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https://d.docs.live.net/1a642b89804fd069/Projects/"/>
    </mc:Choice>
  </mc:AlternateContent>
  <xr:revisionPtr revIDLastSave="919" documentId="8_{E12434FF-2829-4BE0-8A18-0CC35B6C71D7}" xr6:coauthVersionLast="47" xr6:coauthVersionMax="47" xr10:uidLastSave="{4132012D-7199-4C84-A819-796ACF78588E}"/>
  <bookViews>
    <workbookView xWindow="-110" yWindow="-110" windowWidth="22620" windowHeight="13500" activeTab="1" xr2:uid="{BCE2F5D7-599B-42D9-BC05-C42BF6CF6AFB}"/>
  </bookViews>
  <sheets>
    <sheet name="Report" sheetId="5" r:id="rId1"/>
    <sheet name="Raw Data" sheetId="1" r:id="rId2"/>
    <sheet name="1 Day Simulation" sheetId="2" r:id="rId3"/>
    <sheet name="10 Day Simulation" sheetId="3" r:id="rId4"/>
  </sheets>
  <definedNames>
    <definedName name="_xlchart.v1.0" hidden="1">'1 Day Simulation'!$G$9:$G$5008</definedName>
    <definedName name="_xlchart.v1.1" hidden="1">'10 Day Simulation'!$G$9:$G$5008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7" i="2" l="1"/>
  <c r="X6" i="2"/>
  <c r="X5" i="2"/>
  <c r="X3" i="2"/>
  <c r="W8" i="2"/>
  <c r="W7" i="2"/>
  <c r="W6" i="2"/>
  <c r="W5" i="2"/>
  <c r="W3" i="2"/>
  <c r="V8" i="2"/>
  <c r="V7" i="2"/>
  <c r="V6" i="2"/>
  <c r="V5" i="2"/>
  <c r="V4" i="2"/>
  <c r="V3" i="2"/>
  <c r="U8" i="2"/>
  <c r="U7" i="2"/>
  <c r="U6" i="2"/>
  <c r="U5" i="2"/>
  <c r="U4" i="2"/>
  <c r="U3" i="2"/>
  <c r="T8" i="3"/>
  <c r="T7" i="3"/>
  <c r="T6" i="3"/>
  <c r="T5" i="3"/>
  <c r="S8" i="3"/>
  <c r="S7" i="3"/>
  <c r="S6" i="3"/>
  <c r="S5" i="3"/>
  <c r="T3" i="3"/>
  <c r="S3" i="3"/>
  <c r="B2" i="2"/>
  <c r="E2"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3" i="1"/>
  <c r="D2" i="1"/>
  <c r="D1490" i="1"/>
  <c r="D1489" i="1"/>
  <c r="D1488" i="1"/>
  <c r="D1487"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60" i="1"/>
  <c r="D1459" i="1"/>
  <c r="D1458" i="1"/>
  <c r="D1457" i="1"/>
  <c r="D1456" i="1"/>
  <c r="D1455" i="1"/>
  <c r="D1454" i="1"/>
  <c r="D1453" i="1"/>
  <c r="D1452" i="1"/>
  <c r="D1451" i="1"/>
  <c r="D1450" i="1"/>
  <c r="D1449" i="1"/>
  <c r="D1448" i="1"/>
  <c r="D1447" i="1"/>
  <c r="D1446" i="1"/>
  <c r="D1445" i="1"/>
  <c r="D1444" i="1"/>
  <c r="D1443" i="1"/>
  <c r="D1442" i="1"/>
  <c r="D1441" i="1"/>
  <c r="D1440" i="1"/>
  <c r="D1439" i="1"/>
  <c r="D1438"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85" i="1"/>
  <c r="D1384" i="1"/>
  <c r="D1383" i="1"/>
  <c r="D1382" i="1"/>
  <c r="D1381" i="1"/>
  <c r="D1380" i="1"/>
  <c r="D1379" i="1"/>
  <c r="D1378" i="1"/>
  <c r="D1377" i="1"/>
  <c r="D1376" i="1"/>
  <c r="D1375" i="1"/>
  <c r="D1374" i="1"/>
  <c r="D1373" i="1"/>
  <c r="D1372" i="1"/>
  <c r="D1371" i="1"/>
  <c r="D1370" i="1"/>
  <c r="D1369" i="1"/>
  <c r="D1368" i="1"/>
  <c r="D1367" i="1"/>
  <c r="D1366" i="1"/>
  <c r="D1365" i="1"/>
  <c r="D1364" i="1"/>
  <c r="D1363" i="1"/>
  <c r="D1362" i="1"/>
  <c r="D1361" i="1"/>
  <c r="D1360"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X4" i="2"/>
  <c r="W4" i="2"/>
  <c r="T4" i="3"/>
  <c r="S4" i="3"/>
  <c r="C5008" i="3" l="1"/>
  <c r="B5008" i="3"/>
  <c r="C5007" i="3"/>
  <c r="B5007" i="3"/>
  <c r="C5006" i="3"/>
  <c r="B5006" i="3"/>
  <c r="C5005" i="3"/>
  <c r="B5005" i="3"/>
  <c r="C5004" i="3"/>
  <c r="B5004" i="3"/>
  <c r="C5003" i="3"/>
  <c r="B5003" i="3"/>
  <c r="C5002" i="3"/>
  <c r="B5002" i="3"/>
  <c r="C5001" i="3"/>
  <c r="B5001" i="3"/>
  <c r="C5000" i="3"/>
  <c r="B5000" i="3"/>
  <c r="C4999" i="3"/>
  <c r="B4999" i="3"/>
  <c r="C4998" i="3"/>
  <c r="B4998" i="3"/>
  <c r="C4997" i="3"/>
  <c r="B4997" i="3"/>
  <c r="C4996" i="3"/>
  <c r="B4996" i="3"/>
  <c r="C4995" i="3"/>
  <c r="B4995" i="3"/>
  <c r="C4994" i="3"/>
  <c r="B4994" i="3"/>
  <c r="C4993" i="3"/>
  <c r="B4993" i="3"/>
  <c r="C4992" i="3"/>
  <c r="B4992" i="3"/>
  <c r="C4991" i="3"/>
  <c r="B4991" i="3"/>
  <c r="C4990" i="3"/>
  <c r="B4990" i="3"/>
  <c r="C4989" i="3"/>
  <c r="B4989" i="3"/>
  <c r="C4988" i="3"/>
  <c r="B4988" i="3"/>
  <c r="C4987" i="3"/>
  <c r="B4987" i="3"/>
  <c r="C4986" i="3"/>
  <c r="B4986" i="3"/>
  <c r="C4985" i="3"/>
  <c r="B4985" i="3"/>
  <c r="C4984" i="3"/>
  <c r="B4984" i="3"/>
  <c r="C4983" i="3"/>
  <c r="B4983" i="3"/>
  <c r="C4982" i="3"/>
  <c r="B4982" i="3"/>
  <c r="C4981" i="3"/>
  <c r="B4981" i="3"/>
  <c r="C4980" i="3"/>
  <c r="B4980" i="3"/>
  <c r="C4979" i="3"/>
  <c r="B4979" i="3"/>
  <c r="C4978" i="3"/>
  <c r="B4978" i="3"/>
  <c r="C4977" i="3"/>
  <c r="B4977" i="3"/>
  <c r="C4976" i="3"/>
  <c r="B4976" i="3"/>
  <c r="C4975" i="3"/>
  <c r="B4975" i="3"/>
  <c r="C4974" i="3"/>
  <c r="B4974" i="3"/>
  <c r="C4973" i="3"/>
  <c r="B4973" i="3"/>
  <c r="C4972" i="3"/>
  <c r="B4972" i="3"/>
  <c r="C4971" i="3"/>
  <c r="B4971" i="3"/>
  <c r="C4970" i="3"/>
  <c r="B4970" i="3"/>
  <c r="C4969" i="3"/>
  <c r="B4969" i="3"/>
  <c r="C4968" i="3"/>
  <c r="B4968" i="3"/>
  <c r="C4967" i="3"/>
  <c r="B4967" i="3"/>
  <c r="C4966" i="3"/>
  <c r="B4966" i="3"/>
  <c r="C4965" i="3"/>
  <c r="B4965" i="3"/>
  <c r="C4964" i="3"/>
  <c r="B4964" i="3"/>
  <c r="C4963" i="3"/>
  <c r="B4963" i="3"/>
  <c r="C4962" i="3"/>
  <c r="B4962" i="3"/>
  <c r="C4961" i="3"/>
  <c r="B4961" i="3"/>
  <c r="C4960" i="3"/>
  <c r="B4960" i="3"/>
  <c r="C4959" i="3"/>
  <c r="B4959" i="3"/>
  <c r="C4958" i="3"/>
  <c r="B4958" i="3"/>
  <c r="C4957" i="3"/>
  <c r="B4957" i="3"/>
  <c r="C4956" i="3"/>
  <c r="B4956" i="3"/>
  <c r="C4955" i="3"/>
  <c r="B4955" i="3"/>
  <c r="C4954" i="3"/>
  <c r="B4954" i="3"/>
  <c r="C4953" i="3"/>
  <c r="B4953" i="3"/>
  <c r="C4952" i="3"/>
  <c r="B4952" i="3"/>
  <c r="C4951" i="3"/>
  <c r="B4951" i="3"/>
  <c r="C4950" i="3"/>
  <c r="B4950" i="3"/>
  <c r="C4949" i="3"/>
  <c r="B4949" i="3"/>
  <c r="C4948" i="3"/>
  <c r="B4948" i="3"/>
  <c r="C4947" i="3"/>
  <c r="B4947" i="3"/>
  <c r="C4946" i="3"/>
  <c r="B4946" i="3"/>
  <c r="C4945" i="3"/>
  <c r="B4945" i="3"/>
  <c r="C4944" i="3"/>
  <c r="B4944" i="3"/>
  <c r="C4943" i="3"/>
  <c r="B4943" i="3"/>
  <c r="C4942" i="3"/>
  <c r="B4942" i="3"/>
  <c r="C4941" i="3"/>
  <c r="B4941" i="3"/>
  <c r="C4940" i="3"/>
  <c r="B4940" i="3"/>
  <c r="C4939" i="3"/>
  <c r="B4939" i="3"/>
  <c r="C4938" i="3"/>
  <c r="B4938" i="3"/>
  <c r="C4937" i="3"/>
  <c r="B4937" i="3"/>
  <c r="C4936" i="3"/>
  <c r="B4936" i="3"/>
  <c r="C4935" i="3"/>
  <c r="B4935" i="3"/>
  <c r="C4934" i="3"/>
  <c r="B4934" i="3"/>
  <c r="C4933" i="3"/>
  <c r="B4933" i="3"/>
  <c r="C4932" i="3"/>
  <c r="B4932" i="3"/>
  <c r="C4931" i="3"/>
  <c r="B4931" i="3"/>
  <c r="C4930" i="3"/>
  <c r="B4930" i="3"/>
  <c r="C4929" i="3"/>
  <c r="B4929" i="3"/>
  <c r="C4928" i="3"/>
  <c r="B4928" i="3"/>
  <c r="C4927" i="3"/>
  <c r="B4927" i="3"/>
  <c r="C4926" i="3"/>
  <c r="B4926" i="3"/>
  <c r="C4925" i="3"/>
  <c r="B4925" i="3"/>
  <c r="C4924" i="3"/>
  <c r="B4924" i="3"/>
  <c r="C4923" i="3"/>
  <c r="B4923" i="3"/>
  <c r="C4922" i="3"/>
  <c r="B4922" i="3"/>
  <c r="C4921" i="3"/>
  <c r="B4921" i="3"/>
  <c r="C4920" i="3"/>
  <c r="B4920" i="3"/>
  <c r="C4919" i="3"/>
  <c r="B4919" i="3"/>
  <c r="C4918" i="3"/>
  <c r="B4918" i="3"/>
  <c r="C4917" i="3"/>
  <c r="B4917" i="3"/>
  <c r="C4916" i="3"/>
  <c r="B4916" i="3"/>
  <c r="C4915" i="3"/>
  <c r="B4915" i="3"/>
  <c r="C4914" i="3"/>
  <c r="B4914" i="3"/>
  <c r="C4913" i="3"/>
  <c r="B4913" i="3"/>
  <c r="C4912" i="3"/>
  <c r="B4912" i="3"/>
  <c r="C4911" i="3"/>
  <c r="B4911" i="3"/>
  <c r="C4910" i="3"/>
  <c r="B4910" i="3"/>
  <c r="C4909" i="3"/>
  <c r="B4909" i="3"/>
  <c r="C4908" i="3"/>
  <c r="B4908" i="3"/>
  <c r="C4907" i="3"/>
  <c r="B4907" i="3"/>
  <c r="C4906" i="3"/>
  <c r="B4906" i="3"/>
  <c r="C4905" i="3"/>
  <c r="B4905" i="3"/>
  <c r="C4904" i="3"/>
  <c r="B4904" i="3"/>
  <c r="C4903" i="3"/>
  <c r="B4903" i="3"/>
  <c r="C4902" i="3"/>
  <c r="B4902" i="3"/>
  <c r="C4901" i="3"/>
  <c r="B4901" i="3"/>
  <c r="C4900" i="3"/>
  <c r="B4900" i="3"/>
  <c r="C4899" i="3"/>
  <c r="B4899" i="3"/>
  <c r="C4898" i="3"/>
  <c r="B4898" i="3"/>
  <c r="C4897" i="3"/>
  <c r="B4897" i="3"/>
  <c r="C4896" i="3"/>
  <c r="B4896" i="3"/>
  <c r="C4895" i="3"/>
  <c r="B4895" i="3"/>
  <c r="C4894" i="3"/>
  <c r="B4894" i="3"/>
  <c r="C4893" i="3"/>
  <c r="B4893" i="3"/>
  <c r="C4892" i="3"/>
  <c r="B4892" i="3"/>
  <c r="C4891" i="3"/>
  <c r="B4891" i="3"/>
  <c r="C4890" i="3"/>
  <c r="B4890" i="3"/>
  <c r="C4889" i="3"/>
  <c r="B4889" i="3"/>
  <c r="C4888" i="3"/>
  <c r="B4888" i="3"/>
  <c r="C4887" i="3"/>
  <c r="B4887" i="3"/>
  <c r="C4886" i="3"/>
  <c r="B4886" i="3"/>
  <c r="C4885" i="3"/>
  <c r="B4885" i="3"/>
  <c r="C4884" i="3"/>
  <c r="B4884" i="3"/>
  <c r="C4883" i="3"/>
  <c r="B4883" i="3"/>
  <c r="C4882" i="3"/>
  <c r="B4882" i="3"/>
  <c r="C4881" i="3"/>
  <c r="B4881" i="3"/>
  <c r="C4880" i="3"/>
  <c r="B4880" i="3"/>
  <c r="C4879" i="3"/>
  <c r="B4879" i="3"/>
  <c r="C4878" i="3"/>
  <c r="B4878" i="3"/>
  <c r="C4877" i="3"/>
  <c r="B4877" i="3"/>
  <c r="C4876" i="3"/>
  <c r="B4876" i="3"/>
  <c r="C4875" i="3"/>
  <c r="B4875" i="3"/>
  <c r="C4874" i="3"/>
  <c r="B4874" i="3"/>
  <c r="C4873" i="3"/>
  <c r="B4873" i="3"/>
  <c r="C4872" i="3"/>
  <c r="B4872" i="3"/>
  <c r="C4871" i="3"/>
  <c r="B4871" i="3"/>
  <c r="C4870" i="3"/>
  <c r="B4870" i="3"/>
  <c r="C4869" i="3"/>
  <c r="B4869" i="3"/>
  <c r="C4868" i="3"/>
  <c r="B4868" i="3"/>
  <c r="C4867" i="3"/>
  <c r="B4867" i="3"/>
  <c r="C4866" i="3"/>
  <c r="B4866" i="3"/>
  <c r="C4865" i="3"/>
  <c r="B4865" i="3"/>
  <c r="C4864" i="3"/>
  <c r="B4864" i="3"/>
  <c r="C4863" i="3"/>
  <c r="B4863" i="3"/>
  <c r="C4862" i="3"/>
  <c r="B4862" i="3"/>
  <c r="C4861" i="3"/>
  <c r="B4861" i="3"/>
  <c r="C4860" i="3"/>
  <c r="B4860" i="3"/>
  <c r="C4859" i="3"/>
  <c r="B4859" i="3"/>
  <c r="C4858" i="3"/>
  <c r="B4858" i="3"/>
  <c r="C4857" i="3"/>
  <c r="B4857" i="3"/>
  <c r="C4856" i="3"/>
  <c r="B4856" i="3"/>
  <c r="C4855" i="3"/>
  <c r="B4855" i="3"/>
  <c r="C4854" i="3"/>
  <c r="B4854" i="3"/>
  <c r="C4853" i="3"/>
  <c r="B4853" i="3"/>
  <c r="C4852" i="3"/>
  <c r="B4852" i="3"/>
  <c r="C4851" i="3"/>
  <c r="B4851" i="3"/>
  <c r="C4850" i="3"/>
  <c r="B4850" i="3"/>
  <c r="C4849" i="3"/>
  <c r="B4849" i="3"/>
  <c r="C4848" i="3"/>
  <c r="B4848" i="3"/>
  <c r="C4847" i="3"/>
  <c r="B4847" i="3"/>
  <c r="C4846" i="3"/>
  <c r="B4846" i="3"/>
  <c r="C4845" i="3"/>
  <c r="B4845" i="3"/>
  <c r="C4844" i="3"/>
  <c r="B4844" i="3"/>
  <c r="C4843" i="3"/>
  <c r="B4843" i="3"/>
  <c r="C4842" i="3"/>
  <c r="B4842" i="3"/>
  <c r="C4841" i="3"/>
  <c r="B4841" i="3"/>
  <c r="C4840" i="3"/>
  <c r="B4840" i="3"/>
  <c r="C4839" i="3"/>
  <c r="B4839" i="3"/>
  <c r="C4838" i="3"/>
  <c r="B4838" i="3"/>
  <c r="C4837" i="3"/>
  <c r="B4837" i="3"/>
  <c r="C4836" i="3"/>
  <c r="B4836" i="3"/>
  <c r="C4835" i="3"/>
  <c r="B4835" i="3"/>
  <c r="C4834" i="3"/>
  <c r="B4834" i="3"/>
  <c r="C4833" i="3"/>
  <c r="B4833" i="3"/>
  <c r="C4832" i="3"/>
  <c r="B4832" i="3"/>
  <c r="C4831" i="3"/>
  <c r="B4831" i="3"/>
  <c r="C4830" i="3"/>
  <c r="B4830" i="3"/>
  <c r="C4829" i="3"/>
  <c r="B4829" i="3"/>
  <c r="C4828" i="3"/>
  <c r="B4828" i="3"/>
  <c r="C4827" i="3"/>
  <c r="B4827" i="3"/>
  <c r="C4826" i="3"/>
  <c r="B4826" i="3"/>
  <c r="C4825" i="3"/>
  <c r="B4825" i="3"/>
  <c r="C4824" i="3"/>
  <c r="B4824" i="3"/>
  <c r="C4823" i="3"/>
  <c r="B4823" i="3"/>
  <c r="C4822" i="3"/>
  <c r="B4822" i="3"/>
  <c r="C4821" i="3"/>
  <c r="B4821" i="3"/>
  <c r="C4820" i="3"/>
  <c r="B4820" i="3"/>
  <c r="C4819" i="3"/>
  <c r="B4819" i="3"/>
  <c r="C4818" i="3"/>
  <c r="B4818" i="3"/>
  <c r="C4817" i="3"/>
  <c r="B4817" i="3"/>
  <c r="C4816" i="3"/>
  <c r="B4816" i="3"/>
  <c r="C4815" i="3"/>
  <c r="B4815" i="3"/>
  <c r="C4814" i="3"/>
  <c r="B4814" i="3"/>
  <c r="C4813" i="3"/>
  <c r="B4813" i="3"/>
  <c r="C4812" i="3"/>
  <c r="B4812" i="3"/>
  <c r="C4811" i="3"/>
  <c r="B4811" i="3"/>
  <c r="C4810" i="3"/>
  <c r="B4810" i="3"/>
  <c r="C4809" i="3"/>
  <c r="B4809" i="3"/>
  <c r="C4808" i="3"/>
  <c r="B4808" i="3"/>
  <c r="C4807" i="3"/>
  <c r="B4807" i="3"/>
  <c r="C4806" i="3"/>
  <c r="B4806" i="3"/>
  <c r="C4805" i="3"/>
  <c r="B4805" i="3"/>
  <c r="C4804" i="3"/>
  <c r="B4804" i="3"/>
  <c r="C4803" i="3"/>
  <c r="B4803" i="3"/>
  <c r="C4802" i="3"/>
  <c r="B4802" i="3"/>
  <c r="C4801" i="3"/>
  <c r="B4801" i="3"/>
  <c r="C4800" i="3"/>
  <c r="B4800" i="3"/>
  <c r="C4799" i="3"/>
  <c r="B4799" i="3"/>
  <c r="C4798" i="3"/>
  <c r="B4798" i="3"/>
  <c r="C4797" i="3"/>
  <c r="B4797" i="3"/>
  <c r="C4796" i="3"/>
  <c r="B4796" i="3"/>
  <c r="C4795" i="3"/>
  <c r="B4795" i="3"/>
  <c r="C4794" i="3"/>
  <c r="B4794" i="3"/>
  <c r="C4793" i="3"/>
  <c r="B4793" i="3"/>
  <c r="C4792" i="3"/>
  <c r="B4792" i="3"/>
  <c r="C4791" i="3"/>
  <c r="B4791" i="3"/>
  <c r="C4790" i="3"/>
  <c r="B4790" i="3"/>
  <c r="C4789" i="3"/>
  <c r="B4789" i="3"/>
  <c r="C4788" i="3"/>
  <c r="B4788" i="3"/>
  <c r="C4787" i="3"/>
  <c r="B4787" i="3"/>
  <c r="C4786" i="3"/>
  <c r="B4786" i="3"/>
  <c r="C4785" i="3"/>
  <c r="B4785" i="3"/>
  <c r="C4784" i="3"/>
  <c r="B4784" i="3"/>
  <c r="C4783" i="3"/>
  <c r="B4783" i="3"/>
  <c r="C4782" i="3"/>
  <c r="B4782" i="3"/>
  <c r="C4781" i="3"/>
  <c r="B4781" i="3"/>
  <c r="C4780" i="3"/>
  <c r="B4780" i="3"/>
  <c r="C4779" i="3"/>
  <c r="B4779" i="3"/>
  <c r="C4778" i="3"/>
  <c r="B4778" i="3"/>
  <c r="C4777" i="3"/>
  <c r="B4777" i="3"/>
  <c r="C4776" i="3"/>
  <c r="B4776" i="3"/>
  <c r="C4775" i="3"/>
  <c r="B4775" i="3"/>
  <c r="C4774" i="3"/>
  <c r="B4774" i="3"/>
  <c r="C4773" i="3"/>
  <c r="B4773" i="3"/>
  <c r="C4772" i="3"/>
  <c r="B4772" i="3"/>
  <c r="C4771" i="3"/>
  <c r="B4771" i="3"/>
  <c r="C4770" i="3"/>
  <c r="B4770" i="3"/>
  <c r="C4769" i="3"/>
  <c r="B4769" i="3"/>
  <c r="C4768" i="3"/>
  <c r="B4768" i="3"/>
  <c r="C4767" i="3"/>
  <c r="B4767" i="3"/>
  <c r="C4766" i="3"/>
  <c r="B4766" i="3"/>
  <c r="C4765" i="3"/>
  <c r="B4765" i="3"/>
  <c r="C4764" i="3"/>
  <c r="B4764" i="3"/>
  <c r="C4763" i="3"/>
  <c r="B4763" i="3"/>
  <c r="C4762" i="3"/>
  <c r="B4762" i="3"/>
  <c r="C4761" i="3"/>
  <c r="B4761" i="3"/>
  <c r="C4760" i="3"/>
  <c r="B4760" i="3"/>
  <c r="C4759" i="3"/>
  <c r="B4759" i="3"/>
  <c r="C4758" i="3"/>
  <c r="B4758" i="3"/>
  <c r="C4757" i="3"/>
  <c r="B4757" i="3"/>
  <c r="C4756" i="3"/>
  <c r="B4756" i="3"/>
  <c r="C4755" i="3"/>
  <c r="B4755" i="3"/>
  <c r="C4754" i="3"/>
  <c r="B4754" i="3"/>
  <c r="C4753" i="3"/>
  <c r="B4753" i="3"/>
  <c r="C4752" i="3"/>
  <c r="B4752" i="3"/>
  <c r="C4751" i="3"/>
  <c r="B4751" i="3"/>
  <c r="C4750" i="3"/>
  <c r="B4750" i="3"/>
  <c r="C4749" i="3"/>
  <c r="B4749" i="3"/>
  <c r="C4748" i="3"/>
  <c r="B4748" i="3"/>
  <c r="C4747" i="3"/>
  <c r="B4747" i="3"/>
  <c r="C4746" i="3"/>
  <c r="B4746" i="3"/>
  <c r="C4745" i="3"/>
  <c r="B4745" i="3"/>
  <c r="C4744" i="3"/>
  <c r="B4744" i="3"/>
  <c r="C4743" i="3"/>
  <c r="B4743" i="3"/>
  <c r="C4742" i="3"/>
  <c r="B4742" i="3"/>
  <c r="C4741" i="3"/>
  <c r="B4741" i="3"/>
  <c r="C4740" i="3"/>
  <c r="B4740" i="3"/>
  <c r="C4739" i="3"/>
  <c r="B4739" i="3"/>
  <c r="C4738" i="3"/>
  <c r="B4738" i="3"/>
  <c r="C4737" i="3"/>
  <c r="B4737" i="3"/>
  <c r="C4736" i="3"/>
  <c r="B4736" i="3"/>
  <c r="C4735" i="3"/>
  <c r="B4735" i="3"/>
  <c r="C4734" i="3"/>
  <c r="B4734" i="3"/>
  <c r="C4733" i="3"/>
  <c r="B4733" i="3"/>
  <c r="C4732" i="3"/>
  <c r="B4732" i="3"/>
  <c r="C4731" i="3"/>
  <c r="B4731" i="3"/>
  <c r="C4730" i="3"/>
  <c r="B4730" i="3"/>
  <c r="C4729" i="3"/>
  <c r="B4729" i="3"/>
  <c r="C4728" i="3"/>
  <c r="B4728" i="3"/>
  <c r="C4727" i="3"/>
  <c r="B4727" i="3"/>
  <c r="C4726" i="3"/>
  <c r="B4726" i="3"/>
  <c r="C4725" i="3"/>
  <c r="B4725" i="3"/>
  <c r="C4724" i="3"/>
  <c r="B4724" i="3"/>
  <c r="C4723" i="3"/>
  <c r="B4723" i="3"/>
  <c r="C4722" i="3"/>
  <c r="B4722" i="3"/>
  <c r="C4721" i="3"/>
  <c r="B4721" i="3"/>
  <c r="C4720" i="3"/>
  <c r="B4720" i="3"/>
  <c r="C4719" i="3"/>
  <c r="B4719" i="3"/>
  <c r="C4718" i="3"/>
  <c r="B4718" i="3"/>
  <c r="C4717" i="3"/>
  <c r="B4717" i="3"/>
  <c r="C4716" i="3"/>
  <c r="B4716" i="3"/>
  <c r="C4715" i="3"/>
  <c r="B4715" i="3"/>
  <c r="C4714" i="3"/>
  <c r="B4714" i="3"/>
  <c r="C4713" i="3"/>
  <c r="B4713" i="3"/>
  <c r="C4712" i="3"/>
  <c r="B4712" i="3"/>
  <c r="C4711" i="3"/>
  <c r="B4711" i="3"/>
  <c r="C4710" i="3"/>
  <c r="B4710" i="3"/>
  <c r="C4709" i="3"/>
  <c r="B4709" i="3"/>
  <c r="C4708" i="3"/>
  <c r="B4708" i="3"/>
  <c r="C4707" i="3"/>
  <c r="B4707" i="3"/>
  <c r="C4706" i="3"/>
  <c r="B4706" i="3"/>
  <c r="C4705" i="3"/>
  <c r="B4705" i="3"/>
  <c r="C4704" i="3"/>
  <c r="B4704" i="3"/>
  <c r="C4703" i="3"/>
  <c r="B4703" i="3"/>
  <c r="C4702" i="3"/>
  <c r="B4702" i="3"/>
  <c r="C4701" i="3"/>
  <c r="B4701" i="3"/>
  <c r="C4700" i="3"/>
  <c r="B4700" i="3"/>
  <c r="C4699" i="3"/>
  <c r="B4699" i="3"/>
  <c r="C4698" i="3"/>
  <c r="B4698" i="3"/>
  <c r="C4697" i="3"/>
  <c r="B4697" i="3"/>
  <c r="C4696" i="3"/>
  <c r="B4696" i="3"/>
  <c r="C4695" i="3"/>
  <c r="B4695" i="3"/>
  <c r="C4694" i="3"/>
  <c r="B4694" i="3"/>
  <c r="C4693" i="3"/>
  <c r="B4693" i="3"/>
  <c r="C4692" i="3"/>
  <c r="B4692" i="3"/>
  <c r="C4691" i="3"/>
  <c r="B4691" i="3"/>
  <c r="C4690" i="3"/>
  <c r="B4690" i="3"/>
  <c r="C4689" i="3"/>
  <c r="B4689" i="3"/>
  <c r="C4688" i="3"/>
  <c r="B4688" i="3"/>
  <c r="C4687" i="3"/>
  <c r="B4687" i="3"/>
  <c r="C4686" i="3"/>
  <c r="B4686" i="3"/>
  <c r="C4685" i="3"/>
  <c r="B4685" i="3"/>
  <c r="C4684" i="3"/>
  <c r="B4684" i="3"/>
  <c r="C4683" i="3"/>
  <c r="B4683" i="3"/>
  <c r="C4682" i="3"/>
  <c r="B4682" i="3"/>
  <c r="C4681" i="3"/>
  <c r="B4681" i="3"/>
  <c r="C4680" i="3"/>
  <c r="B4680" i="3"/>
  <c r="C4679" i="3"/>
  <c r="B4679" i="3"/>
  <c r="C4678" i="3"/>
  <c r="B4678" i="3"/>
  <c r="C4677" i="3"/>
  <c r="B4677" i="3"/>
  <c r="C4676" i="3"/>
  <c r="B4676" i="3"/>
  <c r="C4675" i="3"/>
  <c r="B4675" i="3"/>
  <c r="C4674" i="3"/>
  <c r="B4674" i="3"/>
  <c r="C4673" i="3"/>
  <c r="B4673" i="3"/>
  <c r="C4672" i="3"/>
  <c r="B4672" i="3"/>
  <c r="C4671" i="3"/>
  <c r="B4671" i="3"/>
  <c r="C4670" i="3"/>
  <c r="B4670" i="3"/>
  <c r="C4669" i="3"/>
  <c r="B4669" i="3"/>
  <c r="C4668" i="3"/>
  <c r="B4668" i="3"/>
  <c r="C4667" i="3"/>
  <c r="B4667" i="3"/>
  <c r="C4666" i="3"/>
  <c r="B4666" i="3"/>
  <c r="C4665" i="3"/>
  <c r="B4665" i="3"/>
  <c r="C4664" i="3"/>
  <c r="B4664" i="3"/>
  <c r="C4663" i="3"/>
  <c r="B4663" i="3"/>
  <c r="C4662" i="3"/>
  <c r="B4662" i="3"/>
  <c r="C4661" i="3"/>
  <c r="B4661" i="3"/>
  <c r="C4660" i="3"/>
  <c r="B4660" i="3"/>
  <c r="C4659" i="3"/>
  <c r="B4659" i="3"/>
  <c r="C4658" i="3"/>
  <c r="B4658" i="3"/>
  <c r="C4657" i="3"/>
  <c r="B4657" i="3"/>
  <c r="C4656" i="3"/>
  <c r="B4656" i="3"/>
  <c r="C4655" i="3"/>
  <c r="B4655" i="3"/>
  <c r="C4654" i="3"/>
  <c r="B4654" i="3"/>
  <c r="C4653" i="3"/>
  <c r="B4653" i="3"/>
  <c r="C4652" i="3"/>
  <c r="B4652" i="3"/>
  <c r="C4651" i="3"/>
  <c r="B4651" i="3"/>
  <c r="C4650" i="3"/>
  <c r="B4650" i="3"/>
  <c r="C4649" i="3"/>
  <c r="B4649" i="3"/>
  <c r="C4648" i="3"/>
  <c r="B4648" i="3"/>
  <c r="C4647" i="3"/>
  <c r="B4647" i="3"/>
  <c r="C4646" i="3"/>
  <c r="B4646" i="3"/>
  <c r="C4645" i="3"/>
  <c r="B4645" i="3"/>
  <c r="C4644" i="3"/>
  <c r="B4644" i="3"/>
  <c r="C4643" i="3"/>
  <c r="B4643" i="3"/>
  <c r="C4642" i="3"/>
  <c r="B4642" i="3"/>
  <c r="C4641" i="3"/>
  <c r="B4641" i="3"/>
  <c r="C4640" i="3"/>
  <c r="B4640" i="3"/>
  <c r="C4639" i="3"/>
  <c r="B4639" i="3"/>
  <c r="C4638" i="3"/>
  <c r="B4638" i="3"/>
  <c r="C4637" i="3"/>
  <c r="B4637" i="3"/>
  <c r="C4636" i="3"/>
  <c r="B4636" i="3"/>
  <c r="C4635" i="3"/>
  <c r="B4635" i="3"/>
  <c r="C4634" i="3"/>
  <c r="B4634" i="3"/>
  <c r="C4633" i="3"/>
  <c r="B4633" i="3"/>
  <c r="C4632" i="3"/>
  <c r="B4632" i="3"/>
  <c r="C4631" i="3"/>
  <c r="B4631" i="3"/>
  <c r="C4630" i="3"/>
  <c r="B4630" i="3"/>
  <c r="C4629" i="3"/>
  <c r="B4629" i="3"/>
  <c r="C4628" i="3"/>
  <c r="B4628" i="3"/>
  <c r="C4627" i="3"/>
  <c r="B4627" i="3"/>
  <c r="C4626" i="3"/>
  <c r="B4626" i="3"/>
  <c r="C4625" i="3"/>
  <c r="B4625" i="3"/>
  <c r="C4624" i="3"/>
  <c r="B4624" i="3"/>
  <c r="C4623" i="3"/>
  <c r="B4623" i="3"/>
  <c r="C4622" i="3"/>
  <c r="B4622" i="3"/>
  <c r="C4621" i="3"/>
  <c r="B4621" i="3"/>
  <c r="C4620" i="3"/>
  <c r="B4620" i="3"/>
  <c r="C4619" i="3"/>
  <c r="B4619" i="3"/>
  <c r="C4618" i="3"/>
  <c r="B4618" i="3"/>
  <c r="C4617" i="3"/>
  <c r="B4617" i="3"/>
  <c r="C4616" i="3"/>
  <c r="B4616" i="3"/>
  <c r="C4615" i="3"/>
  <c r="B4615" i="3"/>
  <c r="C4614" i="3"/>
  <c r="B4614" i="3"/>
  <c r="C4613" i="3"/>
  <c r="B4613" i="3"/>
  <c r="C4612" i="3"/>
  <c r="B4612" i="3"/>
  <c r="C4611" i="3"/>
  <c r="B4611" i="3"/>
  <c r="C4610" i="3"/>
  <c r="B4610" i="3"/>
  <c r="C4609" i="3"/>
  <c r="B4609" i="3"/>
  <c r="C4608" i="3"/>
  <c r="B4608" i="3"/>
  <c r="C4607" i="3"/>
  <c r="B4607" i="3"/>
  <c r="C4606" i="3"/>
  <c r="B4606" i="3"/>
  <c r="C4605" i="3"/>
  <c r="B4605" i="3"/>
  <c r="C4604" i="3"/>
  <c r="B4604" i="3"/>
  <c r="C4603" i="3"/>
  <c r="B4603" i="3"/>
  <c r="C4602" i="3"/>
  <c r="B4602" i="3"/>
  <c r="C4601" i="3"/>
  <c r="B4601" i="3"/>
  <c r="C4600" i="3"/>
  <c r="B4600" i="3"/>
  <c r="C4599" i="3"/>
  <c r="B4599" i="3"/>
  <c r="C4598" i="3"/>
  <c r="B4598" i="3"/>
  <c r="C4597" i="3"/>
  <c r="B4597" i="3"/>
  <c r="C4596" i="3"/>
  <c r="B4596" i="3"/>
  <c r="C4595" i="3"/>
  <c r="B4595" i="3"/>
  <c r="C4594" i="3"/>
  <c r="B4594" i="3"/>
  <c r="C4593" i="3"/>
  <c r="B4593" i="3"/>
  <c r="C4592" i="3"/>
  <c r="B4592" i="3"/>
  <c r="C4591" i="3"/>
  <c r="B4591" i="3"/>
  <c r="C4590" i="3"/>
  <c r="B4590" i="3"/>
  <c r="C4589" i="3"/>
  <c r="B4589" i="3"/>
  <c r="C4588" i="3"/>
  <c r="B4588" i="3"/>
  <c r="C4587" i="3"/>
  <c r="B4587" i="3"/>
  <c r="C4586" i="3"/>
  <c r="B4586" i="3"/>
  <c r="C4585" i="3"/>
  <c r="B4585" i="3"/>
  <c r="C4584" i="3"/>
  <c r="B4584" i="3"/>
  <c r="C4583" i="3"/>
  <c r="B4583" i="3"/>
  <c r="C4582" i="3"/>
  <c r="B4582" i="3"/>
  <c r="C4581" i="3"/>
  <c r="B4581" i="3"/>
  <c r="C4580" i="3"/>
  <c r="B4580" i="3"/>
  <c r="C4579" i="3"/>
  <c r="B4579" i="3"/>
  <c r="C4578" i="3"/>
  <c r="B4578" i="3"/>
  <c r="C4577" i="3"/>
  <c r="B4577" i="3"/>
  <c r="C4576" i="3"/>
  <c r="B4576" i="3"/>
  <c r="C4575" i="3"/>
  <c r="B4575" i="3"/>
  <c r="C4574" i="3"/>
  <c r="B4574" i="3"/>
  <c r="C4573" i="3"/>
  <c r="B4573" i="3"/>
  <c r="C4572" i="3"/>
  <c r="B4572" i="3"/>
  <c r="C4571" i="3"/>
  <c r="B4571" i="3"/>
  <c r="C4570" i="3"/>
  <c r="B4570" i="3"/>
  <c r="C4569" i="3"/>
  <c r="B4569" i="3"/>
  <c r="C4568" i="3"/>
  <c r="B4568" i="3"/>
  <c r="C4567" i="3"/>
  <c r="B4567" i="3"/>
  <c r="C4566" i="3"/>
  <c r="B4566" i="3"/>
  <c r="C4565" i="3"/>
  <c r="B4565" i="3"/>
  <c r="C4564" i="3"/>
  <c r="B4564" i="3"/>
  <c r="C4563" i="3"/>
  <c r="B4563" i="3"/>
  <c r="C4562" i="3"/>
  <c r="B4562" i="3"/>
  <c r="C4561" i="3"/>
  <c r="B4561" i="3"/>
  <c r="C4560" i="3"/>
  <c r="B4560" i="3"/>
  <c r="C4559" i="3"/>
  <c r="B4559" i="3"/>
  <c r="C4558" i="3"/>
  <c r="B4558" i="3"/>
  <c r="C4557" i="3"/>
  <c r="B4557" i="3"/>
  <c r="C4556" i="3"/>
  <c r="B4556" i="3"/>
  <c r="C4555" i="3"/>
  <c r="B4555" i="3"/>
  <c r="C4554" i="3"/>
  <c r="B4554" i="3"/>
  <c r="C4553" i="3"/>
  <c r="B4553" i="3"/>
  <c r="C4552" i="3"/>
  <c r="B4552" i="3"/>
  <c r="C4551" i="3"/>
  <c r="B4551" i="3"/>
  <c r="C4550" i="3"/>
  <c r="B4550" i="3"/>
  <c r="C4549" i="3"/>
  <c r="B4549" i="3"/>
  <c r="C4548" i="3"/>
  <c r="B4548" i="3"/>
  <c r="C4547" i="3"/>
  <c r="B4547" i="3"/>
  <c r="C4546" i="3"/>
  <c r="B4546" i="3"/>
  <c r="C4545" i="3"/>
  <c r="B4545" i="3"/>
  <c r="C4544" i="3"/>
  <c r="B4544" i="3"/>
  <c r="C4543" i="3"/>
  <c r="B4543" i="3"/>
  <c r="C4542" i="3"/>
  <c r="B4542" i="3"/>
  <c r="C4541" i="3"/>
  <c r="B4541" i="3"/>
  <c r="C4540" i="3"/>
  <c r="B4540" i="3"/>
  <c r="C4539" i="3"/>
  <c r="B4539" i="3"/>
  <c r="C4538" i="3"/>
  <c r="B4538" i="3"/>
  <c r="C4537" i="3"/>
  <c r="B4537" i="3"/>
  <c r="C4536" i="3"/>
  <c r="B4536" i="3"/>
  <c r="C4535" i="3"/>
  <c r="B4535" i="3"/>
  <c r="C4534" i="3"/>
  <c r="B4534" i="3"/>
  <c r="C4533" i="3"/>
  <c r="B4533" i="3"/>
  <c r="C4532" i="3"/>
  <c r="B4532" i="3"/>
  <c r="C4531" i="3"/>
  <c r="B4531" i="3"/>
  <c r="C4530" i="3"/>
  <c r="B4530" i="3"/>
  <c r="C4529" i="3"/>
  <c r="B4529" i="3"/>
  <c r="C4528" i="3"/>
  <c r="B4528" i="3"/>
  <c r="C4527" i="3"/>
  <c r="B4527" i="3"/>
  <c r="C4526" i="3"/>
  <c r="B4526" i="3"/>
  <c r="C4525" i="3"/>
  <c r="B4525" i="3"/>
  <c r="C4524" i="3"/>
  <c r="B4524" i="3"/>
  <c r="C4523" i="3"/>
  <c r="B4523" i="3"/>
  <c r="C4522" i="3"/>
  <c r="B4522" i="3"/>
  <c r="C4521" i="3"/>
  <c r="B4521" i="3"/>
  <c r="C4520" i="3"/>
  <c r="B4520" i="3"/>
  <c r="C4519" i="3"/>
  <c r="B4519" i="3"/>
  <c r="C4518" i="3"/>
  <c r="B4518" i="3"/>
  <c r="C4517" i="3"/>
  <c r="B4517" i="3"/>
  <c r="C4516" i="3"/>
  <c r="B4516" i="3"/>
  <c r="C4515" i="3"/>
  <c r="B4515" i="3"/>
  <c r="C4514" i="3"/>
  <c r="B4514" i="3"/>
  <c r="C4513" i="3"/>
  <c r="B4513" i="3"/>
  <c r="C4512" i="3"/>
  <c r="B4512" i="3"/>
  <c r="C4511" i="3"/>
  <c r="B4511" i="3"/>
  <c r="C4510" i="3"/>
  <c r="B4510" i="3"/>
  <c r="C4509" i="3"/>
  <c r="B4509" i="3"/>
  <c r="C4508" i="3"/>
  <c r="B4508" i="3"/>
  <c r="C4507" i="3"/>
  <c r="B4507" i="3"/>
  <c r="C4506" i="3"/>
  <c r="B4506" i="3"/>
  <c r="C4505" i="3"/>
  <c r="B4505" i="3"/>
  <c r="C4504" i="3"/>
  <c r="B4504" i="3"/>
  <c r="C4503" i="3"/>
  <c r="B4503" i="3"/>
  <c r="C4502" i="3"/>
  <c r="B4502" i="3"/>
  <c r="C4501" i="3"/>
  <c r="B4501" i="3"/>
  <c r="C4500" i="3"/>
  <c r="B4500" i="3"/>
  <c r="C4499" i="3"/>
  <c r="B4499" i="3"/>
  <c r="C4498" i="3"/>
  <c r="B4498" i="3"/>
  <c r="C4497" i="3"/>
  <c r="B4497" i="3"/>
  <c r="C4496" i="3"/>
  <c r="B4496" i="3"/>
  <c r="C4495" i="3"/>
  <c r="B4495" i="3"/>
  <c r="C4494" i="3"/>
  <c r="B4494" i="3"/>
  <c r="C4493" i="3"/>
  <c r="B4493" i="3"/>
  <c r="C4492" i="3"/>
  <c r="B4492" i="3"/>
  <c r="C4491" i="3"/>
  <c r="B4491" i="3"/>
  <c r="C4490" i="3"/>
  <c r="B4490" i="3"/>
  <c r="C4489" i="3"/>
  <c r="B4489" i="3"/>
  <c r="C4488" i="3"/>
  <c r="B4488" i="3"/>
  <c r="C4487" i="3"/>
  <c r="B4487" i="3"/>
  <c r="C4486" i="3"/>
  <c r="B4486" i="3"/>
  <c r="C4485" i="3"/>
  <c r="B4485" i="3"/>
  <c r="C4484" i="3"/>
  <c r="B4484" i="3"/>
  <c r="C4483" i="3"/>
  <c r="B4483" i="3"/>
  <c r="C4482" i="3"/>
  <c r="B4482" i="3"/>
  <c r="C4481" i="3"/>
  <c r="B4481" i="3"/>
  <c r="C4480" i="3"/>
  <c r="B4480" i="3"/>
  <c r="C4479" i="3"/>
  <c r="B4479" i="3"/>
  <c r="C4478" i="3"/>
  <c r="B4478" i="3"/>
  <c r="C4477" i="3"/>
  <c r="B4477" i="3"/>
  <c r="C4476" i="3"/>
  <c r="B4476" i="3"/>
  <c r="C4475" i="3"/>
  <c r="B4475" i="3"/>
  <c r="C4474" i="3"/>
  <c r="B4474" i="3"/>
  <c r="C4473" i="3"/>
  <c r="B4473" i="3"/>
  <c r="C4472" i="3"/>
  <c r="B4472" i="3"/>
  <c r="C4471" i="3"/>
  <c r="B4471" i="3"/>
  <c r="C4470" i="3"/>
  <c r="B4470" i="3"/>
  <c r="C4469" i="3"/>
  <c r="B4469" i="3"/>
  <c r="C4468" i="3"/>
  <c r="B4468" i="3"/>
  <c r="C4467" i="3"/>
  <c r="B4467" i="3"/>
  <c r="C4466" i="3"/>
  <c r="B4466" i="3"/>
  <c r="C4465" i="3"/>
  <c r="B4465" i="3"/>
  <c r="C4464" i="3"/>
  <c r="B4464" i="3"/>
  <c r="C4463" i="3"/>
  <c r="B4463" i="3"/>
  <c r="C4462" i="3"/>
  <c r="B4462" i="3"/>
  <c r="C4461" i="3"/>
  <c r="B4461" i="3"/>
  <c r="C4460" i="3"/>
  <c r="B4460" i="3"/>
  <c r="C4459" i="3"/>
  <c r="B4459" i="3"/>
  <c r="C4458" i="3"/>
  <c r="B4458" i="3"/>
  <c r="C4457" i="3"/>
  <c r="B4457" i="3"/>
  <c r="C4456" i="3"/>
  <c r="B4456" i="3"/>
  <c r="C4455" i="3"/>
  <c r="B4455" i="3"/>
  <c r="C4454" i="3"/>
  <c r="B4454" i="3"/>
  <c r="C4453" i="3"/>
  <c r="B4453" i="3"/>
  <c r="C4452" i="3"/>
  <c r="B4452" i="3"/>
  <c r="C4451" i="3"/>
  <c r="B4451" i="3"/>
  <c r="C4450" i="3"/>
  <c r="B4450" i="3"/>
  <c r="C4449" i="3"/>
  <c r="B4449" i="3"/>
  <c r="C4448" i="3"/>
  <c r="B4448" i="3"/>
  <c r="C4447" i="3"/>
  <c r="B4447" i="3"/>
  <c r="C4446" i="3"/>
  <c r="B4446" i="3"/>
  <c r="C4445" i="3"/>
  <c r="B4445" i="3"/>
  <c r="C4444" i="3"/>
  <c r="B4444" i="3"/>
  <c r="C4443" i="3"/>
  <c r="B4443" i="3"/>
  <c r="C4442" i="3"/>
  <c r="B4442" i="3"/>
  <c r="C4441" i="3"/>
  <c r="B4441" i="3"/>
  <c r="C4440" i="3"/>
  <c r="B4440" i="3"/>
  <c r="C4439" i="3"/>
  <c r="B4439" i="3"/>
  <c r="C4438" i="3"/>
  <c r="B4438" i="3"/>
  <c r="C4437" i="3"/>
  <c r="B4437" i="3"/>
  <c r="C4436" i="3"/>
  <c r="B4436" i="3"/>
  <c r="C4435" i="3"/>
  <c r="B4435" i="3"/>
  <c r="C4434" i="3"/>
  <c r="B4434" i="3"/>
  <c r="C4433" i="3"/>
  <c r="B4433" i="3"/>
  <c r="C4432" i="3"/>
  <c r="B4432" i="3"/>
  <c r="C4431" i="3"/>
  <c r="B4431" i="3"/>
  <c r="C4430" i="3"/>
  <c r="B4430" i="3"/>
  <c r="C4429" i="3"/>
  <c r="B4429" i="3"/>
  <c r="C4428" i="3"/>
  <c r="B4428" i="3"/>
  <c r="C4427" i="3"/>
  <c r="B4427" i="3"/>
  <c r="C4426" i="3"/>
  <c r="B4426" i="3"/>
  <c r="C4425" i="3"/>
  <c r="B4425" i="3"/>
  <c r="C4424" i="3"/>
  <c r="B4424" i="3"/>
  <c r="C4423" i="3"/>
  <c r="B4423" i="3"/>
  <c r="C4422" i="3"/>
  <c r="B4422" i="3"/>
  <c r="C4421" i="3"/>
  <c r="B4421" i="3"/>
  <c r="C4420" i="3"/>
  <c r="B4420" i="3"/>
  <c r="C4419" i="3"/>
  <c r="B4419" i="3"/>
  <c r="C4418" i="3"/>
  <c r="B4418" i="3"/>
  <c r="C4417" i="3"/>
  <c r="B4417" i="3"/>
  <c r="C4416" i="3"/>
  <c r="B4416" i="3"/>
  <c r="C4415" i="3"/>
  <c r="B4415" i="3"/>
  <c r="C4414" i="3"/>
  <c r="B4414" i="3"/>
  <c r="C4413" i="3"/>
  <c r="B4413" i="3"/>
  <c r="C4412" i="3"/>
  <c r="B4412" i="3"/>
  <c r="C4411" i="3"/>
  <c r="B4411" i="3"/>
  <c r="C4410" i="3"/>
  <c r="B4410" i="3"/>
  <c r="C4409" i="3"/>
  <c r="B4409" i="3"/>
  <c r="C4408" i="3"/>
  <c r="B4408" i="3"/>
  <c r="C4407" i="3"/>
  <c r="B4407" i="3"/>
  <c r="C4406" i="3"/>
  <c r="B4406" i="3"/>
  <c r="C4405" i="3"/>
  <c r="B4405" i="3"/>
  <c r="C4404" i="3"/>
  <c r="B4404" i="3"/>
  <c r="C4403" i="3"/>
  <c r="B4403" i="3"/>
  <c r="C4402" i="3"/>
  <c r="B4402" i="3"/>
  <c r="C4401" i="3"/>
  <c r="B4401" i="3"/>
  <c r="C4400" i="3"/>
  <c r="B4400" i="3"/>
  <c r="C4399" i="3"/>
  <c r="B4399" i="3"/>
  <c r="C4398" i="3"/>
  <c r="B4398" i="3"/>
  <c r="C4397" i="3"/>
  <c r="B4397" i="3"/>
  <c r="C4396" i="3"/>
  <c r="B4396" i="3"/>
  <c r="C4395" i="3"/>
  <c r="B4395" i="3"/>
  <c r="C4394" i="3"/>
  <c r="B4394" i="3"/>
  <c r="C4393" i="3"/>
  <c r="B4393" i="3"/>
  <c r="C4392" i="3"/>
  <c r="B4392" i="3"/>
  <c r="C4391" i="3"/>
  <c r="B4391" i="3"/>
  <c r="C4390" i="3"/>
  <c r="B4390" i="3"/>
  <c r="C4389" i="3"/>
  <c r="B4389" i="3"/>
  <c r="C4388" i="3"/>
  <c r="B4388" i="3"/>
  <c r="C4387" i="3"/>
  <c r="B4387" i="3"/>
  <c r="C4386" i="3"/>
  <c r="B4386" i="3"/>
  <c r="C4385" i="3"/>
  <c r="B4385" i="3"/>
  <c r="C4384" i="3"/>
  <c r="B4384" i="3"/>
  <c r="C4383" i="3"/>
  <c r="B4383" i="3"/>
  <c r="C4382" i="3"/>
  <c r="B4382" i="3"/>
  <c r="C4381" i="3"/>
  <c r="B4381" i="3"/>
  <c r="C4380" i="3"/>
  <c r="B4380" i="3"/>
  <c r="C4379" i="3"/>
  <c r="B4379" i="3"/>
  <c r="C4378" i="3"/>
  <c r="B4378" i="3"/>
  <c r="C4377" i="3"/>
  <c r="B4377" i="3"/>
  <c r="C4376" i="3"/>
  <c r="B4376" i="3"/>
  <c r="C4375" i="3"/>
  <c r="B4375" i="3"/>
  <c r="C4374" i="3"/>
  <c r="B4374" i="3"/>
  <c r="C4373" i="3"/>
  <c r="B4373" i="3"/>
  <c r="C4372" i="3"/>
  <c r="B4372" i="3"/>
  <c r="C4371" i="3"/>
  <c r="B4371" i="3"/>
  <c r="C4370" i="3"/>
  <c r="B4370" i="3"/>
  <c r="C4369" i="3"/>
  <c r="B4369" i="3"/>
  <c r="C4368" i="3"/>
  <c r="B4368" i="3"/>
  <c r="C4367" i="3"/>
  <c r="B4367" i="3"/>
  <c r="C4366" i="3"/>
  <c r="B4366" i="3"/>
  <c r="C4365" i="3"/>
  <c r="B4365" i="3"/>
  <c r="C4364" i="3"/>
  <c r="B4364" i="3"/>
  <c r="C4363" i="3"/>
  <c r="B4363" i="3"/>
  <c r="C4362" i="3"/>
  <c r="B4362" i="3"/>
  <c r="C4361" i="3"/>
  <c r="B4361" i="3"/>
  <c r="C4360" i="3"/>
  <c r="B4360" i="3"/>
  <c r="C4359" i="3"/>
  <c r="B4359" i="3"/>
  <c r="C4358" i="3"/>
  <c r="B4358" i="3"/>
  <c r="C4357" i="3"/>
  <c r="B4357" i="3"/>
  <c r="C4356" i="3"/>
  <c r="B4356" i="3"/>
  <c r="C4355" i="3"/>
  <c r="B4355" i="3"/>
  <c r="C4354" i="3"/>
  <c r="B4354" i="3"/>
  <c r="C4353" i="3"/>
  <c r="B4353" i="3"/>
  <c r="C4352" i="3"/>
  <c r="B4352" i="3"/>
  <c r="C4351" i="3"/>
  <c r="B4351" i="3"/>
  <c r="C4350" i="3"/>
  <c r="B4350" i="3"/>
  <c r="C4349" i="3"/>
  <c r="B4349" i="3"/>
  <c r="C4348" i="3"/>
  <c r="B4348" i="3"/>
  <c r="C4347" i="3"/>
  <c r="B4347" i="3"/>
  <c r="C4346" i="3"/>
  <c r="B4346" i="3"/>
  <c r="C4345" i="3"/>
  <c r="B4345" i="3"/>
  <c r="C4344" i="3"/>
  <c r="B4344" i="3"/>
  <c r="C4343" i="3"/>
  <c r="B4343" i="3"/>
  <c r="C4342" i="3"/>
  <c r="B4342" i="3"/>
  <c r="C4341" i="3"/>
  <c r="B4341" i="3"/>
  <c r="C4340" i="3"/>
  <c r="B4340" i="3"/>
  <c r="C4339" i="3"/>
  <c r="B4339" i="3"/>
  <c r="C4338" i="3"/>
  <c r="B4338" i="3"/>
  <c r="C4337" i="3"/>
  <c r="B4337" i="3"/>
  <c r="C4336" i="3"/>
  <c r="B4336" i="3"/>
  <c r="C4335" i="3"/>
  <c r="B4335" i="3"/>
  <c r="C4334" i="3"/>
  <c r="B4334" i="3"/>
  <c r="C4333" i="3"/>
  <c r="B4333" i="3"/>
  <c r="C4332" i="3"/>
  <c r="B4332" i="3"/>
  <c r="C4331" i="3"/>
  <c r="B4331" i="3"/>
  <c r="C4330" i="3"/>
  <c r="B4330" i="3"/>
  <c r="C4329" i="3"/>
  <c r="B4329" i="3"/>
  <c r="C4328" i="3"/>
  <c r="B4328" i="3"/>
  <c r="C4327" i="3"/>
  <c r="B4327" i="3"/>
  <c r="C4326" i="3"/>
  <c r="B4326" i="3"/>
  <c r="C4325" i="3"/>
  <c r="B4325" i="3"/>
  <c r="C4324" i="3"/>
  <c r="B4324" i="3"/>
  <c r="C4323" i="3"/>
  <c r="B4323" i="3"/>
  <c r="C4322" i="3"/>
  <c r="B4322" i="3"/>
  <c r="C4321" i="3"/>
  <c r="B4321" i="3"/>
  <c r="C4320" i="3"/>
  <c r="B4320" i="3"/>
  <c r="C4319" i="3"/>
  <c r="B4319" i="3"/>
  <c r="C4318" i="3"/>
  <c r="B4318" i="3"/>
  <c r="C4317" i="3"/>
  <c r="B4317" i="3"/>
  <c r="C4316" i="3"/>
  <c r="B4316" i="3"/>
  <c r="C4315" i="3"/>
  <c r="B4315" i="3"/>
  <c r="C4314" i="3"/>
  <c r="B4314" i="3"/>
  <c r="C4313" i="3"/>
  <c r="B4313" i="3"/>
  <c r="C4312" i="3"/>
  <c r="B4312" i="3"/>
  <c r="C4311" i="3"/>
  <c r="B4311" i="3"/>
  <c r="C4310" i="3"/>
  <c r="B4310" i="3"/>
  <c r="C4309" i="3"/>
  <c r="B4309" i="3"/>
  <c r="C4308" i="3"/>
  <c r="B4308" i="3"/>
  <c r="C4307" i="3"/>
  <c r="B4307" i="3"/>
  <c r="C4306" i="3"/>
  <c r="B4306" i="3"/>
  <c r="C4305" i="3"/>
  <c r="B4305" i="3"/>
  <c r="C4304" i="3"/>
  <c r="B4304" i="3"/>
  <c r="C4303" i="3"/>
  <c r="B4303" i="3"/>
  <c r="C4302" i="3"/>
  <c r="B4302" i="3"/>
  <c r="C4301" i="3"/>
  <c r="B4301" i="3"/>
  <c r="C4300" i="3"/>
  <c r="B4300" i="3"/>
  <c r="C4299" i="3"/>
  <c r="B4299" i="3"/>
  <c r="C4298" i="3"/>
  <c r="B4298" i="3"/>
  <c r="C4297" i="3"/>
  <c r="B4297" i="3"/>
  <c r="C4296" i="3"/>
  <c r="B4296" i="3"/>
  <c r="C4295" i="3"/>
  <c r="B4295" i="3"/>
  <c r="C4294" i="3"/>
  <c r="B4294" i="3"/>
  <c r="C4293" i="3"/>
  <c r="B4293" i="3"/>
  <c r="C4292" i="3"/>
  <c r="B4292" i="3"/>
  <c r="C4291" i="3"/>
  <c r="B4291" i="3"/>
  <c r="C4290" i="3"/>
  <c r="B4290" i="3"/>
  <c r="C4289" i="3"/>
  <c r="B4289" i="3"/>
  <c r="C4288" i="3"/>
  <c r="B4288" i="3"/>
  <c r="C4287" i="3"/>
  <c r="B4287" i="3"/>
  <c r="C4286" i="3"/>
  <c r="B4286" i="3"/>
  <c r="C4285" i="3"/>
  <c r="B4285" i="3"/>
  <c r="C4284" i="3"/>
  <c r="B4284" i="3"/>
  <c r="C4283" i="3"/>
  <c r="B4283" i="3"/>
  <c r="C4282" i="3"/>
  <c r="B4282" i="3"/>
  <c r="C4281" i="3"/>
  <c r="B4281" i="3"/>
  <c r="C4280" i="3"/>
  <c r="B4280" i="3"/>
  <c r="C4279" i="3"/>
  <c r="B4279" i="3"/>
  <c r="C4278" i="3"/>
  <c r="B4278" i="3"/>
  <c r="C4277" i="3"/>
  <c r="B4277" i="3"/>
  <c r="C4276" i="3"/>
  <c r="B4276" i="3"/>
  <c r="C4275" i="3"/>
  <c r="B4275" i="3"/>
  <c r="C4274" i="3"/>
  <c r="B4274" i="3"/>
  <c r="C4273" i="3"/>
  <c r="B4273" i="3"/>
  <c r="C4272" i="3"/>
  <c r="B4272" i="3"/>
  <c r="C4271" i="3"/>
  <c r="B4271" i="3"/>
  <c r="C4270" i="3"/>
  <c r="B4270" i="3"/>
  <c r="C4269" i="3"/>
  <c r="B4269" i="3"/>
  <c r="C4268" i="3"/>
  <c r="B4268" i="3"/>
  <c r="C4267" i="3"/>
  <c r="B4267" i="3"/>
  <c r="C4266" i="3"/>
  <c r="B4266" i="3"/>
  <c r="C4265" i="3"/>
  <c r="B4265" i="3"/>
  <c r="C4264" i="3"/>
  <c r="B4264" i="3"/>
  <c r="C4263" i="3"/>
  <c r="B4263" i="3"/>
  <c r="C4262" i="3"/>
  <c r="B4262" i="3"/>
  <c r="C4261" i="3"/>
  <c r="B4261" i="3"/>
  <c r="C4260" i="3"/>
  <c r="B4260" i="3"/>
  <c r="C4259" i="3"/>
  <c r="B4259" i="3"/>
  <c r="C4258" i="3"/>
  <c r="B4258" i="3"/>
  <c r="C4257" i="3"/>
  <c r="B4257" i="3"/>
  <c r="C4256" i="3"/>
  <c r="B4256" i="3"/>
  <c r="C4255" i="3"/>
  <c r="B4255" i="3"/>
  <c r="C4254" i="3"/>
  <c r="B4254" i="3"/>
  <c r="C4253" i="3"/>
  <c r="B4253" i="3"/>
  <c r="C4252" i="3"/>
  <c r="B4252" i="3"/>
  <c r="C4251" i="3"/>
  <c r="B4251" i="3"/>
  <c r="C4250" i="3"/>
  <c r="B4250" i="3"/>
  <c r="C4249" i="3"/>
  <c r="B4249" i="3"/>
  <c r="C4248" i="3"/>
  <c r="B4248" i="3"/>
  <c r="C4247" i="3"/>
  <c r="B4247" i="3"/>
  <c r="C4246" i="3"/>
  <c r="B4246" i="3"/>
  <c r="C4245" i="3"/>
  <c r="B4245" i="3"/>
  <c r="C4244" i="3"/>
  <c r="B4244" i="3"/>
  <c r="C4243" i="3"/>
  <c r="B4243" i="3"/>
  <c r="C4242" i="3"/>
  <c r="B4242" i="3"/>
  <c r="C4241" i="3"/>
  <c r="B4241" i="3"/>
  <c r="C4240" i="3"/>
  <c r="B4240" i="3"/>
  <c r="C4239" i="3"/>
  <c r="B4239" i="3"/>
  <c r="C4238" i="3"/>
  <c r="B4238" i="3"/>
  <c r="C4237" i="3"/>
  <c r="B4237" i="3"/>
  <c r="C4236" i="3"/>
  <c r="B4236" i="3"/>
  <c r="C4235" i="3"/>
  <c r="B4235" i="3"/>
  <c r="C4234" i="3"/>
  <c r="B4234" i="3"/>
  <c r="C4233" i="3"/>
  <c r="B4233" i="3"/>
  <c r="C4232" i="3"/>
  <c r="B4232" i="3"/>
  <c r="C4231" i="3"/>
  <c r="B4231" i="3"/>
  <c r="C4230" i="3"/>
  <c r="B4230" i="3"/>
  <c r="C4229" i="3"/>
  <c r="B4229" i="3"/>
  <c r="C4228" i="3"/>
  <c r="B4228" i="3"/>
  <c r="C4227" i="3"/>
  <c r="B4227" i="3"/>
  <c r="C4226" i="3"/>
  <c r="B4226" i="3"/>
  <c r="C4225" i="3"/>
  <c r="B4225" i="3"/>
  <c r="C4224" i="3"/>
  <c r="B4224" i="3"/>
  <c r="C4223" i="3"/>
  <c r="B4223" i="3"/>
  <c r="C4222" i="3"/>
  <c r="B4222" i="3"/>
  <c r="C4221" i="3"/>
  <c r="B4221" i="3"/>
  <c r="C4220" i="3"/>
  <c r="B4220" i="3"/>
  <c r="C4219" i="3"/>
  <c r="B4219" i="3"/>
  <c r="C4218" i="3"/>
  <c r="B4218" i="3"/>
  <c r="C4217" i="3"/>
  <c r="B4217" i="3"/>
  <c r="C4216" i="3"/>
  <c r="B4216" i="3"/>
  <c r="C4215" i="3"/>
  <c r="B4215" i="3"/>
  <c r="C4214" i="3"/>
  <c r="B4214" i="3"/>
  <c r="C4213" i="3"/>
  <c r="B4213" i="3"/>
  <c r="C4212" i="3"/>
  <c r="B4212" i="3"/>
  <c r="C4211" i="3"/>
  <c r="B4211" i="3"/>
  <c r="C4210" i="3"/>
  <c r="B4210" i="3"/>
  <c r="C4209" i="3"/>
  <c r="B4209" i="3"/>
  <c r="C4208" i="3"/>
  <c r="B4208" i="3"/>
  <c r="C4207" i="3"/>
  <c r="B4207" i="3"/>
  <c r="C4206" i="3"/>
  <c r="B4206" i="3"/>
  <c r="C4205" i="3"/>
  <c r="B4205" i="3"/>
  <c r="C4204" i="3"/>
  <c r="B4204" i="3"/>
  <c r="C4203" i="3"/>
  <c r="B4203" i="3"/>
  <c r="C4202" i="3"/>
  <c r="B4202" i="3"/>
  <c r="C4201" i="3"/>
  <c r="B4201" i="3"/>
  <c r="C4200" i="3"/>
  <c r="B4200" i="3"/>
  <c r="C4199" i="3"/>
  <c r="B4199" i="3"/>
  <c r="C4198" i="3"/>
  <c r="B4198" i="3"/>
  <c r="C4197" i="3"/>
  <c r="B4197" i="3"/>
  <c r="C4196" i="3"/>
  <c r="B4196" i="3"/>
  <c r="C4195" i="3"/>
  <c r="B4195" i="3"/>
  <c r="C4194" i="3"/>
  <c r="B4194" i="3"/>
  <c r="C4193" i="3"/>
  <c r="B4193" i="3"/>
  <c r="C4192" i="3"/>
  <c r="B4192" i="3"/>
  <c r="C4191" i="3"/>
  <c r="B4191" i="3"/>
  <c r="C4190" i="3"/>
  <c r="B4190" i="3"/>
  <c r="C4189" i="3"/>
  <c r="B4189" i="3"/>
  <c r="C4188" i="3"/>
  <c r="B4188" i="3"/>
  <c r="C4187" i="3"/>
  <c r="B4187" i="3"/>
  <c r="C4186" i="3"/>
  <c r="B4186" i="3"/>
  <c r="C4185" i="3"/>
  <c r="B4185" i="3"/>
  <c r="C4184" i="3"/>
  <c r="B4184" i="3"/>
  <c r="C4183" i="3"/>
  <c r="B4183" i="3"/>
  <c r="C4182" i="3"/>
  <c r="B4182" i="3"/>
  <c r="C4181" i="3"/>
  <c r="B4181" i="3"/>
  <c r="C4180" i="3"/>
  <c r="B4180" i="3"/>
  <c r="C4179" i="3"/>
  <c r="B4179" i="3"/>
  <c r="C4178" i="3"/>
  <c r="B4178" i="3"/>
  <c r="C4177" i="3"/>
  <c r="B4177" i="3"/>
  <c r="C4176" i="3"/>
  <c r="B4176" i="3"/>
  <c r="C4175" i="3"/>
  <c r="B4175" i="3"/>
  <c r="C4174" i="3"/>
  <c r="B4174" i="3"/>
  <c r="C4173" i="3"/>
  <c r="B4173" i="3"/>
  <c r="C4172" i="3"/>
  <c r="B4172" i="3"/>
  <c r="C4171" i="3"/>
  <c r="B4171" i="3"/>
  <c r="C4170" i="3"/>
  <c r="B4170" i="3"/>
  <c r="C4169" i="3"/>
  <c r="B4169" i="3"/>
  <c r="C4168" i="3"/>
  <c r="B4168" i="3"/>
  <c r="C4167" i="3"/>
  <c r="B4167" i="3"/>
  <c r="C4166" i="3"/>
  <c r="B4166" i="3"/>
  <c r="C4165" i="3"/>
  <c r="B4165" i="3"/>
  <c r="C4164" i="3"/>
  <c r="B4164" i="3"/>
  <c r="C4163" i="3"/>
  <c r="B4163" i="3"/>
  <c r="C4162" i="3"/>
  <c r="B4162" i="3"/>
  <c r="C4161" i="3"/>
  <c r="B4161" i="3"/>
  <c r="C4160" i="3"/>
  <c r="B4160" i="3"/>
  <c r="C4159" i="3"/>
  <c r="B4159" i="3"/>
  <c r="C4158" i="3"/>
  <c r="B4158" i="3"/>
  <c r="C4157" i="3"/>
  <c r="B4157" i="3"/>
  <c r="C4156" i="3"/>
  <c r="B4156" i="3"/>
  <c r="C4155" i="3"/>
  <c r="B4155" i="3"/>
  <c r="C4154" i="3"/>
  <c r="B4154" i="3"/>
  <c r="C4153" i="3"/>
  <c r="B4153" i="3"/>
  <c r="C4152" i="3"/>
  <c r="B4152" i="3"/>
  <c r="C4151" i="3"/>
  <c r="B4151" i="3"/>
  <c r="C4150" i="3"/>
  <c r="B4150" i="3"/>
  <c r="C4149" i="3"/>
  <c r="B4149" i="3"/>
  <c r="C4148" i="3"/>
  <c r="B4148" i="3"/>
  <c r="C4147" i="3"/>
  <c r="B4147" i="3"/>
  <c r="C4146" i="3"/>
  <c r="B4146" i="3"/>
  <c r="C4145" i="3"/>
  <c r="B4145" i="3"/>
  <c r="C4144" i="3"/>
  <c r="B4144" i="3"/>
  <c r="C4143" i="3"/>
  <c r="B4143" i="3"/>
  <c r="C4142" i="3"/>
  <c r="B4142" i="3"/>
  <c r="C4141" i="3"/>
  <c r="B4141" i="3"/>
  <c r="C4140" i="3"/>
  <c r="B4140" i="3"/>
  <c r="C4139" i="3"/>
  <c r="B4139" i="3"/>
  <c r="C4138" i="3"/>
  <c r="B4138" i="3"/>
  <c r="C4137" i="3"/>
  <c r="B4137" i="3"/>
  <c r="C4136" i="3"/>
  <c r="B4136" i="3"/>
  <c r="C4135" i="3"/>
  <c r="B4135" i="3"/>
  <c r="C4134" i="3"/>
  <c r="B4134" i="3"/>
  <c r="C4133" i="3"/>
  <c r="B4133" i="3"/>
  <c r="C4132" i="3"/>
  <c r="B4132" i="3"/>
  <c r="C4131" i="3"/>
  <c r="B4131" i="3"/>
  <c r="C4130" i="3"/>
  <c r="B4130" i="3"/>
  <c r="C4129" i="3"/>
  <c r="B4129" i="3"/>
  <c r="C4128" i="3"/>
  <c r="B4128" i="3"/>
  <c r="C4127" i="3"/>
  <c r="B4127" i="3"/>
  <c r="C4126" i="3"/>
  <c r="B4126" i="3"/>
  <c r="C4125" i="3"/>
  <c r="B4125" i="3"/>
  <c r="C4124" i="3"/>
  <c r="B4124" i="3"/>
  <c r="C4123" i="3"/>
  <c r="B4123" i="3"/>
  <c r="C4122" i="3"/>
  <c r="B4122" i="3"/>
  <c r="C4121" i="3"/>
  <c r="B4121" i="3"/>
  <c r="C4120" i="3"/>
  <c r="B4120" i="3"/>
  <c r="C4119" i="3"/>
  <c r="B4119" i="3"/>
  <c r="C4118" i="3"/>
  <c r="B4118" i="3"/>
  <c r="C4117" i="3"/>
  <c r="B4117" i="3"/>
  <c r="C4116" i="3"/>
  <c r="B4116" i="3"/>
  <c r="C4115" i="3"/>
  <c r="B4115" i="3"/>
  <c r="C4114" i="3"/>
  <c r="B4114" i="3"/>
  <c r="C4113" i="3"/>
  <c r="B4113" i="3"/>
  <c r="C4112" i="3"/>
  <c r="B4112" i="3"/>
  <c r="C4111" i="3"/>
  <c r="B4111" i="3"/>
  <c r="C4110" i="3"/>
  <c r="B4110" i="3"/>
  <c r="C4109" i="3"/>
  <c r="B4109" i="3"/>
  <c r="C4108" i="3"/>
  <c r="B4108" i="3"/>
  <c r="C4107" i="3"/>
  <c r="B4107" i="3"/>
  <c r="C4106" i="3"/>
  <c r="B4106" i="3"/>
  <c r="C4105" i="3"/>
  <c r="B4105" i="3"/>
  <c r="C4104" i="3"/>
  <c r="B4104" i="3"/>
  <c r="C4103" i="3"/>
  <c r="B4103" i="3"/>
  <c r="C4102" i="3"/>
  <c r="B4102" i="3"/>
  <c r="C4101" i="3"/>
  <c r="B4101" i="3"/>
  <c r="C4100" i="3"/>
  <c r="B4100" i="3"/>
  <c r="C4099" i="3"/>
  <c r="B4099" i="3"/>
  <c r="C4098" i="3"/>
  <c r="B4098" i="3"/>
  <c r="C4097" i="3"/>
  <c r="B4097" i="3"/>
  <c r="C4096" i="3"/>
  <c r="B4096" i="3"/>
  <c r="C4095" i="3"/>
  <c r="B4095" i="3"/>
  <c r="C4094" i="3"/>
  <c r="B4094" i="3"/>
  <c r="C4093" i="3"/>
  <c r="B4093" i="3"/>
  <c r="C4092" i="3"/>
  <c r="B4092" i="3"/>
  <c r="C4091" i="3"/>
  <c r="B4091" i="3"/>
  <c r="C4090" i="3"/>
  <c r="B4090" i="3"/>
  <c r="C4089" i="3"/>
  <c r="B4089" i="3"/>
  <c r="C4088" i="3"/>
  <c r="B4088" i="3"/>
  <c r="C4087" i="3"/>
  <c r="B4087" i="3"/>
  <c r="C4086" i="3"/>
  <c r="B4086" i="3"/>
  <c r="C4085" i="3"/>
  <c r="B4085" i="3"/>
  <c r="C4084" i="3"/>
  <c r="B4084" i="3"/>
  <c r="C4083" i="3"/>
  <c r="B4083" i="3"/>
  <c r="C4082" i="3"/>
  <c r="B4082" i="3"/>
  <c r="C4081" i="3"/>
  <c r="B4081" i="3"/>
  <c r="C4080" i="3"/>
  <c r="B4080" i="3"/>
  <c r="C4079" i="3"/>
  <c r="B4079" i="3"/>
  <c r="C4078" i="3"/>
  <c r="B4078" i="3"/>
  <c r="C4077" i="3"/>
  <c r="B4077" i="3"/>
  <c r="C4076" i="3"/>
  <c r="B4076" i="3"/>
  <c r="C4075" i="3"/>
  <c r="B4075" i="3"/>
  <c r="C4074" i="3"/>
  <c r="B4074" i="3"/>
  <c r="C4073" i="3"/>
  <c r="B4073" i="3"/>
  <c r="C4072" i="3"/>
  <c r="B4072" i="3"/>
  <c r="C4071" i="3"/>
  <c r="B4071" i="3"/>
  <c r="C4070" i="3"/>
  <c r="B4070" i="3"/>
  <c r="C4069" i="3"/>
  <c r="B4069" i="3"/>
  <c r="C4068" i="3"/>
  <c r="B4068" i="3"/>
  <c r="C4067" i="3"/>
  <c r="B4067" i="3"/>
  <c r="C4066" i="3"/>
  <c r="B4066" i="3"/>
  <c r="C4065" i="3"/>
  <c r="B4065" i="3"/>
  <c r="C4064" i="3"/>
  <c r="B4064" i="3"/>
  <c r="C4063" i="3"/>
  <c r="B4063" i="3"/>
  <c r="C4062" i="3"/>
  <c r="B4062" i="3"/>
  <c r="C4061" i="3"/>
  <c r="B4061" i="3"/>
  <c r="C4060" i="3"/>
  <c r="B4060" i="3"/>
  <c r="C4059" i="3"/>
  <c r="B4059" i="3"/>
  <c r="C4058" i="3"/>
  <c r="B4058" i="3"/>
  <c r="C4057" i="3"/>
  <c r="B4057" i="3"/>
  <c r="C4056" i="3"/>
  <c r="B4056" i="3"/>
  <c r="C4055" i="3"/>
  <c r="B4055" i="3"/>
  <c r="C4054" i="3"/>
  <c r="B4054" i="3"/>
  <c r="C4053" i="3"/>
  <c r="B4053" i="3"/>
  <c r="C4052" i="3"/>
  <c r="B4052" i="3"/>
  <c r="C4051" i="3"/>
  <c r="B4051" i="3"/>
  <c r="C4050" i="3"/>
  <c r="B4050" i="3"/>
  <c r="C4049" i="3"/>
  <c r="B4049" i="3"/>
  <c r="C4048" i="3"/>
  <c r="B4048" i="3"/>
  <c r="C4047" i="3"/>
  <c r="B4047" i="3"/>
  <c r="C4046" i="3"/>
  <c r="B4046" i="3"/>
  <c r="C4045" i="3"/>
  <c r="B4045" i="3"/>
  <c r="C4044" i="3"/>
  <c r="B4044" i="3"/>
  <c r="C4043" i="3"/>
  <c r="B4043" i="3"/>
  <c r="C4042" i="3"/>
  <c r="B4042" i="3"/>
  <c r="C4041" i="3"/>
  <c r="B4041" i="3"/>
  <c r="C4040" i="3"/>
  <c r="B4040" i="3"/>
  <c r="C4039" i="3"/>
  <c r="B4039" i="3"/>
  <c r="C4038" i="3"/>
  <c r="B4038" i="3"/>
  <c r="C4037" i="3"/>
  <c r="B4037" i="3"/>
  <c r="C4036" i="3"/>
  <c r="B4036" i="3"/>
  <c r="C4035" i="3"/>
  <c r="B4035" i="3"/>
  <c r="C4034" i="3"/>
  <c r="B4034" i="3"/>
  <c r="C4033" i="3"/>
  <c r="B4033" i="3"/>
  <c r="C4032" i="3"/>
  <c r="B4032" i="3"/>
  <c r="C4031" i="3"/>
  <c r="B4031" i="3"/>
  <c r="C4030" i="3"/>
  <c r="B4030" i="3"/>
  <c r="C4029" i="3"/>
  <c r="B4029" i="3"/>
  <c r="C4028" i="3"/>
  <c r="B4028" i="3"/>
  <c r="C4027" i="3"/>
  <c r="B4027" i="3"/>
  <c r="C4026" i="3"/>
  <c r="B4026" i="3"/>
  <c r="C4025" i="3"/>
  <c r="B4025" i="3"/>
  <c r="C4024" i="3"/>
  <c r="B4024" i="3"/>
  <c r="C4023" i="3"/>
  <c r="B4023" i="3"/>
  <c r="C4022" i="3"/>
  <c r="B4022" i="3"/>
  <c r="C4021" i="3"/>
  <c r="B4021" i="3"/>
  <c r="C4020" i="3"/>
  <c r="B4020" i="3"/>
  <c r="C4019" i="3"/>
  <c r="B4019" i="3"/>
  <c r="C4018" i="3"/>
  <c r="B4018" i="3"/>
  <c r="C4017" i="3"/>
  <c r="B4017" i="3"/>
  <c r="C4016" i="3"/>
  <c r="B4016" i="3"/>
  <c r="C4015" i="3"/>
  <c r="B4015" i="3"/>
  <c r="C4014" i="3"/>
  <c r="B4014" i="3"/>
  <c r="C4013" i="3"/>
  <c r="B4013" i="3"/>
  <c r="C4012" i="3"/>
  <c r="B4012" i="3"/>
  <c r="C4011" i="3"/>
  <c r="B4011" i="3"/>
  <c r="C4010" i="3"/>
  <c r="B4010" i="3"/>
  <c r="C4009" i="3"/>
  <c r="B4009" i="3"/>
  <c r="C4008" i="3"/>
  <c r="B4008" i="3"/>
  <c r="C4007" i="3"/>
  <c r="B4007" i="3"/>
  <c r="C4006" i="3"/>
  <c r="B4006" i="3"/>
  <c r="C4005" i="3"/>
  <c r="B4005" i="3"/>
  <c r="C4004" i="3"/>
  <c r="B4004" i="3"/>
  <c r="C4003" i="3"/>
  <c r="B4003" i="3"/>
  <c r="C4002" i="3"/>
  <c r="B4002" i="3"/>
  <c r="C4001" i="3"/>
  <c r="B4001" i="3"/>
  <c r="C4000" i="3"/>
  <c r="B4000" i="3"/>
  <c r="C3999" i="3"/>
  <c r="B3999" i="3"/>
  <c r="C3998" i="3"/>
  <c r="B3998" i="3"/>
  <c r="C3997" i="3"/>
  <c r="B3997" i="3"/>
  <c r="C3996" i="3"/>
  <c r="B3996" i="3"/>
  <c r="C3995" i="3"/>
  <c r="B3995" i="3"/>
  <c r="C3994" i="3"/>
  <c r="B3994" i="3"/>
  <c r="C3993" i="3"/>
  <c r="B3993" i="3"/>
  <c r="C3992" i="3"/>
  <c r="B3992" i="3"/>
  <c r="C3991" i="3"/>
  <c r="B3991" i="3"/>
  <c r="C3990" i="3"/>
  <c r="B3990" i="3"/>
  <c r="C3989" i="3"/>
  <c r="B3989" i="3"/>
  <c r="C3988" i="3"/>
  <c r="B3988" i="3"/>
  <c r="C3987" i="3"/>
  <c r="B3987" i="3"/>
  <c r="C3986" i="3"/>
  <c r="B3986" i="3"/>
  <c r="C3985" i="3"/>
  <c r="B3985" i="3"/>
  <c r="C3984" i="3"/>
  <c r="B3984" i="3"/>
  <c r="C3983" i="3"/>
  <c r="B3983" i="3"/>
  <c r="C3982" i="3"/>
  <c r="B3982" i="3"/>
  <c r="C3981" i="3"/>
  <c r="B3981" i="3"/>
  <c r="C3980" i="3"/>
  <c r="B3980" i="3"/>
  <c r="C3979" i="3"/>
  <c r="B3979" i="3"/>
  <c r="C3978" i="3"/>
  <c r="B3978" i="3"/>
  <c r="C3977" i="3"/>
  <c r="B3977" i="3"/>
  <c r="C3976" i="3"/>
  <c r="B3976" i="3"/>
  <c r="C3975" i="3"/>
  <c r="B3975" i="3"/>
  <c r="C3974" i="3"/>
  <c r="B3974" i="3"/>
  <c r="C3973" i="3"/>
  <c r="B3973" i="3"/>
  <c r="C3972" i="3"/>
  <c r="B3972" i="3"/>
  <c r="C3971" i="3"/>
  <c r="B3971" i="3"/>
  <c r="C3970" i="3"/>
  <c r="B3970" i="3"/>
  <c r="C3969" i="3"/>
  <c r="B3969" i="3"/>
  <c r="C3968" i="3"/>
  <c r="B3968" i="3"/>
  <c r="C3967" i="3"/>
  <c r="B3967" i="3"/>
  <c r="C3966" i="3"/>
  <c r="B3966" i="3"/>
  <c r="C3965" i="3"/>
  <c r="B3965" i="3"/>
  <c r="C3964" i="3"/>
  <c r="B3964" i="3"/>
  <c r="C3963" i="3"/>
  <c r="B3963" i="3"/>
  <c r="C3962" i="3"/>
  <c r="B3962" i="3"/>
  <c r="C3961" i="3"/>
  <c r="B3961" i="3"/>
  <c r="C3960" i="3"/>
  <c r="B3960" i="3"/>
  <c r="C3959" i="3"/>
  <c r="B3959" i="3"/>
  <c r="C3958" i="3"/>
  <c r="B3958" i="3"/>
  <c r="C3957" i="3"/>
  <c r="B3957" i="3"/>
  <c r="C3956" i="3"/>
  <c r="B3956" i="3"/>
  <c r="C3955" i="3"/>
  <c r="B3955" i="3"/>
  <c r="C3954" i="3"/>
  <c r="B3954" i="3"/>
  <c r="C3953" i="3"/>
  <c r="B3953" i="3"/>
  <c r="C3952" i="3"/>
  <c r="B3952" i="3"/>
  <c r="C3951" i="3"/>
  <c r="B3951" i="3"/>
  <c r="C3950" i="3"/>
  <c r="B3950" i="3"/>
  <c r="C3949" i="3"/>
  <c r="B3949" i="3"/>
  <c r="C3948" i="3"/>
  <c r="B3948" i="3"/>
  <c r="C3947" i="3"/>
  <c r="B3947" i="3"/>
  <c r="C3946" i="3"/>
  <c r="B3946" i="3"/>
  <c r="C3945" i="3"/>
  <c r="B3945" i="3"/>
  <c r="C3944" i="3"/>
  <c r="B3944" i="3"/>
  <c r="C3943" i="3"/>
  <c r="B3943" i="3"/>
  <c r="C3942" i="3"/>
  <c r="B3942" i="3"/>
  <c r="C3941" i="3"/>
  <c r="B3941" i="3"/>
  <c r="C3940" i="3"/>
  <c r="B3940" i="3"/>
  <c r="C3939" i="3"/>
  <c r="B3939" i="3"/>
  <c r="C3938" i="3"/>
  <c r="B3938" i="3"/>
  <c r="C3937" i="3"/>
  <c r="B3937" i="3"/>
  <c r="C3936" i="3"/>
  <c r="B3936" i="3"/>
  <c r="C3935" i="3"/>
  <c r="B3935" i="3"/>
  <c r="C3934" i="3"/>
  <c r="B3934" i="3"/>
  <c r="C3933" i="3"/>
  <c r="B3933" i="3"/>
  <c r="C3932" i="3"/>
  <c r="B3932" i="3"/>
  <c r="C3931" i="3"/>
  <c r="B3931" i="3"/>
  <c r="C3930" i="3"/>
  <c r="B3930" i="3"/>
  <c r="C3929" i="3"/>
  <c r="B3929" i="3"/>
  <c r="C3928" i="3"/>
  <c r="B3928" i="3"/>
  <c r="C3927" i="3"/>
  <c r="B3927" i="3"/>
  <c r="C3926" i="3"/>
  <c r="B3926" i="3"/>
  <c r="C3925" i="3"/>
  <c r="B3925" i="3"/>
  <c r="C3924" i="3"/>
  <c r="B3924" i="3"/>
  <c r="C3923" i="3"/>
  <c r="B3923" i="3"/>
  <c r="C3922" i="3"/>
  <c r="B3922" i="3"/>
  <c r="C3921" i="3"/>
  <c r="B3921" i="3"/>
  <c r="C3920" i="3"/>
  <c r="B3920" i="3"/>
  <c r="C3919" i="3"/>
  <c r="B3919" i="3"/>
  <c r="C3918" i="3"/>
  <c r="B3918" i="3"/>
  <c r="C3917" i="3"/>
  <c r="B3917" i="3"/>
  <c r="C3916" i="3"/>
  <c r="B3916" i="3"/>
  <c r="C3915" i="3"/>
  <c r="B3915" i="3"/>
  <c r="C3914" i="3"/>
  <c r="B3914" i="3"/>
  <c r="C3913" i="3"/>
  <c r="B3913" i="3"/>
  <c r="C3912" i="3"/>
  <c r="B3912" i="3"/>
  <c r="C3911" i="3"/>
  <c r="B3911" i="3"/>
  <c r="C3910" i="3"/>
  <c r="B3910" i="3"/>
  <c r="C3909" i="3"/>
  <c r="B3909" i="3"/>
  <c r="C3908" i="3"/>
  <c r="B3908" i="3"/>
  <c r="C3907" i="3"/>
  <c r="B3907" i="3"/>
  <c r="C3906" i="3"/>
  <c r="B3906" i="3"/>
  <c r="C3905" i="3"/>
  <c r="B3905" i="3"/>
  <c r="C3904" i="3"/>
  <c r="B3904" i="3"/>
  <c r="C3903" i="3"/>
  <c r="B3903" i="3"/>
  <c r="C3902" i="3"/>
  <c r="B3902" i="3"/>
  <c r="C3901" i="3"/>
  <c r="B3901" i="3"/>
  <c r="C3900" i="3"/>
  <c r="B3900" i="3"/>
  <c r="C3899" i="3"/>
  <c r="B3899" i="3"/>
  <c r="C3898" i="3"/>
  <c r="B3898" i="3"/>
  <c r="C3897" i="3"/>
  <c r="B3897" i="3"/>
  <c r="C3896" i="3"/>
  <c r="B3896" i="3"/>
  <c r="C3895" i="3"/>
  <c r="B3895" i="3"/>
  <c r="C3894" i="3"/>
  <c r="B3894" i="3"/>
  <c r="C3893" i="3"/>
  <c r="B3893" i="3"/>
  <c r="C3892" i="3"/>
  <c r="B3892" i="3"/>
  <c r="C3891" i="3"/>
  <c r="B3891" i="3"/>
  <c r="C3890" i="3"/>
  <c r="B3890" i="3"/>
  <c r="C3889" i="3"/>
  <c r="B3889" i="3"/>
  <c r="C3888" i="3"/>
  <c r="B3888" i="3"/>
  <c r="C3887" i="3"/>
  <c r="B3887" i="3"/>
  <c r="C3886" i="3"/>
  <c r="B3886" i="3"/>
  <c r="C3885" i="3"/>
  <c r="B3885" i="3"/>
  <c r="C3884" i="3"/>
  <c r="B3884" i="3"/>
  <c r="C3883" i="3"/>
  <c r="B3883" i="3"/>
  <c r="C3882" i="3"/>
  <c r="B3882" i="3"/>
  <c r="C3881" i="3"/>
  <c r="B3881" i="3"/>
  <c r="C3880" i="3"/>
  <c r="B3880" i="3"/>
  <c r="C3879" i="3"/>
  <c r="B3879" i="3"/>
  <c r="C3878" i="3"/>
  <c r="B3878" i="3"/>
  <c r="C3877" i="3"/>
  <c r="B3877" i="3"/>
  <c r="C3876" i="3"/>
  <c r="B3876" i="3"/>
  <c r="C3875" i="3"/>
  <c r="B3875" i="3"/>
  <c r="C3874" i="3"/>
  <c r="B3874" i="3"/>
  <c r="C3873" i="3"/>
  <c r="B3873" i="3"/>
  <c r="C3872" i="3"/>
  <c r="B3872" i="3"/>
  <c r="C3871" i="3"/>
  <c r="B3871" i="3"/>
  <c r="C3870" i="3"/>
  <c r="B3870" i="3"/>
  <c r="C3869" i="3"/>
  <c r="B3869" i="3"/>
  <c r="C3868" i="3"/>
  <c r="B3868" i="3"/>
  <c r="C3867" i="3"/>
  <c r="B3867" i="3"/>
  <c r="C3866" i="3"/>
  <c r="B3866" i="3"/>
  <c r="C3865" i="3"/>
  <c r="B3865" i="3"/>
  <c r="C3864" i="3"/>
  <c r="B3864" i="3"/>
  <c r="C3863" i="3"/>
  <c r="B3863" i="3"/>
  <c r="C3862" i="3"/>
  <c r="B3862" i="3"/>
  <c r="C3861" i="3"/>
  <c r="B3861" i="3"/>
  <c r="C3860" i="3"/>
  <c r="B3860" i="3"/>
  <c r="C3859" i="3"/>
  <c r="B3859" i="3"/>
  <c r="C3858" i="3"/>
  <c r="B3858" i="3"/>
  <c r="C3857" i="3"/>
  <c r="B3857" i="3"/>
  <c r="C3856" i="3"/>
  <c r="B3856" i="3"/>
  <c r="C3855" i="3"/>
  <c r="B3855" i="3"/>
  <c r="C3854" i="3"/>
  <c r="B3854" i="3"/>
  <c r="C3853" i="3"/>
  <c r="B3853" i="3"/>
  <c r="C3852" i="3"/>
  <c r="B3852" i="3"/>
  <c r="C3851" i="3"/>
  <c r="B3851" i="3"/>
  <c r="C3850" i="3"/>
  <c r="B3850" i="3"/>
  <c r="C3849" i="3"/>
  <c r="B3849" i="3"/>
  <c r="C3848" i="3"/>
  <c r="B3848" i="3"/>
  <c r="C3847" i="3"/>
  <c r="B3847" i="3"/>
  <c r="C3846" i="3"/>
  <c r="B3846" i="3"/>
  <c r="C3845" i="3"/>
  <c r="B3845" i="3"/>
  <c r="C3844" i="3"/>
  <c r="B3844" i="3"/>
  <c r="C3843" i="3"/>
  <c r="B3843" i="3"/>
  <c r="C3842" i="3"/>
  <c r="B3842" i="3"/>
  <c r="C3841" i="3"/>
  <c r="B3841" i="3"/>
  <c r="C3840" i="3"/>
  <c r="B3840" i="3"/>
  <c r="C3839" i="3"/>
  <c r="B3839" i="3"/>
  <c r="C3838" i="3"/>
  <c r="B3838" i="3"/>
  <c r="C3837" i="3"/>
  <c r="B3837" i="3"/>
  <c r="C3836" i="3"/>
  <c r="B3836" i="3"/>
  <c r="C3835" i="3"/>
  <c r="B3835" i="3"/>
  <c r="C3834" i="3"/>
  <c r="B3834" i="3"/>
  <c r="C3833" i="3"/>
  <c r="B3833" i="3"/>
  <c r="C3832" i="3"/>
  <c r="B3832" i="3"/>
  <c r="C3831" i="3"/>
  <c r="B3831" i="3"/>
  <c r="C3830" i="3"/>
  <c r="B3830" i="3"/>
  <c r="C3829" i="3"/>
  <c r="B3829" i="3"/>
  <c r="C3828" i="3"/>
  <c r="B3828" i="3"/>
  <c r="C3827" i="3"/>
  <c r="B3827" i="3"/>
  <c r="C3826" i="3"/>
  <c r="B3826" i="3"/>
  <c r="C3825" i="3"/>
  <c r="B3825" i="3"/>
  <c r="C3824" i="3"/>
  <c r="B3824" i="3"/>
  <c r="C3823" i="3"/>
  <c r="B3823" i="3"/>
  <c r="C3822" i="3"/>
  <c r="B3822" i="3"/>
  <c r="C3821" i="3"/>
  <c r="B3821" i="3"/>
  <c r="C3820" i="3"/>
  <c r="B3820" i="3"/>
  <c r="C3819" i="3"/>
  <c r="B3819" i="3"/>
  <c r="C3818" i="3"/>
  <c r="B3818" i="3"/>
  <c r="C3817" i="3"/>
  <c r="B3817" i="3"/>
  <c r="C3816" i="3"/>
  <c r="B3816" i="3"/>
  <c r="C3815" i="3"/>
  <c r="B3815" i="3"/>
  <c r="C3814" i="3"/>
  <c r="B3814" i="3"/>
  <c r="C3813" i="3"/>
  <c r="B3813" i="3"/>
  <c r="C3812" i="3"/>
  <c r="B3812" i="3"/>
  <c r="C3811" i="3"/>
  <c r="B3811" i="3"/>
  <c r="C3810" i="3"/>
  <c r="B3810" i="3"/>
  <c r="C3809" i="3"/>
  <c r="B3809" i="3"/>
  <c r="C3808" i="3"/>
  <c r="B3808" i="3"/>
  <c r="C3807" i="3"/>
  <c r="B3807" i="3"/>
  <c r="C3806" i="3"/>
  <c r="B3806" i="3"/>
  <c r="C3805" i="3"/>
  <c r="B3805" i="3"/>
  <c r="C3804" i="3"/>
  <c r="B3804" i="3"/>
  <c r="C3803" i="3"/>
  <c r="B3803" i="3"/>
  <c r="C3802" i="3"/>
  <c r="B3802" i="3"/>
  <c r="C3801" i="3"/>
  <c r="B3801" i="3"/>
  <c r="C3800" i="3"/>
  <c r="B3800" i="3"/>
  <c r="C3799" i="3"/>
  <c r="B3799" i="3"/>
  <c r="C3798" i="3"/>
  <c r="B3798" i="3"/>
  <c r="C3797" i="3"/>
  <c r="B3797" i="3"/>
  <c r="C3796" i="3"/>
  <c r="B3796" i="3"/>
  <c r="C3795" i="3"/>
  <c r="B3795" i="3"/>
  <c r="C3794" i="3"/>
  <c r="B3794" i="3"/>
  <c r="C3793" i="3"/>
  <c r="B3793" i="3"/>
  <c r="C3792" i="3"/>
  <c r="B3792" i="3"/>
  <c r="C3791" i="3"/>
  <c r="B3791" i="3"/>
  <c r="C3790" i="3"/>
  <c r="B3790" i="3"/>
  <c r="C3789" i="3"/>
  <c r="B3789" i="3"/>
  <c r="C3788" i="3"/>
  <c r="B3788" i="3"/>
  <c r="C3787" i="3"/>
  <c r="B3787" i="3"/>
  <c r="C3786" i="3"/>
  <c r="B3786" i="3"/>
  <c r="C3785" i="3"/>
  <c r="B3785" i="3"/>
  <c r="C3784" i="3"/>
  <c r="B3784" i="3"/>
  <c r="C3783" i="3"/>
  <c r="B3783" i="3"/>
  <c r="C3782" i="3"/>
  <c r="B3782" i="3"/>
  <c r="C3781" i="3"/>
  <c r="B3781" i="3"/>
  <c r="C3780" i="3"/>
  <c r="B3780" i="3"/>
  <c r="C3779" i="3"/>
  <c r="B3779" i="3"/>
  <c r="C3778" i="3"/>
  <c r="B3778" i="3"/>
  <c r="C3777" i="3"/>
  <c r="B3777" i="3"/>
  <c r="C3776" i="3"/>
  <c r="B3776" i="3"/>
  <c r="C3775" i="3"/>
  <c r="B3775" i="3"/>
  <c r="C3774" i="3"/>
  <c r="B3774" i="3"/>
  <c r="C3773" i="3"/>
  <c r="B3773" i="3"/>
  <c r="C3772" i="3"/>
  <c r="B3772" i="3"/>
  <c r="C3771" i="3"/>
  <c r="B3771" i="3"/>
  <c r="C3770" i="3"/>
  <c r="B3770" i="3"/>
  <c r="C3769" i="3"/>
  <c r="B3769" i="3"/>
  <c r="C3768" i="3"/>
  <c r="B3768" i="3"/>
  <c r="C3767" i="3"/>
  <c r="B3767" i="3"/>
  <c r="C3766" i="3"/>
  <c r="B3766" i="3"/>
  <c r="C3765" i="3"/>
  <c r="B3765" i="3"/>
  <c r="C3764" i="3"/>
  <c r="B3764" i="3"/>
  <c r="C3763" i="3"/>
  <c r="B3763" i="3"/>
  <c r="C3762" i="3"/>
  <c r="B3762" i="3"/>
  <c r="C3761" i="3"/>
  <c r="B3761" i="3"/>
  <c r="C3760" i="3"/>
  <c r="B3760" i="3"/>
  <c r="C3759" i="3"/>
  <c r="B3759" i="3"/>
  <c r="C3758" i="3"/>
  <c r="B3758" i="3"/>
  <c r="C3757" i="3"/>
  <c r="B3757" i="3"/>
  <c r="C3756" i="3"/>
  <c r="B3756" i="3"/>
  <c r="C3755" i="3"/>
  <c r="B3755" i="3"/>
  <c r="C3754" i="3"/>
  <c r="B3754" i="3"/>
  <c r="C3753" i="3"/>
  <c r="B3753" i="3"/>
  <c r="C3752" i="3"/>
  <c r="B3752" i="3"/>
  <c r="C3751" i="3"/>
  <c r="B3751" i="3"/>
  <c r="C3750" i="3"/>
  <c r="B3750" i="3"/>
  <c r="C3749" i="3"/>
  <c r="B3749" i="3"/>
  <c r="C3748" i="3"/>
  <c r="B3748" i="3"/>
  <c r="C3747" i="3"/>
  <c r="B3747" i="3"/>
  <c r="C3746" i="3"/>
  <c r="B3746" i="3"/>
  <c r="C3745" i="3"/>
  <c r="B3745" i="3"/>
  <c r="C3744" i="3"/>
  <c r="B3744" i="3"/>
  <c r="C3743" i="3"/>
  <c r="B3743" i="3"/>
  <c r="C3742" i="3"/>
  <c r="B3742" i="3"/>
  <c r="C3741" i="3"/>
  <c r="B3741" i="3"/>
  <c r="C3740" i="3"/>
  <c r="B3740" i="3"/>
  <c r="C3739" i="3"/>
  <c r="B3739" i="3"/>
  <c r="C3738" i="3"/>
  <c r="B3738" i="3"/>
  <c r="C3737" i="3"/>
  <c r="B3737" i="3"/>
  <c r="C3736" i="3"/>
  <c r="B3736" i="3"/>
  <c r="C3735" i="3"/>
  <c r="B3735" i="3"/>
  <c r="C3734" i="3"/>
  <c r="B3734" i="3"/>
  <c r="C3733" i="3"/>
  <c r="B3733" i="3"/>
  <c r="C3732" i="3"/>
  <c r="B3732" i="3"/>
  <c r="C3731" i="3"/>
  <c r="B3731" i="3"/>
  <c r="C3730" i="3"/>
  <c r="B3730" i="3"/>
  <c r="C3729" i="3"/>
  <c r="B3729" i="3"/>
  <c r="C3728" i="3"/>
  <c r="B3728" i="3"/>
  <c r="C3727" i="3"/>
  <c r="B3727" i="3"/>
  <c r="C3726" i="3"/>
  <c r="B3726" i="3"/>
  <c r="C3725" i="3"/>
  <c r="B3725" i="3"/>
  <c r="C3724" i="3"/>
  <c r="B3724" i="3"/>
  <c r="C3723" i="3"/>
  <c r="B3723" i="3"/>
  <c r="C3722" i="3"/>
  <c r="B3722" i="3"/>
  <c r="C3721" i="3"/>
  <c r="B3721" i="3"/>
  <c r="C3720" i="3"/>
  <c r="B3720" i="3"/>
  <c r="C3719" i="3"/>
  <c r="B3719" i="3"/>
  <c r="C3718" i="3"/>
  <c r="B3718" i="3"/>
  <c r="C3717" i="3"/>
  <c r="B3717" i="3"/>
  <c r="C3716" i="3"/>
  <c r="B3716" i="3"/>
  <c r="C3715" i="3"/>
  <c r="B3715" i="3"/>
  <c r="C3714" i="3"/>
  <c r="B3714" i="3"/>
  <c r="C3713" i="3"/>
  <c r="B3713" i="3"/>
  <c r="C3712" i="3"/>
  <c r="B3712" i="3"/>
  <c r="C3711" i="3"/>
  <c r="B3711" i="3"/>
  <c r="C3710" i="3"/>
  <c r="B3710" i="3"/>
  <c r="C3709" i="3"/>
  <c r="B3709" i="3"/>
  <c r="C3708" i="3"/>
  <c r="B3708" i="3"/>
  <c r="C3707" i="3"/>
  <c r="B3707" i="3"/>
  <c r="C3706" i="3"/>
  <c r="B3706" i="3"/>
  <c r="C3705" i="3"/>
  <c r="B3705" i="3"/>
  <c r="C3704" i="3"/>
  <c r="B3704" i="3"/>
  <c r="C3703" i="3"/>
  <c r="B3703" i="3"/>
  <c r="C3702" i="3"/>
  <c r="B3702" i="3"/>
  <c r="C3701" i="3"/>
  <c r="B3701" i="3"/>
  <c r="C3700" i="3"/>
  <c r="B3700" i="3"/>
  <c r="C3699" i="3"/>
  <c r="B3699" i="3"/>
  <c r="C3698" i="3"/>
  <c r="B3698" i="3"/>
  <c r="C3697" i="3"/>
  <c r="B3697" i="3"/>
  <c r="C3696" i="3"/>
  <c r="B3696" i="3"/>
  <c r="C3695" i="3"/>
  <c r="B3695" i="3"/>
  <c r="C3694" i="3"/>
  <c r="B3694" i="3"/>
  <c r="C3693" i="3"/>
  <c r="B3693" i="3"/>
  <c r="C3692" i="3"/>
  <c r="B3692" i="3"/>
  <c r="C3691" i="3"/>
  <c r="B3691" i="3"/>
  <c r="C3690" i="3"/>
  <c r="B3690" i="3"/>
  <c r="C3689" i="3"/>
  <c r="B3689" i="3"/>
  <c r="C3688" i="3"/>
  <c r="B3688" i="3"/>
  <c r="C3687" i="3"/>
  <c r="B3687" i="3"/>
  <c r="C3686" i="3"/>
  <c r="B3686" i="3"/>
  <c r="C3685" i="3"/>
  <c r="B3685" i="3"/>
  <c r="C3684" i="3"/>
  <c r="B3684" i="3"/>
  <c r="C3683" i="3"/>
  <c r="B3683" i="3"/>
  <c r="C3682" i="3"/>
  <c r="B3682" i="3"/>
  <c r="C3681" i="3"/>
  <c r="B3681" i="3"/>
  <c r="C3680" i="3"/>
  <c r="B3680" i="3"/>
  <c r="C3679" i="3"/>
  <c r="B3679" i="3"/>
  <c r="C3678" i="3"/>
  <c r="B3678" i="3"/>
  <c r="C3677" i="3"/>
  <c r="B3677" i="3"/>
  <c r="C3676" i="3"/>
  <c r="B3676" i="3"/>
  <c r="C3675" i="3"/>
  <c r="B3675" i="3"/>
  <c r="C3674" i="3"/>
  <c r="B3674" i="3"/>
  <c r="C3673" i="3"/>
  <c r="B3673" i="3"/>
  <c r="C3672" i="3"/>
  <c r="B3672" i="3"/>
  <c r="C3671" i="3"/>
  <c r="B3671" i="3"/>
  <c r="C3670" i="3"/>
  <c r="B3670" i="3"/>
  <c r="C3669" i="3"/>
  <c r="B3669" i="3"/>
  <c r="C3668" i="3"/>
  <c r="B3668" i="3"/>
  <c r="C3667" i="3"/>
  <c r="B3667" i="3"/>
  <c r="C3666" i="3"/>
  <c r="B3666" i="3"/>
  <c r="C3665" i="3"/>
  <c r="B3665" i="3"/>
  <c r="C3664" i="3"/>
  <c r="B3664" i="3"/>
  <c r="C3663" i="3"/>
  <c r="B3663" i="3"/>
  <c r="C3662" i="3"/>
  <c r="B3662" i="3"/>
  <c r="C3661" i="3"/>
  <c r="B3661" i="3"/>
  <c r="C3660" i="3"/>
  <c r="B3660" i="3"/>
  <c r="C3659" i="3"/>
  <c r="B3659" i="3"/>
  <c r="C3658" i="3"/>
  <c r="B3658" i="3"/>
  <c r="C3657" i="3"/>
  <c r="B3657" i="3"/>
  <c r="C3656" i="3"/>
  <c r="B3656" i="3"/>
  <c r="C3655" i="3"/>
  <c r="B3655" i="3"/>
  <c r="C3654" i="3"/>
  <c r="B3654" i="3"/>
  <c r="C3653" i="3"/>
  <c r="B3653" i="3"/>
  <c r="C3652" i="3"/>
  <c r="B3652" i="3"/>
  <c r="C3651" i="3"/>
  <c r="B3651" i="3"/>
  <c r="C3650" i="3"/>
  <c r="B3650" i="3"/>
  <c r="C3649" i="3"/>
  <c r="B3649" i="3"/>
  <c r="C3648" i="3"/>
  <c r="B3648" i="3"/>
  <c r="C3647" i="3"/>
  <c r="B3647" i="3"/>
  <c r="C3646" i="3"/>
  <c r="B3646" i="3"/>
  <c r="C3645" i="3"/>
  <c r="B3645" i="3"/>
  <c r="C3644" i="3"/>
  <c r="B3644" i="3"/>
  <c r="C3643" i="3"/>
  <c r="B3643" i="3"/>
  <c r="C3642" i="3"/>
  <c r="B3642" i="3"/>
  <c r="C3641" i="3"/>
  <c r="B3641" i="3"/>
  <c r="C3640" i="3"/>
  <c r="B3640" i="3"/>
  <c r="C3639" i="3"/>
  <c r="B3639" i="3"/>
  <c r="C3638" i="3"/>
  <c r="B3638" i="3"/>
  <c r="C3637" i="3"/>
  <c r="B3637" i="3"/>
  <c r="C3636" i="3"/>
  <c r="B3636" i="3"/>
  <c r="C3635" i="3"/>
  <c r="B3635" i="3"/>
  <c r="C3634" i="3"/>
  <c r="B3634" i="3"/>
  <c r="C3633" i="3"/>
  <c r="B3633" i="3"/>
  <c r="C3632" i="3"/>
  <c r="B3632" i="3"/>
  <c r="C3631" i="3"/>
  <c r="B3631" i="3"/>
  <c r="C3630" i="3"/>
  <c r="B3630" i="3"/>
  <c r="C3629" i="3"/>
  <c r="B3629" i="3"/>
  <c r="C3628" i="3"/>
  <c r="B3628" i="3"/>
  <c r="C3627" i="3"/>
  <c r="B3627" i="3"/>
  <c r="C3626" i="3"/>
  <c r="B3626" i="3"/>
  <c r="C3625" i="3"/>
  <c r="B3625" i="3"/>
  <c r="C3624" i="3"/>
  <c r="B3624" i="3"/>
  <c r="C3623" i="3"/>
  <c r="B3623" i="3"/>
  <c r="C3622" i="3"/>
  <c r="B3622" i="3"/>
  <c r="C3621" i="3"/>
  <c r="B3621" i="3"/>
  <c r="C3620" i="3"/>
  <c r="B3620" i="3"/>
  <c r="C3619" i="3"/>
  <c r="B3619" i="3"/>
  <c r="C3618" i="3"/>
  <c r="B3618" i="3"/>
  <c r="C3617" i="3"/>
  <c r="B3617" i="3"/>
  <c r="C3616" i="3"/>
  <c r="B3616" i="3"/>
  <c r="C3615" i="3"/>
  <c r="B3615" i="3"/>
  <c r="C3614" i="3"/>
  <c r="B3614" i="3"/>
  <c r="C3613" i="3"/>
  <c r="B3613" i="3"/>
  <c r="C3612" i="3"/>
  <c r="B3612" i="3"/>
  <c r="C3611" i="3"/>
  <c r="B3611" i="3"/>
  <c r="C3610" i="3"/>
  <c r="B3610" i="3"/>
  <c r="C3609" i="3"/>
  <c r="B3609" i="3"/>
  <c r="C3608" i="3"/>
  <c r="B3608" i="3"/>
  <c r="C3607" i="3"/>
  <c r="B3607" i="3"/>
  <c r="C3606" i="3"/>
  <c r="B3606" i="3"/>
  <c r="C3605" i="3"/>
  <c r="B3605" i="3"/>
  <c r="C3604" i="3"/>
  <c r="B3604" i="3"/>
  <c r="C3603" i="3"/>
  <c r="B3603" i="3"/>
  <c r="C3602" i="3"/>
  <c r="B3602" i="3"/>
  <c r="C3601" i="3"/>
  <c r="B3601" i="3"/>
  <c r="C3600" i="3"/>
  <c r="B3600" i="3"/>
  <c r="C3599" i="3"/>
  <c r="B3599" i="3"/>
  <c r="C3598" i="3"/>
  <c r="B3598" i="3"/>
  <c r="C3597" i="3"/>
  <c r="B3597" i="3"/>
  <c r="C3596" i="3"/>
  <c r="B3596" i="3"/>
  <c r="C3595" i="3"/>
  <c r="B3595" i="3"/>
  <c r="C3594" i="3"/>
  <c r="B3594" i="3"/>
  <c r="C3593" i="3"/>
  <c r="B3593" i="3"/>
  <c r="C3592" i="3"/>
  <c r="B3592" i="3"/>
  <c r="C3591" i="3"/>
  <c r="B3591" i="3"/>
  <c r="C3590" i="3"/>
  <c r="B3590" i="3"/>
  <c r="C3589" i="3"/>
  <c r="B3589" i="3"/>
  <c r="C3588" i="3"/>
  <c r="B3588" i="3"/>
  <c r="C3587" i="3"/>
  <c r="B3587" i="3"/>
  <c r="C3586" i="3"/>
  <c r="B3586" i="3"/>
  <c r="C3585" i="3"/>
  <c r="B3585" i="3"/>
  <c r="C3584" i="3"/>
  <c r="B3584" i="3"/>
  <c r="C3583" i="3"/>
  <c r="B3583" i="3"/>
  <c r="C3582" i="3"/>
  <c r="B3582" i="3"/>
  <c r="C3581" i="3"/>
  <c r="B3581" i="3"/>
  <c r="C3580" i="3"/>
  <c r="B3580" i="3"/>
  <c r="C3579" i="3"/>
  <c r="B3579" i="3"/>
  <c r="C3578" i="3"/>
  <c r="B3578" i="3"/>
  <c r="C3577" i="3"/>
  <c r="B3577" i="3"/>
  <c r="C3576" i="3"/>
  <c r="B3576" i="3"/>
  <c r="C3575" i="3"/>
  <c r="B3575" i="3"/>
  <c r="C3574" i="3"/>
  <c r="B3574" i="3"/>
  <c r="C3573" i="3"/>
  <c r="B3573" i="3"/>
  <c r="C3572" i="3"/>
  <c r="B3572" i="3"/>
  <c r="C3571" i="3"/>
  <c r="B3571" i="3"/>
  <c r="C3570" i="3"/>
  <c r="B3570" i="3"/>
  <c r="C3569" i="3"/>
  <c r="B3569" i="3"/>
  <c r="C3568" i="3"/>
  <c r="B3568" i="3"/>
  <c r="C3567" i="3"/>
  <c r="B3567" i="3"/>
  <c r="C3566" i="3"/>
  <c r="B3566" i="3"/>
  <c r="C3565" i="3"/>
  <c r="B3565" i="3"/>
  <c r="C3564" i="3"/>
  <c r="B3564" i="3"/>
  <c r="C3563" i="3"/>
  <c r="B3563" i="3"/>
  <c r="C3562" i="3"/>
  <c r="B3562" i="3"/>
  <c r="C3561" i="3"/>
  <c r="B3561" i="3"/>
  <c r="C3560" i="3"/>
  <c r="B3560" i="3"/>
  <c r="C3559" i="3"/>
  <c r="B3559" i="3"/>
  <c r="C3558" i="3"/>
  <c r="B3558" i="3"/>
  <c r="C3557" i="3"/>
  <c r="B3557" i="3"/>
  <c r="C3556" i="3"/>
  <c r="B3556" i="3"/>
  <c r="C3555" i="3"/>
  <c r="B3555" i="3"/>
  <c r="C3554" i="3"/>
  <c r="B3554" i="3"/>
  <c r="C3553" i="3"/>
  <c r="B3553" i="3"/>
  <c r="C3552" i="3"/>
  <c r="B3552" i="3"/>
  <c r="C3551" i="3"/>
  <c r="B3551" i="3"/>
  <c r="C3550" i="3"/>
  <c r="B3550" i="3"/>
  <c r="C3549" i="3"/>
  <c r="B3549" i="3"/>
  <c r="C3548" i="3"/>
  <c r="B3548" i="3"/>
  <c r="C3547" i="3"/>
  <c r="B3547" i="3"/>
  <c r="C3546" i="3"/>
  <c r="B3546" i="3"/>
  <c r="C3545" i="3"/>
  <c r="B3545" i="3"/>
  <c r="C3544" i="3"/>
  <c r="B3544" i="3"/>
  <c r="C3543" i="3"/>
  <c r="B3543" i="3"/>
  <c r="C3542" i="3"/>
  <c r="B3542" i="3"/>
  <c r="C3541" i="3"/>
  <c r="B3541" i="3"/>
  <c r="C3540" i="3"/>
  <c r="B3540" i="3"/>
  <c r="C3539" i="3"/>
  <c r="B3539" i="3"/>
  <c r="C3538" i="3"/>
  <c r="B3538" i="3"/>
  <c r="C3537" i="3"/>
  <c r="B3537" i="3"/>
  <c r="C3536" i="3"/>
  <c r="B3536" i="3"/>
  <c r="C3535" i="3"/>
  <c r="B3535" i="3"/>
  <c r="C3534" i="3"/>
  <c r="B3534" i="3"/>
  <c r="C3533" i="3"/>
  <c r="B3533" i="3"/>
  <c r="C3532" i="3"/>
  <c r="B3532" i="3"/>
  <c r="C3531" i="3"/>
  <c r="B3531" i="3"/>
  <c r="C3530" i="3"/>
  <c r="B3530" i="3"/>
  <c r="C3529" i="3"/>
  <c r="B3529" i="3"/>
  <c r="C3528" i="3"/>
  <c r="B3528" i="3"/>
  <c r="C3527" i="3"/>
  <c r="B3527" i="3"/>
  <c r="C3526" i="3"/>
  <c r="B3526" i="3"/>
  <c r="C3525" i="3"/>
  <c r="B3525" i="3"/>
  <c r="C3524" i="3"/>
  <c r="B3524" i="3"/>
  <c r="C3523" i="3"/>
  <c r="B3523" i="3"/>
  <c r="C3522" i="3"/>
  <c r="B3522" i="3"/>
  <c r="C3521" i="3"/>
  <c r="B3521" i="3"/>
  <c r="C3520" i="3"/>
  <c r="B3520" i="3"/>
  <c r="C3519" i="3"/>
  <c r="B3519" i="3"/>
  <c r="C3518" i="3"/>
  <c r="B3518" i="3"/>
  <c r="C3517" i="3"/>
  <c r="B3517" i="3"/>
  <c r="C3516" i="3"/>
  <c r="B3516" i="3"/>
  <c r="C3515" i="3"/>
  <c r="B3515" i="3"/>
  <c r="C3514" i="3"/>
  <c r="B3514" i="3"/>
  <c r="C3513" i="3"/>
  <c r="B3513" i="3"/>
  <c r="C3512" i="3"/>
  <c r="B3512" i="3"/>
  <c r="C3511" i="3"/>
  <c r="B3511" i="3"/>
  <c r="C3510" i="3"/>
  <c r="B3510" i="3"/>
  <c r="C3509" i="3"/>
  <c r="B3509" i="3"/>
  <c r="C3508" i="3"/>
  <c r="B3508" i="3"/>
  <c r="C3507" i="3"/>
  <c r="B3507" i="3"/>
  <c r="C3506" i="3"/>
  <c r="B3506" i="3"/>
  <c r="C3505" i="3"/>
  <c r="B3505" i="3"/>
  <c r="C3504" i="3"/>
  <c r="B3504" i="3"/>
  <c r="C3503" i="3"/>
  <c r="B3503" i="3"/>
  <c r="C3502" i="3"/>
  <c r="B3502" i="3"/>
  <c r="C3501" i="3"/>
  <c r="B3501" i="3"/>
  <c r="C3500" i="3"/>
  <c r="B3500" i="3"/>
  <c r="C3499" i="3"/>
  <c r="B3499" i="3"/>
  <c r="C3498" i="3"/>
  <c r="B3498" i="3"/>
  <c r="C3497" i="3"/>
  <c r="B3497" i="3"/>
  <c r="C3496" i="3"/>
  <c r="B3496" i="3"/>
  <c r="C3495" i="3"/>
  <c r="B3495" i="3"/>
  <c r="C3494" i="3"/>
  <c r="B3494" i="3"/>
  <c r="C3493" i="3"/>
  <c r="B3493" i="3"/>
  <c r="C3492" i="3"/>
  <c r="B3492" i="3"/>
  <c r="C3491" i="3"/>
  <c r="B3491" i="3"/>
  <c r="C3490" i="3"/>
  <c r="B3490" i="3"/>
  <c r="C3489" i="3"/>
  <c r="B3489" i="3"/>
  <c r="C3488" i="3"/>
  <c r="B3488" i="3"/>
  <c r="C3487" i="3"/>
  <c r="B3487" i="3"/>
  <c r="C3486" i="3"/>
  <c r="B3486" i="3"/>
  <c r="C3485" i="3"/>
  <c r="B3485" i="3"/>
  <c r="C3484" i="3"/>
  <c r="B3484" i="3"/>
  <c r="C3483" i="3"/>
  <c r="B3483" i="3"/>
  <c r="C3482" i="3"/>
  <c r="B3482" i="3"/>
  <c r="C3481" i="3"/>
  <c r="B3481" i="3"/>
  <c r="C3480" i="3"/>
  <c r="B3480" i="3"/>
  <c r="C3479" i="3"/>
  <c r="B3479" i="3"/>
  <c r="C3478" i="3"/>
  <c r="B3478" i="3"/>
  <c r="C3477" i="3"/>
  <c r="B3477" i="3"/>
  <c r="C3476" i="3"/>
  <c r="B3476" i="3"/>
  <c r="C3475" i="3"/>
  <c r="B3475" i="3"/>
  <c r="C3474" i="3"/>
  <c r="B3474" i="3"/>
  <c r="C3473" i="3"/>
  <c r="B3473" i="3"/>
  <c r="C3472" i="3"/>
  <c r="B3472" i="3"/>
  <c r="C3471" i="3"/>
  <c r="B3471" i="3"/>
  <c r="C3470" i="3"/>
  <c r="B3470" i="3"/>
  <c r="C3469" i="3"/>
  <c r="B3469" i="3"/>
  <c r="C3468" i="3"/>
  <c r="B3468" i="3"/>
  <c r="C3467" i="3"/>
  <c r="B3467" i="3"/>
  <c r="C3466" i="3"/>
  <c r="B3466" i="3"/>
  <c r="C3465" i="3"/>
  <c r="B3465" i="3"/>
  <c r="C3464" i="3"/>
  <c r="B3464" i="3"/>
  <c r="C3463" i="3"/>
  <c r="B3463" i="3"/>
  <c r="C3462" i="3"/>
  <c r="B3462" i="3"/>
  <c r="C3461" i="3"/>
  <c r="B3461" i="3"/>
  <c r="C3460" i="3"/>
  <c r="B3460" i="3"/>
  <c r="C3459" i="3"/>
  <c r="B3459" i="3"/>
  <c r="C3458" i="3"/>
  <c r="B3458" i="3"/>
  <c r="C3457" i="3"/>
  <c r="B3457" i="3"/>
  <c r="C3456" i="3"/>
  <c r="B3456" i="3"/>
  <c r="C3455" i="3"/>
  <c r="B3455" i="3"/>
  <c r="C3454" i="3"/>
  <c r="B3454" i="3"/>
  <c r="C3453" i="3"/>
  <c r="B3453" i="3"/>
  <c r="C3452" i="3"/>
  <c r="B3452" i="3"/>
  <c r="C3451" i="3"/>
  <c r="B3451" i="3"/>
  <c r="C3450" i="3"/>
  <c r="B3450" i="3"/>
  <c r="C3449" i="3"/>
  <c r="B3449" i="3"/>
  <c r="C3448" i="3"/>
  <c r="B3448" i="3"/>
  <c r="C3447" i="3"/>
  <c r="B3447" i="3"/>
  <c r="C3446" i="3"/>
  <c r="B3446" i="3"/>
  <c r="C3445" i="3"/>
  <c r="B3445" i="3"/>
  <c r="C3444" i="3"/>
  <c r="B3444" i="3"/>
  <c r="C3443" i="3"/>
  <c r="B3443" i="3"/>
  <c r="C3442" i="3"/>
  <c r="B3442" i="3"/>
  <c r="C3441" i="3"/>
  <c r="B3441" i="3"/>
  <c r="C3440" i="3"/>
  <c r="B3440" i="3"/>
  <c r="C3439" i="3"/>
  <c r="B3439" i="3"/>
  <c r="C3438" i="3"/>
  <c r="B3438" i="3"/>
  <c r="C3437" i="3"/>
  <c r="B3437" i="3"/>
  <c r="C3436" i="3"/>
  <c r="B3436" i="3"/>
  <c r="C3435" i="3"/>
  <c r="B3435" i="3"/>
  <c r="C3434" i="3"/>
  <c r="B3434" i="3"/>
  <c r="C3433" i="3"/>
  <c r="B3433" i="3"/>
  <c r="C3432" i="3"/>
  <c r="B3432" i="3"/>
  <c r="C3431" i="3"/>
  <c r="B3431" i="3"/>
  <c r="C3430" i="3"/>
  <c r="B3430" i="3"/>
  <c r="C3429" i="3"/>
  <c r="B3429" i="3"/>
  <c r="C3428" i="3"/>
  <c r="B3428" i="3"/>
  <c r="C3427" i="3"/>
  <c r="B3427" i="3"/>
  <c r="C3426" i="3"/>
  <c r="B3426" i="3"/>
  <c r="C3425" i="3"/>
  <c r="B3425" i="3"/>
  <c r="C3424" i="3"/>
  <c r="B3424" i="3"/>
  <c r="C3423" i="3"/>
  <c r="B3423" i="3"/>
  <c r="C3422" i="3"/>
  <c r="B3422" i="3"/>
  <c r="C3421" i="3"/>
  <c r="B3421" i="3"/>
  <c r="C3420" i="3"/>
  <c r="B3420" i="3"/>
  <c r="C3419" i="3"/>
  <c r="B3419" i="3"/>
  <c r="C3418" i="3"/>
  <c r="B3418" i="3"/>
  <c r="C3417" i="3"/>
  <c r="B3417" i="3"/>
  <c r="C3416" i="3"/>
  <c r="B3416" i="3"/>
  <c r="C3415" i="3"/>
  <c r="B3415" i="3"/>
  <c r="C3414" i="3"/>
  <c r="B3414" i="3"/>
  <c r="C3413" i="3"/>
  <c r="B3413" i="3"/>
  <c r="C3412" i="3"/>
  <c r="B3412" i="3"/>
  <c r="C3411" i="3"/>
  <c r="B3411" i="3"/>
  <c r="C3410" i="3"/>
  <c r="B3410" i="3"/>
  <c r="C3409" i="3"/>
  <c r="B3409" i="3"/>
  <c r="C3408" i="3"/>
  <c r="B3408" i="3"/>
  <c r="C3407" i="3"/>
  <c r="B3407" i="3"/>
  <c r="C3406" i="3"/>
  <c r="B3406" i="3"/>
  <c r="C3405" i="3"/>
  <c r="B3405" i="3"/>
  <c r="C3404" i="3"/>
  <c r="B3404" i="3"/>
  <c r="C3403" i="3"/>
  <c r="B3403" i="3"/>
  <c r="C3402" i="3"/>
  <c r="B3402" i="3"/>
  <c r="C3401" i="3"/>
  <c r="B3401" i="3"/>
  <c r="C3400" i="3"/>
  <c r="B3400" i="3"/>
  <c r="C3399" i="3"/>
  <c r="B3399" i="3"/>
  <c r="C3398" i="3"/>
  <c r="B3398" i="3"/>
  <c r="C3397" i="3"/>
  <c r="B3397" i="3"/>
  <c r="C3396" i="3"/>
  <c r="B3396" i="3"/>
  <c r="C3395" i="3"/>
  <c r="B3395" i="3"/>
  <c r="C3394" i="3"/>
  <c r="B3394" i="3"/>
  <c r="C3393" i="3"/>
  <c r="B3393" i="3"/>
  <c r="C3392" i="3"/>
  <c r="B3392" i="3"/>
  <c r="C3391" i="3"/>
  <c r="B3391" i="3"/>
  <c r="C3390" i="3"/>
  <c r="B3390" i="3"/>
  <c r="C3389" i="3"/>
  <c r="B3389" i="3"/>
  <c r="C3388" i="3"/>
  <c r="B3388" i="3"/>
  <c r="C3387" i="3"/>
  <c r="B3387" i="3"/>
  <c r="C3386" i="3"/>
  <c r="B3386" i="3"/>
  <c r="C3385" i="3"/>
  <c r="B3385" i="3"/>
  <c r="C3384" i="3"/>
  <c r="B3384" i="3"/>
  <c r="C3383" i="3"/>
  <c r="B3383" i="3"/>
  <c r="C3382" i="3"/>
  <c r="B3382" i="3"/>
  <c r="C3381" i="3"/>
  <c r="B3381" i="3"/>
  <c r="C3380" i="3"/>
  <c r="B3380" i="3"/>
  <c r="C3379" i="3"/>
  <c r="B3379" i="3"/>
  <c r="C3378" i="3"/>
  <c r="B3378" i="3"/>
  <c r="C3377" i="3"/>
  <c r="B3377" i="3"/>
  <c r="C3376" i="3"/>
  <c r="B3376" i="3"/>
  <c r="C3375" i="3"/>
  <c r="B3375" i="3"/>
  <c r="C3374" i="3"/>
  <c r="B3374" i="3"/>
  <c r="C3373" i="3"/>
  <c r="B3373" i="3"/>
  <c r="C3372" i="3"/>
  <c r="B3372" i="3"/>
  <c r="C3371" i="3"/>
  <c r="B3371" i="3"/>
  <c r="C3370" i="3"/>
  <c r="B3370" i="3"/>
  <c r="C3369" i="3"/>
  <c r="B3369" i="3"/>
  <c r="C3368" i="3"/>
  <c r="B3368" i="3"/>
  <c r="C3367" i="3"/>
  <c r="B3367" i="3"/>
  <c r="C3366" i="3"/>
  <c r="B3366" i="3"/>
  <c r="C3365" i="3"/>
  <c r="B3365" i="3"/>
  <c r="C3364" i="3"/>
  <c r="B3364" i="3"/>
  <c r="C3363" i="3"/>
  <c r="B3363" i="3"/>
  <c r="C3362" i="3"/>
  <c r="B3362" i="3"/>
  <c r="C3361" i="3"/>
  <c r="B3361" i="3"/>
  <c r="C3360" i="3"/>
  <c r="B3360" i="3"/>
  <c r="C3359" i="3"/>
  <c r="B3359" i="3"/>
  <c r="C3358" i="3"/>
  <c r="B3358" i="3"/>
  <c r="C3357" i="3"/>
  <c r="B3357" i="3"/>
  <c r="C3356" i="3"/>
  <c r="B3356" i="3"/>
  <c r="C3355" i="3"/>
  <c r="B3355" i="3"/>
  <c r="C3354" i="3"/>
  <c r="B3354" i="3"/>
  <c r="C3353" i="3"/>
  <c r="B3353" i="3"/>
  <c r="C3352" i="3"/>
  <c r="B3352" i="3"/>
  <c r="C3351" i="3"/>
  <c r="B3351" i="3"/>
  <c r="C3350" i="3"/>
  <c r="B3350" i="3"/>
  <c r="C3349" i="3"/>
  <c r="B3349" i="3"/>
  <c r="C3348" i="3"/>
  <c r="B3348" i="3"/>
  <c r="C3347" i="3"/>
  <c r="B3347" i="3"/>
  <c r="C3346" i="3"/>
  <c r="B3346" i="3"/>
  <c r="C3345" i="3"/>
  <c r="B3345" i="3"/>
  <c r="C3344" i="3"/>
  <c r="B3344" i="3"/>
  <c r="C3343" i="3"/>
  <c r="B3343" i="3"/>
  <c r="C3342" i="3"/>
  <c r="B3342" i="3"/>
  <c r="C3341" i="3"/>
  <c r="B3341" i="3"/>
  <c r="C3340" i="3"/>
  <c r="B3340" i="3"/>
  <c r="C3339" i="3"/>
  <c r="B3339" i="3"/>
  <c r="C3338" i="3"/>
  <c r="B3338" i="3"/>
  <c r="C3337" i="3"/>
  <c r="B3337" i="3"/>
  <c r="C3336" i="3"/>
  <c r="B3336" i="3"/>
  <c r="C3335" i="3"/>
  <c r="B3335" i="3"/>
  <c r="C3334" i="3"/>
  <c r="B3334" i="3"/>
  <c r="C3333" i="3"/>
  <c r="B3333" i="3"/>
  <c r="C3332" i="3"/>
  <c r="B3332" i="3"/>
  <c r="C3331" i="3"/>
  <c r="B3331" i="3"/>
  <c r="C3330" i="3"/>
  <c r="B3330" i="3"/>
  <c r="C3329" i="3"/>
  <c r="B3329" i="3"/>
  <c r="C3328" i="3"/>
  <c r="B3328" i="3"/>
  <c r="C3327" i="3"/>
  <c r="B3327" i="3"/>
  <c r="C3326" i="3"/>
  <c r="B3326" i="3"/>
  <c r="C3325" i="3"/>
  <c r="B3325" i="3"/>
  <c r="C3324" i="3"/>
  <c r="B3324" i="3"/>
  <c r="C3323" i="3"/>
  <c r="B3323" i="3"/>
  <c r="C3322" i="3"/>
  <c r="B3322" i="3"/>
  <c r="C3321" i="3"/>
  <c r="B3321" i="3"/>
  <c r="C3320" i="3"/>
  <c r="B3320" i="3"/>
  <c r="C3319" i="3"/>
  <c r="B3319" i="3"/>
  <c r="C3318" i="3"/>
  <c r="B3318" i="3"/>
  <c r="C3317" i="3"/>
  <c r="B3317" i="3"/>
  <c r="C3316" i="3"/>
  <c r="B3316" i="3"/>
  <c r="C3315" i="3"/>
  <c r="B3315" i="3"/>
  <c r="C3314" i="3"/>
  <c r="B3314" i="3"/>
  <c r="C3313" i="3"/>
  <c r="B3313" i="3"/>
  <c r="C3312" i="3"/>
  <c r="B3312" i="3"/>
  <c r="C3311" i="3"/>
  <c r="B3311" i="3"/>
  <c r="C3310" i="3"/>
  <c r="B3310" i="3"/>
  <c r="C3309" i="3"/>
  <c r="B3309" i="3"/>
  <c r="C3308" i="3"/>
  <c r="B3308" i="3"/>
  <c r="C3307" i="3"/>
  <c r="B3307" i="3"/>
  <c r="C3306" i="3"/>
  <c r="B3306" i="3"/>
  <c r="C3305" i="3"/>
  <c r="B3305" i="3"/>
  <c r="C3304" i="3"/>
  <c r="B3304" i="3"/>
  <c r="C3303" i="3"/>
  <c r="B3303" i="3"/>
  <c r="C3302" i="3"/>
  <c r="B3302" i="3"/>
  <c r="C3301" i="3"/>
  <c r="B3301" i="3"/>
  <c r="C3300" i="3"/>
  <c r="B3300" i="3"/>
  <c r="C3299" i="3"/>
  <c r="B3299" i="3"/>
  <c r="C3298" i="3"/>
  <c r="B3298" i="3"/>
  <c r="C3297" i="3"/>
  <c r="B3297" i="3"/>
  <c r="C3296" i="3"/>
  <c r="B3296" i="3"/>
  <c r="C3295" i="3"/>
  <c r="B3295" i="3"/>
  <c r="C3294" i="3"/>
  <c r="B3294" i="3"/>
  <c r="C3293" i="3"/>
  <c r="B3293" i="3"/>
  <c r="C3292" i="3"/>
  <c r="B3292" i="3"/>
  <c r="C3291" i="3"/>
  <c r="B3291" i="3"/>
  <c r="C3290" i="3"/>
  <c r="B3290" i="3"/>
  <c r="C3289" i="3"/>
  <c r="B3289" i="3"/>
  <c r="C3288" i="3"/>
  <c r="B3288" i="3"/>
  <c r="C3287" i="3"/>
  <c r="B3287" i="3"/>
  <c r="C3286" i="3"/>
  <c r="B3286" i="3"/>
  <c r="C3285" i="3"/>
  <c r="B3285" i="3"/>
  <c r="C3284" i="3"/>
  <c r="B3284" i="3"/>
  <c r="C3283" i="3"/>
  <c r="B3283" i="3"/>
  <c r="C3282" i="3"/>
  <c r="B3282" i="3"/>
  <c r="C3281" i="3"/>
  <c r="B3281" i="3"/>
  <c r="C3280" i="3"/>
  <c r="B3280" i="3"/>
  <c r="C3279" i="3"/>
  <c r="B3279" i="3"/>
  <c r="C3278" i="3"/>
  <c r="B3278" i="3"/>
  <c r="C3277" i="3"/>
  <c r="B3277" i="3"/>
  <c r="C3276" i="3"/>
  <c r="B3276" i="3"/>
  <c r="C3275" i="3"/>
  <c r="B3275" i="3"/>
  <c r="C3274" i="3"/>
  <c r="B3274" i="3"/>
  <c r="C3273" i="3"/>
  <c r="B3273" i="3"/>
  <c r="C3272" i="3"/>
  <c r="B3272" i="3"/>
  <c r="C3271" i="3"/>
  <c r="B3271" i="3"/>
  <c r="C3270" i="3"/>
  <c r="B3270" i="3"/>
  <c r="C3269" i="3"/>
  <c r="B3269" i="3"/>
  <c r="C3268" i="3"/>
  <c r="B3268" i="3"/>
  <c r="C3267" i="3"/>
  <c r="B3267" i="3"/>
  <c r="C3266" i="3"/>
  <c r="B3266" i="3"/>
  <c r="C3265" i="3"/>
  <c r="B3265" i="3"/>
  <c r="C3264" i="3"/>
  <c r="B3264" i="3"/>
  <c r="C3263" i="3"/>
  <c r="B3263" i="3"/>
  <c r="C3262" i="3"/>
  <c r="B3262" i="3"/>
  <c r="C3261" i="3"/>
  <c r="B3261" i="3"/>
  <c r="C3260" i="3"/>
  <c r="B3260" i="3"/>
  <c r="C3259" i="3"/>
  <c r="B3259" i="3"/>
  <c r="C3258" i="3"/>
  <c r="B3258" i="3"/>
  <c r="C3257" i="3"/>
  <c r="B3257" i="3"/>
  <c r="C3256" i="3"/>
  <c r="B3256" i="3"/>
  <c r="C3255" i="3"/>
  <c r="B3255" i="3"/>
  <c r="C3254" i="3"/>
  <c r="B3254" i="3"/>
  <c r="C3253" i="3"/>
  <c r="B3253" i="3"/>
  <c r="C3252" i="3"/>
  <c r="B3252" i="3"/>
  <c r="C3251" i="3"/>
  <c r="B3251" i="3"/>
  <c r="C3250" i="3"/>
  <c r="B3250" i="3"/>
  <c r="C3249" i="3"/>
  <c r="B3249" i="3"/>
  <c r="C3248" i="3"/>
  <c r="B3248" i="3"/>
  <c r="C3247" i="3"/>
  <c r="B3247" i="3"/>
  <c r="C3246" i="3"/>
  <c r="B3246" i="3"/>
  <c r="C3245" i="3"/>
  <c r="B3245" i="3"/>
  <c r="C3244" i="3"/>
  <c r="B3244" i="3"/>
  <c r="C3243" i="3"/>
  <c r="B3243" i="3"/>
  <c r="C3242" i="3"/>
  <c r="B3242" i="3"/>
  <c r="C3241" i="3"/>
  <c r="B3241" i="3"/>
  <c r="C3240" i="3"/>
  <c r="B3240" i="3"/>
  <c r="C3239" i="3"/>
  <c r="B3239" i="3"/>
  <c r="C3238" i="3"/>
  <c r="B3238" i="3"/>
  <c r="C3237" i="3"/>
  <c r="B3237" i="3"/>
  <c r="C3236" i="3"/>
  <c r="B3236" i="3"/>
  <c r="C3235" i="3"/>
  <c r="B3235" i="3"/>
  <c r="C3234" i="3"/>
  <c r="B3234" i="3"/>
  <c r="C3233" i="3"/>
  <c r="B3233" i="3"/>
  <c r="C3232" i="3"/>
  <c r="B3232" i="3"/>
  <c r="C3231" i="3"/>
  <c r="B3231" i="3"/>
  <c r="C3230" i="3"/>
  <c r="B3230" i="3"/>
  <c r="C3229" i="3"/>
  <c r="B3229" i="3"/>
  <c r="C3228" i="3"/>
  <c r="B3228" i="3"/>
  <c r="C3227" i="3"/>
  <c r="B3227" i="3"/>
  <c r="C3226" i="3"/>
  <c r="B3226" i="3"/>
  <c r="C3225" i="3"/>
  <c r="B3225" i="3"/>
  <c r="C3224" i="3"/>
  <c r="B3224" i="3"/>
  <c r="C3223" i="3"/>
  <c r="B3223" i="3"/>
  <c r="C3222" i="3"/>
  <c r="B3222" i="3"/>
  <c r="C3221" i="3"/>
  <c r="B3221" i="3"/>
  <c r="C3220" i="3"/>
  <c r="B3220" i="3"/>
  <c r="C3219" i="3"/>
  <c r="B3219" i="3"/>
  <c r="C3218" i="3"/>
  <c r="B3218" i="3"/>
  <c r="C3217" i="3"/>
  <c r="B3217" i="3"/>
  <c r="C3216" i="3"/>
  <c r="B3216" i="3"/>
  <c r="C3215" i="3"/>
  <c r="B3215" i="3"/>
  <c r="C3214" i="3"/>
  <c r="B3214" i="3"/>
  <c r="C3213" i="3"/>
  <c r="B3213" i="3"/>
  <c r="C3212" i="3"/>
  <c r="B3212" i="3"/>
  <c r="C3211" i="3"/>
  <c r="B3211" i="3"/>
  <c r="C3210" i="3"/>
  <c r="B3210" i="3"/>
  <c r="C3209" i="3"/>
  <c r="B3209" i="3"/>
  <c r="C3208" i="3"/>
  <c r="B3208" i="3"/>
  <c r="C3207" i="3"/>
  <c r="B3207" i="3"/>
  <c r="C3206" i="3"/>
  <c r="B3206" i="3"/>
  <c r="C3205" i="3"/>
  <c r="B3205" i="3"/>
  <c r="C3204" i="3"/>
  <c r="B3204" i="3"/>
  <c r="C3203" i="3"/>
  <c r="B3203" i="3"/>
  <c r="C3202" i="3"/>
  <c r="B3202" i="3"/>
  <c r="C3201" i="3"/>
  <c r="B3201" i="3"/>
  <c r="C3200" i="3"/>
  <c r="B3200" i="3"/>
  <c r="C3199" i="3"/>
  <c r="B3199" i="3"/>
  <c r="C3198" i="3"/>
  <c r="B3198" i="3"/>
  <c r="C3197" i="3"/>
  <c r="B3197" i="3"/>
  <c r="C3196" i="3"/>
  <c r="B3196" i="3"/>
  <c r="C3195" i="3"/>
  <c r="B3195" i="3"/>
  <c r="C3194" i="3"/>
  <c r="B3194" i="3"/>
  <c r="C3193" i="3"/>
  <c r="B3193" i="3"/>
  <c r="C3192" i="3"/>
  <c r="B3192" i="3"/>
  <c r="C3191" i="3"/>
  <c r="B3191" i="3"/>
  <c r="C3190" i="3"/>
  <c r="B3190" i="3"/>
  <c r="C3189" i="3"/>
  <c r="B3189" i="3"/>
  <c r="C3188" i="3"/>
  <c r="B3188" i="3"/>
  <c r="C3187" i="3"/>
  <c r="B3187" i="3"/>
  <c r="C3186" i="3"/>
  <c r="B3186" i="3"/>
  <c r="C3185" i="3"/>
  <c r="B3185" i="3"/>
  <c r="C3184" i="3"/>
  <c r="B3184" i="3"/>
  <c r="C3183" i="3"/>
  <c r="B3183" i="3"/>
  <c r="C3182" i="3"/>
  <c r="B3182" i="3"/>
  <c r="C3181" i="3"/>
  <c r="B3181" i="3"/>
  <c r="C3180" i="3"/>
  <c r="B3180" i="3"/>
  <c r="C3179" i="3"/>
  <c r="B3179" i="3"/>
  <c r="C3178" i="3"/>
  <c r="B3178" i="3"/>
  <c r="C3177" i="3"/>
  <c r="B3177" i="3"/>
  <c r="C3176" i="3"/>
  <c r="B3176" i="3"/>
  <c r="C3175" i="3"/>
  <c r="B3175" i="3"/>
  <c r="C3174" i="3"/>
  <c r="B3174" i="3"/>
  <c r="C3173" i="3"/>
  <c r="B3173" i="3"/>
  <c r="C3172" i="3"/>
  <c r="B3172" i="3"/>
  <c r="C3171" i="3"/>
  <c r="B3171" i="3"/>
  <c r="C3170" i="3"/>
  <c r="B3170" i="3"/>
  <c r="C3169" i="3"/>
  <c r="B3169" i="3"/>
  <c r="C3168" i="3"/>
  <c r="B3168" i="3"/>
  <c r="C3167" i="3"/>
  <c r="B3167" i="3"/>
  <c r="C3166" i="3"/>
  <c r="B3166" i="3"/>
  <c r="C3165" i="3"/>
  <c r="B3165" i="3"/>
  <c r="C3164" i="3"/>
  <c r="B3164" i="3"/>
  <c r="C3163" i="3"/>
  <c r="B3163" i="3"/>
  <c r="C3162" i="3"/>
  <c r="B3162" i="3"/>
  <c r="C3161" i="3"/>
  <c r="B3161" i="3"/>
  <c r="C3160" i="3"/>
  <c r="B3160" i="3"/>
  <c r="C3159" i="3"/>
  <c r="B3159" i="3"/>
  <c r="C3158" i="3"/>
  <c r="B3158" i="3"/>
  <c r="C3157" i="3"/>
  <c r="B3157" i="3"/>
  <c r="C3156" i="3"/>
  <c r="B3156" i="3"/>
  <c r="C3155" i="3"/>
  <c r="B3155" i="3"/>
  <c r="C3154" i="3"/>
  <c r="B3154" i="3"/>
  <c r="C3153" i="3"/>
  <c r="B3153" i="3"/>
  <c r="C3152" i="3"/>
  <c r="B3152" i="3"/>
  <c r="C3151" i="3"/>
  <c r="B3151" i="3"/>
  <c r="C3150" i="3"/>
  <c r="B3150" i="3"/>
  <c r="C3149" i="3"/>
  <c r="B3149" i="3"/>
  <c r="C3148" i="3"/>
  <c r="B3148" i="3"/>
  <c r="C3147" i="3"/>
  <c r="B3147" i="3"/>
  <c r="C3146" i="3"/>
  <c r="B3146" i="3"/>
  <c r="C3145" i="3"/>
  <c r="B3145" i="3"/>
  <c r="C3144" i="3"/>
  <c r="B3144" i="3"/>
  <c r="C3143" i="3"/>
  <c r="B3143" i="3"/>
  <c r="C3142" i="3"/>
  <c r="B3142" i="3"/>
  <c r="C3141" i="3"/>
  <c r="B3141" i="3"/>
  <c r="C3140" i="3"/>
  <c r="B3140" i="3"/>
  <c r="C3139" i="3"/>
  <c r="B3139" i="3"/>
  <c r="C3138" i="3"/>
  <c r="B3138" i="3"/>
  <c r="C3137" i="3"/>
  <c r="B3137" i="3"/>
  <c r="C3136" i="3"/>
  <c r="B3136" i="3"/>
  <c r="C3135" i="3"/>
  <c r="B3135" i="3"/>
  <c r="C3134" i="3"/>
  <c r="B3134" i="3"/>
  <c r="C3133" i="3"/>
  <c r="B3133" i="3"/>
  <c r="C3132" i="3"/>
  <c r="B3132" i="3"/>
  <c r="C3131" i="3"/>
  <c r="B3131" i="3"/>
  <c r="C3130" i="3"/>
  <c r="B3130" i="3"/>
  <c r="C3129" i="3"/>
  <c r="B3129" i="3"/>
  <c r="C3128" i="3"/>
  <c r="B3128" i="3"/>
  <c r="C3127" i="3"/>
  <c r="B3127" i="3"/>
  <c r="C3126" i="3"/>
  <c r="B3126" i="3"/>
  <c r="C3125" i="3"/>
  <c r="B3125" i="3"/>
  <c r="C3124" i="3"/>
  <c r="B3124" i="3"/>
  <c r="C3123" i="3"/>
  <c r="B3123" i="3"/>
  <c r="C3122" i="3"/>
  <c r="B3122" i="3"/>
  <c r="C3121" i="3"/>
  <c r="B3121" i="3"/>
  <c r="C3120" i="3"/>
  <c r="B3120" i="3"/>
  <c r="C3119" i="3"/>
  <c r="B3119" i="3"/>
  <c r="C3118" i="3"/>
  <c r="B3118" i="3"/>
  <c r="C3117" i="3"/>
  <c r="B3117" i="3"/>
  <c r="C3116" i="3"/>
  <c r="B3116" i="3"/>
  <c r="C3115" i="3"/>
  <c r="B3115" i="3"/>
  <c r="C3114" i="3"/>
  <c r="B3114" i="3"/>
  <c r="C3113" i="3"/>
  <c r="B3113" i="3"/>
  <c r="C3112" i="3"/>
  <c r="B3112" i="3"/>
  <c r="C3111" i="3"/>
  <c r="B3111" i="3"/>
  <c r="C3110" i="3"/>
  <c r="B3110" i="3"/>
  <c r="C3109" i="3"/>
  <c r="B3109" i="3"/>
  <c r="C3108" i="3"/>
  <c r="B3108" i="3"/>
  <c r="C3107" i="3"/>
  <c r="B3107" i="3"/>
  <c r="C3106" i="3"/>
  <c r="B3106" i="3"/>
  <c r="C3105" i="3"/>
  <c r="B3105" i="3"/>
  <c r="C3104" i="3"/>
  <c r="B3104" i="3"/>
  <c r="C3103" i="3"/>
  <c r="B3103" i="3"/>
  <c r="C3102" i="3"/>
  <c r="B3102" i="3"/>
  <c r="C3101" i="3"/>
  <c r="B3101" i="3"/>
  <c r="C3100" i="3"/>
  <c r="B3100" i="3"/>
  <c r="C3099" i="3"/>
  <c r="B3099" i="3"/>
  <c r="C3098" i="3"/>
  <c r="B3098" i="3"/>
  <c r="C3097" i="3"/>
  <c r="B3097" i="3"/>
  <c r="C3096" i="3"/>
  <c r="B3096" i="3"/>
  <c r="C3095" i="3"/>
  <c r="B3095" i="3"/>
  <c r="C3094" i="3"/>
  <c r="B3094" i="3"/>
  <c r="C3093" i="3"/>
  <c r="B3093" i="3"/>
  <c r="C3092" i="3"/>
  <c r="B3092" i="3"/>
  <c r="C3091" i="3"/>
  <c r="B3091" i="3"/>
  <c r="C3090" i="3"/>
  <c r="B3090" i="3"/>
  <c r="C3089" i="3"/>
  <c r="B3089" i="3"/>
  <c r="C3088" i="3"/>
  <c r="B3088" i="3"/>
  <c r="C3087" i="3"/>
  <c r="B3087" i="3"/>
  <c r="C3086" i="3"/>
  <c r="B3086" i="3"/>
  <c r="C3085" i="3"/>
  <c r="B3085" i="3"/>
  <c r="C3084" i="3"/>
  <c r="B3084" i="3"/>
  <c r="C3083" i="3"/>
  <c r="B3083" i="3"/>
  <c r="C3082" i="3"/>
  <c r="B3082" i="3"/>
  <c r="C3081" i="3"/>
  <c r="B3081" i="3"/>
  <c r="C3080" i="3"/>
  <c r="B3080" i="3"/>
  <c r="C3079" i="3"/>
  <c r="B3079" i="3"/>
  <c r="C3078" i="3"/>
  <c r="B3078" i="3"/>
  <c r="C3077" i="3"/>
  <c r="B3077" i="3"/>
  <c r="C3076" i="3"/>
  <c r="B3076" i="3"/>
  <c r="C3075" i="3"/>
  <c r="B3075" i="3"/>
  <c r="C3074" i="3"/>
  <c r="B3074" i="3"/>
  <c r="C3073" i="3"/>
  <c r="B3073" i="3"/>
  <c r="C3072" i="3"/>
  <c r="B3072" i="3"/>
  <c r="C3071" i="3"/>
  <c r="B3071" i="3"/>
  <c r="C3070" i="3"/>
  <c r="B3070" i="3"/>
  <c r="C3069" i="3"/>
  <c r="B3069" i="3"/>
  <c r="C3068" i="3"/>
  <c r="B3068" i="3"/>
  <c r="C3067" i="3"/>
  <c r="B3067" i="3"/>
  <c r="C3066" i="3"/>
  <c r="B3066" i="3"/>
  <c r="C3065" i="3"/>
  <c r="B3065" i="3"/>
  <c r="C3064" i="3"/>
  <c r="B3064" i="3"/>
  <c r="C3063" i="3"/>
  <c r="B3063" i="3"/>
  <c r="C3062" i="3"/>
  <c r="B3062" i="3"/>
  <c r="C3061" i="3"/>
  <c r="B3061" i="3"/>
  <c r="C3060" i="3"/>
  <c r="B3060" i="3"/>
  <c r="C3059" i="3"/>
  <c r="B3059" i="3"/>
  <c r="C3058" i="3"/>
  <c r="B3058" i="3"/>
  <c r="C3057" i="3"/>
  <c r="B3057" i="3"/>
  <c r="C3056" i="3"/>
  <c r="B3056" i="3"/>
  <c r="C3055" i="3"/>
  <c r="B3055" i="3"/>
  <c r="C3054" i="3"/>
  <c r="B3054" i="3"/>
  <c r="C3053" i="3"/>
  <c r="B3053" i="3"/>
  <c r="C3052" i="3"/>
  <c r="B3052" i="3"/>
  <c r="C3051" i="3"/>
  <c r="B3051" i="3"/>
  <c r="C3050" i="3"/>
  <c r="B3050" i="3"/>
  <c r="C3049" i="3"/>
  <c r="B3049" i="3"/>
  <c r="C3048" i="3"/>
  <c r="B3048" i="3"/>
  <c r="C3047" i="3"/>
  <c r="B3047" i="3"/>
  <c r="C3046" i="3"/>
  <c r="B3046" i="3"/>
  <c r="C3045" i="3"/>
  <c r="B3045" i="3"/>
  <c r="C3044" i="3"/>
  <c r="B3044" i="3"/>
  <c r="C3043" i="3"/>
  <c r="B3043" i="3"/>
  <c r="C3042" i="3"/>
  <c r="B3042" i="3"/>
  <c r="C3041" i="3"/>
  <c r="B3041" i="3"/>
  <c r="C3040" i="3"/>
  <c r="B3040" i="3"/>
  <c r="C3039" i="3"/>
  <c r="B3039" i="3"/>
  <c r="C3038" i="3"/>
  <c r="B3038" i="3"/>
  <c r="C3037" i="3"/>
  <c r="B3037" i="3"/>
  <c r="C3036" i="3"/>
  <c r="B3036" i="3"/>
  <c r="C3035" i="3"/>
  <c r="B3035" i="3"/>
  <c r="C3034" i="3"/>
  <c r="B3034" i="3"/>
  <c r="C3033" i="3"/>
  <c r="B3033" i="3"/>
  <c r="C3032" i="3"/>
  <c r="B3032" i="3"/>
  <c r="C3031" i="3"/>
  <c r="B3031" i="3"/>
  <c r="C3030" i="3"/>
  <c r="B3030" i="3"/>
  <c r="C3029" i="3"/>
  <c r="B3029" i="3"/>
  <c r="C3028" i="3"/>
  <c r="B3028" i="3"/>
  <c r="C3027" i="3"/>
  <c r="B3027" i="3"/>
  <c r="C3026" i="3"/>
  <c r="B3026" i="3"/>
  <c r="C3025" i="3"/>
  <c r="B3025" i="3"/>
  <c r="C3024" i="3"/>
  <c r="B3024" i="3"/>
  <c r="C3023" i="3"/>
  <c r="B3023" i="3"/>
  <c r="C3022" i="3"/>
  <c r="B3022" i="3"/>
  <c r="C3021" i="3"/>
  <c r="B3021" i="3"/>
  <c r="C3020" i="3"/>
  <c r="B3020" i="3"/>
  <c r="C3019" i="3"/>
  <c r="B3019" i="3"/>
  <c r="C3018" i="3"/>
  <c r="B3018" i="3"/>
  <c r="C3017" i="3"/>
  <c r="B3017" i="3"/>
  <c r="C3016" i="3"/>
  <c r="B3016" i="3"/>
  <c r="C3015" i="3"/>
  <c r="B3015" i="3"/>
  <c r="C3014" i="3"/>
  <c r="B3014" i="3"/>
  <c r="C3013" i="3"/>
  <c r="B3013" i="3"/>
  <c r="C3012" i="3"/>
  <c r="B3012" i="3"/>
  <c r="C3011" i="3"/>
  <c r="B3011" i="3"/>
  <c r="C3010" i="3"/>
  <c r="B3010" i="3"/>
  <c r="C3009" i="3"/>
  <c r="B3009" i="3"/>
  <c r="C3008" i="3"/>
  <c r="B3008" i="3"/>
  <c r="C3007" i="3"/>
  <c r="B3007" i="3"/>
  <c r="C3006" i="3"/>
  <c r="B3006" i="3"/>
  <c r="C3005" i="3"/>
  <c r="B3005" i="3"/>
  <c r="C3004" i="3"/>
  <c r="B3004" i="3"/>
  <c r="C3003" i="3"/>
  <c r="B3003" i="3"/>
  <c r="C3002" i="3"/>
  <c r="B3002" i="3"/>
  <c r="C3001" i="3"/>
  <c r="B3001" i="3"/>
  <c r="C3000" i="3"/>
  <c r="B3000" i="3"/>
  <c r="C2999" i="3"/>
  <c r="B2999" i="3"/>
  <c r="C2998" i="3"/>
  <c r="B2998" i="3"/>
  <c r="C2997" i="3"/>
  <c r="B2997" i="3"/>
  <c r="C2996" i="3"/>
  <c r="B2996" i="3"/>
  <c r="C2995" i="3"/>
  <c r="B2995" i="3"/>
  <c r="C2994" i="3"/>
  <c r="B2994" i="3"/>
  <c r="C2993" i="3"/>
  <c r="B2993" i="3"/>
  <c r="C2992" i="3"/>
  <c r="B2992" i="3"/>
  <c r="C2991" i="3"/>
  <c r="B2991" i="3"/>
  <c r="C2990" i="3"/>
  <c r="B2990" i="3"/>
  <c r="C2989" i="3"/>
  <c r="B2989" i="3"/>
  <c r="C2988" i="3"/>
  <c r="B2988" i="3"/>
  <c r="C2987" i="3"/>
  <c r="B2987" i="3"/>
  <c r="C2986" i="3"/>
  <c r="B2986" i="3"/>
  <c r="C2985" i="3"/>
  <c r="B2985" i="3"/>
  <c r="C2984" i="3"/>
  <c r="B2984" i="3"/>
  <c r="C2983" i="3"/>
  <c r="B2983" i="3"/>
  <c r="C2982" i="3"/>
  <c r="B2982" i="3"/>
  <c r="C2981" i="3"/>
  <c r="B2981" i="3"/>
  <c r="C2980" i="3"/>
  <c r="B2980" i="3"/>
  <c r="C2979" i="3"/>
  <c r="B2979" i="3"/>
  <c r="C2978" i="3"/>
  <c r="B2978" i="3"/>
  <c r="C2977" i="3"/>
  <c r="B2977" i="3"/>
  <c r="C2976" i="3"/>
  <c r="B2976" i="3"/>
  <c r="C2975" i="3"/>
  <c r="B2975" i="3"/>
  <c r="C2974" i="3"/>
  <c r="B2974" i="3"/>
  <c r="C2973" i="3"/>
  <c r="B2973" i="3"/>
  <c r="C2972" i="3"/>
  <c r="B2972" i="3"/>
  <c r="C2971" i="3"/>
  <c r="B2971" i="3"/>
  <c r="C2970" i="3"/>
  <c r="B2970" i="3"/>
  <c r="C2969" i="3"/>
  <c r="B2969" i="3"/>
  <c r="C2968" i="3"/>
  <c r="B2968" i="3"/>
  <c r="C2967" i="3"/>
  <c r="B2967" i="3"/>
  <c r="C2966" i="3"/>
  <c r="B2966" i="3"/>
  <c r="C2965" i="3"/>
  <c r="B2965" i="3"/>
  <c r="C2964" i="3"/>
  <c r="B2964" i="3"/>
  <c r="C2963" i="3"/>
  <c r="B2963" i="3"/>
  <c r="C2962" i="3"/>
  <c r="B2962" i="3"/>
  <c r="C2961" i="3"/>
  <c r="B2961" i="3"/>
  <c r="C2960" i="3"/>
  <c r="B2960" i="3"/>
  <c r="C2959" i="3"/>
  <c r="B2959" i="3"/>
  <c r="C2958" i="3"/>
  <c r="B2958" i="3"/>
  <c r="C2957" i="3"/>
  <c r="B2957" i="3"/>
  <c r="C2956" i="3"/>
  <c r="B2956" i="3"/>
  <c r="C2955" i="3"/>
  <c r="B2955" i="3"/>
  <c r="C2954" i="3"/>
  <c r="B2954" i="3"/>
  <c r="C2953" i="3"/>
  <c r="B2953" i="3"/>
  <c r="C2952" i="3"/>
  <c r="B2952" i="3"/>
  <c r="C2951" i="3"/>
  <c r="B2951" i="3"/>
  <c r="C2950" i="3"/>
  <c r="B2950" i="3"/>
  <c r="C2949" i="3"/>
  <c r="B2949" i="3"/>
  <c r="C2948" i="3"/>
  <c r="B2948" i="3"/>
  <c r="C2947" i="3"/>
  <c r="B2947" i="3"/>
  <c r="C2946" i="3"/>
  <c r="B2946" i="3"/>
  <c r="C2945" i="3"/>
  <c r="B2945" i="3"/>
  <c r="C2944" i="3"/>
  <c r="B2944" i="3"/>
  <c r="C2943" i="3"/>
  <c r="B2943" i="3"/>
  <c r="C2942" i="3"/>
  <c r="B2942" i="3"/>
  <c r="C2941" i="3"/>
  <c r="B2941" i="3"/>
  <c r="C2940" i="3"/>
  <c r="B2940" i="3"/>
  <c r="C2939" i="3"/>
  <c r="B2939" i="3"/>
  <c r="C2938" i="3"/>
  <c r="B2938" i="3"/>
  <c r="C2937" i="3"/>
  <c r="B2937" i="3"/>
  <c r="C2936" i="3"/>
  <c r="B2936" i="3"/>
  <c r="C2935" i="3"/>
  <c r="B2935" i="3"/>
  <c r="C2934" i="3"/>
  <c r="B2934" i="3"/>
  <c r="C2933" i="3"/>
  <c r="B2933" i="3"/>
  <c r="C2932" i="3"/>
  <c r="B2932" i="3"/>
  <c r="C2931" i="3"/>
  <c r="B2931" i="3"/>
  <c r="C2930" i="3"/>
  <c r="B2930" i="3"/>
  <c r="C2929" i="3"/>
  <c r="B2929" i="3"/>
  <c r="C2928" i="3"/>
  <c r="B2928" i="3"/>
  <c r="C2927" i="3"/>
  <c r="B2927" i="3"/>
  <c r="C2926" i="3"/>
  <c r="B2926" i="3"/>
  <c r="C2925" i="3"/>
  <c r="B2925" i="3"/>
  <c r="C2924" i="3"/>
  <c r="B2924" i="3"/>
  <c r="C2923" i="3"/>
  <c r="B2923" i="3"/>
  <c r="C2922" i="3"/>
  <c r="B2922" i="3"/>
  <c r="C2921" i="3"/>
  <c r="B2921" i="3"/>
  <c r="C2920" i="3"/>
  <c r="B2920" i="3"/>
  <c r="C2919" i="3"/>
  <c r="B2919" i="3"/>
  <c r="C2918" i="3"/>
  <c r="B2918" i="3"/>
  <c r="C2917" i="3"/>
  <c r="B2917" i="3"/>
  <c r="C2916" i="3"/>
  <c r="B2916" i="3"/>
  <c r="C2915" i="3"/>
  <c r="B2915" i="3"/>
  <c r="C2914" i="3"/>
  <c r="B2914" i="3"/>
  <c r="C2913" i="3"/>
  <c r="B2913" i="3"/>
  <c r="C2912" i="3"/>
  <c r="B2912" i="3"/>
  <c r="C2911" i="3"/>
  <c r="B2911" i="3"/>
  <c r="C2910" i="3"/>
  <c r="B2910" i="3"/>
  <c r="C2909" i="3"/>
  <c r="B2909" i="3"/>
  <c r="C2908" i="3"/>
  <c r="B2908" i="3"/>
  <c r="C2907" i="3"/>
  <c r="B2907" i="3"/>
  <c r="C2906" i="3"/>
  <c r="B2906" i="3"/>
  <c r="C2905" i="3"/>
  <c r="B2905" i="3"/>
  <c r="C2904" i="3"/>
  <c r="B2904" i="3"/>
  <c r="C2903" i="3"/>
  <c r="B2903" i="3"/>
  <c r="C2902" i="3"/>
  <c r="B2902" i="3"/>
  <c r="C2901" i="3"/>
  <c r="B2901" i="3"/>
  <c r="C2900" i="3"/>
  <c r="B2900" i="3"/>
  <c r="C2899" i="3"/>
  <c r="B2899" i="3"/>
  <c r="C2898" i="3"/>
  <c r="B2898" i="3"/>
  <c r="C2897" i="3"/>
  <c r="B2897" i="3"/>
  <c r="C2896" i="3"/>
  <c r="B2896" i="3"/>
  <c r="C2895" i="3"/>
  <c r="B2895" i="3"/>
  <c r="C2894" i="3"/>
  <c r="B2894" i="3"/>
  <c r="C2893" i="3"/>
  <c r="B2893" i="3"/>
  <c r="C2892" i="3"/>
  <c r="B2892" i="3"/>
  <c r="C2891" i="3"/>
  <c r="B2891" i="3"/>
  <c r="C2890" i="3"/>
  <c r="B2890" i="3"/>
  <c r="C2889" i="3"/>
  <c r="B2889" i="3"/>
  <c r="C2888" i="3"/>
  <c r="B2888" i="3"/>
  <c r="C2887" i="3"/>
  <c r="B2887" i="3"/>
  <c r="C2886" i="3"/>
  <c r="B2886" i="3"/>
  <c r="C2885" i="3"/>
  <c r="B2885" i="3"/>
  <c r="C2884" i="3"/>
  <c r="B2884" i="3"/>
  <c r="C2883" i="3"/>
  <c r="B2883" i="3"/>
  <c r="C2882" i="3"/>
  <c r="B2882" i="3"/>
  <c r="C2881" i="3"/>
  <c r="B2881" i="3"/>
  <c r="C2880" i="3"/>
  <c r="B2880" i="3"/>
  <c r="C2879" i="3"/>
  <c r="B2879" i="3"/>
  <c r="C2878" i="3"/>
  <c r="B2878" i="3"/>
  <c r="C2877" i="3"/>
  <c r="B2877" i="3"/>
  <c r="C2876" i="3"/>
  <c r="B2876" i="3"/>
  <c r="C2875" i="3"/>
  <c r="B2875" i="3"/>
  <c r="C2874" i="3"/>
  <c r="B2874" i="3"/>
  <c r="C2873" i="3"/>
  <c r="B2873" i="3"/>
  <c r="C2872" i="3"/>
  <c r="B2872" i="3"/>
  <c r="C2871" i="3"/>
  <c r="B2871" i="3"/>
  <c r="C2870" i="3"/>
  <c r="B2870" i="3"/>
  <c r="C2869" i="3"/>
  <c r="B2869" i="3"/>
  <c r="C2868" i="3"/>
  <c r="B2868" i="3"/>
  <c r="C2867" i="3"/>
  <c r="B2867" i="3"/>
  <c r="C2866" i="3"/>
  <c r="B2866" i="3"/>
  <c r="C2865" i="3"/>
  <c r="B2865" i="3"/>
  <c r="C2864" i="3"/>
  <c r="B2864" i="3"/>
  <c r="C2863" i="3"/>
  <c r="B2863" i="3"/>
  <c r="C2862" i="3"/>
  <c r="B2862" i="3"/>
  <c r="C2861" i="3"/>
  <c r="B2861" i="3"/>
  <c r="C2860" i="3"/>
  <c r="B2860" i="3"/>
  <c r="C2859" i="3"/>
  <c r="B2859" i="3"/>
  <c r="C2858" i="3"/>
  <c r="B2858" i="3"/>
  <c r="C2857" i="3"/>
  <c r="B2857" i="3"/>
  <c r="C2856" i="3"/>
  <c r="B2856" i="3"/>
  <c r="C2855" i="3"/>
  <c r="B2855" i="3"/>
  <c r="C2854" i="3"/>
  <c r="B2854" i="3"/>
  <c r="C2853" i="3"/>
  <c r="B2853" i="3"/>
  <c r="C2852" i="3"/>
  <c r="B2852" i="3"/>
  <c r="C2851" i="3"/>
  <c r="B2851" i="3"/>
  <c r="C2850" i="3"/>
  <c r="B2850" i="3"/>
  <c r="C2849" i="3"/>
  <c r="B2849" i="3"/>
  <c r="C2848" i="3"/>
  <c r="B2848" i="3"/>
  <c r="C2847" i="3"/>
  <c r="B2847" i="3"/>
  <c r="C2846" i="3"/>
  <c r="B2846" i="3"/>
  <c r="C2845" i="3"/>
  <c r="B2845" i="3"/>
  <c r="C2844" i="3"/>
  <c r="B2844" i="3"/>
  <c r="C2843" i="3"/>
  <c r="B2843" i="3"/>
  <c r="C2842" i="3"/>
  <c r="B2842" i="3"/>
  <c r="C2841" i="3"/>
  <c r="B2841" i="3"/>
  <c r="C2840" i="3"/>
  <c r="B2840" i="3"/>
  <c r="C2839" i="3"/>
  <c r="B2839" i="3"/>
  <c r="C2838" i="3"/>
  <c r="B2838" i="3"/>
  <c r="C2837" i="3"/>
  <c r="B2837" i="3"/>
  <c r="C2836" i="3"/>
  <c r="B2836" i="3"/>
  <c r="C2835" i="3"/>
  <c r="B2835" i="3"/>
  <c r="C2834" i="3"/>
  <c r="B2834" i="3"/>
  <c r="C2833" i="3"/>
  <c r="B2833" i="3"/>
  <c r="C2832" i="3"/>
  <c r="B2832" i="3"/>
  <c r="C2831" i="3"/>
  <c r="B2831" i="3"/>
  <c r="C2830" i="3"/>
  <c r="B2830" i="3"/>
  <c r="C2829" i="3"/>
  <c r="B2829" i="3"/>
  <c r="C2828" i="3"/>
  <c r="B2828" i="3"/>
  <c r="C2827" i="3"/>
  <c r="B2827" i="3"/>
  <c r="C2826" i="3"/>
  <c r="B2826" i="3"/>
  <c r="C2825" i="3"/>
  <c r="B2825" i="3"/>
  <c r="C2824" i="3"/>
  <c r="B2824" i="3"/>
  <c r="C2823" i="3"/>
  <c r="B2823" i="3"/>
  <c r="C2822" i="3"/>
  <c r="B2822" i="3"/>
  <c r="C2821" i="3"/>
  <c r="B2821" i="3"/>
  <c r="C2820" i="3"/>
  <c r="B2820" i="3"/>
  <c r="C2819" i="3"/>
  <c r="B2819" i="3"/>
  <c r="C2818" i="3"/>
  <c r="B2818" i="3"/>
  <c r="C2817" i="3"/>
  <c r="B2817" i="3"/>
  <c r="C2816" i="3"/>
  <c r="B2816" i="3"/>
  <c r="C2815" i="3"/>
  <c r="B2815" i="3"/>
  <c r="C2814" i="3"/>
  <c r="B2814" i="3"/>
  <c r="C2813" i="3"/>
  <c r="B2813" i="3"/>
  <c r="C2812" i="3"/>
  <c r="B2812" i="3"/>
  <c r="C2811" i="3"/>
  <c r="B2811" i="3"/>
  <c r="C2810" i="3"/>
  <c r="B2810" i="3"/>
  <c r="C2809" i="3"/>
  <c r="B2809" i="3"/>
  <c r="C2808" i="3"/>
  <c r="B2808" i="3"/>
  <c r="C2807" i="3"/>
  <c r="B2807" i="3"/>
  <c r="C2806" i="3"/>
  <c r="B2806" i="3"/>
  <c r="C2805" i="3"/>
  <c r="B2805" i="3"/>
  <c r="C2804" i="3"/>
  <c r="B2804" i="3"/>
  <c r="C2803" i="3"/>
  <c r="B2803" i="3"/>
  <c r="C2802" i="3"/>
  <c r="B2802" i="3"/>
  <c r="C2801" i="3"/>
  <c r="B2801" i="3"/>
  <c r="C2800" i="3"/>
  <c r="B2800" i="3"/>
  <c r="C2799" i="3"/>
  <c r="B2799" i="3"/>
  <c r="C2798" i="3"/>
  <c r="B2798" i="3"/>
  <c r="C2797" i="3"/>
  <c r="B2797" i="3"/>
  <c r="C2796" i="3"/>
  <c r="B2796" i="3"/>
  <c r="C2795" i="3"/>
  <c r="B2795" i="3"/>
  <c r="C2794" i="3"/>
  <c r="B2794" i="3"/>
  <c r="C2793" i="3"/>
  <c r="B2793" i="3"/>
  <c r="C2792" i="3"/>
  <c r="B2792" i="3"/>
  <c r="C2791" i="3"/>
  <c r="B2791" i="3"/>
  <c r="C2790" i="3"/>
  <c r="B2790" i="3"/>
  <c r="C2789" i="3"/>
  <c r="B2789" i="3"/>
  <c r="C2788" i="3"/>
  <c r="B2788" i="3"/>
  <c r="C2787" i="3"/>
  <c r="B2787" i="3"/>
  <c r="C2786" i="3"/>
  <c r="B2786" i="3"/>
  <c r="C2785" i="3"/>
  <c r="B2785" i="3"/>
  <c r="C2784" i="3"/>
  <c r="B2784" i="3"/>
  <c r="C2783" i="3"/>
  <c r="B2783" i="3"/>
  <c r="C2782" i="3"/>
  <c r="B2782" i="3"/>
  <c r="C2781" i="3"/>
  <c r="B2781" i="3"/>
  <c r="C2780" i="3"/>
  <c r="B2780" i="3"/>
  <c r="C2779" i="3"/>
  <c r="B2779" i="3"/>
  <c r="C2778" i="3"/>
  <c r="B2778" i="3"/>
  <c r="C2777" i="3"/>
  <c r="B2777" i="3"/>
  <c r="C2776" i="3"/>
  <c r="B2776" i="3"/>
  <c r="C2775" i="3"/>
  <c r="B2775" i="3"/>
  <c r="C2774" i="3"/>
  <c r="B2774" i="3"/>
  <c r="C2773" i="3"/>
  <c r="B2773" i="3"/>
  <c r="C2772" i="3"/>
  <c r="B2772" i="3"/>
  <c r="C2771" i="3"/>
  <c r="B2771" i="3"/>
  <c r="C2770" i="3"/>
  <c r="B2770" i="3"/>
  <c r="C2769" i="3"/>
  <c r="B2769" i="3"/>
  <c r="C2768" i="3"/>
  <c r="B2768" i="3"/>
  <c r="C2767" i="3"/>
  <c r="B2767" i="3"/>
  <c r="C2766" i="3"/>
  <c r="B2766" i="3"/>
  <c r="C2765" i="3"/>
  <c r="B2765" i="3"/>
  <c r="C2764" i="3"/>
  <c r="B2764" i="3"/>
  <c r="C2763" i="3"/>
  <c r="B2763" i="3"/>
  <c r="C2762" i="3"/>
  <c r="B2762" i="3"/>
  <c r="C2761" i="3"/>
  <c r="B2761" i="3"/>
  <c r="C2760" i="3"/>
  <c r="B2760" i="3"/>
  <c r="C2759" i="3"/>
  <c r="B2759" i="3"/>
  <c r="C2758" i="3"/>
  <c r="B2758" i="3"/>
  <c r="C2757" i="3"/>
  <c r="B2757" i="3"/>
  <c r="C2756" i="3"/>
  <c r="B2756" i="3"/>
  <c r="C2755" i="3"/>
  <c r="B2755" i="3"/>
  <c r="C2754" i="3"/>
  <c r="B2754" i="3"/>
  <c r="C2753" i="3"/>
  <c r="B2753" i="3"/>
  <c r="C2752" i="3"/>
  <c r="B2752" i="3"/>
  <c r="C2751" i="3"/>
  <c r="B2751" i="3"/>
  <c r="C2750" i="3"/>
  <c r="B2750" i="3"/>
  <c r="C2749" i="3"/>
  <c r="B2749" i="3"/>
  <c r="C2748" i="3"/>
  <c r="B2748" i="3"/>
  <c r="C2747" i="3"/>
  <c r="B2747" i="3"/>
  <c r="C2746" i="3"/>
  <c r="B2746" i="3"/>
  <c r="C2745" i="3"/>
  <c r="B2745" i="3"/>
  <c r="C2744" i="3"/>
  <c r="B2744" i="3"/>
  <c r="C2743" i="3"/>
  <c r="B2743" i="3"/>
  <c r="C2742" i="3"/>
  <c r="B2742" i="3"/>
  <c r="C2741" i="3"/>
  <c r="B2741" i="3"/>
  <c r="C2740" i="3"/>
  <c r="B2740" i="3"/>
  <c r="C2739" i="3"/>
  <c r="B2739" i="3"/>
  <c r="C2738" i="3"/>
  <c r="B2738" i="3"/>
  <c r="C2737" i="3"/>
  <c r="B2737" i="3"/>
  <c r="C2736" i="3"/>
  <c r="B2736" i="3"/>
  <c r="C2735" i="3"/>
  <c r="B2735" i="3"/>
  <c r="C2734" i="3"/>
  <c r="B2734" i="3"/>
  <c r="C2733" i="3"/>
  <c r="B2733" i="3"/>
  <c r="C2732" i="3"/>
  <c r="B2732" i="3"/>
  <c r="C2731" i="3"/>
  <c r="B2731" i="3"/>
  <c r="C2730" i="3"/>
  <c r="B2730" i="3"/>
  <c r="C2729" i="3"/>
  <c r="B2729" i="3"/>
  <c r="C2728" i="3"/>
  <c r="B2728" i="3"/>
  <c r="C2727" i="3"/>
  <c r="B2727" i="3"/>
  <c r="C2726" i="3"/>
  <c r="B2726" i="3"/>
  <c r="C2725" i="3"/>
  <c r="B2725" i="3"/>
  <c r="C2724" i="3"/>
  <c r="B2724" i="3"/>
  <c r="C2723" i="3"/>
  <c r="B2723" i="3"/>
  <c r="C2722" i="3"/>
  <c r="B2722" i="3"/>
  <c r="C2721" i="3"/>
  <c r="B2721" i="3"/>
  <c r="C2720" i="3"/>
  <c r="B2720" i="3"/>
  <c r="C2719" i="3"/>
  <c r="B2719" i="3"/>
  <c r="C2718" i="3"/>
  <c r="B2718" i="3"/>
  <c r="C2717" i="3"/>
  <c r="B2717" i="3"/>
  <c r="C2716" i="3"/>
  <c r="B2716" i="3"/>
  <c r="C2715" i="3"/>
  <c r="B2715" i="3"/>
  <c r="C2714" i="3"/>
  <c r="B2714" i="3"/>
  <c r="C2713" i="3"/>
  <c r="B2713" i="3"/>
  <c r="C2712" i="3"/>
  <c r="B2712" i="3"/>
  <c r="C2711" i="3"/>
  <c r="B2711" i="3"/>
  <c r="C2710" i="3"/>
  <c r="B2710" i="3"/>
  <c r="C2709" i="3"/>
  <c r="B2709" i="3"/>
  <c r="C2708" i="3"/>
  <c r="B2708" i="3"/>
  <c r="C2707" i="3"/>
  <c r="B2707" i="3"/>
  <c r="C2706" i="3"/>
  <c r="B2706" i="3"/>
  <c r="C2705" i="3"/>
  <c r="B2705" i="3"/>
  <c r="C2704" i="3"/>
  <c r="B2704" i="3"/>
  <c r="C2703" i="3"/>
  <c r="B2703" i="3"/>
  <c r="C2702" i="3"/>
  <c r="B2702" i="3"/>
  <c r="C2701" i="3"/>
  <c r="B2701" i="3"/>
  <c r="C2700" i="3"/>
  <c r="B2700" i="3"/>
  <c r="C2699" i="3"/>
  <c r="B2699" i="3"/>
  <c r="C2698" i="3"/>
  <c r="B2698" i="3"/>
  <c r="C2697" i="3"/>
  <c r="B2697" i="3"/>
  <c r="C2696" i="3"/>
  <c r="B2696" i="3"/>
  <c r="C2695" i="3"/>
  <c r="B2695" i="3"/>
  <c r="C2694" i="3"/>
  <c r="B2694" i="3"/>
  <c r="C2693" i="3"/>
  <c r="B2693" i="3"/>
  <c r="C2692" i="3"/>
  <c r="B2692" i="3"/>
  <c r="C2691" i="3"/>
  <c r="B2691" i="3"/>
  <c r="C2690" i="3"/>
  <c r="B2690" i="3"/>
  <c r="C2689" i="3"/>
  <c r="B2689" i="3"/>
  <c r="C2688" i="3"/>
  <c r="B2688" i="3"/>
  <c r="C2687" i="3"/>
  <c r="B2687" i="3"/>
  <c r="C2686" i="3"/>
  <c r="B2686" i="3"/>
  <c r="C2685" i="3"/>
  <c r="B2685" i="3"/>
  <c r="C2684" i="3"/>
  <c r="B2684" i="3"/>
  <c r="C2683" i="3"/>
  <c r="B2683" i="3"/>
  <c r="C2682" i="3"/>
  <c r="B2682" i="3"/>
  <c r="C2681" i="3"/>
  <c r="B2681" i="3"/>
  <c r="C2680" i="3"/>
  <c r="B2680" i="3"/>
  <c r="C2679" i="3"/>
  <c r="B2679" i="3"/>
  <c r="C2678" i="3"/>
  <c r="B2678" i="3"/>
  <c r="C2677" i="3"/>
  <c r="B2677" i="3"/>
  <c r="C2676" i="3"/>
  <c r="B2676" i="3"/>
  <c r="C2675" i="3"/>
  <c r="B2675" i="3"/>
  <c r="C2674" i="3"/>
  <c r="B2674" i="3"/>
  <c r="C2673" i="3"/>
  <c r="B2673" i="3"/>
  <c r="C2672" i="3"/>
  <c r="B2672" i="3"/>
  <c r="C2671" i="3"/>
  <c r="B2671" i="3"/>
  <c r="C2670" i="3"/>
  <c r="B2670" i="3"/>
  <c r="C2669" i="3"/>
  <c r="B2669" i="3"/>
  <c r="C2668" i="3"/>
  <c r="B2668" i="3"/>
  <c r="C2667" i="3"/>
  <c r="B2667" i="3"/>
  <c r="C2666" i="3"/>
  <c r="B2666" i="3"/>
  <c r="C2665" i="3"/>
  <c r="B2665" i="3"/>
  <c r="C2664" i="3"/>
  <c r="B2664" i="3"/>
  <c r="C2663" i="3"/>
  <c r="B2663" i="3"/>
  <c r="C2662" i="3"/>
  <c r="B2662" i="3"/>
  <c r="C2661" i="3"/>
  <c r="B2661" i="3"/>
  <c r="C2660" i="3"/>
  <c r="B2660" i="3"/>
  <c r="C2659" i="3"/>
  <c r="B2659" i="3"/>
  <c r="C2658" i="3"/>
  <c r="B2658" i="3"/>
  <c r="C2657" i="3"/>
  <c r="B2657" i="3"/>
  <c r="C2656" i="3"/>
  <c r="B2656" i="3"/>
  <c r="C2655" i="3"/>
  <c r="B2655" i="3"/>
  <c r="C2654" i="3"/>
  <c r="B2654" i="3"/>
  <c r="C2653" i="3"/>
  <c r="B2653" i="3"/>
  <c r="C2652" i="3"/>
  <c r="B2652" i="3"/>
  <c r="C2651" i="3"/>
  <c r="B2651" i="3"/>
  <c r="C2650" i="3"/>
  <c r="B2650" i="3"/>
  <c r="C2649" i="3"/>
  <c r="B2649" i="3"/>
  <c r="C2648" i="3"/>
  <c r="B2648" i="3"/>
  <c r="C2647" i="3"/>
  <c r="B2647" i="3"/>
  <c r="C2646" i="3"/>
  <c r="B2646" i="3"/>
  <c r="C2645" i="3"/>
  <c r="B2645" i="3"/>
  <c r="C2644" i="3"/>
  <c r="B2644" i="3"/>
  <c r="C2643" i="3"/>
  <c r="B2643" i="3"/>
  <c r="C2642" i="3"/>
  <c r="B2642" i="3"/>
  <c r="C2641" i="3"/>
  <c r="B2641" i="3"/>
  <c r="C2640" i="3"/>
  <c r="B2640" i="3"/>
  <c r="C2639" i="3"/>
  <c r="B2639" i="3"/>
  <c r="C2638" i="3"/>
  <c r="B2638" i="3"/>
  <c r="C2637" i="3"/>
  <c r="B2637" i="3"/>
  <c r="C2636" i="3"/>
  <c r="B2636" i="3"/>
  <c r="C2635" i="3"/>
  <c r="B2635" i="3"/>
  <c r="C2634" i="3"/>
  <c r="B2634" i="3"/>
  <c r="C2633" i="3"/>
  <c r="B2633" i="3"/>
  <c r="C2632" i="3"/>
  <c r="B2632" i="3"/>
  <c r="C2631" i="3"/>
  <c r="B2631" i="3"/>
  <c r="C2630" i="3"/>
  <c r="B2630" i="3"/>
  <c r="C2629" i="3"/>
  <c r="B2629" i="3"/>
  <c r="C2628" i="3"/>
  <c r="B2628" i="3"/>
  <c r="C2627" i="3"/>
  <c r="B2627" i="3"/>
  <c r="C2626" i="3"/>
  <c r="B2626" i="3"/>
  <c r="C2625" i="3"/>
  <c r="B2625" i="3"/>
  <c r="C2624" i="3"/>
  <c r="B2624" i="3"/>
  <c r="C2623" i="3"/>
  <c r="B2623" i="3"/>
  <c r="C2622" i="3"/>
  <c r="B2622" i="3"/>
  <c r="C2621" i="3"/>
  <c r="B2621" i="3"/>
  <c r="C2620" i="3"/>
  <c r="B2620" i="3"/>
  <c r="C2619" i="3"/>
  <c r="B2619" i="3"/>
  <c r="C2618" i="3"/>
  <c r="B2618" i="3"/>
  <c r="C2617" i="3"/>
  <c r="B2617" i="3"/>
  <c r="C2616" i="3"/>
  <c r="B2616" i="3"/>
  <c r="C2615" i="3"/>
  <c r="B2615" i="3"/>
  <c r="C2614" i="3"/>
  <c r="B2614" i="3"/>
  <c r="C2613" i="3"/>
  <c r="B2613" i="3"/>
  <c r="C2612" i="3"/>
  <c r="B2612" i="3"/>
  <c r="C2611" i="3"/>
  <c r="B2611" i="3"/>
  <c r="C2610" i="3"/>
  <c r="B2610" i="3"/>
  <c r="C2609" i="3"/>
  <c r="B2609" i="3"/>
  <c r="C2608" i="3"/>
  <c r="B2608" i="3"/>
  <c r="C2607" i="3"/>
  <c r="B2607" i="3"/>
  <c r="C2606" i="3"/>
  <c r="B2606" i="3"/>
  <c r="C2605" i="3"/>
  <c r="B2605" i="3"/>
  <c r="C2604" i="3"/>
  <c r="B2604" i="3"/>
  <c r="C2603" i="3"/>
  <c r="B2603" i="3"/>
  <c r="C2602" i="3"/>
  <c r="B2602" i="3"/>
  <c r="C2601" i="3"/>
  <c r="B2601" i="3"/>
  <c r="C2600" i="3"/>
  <c r="B2600" i="3"/>
  <c r="C2599" i="3"/>
  <c r="B2599" i="3"/>
  <c r="C2598" i="3"/>
  <c r="B2598" i="3"/>
  <c r="C2597" i="3"/>
  <c r="B2597" i="3"/>
  <c r="C2596" i="3"/>
  <c r="B2596" i="3"/>
  <c r="C2595" i="3"/>
  <c r="B2595" i="3"/>
  <c r="C2594" i="3"/>
  <c r="B2594" i="3"/>
  <c r="C2593" i="3"/>
  <c r="B2593" i="3"/>
  <c r="C2592" i="3"/>
  <c r="B2592" i="3"/>
  <c r="C2591" i="3"/>
  <c r="B2591" i="3"/>
  <c r="C2590" i="3"/>
  <c r="B2590" i="3"/>
  <c r="C2589" i="3"/>
  <c r="B2589" i="3"/>
  <c r="C2588" i="3"/>
  <c r="B2588" i="3"/>
  <c r="C2587" i="3"/>
  <c r="B2587" i="3"/>
  <c r="C2586" i="3"/>
  <c r="B2586" i="3"/>
  <c r="C2585" i="3"/>
  <c r="B2585" i="3"/>
  <c r="C2584" i="3"/>
  <c r="B2584" i="3"/>
  <c r="C2583" i="3"/>
  <c r="B2583" i="3"/>
  <c r="C2582" i="3"/>
  <c r="B2582" i="3"/>
  <c r="C2581" i="3"/>
  <c r="B2581" i="3"/>
  <c r="C2580" i="3"/>
  <c r="B2580" i="3"/>
  <c r="C2579" i="3"/>
  <c r="B2579" i="3"/>
  <c r="C2578" i="3"/>
  <c r="B2578" i="3"/>
  <c r="C2577" i="3"/>
  <c r="B2577" i="3"/>
  <c r="C2576" i="3"/>
  <c r="B2576" i="3"/>
  <c r="C2575" i="3"/>
  <c r="B2575" i="3"/>
  <c r="C2574" i="3"/>
  <c r="B2574" i="3"/>
  <c r="C2573" i="3"/>
  <c r="B2573" i="3"/>
  <c r="C2572" i="3"/>
  <c r="B2572" i="3"/>
  <c r="C2571" i="3"/>
  <c r="B2571" i="3"/>
  <c r="C2570" i="3"/>
  <c r="B2570" i="3"/>
  <c r="C2569" i="3"/>
  <c r="B2569" i="3"/>
  <c r="C2568" i="3"/>
  <c r="B2568" i="3"/>
  <c r="C2567" i="3"/>
  <c r="B2567" i="3"/>
  <c r="C2566" i="3"/>
  <c r="B2566" i="3"/>
  <c r="C2565" i="3"/>
  <c r="B2565" i="3"/>
  <c r="C2564" i="3"/>
  <c r="B2564" i="3"/>
  <c r="C2563" i="3"/>
  <c r="B2563" i="3"/>
  <c r="C2562" i="3"/>
  <c r="B2562" i="3"/>
  <c r="C2561" i="3"/>
  <c r="B2561" i="3"/>
  <c r="C2560" i="3"/>
  <c r="B2560" i="3"/>
  <c r="C2559" i="3"/>
  <c r="B2559" i="3"/>
  <c r="C2558" i="3"/>
  <c r="B2558" i="3"/>
  <c r="C2557" i="3"/>
  <c r="B2557" i="3"/>
  <c r="C2556" i="3"/>
  <c r="B2556" i="3"/>
  <c r="C2555" i="3"/>
  <c r="B2555" i="3"/>
  <c r="C2554" i="3"/>
  <c r="B2554" i="3"/>
  <c r="C2553" i="3"/>
  <c r="B2553" i="3"/>
  <c r="C2552" i="3"/>
  <c r="B2552" i="3"/>
  <c r="C2551" i="3"/>
  <c r="B2551" i="3"/>
  <c r="C2550" i="3"/>
  <c r="B2550" i="3"/>
  <c r="C2549" i="3"/>
  <c r="B2549" i="3"/>
  <c r="C2548" i="3"/>
  <c r="B2548" i="3"/>
  <c r="C2547" i="3"/>
  <c r="B2547" i="3"/>
  <c r="C2546" i="3"/>
  <c r="B2546" i="3"/>
  <c r="C2545" i="3"/>
  <c r="B2545" i="3"/>
  <c r="C2544" i="3"/>
  <c r="B2544" i="3"/>
  <c r="C2543" i="3"/>
  <c r="B2543" i="3"/>
  <c r="C2542" i="3"/>
  <c r="B2542" i="3"/>
  <c r="C2541" i="3"/>
  <c r="B2541" i="3"/>
  <c r="C2540" i="3"/>
  <c r="B2540" i="3"/>
  <c r="C2539" i="3"/>
  <c r="B2539" i="3"/>
  <c r="C2538" i="3"/>
  <c r="B2538" i="3"/>
  <c r="C2537" i="3"/>
  <c r="B2537" i="3"/>
  <c r="C2536" i="3"/>
  <c r="B2536" i="3"/>
  <c r="C2535" i="3"/>
  <c r="B2535" i="3"/>
  <c r="C2534" i="3"/>
  <c r="B2534" i="3"/>
  <c r="C2533" i="3"/>
  <c r="B2533" i="3"/>
  <c r="C2532" i="3"/>
  <c r="B2532" i="3"/>
  <c r="C2531" i="3"/>
  <c r="B2531" i="3"/>
  <c r="C2530" i="3"/>
  <c r="B2530" i="3"/>
  <c r="C2529" i="3"/>
  <c r="B2529" i="3"/>
  <c r="C2528" i="3"/>
  <c r="B2528" i="3"/>
  <c r="C2527" i="3"/>
  <c r="B2527" i="3"/>
  <c r="C2526" i="3"/>
  <c r="B2526" i="3"/>
  <c r="C2525" i="3"/>
  <c r="B2525" i="3"/>
  <c r="C2524" i="3"/>
  <c r="B2524" i="3"/>
  <c r="C2523" i="3"/>
  <c r="B2523" i="3"/>
  <c r="C2522" i="3"/>
  <c r="B2522" i="3"/>
  <c r="C2521" i="3"/>
  <c r="B2521" i="3"/>
  <c r="C2520" i="3"/>
  <c r="B2520" i="3"/>
  <c r="C2519" i="3"/>
  <c r="B2519" i="3"/>
  <c r="C2518" i="3"/>
  <c r="B2518" i="3"/>
  <c r="C2517" i="3"/>
  <c r="B2517" i="3"/>
  <c r="C2516" i="3"/>
  <c r="B2516" i="3"/>
  <c r="C2515" i="3"/>
  <c r="B2515" i="3"/>
  <c r="C2514" i="3"/>
  <c r="B2514" i="3"/>
  <c r="C2513" i="3"/>
  <c r="B2513" i="3"/>
  <c r="C2512" i="3"/>
  <c r="B2512" i="3"/>
  <c r="C2511" i="3"/>
  <c r="B2511" i="3"/>
  <c r="C2510" i="3"/>
  <c r="B2510" i="3"/>
  <c r="C2509" i="3"/>
  <c r="B2509" i="3"/>
  <c r="C2508" i="3"/>
  <c r="B2508" i="3"/>
  <c r="C2507" i="3"/>
  <c r="B2507" i="3"/>
  <c r="C2506" i="3"/>
  <c r="B2506" i="3"/>
  <c r="C2505" i="3"/>
  <c r="B2505" i="3"/>
  <c r="C2504" i="3"/>
  <c r="B2504" i="3"/>
  <c r="C2503" i="3"/>
  <c r="B2503" i="3"/>
  <c r="C2502" i="3"/>
  <c r="B2502" i="3"/>
  <c r="C2501" i="3"/>
  <c r="B2501" i="3"/>
  <c r="C2500" i="3"/>
  <c r="B2500" i="3"/>
  <c r="C2499" i="3"/>
  <c r="B2499" i="3"/>
  <c r="C2498" i="3"/>
  <c r="B2498" i="3"/>
  <c r="C2497" i="3"/>
  <c r="B2497" i="3"/>
  <c r="C2496" i="3"/>
  <c r="B2496" i="3"/>
  <c r="C2495" i="3"/>
  <c r="B2495" i="3"/>
  <c r="C2494" i="3"/>
  <c r="B2494" i="3"/>
  <c r="C2493" i="3"/>
  <c r="B2493" i="3"/>
  <c r="C2492" i="3"/>
  <c r="B2492" i="3"/>
  <c r="C2491" i="3"/>
  <c r="B2491" i="3"/>
  <c r="C2490" i="3"/>
  <c r="B2490" i="3"/>
  <c r="C2489" i="3"/>
  <c r="B2489" i="3"/>
  <c r="C2488" i="3"/>
  <c r="B2488" i="3"/>
  <c r="C2487" i="3"/>
  <c r="B2487" i="3"/>
  <c r="C2486" i="3"/>
  <c r="B2486" i="3"/>
  <c r="C2485" i="3"/>
  <c r="B2485" i="3"/>
  <c r="C2484" i="3"/>
  <c r="B2484" i="3"/>
  <c r="C2483" i="3"/>
  <c r="B2483" i="3"/>
  <c r="C2482" i="3"/>
  <c r="B2482" i="3"/>
  <c r="C2481" i="3"/>
  <c r="B2481" i="3"/>
  <c r="C2480" i="3"/>
  <c r="B2480" i="3"/>
  <c r="C2479" i="3"/>
  <c r="B2479" i="3"/>
  <c r="C2478" i="3"/>
  <c r="B2478" i="3"/>
  <c r="C2477" i="3"/>
  <c r="B2477" i="3"/>
  <c r="C2476" i="3"/>
  <c r="B2476" i="3"/>
  <c r="C2475" i="3"/>
  <c r="B2475" i="3"/>
  <c r="C2474" i="3"/>
  <c r="B2474" i="3"/>
  <c r="C2473" i="3"/>
  <c r="B2473" i="3"/>
  <c r="C2472" i="3"/>
  <c r="B2472" i="3"/>
  <c r="C2471" i="3"/>
  <c r="B2471" i="3"/>
  <c r="C2470" i="3"/>
  <c r="B2470" i="3"/>
  <c r="C2469" i="3"/>
  <c r="B2469" i="3"/>
  <c r="C2468" i="3"/>
  <c r="B2468" i="3"/>
  <c r="C2467" i="3"/>
  <c r="B2467" i="3"/>
  <c r="C2466" i="3"/>
  <c r="B2466" i="3"/>
  <c r="C2465" i="3"/>
  <c r="B2465" i="3"/>
  <c r="C2464" i="3"/>
  <c r="B2464" i="3"/>
  <c r="C2463" i="3"/>
  <c r="B2463" i="3"/>
  <c r="C2462" i="3"/>
  <c r="B2462" i="3"/>
  <c r="C2461" i="3"/>
  <c r="B2461" i="3"/>
  <c r="C2460" i="3"/>
  <c r="B2460" i="3"/>
  <c r="C2459" i="3"/>
  <c r="B2459" i="3"/>
  <c r="C2458" i="3"/>
  <c r="B2458" i="3"/>
  <c r="C2457" i="3"/>
  <c r="B2457" i="3"/>
  <c r="C2456" i="3"/>
  <c r="B2456" i="3"/>
  <c r="C2455" i="3"/>
  <c r="B2455" i="3"/>
  <c r="C2454" i="3"/>
  <c r="B2454" i="3"/>
  <c r="C2453" i="3"/>
  <c r="B2453" i="3"/>
  <c r="C2452" i="3"/>
  <c r="B2452" i="3"/>
  <c r="C2451" i="3"/>
  <c r="B2451" i="3"/>
  <c r="C2450" i="3"/>
  <c r="B2450" i="3"/>
  <c r="C2449" i="3"/>
  <c r="B2449" i="3"/>
  <c r="C2448" i="3"/>
  <c r="B2448" i="3"/>
  <c r="C2447" i="3"/>
  <c r="B2447" i="3"/>
  <c r="C2446" i="3"/>
  <c r="B2446" i="3"/>
  <c r="C2445" i="3"/>
  <c r="B2445" i="3"/>
  <c r="C2444" i="3"/>
  <c r="B2444" i="3"/>
  <c r="C2443" i="3"/>
  <c r="B2443" i="3"/>
  <c r="C2442" i="3"/>
  <c r="B2442" i="3"/>
  <c r="C2441" i="3"/>
  <c r="B2441" i="3"/>
  <c r="C2440" i="3"/>
  <c r="B2440" i="3"/>
  <c r="C2439" i="3"/>
  <c r="B2439" i="3"/>
  <c r="C2438" i="3"/>
  <c r="B2438" i="3"/>
  <c r="C2437" i="3"/>
  <c r="B2437" i="3"/>
  <c r="C2436" i="3"/>
  <c r="B2436" i="3"/>
  <c r="C2435" i="3"/>
  <c r="B2435" i="3"/>
  <c r="C2434" i="3"/>
  <c r="B2434" i="3"/>
  <c r="C2433" i="3"/>
  <c r="B2433" i="3"/>
  <c r="C2432" i="3"/>
  <c r="B2432" i="3"/>
  <c r="C2431" i="3"/>
  <c r="B2431" i="3"/>
  <c r="C2430" i="3"/>
  <c r="B2430" i="3"/>
  <c r="C2429" i="3"/>
  <c r="B2429" i="3"/>
  <c r="C2428" i="3"/>
  <c r="B2428" i="3"/>
  <c r="C2427" i="3"/>
  <c r="B2427" i="3"/>
  <c r="C2426" i="3"/>
  <c r="B2426" i="3"/>
  <c r="C2425" i="3"/>
  <c r="B2425" i="3"/>
  <c r="C2424" i="3"/>
  <c r="B2424" i="3"/>
  <c r="C2423" i="3"/>
  <c r="B2423" i="3"/>
  <c r="C2422" i="3"/>
  <c r="B2422" i="3"/>
  <c r="C2421" i="3"/>
  <c r="B2421" i="3"/>
  <c r="C2420" i="3"/>
  <c r="B2420" i="3"/>
  <c r="C2419" i="3"/>
  <c r="B2419" i="3"/>
  <c r="C2418" i="3"/>
  <c r="B2418" i="3"/>
  <c r="C2417" i="3"/>
  <c r="B2417" i="3"/>
  <c r="C2416" i="3"/>
  <c r="B2416" i="3"/>
  <c r="C2415" i="3"/>
  <c r="B2415" i="3"/>
  <c r="C2414" i="3"/>
  <c r="B2414" i="3"/>
  <c r="C2413" i="3"/>
  <c r="B2413" i="3"/>
  <c r="C2412" i="3"/>
  <c r="B2412" i="3"/>
  <c r="C2411" i="3"/>
  <c r="B2411" i="3"/>
  <c r="C2410" i="3"/>
  <c r="B2410" i="3"/>
  <c r="C2409" i="3"/>
  <c r="B2409" i="3"/>
  <c r="C2408" i="3"/>
  <c r="B2408" i="3"/>
  <c r="C2407" i="3"/>
  <c r="B2407" i="3"/>
  <c r="C2406" i="3"/>
  <c r="B2406" i="3"/>
  <c r="C2405" i="3"/>
  <c r="B2405" i="3"/>
  <c r="C2404" i="3"/>
  <c r="B2404" i="3"/>
  <c r="C2403" i="3"/>
  <c r="B2403" i="3"/>
  <c r="C2402" i="3"/>
  <c r="B2402" i="3"/>
  <c r="C2401" i="3"/>
  <c r="B2401" i="3"/>
  <c r="C2400" i="3"/>
  <c r="B2400" i="3"/>
  <c r="C2399" i="3"/>
  <c r="B2399" i="3"/>
  <c r="C2398" i="3"/>
  <c r="B2398" i="3"/>
  <c r="C2397" i="3"/>
  <c r="B2397" i="3"/>
  <c r="C2396" i="3"/>
  <c r="B2396" i="3"/>
  <c r="C2395" i="3"/>
  <c r="B2395" i="3"/>
  <c r="C2394" i="3"/>
  <c r="B2394" i="3"/>
  <c r="C2393" i="3"/>
  <c r="B2393" i="3"/>
  <c r="C2392" i="3"/>
  <c r="B2392" i="3"/>
  <c r="C2391" i="3"/>
  <c r="B2391" i="3"/>
  <c r="C2390" i="3"/>
  <c r="B2390" i="3"/>
  <c r="C2389" i="3"/>
  <c r="B2389" i="3"/>
  <c r="C2388" i="3"/>
  <c r="B2388" i="3"/>
  <c r="C2387" i="3"/>
  <c r="B2387" i="3"/>
  <c r="C2386" i="3"/>
  <c r="B2386" i="3"/>
  <c r="C2385" i="3"/>
  <c r="B2385" i="3"/>
  <c r="C2384" i="3"/>
  <c r="B2384" i="3"/>
  <c r="C2383" i="3"/>
  <c r="B2383" i="3"/>
  <c r="C2382" i="3"/>
  <c r="B2382" i="3"/>
  <c r="C2381" i="3"/>
  <c r="B2381" i="3"/>
  <c r="C2380" i="3"/>
  <c r="B2380" i="3"/>
  <c r="C2379" i="3"/>
  <c r="B2379" i="3"/>
  <c r="C2378" i="3"/>
  <c r="B2378" i="3"/>
  <c r="C2377" i="3"/>
  <c r="B2377" i="3"/>
  <c r="C2376" i="3"/>
  <c r="B2376" i="3"/>
  <c r="C2375" i="3"/>
  <c r="B2375" i="3"/>
  <c r="C2374" i="3"/>
  <c r="B2374" i="3"/>
  <c r="C2373" i="3"/>
  <c r="B2373" i="3"/>
  <c r="C2372" i="3"/>
  <c r="B2372" i="3"/>
  <c r="C2371" i="3"/>
  <c r="B2371" i="3"/>
  <c r="C2370" i="3"/>
  <c r="B2370" i="3"/>
  <c r="C2369" i="3"/>
  <c r="B2369" i="3"/>
  <c r="C2368" i="3"/>
  <c r="B2368" i="3"/>
  <c r="C2367" i="3"/>
  <c r="B2367" i="3"/>
  <c r="C2366" i="3"/>
  <c r="B2366" i="3"/>
  <c r="C2365" i="3"/>
  <c r="B2365" i="3"/>
  <c r="C2364" i="3"/>
  <c r="B2364" i="3"/>
  <c r="C2363" i="3"/>
  <c r="B2363" i="3"/>
  <c r="C2362" i="3"/>
  <c r="B2362" i="3"/>
  <c r="C2361" i="3"/>
  <c r="B2361" i="3"/>
  <c r="C2360" i="3"/>
  <c r="B2360" i="3"/>
  <c r="C2359" i="3"/>
  <c r="B2359" i="3"/>
  <c r="C2358" i="3"/>
  <c r="B2358" i="3"/>
  <c r="C2357" i="3"/>
  <c r="B2357" i="3"/>
  <c r="C2356" i="3"/>
  <c r="B2356" i="3"/>
  <c r="C2355" i="3"/>
  <c r="B2355" i="3"/>
  <c r="C2354" i="3"/>
  <c r="B2354" i="3"/>
  <c r="C2353" i="3"/>
  <c r="B2353" i="3"/>
  <c r="C2352" i="3"/>
  <c r="B2352" i="3"/>
  <c r="C2351" i="3"/>
  <c r="B2351" i="3"/>
  <c r="C2350" i="3"/>
  <c r="B2350" i="3"/>
  <c r="C2349" i="3"/>
  <c r="B2349" i="3"/>
  <c r="C2348" i="3"/>
  <c r="B2348" i="3"/>
  <c r="C2347" i="3"/>
  <c r="B2347" i="3"/>
  <c r="C2346" i="3"/>
  <c r="B2346" i="3"/>
  <c r="C2345" i="3"/>
  <c r="B2345" i="3"/>
  <c r="C2344" i="3"/>
  <c r="B2344" i="3"/>
  <c r="C2343" i="3"/>
  <c r="B2343" i="3"/>
  <c r="C2342" i="3"/>
  <c r="B2342" i="3"/>
  <c r="C2341" i="3"/>
  <c r="B2341" i="3"/>
  <c r="C2340" i="3"/>
  <c r="B2340" i="3"/>
  <c r="C2339" i="3"/>
  <c r="B2339" i="3"/>
  <c r="C2338" i="3"/>
  <c r="B2338" i="3"/>
  <c r="C2337" i="3"/>
  <c r="B2337" i="3"/>
  <c r="C2336" i="3"/>
  <c r="B2336" i="3"/>
  <c r="C2335" i="3"/>
  <c r="B2335" i="3"/>
  <c r="C2334" i="3"/>
  <c r="B2334" i="3"/>
  <c r="C2333" i="3"/>
  <c r="B2333" i="3"/>
  <c r="C2332" i="3"/>
  <c r="B2332" i="3"/>
  <c r="C2331" i="3"/>
  <c r="B2331" i="3"/>
  <c r="C2330" i="3"/>
  <c r="B2330" i="3"/>
  <c r="C2329" i="3"/>
  <c r="B2329" i="3"/>
  <c r="C2328" i="3"/>
  <c r="B2328" i="3"/>
  <c r="C2327" i="3"/>
  <c r="B2327" i="3"/>
  <c r="C2326" i="3"/>
  <c r="B2326" i="3"/>
  <c r="C2325" i="3"/>
  <c r="B2325" i="3"/>
  <c r="C2324" i="3"/>
  <c r="B2324" i="3"/>
  <c r="C2323" i="3"/>
  <c r="B2323" i="3"/>
  <c r="C2322" i="3"/>
  <c r="B2322" i="3"/>
  <c r="C2321" i="3"/>
  <c r="B2321" i="3"/>
  <c r="C2320" i="3"/>
  <c r="B2320" i="3"/>
  <c r="C2319" i="3"/>
  <c r="B2319" i="3"/>
  <c r="C2318" i="3"/>
  <c r="B2318" i="3"/>
  <c r="C2317" i="3"/>
  <c r="B2317" i="3"/>
  <c r="C2316" i="3"/>
  <c r="B2316" i="3"/>
  <c r="C2315" i="3"/>
  <c r="B2315" i="3"/>
  <c r="C2314" i="3"/>
  <c r="B2314" i="3"/>
  <c r="C2313" i="3"/>
  <c r="B2313" i="3"/>
  <c r="C2312" i="3"/>
  <c r="B2312" i="3"/>
  <c r="C2311" i="3"/>
  <c r="B2311" i="3"/>
  <c r="C2310" i="3"/>
  <c r="B2310" i="3"/>
  <c r="C2309" i="3"/>
  <c r="B2309" i="3"/>
  <c r="C2308" i="3"/>
  <c r="B2308" i="3"/>
  <c r="C2307" i="3"/>
  <c r="B2307" i="3"/>
  <c r="C2306" i="3"/>
  <c r="B2306" i="3"/>
  <c r="C2305" i="3"/>
  <c r="B2305" i="3"/>
  <c r="C2304" i="3"/>
  <c r="B2304" i="3"/>
  <c r="C2303" i="3"/>
  <c r="B2303" i="3"/>
  <c r="C2302" i="3"/>
  <c r="B2302" i="3"/>
  <c r="C2301" i="3"/>
  <c r="B2301" i="3"/>
  <c r="C2300" i="3"/>
  <c r="B2300" i="3"/>
  <c r="C2299" i="3"/>
  <c r="B2299" i="3"/>
  <c r="C2298" i="3"/>
  <c r="B2298" i="3"/>
  <c r="C2297" i="3"/>
  <c r="B2297" i="3"/>
  <c r="C2296" i="3"/>
  <c r="B2296" i="3"/>
  <c r="C2295" i="3"/>
  <c r="B2295" i="3"/>
  <c r="C2294" i="3"/>
  <c r="B2294" i="3"/>
  <c r="C2293" i="3"/>
  <c r="B2293" i="3"/>
  <c r="C2292" i="3"/>
  <c r="B2292" i="3"/>
  <c r="C2291" i="3"/>
  <c r="B2291" i="3"/>
  <c r="C2290" i="3"/>
  <c r="B2290" i="3"/>
  <c r="C2289" i="3"/>
  <c r="B2289" i="3"/>
  <c r="C2288" i="3"/>
  <c r="B2288" i="3"/>
  <c r="C2287" i="3"/>
  <c r="B2287" i="3"/>
  <c r="C2286" i="3"/>
  <c r="B2286" i="3"/>
  <c r="C2285" i="3"/>
  <c r="B2285" i="3"/>
  <c r="C2284" i="3"/>
  <c r="B2284" i="3"/>
  <c r="C2283" i="3"/>
  <c r="B2283" i="3"/>
  <c r="C2282" i="3"/>
  <c r="B2282" i="3"/>
  <c r="C2281" i="3"/>
  <c r="B2281" i="3"/>
  <c r="C2280" i="3"/>
  <c r="B2280" i="3"/>
  <c r="C2279" i="3"/>
  <c r="B2279" i="3"/>
  <c r="C2278" i="3"/>
  <c r="B2278" i="3"/>
  <c r="C2277" i="3"/>
  <c r="B2277" i="3"/>
  <c r="C2276" i="3"/>
  <c r="B2276" i="3"/>
  <c r="C2275" i="3"/>
  <c r="B2275" i="3"/>
  <c r="C2274" i="3"/>
  <c r="B2274" i="3"/>
  <c r="C2273" i="3"/>
  <c r="B2273" i="3"/>
  <c r="C2272" i="3"/>
  <c r="B2272" i="3"/>
  <c r="C2271" i="3"/>
  <c r="B2271" i="3"/>
  <c r="C2270" i="3"/>
  <c r="B2270" i="3"/>
  <c r="C2269" i="3"/>
  <c r="B2269" i="3"/>
  <c r="C2268" i="3"/>
  <c r="B2268" i="3"/>
  <c r="C2267" i="3"/>
  <c r="B2267" i="3"/>
  <c r="C2266" i="3"/>
  <c r="B2266" i="3"/>
  <c r="C2265" i="3"/>
  <c r="B2265" i="3"/>
  <c r="C2264" i="3"/>
  <c r="B2264" i="3"/>
  <c r="C2263" i="3"/>
  <c r="B2263" i="3"/>
  <c r="C2262" i="3"/>
  <c r="B2262" i="3"/>
  <c r="C2261" i="3"/>
  <c r="B2261" i="3"/>
  <c r="C2260" i="3"/>
  <c r="B2260" i="3"/>
  <c r="C2259" i="3"/>
  <c r="B2259" i="3"/>
  <c r="C2258" i="3"/>
  <c r="B2258" i="3"/>
  <c r="C2257" i="3"/>
  <c r="B2257" i="3"/>
  <c r="C2256" i="3"/>
  <c r="B2256" i="3"/>
  <c r="C2255" i="3"/>
  <c r="B2255" i="3"/>
  <c r="C2254" i="3"/>
  <c r="B2254" i="3"/>
  <c r="C2253" i="3"/>
  <c r="B2253" i="3"/>
  <c r="C2252" i="3"/>
  <c r="B2252" i="3"/>
  <c r="C2251" i="3"/>
  <c r="B2251" i="3"/>
  <c r="C2250" i="3"/>
  <c r="B2250" i="3"/>
  <c r="C2249" i="3"/>
  <c r="B2249" i="3"/>
  <c r="C2248" i="3"/>
  <c r="B2248" i="3"/>
  <c r="C2247" i="3"/>
  <c r="B2247" i="3"/>
  <c r="C2246" i="3"/>
  <c r="B2246" i="3"/>
  <c r="C2245" i="3"/>
  <c r="B2245" i="3"/>
  <c r="C2244" i="3"/>
  <c r="B2244" i="3"/>
  <c r="C2243" i="3"/>
  <c r="B2243" i="3"/>
  <c r="C2242" i="3"/>
  <c r="B2242" i="3"/>
  <c r="C2241" i="3"/>
  <c r="B2241" i="3"/>
  <c r="C2240" i="3"/>
  <c r="B2240" i="3"/>
  <c r="C2239" i="3"/>
  <c r="B2239" i="3"/>
  <c r="C2238" i="3"/>
  <c r="B2238" i="3"/>
  <c r="C2237" i="3"/>
  <c r="B2237" i="3"/>
  <c r="C2236" i="3"/>
  <c r="B2236" i="3"/>
  <c r="C2235" i="3"/>
  <c r="B2235" i="3"/>
  <c r="C2234" i="3"/>
  <c r="B2234" i="3"/>
  <c r="C2233" i="3"/>
  <c r="B2233" i="3"/>
  <c r="C2232" i="3"/>
  <c r="B2232" i="3"/>
  <c r="C2231" i="3"/>
  <c r="B2231" i="3"/>
  <c r="C2230" i="3"/>
  <c r="B2230" i="3"/>
  <c r="C2229" i="3"/>
  <c r="B2229" i="3"/>
  <c r="C2228" i="3"/>
  <c r="B2228" i="3"/>
  <c r="C2227" i="3"/>
  <c r="B2227" i="3"/>
  <c r="C2226" i="3"/>
  <c r="B2226" i="3"/>
  <c r="C2225" i="3"/>
  <c r="B2225" i="3"/>
  <c r="C2224" i="3"/>
  <c r="B2224" i="3"/>
  <c r="C2223" i="3"/>
  <c r="B2223" i="3"/>
  <c r="C2222" i="3"/>
  <c r="B2222" i="3"/>
  <c r="C2221" i="3"/>
  <c r="B2221" i="3"/>
  <c r="C2220" i="3"/>
  <c r="B2220" i="3"/>
  <c r="C2219" i="3"/>
  <c r="B2219" i="3"/>
  <c r="C2218" i="3"/>
  <c r="B2218" i="3"/>
  <c r="C2217" i="3"/>
  <c r="B2217" i="3"/>
  <c r="C2216" i="3"/>
  <c r="B2216" i="3"/>
  <c r="C2215" i="3"/>
  <c r="B2215" i="3"/>
  <c r="C2214" i="3"/>
  <c r="B2214" i="3"/>
  <c r="C2213" i="3"/>
  <c r="B2213" i="3"/>
  <c r="C2212" i="3"/>
  <c r="B2212" i="3"/>
  <c r="C2211" i="3"/>
  <c r="B2211" i="3"/>
  <c r="C2210" i="3"/>
  <c r="B2210" i="3"/>
  <c r="C2209" i="3"/>
  <c r="B2209" i="3"/>
  <c r="C2208" i="3"/>
  <c r="B2208" i="3"/>
  <c r="C2207" i="3"/>
  <c r="B2207" i="3"/>
  <c r="C2206" i="3"/>
  <c r="B2206" i="3"/>
  <c r="C2205" i="3"/>
  <c r="B2205" i="3"/>
  <c r="C2204" i="3"/>
  <c r="B2204" i="3"/>
  <c r="C2203" i="3"/>
  <c r="B2203" i="3"/>
  <c r="C2202" i="3"/>
  <c r="B2202" i="3"/>
  <c r="C2201" i="3"/>
  <c r="B2201" i="3"/>
  <c r="C2200" i="3"/>
  <c r="B2200" i="3"/>
  <c r="C2199" i="3"/>
  <c r="B2199" i="3"/>
  <c r="C2198" i="3"/>
  <c r="B2198" i="3"/>
  <c r="C2197" i="3"/>
  <c r="B2197" i="3"/>
  <c r="C2196" i="3"/>
  <c r="B2196" i="3"/>
  <c r="C2195" i="3"/>
  <c r="B2195" i="3"/>
  <c r="C2194" i="3"/>
  <c r="B2194" i="3"/>
  <c r="C2193" i="3"/>
  <c r="B2193" i="3"/>
  <c r="C2192" i="3"/>
  <c r="B2192" i="3"/>
  <c r="C2191" i="3"/>
  <c r="B2191" i="3"/>
  <c r="C2190" i="3"/>
  <c r="B2190" i="3"/>
  <c r="C2189" i="3"/>
  <c r="B2189" i="3"/>
  <c r="C2188" i="3"/>
  <c r="B2188" i="3"/>
  <c r="C2187" i="3"/>
  <c r="B2187" i="3"/>
  <c r="C2186" i="3"/>
  <c r="B2186" i="3"/>
  <c r="C2185" i="3"/>
  <c r="B2185" i="3"/>
  <c r="C2184" i="3"/>
  <c r="B2184" i="3"/>
  <c r="C2183" i="3"/>
  <c r="B2183" i="3"/>
  <c r="C2182" i="3"/>
  <c r="B2182" i="3"/>
  <c r="C2181" i="3"/>
  <c r="B2181" i="3"/>
  <c r="C2180" i="3"/>
  <c r="B2180" i="3"/>
  <c r="C2179" i="3"/>
  <c r="B2179" i="3"/>
  <c r="C2178" i="3"/>
  <c r="B2178" i="3"/>
  <c r="C2177" i="3"/>
  <c r="B2177" i="3"/>
  <c r="C2176" i="3"/>
  <c r="B2176" i="3"/>
  <c r="C2175" i="3"/>
  <c r="B2175" i="3"/>
  <c r="C2174" i="3"/>
  <c r="B2174" i="3"/>
  <c r="C2173" i="3"/>
  <c r="B2173" i="3"/>
  <c r="C2172" i="3"/>
  <c r="B2172" i="3"/>
  <c r="C2171" i="3"/>
  <c r="B2171" i="3"/>
  <c r="C2170" i="3"/>
  <c r="B2170" i="3"/>
  <c r="C2169" i="3"/>
  <c r="B2169" i="3"/>
  <c r="C2168" i="3"/>
  <c r="B2168" i="3"/>
  <c r="C2167" i="3"/>
  <c r="B2167" i="3"/>
  <c r="C2166" i="3"/>
  <c r="B2166" i="3"/>
  <c r="C2165" i="3"/>
  <c r="B2165" i="3"/>
  <c r="C2164" i="3"/>
  <c r="B2164" i="3"/>
  <c r="C2163" i="3"/>
  <c r="B2163" i="3"/>
  <c r="C2162" i="3"/>
  <c r="B2162" i="3"/>
  <c r="C2161" i="3"/>
  <c r="B2161" i="3"/>
  <c r="C2160" i="3"/>
  <c r="B2160" i="3"/>
  <c r="C2159" i="3"/>
  <c r="B2159" i="3"/>
  <c r="C2158" i="3"/>
  <c r="B2158" i="3"/>
  <c r="C2157" i="3"/>
  <c r="B2157" i="3"/>
  <c r="C2156" i="3"/>
  <c r="B2156" i="3"/>
  <c r="C2155" i="3"/>
  <c r="B2155" i="3"/>
  <c r="C2154" i="3"/>
  <c r="B2154" i="3"/>
  <c r="C2153" i="3"/>
  <c r="B2153" i="3"/>
  <c r="C2152" i="3"/>
  <c r="B2152" i="3"/>
  <c r="C2151" i="3"/>
  <c r="B2151" i="3"/>
  <c r="C2150" i="3"/>
  <c r="B2150" i="3"/>
  <c r="C2149" i="3"/>
  <c r="B2149" i="3"/>
  <c r="C2148" i="3"/>
  <c r="B2148" i="3"/>
  <c r="C2147" i="3"/>
  <c r="B2147" i="3"/>
  <c r="C2146" i="3"/>
  <c r="B2146" i="3"/>
  <c r="C2145" i="3"/>
  <c r="B2145" i="3"/>
  <c r="C2144" i="3"/>
  <c r="B2144" i="3"/>
  <c r="C2143" i="3"/>
  <c r="B2143" i="3"/>
  <c r="C2142" i="3"/>
  <c r="B2142" i="3"/>
  <c r="C2141" i="3"/>
  <c r="B2141" i="3"/>
  <c r="C2140" i="3"/>
  <c r="B2140" i="3"/>
  <c r="C2139" i="3"/>
  <c r="B2139" i="3"/>
  <c r="C2138" i="3"/>
  <c r="B2138" i="3"/>
  <c r="C2137" i="3"/>
  <c r="B2137" i="3"/>
  <c r="C2136" i="3"/>
  <c r="B2136" i="3"/>
  <c r="C2135" i="3"/>
  <c r="B2135" i="3"/>
  <c r="C2134" i="3"/>
  <c r="B2134" i="3"/>
  <c r="C2133" i="3"/>
  <c r="B2133" i="3"/>
  <c r="C2132" i="3"/>
  <c r="B2132" i="3"/>
  <c r="C2131" i="3"/>
  <c r="B2131" i="3"/>
  <c r="C2130" i="3"/>
  <c r="B2130" i="3"/>
  <c r="C2129" i="3"/>
  <c r="B2129" i="3"/>
  <c r="C2128" i="3"/>
  <c r="B2128" i="3"/>
  <c r="C2127" i="3"/>
  <c r="B2127" i="3"/>
  <c r="C2126" i="3"/>
  <c r="B2126" i="3"/>
  <c r="C2125" i="3"/>
  <c r="B2125" i="3"/>
  <c r="C2124" i="3"/>
  <c r="B2124" i="3"/>
  <c r="C2123" i="3"/>
  <c r="B2123" i="3"/>
  <c r="C2122" i="3"/>
  <c r="B2122" i="3"/>
  <c r="C2121" i="3"/>
  <c r="B2121" i="3"/>
  <c r="C2120" i="3"/>
  <c r="B2120" i="3"/>
  <c r="C2119" i="3"/>
  <c r="B2119" i="3"/>
  <c r="C2118" i="3"/>
  <c r="B2118" i="3"/>
  <c r="C2117" i="3"/>
  <c r="B2117" i="3"/>
  <c r="C2116" i="3"/>
  <c r="B2116" i="3"/>
  <c r="C2115" i="3"/>
  <c r="B2115" i="3"/>
  <c r="C2114" i="3"/>
  <c r="B2114" i="3"/>
  <c r="C2113" i="3"/>
  <c r="B2113" i="3"/>
  <c r="C2112" i="3"/>
  <c r="B2112" i="3"/>
  <c r="C2111" i="3"/>
  <c r="B2111" i="3"/>
  <c r="C2110" i="3"/>
  <c r="B2110" i="3"/>
  <c r="C2109" i="3"/>
  <c r="B2109" i="3"/>
  <c r="C2108" i="3"/>
  <c r="B2108" i="3"/>
  <c r="C2107" i="3"/>
  <c r="B2107" i="3"/>
  <c r="C2106" i="3"/>
  <c r="B2106" i="3"/>
  <c r="C2105" i="3"/>
  <c r="B2105" i="3"/>
  <c r="C2104" i="3"/>
  <c r="B2104" i="3"/>
  <c r="C2103" i="3"/>
  <c r="B2103" i="3"/>
  <c r="C2102" i="3"/>
  <c r="B2102" i="3"/>
  <c r="C2101" i="3"/>
  <c r="B2101" i="3"/>
  <c r="C2100" i="3"/>
  <c r="B2100" i="3"/>
  <c r="C2099" i="3"/>
  <c r="B2099" i="3"/>
  <c r="C2098" i="3"/>
  <c r="B2098" i="3"/>
  <c r="C2097" i="3"/>
  <c r="B2097" i="3"/>
  <c r="C2096" i="3"/>
  <c r="B2096" i="3"/>
  <c r="C2095" i="3"/>
  <c r="B2095" i="3"/>
  <c r="C2094" i="3"/>
  <c r="B2094" i="3"/>
  <c r="C2093" i="3"/>
  <c r="B2093" i="3"/>
  <c r="C2092" i="3"/>
  <c r="B2092" i="3"/>
  <c r="C2091" i="3"/>
  <c r="B2091" i="3"/>
  <c r="C2090" i="3"/>
  <c r="B2090" i="3"/>
  <c r="C2089" i="3"/>
  <c r="B2089" i="3"/>
  <c r="C2088" i="3"/>
  <c r="B2088" i="3"/>
  <c r="C2087" i="3"/>
  <c r="B2087" i="3"/>
  <c r="C2086" i="3"/>
  <c r="B2086" i="3"/>
  <c r="C2085" i="3"/>
  <c r="B2085" i="3"/>
  <c r="C2084" i="3"/>
  <c r="B2084" i="3"/>
  <c r="C2083" i="3"/>
  <c r="B2083" i="3"/>
  <c r="C2082" i="3"/>
  <c r="B2082" i="3"/>
  <c r="C2081" i="3"/>
  <c r="B2081" i="3"/>
  <c r="C2080" i="3"/>
  <c r="B2080" i="3"/>
  <c r="C2079" i="3"/>
  <c r="B2079" i="3"/>
  <c r="C2078" i="3"/>
  <c r="B2078" i="3"/>
  <c r="C2077" i="3"/>
  <c r="B2077" i="3"/>
  <c r="C2076" i="3"/>
  <c r="B2076" i="3"/>
  <c r="C2075" i="3"/>
  <c r="B2075" i="3"/>
  <c r="C2074" i="3"/>
  <c r="B2074" i="3"/>
  <c r="C2073" i="3"/>
  <c r="B2073" i="3"/>
  <c r="C2072" i="3"/>
  <c r="B2072" i="3"/>
  <c r="C2071" i="3"/>
  <c r="B2071" i="3"/>
  <c r="C2070" i="3"/>
  <c r="B2070" i="3"/>
  <c r="C2069" i="3"/>
  <c r="B2069" i="3"/>
  <c r="C2068" i="3"/>
  <c r="B2068" i="3"/>
  <c r="C2067" i="3"/>
  <c r="B2067" i="3"/>
  <c r="C2066" i="3"/>
  <c r="B2066" i="3"/>
  <c r="C2065" i="3"/>
  <c r="B2065" i="3"/>
  <c r="C2064" i="3"/>
  <c r="B2064" i="3"/>
  <c r="C2063" i="3"/>
  <c r="B2063" i="3"/>
  <c r="C2062" i="3"/>
  <c r="B2062" i="3"/>
  <c r="C2061" i="3"/>
  <c r="B2061" i="3"/>
  <c r="C2060" i="3"/>
  <c r="B2060" i="3"/>
  <c r="C2059" i="3"/>
  <c r="B2059" i="3"/>
  <c r="C2058" i="3"/>
  <c r="B2058" i="3"/>
  <c r="C2057" i="3"/>
  <c r="B2057" i="3"/>
  <c r="C2056" i="3"/>
  <c r="B2056" i="3"/>
  <c r="C2055" i="3"/>
  <c r="B2055" i="3"/>
  <c r="C2054" i="3"/>
  <c r="B2054" i="3"/>
  <c r="C2053" i="3"/>
  <c r="B2053" i="3"/>
  <c r="C2052" i="3"/>
  <c r="B2052" i="3"/>
  <c r="C2051" i="3"/>
  <c r="B2051" i="3"/>
  <c r="C2050" i="3"/>
  <c r="B2050" i="3"/>
  <c r="C2049" i="3"/>
  <c r="B2049" i="3"/>
  <c r="C2048" i="3"/>
  <c r="B2048" i="3"/>
  <c r="C2047" i="3"/>
  <c r="B2047" i="3"/>
  <c r="C2046" i="3"/>
  <c r="B2046" i="3"/>
  <c r="C2045" i="3"/>
  <c r="B2045" i="3"/>
  <c r="C2044" i="3"/>
  <c r="B2044" i="3"/>
  <c r="C2043" i="3"/>
  <c r="B2043" i="3"/>
  <c r="C2042" i="3"/>
  <c r="B2042" i="3"/>
  <c r="C2041" i="3"/>
  <c r="B2041" i="3"/>
  <c r="C2040" i="3"/>
  <c r="B2040" i="3"/>
  <c r="C2039" i="3"/>
  <c r="B2039" i="3"/>
  <c r="C2038" i="3"/>
  <c r="B2038" i="3"/>
  <c r="C2037" i="3"/>
  <c r="B2037" i="3"/>
  <c r="C2036" i="3"/>
  <c r="B2036" i="3"/>
  <c r="C2035" i="3"/>
  <c r="B2035" i="3"/>
  <c r="C2034" i="3"/>
  <c r="B2034" i="3"/>
  <c r="C2033" i="3"/>
  <c r="B2033" i="3"/>
  <c r="C2032" i="3"/>
  <c r="B2032" i="3"/>
  <c r="C2031" i="3"/>
  <c r="B2031" i="3"/>
  <c r="C2030" i="3"/>
  <c r="B2030" i="3"/>
  <c r="C2029" i="3"/>
  <c r="B2029" i="3"/>
  <c r="C2028" i="3"/>
  <c r="B2028" i="3"/>
  <c r="C2027" i="3"/>
  <c r="B2027" i="3"/>
  <c r="C2026" i="3"/>
  <c r="B2026" i="3"/>
  <c r="C2025" i="3"/>
  <c r="B2025" i="3"/>
  <c r="C2024" i="3"/>
  <c r="B2024" i="3"/>
  <c r="C2023" i="3"/>
  <c r="B2023" i="3"/>
  <c r="C2022" i="3"/>
  <c r="B2022" i="3"/>
  <c r="C2021" i="3"/>
  <c r="B2021" i="3"/>
  <c r="C2020" i="3"/>
  <c r="B2020" i="3"/>
  <c r="C2019" i="3"/>
  <c r="B2019" i="3"/>
  <c r="C2018" i="3"/>
  <c r="B2018" i="3"/>
  <c r="C2017" i="3"/>
  <c r="B2017" i="3"/>
  <c r="C2016" i="3"/>
  <c r="B2016" i="3"/>
  <c r="C2015" i="3"/>
  <c r="B2015" i="3"/>
  <c r="C2014" i="3"/>
  <c r="B2014" i="3"/>
  <c r="C2013" i="3"/>
  <c r="B2013" i="3"/>
  <c r="C2012" i="3"/>
  <c r="B2012" i="3"/>
  <c r="C2011" i="3"/>
  <c r="B2011" i="3"/>
  <c r="C2010" i="3"/>
  <c r="B2010" i="3"/>
  <c r="C2009" i="3"/>
  <c r="B2009" i="3"/>
  <c r="C2008" i="3"/>
  <c r="B2008" i="3"/>
  <c r="C2007" i="3"/>
  <c r="B2007" i="3"/>
  <c r="C2006" i="3"/>
  <c r="B2006" i="3"/>
  <c r="C2005" i="3"/>
  <c r="B2005" i="3"/>
  <c r="C2004" i="3"/>
  <c r="B2004" i="3"/>
  <c r="C2003" i="3"/>
  <c r="B2003" i="3"/>
  <c r="C2002" i="3"/>
  <c r="B2002" i="3"/>
  <c r="C2001" i="3"/>
  <c r="B2001" i="3"/>
  <c r="C2000" i="3"/>
  <c r="B2000" i="3"/>
  <c r="C1999" i="3"/>
  <c r="B1999" i="3"/>
  <c r="C1998" i="3"/>
  <c r="B1998" i="3"/>
  <c r="C1997" i="3"/>
  <c r="B1997" i="3"/>
  <c r="C1996" i="3"/>
  <c r="B1996" i="3"/>
  <c r="C1995" i="3"/>
  <c r="B1995" i="3"/>
  <c r="C1994" i="3"/>
  <c r="B1994" i="3"/>
  <c r="C1993" i="3"/>
  <c r="B1993" i="3"/>
  <c r="C1992" i="3"/>
  <c r="B1992" i="3"/>
  <c r="C1991" i="3"/>
  <c r="B1991" i="3"/>
  <c r="C1990" i="3"/>
  <c r="B1990" i="3"/>
  <c r="C1989" i="3"/>
  <c r="B1989" i="3"/>
  <c r="C1988" i="3"/>
  <c r="B1988" i="3"/>
  <c r="C1987" i="3"/>
  <c r="B1987" i="3"/>
  <c r="C1986" i="3"/>
  <c r="B1986" i="3"/>
  <c r="C1985" i="3"/>
  <c r="B1985" i="3"/>
  <c r="C1984" i="3"/>
  <c r="B1984" i="3"/>
  <c r="C1983" i="3"/>
  <c r="B1983" i="3"/>
  <c r="C1982" i="3"/>
  <c r="B1982" i="3"/>
  <c r="C1981" i="3"/>
  <c r="B1981" i="3"/>
  <c r="C1980" i="3"/>
  <c r="B1980" i="3"/>
  <c r="C1979" i="3"/>
  <c r="B1979" i="3"/>
  <c r="C1978" i="3"/>
  <c r="B1978" i="3"/>
  <c r="C1977" i="3"/>
  <c r="B1977" i="3"/>
  <c r="C1976" i="3"/>
  <c r="B1976" i="3"/>
  <c r="C1975" i="3"/>
  <c r="B1975" i="3"/>
  <c r="C1974" i="3"/>
  <c r="B1974" i="3"/>
  <c r="C1973" i="3"/>
  <c r="B1973" i="3"/>
  <c r="C1972" i="3"/>
  <c r="B1972" i="3"/>
  <c r="C1971" i="3"/>
  <c r="B1971" i="3"/>
  <c r="C1970" i="3"/>
  <c r="B1970" i="3"/>
  <c r="C1969" i="3"/>
  <c r="B1969" i="3"/>
  <c r="C1968" i="3"/>
  <c r="B1968" i="3"/>
  <c r="C1967" i="3"/>
  <c r="B1967" i="3"/>
  <c r="C1966" i="3"/>
  <c r="B1966" i="3"/>
  <c r="C1965" i="3"/>
  <c r="B1965" i="3"/>
  <c r="C1964" i="3"/>
  <c r="B1964" i="3"/>
  <c r="C1963" i="3"/>
  <c r="B1963" i="3"/>
  <c r="C1962" i="3"/>
  <c r="B1962" i="3"/>
  <c r="C1961" i="3"/>
  <c r="B1961" i="3"/>
  <c r="C1960" i="3"/>
  <c r="B1960" i="3"/>
  <c r="C1959" i="3"/>
  <c r="B1959" i="3"/>
  <c r="C1958" i="3"/>
  <c r="B1958" i="3"/>
  <c r="C1957" i="3"/>
  <c r="B1957" i="3"/>
  <c r="C1956" i="3"/>
  <c r="B1956" i="3"/>
  <c r="C1955" i="3"/>
  <c r="B1955" i="3"/>
  <c r="C1954" i="3"/>
  <c r="B1954" i="3"/>
  <c r="C1953" i="3"/>
  <c r="B1953" i="3"/>
  <c r="C1952" i="3"/>
  <c r="B1952" i="3"/>
  <c r="C1951" i="3"/>
  <c r="B1951" i="3"/>
  <c r="C1950" i="3"/>
  <c r="B1950" i="3"/>
  <c r="C1949" i="3"/>
  <c r="B1949" i="3"/>
  <c r="C1948" i="3"/>
  <c r="B1948" i="3"/>
  <c r="C1947" i="3"/>
  <c r="B1947" i="3"/>
  <c r="C1946" i="3"/>
  <c r="B1946" i="3"/>
  <c r="C1945" i="3"/>
  <c r="B1945" i="3"/>
  <c r="C1944" i="3"/>
  <c r="B1944" i="3"/>
  <c r="C1943" i="3"/>
  <c r="B1943" i="3"/>
  <c r="C1942" i="3"/>
  <c r="B1942" i="3"/>
  <c r="C1941" i="3"/>
  <c r="B1941" i="3"/>
  <c r="C1940" i="3"/>
  <c r="B1940" i="3"/>
  <c r="C1939" i="3"/>
  <c r="B1939" i="3"/>
  <c r="C1938" i="3"/>
  <c r="B1938" i="3"/>
  <c r="C1937" i="3"/>
  <c r="B1937" i="3"/>
  <c r="C1936" i="3"/>
  <c r="B1936" i="3"/>
  <c r="C1935" i="3"/>
  <c r="B1935" i="3"/>
  <c r="C1934" i="3"/>
  <c r="B1934" i="3"/>
  <c r="C1933" i="3"/>
  <c r="B1933" i="3"/>
  <c r="C1932" i="3"/>
  <c r="B1932" i="3"/>
  <c r="C1931" i="3"/>
  <c r="B1931" i="3"/>
  <c r="C1930" i="3"/>
  <c r="B1930" i="3"/>
  <c r="C1929" i="3"/>
  <c r="B1929" i="3"/>
  <c r="C1928" i="3"/>
  <c r="B1928" i="3"/>
  <c r="C1927" i="3"/>
  <c r="B1927" i="3"/>
  <c r="C1926" i="3"/>
  <c r="B1926" i="3"/>
  <c r="C1925" i="3"/>
  <c r="B1925" i="3"/>
  <c r="C1924" i="3"/>
  <c r="B1924" i="3"/>
  <c r="C1923" i="3"/>
  <c r="B1923" i="3"/>
  <c r="C1922" i="3"/>
  <c r="B1922" i="3"/>
  <c r="C1921" i="3"/>
  <c r="B1921" i="3"/>
  <c r="C1920" i="3"/>
  <c r="B1920" i="3"/>
  <c r="C1919" i="3"/>
  <c r="B1919" i="3"/>
  <c r="C1918" i="3"/>
  <c r="B1918" i="3"/>
  <c r="C1917" i="3"/>
  <c r="B1917" i="3"/>
  <c r="C1916" i="3"/>
  <c r="B1916" i="3"/>
  <c r="C1915" i="3"/>
  <c r="B1915" i="3"/>
  <c r="C1914" i="3"/>
  <c r="B1914" i="3"/>
  <c r="C1913" i="3"/>
  <c r="B1913" i="3"/>
  <c r="C1912" i="3"/>
  <c r="B1912" i="3"/>
  <c r="C1911" i="3"/>
  <c r="B1911" i="3"/>
  <c r="C1910" i="3"/>
  <c r="B1910" i="3"/>
  <c r="C1909" i="3"/>
  <c r="B1909" i="3"/>
  <c r="C1908" i="3"/>
  <c r="B1908" i="3"/>
  <c r="C1907" i="3"/>
  <c r="B1907" i="3"/>
  <c r="C1906" i="3"/>
  <c r="B1906" i="3"/>
  <c r="C1905" i="3"/>
  <c r="B1905" i="3"/>
  <c r="C1904" i="3"/>
  <c r="B1904" i="3"/>
  <c r="C1903" i="3"/>
  <c r="B1903" i="3"/>
  <c r="C1902" i="3"/>
  <c r="B1902" i="3"/>
  <c r="C1901" i="3"/>
  <c r="B1901" i="3"/>
  <c r="C1900" i="3"/>
  <c r="B1900" i="3"/>
  <c r="C1899" i="3"/>
  <c r="B1899" i="3"/>
  <c r="C1898" i="3"/>
  <c r="B1898" i="3"/>
  <c r="C1897" i="3"/>
  <c r="B1897" i="3"/>
  <c r="C1896" i="3"/>
  <c r="B1896" i="3"/>
  <c r="C1895" i="3"/>
  <c r="B1895" i="3"/>
  <c r="C1894" i="3"/>
  <c r="B1894" i="3"/>
  <c r="C1893" i="3"/>
  <c r="B1893" i="3"/>
  <c r="C1892" i="3"/>
  <c r="B1892" i="3"/>
  <c r="C1891" i="3"/>
  <c r="B1891" i="3"/>
  <c r="C1890" i="3"/>
  <c r="B1890" i="3"/>
  <c r="C1889" i="3"/>
  <c r="B1889" i="3"/>
  <c r="C1888" i="3"/>
  <c r="B1888" i="3"/>
  <c r="C1887" i="3"/>
  <c r="B1887" i="3"/>
  <c r="C1886" i="3"/>
  <c r="B1886" i="3"/>
  <c r="C1885" i="3"/>
  <c r="B1885" i="3"/>
  <c r="C1884" i="3"/>
  <c r="B1884" i="3"/>
  <c r="C1883" i="3"/>
  <c r="B1883" i="3"/>
  <c r="C1882" i="3"/>
  <c r="B1882" i="3"/>
  <c r="C1881" i="3"/>
  <c r="B1881" i="3"/>
  <c r="C1880" i="3"/>
  <c r="B1880" i="3"/>
  <c r="C1879" i="3"/>
  <c r="B1879" i="3"/>
  <c r="C1878" i="3"/>
  <c r="B1878" i="3"/>
  <c r="C1877" i="3"/>
  <c r="B1877" i="3"/>
  <c r="C1876" i="3"/>
  <c r="B1876" i="3"/>
  <c r="C1875" i="3"/>
  <c r="B1875" i="3"/>
  <c r="C1874" i="3"/>
  <c r="B1874" i="3"/>
  <c r="C1873" i="3"/>
  <c r="B1873" i="3"/>
  <c r="C1872" i="3"/>
  <c r="B1872" i="3"/>
  <c r="C1871" i="3"/>
  <c r="B1871" i="3"/>
  <c r="C1870" i="3"/>
  <c r="B1870" i="3"/>
  <c r="C1869" i="3"/>
  <c r="B1869" i="3"/>
  <c r="C1868" i="3"/>
  <c r="B1868" i="3"/>
  <c r="C1867" i="3"/>
  <c r="B1867" i="3"/>
  <c r="C1866" i="3"/>
  <c r="B1866" i="3"/>
  <c r="C1865" i="3"/>
  <c r="B1865" i="3"/>
  <c r="C1864" i="3"/>
  <c r="B1864" i="3"/>
  <c r="C1863" i="3"/>
  <c r="B1863" i="3"/>
  <c r="C1862" i="3"/>
  <c r="B1862" i="3"/>
  <c r="C1861" i="3"/>
  <c r="B1861" i="3"/>
  <c r="C1860" i="3"/>
  <c r="B1860" i="3"/>
  <c r="C1859" i="3"/>
  <c r="B1859" i="3"/>
  <c r="C1858" i="3"/>
  <c r="B1858" i="3"/>
  <c r="C1857" i="3"/>
  <c r="B1857" i="3"/>
  <c r="C1856" i="3"/>
  <c r="B1856" i="3"/>
  <c r="C1855" i="3"/>
  <c r="B1855" i="3"/>
  <c r="C1854" i="3"/>
  <c r="B1854" i="3"/>
  <c r="C1853" i="3"/>
  <c r="B1853" i="3"/>
  <c r="C1852" i="3"/>
  <c r="B1852" i="3"/>
  <c r="C1851" i="3"/>
  <c r="B1851" i="3"/>
  <c r="C1850" i="3"/>
  <c r="B1850" i="3"/>
  <c r="C1849" i="3"/>
  <c r="B1849" i="3"/>
  <c r="C1848" i="3"/>
  <c r="B1848" i="3"/>
  <c r="C1847" i="3"/>
  <c r="B1847" i="3"/>
  <c r="C1846" i="3"/>
  <c r="B1846" i="3"/>
  <c r="C1845" i="3"/>
  <c r="B1845" i="3"/>
  <c r="C1844" i="3"/>
  <c r="B1844" i="3"/>
  <c r="C1843" i="3"/>
  <c r="B1843" i="3"/>
  <c r="C1842" i="3"/>
  <c r="B1842" i="3"/>
  <c r="C1841" i="3"/>
  <c r="B1841" i="3"/>
  <c r="C1840" i="3"/>
  <c r="B1840" i="3"/>
  <c r="C1839" i="3"/>
  <c r="B1839" i="3"/>
  <c r="C1838" i="3"/>
  <c r="B1838" i="3"/>
  <c r="C1837" i="3"/>
  <c r="B1837" i="3"/>
  <c r="C1836" i="3"/>
  <c r="B1836" i="3"/>
  <c r="C1835" i="3"/>
  <c r="B1835" i="3"/>
  <c r="C1834" i="3"/>
  <c r="B1834" i="3"/>
  <c r="C1833" i="3"/>
  <c r="B1833" i="3"/>
  <c r="C1832" i="3"/>
  <c r="B1832" i="3"/>
  <c r="C1831" i="3"/>
  <c r="B1831" i="3"/>
  <c r="C1830" i="3"/>
  <c r="B1830" i="3"/>
  <c r="C1829" i="3"/>
  <c r="B1829" i="3"/>
  <c r="C1828" i="3"/>
  <c r="B1828" i="3"/>
  <c r="C1827" i="3"/>
  <c r="B1827" i="3"/>
  <c r="C1826" i="3"/>
  <c r="B1826" i="3"/>
  <c r="C1825" i="3"/>
  <c r="B1825" i="3"/>
  <c r="C1824" i="3"/>
  <c r="B1824" i="3"/>
  <c r="C1823" i="3"/>
  <c r="B1823" i="3"/>
  <c r="C1822" i="3"/>
  <c r="B1822" i="3"/>
  <c r="C1821" i="3"/>
  <c r="B1821" i="3"/>
  <c r="C1820" i="3"/>
  <c r="B1820" i="3"/>
  <c r="C1819" i="3"/>
  <c r="B1819" i="3"/>
  <c r="C1818" i="3"/>
  <c r="B1818" i="3"/>
  <c r="C1817" i="3"/>
  <c r="B1817" i="3"/>
  <c r="C1816" i="3"/>
  <c r="B1816" i="3"/>
  <c r="C1815" i="3"/>
  <c r="B1815" i="3"/>
  <c r="C1814" i="3"/>
  <c r="B1814" i="3"/>
  <c r="C1813" i="3"/>
  <c r="B1813" i="3"/>
  <c r="C1812" i="3"/>
  <c r="B1812" i="3"/>
  <c r="C1811" i="3"/>
  <c r="B1811" i="3"/>
  <c r="C1810" i="3"/>
  <c r="B1810" i="3"/>
  <c r="C1809" i="3"/>
  <c r="B1809" i="3"/>
  <c r="C1808" i="3"/>
  <c r="B1808" i="3"/>
  <c r="C1807" i="3"/>
  <c r="B1807" i="3"/>
  <c r="C1806" i="3"/>
  <c r="B1806" i="3"/>
  <c r="C1805" i="3"/>
  <c r="B1805" i="3"/>
  <c r="C1804" i="3"/>
  <c r="B1804" i="3"/>
  <c r="C1803" i="3"/>
  <c r="B1803" i="3"/>
  <c r="C1802" i="3"/>
  <c r="B1802" i="3"/>
  <c r="C1801" i="3"/>
  <c r="B1801" i="3"/>
  <c r="C1800" i="3"/>
  <c r="B1800" i="3"/>
  <c r="C1799" i="3"/>
  <c r="B1799" i="3"/>
  <c r="C1798" i="3"/>
  <c r="B1798" i="3"/>
  <c r="C1797" i="3"/>
  <c r="B1797" i="3"/>
  <c r="C1796" i="3"/>
  <c r="B1796" i="3"/>
  <c r="C1795" i="3"/>
  <c r="B1795" i="3"/>
  <c r="C1794" i="3"/>
  <c r="B1794" i="3"/>
  <c r="C1793" i="3"/>
  <c r="B1793" i="3"/>
  <c r="C1792" i="3"/>
  <c r="B1792" i="3"/>
  <c r="C1791" i="3"/>
  <c r="B1791" i="3"/>
  <c r="C1790" i="3"/>
  <c r="B1790" i="3"/>
  <c r="C1789" i="3"/>
  <c r="B1789" i="3"/>
  <c r="C1788" i="3"/>
  <c r="B1788" i="3"/>
  <c r="C1787" i="3"/>
  <c r="B1787" i="3"/>
  <c r="C1786" i="3"/>
  <c r="B1786" i="3"/>
  <c r="C1785" i="3"/>
  <c r="B1785" i="3"/>
  <c r="C1784" i="3"/>
  <c r="B1784" i="3"/>
  <c r="C1783" i="3"/>
  <c r="B1783" i="3"/>
  <c r="C1782" i="3"/>
  <c r="B1782" i="3"/>
  <c r="C1781" i="3"/>
  <c r="B1781" i="3"/>
  <c r="C1780" i="3"/>
  <c r="B1780" i="3"/>
  <c r="C1779" i="3"/>
  <c r="B1779" i="3"/>
  <c r="C1778" i="3"/>
  <c r="B1778" i="3"/>
  <c r="C1777" i="3"/>
  <c r="B1777" i="3"/>
  <c r="C1776" i="3"/>
  <c r="B1776" i="3"/>
  <c r="C1775" i="3"/>
  <c r="B1775" i="3"/>
  <c r="C1774" i="3"/>
  <c r="B1774" i="3"/>
  <c r="C1773" i="3"/>
  <c r="B1773" i="3"/>
  <c r="C1772" i="3"/>
  <c r="B1772" i="3"/>
  <c r="C1771" i="3"/>
  <c r="B1771" i="3"/>
  <c r="C1770" i="3"/>
  <c r="B1770" i="3"/>
  <c r="C1769" i="3"/>
  <c r="B1769" i="3"/>
  <c r="C1768" i="3"/>
  <c r="B1768" i="3"/>
  <c r="C1767" i="3"/>
  <c r="B1767" i="3"/>
  <c r="C1766" i="3"/>
  <c r="B1766" i="3"/>
  <c r="C1765" i="3"/>
  <c r="B1765" i="3"/>
  <c r="C1764" i="3"/>
  <c r="B1764" i="3"/>
  <c r="C1763" i="3"/>
  <c r="B1763" i="3"/>
  <c r="C1762" i="3"/>
  <c r="B1762" i="3"/>
  <c r="C1761" i="3"/>
  <c r="B1761" i="3"/>
  <c r="C1760" i="3"/>
  <c r="B1760" i="3"/>
  <c r="C1759" i="3"/>
  <c r="B1759" i="3"/>
  <c r="C1758" i="3"/>
  <c r="B1758" i="3"/>
  <c r="C1757" i="3"/>
  <c r="B1757" i="3"/>
  <c r="C1756" i="3"/>
  <c r="B1756" i="3"/>
  <c r="C1755" i="3"/>
  <c r="B1755" i="3"/>
  <c r="C1754" i="3"/>
  <c r="B1754" i="3"/>
  <c r="C1753" i="3"/>
  <c r="B1753" i="3"/>
  <c r="C1752" i="3"/>
  <c r="B1752" i="3"/>
  <c r="C1751" i="3"/>
  <c r="B1751" i="3"/>
  <c r="C1750" i="3"/>
  <c r="B1750" i="3"/>
  <c r="C1749" i="3"/>
  <c r="B1749" i="3"/>
  <c r="C1748" i="3"/>
  <c r="B1748" i="3"/>
  <c r="C1747" i="3"/>
  <c r="B1747" i="3"/>
  <c r="C1746" i="3"/>
  <c r="B1746" i="3"/>
  <c r="C1745" i="3"/>
  <c r="B1745" i="3"/>
  <c r="C1744" i="3"/>
  <c r="B1744" i="3"/>
  <c r="C1743" i="3"/>
  <c r="B1743" i="3"/>
  <c r="C1742" i="3"/>
  <c r="B1742" i="3"/>
  <c r="C1741" i="3"/>
  <c r="B1741" i="3"/>
  <c r="C1740" i="3"/>
  <c r="B1740" i="3"/>
  <c r="C1739" i="3"/>
  <c r="B1739" i="3"/>
  <c r="C1738" i="3"/>
  <c r="B1738" i="3"/>
  <c r="C1737" i="3"/>
  <c r="B1737" i="3"/>
  <c r="C1736" i="3"/>
  <c r="B1736" i="3"/>
  <c r="C1735" i="3"/>
  <c r="B1735" i="3"/>
  <c r="C1734" i="3"/>
  <c r="B1734" i="3"/>
  <c r="C1733" i="3"/>
  <c r="B1733" i="3"/>
  <c r="C1732" i="3"/>
  <c r="B1732" i="3"/>
  <c r="C1731" i="3"/>
  <c r="B1731" i="3"/>
  <c r="C1730" i="3"/>
  <c r="B1730" i="3"/>
  <c r="C1729" i="3"/>
  <c r="B1729" i="3"/>
  <c r="C1728" i="3"/>
  <c r="B1728" i="3"/>
  <c r="C1727" i="3"/>
  <c r="B1727" i="3"/>
  <c r="C1726" i="3"/>
  <c r="B1726" i="3"/>
  <c r="C1725" i="3"/>
  <c r="B1725" i="3"/>
  <c r="C1724" i="3"/>
  <c r="B1724" i="3"/>
  <c r="C1723" i="3"/>
  <c r="B1723" i="3"/>
  <c r="C1722" i="3"/>
  <c r="B1722" i="3"/>
  <c r="C1721" i="3"/>
  <c r="B1721" i="3"/>
  <c r="C1720" i="3"/>
  <c r="B1720" i="3"/>
  <c r="C1719" i="3"/>
  <c r="B1719" i="3"/>
  <c r="C1718" i="3"/>
  <c r="B1718" i="3"/>
  <c r="C1717" i="3"/>
  <c r="B1717" i="3"/>
  <c r="C1716" i="3"/>
  <c r="B1716" i="3"/>
  <c r="C1715" i="3"/>
  <c r="B1715" i="3"/>
  <c r="C1714" i="3"/>
  <c r="B1714" i="3"/>
  <c r="C1713" i="3"/>
  <c r="B1713" i="3"/>
  <c r="C1712" i="3"/>
  <c r="B1712" i="3"/>
  <c r="C1711" i="3"/>
  <c r="B1711" i="3"/>
  <c r="C1710" i="3"/>
  <c r="B1710" i="3"/>
  <c r="C1709" i="3"/>
  <c r="B1709" i="3"/>
  <c r="C1708" i="3"/>
  <c r="B1708" i="3"/>
  <c r="C1707" i="3"/>
  <c r="B1707" i="3"/>
  <c r="C1706" i="3"/>
  <c r="B1706" i="3"/>
  <c r="C1705" i="3"/>
  <c r="B1705" i="3"/>
  <c r="C1704" i="3"/>
  <c r="B1704" i="3"/>
  <c r="C1703" i="3"/>
  <c r="B1703" i="3"/>
  <c r="C1702" i="3"/>
  <c r="B1702" i="3"/>
  <c r="C1701" i="3"/>
  <c r="B1701" i="3"/>
  <c r="C1700" i="3"/>
  <c r="B1700" i="3"/>
  <c r="C1699" i="3"/>
  <c r="B1699" i="3"/>
  <c r="C1698" i="3"/>
  <c r="B1698" i="3"/>
  <c r="C1697" i="3"/>
  <c r="B1697" i="3"/>
  <c r="C1696" i="3"/>
  <c r="B1696" i="3"/>
  <c r="C1695" i="3"/>
  <c r="B1695" i="3"/>
  <c r="C1694" i="3"/>
  <c r="B1694" i="3"/>
  <c r="C1693" i="3"/>
  <c r="B1693" i="3"/>
  <c r="C1692" i="3"/>
  <c r="B1692" i="3"/>
  <c r="C1691" i="3"/>
  <c r="B1691" i="3"/>
  <c r="C1690" i="3"/>
  <c r="B1690" i="3"/>
  <c r="C1689" i="3"/>
  <c r="B1689" i="3"/>
  <c r="C1688" i="3"/>
  <c r="B1688" i="3"/>
  <c r="C1687" i="3"/>
  <c r="B1687" i="3"/>
  <c r="C1686" i="3"/>
  <c r="B1686" i="3"/>
  <c r="C1685" i="3"/>
  <c r="B1685" i="3"/>
  <c r="C1684" i="3"/>
  <c r="B1684" i="3"/>
  <c r="C1683" i="3"/>
  <c r="B1683" i="3"/>
  <c r="C1682" i="3"/>
  <c r="B1682" i="3"/>
  <c r="C1681" i="3"/>
  <c r="B1681" i="3"/>
  <c r="C1680" i="3"/>
  <c r="B1680" i="3"/>
  <c r="C1679" i="3"/>
  <c r="B1679" i="3"/>
  <c r="C1678" i="3"/>
  <c r="B1678" i="3"/>
  <c r="C1677" i="3"/>
  <c r="B1677" i="3"/>
  <c r="C1676" i="3"/>
  <c r="B1676" i="3"/>
  <c r="C1675" i="3"/>
  <c r="B1675" i="3"/>
  <c r="C1674" i="3"/>
  <c r="B1674" i="3"/>
  <c r="C1673" i="3"/>
  <c r="B1673" i="3"/>
  <c r="C1672" i="3"/>
  <c r="B1672" i="3"/>
  <c r="C1671" i="3"/>
  <c r="B1671" i="3"/>
  <c r="C1670" i="3"/>
  <c r="B1670" i="3"/>
  <c r="C1669" i="3"/>
  <c r="B1669" i="3"/>
  <c r="C1668" i="3"/>
  <c r="B1668" i="3"/>
  <c r="C1667" i="3"/>
  <c r="B1667" i="3"/>
  <c r="C1666" i="3"/>
  <c r="B1666" i="3"/>
  <c r="C1665" i="3"/>
  <c r="B1665" i="3"/>
  <c r="C1664" i="3"/>
  <c r="B1664" i="3"/>
  <c r="C1663" i="3"/>
  <c r="B1663" i="3"/>
  <c r="C1662" i="3"/>
  <c r="B1662" i="3"/>
  <c r="C1661" i="3"/>
  <c r="B1661" i="3"/>
  <c r="C1660" i="3"/>
  <c r="B1660" i="3"/>
  <c r="C1659" i="3"/>
  <c r="B1659" i="3"/>
  <c r="C1658" i="3"/>
  <c r="B1658" i="3"/>
  <c r="C1657" i="3"/>
  <c r="B1657" i="3"/>
  <c r="C1656" i="3"/>
  <c r="B1656" i="3"/>
  <c r="C1655" i="3"/>
  <c r="B1655" i="3"/>
  <c r="C1654" i="3"/>
  <c r="B1654" i="3"/>
  <c r="C1653" i="3"/>
  <c r="B1653" i="3"/>
  <c r="C1652" i="3"/>
  <c r="B1652" i="3"/>
  <c r="C1651" i="3"/>
  <c r="B1651" i="3"/>
  <c r="C1650" i="3"/>
  <c r="B1650" i="3"/>
  <c r="C1649" i="3"/>
  <c r="B1649" i="3"/>
  <c r="C1648" i="3"/>
  <c r="B1648" i="3"/>
  <c r="C1647" i="3"/>
  <c r="B1647" i="3"/>
  <c r="C1646" i="3"/>
  <c r="B1646" i="3"/>
  <c r="C1645" i="3"/>
  <c r="B1645" i="3"/>
  <c r="C1644" i="3"/>
  <c r="B1644" i="3"/>
  <c r="C1643" i="3"/>
  <c r="B1643" i="3"/>
  <c r="C1642" i="3"/>
  <c r="B1642" i="3"/>
  <c r="C1641" i="3"/>
  <c r="B1641" i="3"/>
  <c r="C1640" i="3"/>
  <c r="B1640" i="3"/>
  <c r="C1639" i="3"/>
  <c r="B1639" i="3"/>
  <c r="C1638" i="3"/>
  <c r="B1638" i="3"/>
  <c r="C1637" i="3"/>
  <c r="B1637" i="3"/>
  <c r="C1636" i="3"/>
  <c r="B1636" i="3"/>
  <c r="C1635" i="3"/>
  <c r="B1635" i="3"/>
  <c r="C1634" i="3"/>
  <c r="B1634" i="3"/>
  <c r="C1633" i="3"/>
  <c r="B1633" i="3"/>
  <c r="C1632" i="3"/>
  <c r="B1632" i="3"/>
  <c r="C1631" i="3"/>
  <c r="B1631" i="3"/>
  <c r="C1630" i="3"/>
  <c r="B1630" i="3"/>
  <c r="C1629" i="3"/>
  <c r="B1629" i="3"/>
  <c r="C1628" i="3"/>
  <c r="B1628" i="3"/>
  <c r="C1627" i="3"/>
  <c r="B1627" i="3"/>
  <c r="C1626" i="3"/>
  <c r="B1626" i="3"/>
  <c r="C1625" i="3"/>
  <c r="B1625" i="3"/>
  <c r="C1624" i="3"/>
  <c r="B1624" i="3"/>
  <c r="C1623" i="3"/>
  <c r="B1623" i="3"/>
  <c r="C1622" i="3"/>
  <c r="B1622" i="3"/>
  <c r="C1621" i="3"/>
  <c r="B1621" i="3"/>
  <c r="C1620" i="3"/>
  <c r="B1620" i="3"/>
  <c r="C1619" i="3"/>
  <c r="B1619" i="3"/>
  <c r="C1618" i="3"/>
  <c r="B1618" i="3"/>
  <c r="C1617" i="3"/>
  <c r="B1617" i="3"/>
  <c r="C1616" i="3"/>
  <c r="B1616" i="3"/>
  <c r="C1615" i="3"/>
  <c r="B1615" i="3"/>
  <c r="C1614" i="3"/>
  <c r="B1614" i="3"/>
  <c r="C1613" i="3"/>
  <c r="B1613" i="3"/>
  <c r="C1612" i="3"/>
  <c r="B1612" i="3"/>
  <c r="C1611" i="3"/>
  <c r="B1611" i="3"/>
  <c r="C1610" i="3"/>
  <c r="B1610" i="3"/>
  <c r="C1609" i="3"/>
  <c r="B1609" i="3"/>
  <c r="C1608" i="3"/>
  <c r="B1608" i="3"/>
  <c r="C1607" i="3"/>
  <c r="B1607" i="3"/>
  <c r="C1606" i="3"/>
  <c r="B1606" i="3"/>
  <c r="C1605" i="3"/>
  <c r="B1605" i="3"/>
  <c r="C1604" i="3"/>
  <c r="B1604" i="3"/>
  <c r="C1603" i="3"/>
  <c r="B1603" i="3"/>
  <c r="C1602" i="3"/>
  <c r="B1602" i="3"/>
  <c r="C1601" i="3"/>
  <c r="B1601" i="3"/>
  <c r="C1600" i="3"/>
  <c r="B1600" i="3"/>
  <c r="C1599" i="3"/>
  <c r="B1599" i="3"/>
  <c r="C1598" i="3"/>
  <c r="B1598" i="3"/>
  <c r="C1597" i="3"/>
  <c r="B1597" i="3"/>
  <c r="C1596" i="3"/>
  <c r="B1596" i="3"/>
  <c r="C1595" i="3"/>
  <c r="B1595" i="3"/>
  <c r="C1594" i="3"/>
  <c r="B1594" i="3"/>
  <c r="C1593" i="3"/>
  <c r="B1593" i="3"/>
  <c r="C1592" i="3"/>
  <c r="B1592" i="3"/>
  <c r="C1591" i="3"/>
  <c r="B1591" i="3"/>
  <c r="C1590" i="3"/>
  <c r="B1590" i="3"/>
  <c r="C1589" i="3"/>
  <c r="B1589" i="3"/>
  <c r="C1588" i="3"/>
  <c r="B1588" i="3"/>
  <c r="C1587" i="3"/>
  <c r="B1587" i="3"/>
  <c r="C1586" i="3"/>
  <c r="B1586" i="3"/>
  <c r="C1585" i="3"/>
  <c r="B1585" i="3"/>
  <c r="C1584" i="3"/>
  <c r="B1584" i="3"/>
  <c r="C1583" i="3"/>
  <c r="B1583" i="3"/>
  <c r="C1582" i="3"/>
  <c r="B1582" i="3"/>
  <c r="C1581" i="3"/>
  <c r="B1581" i="3"/>
  <c r="C1580" i="3"/>
  <c r="B1580" i="3"/>
  <c r="C1579" i="3"/>
  <c r="B1579" i="3"/>
  <c r="C1578" i="3"/>
  <c r="B1578" i="3"/>
  <c r="C1577" i="3"/>
  <c r="B1577" i="3"/>
  <c r="C1576" i="3"/>
  <c r="B1576" i="3"/>
  <c r="C1575" i="3"/>
  <c r="B1575" i="3"/>
  <c r="C1574" i="3"/>
  <c r="B1574" i="3"/>
  <c r="C1573" i="3"/>
  <c r="B1573" i="3"/>
  <c r="C1572" i="3"/>
  <c r="B1572" i="3"/>
  <c r="C1571" i="3"/>
  <c r="B1571" i="3"/>
  <c r="C1570" i="3"/>
  <c r="B1570" i="3"/>
  <c r="C1569" i="3"/>
  <c r="B1569" i="3"/>
  <c r="C1568" i="3"/>
  <c r="B1568" i="3"/>
  <c r="C1567" i="3"/>
  <c r="B1567" i="3"/>
  <c r="C1566" i="3"/>
  <c r="B1566" i="3"/>
  <c r="C1565" i="3"/>
  <c r="B1565" i="3"/>
  <c r="C1564" i="3"/>
  <c r="B1564" i="3"/>
  <c r="C1563" i="3"/>
  <c r="B1563" i="3"/>
  <c r="C1562" i="3"/>
  <c r="B1562" i="3"/>
  <c r="C1561" i="3"/>
  <c r="B1561" i="3"/>
  <c r="C1560" i="3"/>
  <c r="B1560" i="3"/>
  <c r="C1559" i="3"/>
  <c r="B1559" i="3"/>
  <c r="C1558" i="3"/>
  <c r="B1558" i="3"/>
  <c r="C1557" i="3"/>
  <c r="B1557" i="3"/>
  <c r="C1556" i="3"/>
  <c r="B1556" i="3"/>
  <c r="C1555" i="3"/>
  <c r="B1555" i="3"/>
  <c r="C1554" i="3"/>
  <c r="B1554" i="3"/>
  <c r="C1553" i="3"/>
  <c r="B1553" i="3"/>
  <c r="C1552" i="3"/>
  <c r="B1552" i="3"/>
  <c r="C1551" i="3"/>
  <c r="B1551" i="3"/>
  <c r="C1550" i="3"/>
  <c r="B1550" i="3"/>
  <c r="C1549" i="3"/>
  <c r="B1549" i="3"/>
  <c r="C1548" i="3"/>
  <c r="B1548" i="3"/>
  <c r="C1547" i="3"/>
  <c r="B1547" i="3"/>
  <c r="C1546" i="3"/>
  <c r="B1546" i="3"/>
  <c r="C1545" i="3"/>
  <c r="B1545" i="3"/>
  <c r="C1544" i="3"/>
  <c r="B1544" i="3"/>
  <c r="C1543" i="3"/>
  <c r="B1543" i="3"/>
  <c r="C1542" i="3"/>
  <c r="B1542" i="3"/>
  <c r="C1541" i="3"/>
  <c r="B1541" i="3"/>
  <c r="C1540" i="3"/>
  <c r="B1540" i="3"/>
  <c r="C1539" i="3"/>
  <c r="B1539" i="3"/>
  <c r="C1538" i="3"/>
  <c r="B1538" i="3"/>
  <c r="C1537" i="3"/>
  <c r="B1537" i="3"/>
  <c r="C1536" i="3"/>
  <c r="B1536" i="3"/>
  <c r="C1535" i="3"/>
  <c r="B1535" i="3"/>
  <c r="C1534" i="3"/>
  <c r="B1534" i="3"/>
  <c r="C1533" i="3"/>
  <c r="B1533" i="3"/>
  <c r="C1532" i="3"/>
  <c r="B1532" i="3"/>
  <c r="C1531" i="3"/>
  <c r="B1531" i="3"/>
  <c r="C1530" i="3"/>
  <c r="B1530" i="3"/>
  <c r="C1529" i="3"/>
  <c r="B1529" i="3"/>
  <c r="C1528" i="3"/>
  <c r="B1528" i="3"/>
  <c r="C1527" i="3"/>
  <c r="B1527" i="3"/>
  <c r="C1526" i="3"/>
  <c r="B1526" i="3"/>
  <c r="C1525" i="3"/>
  <c r="B1525" i="3"/>
  <c r="C1524" i="3"/>
  <c r="B1524" i="3"/>
  <c r="C1523" i="3"/>
  <c r="B1523" i="3"/>
  <c r="C1522" i="3"/>
  <c r="B1522" i="3"/>
  <c r="C1521" i="3"/>
  <c r="B1521" i="3"/>
  <c r="C1520" i="3"/>
  <c r="B1520" i="3"/>
  <c r="C1519" i="3"/>
  <c r="B1519" i="3"/>
  <c r="C1518" i="3"/>
  <c r="B1518" i="3"/>
  <c r="C1517" i="3"/>
  <c r="B1517" i="3"/>
  <c r="C1516" i="3"/>
  <c r="B1516" i="3"/>
  <c r="C1515" i="3"/>
  <c r="B1515" i="3"/>
  <c r="C1514" i="3"/>
  <c r="B1514" i="3"/>
  <c r="C1513" i="3"/>
  <c r="B1513" i="3"/>
  <c r="C1512" i="3"/>
  <c r="B1512" i="3"/>
  <c r="C1511" i="3"/>
  <c r="B1511" i="3"/>
  <c r="C1510" i="3"/>
  <c r="B1510" i="3"/>
  <c r="C1509" i="3"/>
  <c r="B1509" i="3"/>
  <c r="C1508" i="3"/>
  <c r="B1508" i="3"/>
  <c r="C1507" i="3"/>
  <c r="B1507" i="3"/>
  <c r="C1506" i="3"/>
  <c r="B1506" i="3"/>
  <c r="C1505" i="3"/>
  <c r="B1505" i="3"/>
  <c r="C1504" i="3"/>
  <c r="B1504" i="3"/>
  <c r="C1503" i="3"/>
  <c r="B1503" i="3"/>
  <c r="C1502" i="3"/>
  <c r="B1502" i="3"/>
  <c r="C1501" i="3"/>
  <c r="B1501" i="3"/>
  <c r="C1500" i="3"/>
  <c r="B1500" i="3"/>
  <c r="C1499" i="3"/>
  <c r="B1499" i="3"/>
  <c r="C1498" i="3"/>
  <c r="B1498" i="3"/>
  <c r="C1497" i="3"/>
  <c r="B1497" i="3"/>
  <c r="C1496" i="3"/>
  <c r="B1496" i="3"/>
  <c r="C1495" i="3"/>
  <c r="B1495" i="3"/>
  <c r="C1494" i="3"/>
  <c r="B1494" i="3"/>
  <c r="C1493" i="3"/>
  <c r="B1493" i="3"/>
  <c r="C1492" i="3"/>
  <c r="B1492" i="3"/>
  <c r="C1491" i="3"/>
  <c r="B1491" i="3"/>
  <c r="C1490" i="3"/>
  <c r="B1490" i="3"/>
  <c r="C1489" i="3"/>
  <c r="B1489" i="3"/>
  <c r="C1488" i="3"/>
  <c r="B1488" i="3"/>
  <c r="C1487" i="3"/>
  <c r="B1487" i="3"/>
  <c r="C1486" i="3"/>
  <c r="B1486" i="3"/>
  <c r="C1485" i="3"/>
  <c r="B1485" i="3"/>
  <c r="C1484" i="3"/>
  <c r="B1484" i="3"/>
  <c r="C1483" i="3"/>
  <c r="B1483" i="3"/>
  <c r="C1482" i="3"/>
  <c r="B1482" i="3"/>
  <c r="C1481" i="3"/>
  <c r="B1481" i="3"/>
  <c r="C1480" i="3"/>
  <c r="B1480" i="3"/>
  <c r="C1479" i="3"/>
  <c r="B1479" i="3"/>
  <c r="C1478" i="3"/>
  <c r="B1478" i="3"/>
  <c r="C1477" i="3"/>
  <c r="B1477" i="3"/>
  <c r="C1476" i="3"/>
  <c r="B1476" i="3"/>
  <c r="C1475" i="3"/>
  <c r="B1475" i="3"/>
  <c r="C1474" i="3"/>
  <c r="B1474" i="3"/>
  <c r="C1473" i="3"/>
  <c r="B1473" i="3"/>
  <c r="C1472" i="3"/>
  <c r="B1472" i="3"/>
  <c r="C1471" i="3"/>
  <c r="B1471" i="3"/>
  <c r="C1470" i="3"/>
  <c r="B1470" i="3"/>
  <c r="C1469" i="3"/>
  <c r="B1469" i="3"/>
  <c r="C1468" i="3"/>
  <c r="B1468" i="3"/>
  <c r="C1467" i="3"/>
  <c r="B1467" i="3"/>
  <c r="C1466" i="3"/>
  <c r="B1466" i="3"/>
  <c r="C1465" i="3"/>
  <c r="B1465" i="3"/>
  <c r="C1464" i="3"/>
  <c r="B1464" i="3"/>
  <c r="C1463" i="3"/>
  <c r="B1463" i="3"/>
  <c r="C1462" i="3"/>
  <c r="B1462" i="3"/>
  <c r="C1461" i="3"/>
  <c r="B1461" i="3"/>
  <c r="C1460" i="3"/>
  <c r="B1460" i="3"/>
  <c r="C1459" i="3"/>
  <c r="B1459" i="3"/>
  <c r="C1458" i="3"/>
  <c r="B1458" i="3"/>
  <c r="C1457" i="3"/>
  <c r="B1457" i="3"/>
  <c r="C1456" i="3"/>
  <c r="B1456" i="3"/>
  <c r="C1455" i="3"/>
  <c r="B1455" i="3"/>
  <c r="C1454" i="3"/>
  <c r="B1454" i="3"/>
  <c r="C1453" i="3"/>
  <c r="B1453" i="3"/>
  <c r="C1452" i="3"/>
  <c r="B1452" i="3"/>
  <c r="C1451" i="3"/>
  <c r="B1451" i="3"/>
  <c r="C1450" i="3"/>
  <c r="B1450" i="3"/>
  <c r="C1449" i="3"/>
  <c r="B1449" i="3"/>
  <c r="C1448" i="3"/>
  <c r="B1448" i="3"/>
  <c r="C1447" i="3"/>
  <c r="B1447" i="3"/>
  <c r="C1446" i="3"/>
  <c r="B1446" i="3"/>
  <c r="C1445" i="3"/>
  <c r="B1445" i="3"/>
  <c r="C1444" i="3"/>
  <c r="B1444" i="3"/>
  <c r="C1443" i="3"/>
  <c r="B1443" i="3"/>
  <c r="C1442" i="3"/>
  <c r="B1442" i="3"/>
  <c r="C1441" i="3"/>
  <c r="B1441" i="3"/>
  <c r="C1440" i="3"/>
  <c r="B1440" i="3"/>
  <c r="C1439" i="3"/>
  <c r="B1439" i="3"/>
  <c r="C1438" i="3"/>
  <c r="B1438" i="3"/>
  <c r="C1437" i="3"/>
  <c r="B1437" i="3"/>
  <c r="C1436" i="3"/>
  <c r="B1436" i="3"/>
  <c r="C1435" i="3"/>
  <c r="B1435" i="3"/>
  <c r="C1434" i="3"/>
  <c r="B1434" i="3"/>
  <c r="C1433" i="3"/>
  <c r="B1433" i="3"/>
  <c r="C1432" i="3"/>
  <c r="B1432" i="3"/>
  <c r="C1431" i="3"/>
  <c r="B1431" i="3"/>
  <c r="C1430" i="3"/>
  <c r="B1430" i="3"/>
  <c r="C1429" i="3"/>
  <c r="B1429" i="3"/>
  <c r="C1428" i="3"/>
  <c r="B1428" i="3"/>
  <c r="C1427" i="3"/>
  <c r="B1427" i="3"/>
  <c r="C1426" i="3"/>
  <c r="B1426" i="3"/>
  <c r="C1425" i="3"/>
  <c r="B1425" i="3"/>
  <c r="C1424" i="3"/>
  <c r="B1424" i="3"/>
  <c r="C1423" i="3"/>
  <c r="B1423" i="3"/>
  <c r="C1422" i="3"/>
  <c r="B1422" i="3"/>
  <c r="C1421" i="3"/>
  <c r="B1421" i="3"/>
  <c r="C1420" i="3"/>
  <c r="B1420" i="3"/>
  <c r="C1419" i="3"/>
  <c r="B1419" i="3"/>
  <c r="C1418" i="3"/>
  <c r="B1418" i="3"/>
  <c r="C1417" i="3"/>
  <c r="B1417" i="3"/>
  <c r="C1416" i="3"/>
  <c r="B1416" i="3"/>
  <c r="C1415" i="3"/>
  <c r="B1415" i="3"/>
  <c r="C1414" i="3"/>
  <c r="B1414" i="3"/>
  <c r="C1413" i="3"/>
  <c r="B1413" i="3"/>
  <c r="C1412" i="3"/>
  <c r="B1412" i="3"/>
  <c r="C1411" i="3"/>
  <c r="B1411" i="3"/>
  <c r="C1410" i="3"/>
  <c r="B1410" i="3"/>
  <c r="C1409" i="3"/>
  <c r="B1409" i="3"/>
  <c r="C1408" i="3"/>
  <c r="B1408" i="3"/>
  <c r="C1407" i="3"/>
  <c r="B1407" i="3"/>
  <c r="C1406" i="3"/>
  <c r="B1406" i="3"/>
  <c r="C1405" i="3"/>
  <c r="B1405" i="3"/>
  <c r="C1404" i="3"/>
  <c r="B1404" i="3"/>
  <c r="C1403" i="3"/>
  <c r="B1403" i="3"/>
  <c r="C1402" i="3"/>
  <c r="B1402" i="3"/>
  <c r="C1401" i="3"/>
  <c r="B1401" i="3"/>
  <c r="C1400" i="3"/>
  <c r="B1400" i="3"/>
  <c r="C1399" i="3"/>
  <c r="B1399" i="3"/>
  <c r="C1398" i="3"/>
  <c r="B1398" i="3"/>
  <c r="C1397" i="3"/>
  <c r="B1397" i="3"/>
  <c r="C1396" i="3"/>
  <c r="B1396" i="3"/>
  <c r="C1395" i="3"/>
  <c r="B1395" i="3"/>
  <c r="C1394" i="3"/>
  <c r="B1394" i="3"/>
  <c r="C1393" i="3"/>
  <c r="B1393" i="3"/>
  <c r="C1392" i="3"/>
  <c r="B1392" i="3"/>
  <c r="C1391" i="3"/>
  <c r="B1391" i="3"/>
  <c r="C1390" i="3"/>
  <c r="B1390" i="3"/>
  <c r="C1389" i="3"/>
  <c r="B1389" i="3"/>
  <c r="C1388" i="3"/>
  <c r="B1388" i="3"/>
  <c r="C1387" i="3"/>
  <c r="B1387" i="3"/>
  <c r="C1386" i="3"/>
  <c r="B1386" i="3"/>
  <c r="C1385" i="3"/>
  <c r="B1385" i="3"/>
  <c r="C1384" i="3"/>
  <c r="B1384" i="3"/>
  <c r="C1383" i="3"/>
  <c r="B1383" i="3"/>
  <c r="C1382" i="3"/>
  <c r="B1382" i="3"/>
  <c r="C1381" i="3"/>
  <c r="B1381" i="3"/>
  <c r="C1380" i="3"/>
  <c r="B1380" i="3"/>
  <c r="C1379" i="3"/>
  <c r="B1379" i="3"/>
  <c r="C1378" i="3"/>
  <c r="B1378" i="3"/>
  <c r="C1377" i="3"/>
  <c r="B1377" i="3"/>
  <c r="C1376" i="3"/>
  <c r="B1376" i="3"/>
  <c r="C1375" i="3"/>
  <c r="B1375" i="3"/>
  <c r="C1374" i="3"/>
  <c r="B1374" i="3"/>
  <c r="C1373" i="3"/>
  <c r="B1373" i="3"/>
  <c r="C1372" i="3"/>
  <c r="B1372" i="3"/>
  <c r="C1371" i="3"/>
  <c r="B1371" i="3"/>
  <c r="C1370" i="3"/>
  <c r="B1370" i="3"/>
  <c r="C1369" i="3"/>
  <c r="B1369" i="3"/>
  <c r="C1368" i="3"/>
  <c r="B1368" i="3"/>
  <c r="C1367" i="3"/>
  <c r="B1367" i="3"/>
  <c r="C1366" i="3"/>
  <c r="B1366" i="3"/>
  <c r="C1365" i="3"/>
  <c r="B1365" i="3"/>
  <c r="C1364" i="3"/>
  <c r="B1364" i="3"/>
  <c r="C1363" i="3"/>
  <c r="B1363" i="3"/>
  <c r="C1362" i="3"/>
  <c r="B1362" i="3"/>
  <c r="C1361" i="3"/>
  <c r="B1361" i="3"/>
  <c r="C1360" i="3"/>
  <c r="B1360" i="3"/>
  <c r="C1359" i="3"/>
  <c r="B1359" i="3"/>
  <c r="C1358" i="3"/>
  <c r="B1358" i="3"/>
  <c r="C1357" i="3"/>
  <c r="B1357" i="3"/>
  <c r="C1356" i="3"/>
  <c r="B1356" i="3"/>
  <c r="C1355" i="3"/>
  <c r="B1355" i="3"/>
  <c r="C1354" i="3"/>
  <c r="B1354" i="3"/>
  <c r="C1353" i="3"/>
  <c r="B1353" i="3"/>
  <c r="C1352" i="3"/>
  <c r="B1352" i="3"/>
  <c r="C1351" i="3"/>
  <c r="B1351" i="3"/>
  <c r="C1350" i="3"/>
  <c r="B1350" i="3"/>
  <c r="C1349" i="3"/>
  <c r="B1349" i="3"/>
  <c r="C1348" i="3"/>
  <c r="B1348" i="3"/>
  <c r="C1347" i="3"/>
  <c r="B1347" i="3"/>
  <c r="C1346" i="3"/>
  <c r="B1346" i="3"/>
  <c r="C1345" i="3"/>
  <c r="B1345" i="3"/>
  <c r="C1344" i="3"/>
  <c r="B1344" i="3"/>
  <c r="C1343" i="3"/>
  <c r="B1343" i="3"/>
  <c r="C1342" i="3"/>
  <c r="B1342" i="3"/>
  <c r="C1341" i="3"/>
  <c r="B1341" i="3"/>
  <c r="C1340" i="3"/>
  <c r="B1340" i="3"/>
  <c r="C1339" i="3"/>
  <c r="B1339" i="3"/>
  <c r="C1338" i="3"/>
  <c r="B1338" i="3"/>
  <c r="C1337" i="3"/>
  <c r="B1337" i="3"/>
  <c r="C1336" i="3"/>
  <c r="B1336" i="3"/>
  <c r="C1335" i="3"/>
  <c r="B1335" i="3"/>
  <c r="C1334" i="3"/>
  <c r="B1334" i="3"/>
  <c r="C1333" i="3"/>
  <c r="B1333" i="3"/>
  <c r="C1332" i="3"/>
  <c r="B1332" i="3"/>
  <c r="C1331" i="3"/>
  <c r="B1331" i="3"/>
  <c r="C1330" i="3"/>
  <c r="B1330" i="3"/>
  <c r="C1329" i="3"/>
  <c r="B1329" i="3"/>
  <c r="C1328" i="3"/>
  <c r="B1328" i="3"/>
  <c r="C1327" i="3"/>
  <c r="B1327" i="3"/>
  <c r="C1326" i="3"/>
  <c r="B1326" i="3"/>
  <c r="C1325" i="3"/>
  <c r="B1325" i="3"/>
  <c r="C1324" i="3"/>
  <c r="B1324" i="3"/>
  <c r="C1323" i="3"/>
  <c r="B1323" i="3"/>
  <c r="C1322" i="3"/>
  <c r="B1322" i="3"/>
  <c r="C1321" i="3"/>
  <c r="B1321" i="3"/>
  <c r="C1320" i="3"/>
  <c r="B1320" i="3"/>
  <c r="C1319" i="3"/>
  <c r="B1319" i="3"/>
  <c r="C1318" i="3"/>
  <c r="B1318" i="3"/>
  <c r="C1317" i="3"/>
  <c r="B1317" i="3"/>
  <c r="C1316" i="3"/>
  <c r="B1316" i="3"/>
  <c r="C1315" i="3"/>
  <c r="B1315" i="3"/>
  <c r="C1314" i="3"/>
  <c r="B1314" i="3"/>
  <c r="C1313" i="3"/>
  <c r="B1313" i="3"/>
  <c r="C1312" i="3"/>
  <c r="B1312" i="3"/>
  <c r="C1311" i="3"/>
  <c r="B1311" i="3"/>
  <c r="C1310" i="3"/>
  <c r="B1310" i="3"/>
  <c r="C1309" i="3"/>
  <c r="B1309" i="3"/>
  <c r="C1308" i="3"/>
  <c r="B1308" i="3"/>
  <c r="C1307" i="3"/>
  <c r="B1307" i="3"/>
  <c r="C1306" i="3"/>
  <c r="B1306" i="3"/>
  <c r="C1305" i="3"/>
  <c r="B1305" i="3"/>
  <c r="C1304" i="3"/>
  <c r="B1304" i="3"/>
  <c r="C1303" i="3"/>
  <c r="B1303" i="3"/>
  <c r="C1302" i="3"/>
  <c r="B1302" i="3"/>
  <c r="C1301" i="3"/>
  <c r="B1301" i="3"/>
  <c r="C1300" i="3"/>
  <c r="B1300" i="3"/>
  <c r="C1299" i="3"/>
  <c r="B1299" i="3"/>
  <c r="C1298" i="3"/>
  <c r="B1298" i="3"/>
  <c r="C1297" i="3"/>
  <c r="B1297" i="3"/>
  <c r="C1296" i="3"/>
  <c r="B1296" i="3"/>
  <c r="C1295" i="3"/>
  <c r="B1295" i="3"/>
  <c r="C1294" i="3"/>
  <c r="B1294" i="3"/>
  <c r="C1293" i="3"/>
  <c r="B1293" i="3"/>
  <c r="C1292" i="3"/>
  <c r="B1292" i="3"/>
  <c r="C1291" i="3"/>
  <c r="B1291" i="3"/>
  <c r="C1290" i="3"/>
  <c r="B1290" i="3"/>
  <c r="C1289" i="3"/>
  <c r="B1289" i="3"/>
  <c r="C1288" i="3"/>
  <c r="B1288" i="3"/>
  <c r="C1287" i="3"/>
  <c r="B1287" i="3"/>
  <c r="C1286" i="3"/>
  <c r="B1286" i="3"/>
  <c r="C1285" i="3"/>
  <c r="B1285" i="3"/>
  <c r="C1284" i="3"/>
  <c r="B1284" i="3"/>
  <c r="C1283" i="3"/>
  <c r="B1283" i="3"/>
  <c r="C1282" i="3"/>
  <c r="B1282" i="3"/>
  <c r="C1281" i="3"/>
  <c r="B1281" i="3"/>
  <c r="C1280" i="3"/>
  <c r="B1280" i="3"/>
  <c r="C1279" i="3"/>
  <c r="B1279" i="3"/>
  <c r="C1278" i="3"/>
  <c r="B1278" i="3"/>
  <c r="C1277" i="3"/>
  <c r="B1277" i="3"/>
  <c r="C1276" i="3"/>
  <c r="B1276" i="3"/>
  <c r="C1275" i="3"/>
  <c r="B1275" i="3"/>
  <c r="C1274" i="3"/>
  <c r="B1274" i="3"/>
  <c r="C1273" i="3"/>
  <c r="B1273" i="3"/>
  <c r="C1272" i="3"/>
  <c r="B1272" i="3"/>
  <c r="C1271" i="3"/>
  <c r="B1271" i="3"/>
  <c r="C1270" i="3"/>
  <c r="B1270" i="3"/>
  <c r="C1269" i="3"/>
  <c r="B1269" i="3"/>
  <c r="C1268" i="3"/>
  <c r="B1268" i="3"/>
  <c r="C1267" i="3"/>
  <c r="B1267" i="3"/>
  <c r="C1266" i="3"/>
  <c r="B1266" i="3"/>
  <c r="C1265" i="3"/>
  <c r="B1265" i="3"/>
  <c r="C1264" i="3"/>
  <c r="B1264" i="3"/>
  <c r="C1263" i="3"/>
  <c r="B1263" i="3"/>
  <c r="C1262" i="3"/>
  <c r="B1262" i="3"/>
  <c r="C1261" i="3"/>
  <c r="B1261" i="3"/>
  <c r="C1260" i="3"/>
  <c r="B1260" i="3"/>
  <c r="C1259" i="3"/>
  <c r="B1259" i="3"/>
  <c r="C1258" i="3"/>
  <c r="B1258" i="3"/>
  <c r="C1257" i="3"/>
  <c r="B1257" i="3"/>
  <c r="C1256" i="3"/>
  <c r="B1256" i="3"/>
  <c r="C1255" i="3"/>
  <c r="B1255" i="3"/>
  <c r="C1254" i="3"/>
  <c r="B1254" i="3"/>
  <c r="C1253" i="3"/>
  <c r="B1253" i="3"/>
  <c r="C1252" i="3"/>
  <c r="B1252" i="3"/>
  <c r="C1251" i="3"/>
  <c r="B1251" i="3"/>
  <c r="C1250" i="3"/>
  <c r="B1250" i="3"/>
  <c r="C1249" i="3"/>
  <c r="B1249" i="3"/>
  <c r="C1248" i="3"/>
  <c r="B1248" i="3"/>
  <c r="C1247" i="3"/>
  <c r="B1247" i="3"/>
  <c r="C1246" i="3"/>
  <c r="B1246" i="3"/>
  <c r="C1245" i="3"/>
  <c r="B1245" i="3"/>
  <c r="C1244" i="3"/>
  <c r="B1244" i="3"/>
  <c r="C1243" i="3"/>
  <c r="B1243" i="3"/>
  <c r="C1242" i="3"/>
  <c r="B1242" i="3"/>
  <c r="C1241" i="3"/>
  <c r="B1241" i="3"/>
  <c r="C1240" i="3"/>
  <c r="B1240" i="3"/>
  <c r="C1239" i="3"/>
  <c r="B1239" i="3"/>
  <c r="C1238" i="3"/>
  <c r="B1238" i="3"/>
  <c r="C1237" i="3"/>
  <c r="B1237" i="3"/>
  <c r="C1236" i="3"/>
  <c r="B1236" i="3"/>
  <c r="C1235" i="3"/>
  <c r="B1235" i="3"/>
  <c r="C1234" i="3"/>
  <c r="B1234" i="3"/>
  <c r="C1233" i="3"/>
  <c r="B1233" i="3"/>
  <c r="C1232" i="3"/>
  <c r="B1232" i="3"/>
  <c r="C1231" i="3"/>
  <c r="B1231" i="3"/>
  <c r="C1230" i="3"/>
  <c r="B1230" i="3"/>
  <c r="C1229" i="3"/>
  <c r="B1229" i="3"/>
  <c r="C1228" i="3"/>
  <c r="B1228" i="3"/>
  <c r="C1227" i="3"/>
  <c r="B1227" i="3"/>
  <c r="C1226" i="3"/>
  <c r="B1226" i="3"/>
  <c r="C1225" i="3"/>
  <c r="B1225" i="3"/>
  <c r="C1224" i="3"/>
  <c r="B1224" i="3"/>
  <c r="C1223" i="3"/>
  <c r="B1223" i="3"/>
  <c r="C1222" i="3"/>
  <c r="B1222" i="3"/>
  <c r="C1221" i="3"/>
  <c r="B1221" i="3"/>
  <c r="C1220" i="3"/>
  <c r="B1220" i="3"/>
  <c r="C1219" i="3"/>
  <c r="B1219" i="3"/>
  <c r="C1218" i="3"/>
  <c r="B1218" i="3"/>
  <c r="C1217" i="3"/>
  <c r="B1217" i="3"/>
  <c r="C1216" i="3"/>
  <c r="B1216" i="3"/>
  <c r="C1215" i="3"/>
  <c r="B1215" i="3"/>
  <c r="C1214" i="3"/>
  <c r="B1214" i="3"/>
  <c r="C1213" i="3"/>
  <c r="B1213" i="3"/>
  <c r="C1212" i="3"/>
  <c r="B1212" i="3"/>
  <c r="C1211" i="3"/>
  <c r="B1211" i="3"/>
  <c r="C1210" i="3"/>
  <c r="B1210" i="3"/>
  <c r="C1209" i="3"/>
  <c r="B1209" i="3"/>
  <c r="C1208" i="3"/>
  <c r="B1208" i="3"/>
  <c r="C1207" i="3"/>
  <c r="B1207" i="3"/>
  <c r="C1206" i="3"/>
  <c r="B1206" i="3"/>
  <c r="C1205" i="3"/>
  <c r="B1205" i="3"/>
  <c r="C1204" i="3"/>
  <c r="B1204" i="3"/>
  <c r="C1203" i="3"/>
  <c r="B1203" i="3"/>
  <c r="C1202" i="3"/>
  <c r="B1202" i="3"/>
  <c r="C1201" i="3"/>
  <c r="B1201" i="3"/>
  <c r="C1200" i="3"/>
  <c r="B1200" i="3"/>
  <c r="C1199" i="3"/>
  <c r="B1199" i="3"/>
  <c r="C1198" i="3"/>
  <c r="B1198" i="3"/>
  <c r="C1197" i="3"/>
  <c r="B1197" i="3"/>
  <c r="C1196" i="3"/>
  <c r="B1196" i="3"/>
  <c r="C1195" i="3"/>
  <c r="B1195" i="3"/>
  <c r="C1194" i="3"/>
  <c r="B1194" i="3"/>
  <c r="C1193" i="3"/>
  <c r="B1193" i="3"/>
  <c r="C1192" i="3"/>
  <c r="B1192" i="3"/>
  <c r="C1191" i="3"/>
  <c r="B1191" i="3"/>
  <c r="C1190" i="3"/>
  <c r="B1190" i="3"/>
  <c r="C1189" i="3"/>
  <c r="B1189" i="3"/>
  <c r="C1188" i="3"/>
  <c r="B1188" i="3"/>
  <c r="C1187" i="3"/>
  <c r="B1187" i="3"/>
  <c r="C1186" i="3"/>
  <c r="B1186" i="3"/>
  <c r="C1185" i="3"/>
  <c r="B1185" i="3"/>
  <c r="C1184" i="3"/>
  <c r="B1184" i="3"/>
  <c r="C1183" i="3"/>
  <c r="B1183" i="3"/>
  <c r="C1182" i="3"/>
  <c r="B1182" i="3"/>
  <c r="C1181" i="3"/>
  <c r="B1181" i="3"/>
  <c r="C1180" i="3"/>
  <c r="B1180" i="3"/>
  <c r="C1179" i="3"/>
  <c r="B1179" i="3"/>
  <c r="C1178" i="3"/>
  <c r="B1178" i="3"/>
  <c r="C1177" i="3"/>
  <c r="B1177" i="3"/>
  <c r="C1176" i="3"/>
  <c r="B1176" i="3"/>
  <c r="C1175" i="3"/>
  <c r="B1175" i="3"/>
  <c r="C1174" i="3"/>
  <c r="B1174" i="3"/>
  <c r="C1173" i="3"/>
  <c r="B1173" i="3"/>
  <c r="C1172" i="3"/>
  <c r="B1172" i="3"/>
  <c r="C1171" i="3"/>
  <c r="B1171" i="3"/>
  <c r="C1170" i="3"/>
  <c r="B1170" i="3"/>
  <c r="C1169" i="3"/>
  <c r="B1169" i="3"/>
  <c r="C1168" i="3"/>
  <c r="B1168" i="3"/>
  <c r="C1167" i="3"/>
  <c r="B1167" i="3"/>
  <c r="C1166" i="3"/>
  <c r="B1166" i="3"/>
  <c r="C1165" i="3"/>
  <c r="B1165" i="3"/>
  <c r="C1164" i="3"/>
  <c r="B1164" i="3"/>
  <c r="C1163" i="3"/>
  <c r="B1163" i="3"/>
  <c r="C1162" i="3"/>
  <c r="B1162" i="3"/>
  <c r="C1161" i="3"/>
  <c r="B1161" i="3"/>
  <c r="C1160" i="3"/>
  <c r="B1160" i="3"/>
  <c r="C1159" i="3"/>
  <c r="B1159" i="3"/>
  <c r="C1158" i="3"/>
  <c r="B1158" i="3"/>
  <c r="C1157" i="3"/>
  <c r="B1157" i="3"/>
  <c r="C1156" i="3"/>
  <c r="B1156" i="3"/>
  <c r="C1155" i="3"/>
  <c r="B1155" i="3"/>
  <c r="C1154" i="3"/>
  <c r="B1154" i="3"/>
  <c r="C1153" i="3"/>
  <c r="B1153" i="3"/>
  <c r="C1152" i="3"/>
  <c r="B1152" i="3"/>
  <c r="C1151" i="3"/>
  <c r="B1151" i="3"/>
  <c r="C1150" i="3"/>
  <c r="B1150" i="3"/>
  <c r="C1149" i="3"/>
  <c r="B1149" i="3"/>
  <c r="C1148" i="3"/>
  <c r="B1148" i="3"/>
  <c r="C1147" i="3"/>
  <c r="B1147" i="3"/>
  <c r="C1146" i="3"/>
  <c r="B1146" i="3"/>
  <c r="C1145" i="3"/>
  <c r="B1145" i="3"/>
  <c r="C1144" i="3"/>
  <c r="B1144" i="3"/>
  <c r="C1143" i="3"/>
  <c r="B1143" i="3"/>
  <c r="C1142" i="3"/>
  <c r="B1142" i="3"/>
  <c r="C1141" i="3"/>
  <c r="B1141" i="3"/>
  <c r="C1140" i="3"/>
  <c r="B1140" i="3"/>
  <c r="C1139" i="3"/>
  <c r="B1139" i="3"/>
  <c r="C1138" i="3"/>
  <c r="B1138" i="3"/>
  <c r="C1137" i="3"/>
  <c r="B1137" i="3"/>
  <c r="C1136" i="3"/>
  <c r="B1136" i="3"/>
  <c r="C1135" i="3"/>
  <c r="B1135" i="3"/>
  <c r="C1134" i="3"/>
  <c r="B1134" i="3"/>
  <c r="C1133" i="3"/>
  <c r="B1133" i="3"/>
  <c r="C1132" i="3"/>
  <c r="B1132" i="3"/>
  <c r="C1131" i="3"/>
  <c r="B1131" i="3"/>
  <c r="C1130" i="3"/>
  <c r="B1130" i="3"/>
  <c r="C1129" i="3"/>
  <c r="B1129" i="3"/>
  <c r="C1128" i="3"/>
  <c r="B1128" i="3"/>
  <c r="C1127" i="3"/>
  <c r="B1127" i="3"/>
  <c r="C1126" i="3"/>
  <c r="B1126" i="3"/>
  <c r="C1125" i="3"/>
  <c r="B1125" i="3"/>
  <c r="C1124" i="3"/>
  <c r="B1124" i="3"/>
  <c r="C1123" i="3"/>
  <c r="B1123" i="3"/>
  <c r="C1122" i="3"/>
  <c r="B1122" i="3"/>
  <c r="C1121" i="3"/>
  <c r="B1121" i="3"/>
  <c r="C1120" i="3"/>
  <c r="B1120" i="3"/>
  <c r="C1119" i="3"/>
  <c r="B1119" i="3"/>
  <c r="C1118" i="3"/>
  <c r="B1118" i="3"/>
  <c r="C1117" i="3"/>
  <c r="B1117" i="3"/>
  <c r="C1116" i="3"/>
  <c r="B1116" i="3"/>
  <c r="C1115" i="3"/>
  <c r="B1115" i="3"/>
  <c r="C1114" i="3"/>
  <c r="B1114" i="3"/>
  <c r="C1113" i="3"/>
  <c r="B1113" i="3"/>
  <c r="C1112" i="3"/>
  <c r="B1112" i="3"/>
  <c r="C1111" i="3"/>
  <c r="B1111" i="3"/>
  <c r="C1110" i="3"/>
  <c r="B1110" i="3"/>
  <c r="C1109" i="3"/>
  <c r="B1109" i="3"/>
  <c r="C1108" i="3"/>
  <c r="B1108" i="3"/>
  <c r="C1107" i="3"/>
  <c r="B1107" i="3"/>
  <c r="C1106" i="3"/>
  <c r="B1106" i="3"/>
  <c r="C1105" i="3"/>
  <c r="B1105" i="3"/>
  <c r="C1104" i="3"/>
  <c r="B1104" i="3"/>
  <c r="C1103" i="3"/>
  <c r="B1103" i="3"/>
  <c r="C1102" i="3"/>
  <c r="B1102" i="3"/>
  <c r="C1101" i="3"/>
  <c r="B1101" i="3"/>
  <c r="C1100" i="3"/>
  <c r="B1100" i="3"/>
  <c r="C1099" i="3"/>
  <c r="B1099" i="3"/>
  <c r="C1098" i="3"/>
  <c r="B1098" i="3"/>
  <c r="C1097" i="3"/>
  <c r="B1097" i="3"/>
  <c r="C1096" i="3"/>
  <c r="B1096" i="3"/>
  <c r="C1095" i="3"/>
  <c r="B1095" i="3"/>
  <c r="C1094" i="3"/>
  <c r="B1094" i="3"/>
  <c r="C1093" i="3"/>
  <c r="B1093" i="3"/>
  <c r="C1092" i="3"/>
  <c r="B1092" i="3"/>
  <c r="C1091" i="3"/>
  <c r="B1091" i="3"/>
  <c r="C1090" i="3"/>
  <c r="B1090" i="3"/>
  <c r="C1089" i="3"/>
  <c r="B1089" i="3"/>
  <c r="C1088" i="3"/>
  <c r="B1088" i="3"/>
  <c r="C1087" i="3"/>
  <c r="B1087" i="3"/>
  <c r="C1086" i="3"/>
  <c r="B1086" i="3"/>
  <c r="C1085" i="3"/>
  <c r="B1085" i="3"/>
  <c r="C1084" i="3"/>
  <c r="B1084" i="3"/>
  <c r="C1083" i="3"/>
  <c r="B1083" i="3"/>
  <c r="C1082" i="3"/>
  <c r="B1082" i="3"/>
  <c r="C1081" i="3"/>
  <c r="B1081" i="3"/>
  <c r="C1080" i="3"/>
  <c r="B1080" i="3"/>
  <c r="C1079" i="3"/>
  <c r="B1079" i="3"/>
  <c r="C1078" i="3"/>
  <c r="B1078" i="3"/>
  <c r="C1077" i="3"/>
  <c r="B1077" i="3"/>
  <c r="C1076" i="3"/>
  <c r="B1076" i="3"/>
  <c r="C1075" i="3"/>
  <c r="B1075" i="3"/>
  <c r="C1074" i="3"/>
  <c r="B1074" i="3"/>
  <c r="C1073" i="3"/>
  <c r="B1073" i="3"/>
  <c r="C1072" i="3"/>
  <c r="B1072" i="3"/>
  <c r="C1071" i="3"/>
  <c r="B1071" i="3"/>
  <c r="C1070" i="3"/>
  <c r="B1070" i="3"/>
  <c r="C1069" i="3"/>
  <c r="B1069" i="3"/>
  <c r="C1068" i="3"/>
  <c r="B1068" i="3"/>
  <c r="C1067" i="3"/>
  <c r="B1067" i="3"/>
  <c r="C1066" i="3"/>
  <c r="B1066" i="3"/>
  <c r="C1065" i="3"/>
  <c r="B1065" i="3"/>
  <c r="C1064" i="3"/>
  <c r="B1064" i="3"/>
  <c r="C1063" i="3"/>
  <c r="B1063" i="3"/>
  <c r="C1062" i="3"/>
  <c r="B1062" i="3"/>
  <c r="C1061" i="3"/>
  <c r="B1061" i="3"/>
  <c r="C1060" i="3"/>
  <c r="B1060" i="3"/>
  <c r="C1059" i="3"/>
  <c r="B1059" i="3"/>
  <c r="C1058" i="3"/>
  <c r="B1058" i="3"/>
  <c r="C1057" i="3"/>
  <c r="B1057" i="3"/>
  <c r="C1056" i="3"/>
  <c r="B1056" i="3"/>
  <c r="C1055" i="3"/>
  <c r="B1055" i="3"/>
  <c r="C1054" i="3"/>
  <c r="B1054" i="3"/>
  <c r="C1053" i="3"/>
  <c r="B1053" i="3"/>
  <c r="C1052" i="3"/>
  <c r="B1052" i="3"/>
  <c r="C1051" i="3"/>
  <c r="B1051" i="3"/>
  <c r="C1050" i="3"/>
  <c r="B1050" i="3"/>
  <c r="C1049" i="3"/>
  <c r="B1049" i="3"/>
  <c r="C1048" i="3"/>
  <c r="B1048" i="3"/>
  <c r="C1047" i="3"/>
  <c r="B1047" i="3"/>
  <c r="C1046" i="3"/>
  <c r="B1046" i="3"/>
  <c r="C1045" i="3"/>
  <c r="B1045" i="3"/>
  <c r="C1044" i="3"/>
  <c r="B1044" i="3"/>
  <c r="C1043" i="3"/>
  <c r="B1043" i="3"/>
  <c r="C1042" i="3"/>
  <c r="B1042" i="3"/>
  <c r="C1041" i="3"/>
  <c r="B1041" i="3"/>
  <c r="C1040" i="3"/>
  <c r="B1040" i="3"/>
  <c r="C1039" i="3"/>
  <c r="B1039" i="3"/>
  <c r="C1038" i="3"/>
  <c r="B1038" i="3"/>
  <c r="C1037" i="3"/>
  <c r="B1037" i="3"/>
  <c r="C1036" i="3"/>
  <c r="B1036" i="3"/>
  <c r="C1035" i="3"/>
  <c r="B1035" i="3"/>
  <c r="C1034" i="3"/>
  <c r="B1034" i="3"/>
  <c r="C1033" i="3"/>
  <c r="B1033" i="3"/>
  <c r="C1032" i="3"/>
  <c r="B1032" i="3"/>
  <c r="C1031" i="3"/>
  <c r="B1031" i="3"/>
  <c r="C1030" i="3"/>
  <c r="B1030" i="3"/>
  <c r="C1029" i="3"/>
  <c r="B1029" i="3"/>
  <c r="C1028" i="3"/>
  <c r="B1028" i="3"/>
  <c r="C1027" i="3"/>
  <c r="B1027" i="3"/>
  <c r="C1026" i="3"/>
  <c r="B1026" i="3"/>
  <c r="C1025" i="3"/>
  <c r="B1025" i="3"/>
  <c r="C1024" i="3"/>
  <c r="B1024" i="3"/>
  <c r="C1023" i="3"/>
  <c r="B1023" i="3"/>
  <c r="C1022" i="3"/>
  <c r="B1022" i="3"/>
  <c r="C1021" i="3"/>
  <c r="B1021" i="3"/>
  <c r="C1020" i="3"/>
  <c r="B1020" i="3"/>
  <c r="C1019" i="3"/>
  <c r="B1019" i="3"/>
  <c r="C1018" i="3"/>
  <c r="B1018" i="3"/>
  <c r="C1017" i="3"/>
  <c r="B1017" i="3"/>
  <c r="C1016" i="3"/>
  <c r="B1016" i="3"/>
  <c r="C1015" i="3"/>
  <c r="B1015" i="3"/>
  <c r="C1014" i="3"/>
  <c r="B1014" i="3"/>
  <c r="C1013" i="3"/>
  <c r="B1013" i="3"/>
  <c r="C1012" i="3"/>
  <c r="B1012" i="3"/>
  <c r="C1011" i="3"/>
  <c r="B1011" i="3"/>
  <c r="C1010" i="3"/>
  <c r="B1010" i="3"/>
  <c r="C1009" i="3"/>
  <c r="B1009" i="3"/>
  <c r="C1008" i="3"/>
  <c r="B1008" i="3"/>
  <c r="C1007" i="3"/>
  <c r="B1007" i="3"/>
  <c r="C1006" i="3"/>
  <c r="B1006" i="3"/>
  <c r="C1005" i="3"/>
  <c r="B1005" i="3"/>
  <c r="C1004" i="3"/>
  <c r="B1004" i="3"/>
  <c r="C1003" i="3"/>
  <c r="B1003" i="3"/>
  <c r="C1002" i="3"/>
  <c r="B1002" i="3"/>
  <c r="C1001" i="3"/>
  <c r="B1001" i="3"/>
  <c r="C1000" i="3"/>
  <c r="B1000" i="3"/>
  <c r="C999" i="3"/>
  <c r="B999" i="3"/>
  <c r="C998" i="3"/>
  <c r="B998" i="3"/>
  <c r="C997" i="3"/>
  <c r="B997" i="3"/>
  <c r="C996" i="3"/>
  <c r="B996" i="3"/>
  <c r="C995" i="3"/>
  <c r="B995" i="3"/>
  <c r="C994" i="3"/>
  <c r="B994" i="3"/>
  <c r="C993" i="3"/>
  <c r="B993" i="3"/>
  <c r="C992" i="3"/>
  <c r="B992" i="3"/>
  <c r="C991" i="3"/>
  <c r="B991" i="3"/>
  <c r="C990" i="3"/>
  <c r="B990" i="3"/>
  <c r="C989" i="3"/>
  <c r="B989" i="3"/>
  <c r="C988" i="3"/>
  <c r="B988" i="3"/>
  <c r="C987" i="3"/>
  <c r="B987" i="3"/>
  <c r="C986" i="3"/>
  <c r="B986" i="3"/>
  <c r="C985" i="3"/>
  <c r="B985" i="3"/>
  <c r="C984" i="3"/>
  <c r="B984" i="3"/>
  <c r="C983" i="3"/>
  <c r="B983" i="3"/>
  <c r="C982" i="3"/>
  <c r="B982" i="3"/>
  <c r="C981" i="3"/>
  <c r="B981" i="3"/>
  <c r="C980" i="3"/>
  <c r="B980" i="3"/>
  <c r="C979" i="3"/>
  <c r="B979" i="3"/>
  <c r="C978" i="3"/>
  <c r="B978" i="3"/>
  <c r="C977" i="3"/>
  <c r="B977" i="3"/>
  <c r="C976" i="3"/>
  <c r="B976" i="3"/>
  <c r="C975" i="3"/>
  <c r="B975" i="3"/>
  <c r="C974" i="3"/>
  <c r="B974" i="3"/>
  <c r="C973" i="3"/>
  <c r="B973" i="3"/>
  <c r="C972" i="3"/>
  <c r="B972" i="3"/>
  <c r="C971" i="3"/>
  <c r="B971" i="3"/>
  <c r="C970" i="3"/>
  <c r="B970" i="3"/>
  <c r="C969" i="3"/>
  <c r="B969" i="3"/>
  <c r="C968" i="3"/>
  <c r="B968" i="3"/>
  <c r="C967" i="3"/>
  <c r="B967" i="3"/>
  <c r="C966" i="3"/>
  <c r="B966" i="3"/>
  <c r="C965" i="3"/>
  <c r="B965" i="3"/>
  <c r="C964" i="3"/>
  <c r="B964" i="3"/>
  <c r="C963" i="3"/>
  <c r="B963" i="3"/>
  <c r="C962" i="3"/>
  <c r="B962" i="3"/>
  <c r="C961" i="3"/>
  <c r="B961" i="3"/>
  <c r="C960" i="3"/>
  <c r="B960" i="3"/>
  <c r="C959" i="3"/>
  <c r="B959" i="3"/>
  <c r="C958" i="3"/>
  <c r="B958" i="3"/>
  <c r="C957" i="3"/>
  <c r="B957" i="3"/>
  <c r="C956" i="3"/>
  <c r="B956" i="3"/>
  <c r="C955" i="3"/>
  <c r="B955" i="3"/>
  <c r="C954" i="3"/>
  <c r="B954" i="3"/>
  <c r="C953" i="3"/>
  <c r="B953" i="3"/>
  <c r="C952" i="3"/>
  <c r="B952" i="3"/>
  <c r="C951" i="3"/>
  <c r="B951" i="3"/>
  <c r="C950" i="3"/>
  <c r="B950" i="3"/>
  <c r="C949" i="3"/>
  <c r="B949" i="3"/>
  <c r="C948" i="3"/>
  <c r="B948" i="3"/>
  <c r="C947" i="3"/>
  <c r="B947" i="3"/>
  <c r="C946" i="3"/>
  <c r="B946" i="3"/>
  <c r="C945" i="3"/>
  <c r="B945" i="3"/>
  <c r="C944" i="3"/>
  <c r="B944" i="3"/>
  <c r="C943" i="3"/>
  <c r="B943" i="3"/>
  <c r="C942" i="3"/>
  <c r="B942" i="3"/>
  <c r="C941" i="3"/>
  <c r="B941" i="3"/>
  <c r="C940" i="3"/>
  <c r="B940" i="3"/>
  <c r="C939" i="3"/>
  <c r="B939" i="3"/>
  <c r="C938" i="3"/>
  <c r="B938" i="3"/>
  <c r="C937" i="3"/>
  <c r="B937" i="3"/>
  <c r="C936" i="3"/>
  <c r="B936" i="3"/>
  <c r="C935" i="3"/>
  <c r="B935" i="3"/>
  <c r="C934" i="3"/>
  <c r="B934" i="3"/>
  <c r="C933" i="3"/>
  <c r="B933" i="3"/>
  <c r="C932" i="3"/>
  <c r="B932" i="3"/>
  <c r="C931" i="3"/>
  <c r="B931" i="3"/>
  <c r="C930" i="3"/>
  <c r="B930" i="3"/>
  <c r="C929" i="3"/>
  <c r="B929" i="3"/>
  <c r="C928" i="3"/>
  <c r="B928" i="3"/>
  <c r="C927" i="3"/>
  <c r="B927" i="3"/>
  <c r="C926" i="3"/>
  <c r="B926" i="3"/>
  <c r="C925" i="3"/>
  <c r="B925" i="3"/>
  <c r="C924" i="3"/>
  <c r="B924" i="3"/>
  <c r="C923" i="3"/>
  <c r="B923" i="3"/>
  <c r="C922" i="3"/>
  <c r="B922" i="3"/>
  <c r="C921" i="3"/>
  <c r="B921" i="3"/>
  <c r="C920" i="3"/>
  <c r="B920" i="3"/>
  <c r="C919" i="3"/>
  <c r="B919" i="3"/>
  <c r="C918" i="3"/>
  <c r="B918" i="3"/>
  <c r="C917" i="3"/>
  <c r="B917" i="3"/>
  <c r="C916" i="3"/>
  <c r="B916" i="3"/>
  <c r="C915" i="3"/>
  <c r="B915" i="3"/>
  <c r="C914" i="3"/>
  <c r="B914" i="3"/>
  <c r="C913" i="3"/>
  <c r="B913" i="3"/>
  <c r="C912" i="3"/>
  <c r="B912" i="3"/>
  <c r="C911" i="3"/>
  <c r="B911" i="3"/>
  <c r="C910" i="3"/>
  <c r="B910" i="3"/>
  <c r="C909" i="3"/>
  <c r="B909" i="3"/>
  <c r="C908" i="3"/>
  <c r="B908" i="3"/>
  <c r="C907" i="3"/>
  <c r="B907" i="3"/>
  <c r="C906" i="3"/>
  <c r="B906" i="3"/>
  <c r="C905" i="3"/>
  <c r="B905" i="3"/>
  <c r="C904" i="3"/>
  <c r="B904" i="3"/>
  <c r="C903" i="3"/>
  <c r="B903" i="3"/>
  <c r="C902" i="3"/>
  <c r="B902" i="3"/>
  <c r="C901" i="3"/>
  <c r="B901" i="3"/>
  <c r="C900" i="3"/>
  <c r="B900" i="3"/>
  <c r="C899" i="3"/>
  <c r="B899" i="3"/>
  <c r="C898" i="3"/>
  <c r="B898" i="3"/>
  <c r="C897" i="3"/>
  <c r="B897" i="3"/>
  <c r="C896" i="3"/>
  <c r="B896" i="3"/>
  <c r="C895" i="3"/>
  <c r="B895" i="3"/>
  <c r="C894" i="3"/>
  <c r="B894" i="3"/>
  <c r="C893" i="3"/>
  <c r="B893" i="3"/>
  <c r="C892" i="3"/>
  <c r="B892" i="3"/>
  <c r="C891" i="3"/>
  <c r="B891" i="3"/>
  <c r="C890" i="3"/>
  <c r="B890" i="3"/>
  <c r="C889" i="3"/>
  <c r="B889" i="3"/>
  <c r="C888" i="3"/>
  <c r="B888" i="3"/>
  <c r="C887" i="3"/>
  <c r="B887" i="3"/>
  <c r="C886" i="3"/>
  <c r="B886" i="3"/>
  <c r="C885" i="3"/>
  <c r="B885" i="3"/>
  <c r="C884" i="3"/>
  <c r="B884" i="3"/>
  <c r="C883" i="3"/>
  <c r="B883" i="3"/>
  <c r="C882" i="3"/>
  <c r="B882" i="3"/>
  <c r="C881" i="3"/>
  <c r="B881" i="3"/>
  <c r="C880" i="3"/>
  <c r="B880" i="3"/>
  <c r="C879" i="3"/>
  <c r="B879" i="3"/>
  <c r="C878" i="3"/>
  <c r="B878" i="3"/>
  <c r="C877" i="3"/>
  <c r="B877" i="3"/>
  <c r="C876" i="3"/>
  <c r="B876" i="3"/>
  <c r="C875" i="3"/>
  <c r="B875" i="3"/>
  <c r="C874" i="3"/>
  <c r="B874" i="3"/>
  <c r="C873" i="3"/>
  <c r="B873" i="3"/>
  <c r="C872" i="3"/>
  <c r="B872" i="3"/>
  <c r="C871" i="3"/>
  <c r="B871" i="3"/>
  <c r="C870" i="3"/>
  <c r="B870" i="3"/>
  <c r="C869" i="3"/>
  <c r="B869" i="3"/>
  <c r="C868" i="3"/>
  <c r="B868" i="3"/>
  <c r="C867" i="3"/>
  <c r="B867" i="3"/>
  <c r="C866" i="3"/>
  <c r="B866" i="3"/>
  <c r="C865" i="3"/>
  <c r="B865" i="3"/>
  <c r="C864" i="3"/>
  <c r="B864" i="3"/>
  <c r="C863" i="3"/>
  <c r="B863" i="3"/>
  <c r="C862" i="3"/>
  <c r="B862" i="3"/>
  <c r="C861" i="3"/>
  <c r="B861" i="3"/>
  <c r="C860" i="3"/>
  <c r="B860" i="3"/>
  <c r="C859" i="3"/>
  <c r="B859" i="3"/>
  <c r="C858" i="3"/>
  <c r="B858" i="3"/>
  <c r="C857" i="3"/>
  <c r="B857" i="3"/>
  <c r="C856" i="3"/>
  <c r="B856" i="3"/>
  <c r="C855" i="3"/>
  <c r="B855" i="3"/>
  <c r="C854" i="3"/>
  <c r="B854" i="3"/>
  <c r="C853" i="3"/>
  <c r="B853" i="3"/>
  <c r="C852" i="3"/>
  <c r="B852" i="3"/>
  <c r="C851" i="3"/>
  <c r="B851" i="3"/>
  <c r="C850" i="3"/>
  <c r="B850" i="3"/>
  <c r="C849" i="3"/>
  <c r="B849" i="3"/>
  <c r="C848" i="3"/>
  <c r="B848" i="3"/>
  <c r="C847" i="3"/>
  <c r="B847" i="3"/>
  <c r="C846" i="3"/>
  <c r="B846" i="3"/>
  <c r="C845" i="3"/>
  <c r="B845" i="3"/>
  <c r="C844" i="3"/>
  <c r="B844" i="3"/>
  <c r="C843" i="3"/>
  <c r="B843" i="3"/>
  <c r="C842" i="3"/>
  <c r="B842" i="3"/>
  <c r="C841" i="3"/>
  <c r="B841" i="3"/>
  <c r="C840" i="3"/>
  <c r="B840" i="3"/>
  <c r="C839" i="3"/>
  <c r="B839" i="3"/>
  <c r="C838" i="3"/>
  <c r="B838" i="3"/>
  <c r="C837" i="3"/>
  <c r="B837" i="3"/>
  <c r="C836" i="3"/>
  <c r="B836" i="3"/>
  <c r="C835" i="3"/>
  <c r="B835" i="3"/>
  <c r="C834" i="3"/>
  <c r="B834" i="3"/>
  <c r="C833" i="3"/>
  <c r="B833" i="3"/>
  <c r="C832" i="3"/>
  <c r="B832" i="3"/>
  <c r="C831" i="3"/>
  <c r="B831" i="3"/>
  <c r="C830" i="3"/>
  <c r="B830" i="3"/>
  <c r="C829" i="3"/>
  <c r="B829" i="3"/>
  <c r="C828" i="3"/>
  <c r="B828" i="3"/>
  <c r="C827" i="3"/>
  <c r="B827" i="3"/>
  <c r="C826" i="3"/>
  <c r="B826" i="3"/>
  <c r="C825" i="3"/>
  <c r="B825" i="3"/>
  <c r="C824" i="3"/>
  <c r="B824" i="3"/>
  <c r="C823" i="3"/>
  <c r="B823" i="3"/>
  <c r="C822" i="3"/>
  <c r="B822" i="3"/>
  <c r="C821" i="3"/>
  <c r="B821" i="3"/>
  <c r="C820" i="3"/>
  <c r="B820" i="3"/>
  <c r="C819" i="3"/>
  <c r="B819" i="3"/>
  <c r="C818" i="3"/>
  <c r="B818" i="3"/>
  <c r="C817" i="3"/>
  <c r="B817" i="3"/>
  <c r="C816" i="3"/>
  <c r="B816" i="3"/>
  <c r="C815" i="3"/>
  <c r="B815" i="3"/>
  <c r="C814" i="3"/>
  <c r="B814" i="3"/>
  <c r="C813" i="3"/>
  <c r="B813" i="3"/>
  <c r="C812" i="3"/>
  <c r="B812" i="3"/>
  <c r="C811" i="3"/>
  <c r="B811" i="3"/>
  <c r="C810" i="3"/>
  <c r="B810" i="3"/>
  <c r="C809" i="3"/>
  <c r="B809" i="3"/>
  <c r="C808" i="3"/>
  <c r="B808" i="3"/>
  <c r="C807" i="3"/>
  <c r="B807" i="3"/>
  <c r="C806" i="3"/>
  <c r="B806" i="3"/>
  <c r="C805" i="3"/>
  <c r="B805" i="3"/>
  <c r="C804" i="3"/>
  <c r="B804" i="3"/>
  <c r="C803" i="3"/>
  <c r="B803" i="3"/>
  <c r="C802" i="3"/>
  <c r="B802" i="3"/>
  <c r="C801" i="3"/>
  <c r="B801" i="3"/>
  <c r="C800" i="3"/>
  <c r="B800" i="3"/>
  <c r="C799" i="3"/>
  <c r="B799" i="3"/>
  <c r="C798" i="3"/>
  <c r="B798" i="3"/>
  <c r="C797" i="3"/>
  <c r="B797" i="3"/>
  <c r="C796" i="3"/>
  <c r="B796" i="3"/>
  <c r="C795" i="3"/>
  <c r="B795" i="3"/>
  <c r="C794" i="3"/>
  <c r="B794" i="3"/>
  <c r="C793" i="3"/>
  <c r="B793" i="3"/>
  <c r="C792" i="3"/>
  <c r="B792" i="3"/>
  <c r="C791" i="3"/>
  <c r="B791" i="3"/>
  <c r="C790" i="3"/>
  <c r="B790" i="3"/>
  <c r="C789" i="3"/>
  <c r="B789" i="3"/>
  <c r="C788" i="3"/>
  <c r="B788" i="3"/>
  <c r="C787" i="3"/>
  <c r="B787" i="3"/>
  <c r="C786" i="3"/>
  <c r="B786" i="3"/>
  <c r="C785" i="3"/>
  <c r="B785" i="3"/>
  <c r="C784" i="3"/>
  <c r="B784" i="3"/>
  <c r="C783" i="3"/>
  <c r="B783" i="3"/>
  <c r="C782" i="3"/>
  <c r="B782" i="3"/>
  <c r="C781" i="3"/>
  <c r="B781" i="3"/>
  <c r="C780" i="3"/>
  <c r="B780" i="3"/>
  <c r="C779" i="3"/>
  <c r="B779" i="3"/>
  <c r="C778" i="3"/>
  <c r="B778" i="3"/>
  <c r="C777" i="3"/>
  <c r="B777" i="3"/>
  <c r="C776" i="3"/>
  <c r="B776" i="3"/>
  <c r="C775" i="3"/>
  <c r="B775" i="3"/>
  <c r="C774" i="3"/>
  <c r="B774" i="3"/>
  <c r="C773" i="3"/>
  <c r="B773" i="3"/>
  <c r="C772" i="3"/>
  <c r="B772" i="3"/>
  <c r="C771" i="3"/>
  <c r="B771" i="3"/>
  <c r="C770" i="3"/>
  <c r="B770" i="3"/>
  <c r="C769" i="3"/>
  <c r="B769" i="3"/>
  <c r="C768" i="3"/>
  <c r="B768" i="3"/>
  <c r="C767" i="3"/>
  <c r="B767" i="3"/>
  <c r="C766" i="3"/>
  <c r="B766" i="3"/>
  <c r="C765" i="3"/>
  <c r="B765" i="3"/>
  <c r="C764" i="3"/>
  <c r="B764" i="3"/>
  <c r="C763" i="3"/>
  <c r="B763" i="3"/>
  <c r="C762" i="3"/>
  <c r="B762" i="3"/>
  <c r="C761" i="3"/>
  <c r="B761" i="3"/>
  <c r="C760" i="3"/>
  <c r="B760" i="3"/>
  <c r="C759" i="3"/>
  <c r="B759" i="3"/>
  <c r="C758" i="3"/>
  <c r="B758" i="3"/>
  <c r="C757" i="3"/>
  <c r="B757" i="3"/>
  <c r="C756" i="3"/>
  <c r="B756" i="3"/>
  <c r="C755" i="3"/>
  <c r="B755" i="3"/>
  <c r="C754" i="3"/>
  <c r="B754" i="3"/>
  <c r="C753" i="3"/>
  <c r="B753" i="3"/>
  <c r="C752" i="3"/>
  <c r="B752" i="3"/>
  <c r="C751" i="3"/>
  <c r="B751" i="3"/>
  <c r="C750" i="3"/>
  <c r="B750" i="3"/>
  <c r="C749" i="3"/>
  <c r="B749" i="3"/>
  <c r="C748" i="3"/>
  <c r="B748" i="3"/>
  <c r="C747" i="3"/>
  <c r="B747" i="3"/>
  <c r="C746" i="3"/>
  <c r="B746" i="3"/>
  <c r="C745" i="3"/>
  <c r="B745" i="3"/>
  <c r="C744" i="3"/>
  <c r="B744" i="3"/>
  <c r="C743" i="3"/>
  <c r="B743" i="3"/>
  <c r="C742" i="3"/>
  <c r="B742" i="3"/>
  <c r="C741" i="3"/>
  <c r="B741" i="3"/>
  <c r="C740" i="3"/>
  <c r="B740" i="3"/>
  <c r="C739" i="3"/>
  <c r="B739" i="3"/>
  <c r="C738" i="3"/>
  <c r="B738" i="3"/>
  <c r="C737" i="3"/>
  <c r="B737" i="3"/>
  <c r="C736" i="3"/>
  <c r="B736" i="3"/>
  <c r="C735" i="3"/>
  <c r="B735" i="3"/>
  <c r="C734" i="3"/>
  <c r="B734" i="3"/>
  <c r="C733" i="3"/>
  <c r="B733" i="3"/>
  <c r="C732" i="3"/>
  <c r="B732" i="3"/>
  <c r="C731" i="3"/>
  <c r="B731" i="3"/>
  <c r="C730" i="3"/>
  <c r="B730" i="3"/>
  <c r="C729" i="3"/>
  <c r="B729" i="3"/>
  <c r="C728" i="3"/>
  <c r="B728" i="3"/>
  <c r="C727" i="3"/>
  <c r="B727" i="3"/>
  <c r="C726" i="3"/>
  <c r="B726" i="3"/>
  <c r="C725" i="3"/>
  <c r="B725" i="3"/>
  <c r="C724" i="3"/>
  <c r="B724" i="3"/>
  <c r="C723" i="3"/>
  <c r="B723" i="3"/>
  <c r="C722" i="3"/>
  <c r="B722" i="3"/>
  <c r="C721" i="3"/>
  <c r="B721" i="3"/>
  <c r="C720" i="3"/>
  <c r="B720" i="3"/>
  <c r="C719" i="3"/>
  <c r="B719" i="3"/>
  <c r="C718" i="3"/>
  <c r="B718" i="3"/>
  <c r="C717" i="3"/>
  <c r="B717" i="3"/>
  <c r="C716" i="3"/>
  <c r="B716" i="3"/>
  <c r="C715" i="3"/>
  <c r="B715" i="3"/>
  <c r="C714" i="3"/>
  <c r="B714" i="3"/>
  <c r="C713" i="3"/>
  <c r="B713" i="3"/>
  <c r="C712" i="3"/>
  <c r="B712" i="3"/>
  <c r="C711" i="3"/>
  <c r="B711" i="3"/>
  <c r="C710" i="3"/>
  <c r="B710" i="3"/>
  <c r="C709" i="3"/>
  <c r="B709" i="3"/>
  <c r="C708" i="3"/>
  <c r="B708" i="3"/>
  <c r="C707" i="3"/>
  <c r="B707" i="3"/>
  <c r="C706" i="3"/>
  <c r="B706" i="3"/>
  <c r="C705" i="3"/>
  <c r="B705" i="3"/>
  <c r="C704" i="3"/>
  <c r="B704" i="3"/>
  <c r="C703" i="3"/>
  <c r="B703" i="3"/>
  <c r="C702" i="3"/>
  <c r="B702" i="3"/>
  <c r="C701" i="3"/>
  <c r="B701" i="3"/>
  <c r="C700" i="3"/>
  <c r="B700" i="3"/>
  <c r="C699" i="3"/>
  <c r="B699" i="3"/>
  <c r="C698" i="3"/>
  <c r="B698" i="3"/>
  <c r="C697" i="3"/>
  <c r="B697" i="3"/>
  <c r="C696" i="3"/>
  <c r="B696" i="3"/>
  <c r="C695" i="3"/>
  <c r="B695" i="3"/>
  <c r="C694" i="3"/>
  <c r="B694" i="3"/>
  <c r="C693" i="3"/>
  <c r="B693" i="3"/>
  <c r="C692" i="3"/>
  <c r="B692" i="3"/>
  <c r="C691" i="3"/>
  <c r="B691" i="3"/>
  <c r="C690" i="3"/>
  <c r="B690" i="3"/>
  <c r="C689" i="3"/>
  <c r="B689" i="3"/>
  <c r="C688" i="3"/>
  <c r="B688" i="3"/>
  <c r="C687" i="3"/>
  <c r="B687" i="3"/>
  <c r="C686" i="3"/>
  <c r="B686" i="3"/>
  <c r="C685" i="3"/>
  <c r="B685" i="3"/>
  <c r="C684" i="3"/>
  <c r="B684" i="3"/>
  <c r="C683" i="3"/>
  <c r="B683" i="3"/>
  <c r="C682" i="3"/>
  <c r="B682" i="3"/>
  <c r="C681" i="3"/>
  <c r="B681" i="3"/>
  <c r="C680" i="3"/>
  <c r="B680" i="3"/>
  <c r="C679" i="3"/>
  <c r="B679" i="3"/>
  <c r="C678" i="3"/>
  <c r="B678" i="3"/>
  <c r="C677" i="3"/>
  <c r="B677" i="3"/>
  <c r="C676" i="3"/>
  <c r="B676" i="3"/>
  <c r="C675" i="3"/>
  <c r="B675" i="3"/>
  <c r="C674" i="3"/>
  <c r="B674" i="3"/>
  <c r="C673" i="3"/>
  <c r="B673" i="3"/>
  <c r="C672" i="3"/>
  <c r="B672" i="3"/>
  <c r="C671" i="3"/>
  <c r="B671" i="3"/>
  <c r="C670" i="3"/>
  <c r="B670" i="3"/>
  <c r="C669" i="3"/>
  <c r="B669" i="3"/>
  <c r="C668" i="3"/>
  <c r="B668" i="3"/>
  <c r="C667" i="3"/>
  <c r="B667" i="3"/>
  <c r="C666" i="3"/>
  <c r="B666" i="3"/>
  <c r="C665" i="3"/>
  <c r="B665" i="3"/>
  <c r="C664" i="3"/>
  <c r="B664" i="3"/>
  <c r="C663" i="3"/>
  <c r="B663" i="3"/>
  <c r="C662" i="3"/>
  <c r="B662" i="3"/>
  <c r="C661" i="3"/>
  <c r="B661" i="3"/>
  <c r="C660" i="3"/>
  <c r="B660" i="3"/>
  <c r="C659" i="3"/>
  <c r="B659" i="3"/>
  <c r="C658" i="3"/>
  <c r="B658" i="3"/>
  <c r="C657" i="3"/>
  <c r="B657" i="3"/>
  <c r="C656" i="3"/>
  <c r="B656" i="3"/>
  <c r="C655" i="3"/>
  <c r="B655" i="3"/>
  <c r="C654" i="3"/>
  <c r="B654" i="3"/>
  <c r="C653" i="3"/>
  <c r="B653" i="3"/>
  <c r="C652" i="3"/>
  <c r="B652" i="3"/>
  <c r="C651" i="3"/>
  <c r="B651" i="3"/>
  <c r="C650" i="3"/>
  <c r="B650" i="3"/>
  <c r="C649" i="3"/>
  <c r="B649" i="3"/>
  <c r="C648" i="3"/>
  <c r="B648" i="3"/>
  <c r="C647" i="3"/>
  <c r="B647" i="3"/>
  <c r="C646" i="3"/>
  <c r="B646" i="3"/>
  <c r="C645" i="3"/>
  <c r="B645" i="3"/>
  <c r="C644" i="3"/>
  <c r="B644" i="3"/>
  <c r="C643" i="3"/>
  <c r="B643" i="3"/>
  <c r="C642" i="3"/>
  <c r="B642" i="3"/>
  <c r="C641" i="3"/>
  <c r="B641" i="3"/>
  <c r="C640" i="3"/>
  <c r="B640" i="3"/>
  <c r="C639" i="3"/>
  <c r="B639" i="3"/>
  <c r="C638" i="3"/>
  <c r="B638" i="3"/>
  <c r="C637" i="3"/>
  <c r="B637" i="3"/>
  <c r="C636" i="3"/>
  <c r="B636" i="3"/>
  <c r="C635" i="3"/>
  <c r="B635" i="3"/>
  <c r="C634" i="3"/>
  <c r="B634" i="3"/>
  <c r="C633" i="3"/>
  <c r="B633" i="3"/>
  <c r="C632" i="3"/>
  <c r="B632" i="3"/>
  <c r="C631" i="3"/>
  <c r="B631" i="3"/>
  <c r="C630" i="3"/>
  <c r="B630" i="3"/>
  <c r="C629" i="3"/>
  <c r="B629" i="3"/>
  <c r="C628" i="3"/>
  <c r="B628" i="3"/>
  <c r="C627" i="3"/>
  <c r="B627" i="3"/>
  <c r="C626" i="3"/>
  <c r="B626" i="3"/>
  <c r="C625" i="3"/>
  <c r="B625" i="3"/>
  <c r="C624" i="3"/>
  <c r="B624" i="3"/>
  <c r="C623" i="3"/>
  <c r="B623" i="3"/>
  <c r="C622" i="3"/>
  <c r="B622" i="3"/>
  <c r="C621" i="3"/>
  <c r="B621" i="3"/>
  <c r="C620" i="3"/>
  <c r="B620" i="3"/>
  <c r="C619" i="3"/>
  <c r="B619" i="3"/>
  <c r="C618" i="3"/>
  <c r="B618" i="3"/>
  <c r="C617" i="3"/>
  <c r="B617" i="3"/>
  <c r="C616" i="3"/>
  <c r="B616" i="3"/>
  <c r="C615" i="3"/>
  <c r="B615" i="3"/>
  <c r="C614" i="3"/>
  <c r="B614" i="3"/>
  <c r="C613" i="3"/>
  <c r="B613" i="3"/>
  <c r="C612" i="3"/>
  <c r="B612" i="3"/>
  <c r="C611" i="3"/>
  <c r="B611" i="3"/>
  <c r="C610" i="3"/>
  <c r="B610" i="3"/>
  <c r="C609" i="3"/>
  <c r="B609" i="3"/>
  <c r="C608" i="3"/>
  <c r="B608" i="3"/>
  <c r="C607" i="3"/>
  <c r="B607" i="3"/>
  <c r="C606" i="3"/>
  <c r="B606" i="3"/>
  <c r="C605" i="3"/>
  <c r="B605" i="3"/>
  <c r="C604" i="3"/>
  <c r="B604" i="3"/>
  <c r="C603" i="3"/>
  <c r="B603" i="3"/>
  <c r="C602" i="3"/>
  <c r="B602" i="3"/>
  <c r="C601" i="3"/>
  <c r="B601" i="3"/>
  <c r="C600" i="3"/>
  <c r="B600" i="3"/>
  <c r="C599" i="3"/>
  <c r="B599" i="3"/>
  <c r="C598" i="3"/>
  <c r="B598" i="3"/>
  <c r="C597" i="3"/>
  <c r="B597" i="3"/>
  <c r="C596" i="3"/>
  <c r="B596" i="3"/>
  <c r="C595" i="3"/>
  <c r="B595" i="3"/>
  <c r="C594" i="3"/>
  <c r="B594" i="3"/>
  <c r="C593" i="3"/>
  <c r="B593" i="3"/>
  <c r="C592" i="3"/>
  <c r="B592" i="3"/>
  <c r="C591" i="3"/>
  <c r="B591" i="3"/>
  <c r="C590" i="3"/>
  <c r="B590" i="3"/>
  <c r="C589" i="3"/>
  <c r="B589" i="3"/>
  <c r="C588" i="3"/>
  <c r="B588" i="3"/>
  <c r="C587" i="3"/>
  <c r="B587" i="3"/>
  <c r="C586" i="3"/>
  <c r="B586" i="3"/>
  <c r="C585" i="3"/>
  <c r="B585" i="3"/>
  <c r="C584" i="3"/>
  <c r="B584" i="3"/>
  <c r="C583" i="3"/>
  <c r="B583" i="3"/>
  <c r="C582" i="3"/>
  <c r="B582" i="3"/>
  <c r="C581" i="3"/>
  <c r="B581" i="3"/>
  <c r="C580" i="3"/>
  <c r="B580" i="3"/>
  <c r="C579" i="3"/>
  <c r="B579" i="3"/>
  <c r="C578" i="3"/>
  <c r="B578" i="3"/>
  <c r="C577" i="3"/>
  <c r="B577" i="3"/>
  <c r="C576" i="3"/>
  <c r="B576" i="3"/>
  <c r="C575" i="3"/>
  <c r="B575" i="3"/>
  <c r="C574" i="3"/>
  <c r="B574" i="3"/>
  <c r="C573" i="3"/>
  <c r="B573" i="3"/>
  <c r="C572" i="3"/>
  <c r="B572" i="3"/>
  <c r="C571" i="3"/>
  <c r="B571" i="3"/>
  <c r="C570" i="3"/>
  <c r="B570" i="3"/>
  <c r="C569" i="3"/>
  <c r="B569" i="3"/>
  <c r="C568" i="3"/>
  <c r="B568" i="3"/>
  <c r="C567" i="3"/>
  <c r="B567" i="3"/>
  <c r="C566" i="3"/>
  <c r="B566" i="3"/>
  <c r="C565" i="3"/>
  <c r="B565" i="3"/>
  <c r="C564" i="3"/>
  <c r="B564" i="3"/>
  <c r="C563" i="3"/>
  <c r="B563" i="3"/>
  <c r="C562" i="3"/>
  <c r="B562" i="3"/>
  <c r="C561" i="3"/>
  <c r="B561" i="3"/>
  <c r="C560" i="3"/>
  <c r="B560" i="3"/>
  <c r="C559" i="3"/>
  <c r="B559" i="3"/>
  <c r="C558" i="3"/>
  <c r="B558" i="3"/>
  <c r="C557" i="3"/>
  <c r="B557" i="3"/>
  <c r="C556" i="3"/>
  <c r="B556" i="3"/>
  <c r="C555" i="3"/>
  <c r="B555" i="3"/>
  <c r="C554" i="3"/>
  <c r="B554" i="3"/>
  <c r="C553" i="3"/>
  <c r="B553" i="3"/>
  <c r="C552" i="3"/>
  <c r="B552" i="3"/>
  <c r="C551" i="3"/>
  <c r="B551" i="3"/>
  <c r="C550" i="3"/>
  <c r="B550" i="3"/>
  <c r="C549" i="3"/>
  <c r="B549" i="3"/>
  <c r="C548" i="3"/>
  <c r="B548" i="3"/>
  <c r="C547" i="3"/>
  <c r="B547" i="3"/>
  <c r="C546" i="3"/>
  <c r="B546" i="3"/>
  <c r="C545" i="3"/>
  <c r="B545" i="3"/>
  <c r="C544" i="3"/>
  <c r="B544" i="3"/>
  <c r="C543" i="3"/>
  <c r="B543" i="3"/>
  <c r="C542" i="3"/>
  <c r="B542" i="3"/>
  <c r="C541" i="3"/>
  <c r="B541" i="3"/>
  <c r="C540" i="3"/>
  <c r="B540" i="3"/>
  <c r="C539" i="3"/>
  <c r="B539" i="3"/>
  <c r="C538" i="3"/>
  <c r="B538" i="3"/>
  <c r="C537" i="3"/>
  <c r="B537" i="3"/>
  <c r="C536" i="3"/>
  <c r="B536" i="3"/>
  <c r="C535" i="3"/>
  <c r="B535" i="3"/>
  <c r="C534" i="3"/>
  <c r="B534" i="3"/>
  <c r="C533" i="3"/>
  <c r="B533" i="3"/>
  <c r="C532" i="3"/>
  <c r="B532" i="3"/>
  <c r="C531" i="3"/>
  <c r="B531" i="3"/>
  <c r="C530" i="3"/>
  <c r="B530" i="3"/>
  <c r="C529" i="3"/>
  <c r="B529" i="3"/>
  <c r="C528" i="3"/>
  <c r="B528" i="3"/>
  <c r="C527" i="3"/>
  <c r="B527" i="3"/>
  <c r="C526" i="3"/>
  <c r="B526" i="3"/>
  <c r="C525" i="3"/>
  <c r="B525" i="3"/>
  <c r="C524" i="3"/>
  <c r="B524" i="3"/>
  <c r="C523" i="3"/>
  <c r="B523" i="3"/>
  <c r="C522" i="3"/>
  <c r="B522" i="3"/>
  <c r="C521" i="3"/>
  <c r="B521" i="3"/>
  <c r="C520" i="3"/>
  <c r="B520" i="3"/>
  <c r="C519" i="3"/>
  <c r="B519" i="3"/>
  <c r="C518" i="3"/>
  <c r="B518" i="3"/>
  <c r="C517" i="3"/>
  <c r="B517" i="3"/>
  <c r="C516" i="3"/>
  <c r="B516" i="3"/>
  <c r="C515" i="3"/>
  <c r="B515" i="3"/>
  <c r="C514" i="3"/>
  <c r="B514" i="3"/>
  <c r="C513" i="3"/>
  <c r="B513" i="3"/>
  <c r="C512" i="3"/>
  <c r="B512" i="3"/>
  <c r="C511" i="3"/>
  <c r="B511" i="3"/>
  <c r="C510" i="3"/>
  <c r="B510" i="3"/>
  <c r="C509" i="3"/>
  <c r="B509" i="3"/>
  <c r="C508" i="3"/>
  <c r="B508" i="3"/>
  <c r="C507" i="3"/>
  <c r="B507" i="3"/>
  <c r="C506" i="3"/>
  <c r="B506" i="3"/>
  <c r="C505" i="3"/>
  <c r="B505" i="3"/>
  <c r="C504" i="3"/>
  <c r="B504" i="3"/>
  <c r="C503" i="3"/>
  <c r="B503" i="3"/>
  <c r="C502" i="3"/>
  <c r="B502" i="3"/>
  <c r="C501" i="3"/>
  <c r="B501" i="3"/>
  <c r="C500" i="3"/>
  <c r="B500" i="3"/>
  <c r="C499" i="3"/>
  <c r="B499" i="3"/>
  <c r="C498" i="3"/>
  <c r="B498" i="3"/>
  <c r="C497" i="3"/>
  <c r="B497" i="3"/>
  <c r="C496" i="3"/>
  <c r="B496" i="3"/>
  <c r="C495" i="3"/>
  <c r="B495" i="3"/>
  <c r="C494" i="3"/>
  <c r="B494" i="3"/>
  <c r="C493" i="3"/>
  <c r="B493" i="3"/>
  <c r="C492" i="3"/>
  <c r="B492" i="3"/>
  <c r="C491" i="3"/>
  <c r="B491" i="3"/>
  <c r="C490" i="3"/>
  <c r="B490" i="3"/>
  <c r="C489" i="3"/>
  <c r="B489" i="3"/>
  <c r="C488" i="3"/>
  <c r="B488" i="3"/>
  <c r="C487" i="3"/>
  <c r="B487" i="3"/>
  <c r="C486" i="3"/>
  <c r="B486" i="3"/>
  <c r="C485" i="3"/>
  <c r="B485" i="3"/>
  <c r="C484" i="3"/>
  <c r="B484" i="3"/>
  <c r="C483" i="3"/>
  <c r="B483" i="3"/>
  <c r="C482" i="3"/>
  <c r="B482" i="3"/>
  <c r="C481" i="3"/>
  <c r="B481" i="3"/>
  <c r="C480" i="3"/>
  <c r="B480" i="3"/>
  <c r="C479" i="3"/>
  <c r="B479" i="3"/>
  <c r="C478" i="3"/>
  <c r="B478" i="3"/>
  <c r="C477" i="3"/>
  <c r="B477" i="3"/>
  <c r="C476" i="3"/>
  <c r="B476" i="3"/>
  <c r="C475" i="3"/>
  <c r="B475" i="3"/>
  <c r="C474" i="3"/>
  <c r="B474" i="3"/>
  <c r="C473" i="3"/>
  <c r="B473" i="3"/>
  <c r="C472" i="3"/>
  <c r="B472" i="3"/>
  <c r="C471" i="3"/>
  <c r="B471" i="3"/>
  <c r="C470" i="3"/>
  <c r="B470" i="3"/>
  <c r="C469" i="3"/>
  <c r="B469" i="3"/>
  <c r="C468" i="3"/>
  <c r="B468" i="3"/>
  <c r="C467" i="3"/>
  <c r="B467" i="3"/>
  <c r="C466" i="3"/>
  <c r="B466" i="3"/>
  <c r="C465" i="3"/>
  <c r="B465" i="3"/>
  <c r="C464" i="3"/>
  <c r="B464" i="3"/>
  <c r="C463" i="3"/>
  <c r="B463" i="3"/>
  <c r="C462" i="3"/>
  <c r="B462" i="3"/>
  <c r="C461" i="3"/>
  <c r="B461" i="3"/>
  <c r="C460" i="3"/>
  <c r="B460" i="3"/>
  <c r="C459" i="3"/>
  <c r="B459" i="3"/>
  <c r="C458" i="3"/>
  <c r="B458" i="3"/>
  <c r="C457" i="3"/>
  <c r="B457" i="3"/>
  <c r="C456" i="3"/>
  <c r="B456" i="3"/>
  <c r="C455" i="3"/>
  <c r="B455" i="3"/>
  <c r="C454" i="3"/>
  <c r="B454" i="3"/>
  <c r="C453" i="3"/>
  <c r="B453" i="3"/>
  <c r="C452" i="3"/>
  <c r="B452" i="3"/>
  <c r="C451" i="3"/>
  <c r="B451" i="3"/>
  <c r="C450" i="3"/>
  <c r="B450" i="3"/>
  <c r="C449" i="3"/>
  <c r="B449" i="3"/>
  <c r="C448" i="3"/>
  <c r="B448" i="3"/>
  <c r="C447" i="3"/>
  <c r="B447" i="3"/>
  <c r="C446" i="3"/>
  <c r="B446" i="3"/>
  <c r="C445" i="3"/>
  <c r="B445" i="3"/>
  <c r="C444" i="3"/>
  <c r="B444" i="3"/>
  <c r="C443" i="3"/>
  <c r="B443" i="3"/>
  <c r="C442" i="3"/>
  <c r="B442" i="3"/>
  <c r="C441" i="3"/>
  <c r="B441" i="3"/>
  <c r="C440" i="3"/>
  <c r="B440" i="3"/>
  <c r="C439" i="3"/>
  <c r="B439" i="3"/>
  <c r="C438" i="3"/>
  <c r="B438" i="3"/>
  <c r="C437" i="3"/>
  <c r="B437" i="3"/>
  <c r="C436" i="3"/>
  <c r="B436" i="3"/>
  <c r="C435" i="3"/>
  <c r="B435" i="3"/>
  <c r="C434" i="3"/>
  <c r="B434" i="3"/>
  <c r="C433" i="3"/>
  <c r="B433" i="3"/>
  <c r="C432" i="3"/>
  <c r="B432" i="3"/>
  <c r="C431" i="3"/>
  <c r="B431" i="3"/>
  <c r="C430" i="3"/>
  <c r="B430" i="3"/>
  <c r="C429" i="3"/>
  <c r="B429" i="3"/>
  <c r="C428" i="3"/>
  <c r="B428" i="3"/>
  <c r="C427" i="3"/>
  <c r="B427" i="3"/>
  <c r="C426" i="3"/>
  <c r="B426" i="3"/>
  <c r="C425" i="3"/>
  <c r="B425" i="3"/>
  <c r="C424" i="3"/>
  <c r="B424" i="3"/>
  <c r="C423" i="3"/>
  <c r="B423" i="3"/>
  <c r="C422" i="3"/>
  <c r="B422" i="3"/>
  <c r="C421" i="3"/>
  <c r="B421" i="3"/>
  <c r="C420" i="3"/>
  <c r="B420" i="3"/>
  <c r="C419" i="3"/>
  <c r="B419" i="3"/>
  <c r="C418" i="3"/>
  <c r="B418" i="3"/>
  <c r="C417" i="3"/>
  <c r="B417" i="3"/>
  <c r="C416" i="3"/>
  <c r="B416" i="3"/>
  <c r="C415" i="3"/>
  <c r="B415" i="3"/>
  <c r="C414" i="3"/>
  <c r="B414" i="3"/>
  <c r="C413" i="3"/>
  <c r="B413" i="3"/>
  <c r="C412" i="3"/>
  <c r="B412" i="3"/>
  <c r="C411" i="3"/>
  <c r="B411" i="3"/>
  <c r="C410" i="3"/>
  <c r="B410" i="3"/>
  <c r="C409" i="3"/>
  <c r="B409" i="3"/>
  <c r="C408" i="3"/>
  <c r="B408" i="3"/>
  <c r="C407" i="3"/>
  <c r="B407" i="3"/>
  <c r="C406" i="3"/>
  <c r="B406" i="3"/>
  <c r="C405" i="3"/>
  <c r="B405" i="3"/>
  <c r="C404" i="3"/>
  <c r="B404" i="3"/>
  <c r="C403" i="3"/>
  <c r="B403" i="3"/>
  <c r="C402" i="3"/>
  <c r="B402" i="3"/>
  <c r="C401" i="3"/>
  <c r="B401" i="3"/>
  <c r="C400" i="3"/>
  <c r="B400" i="3"/>
  <c r="C399" i="3"/>
  <c r="B399" i="3"/>
  <c r="C398" i="3"/>
  <c r="B398" i="3"/>
  <c r="C397" i="3"/>
  <c r="B397" i="3"/>
  <c r="C396" i="3"/>
  <c r="B396" i="3"/>
  <c r="C395" i="3"/>
  <c r="B395" i="3"/>
  <c r="C394" i="3"/>
  <c r="B394" i="3"/>
  <c r="C393" i="3"/>
  <c r="B393" i="3"/>
  <c r="C392" i="3"/>
  <c r="B392" i="3"/>
  <c r="C391" i="3"/>
  <c r="B391" i="3"/>
  <c r="C390" i="3"/>
  <c r="B390" i="3"/>
  <c r="C389" i="3"/>
  <c r="B389" i="3"/>
  <c r="C388" i="3"/>
  <c r="B388" i="3"/>
  <c r="C387" i="3"/>
  <c r="B387" i="3"/>
  <c r="C386" i="3"/>
  <c r="B386" i="3"/>
  <c r="C385" i="3"/>
  <c r="B385" i="3"/>
  <c r="C384" i="3"/>
  <c r="B384" i="3"/>
  <c r="C383" i="3"/>
  <c r="B383" i="3"/>
  <c r="C382" i="3"/>
  <c r="B382" i="3"/>
  <c r="C381" i="3"/>
  <c r="B381" i="3"/>
  <c r="C380" i="3"/>
  <c r="B380" i="3"/>
  <c r="C379" i="3"/>
  <c r="B379" i="3"/>
  <c r="C378" i="3"/>
  <c r="B378" i="3"/>
  <c r="C377" i="3"/>
  <c r="B377" i="3"/>
  <c r="C376" i="3"/>
  <c r="B376" i="3"/>
  <c r="C375" i="3"/>
  <c r="B375" i="3"/>
  <c r="C374" i="3"/>
  <c r="B374" i="3"/>
  <c r="C373" i="3"/>
  <c r="B373" i="3"/>
  <c r="C372" i="3"/>
  <c r="B372" i="3"/>
  <c r="C371" i="3"/>
  <c r="B371" i="3"/>
  <c r="C370" i="3"/>
  <c r="B370" i="3"/>
  <c r="C369" i="3"/>
  <c r="B369" i="3"/>
  <c r="C368" i="3"/>
  <c r="B368" i="3"/>
  <c r="C367" i="3"/>
  <c r="B367" i="3"/>
  <c r="C366" i="3"/>
  <c r="B366" i="3"/>
  <c r="C365" i="3"/>
  <c r="B365" i="3"/>
  <c r="C364" i="3"/>
  <c r="B364" i="3"/>
  <c r="C363" i="3"/>
  <c r="B363" i="3"/>
  <c r="C362" i="3"/>
  <c r="B362" i="3"/>
  <c r="C361" i="3"/>
  <c r="B361" i="3"/>
  <c r="C360" i="3"/>
  <c r="B360" i="3"/>
  <c r="C359" i="3"/>
  <c r="B359" i="3"/>
  <c r="C358" i="3"/>
  <c r="B358" i="3"/>
  <c r="C357" i="3"/>
  <c r="B357" i="3"/>
  <c r="C356" i="3"/>
  <c r="B356" i="3"/>
  <c r="C355" i="3"/>
  <c r="B355" i="3"/>
  <c r="C354" i="3"/>
  <c r="B354" i="3"/>
  <c r="C353" i="3"/>
  <c r="B353" i="3"/>
  <c r="C352" i="3"/>
  <c r="B352" i="3"/>
  <c r="C351" i="3"/>
  <c r="B351" i="3"/>
  <c r="C350" i="3"/>
  <c r="B350" i="3"/>
  <c r="C349" i="3"/>
  <c r="B349" i="3"/>
  <c r="C348" i="3"/>
  <c r="B348" i="3"/>
  <c r="C347" i="3"/>
  <c r="B347" i="3"/>
  <c r="C346" i="3"/>
  <c r="B346" i="3"/>
  <c r="C345" i="3"/>
  <c r="B345" i="3"/>
  <c r="C344" i="3"/>
  <c r="B344" i="3"/>
  <c r="C343" i="3"/>
  <c r="B343" i="3"/>
  <c r="C342" i="3"/>
  <c r="B342" i="3"/>
  <c r="C341" i="3"/>
  <c r="B341" i="3"/>
  <c r="C340" i="3"/>
  <c r="B340" i="3"/>
  <c r="C339" i="3"/>
  <c r="B339" i="3"/>
  <c r="C338" i="3"/>
  <c r="B338" i="3"/>
  <c r="C337" i="3"/>
  <c r="B337" i="3"/>
  <c r="C336" i="3"/>
  <c r="B336" i="3"/>
  <c r="C335" i="3"/>
  <c r="B335" i="3"/>
  <c r="C334" i="3"/>
  <c r="B334" i="3"/>
  <c r="C333" i="3"/>
  <c r="B333" i="3"/>
  <c r="C332" i="3"/>
  <c r="B332" i="3"/>
  <c r="C331" i="3"/>
  <c r="B331" i="3"/>
  <c r="C330" i="3"/>
  <c r="B330" i="3"/>
  <c r="C329" i="3"/>
  <c r="B329" i="3"/>
  <c r="C328" i="3"/>
  <c r="B328" i="3"/>
  <c r="C327" i="3"/>
  <c r="B327" i="3"/>
  <c r="C326" i="3"/>
  <c r="B326" i="3"/>
  <c r="C325" i="3"/>
  <c r="B325" i="3"/>
  <c r="C324" i="3"/>
  <c r="B324" i="3"/>
  <c r="C323" i="3"/>
  <c r="B323" i="3"/>
  <c r="C322" i="3"/>
  <c r="B322" i="3"/>
  <c r="C321" i="3"/>
  <c r="B321" i="3"/>
  <c r="C320" i="3"/>
  <c r="B320" i="3"/>
  <c r="C319" i="3"/>
  <c r="B319" i="3"/>
  <c r="C318" i="3"/>
  <c r="B318" i="3"/>
  <c r="C317" i="3"/>
  <c r="B317" i="3"/>
  <c r="C316" i="3"/>
  <c r="B316" i="3"/>
  <c r="C315" i="3"/>
  <c r="B315" i="3"/>
  <c r="C314" i="3"/>
  <c r="B314" i="3"/>
  <c r="C313" i="3"/>
  <c r="B313" i="3"/>
  <c r="C312" i="3"/>
  <c r="B312" i="3"/>
  <c r="C311" i="3"/>
  <c r="B311" i="3"/>
  <c r="C310" i="3"/>
  <c r="B310" i="3"/>
  <c r="C309" i="3"/>
  <c r="B309" i="3"/>
  <c r="C308" i="3"/>
  <c r="B308" i="3"/>
  <c r="C307" i="3"/>
  <c r="B307" i="3"/>
  <c r="C306" i="3"/>
  <c r="B306" i="3"/>
  <c r="C305" i="3"/>
  <c r="B305" i="3"/>
  <c r="C304" i="3"/>
  <c r="B304" i="3"/>
  <c r="C303" i="3"/>
  <c r="B303" i="3"/>
  <c r="C302" i="3"/>
  <c r="B302" i="3"/>
  <c r="C301" i="3"/>
  <c r="B301" i="3"/>
  <c r="C300" i="3"/>
  <c r="B300" i="3"/>
  <c r="C299" i="3"/>
  <c r="B299" i="3"/>
  <c r="C298" i="3"/>
  <c r="B298" i="3"/>
  <c r="C297" i="3"/>
  <c r="B297" i="3"/>
  <c r="C296" i="3"/>
  <c r="B296" i="3"/>
  <c r="C295" i="3"/>
  <c r="B295" i="3"/>
  <c r="C294" i="3"/>
  <c r="B294" i="3"/>
  <c r="C293" i="3"/>
  <c r="B293" i="3"/>
  <c r="C292" i="3"/>
  <c r="B292" i="3"/>
  <c r="C291" i="3"/>
  <c r="B291" i="3"/>
  <c r="C290" i="3"/>
  <c r="B290" i="3"/>
  <c r="C289" i="3"/>
  <c r="B289" i="3"/>
  <c r="C288" i="3"/>
  <c r="B288" i="3"/>
  <c r="C287" i="3"/>
  <c r="B287" i="3"/>
  <c r="C286" i="3"/>
  <c r="B286" i="3"/>
  <c r="C285" i="3"/>
  <c r="B285" i="3"/>
  <c r="C284" i="3"/>
  <c r="B284" i="3"/>
  <c r="C283" i="3"/>
  <c r="B283" i="3"/>
  <c r="C282" i="3"/>
  <c r="B282" i="3"/>
  <c r="C281" i="3"/>
  <c r="B281" i="3"/>
  <c r="C280" i="3"/>
  <c r="B280" i="3"/>
  <c r="C279" i="3"/>
  <c r="B279" i="3"/>
  <c r="C278" i="3"/>
  <c r="B278" i="3"/>
  <c r="C277" i="3"/>
  <c r="B277" i="3"/>
  <c r="C276" i="3"/>
  <c r="B276" i="3"/>
  <c r="C275" i="3"/>
  <c r="B275" i="3"/>
  <c r="C274" i="3"/>
  <c r="B274" i="3"/>
  <c r="C273" i="3"/>
  <c r="B273" i="3"/>
  <c r="C272" i="3"/>
  <c r="B272" i="3"/>
  <c r="C271" i="3"/>
  <c r="B271" i="3"/>
  <c r="C270" i="3"/>
  <c r="B270" i="3"/>
  <c r="C269" i="3"/>
  <c r="B269" i="3"/>
  <c r="C268" i="3"/>
  <c r="B268" i="3"/>
  <c r="C267" i="3"/>
  <c r="B267" i="3"/>
  <c r="C266" i="3"/>
  <c r="B266" i="3"/>
  <c r="C265" i="3"/>
  <c r="B265" i="3"/>
  <c r="C264" i="3"/>
  <c r="B264" i="3"/>
  <c r="C263" i="3"/>
  <c r="B263" i="3"/>
  <c r="C262" i="3"/>
  <c r="B262" i="3"/>
  <c r="C261" i="3"/>
  <c r="B261" i="3"/>
  <c r="C260" i="3"/>
  <c r="B260" i="3"/>
  <c r="C259" i="3"/>
  <c r="B259" i="3"/>
  <c r="C258" i="3"/>
  <c r="B258" i="3"/>
  <c r="C257" i="3"/>
  <c r="B257" i="3"/>
  <c r="C256" i="3"/>
  <c r="B256" i="3"/>
  <c r="C255" i="3"/>
  <c r="B255" i="3"/>
  <c r="C254" i="3"/>
  <c r="B254" i="3"/>
  <c r="C253" i="3"/>
  <c r="B253" i="3"/>
  <c r="C252" i="3"/>
  <c r="B252" i="3"/>
  <c r="C251" i="3"/>
  <c r="B251" i="3"/>
  <c r="C250" i="3"/>
  <c r="B250" i="3"/>
  <c r="C249" i="3"/>
  <c r="B249" i="3"/>
  <c r="C248" i="3"/>
  <c r="B248" i="3"/>
  <c r="C247" i="3"/>
  <c r="B247" i="3"/>
  <c r="C246" i="3"/>
  <c r="B246" i="3"/>
  <c r="C245" i="3"/>
  <c r="B245" i="3"/>
  <c r="C244" i="3"/>
  <c r="B244" i="3"/>
  <c r="C243" i="3"/>
  <c r="B243" i="3"/>
  <c r="C242" i="3"/>
  <c r="B242" i="3"/>
  <c r="C241" i="3"/>
  <c r="B241" i="3"/>
  <c r="C240" i="3"/>
  <c r="B240" i="3"/>
  <c r="C239" i="3"/>
  <c r="B239" i="3"/>
  <c r="C238" i="3"/>
  <c r="B238" i="3"/>
  <c r="C237" i="3"/>
  <c r="B237" i="3"/>
  <c r="C236" i="3"/>
  <c r="B236" i="3"/>
  <c r="C235" i="3"/>
  <c r="B235" i="3"/>
  <c r="C234" i="3"/>
  <c r="B234" i="3"/>
  <c r="C233" i="3"/>
  <c r="B233" i="3"/>
  <c r="C232" i="3"/>
  <c r="B232" i="3"/>
  <c r="C231" i="3"/>
  <c r="B231" i="3"/>
  <c r="C230" i="3"/>
  <c r="B230" i="3"/>
  <c r="C229" i="3"/>
  <c r="B229" i="3"/>
  <c r="C228" i="3"/>
  <c r="B228" i="3"/>
  <c r="C227" i="3"/>
  <c r="B227" i="3"/>
  <c r="C226" i="3"/>
  <c r="B226" i="3"/>
  <c r="C225" i="3"/>
  <c r="B225" i="3"/>
  <c r="C224" i="3"/>
  <c r="B224" i="3"/>
  <c r="C223" i="3"/>
  <c r="B223" i="3"/>
  <c r="C222" i="3"/>
  <c r="B222" i="3"/>
  <c r="C221" i="3"/>
  <c r="B221" i="3"/>
  <c r="C220" i="3"/>
  <c r="B220" i="3"/>
  <c r="C219" i="3"/>
  <c r="B219" i="3"/>
  <c r="C218" i="3"/>
  <c r="B218" i="3"/>
  <c r="C217" i="3"/>
  <c r="B217" i="3"/>
  <c r="C216" i="3"/>
  <c r="B216" i="3"/>
  <c r="C215" i="3"/>
  <c r="B215" i="3"/>
  <c r="C214" i="3"/>
  <c r="B214" i="3"/>
  <c r="C213" i="3"/>
  <c r="B213" i="3"/>
  <c r="C212" i="3"/>
  <c r="B212" i="3"/>
  <c r="C211" i="3"/>
  <c r="B211" i="3"/>
  <c r="C210" i="3"/>
  <c r="B210" i="3"/>
  <c r="C209" i="3"/>
  <c r="B209" i="3"/>
  <c r="C208" i="3"/>
  <c r="B208" i="3"/>
  <c r="C207" i="3"/>
  <c r="B207" i="3"/>
  <c r="C206" i="3"/>
  <c r="B206" i="3"/>
  <c r="C205" i="3"/>
  <c r="B205" i="3"/>
  <c r="C204" i="3"/>
  <c r="B204" i="3"/>
  <c r="C203" i="3"/>
  <c r="B203" i="3"/>
  <c r="C202" i="3"/>
  <c r="B202" i="3"/>
  <c r="C201" i="3"/>
  <c r="B201" i="3"/>
  <c r="C200" i="3"/>
  <c r="B200" i="3"/>
  <c r="C199" i="3"/>
  <c r="B199" i="3"/>
  <c r="C198" i="3"/>
  <c r="B198" i="3"/>
  <c r="C197" i="3"/>
  <c r="B197" i="3"/>
  <c r="C196" i="3"/>
  <c r="B196" i="3"/>
  <c r="C195" i="3"/>
  <c r="B195" i="3"/>
  <c r="C194" i="3"/>
  <c r="B194" i="3"/>
  <c r="C193" i="3"/>
  <c r="B193" i="3"/>
  <c r="C192" i="3"/>
  <c r="B192" i="3"/>
  <c r="C191" i="3"/>
  <c r="B191" i="3"/>
  <c r="C190" i="3"/>
  <c r="B190" i="3"/>
  <c r="C189" i="3"/>
  <c r="B189" i="3"/>
  <c r="C188" i="3"/>
  <c r="B188" i="3"/>
  <c r="C187" i="3"/>
  <c r="B187" i="3"/>
  <c r="C186" i="3"/>
  <c r="B186" i="3"/>
  <c r="C185" i="3"/>
  <c r="B185" i="3"/>
  <c r="C184" i="3"/>
  <c r="B184" i="3"/>
  <c r="C183" i="3"/>
  <c r="B183" i="3"/>
  <c r="C182" i="3"/>
  <c r="B182" i="3"/>
  <c r="C181" i="3"/>
  <c r="B181" i="3"/>
  <c r="C180" i="3"/>
  <c r="B180" i="3"/>
  <c r="C179" i="3"/>
  <c r="B179" i="3"/>
  <c r="C178" i="3"/>
  <c r="B178" i="3"/>
  <c r="C177" i="3"/>
  <c r="B177" i="3"/>
  <c r="C176" i="3"/>
  <c r="B176" i="3"/>
  <c r="C175" i="3"/>
  <c r="B175" i="3"/>
  <c r="C174" i="3"/>
  <c r="B174" i="3"/>
  <c r="C173" i="3"/>
  <c r="B173" i="3"/>
  <c r="C172" i="3"/>
  <c r="B172" i="3"/>
  <c r="C171" i="3"/>
  <c r="B171" i="3"/>
  <c r="C170" i="3"/>
  <c r="B170" i="3"/>
  <c r="C169" i="3"/>
  <c r="B169" i="3"/>
  <c r="C168" i="3"/>
  <c r="B168" i="3"/>
  <c r="C167" i="3"/>
  <c r="B167" i="3"/>
  <c r="C166" i="3"/>
  <c r="B166" i="3"/>
  <c r="C165" i="3"/>
  <c r="B165" i="3"/>
  <c r="C164" i="3"/>
  <c r="B164" i="3"/>
  <c r="C163" i="3"/>
  <c r="B163" i="3"/>
  <c r="C162" i="3"/>
  <c r="B162" i="3"/>
  <c r="C161" i="3"/>
  <c r="B161" i="3"/>
  <c r="C160" i="3"/>
  <c r="B160" i="3"/>
  <c r="C159" i="3"/>
  <c r="B159" i="3"/>
  <c r="C158" i="3"/>
  <c r="B158" i="3"/>
  <c r="C157" i="3"/>
  <c r="B157" i="3"/>
  <c r="C156" i="3"/>
  <c r="B156" i="3"/>
  <c r="C155" i="3"/>
  <c r="B155" i="3"/>
  <c r="C154" i="3"/>
  <c r="B154" i="3"/>
  <c r="C153" i="3"/>
  <c r="B153" i="3"/>
  <c r="C152" i="3"/>
  <c r="B152" i="3"/>
  <c r="C151" i="3"/>
  <c r="B151" i="3"/>
  <c r="C150" i="3"/>
  <c r="B150" i="3"/>
  <c r="C149" i="3"/>
  <c r="B149" i="3"/>
  <c r="C148" i="3"/>
  <c r="B148" i="3"/>
  <c r="C147" i="3"/>
  <c r="B147" i="3"/>
  <c r="C146" i="3"/>
  <c r="B146" i="3"/>
  <c r="C145" i="3"/>
  <c r="B145" i="3"/>
  <c r="C144" i="3"/>
  <c r="B144" i="3"/>
  <c r="C143" i="3"/>
  <c r="B143" i="3"/>
  <c r="C142" i="3"/>
  <c r="B142" i="3"/>
  <c r="C141" i="3"/>
  <c r="B141" i="3"/>
  <c r="C140" i="3"/>
  <c r="B140" i="3"/>
  <c r="C139" i="3"/>
  <c r="B139" i="3"/>
  <c r="C138" i="3"/>
  <c r="B138" i="3"/>
  <c r="C137" i="3"/>
  <c r="B137" i="3"/>
  <c r="C136" i="3"/>
  <c r="B136" i="3"/>
  <c r="C135" i="3"/>
  <c r="B135" i="3"/>
  <c r="C134" i="3"/>
  <c r="B134" i="3"/>
  <c r="C133" i="3"/>
  <c r="B133" i="3"/>
  <c r="C132" i="3"/>
  <c r="B132" i="3"/>
  <c r="C131" i="3"/>
  <c r="B131" i="3"/>
  <c r="C130" i="3"/>
  <c r="B130" i="3"/>
  <c r="C129" i="3"/>
  <c r="B129" i="3"/>
  <c r="C128" i="3"/>
  <c r="B128" i="3"/>
  <c r="C127" i="3"/>
  <c r="B127" i="3"/>
  <c r="C126" i="3"/>
  <c r="B126" i="3"/>
  <c r="C125" i="3"/>
  <c r="B125" i="3"/>
  <c r="C124" i="3"/>
  <c r="B124" i="3"/>
  <c r="C123" i="3"/>
  <c r="B123" i="3"/>
  <c r="C122" i="3"/>
  <c r="B122" i="3"/>
  <c r="C121" i="3"/>
  <c r="B121" i="3"/>
  <c r="C120" i="3"/>
  <c r="B120" i="3"/>
  <c r="C119" i="3"/>
  <c r="B119" i="3"/>
  <c r="C118" i="3"/>
  <c r="B118" i="3"/>
  <c r="C117" i="3"/>
  <c r="B117" i="3"/>
  <c r="C116" i="3"/>
  <c r="B116" i="3"/>
  <c r="C115" i="3"/>
  <c r="B115" i="3"/>
  <c r="C114" i="3"/>
  <c r="B114" i="3"/>
  <c r="C113" i="3"/>
  <c r="B113" i="3"/>
  <c r="C112" i="3"/>
  <c r="B112" i="3"/>
  <c r="C111" i="3"/>
  <c r="B111" i="3"/>
  <c r="C110" i="3"/>
  <c r="B110" i="3"/>
  <c r="C109" i="3"/>
  <c r="B109" i="3"/>
  <c r="C108" i="3"/>
  <c r="B108" i="3"/>
  <c r="C107" i="3"/>
  <c r="B107" i="3"/>
  <c r="C106" i="3"/>
  <c r="B106" i="3"/>
  <c r="C105" i="3"/>
  <c r="B105" i="3"/>
  <c r="C104" i="3"/>
  <c r="B104" i="3"/>
  <c r="C103" i="3"/>
  <c r="B103" i="3"/>
  <c r="C102" i="3"/>
  <c r="B102" i="3"/>
  <c r="C101" i="3"/>
  <c r="B101" i="3"/>
  <c r="C100" i="3"/>
  <c r="B100" i="3"/>
  <c r="C99" i="3"/>
  <c r="B99" i="3"/>
  <c r="C98" i="3"/>
  <c r="B98" i="3"/>
  <c r="C97" i="3"/>
  <c r="B97" i="3"/>
  <c r="C96" i="3"/>
  <c r="B96" i="3"/>
  <c r="C95" i="3"/>
  <c r="B95" i="3"/>
  <c r="C94" i="3"/>
  <c r="B94" i="3"/>
  <c r="C93" i="3"/>
  <c r="B93" i="3"/>
  <c r="C92" i="3"/>
  <c r="B92" i="3"/>
  <c r="C91" i="3"/>
  <c r="B91" i="3"/>
  <c r="C90" i="3"/>
  <c r="B90" i="3"/>
  <c r="C89" i="3"/>
  <c r="B89" i="3"/>
  <c r="C88" i="3"/>
  <c r="B88" i="3"/>
  <c r="C87" i="3"/>
  <c r="B87" i="3"/>
  <c r="C86" i="3"/>
  <c r="B86" i="3"/>
  <c r="C85" i="3"/>
  <c r="B85" i="3"/>
  <c r="C84" i="3"/>
  <c r="B84" i="3"/>
  <c r="C83" i="3"/>
  <c r="B83" i="3"/>
  <c r="C82" i="3"/>
  <c r="B82" i="3"/>
  <c r="C81" i="3"/>
  <c r="B81" i="3"/>
  <c r="C80" i="3"/>
  <c r="B80" i="3"/>
  <c r="C79" i="3"/>
  <c r="B79" i="3"/>
  <c r="C78" i="3"/>
  <c r="B78" i="3"/>
  <c r="C77" i="3"/>
  <c r="B77" i="3"/>
  <c r="C76" i="3"/>
  <c r="B76" i="3"/>
  <c r="C75" i="3"/>
  <c r="B75" i="3"/>
  <c r="C74" i="3"/>
  <c r="B74" i="3"/>
  <c r="C73" i="3"/>
  <c r="B73" i="3"/>
  <c r="C72" i="3"/>
  <c r="B72" i="3"/>
  <c r="C71" i="3"/>
  <c r="B71" i="3"/>
  <c r="C70" i="3"/>
  <c r="B70" i="3"/>
  <c r="C69" i="3"/>
  <c r="B69" i="3"/>
  <c r="C68" i="3"/>
  <c r="B68" i="3"/>
  <c r="C67" i="3"/>
  <c r="B67" i="3"/>
  <c r="C66" i="3"/>
  <c r="B66" i="3"/>
  <c r="C65" i="3"/>
  <c r="B65" i="3"/>
  <c r="C64" i="3"/>
  <c r="B64" i="3"/>
  <c r="C63" i="3"/>
  <c r="B63" i="3"/>
  <c r="C62" i="3"/>
  <c r="B62" i="3"/>
  <c r="C61" i="3"/>
  <c r="B61" i="3"/>
  <c r="C60" i="3"/>
  <c r="B60" i="3"/>
  <c r="C59" i="3"/>
  <c r="B59" i="3"/>
  <c r="C58" i="3"/>
  <c r="B58" i="3"/>
  <c r="C57" i="3"/>
  <c r="B57" i="3"/>
  <c r="C56" i="3"/>
  <c r="B56" i="3"/>
  <c r="C55" i="3"/>
  <c r="B55" i="3"/>
  <c r="C54" i="3"/>
  <c r="B54" i="3"/>
  <c r="C53" i="3"/>
  <c r="B53" i="3"/>
  <c r="C52" i="3"/>
  <c r="B52" i="3"/>
  <c r="C51" i="3"/>
  <c r="B51" i="3"/>
  <c r="C50" i="3"/>
  <c r="B50" i="3"/>
  <c r="C49" i="3"/>
  <c r="B49" i="3"/>
  <c r="C48" i="3"/>
  <c r="B48" i="3"/>
  <c r="C47" i="3"/>
  <c r="B47" i="3"/>
  <c r="C46" i="3"/>
  <c r="B46" i="3"/>
  <c r="C45" i="3"/>
  <c r="B45" i="3"/>
  <c r="C44" i="3"/>
  <c r="B44" i="3"/>
  <c r="C43" i="3"/>
  <c r="B43" i="3"/>
  <c r="C42" i="3"/>
  <c r="B42" i="3"/>
  <c r="C41" i="3"/>
  <c r="B41" i="3"/>
  <c r="C40" i="3"/>
  <c r="B40" i="3"/>
  <c r="C39" i="3"/>
  <c r="B39" i="3"/>
  <c r="C38" i="3"/>
  <c r="B38" i="3"/>
  <c r="C37" i="3"/>
  <c r="B37" i="3"/>
  <c r="C36" i="3"/>
  <c r="B36" i="3"/>
  <c r="C35" i="3"/>
  <c r="B35" i="3"/>
  <c r="C34" i="3"/>
  <c r="B34" i="3"/>
  <c r="C33" i="3"/>
  <c r="B33" i="3"/>
  <c r="C32" i="3"/>
  <c r="B32" i="3"/>
  <c r="C31" i="3"/>
  <c r="B31" i="3"/>
  <c r="C30" i="3"/>
  <c r="B30" i="3"/>
  <c r="C29" i="3"/>
  <c r="B29" i="3"/>
  <c r="C28" i="3"/>
  <c r="B28" i="3"/>
  <c r="C27" i="3"/>
  <c r="B27" i="3"/>
  <c r="C26" i="3"/>
  <c r="B26" i="3"/>
  <c r="C25" i="3"/>
  <c r="B25" i="3"/>
  <c r="C24" i="3"/>
  <c r="B24" i="3"/>
  <c r="C23" i="3"/>
  <c r="B23" i="3"/>
  <c r="C22" i="3"/>
  <c r="B22" i="3"/>
  <c r="C21" i="3"/>
  <c r="B21" i="3"/>
  <c r="C20" i="3"/>
  <c r="B20" i="3"/>
  <c r="C19" i="3"/>
  <c r="B19" i="3"/>
  <c r="C18" i="3"/>
  <c r="B18" i="3"/>
  <c r="C17" i="3"/>
  <c r="B17" i="3"/>
  <c r="C16" i="3"/>
  <c r="B16" i="3"/>
  <c r="C15" i="3"/>
  <c r="B15" i="3"/>
  <c r="C14" i="3"/>
  <c r="B14" i="3"/>
  <c r="C13" i="3"/>
  <c r="B13" i="3"/>
  <c r="C12" i="3"/>
  <c r="B12" i="3"/>
  <c r="C11" i="3"/>
  <c r="B11" i="3"/>
  <c r="C10" i="3"/>
  <c r="B10" i="3"/>
  <c r="C9" i="3"/>
  <c r="B9" i="3"/>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9" i="2"/>
  <c r="D164" i="3" l="1"/>
  <c r="D580" i="3"/>
  <c r="D692" i="3"/>
  <c r="D708" i="3"/>
  <c r="D1188" i="3"/>
  <c r="D1540" i="3"/>
  <c r="D1596" i="3"/>
  <c r="D2211" i="3"/>
  <c r="D2259" i="3"/>
  <c r="D2275" i="3"/>
  <c r="D2411" i="3"/>
  <c r="D2419" i="3"/>
  <c r="D2427" i="3"/>
  <c r="D2435" i="3"/>
  <c r="D2547" i="3"/>
  <c r="D2571" i="3"/>
  <c r="D2603" i="3"/>
  <c r="D2619" i="3"/>
  <c r="D2635" i="3"/>
  <c r="D2659" i="3"/>
  <c r="D2675" i="3"/>
  <c r="D2715" i="3"/>
  <c r="D2747" i="3"/>
  <c r="D2803" i="3"/>
  <c r="D2867" i="3"/>
  <c r="D3819" i="3"/>
  <c r="D3835" i="3"/>
  <c r="D3995" i="3"/>
  <c r="D4139" i="3"/>
  <c r="D4155" i="3"/>
  <c r="D4203" i="3"/>
  <c r="D4227" i="3"/>
  <c r="D4275" i="3"/>
  <c r="D4291" i="3"/>
  <c r="D4307" i="3"/>
  <c r="D4323" i="3"/>
  <c r="D4379" i="3"/>
  <c r="D4443" i="3"/>
  <c r="D4467" i="3"/>
  <c r="D4531" i="3"/>
  <c r="D4539" i="3"/>
  <c r="D4547" i="3"/>
  <c r="D4555" i="3"/>
  <c r="D4579" i="3"/>
  <c r="D4587" i="3"/>
  <c r="D4715" i="3"/>
  <c r="D4779" i="3"/>
  <c r="D4787" i="3"/>
  <c r="D4795" i="3"/>
  <c r="D4819" i="3"/>
  <c r="D4835" i="3"/>
  <c r="D4843" i="3"/>
  <c r="D4859" i="3"/>
  <c r="D4867" i="3"/>
  <c r="D4899" i="3"/>
  <c r="D4955" i="3"/>
  <c r="D4979" i="3"/>
  <c r="D4971" i="3"/>
  <c r="D2853" i="3"/>
  <c r="D2869" i="3"/>
  <c r="D3013" i="3"/>
  <c r="D3021" i="3"/>
  <c r="D3069" i="3"/>
  <c r="D3101" i="3"/>
  <c r="D3117" i="3"/>
  <c r="D3149" i="3"/>
  <c r="D3189" i="3"/>
  <c r="D3197" i="3"/>
  <c r="D3237" i="3"/>
  <c r="D3285" i="3"/>
  <c r="D3309" i="3"/>
  <c r="D3341" i="3"/>
  <c r="D3373" i="3"/>
  <c r="D3429" i="3"/>
  <c r="D3461" i="3"/>
  <c r="D3509" i="3"/>
  <c r="D3557" i="3"/>
  <c r="D3613" i="3"/>
  <c r="D3621" i="3"/>
  <c r="D3733" i="3"/>
  <c r="D3741" i="3"/>
  <c r="D3781" i="3"/>
  <c r="D3813" i="3"/>
  <c r="D3837" i="3"/>
  <c r="D3853" i="3"/>
  <c r="D3877" i="3"/>
  <c r="D3909" i="3"/>
  <c r="D3925" i="3"/>
  <c r="D3933" i="3"/>
  <c r="D4157" i="3"/>
  <c r="D4173" i="3"/>
  <c r="D4189" i="3"/>
  <c r="D4205" i="3"/>
  <c r="D4221" i="3"/>
  <c r="D4229" i="3"/>
  <c r="D4245" i="3"/>
  <c r="D4341" i="3"/>
  <c r="D4389" i="3"/>
  <c r="D4421" i="3"/>
  <c r="D3" i="1"/>
  <c r="E3" i="1"/>
  <c r="D4549" i="3"/>
  <c r="D1229" i="3"/>
  <c r="D1253" i="3"/>
  <c r="D1285" i="3"/>
  <c r="D1405" i="3"/>
  <c r="D1421" i="3"/>
  <c r="D1453" i="3"/>
  <c r="D1670" i="3"/>
  <c r="D1878" i="3"/>
  <c r="D1894" i="3"/>
  <c r="D1902" i="3"/>
  <c r="D1942" i="3"/>
  <c r="D1990" i="3"/>
  <c r="D2006" i="3"/>
  <c r="D2014" i="3"/>
  <c r="D2158" i="3"/>
  <c r="D2206" i="3"/>
  <c r="D2262" i="3"/>
  <c r="D2270" i="3"/>
  <c r="D2278" i="3"/>
  <c r="D2302" i="3"/>
  <c r="D2574" i="3"/>
  <c r="D2590" i="3"/>
  <c r="D2710" i="3"/>
  <c r="D2894" i="3"/>
  <c r="D3062" i="3"/>
  <c r="D3078" i="3"/>
  <c r="D3190" i="3"/>
  <c r="D3486" i="3"/>
  <c r="D3614" i="3"/>
  <c r="D3694" i="3"/>
  <c r="D3742" i="3"/>
  <c r="D3758" i="3"/>
  <c r="D109" i="3"/>
  <c r="D133" i="3"/>
  <c r="D605" i="3"/>
  <c r="D629" i="3"/>
  <c r="D749" i="3"/>
  <c r="D781" i="3"/>
  <c r="D1029" i="3"/>
  <c r="D1053" i="3"/>
  <c r="D4134" i="3"/>
  <c r="D4158" i="3"/>
  <c r="D4174" i="3"/>
  <c r="D4182" i="3"/>
  <c r="D4230" i="3"/>
  <c r="D4302" i="3"/>
  <c r="D4350" i="3"/>
  <c r="D4446" i="3"/>
  <c r="D4502" i="3"/>
  <c r="D4518" i="3"/>
  <c r="D4542" i="3"/>
  <c r="D4566" i="3"/>
  <c r="D4638" i="3"/>
  <c r="D4742" i="3"/>
  <c r="D4758" i="3"/>
  <c r="D4782" i="3"/>
  <c r="D4798" i="3"/>
  <c r="D4822" i="3"/>
  <c r="D4846" i="3"/>
  <c r="D4854" i="3"/>
  <c r="D4862" i="3"/>
  <c r="D4902" i="3"/>
  <c r="D4918" i="3"/>
  <c r="D4934" i="3"/>
  <c r="D4942" i="3"/>
  <c r="D4974" i="3"/>
  <c r="D4990" i="3"/>
  <c r="D5003" i="3"/>
  <c r="D290" i="3"/>
  <c r="D338" i="3"/>
  <c r="D738" i="3"/>
  <c r="D994" i="3"/>
  <c r="D1042" i="3"/>
  <c r="D1226" i="3"/>
  <c r="D1266" i="3"/>
  <c r="D1458" i="3"/>
  <c r="D1618" i="3"/>
  <c r="D1642" i="3"/>
  <c r="D1794" i="3"/>
  <c r="D1874" i="3"/>
  <c r="D1882" i="3"/>
  <c r="D1938" i="3"/>
  <c r="D1994" i="3"/>
  <c r="D2026" i="3"/>
  <c r="D2122" i="3"/>
  <c r="D2378" i="3"/>
  <c r="D2410" i="3"/>
  <c r="D756" i="3"/>
  <c r="D1300" i="3"/>
  <c r="D4950" i="3"/>
  <c r="D3710" i="3"/>
  <c r="D4894" i="3"/>
  <c r="D770" i="3"/>
  <c r="D1074" i="3"/>
  <c r="D2578" i="3"/>
  <c r="D2054" i="3"/>
  <c r="D2134" i="3"/>
  <c r="D2334" i="3"/>
  <c r="D3254" i="3"/>
  <c r="D4342" i="3"/>
  <c r="D4606" i="3"/>
  <c r="D2142" i="3"/>
  <c r="D4598" i="3"/>
  <c r="D115" i="3"/>
  <c r="D203" i="3"/>
  <c r="D235" i="3"/>
  <c r="D355" i="3"/>
  <c r="D371" i="3"/>
  <c r="D387" i="3"/>
  <c r="D587" i="3"/>
  <c r="D667" i="3"/>
  <c r="D731" i="3"/>
  <c r="D747" i="3"/>
  <c r="D811" i="3"/>
  <c r="D843" i="3"/>
  <c r="D891" i="3"/>
  <c r="D915" i="3"/>
  <c r="D1011" i="3"/>
  <c r="D1019" i="3"/>
  <c r="D1067" i="3"/>
  <c r="D1147" i="3"/>
  <c r="D1227" i="3"/>
  <c r="D1387" i="3"/>
  <c r="D1475" i="3"/>
  <c r="D1547" i="3"/>
  <c r="D1627" i="3"/>
  <c r="D1635" i="3"/>
  <c r="D1699" i="3"/>
  <c r="D1707" i="3"/>
  <c r="D1811" i="3"/>
  <c r="D1843" i="3"/>
  <c r="D1947" i="3"/>
  <c r="D1955" i="3"/>
  <c r="D1971" i="3"/>
  <c r="D2019" i="3"/>
  <c r="D2083" i="3"/>
  <c r="D2099" i="3"/>
  <c r="D2107" i="3"/>
  <c r="D2163" i="3"/>
  <c r="D2763" i="3"/>
  <c r="D3923" i="3"/>
  <c r="D4603" i="3"/>
  <c r="D4627" i="3"/>
  <c r="D4723" i="3"/>
  <c r="D1873" i="3"/>
  <c r="D1945" i="3"/>
  <c r="D1961" i="3"/>
  <c r="D1969" i="3"/>
  <c r="D1977" i="3"/>
  <c r="D2049" i="3"/>
  <c r="D2073" i="3"/>
  <c r="D2081" i="3"/>
  <c r="D2129" i="3"/>
  <c r="D2257" i="3"/>
  <c r="D2313" i="3"/>
  <c r="D2369" i="3"/>
  <c r="D2441" i="3"/>
  <c r="D2705" i="3"/>
  <c r="D2713" i="3"/>
  <c r="D2777" i="3"/>
  <c r="D2825" i="3"/>
  <c r="D2921" i="3"/>
  <c r="D2953" i="3"/>
  <c r="D2969" i="3"/>
  <c r="D2977" i="3"/>
  <c r="D3001" i="3"/>
  <c r="D3033" i="3"/>
  <c r="D3209" i="3"/>
  <c r="D3225" i="3"/>
  <c r="D3233" i="3"/>
  <c r="D3289" i="3"/>
  <c r="D3353" i="3"/>
  <c r="D3369" i="3"/>
  <c r="D3401" i="3"/>
  <c r="D3489" i="3"/>
  <c r="D3505" i="3"/>
  <c r="D3545" i="3"/>
  <c r="D3577" i="3"/>
  <c r="D3593" i="3"/>
  <c r="D3913" i="3"/>
  <c r="D3929" i="3"/>
  <c r="D3961" i="3"/>
  <c r="D4001" i="3"/>
  <c r="D4041" i="3"/>
  <c r="D4065" i="3"/>
  <c r="D4113" i="3"/>
  <c r="D4121" i="3"/>
  <c r="D4129" i="3"/>
  <c r="D4137" i="3"/>
  <c r="D4177" i="3"/>
  <c r="D4209" i="3"/>
  <c r="D4217" i="3"/>
  <c r="D4241" i="3"/>
  <c r="D4265" i="3"/>
  <c r="D4313" i="3"/>
  <c r="D4321" i="3"/>
  <c r="D4345" i="3"/>
  <c r="D4353" i="3"/>
  <c r="D4361" i="3"/>
  <c r="D4401" i="3"/>
  <c r="D4409" i="3"/>
  <c r="D4425" i="3"/>
  <c r="D4433" i="3"/>
  <c r="D4457" i="3"/>
  <c r="D4481" i="3"/>
  <c r="D4529" i="3"/>
  <c r="D4561" i="3"/>
  <c r="D4617" i="3"/>
  <c r="D4801" i="3"/>
  <c r="D4833" i="3"/>
  <c r="D4841" i="3"/>
  <c r="D4857" i="3"/>
  <c r="D4897" i="3"/>
  <c r="D4913" i="3"/>
  <c r="D4921" i="3"/>
  <c r="D4937" i="3"/>
  <c r="D4945" i="3"/>
  <c r="D4953" i="3"/>
  <c r="D4961" i="3"/>
  <c r="D4969" i="3"/>
  <c r="D3805" i="3"/>
  <c r="D4085" i="3"/>
  <c r="D4629" i="3"/>
  <c r="D4677" i="3"/>
  <c r="D4725" i="3"/>
  <c r="D4741" i="3"/>
  <c r="D4757" i="3"/>
  <c r="D4805" i="3"/>
  <c r="D4901" i="3"/>
  <c r="D4917" i="3"/>
  <c r="D4933" i="3"/>
  <c r="D4997" i="3"/>
  <c r="D3481" i="3"/>
  <c r="D4441" i="3"/>
  <c r="D1394" i="3"/>
  <c r="D1674" i="3"/>
  <c r="D1722" i="3"/>
  <c r="D2298" i="3"/>
  <c r="D3609" i="3"/>
  <c r="D3721" i="3"/>
  <c r="D1298" i="3"/>
  <c r="D1386" i="3"/>
  <c r="D1602" i="3"/>
  <c r="D1770" i="3"/>
  <c r="D2258" i="3"/>
  <c r="D2402" i="3"/>
  <c r="D2442" i="3"/>
  <c r="D2482" i="3"/>
  <c r="D3897" i="3"/>
  <c r="D1514" i="3"/>
  <c r="D1546" i="3"/>
  <c r="D1922" i="3"/>
  <c r="D2290" i="3"/>
  <c r="D2418" i="3"/>
  <c r="D2841" i="3"/>
  <c r="D3017" i="3"/>
  <c r="D3313" i="3"/>
  <c r="D4273" i="3"/>
  <c r="D370" i="3"/>
  <c r="D1506" i="3"/>
  <c r="D1554" i="3"/>
  <c r="D1706" i="3"/>
  <c r="D1754" i="3"/>
  <c r="D1810" i="3"/>
  <c r="D1946" i="3"/>
  <c r="D2194" i="3"/>
  <c r="D2234" i="3"/>
  <c r="D178" i="3"/>
  <c r="D1138" i="3"/>
  <c r="D1778" i="3"/>
  <c r="D2018" i="3"/>
  <c r="D2426" i="3"/>
  <c r="D242" i="3"/>
  <c r="D1106" i="3"/>
  <c r="D1186" i="3"/>
  <c r="D1802" i="3"/>
  <c r="D2434" i="3"/>
  <c r="D1774" i="3"/>
  <c r="D1982" i="3"/>
  <c r="D2022" i="3"/>
  <c r="D2038" i="3"/>
  <c r="D2174" i="3"/>
  <c r="D2286" i="3"/>
  <c r="D2422" i="3"/>
  <c r="D2486" i="3"/>
  <c r="D2598" i="3"/>
  <c r="D2718" i="3"/>
  <c r="D2742" i="3"/>
  <c r="D2854" i="3"/>
  <c r="D3214" i="3"/>
  <c r="D3270" i="3"/>
  <c r="D3310" i="3"/>
  <c r="D3510" i="3"/>
  <c r="D3558" i="3"/>
  <c r="D4110" i="3"/>
  <c r="D4238" i="3"/>
  <c r="D4310" i="3"/>
  <c r="D4390" i="3"/>
  <c r="D4438" i="3"/>
  <c r="D4510" i="3"/>
  <c r="D4766" i="3"/>
  <c r="D4774" i="3"/>
  <c r="D4806" i="3"/>
  <c r="D4814" i="3"/>
  <c r="D4878" i="3"/>
  <c r="D4886" i="3"/>
  <c r="D4926" i="3"/>
  <c r="D4958" i="3"/>
  <c r="D4998" i="3"/>
  <c r="D175" i="3"/>
  <c r="D121" i="3"/>
  <c r="D281" i="3"/>
  <c r="D393" i="3"/>
  <c r="D617" i="3"/>
  <c r="D713" i="3"/>
  <c r="D857" i="3"/>
  <c r="D945" i="3"/>
  <c r="D969" i="3"/>
  <c r="D993" i="3"/>
  <c r="D1017" i="3"/>
  <c r="D1281" i="3"/>
  <c r="D1385" i="3"/>
  <c r="D1489" i="3"/>
  <c r="D1521" i="3"/>
  <c r="D1585" i="3"/>
  <c r="D1641" i="3"/>
  <c r="D177" i="3"/>
  <c r="D441" i="3"/>
  <c r="D553" i="3"/>
  <c r="D593" i="3"/>
  <c r="D697" i="3"/>
  <c r="D825" i="3"/>
  <c r="D1009" i="3"/>
  <c r="D1081" i="3"/>
  <c r="D1113" i="3"/>
  <c r="D1129" i="3"/>
  <c r="D1241" i="3"/>
  <c r="D1265" i="3"/>
  <c r="D1361" i="3"/>
  <c r="D1401" i="3"/>
  <c r="D1441" i="3"/>
  <c r="D1473" i="3"/>
  <c r="D1505" i="3"/>
  <c r="D1537" i="3"/>
  <c r="D1569" i="3"/>
  <c r="D1649" i="3"/>
  <c r="D1681" i="3"/>
  <c r="D25" i="3"/>
  <c r="D273" i="3"/>
  <c r="D1393" i="3"/>
  <c r="D57" i="3"/>
  <c r="D185" i="3"/>
  <c r="D601" i="3"/>
  <c r="D689" i="3"/>
  <c r="D793" i="3"/>
  <c r="D873" i="3"/>
  <c r="D961" i="3"/>
  <c r="D1001" i="3"/>
  <c r="D1121" i="3"/>
  <c r="D1153" i="3"/>
  <c r="D1201" i="3"/>
  <c r="D1225" i="3"/>
  <c r="D1321" i="3"/>
  <c r="D1345" i="3"/>
  <c r="D1377" i="3"/>
  <c r="D1425" i="3"/>
  <c r="D1545" i="3"/>
  <c r="D1577" i="3"/>
  <c r="D1689" i="3"/>
  <c r="D1481" i="3"/>
  <c r="D89" i="3"/>
  <c r="D161" i="3"/>
  <c r="D345" i="3"/>
  <c r="D489" i="3"/>
  <c r="D577" i="3"/>
  <c r="D609" i="3"/>
  <c r="D865" i="3"/>
  <c r="D889" i="3"/>
  <c r="D985" i="3"/>
  <c r="D1089" i="3"/>
  <c r="D1161" i="3"/>
  <c r="D1249" i="3"/>
  <c r="D1369" i="3"/>
  <c r="D1529" i="3"/>
  <c r="D1553" i="3"/>
  <c r="D1665" i="3"/>
  <c r="D1817" i="3"/>
  <c r="D1881" i="3"/>
  <c r="D1929" i="3"/>
  <c r="D1937" i="3"/>
  <c r="D2065" i="3"/>
  <c r="D2097" i="3"/>
  <c r="D2113" i="3"/>
  <c r="D2273" i="3"/>
  <c r="D2505" i="3"/>
  <c r="D2849" i="3"/>
  <c r="D2865" i="3"/>
  <c r="D3041" i="3"/>
  <c r="D3169" i="3"/>
  <c r="D3177" i="3"/>
  <c r="D3193" i="3"/>
  <c r="D3201" i="3"/>
  <c r="D3273" i="3"/>
  <c r="D3337" i="3"/>
  <c r="D3385" i="3"/>
  <c r="D3561" i="3"/>
  <c r="D3569" i="3"/>
  <c r="D3601" i="3"/>
  <c r="D3633" i="3"/>
  <c r="D3777" i="3"/>
  <c r="D3793" i="3"/>
  <c r="D3889" i="3"/>
  <c r="D3953" i="3"/>
  <c r="D4417" i="3"/>
  <c r="D4473" i="3"/>
  <c r="D4985" i="3"/>
  <c r="D179" i="3"/>
  <c r="D267" i="3"/>
  <c r="D323" i="3"/>
  <c r="D419" i="3"/>
  <c r="D651" i="3"/>
  <c r="D763" i="3"/>
  <c r="D1027" i="3"/>
  <c r="D1107" i="3"/>
  <c r="D1179" i="3"/>
  <c r="D1259" i="3"/>
  <c r="D1587" i="3"/>
  <c r="D1667" i="3"/>
  <c r="D1683" i="3"/>
  <c r="D1715" i="3"/>
  <c r="D1739" i="3"/>
  <c r="D1755" i="3"/>
  <c r="D1779" i="3"/>
  <c r="D1835" i="3"/>
  <c r="D1883" i="3"/>
  <c r="D1907" i="3"/>
  <c r="D1931" i="3"/>
  <c r="D1979" i="3"/>
  <c r="D2003" i="3"/>
  <c r="D2323" i="3"/>
  <c r="D2371" i="3"/>
  <c r="D2499" i="3"/>
  <c r="D3867" i="3"/>
  <c r="D4003" i="3"/>
  <c r="D4115" i="3"/>
  <c r="D4171" i="3"/>
  <c r="D4235" i="3"/>
  <c r="D4435" i="3"/>
  <c r="D4571" i="3"/>
  <c r="D4691" i="3"/>
  <c r="D4731" i="3"/>
  <c r="D148" i="3"/>
  <c r="D180" i="3"/>
  <c r="D220" i="3"/>
  <c r="D356" i="3"/>
  <c r="D396" i="3"/>
  <c r="D772" i="3"/>
  <c r="D924" i="3"/>
  <c r="D956" i="3"/>
  <c r="D1044" i="3"/>
  <c r="D1100" i="3"/>
  <c r="D1116" i="3"/>
  <c r="D1132" i="3"/>
  <c r="D1156" i="3"/>
  <c r="D1172" i="3"/>
  <c r="D1244" i="3"/>
  <c r="D1276" i="3"/>
  <c r="D1348" i="3"/>
  <c r="D1356" i="3"/>
  <c r="D1372" i="3"/>
  <c r="D1420" i="3"/>
  <c r="D1436" i="3"/>
  <c r="D1484" i="3"/>
  <c r="D1612" i="3"/>
  <c r="D613" i="3"/>
  <c r="D645" i="3"/>
  <c r="D717" i="3"/>
  <c r="D741" i="3"/>
  <c r="D773" i="3"/>
  <c r="D829" i="3"/>
  <c r="D853" i="3"/>
  <c r="D1109" i="3"/>
  <c r="D1213" i="3"/>
  <c r="D1261" i="3"/>
  <c r="D1389" i="3"/>
  <c r="D1445" i="3"/>
  <c r="D2917" i="3"/>
  <c r="D2949" i="3"/>
  <c r="D3093" i="3"/>
  <c r="D3253" i="3"/>
  <c r="D3405" i="3"/>
  <c r="D3653" i="3"/>
  <c r="D3773" i="3"/>
  <c r="D3797" i="3"/>
  <c r="D4149" i="3"/>
  <c r="D4357" i="3"/>
  <c r="D4437" i="3"/>
  <c r="D4605" i="3"/>
  <c r="D4877" i="3"/>
  <c r="D1598" i="3"/>
  <c r="D1638" i="3"/>
  <c r="D1686" i="3"/>
  <c r="D1782" i="3"/>
  <c r="D1854" i="3"/>
  <c r="D1886" i="3"/>
  <c r="D1966" i="3"/>
  <c r="D2062" i="3"/>
  <c r="D2118" i="3"/>
  <c r="D2182" i="3"/>
  <c r="D2294" i="3"/>
  <c r="D2318" i="3"/>
  <c r="D2326" i="3"/>
  <c r="D2342" i="3"/>
  <c r="D2438" i="3"/>
  <c r="D2542" i="3"/>
  <c r="D2822" i="3"/>
  <c r="D2838" i="3"/>
  <c r="D2886" i="3"/>
  <c r="D2918" i="3"/>
  <c r="D2998" i="3"/>
  <c r="D3022" i="3"/>
  <c r="D3070" i="3"/>
  <c r="D3126" i="3"/>
  <c r="D3142" i="3"/>
  <c r="D3182" i="3"/>
  <c r="D3246" i="3"/>
  <c r="D3262" i="3"/>
  <c r="D3454" i="3"/>
  <c r="D3550" i="3"/>
  <c r="D3598" i="3"/>
  <c r="D3678" i="3"/>
  <c r="D3686" i="3"/>
  <c r="D3774" i="3"/>
  <c r="D4318" i="3"/>
  <c r="D4454" i="3"/>
  <c r="D4494" i="3"/>
  <c r="D4534" i="3"/>
  <c r="D4574" i="3"/>
  <c r="D4790" i="3"/>
  <c r="D4870" i="3"/>
  <c r="D5006" i="3"/>
  <c r="D75" i="3"/>
  <c r="D187" i="3"/>
  <c r="D243" i="3"/>
  <c r="D275" i="3"/>
  <c r="D379" i="3"/>
  <c r="D403" i="3"/>
  <c r="D435" i="3"/>
  <c r="D659" i="3"/>
  <c r="D683" i="3"/>
  <c r="D715" i="3"/>
  <c r="D875" i="3"/>
  <c r="D971" i="3"/>
  <c r="D1059" i="3"/>
  <c r="D1123" i="3"/>
  <c r="D1203" i="3"/>
  <c r="D1539" i="3"/>
  <c r="D1595" i="3"/>
  <c r="D1659" i="3"/>
  <c r="D1771" i="3"/>
  <c r="D1899" i="3"/>
  <c r="D1939" i="3"/>
  <c r="D2251" i="3"/>
  <c r="D3899" i="3"/>
  <c r="D4091" i="3"/>
  <c r="D12" i="3"/>
  <c r="D140" i="3"/>
  <c r="D204" i="3"/>
  <c r="D236" i="3"/>
  <c r="D308" i="3"/>
  <c r="D324" i="3"/>
  <c r="D348" i="3"/>
  <c r="D364" i="3"/>
  <c r="D380" i="3"/>
  <c r="D444" i="3"/>
  <c r="D564" i="3"/>
  <c r="D620" i="3"/>
  <c r="D660" i="3"/>
  <c r="D812" i="3"/>
  <c r="D932" i="3"/>
  <c r="D1092" i="3"/>
  <c r="D1212" i="3"/>
  <c r="D117" i="3"/>
  <c r="D621" i="3"/>
  <c r="D693" i="3"/>
  <c r="D797" i="3"/>
  <c r="D989" i="3"/>
  <c r="D1085" i="3"/>
  <c r="D1381" i="3"/>
  <c r="D1429" i="3"/>
  <c r="D3029" i="3"/>
  <c r="D3277" i="3"/>
  <c r="D3293" i="3"/>
  <c r="D3349" i="3"/>
  <c r="D3381" i="3"/>
  <c r="D3501" i="3"/>
  <c r="D3541" i="3"/>
  <c r="D3589" i="3"/>
  <c r="D3605" i="3"/>
  <c r="D3629" i="3"/>
  <c r="D3861" i="3"/>
  <c r="D3885" i="3"/>
  <c r="D3941" i="3"/>
  <c r="D4349" i="3"/>
  <c r="D1630" i="3"/>
  <c r="D1662" i="3"/>
  <c r="D1910" i="3"/>
  <c r="D1958" i="3"/>
  <c r="D1998" i="3"/>
  <c r="D135" i="3"/>
  <c r="D151" i="3"/>
  <c r="D159" i="3"/>
  <c r="D167" i="3"/>
  <c r="D191" i="3"/>
  <c r="D199" i="3"/>
  <c r="D207" i="3"/>
  <c r="D279" i="3"/>
  <c r="D287" i="3"/>
  <c r="D359" i="3"/>
  <c r="D367" i="3"/>
  <c r="D383" i="3"/>
  <c r="D391" i="3"/>
  <c r="D399" i="3"/>
  <c r="D415" i="3"/>
  <c r="D423" i="3"/>
  <c r="D439" i="3"/>
  <c r="D455" i="3"/>
  <c r="D463" i="3"/>
  <c r="D471" i="3"/>
  <c r="D479" i="3"/>
  <c r="D487" i="3"/>
  <c r="D511" i="3"/>
  <c r="D527" i="3"/>
  <c r="D535" i="3"/>
  <c r="D575" i="3"/>
  <c r="D599" i="3"/>
  <c r="D615" i="3"/>
  <c r="D631" i="3"/>
  <c r="D703" i="3"/>
  <c r="D711" i="3"/>
  <c r="D727" i="3"/>
  <c r="D735" i="3"/>
  <c r="D767" i="3"/>
  <c r="D775" i="3"/>
  <c r="D807" i="3"/>
  <c r="D815" i="3"/>
  <c r="D855" i="3"/>
  <c r="D863" i="3"/>
  <c r="D879" i="3"/>
  <c r="D895" i="3"/>
  <c r="D903" i="3"/>
  <c r="D983" i="3"/>
  <c r="D991" i="3"/>
  <c r="D1007" i="3"/>
  <c r="D1023" i="3"/>
  <c r="D1031" i="3"/>
  <c r="D1071" i="3"/>
  <c r="D1095" i="3"/>
  <c r="D1111" i="3"/>
  <c r="D1119" i="3"/>
  <c r="D1135" i="3"/>
  <c r="D1159" i="3"/>
  <c r="D1167" i="3"/>
  <c r="D1207" i="3"/>
  <c r="D1215" i="3"/>
  <c r="D1223" i="3"/>
  <c r="D1271" i="3"/>
  <c r="D1287" i="3"/>
  <c r="D1295" i="3"/>
  <c r="D1311" i="3"/>
  <c r="D1319" i="3"/>
  <c r="D1327" i="3"/>
  <c r="D1335" i="3"/>
  <c r="D1343" i="3"/>
  <c r="D1351" i="3"/>
  <c r="D1359" i="3"/>
  <c r="D1367" i="3"/>
  <c r="D1375" i="3"/>
  <c r="D1383" i="3"/>
  <c r="D1391" i="3"/>
  <c r="D1407" i="3"/>
  <c r="D1415" i="3"/>
  <c r="D1431" i="3"/>
  <c r="D1455" i="3"/>
  <c r="D1471" i="3"/>
  <c r="D1487" i="3"/>
  <c r="D1495" i="3"/>
  <c r="D1503" i="3"/>
  <c r="D1511" i="3"/>
  <c r="D1519" i="3"/>
  <c r="D1527" i="3"/>
  <c r="D1535" i="3"/>
  <c r="D1543" i="3"/>
  <c r="D1551" i="3"/>
  <c r="D1559" i="3"/>
  <c r="D1575" i="3"/>
  <c r="D1583" i="3"/>
  <c r="D1719" i="3"/>
  <c r="D1727" i="3"/>
  <c r="D1735" i="3"/>
  <c r="D1751" i="3"/>
  <c r="D1759" i="3"/>
  <c r="D1767" i="3"/>
  <c r="D1775" i="3"/>
  <c r="D1783" i="3"/>
  <c r="D1791" i="3"/>
  <c r="D1799" i="3"/>
  <c r="D1815" i="3"/>
  <c r="D1823" i="3"/>
  <c r="D1847" i="3"/>
  <c r="D1855" i="3"/>
  <c r="D1895" i="3"/>
  <c r="D1943" i="3"/>
  <c r="D1951" i="3"/>
  <c r="D1967" i="3"/>
  <c r="D1975" i="3"/>
  <c r="D1983" i="3"/>
  <c r="D1991" i="3"/>
  <c r="D2015" i="3"/>
  <c r="D2095" i="3"/>
  <c r="D2103" i="3"/>
  <c r="D2111" i="3"/>
  <c r="D2119" i="3"/>
  <c r="D2143" i="3"/>
  <c r="D2167" i="3"/>
  <c r="D2175" i="3"/>
  <c r="D2199" i="3"/>
  <c r="D2215" i="3"/>
  <c r="D2231" i="3"/>
  <c r="D2247" i="3"/>
  <c r="D2295" i="3"/>
  <c r="D2487" i="3"/>
  <c r="D2495" i="3"/>
  <c r="D2607" i="3"/>
  <c r="D2655" i="3"/>
  <c r="D2671" i="3"/>
  <c r="D2679" i="3"/>
  <c r="D2687" i="3"/>
  <c r="D2703" i="3"/>
  <c r="D2711" i="3"/>
  <c r="D2719" i="3"/>
  <c r="D2735" i="3"/>
  <c r="D2743" i="3"/>
  <c r="D2759" i="3"/>
  <c r="D2767" i="3"/>
  <c r="D2775" i="3"/>
  <c r="D2783" i="3"/>
  <c r="D2791" i="3"/>
  <c r="D2799" i="3"/>
  <c r="D2807" i="3"/>
  <c r="D2823" i="3"/>
  <c r="D2831" i="3"/>
  <c r="D2951" i="3"/>
  <c r="D2959" i="3"/>
  <c r="D2967" i="3"/>
  <c r="D2975" i="3"/>
  <c r="D2983" i="3"/>
  <c r="D2991" i="3"/>
  <c r="D3023" i="3"/>
  <c r="D3039" i="3"/>
  <c r="D3047" i="3"/>
  <c r="D3055" i="3"/>
  <c r="D3071" i="3"/>
  <c r="D3079" i="3"/>
  <c r="D3095" i="3"/>
  <c r="D3119" i="3"/>
  <c r="D3151" i="3"/>
  <c r="D3183" i="3"/>
  <c r="D3191" i="3"/>
  <c r="D3215" i="3"/>
  <c r="D3335" i="3"/>
  <c r="D3423" i="3"/>
  <c r="D3439" i="3"/>
  <c r="D3471" i="3"/>
  <c r="D3511" i="3"/>
  <c r="D3519" i="3"/>
  <c r="D3527" i="3"/>
  <c r="D3535" i="3"/>
  <c r="D3543" i="3"/>
  <c r="D3551" i="3"/>
  <c r="D3567" i="3"/>
  <c r="D3575" i="3"/>
  <c r="D3583" i="3"/>
  <c r="D3599" i="3"/>
  <c r="D3615" i="3"/>
  <c r="D3623" i="3"/>
  <c r="D3639" i="3"/>
  <c r="D3655" i="3"/>
  <c r="D3679" i="3"/>
  <c r="D3703" i="3"/>
  <c r="D3711" i="3"/>
  <c r="D3719" i="3"/>
  <c r="D3727" i="3"/>
  <c r="D3775" i="3"/>
  <c r="D3783" i="3"/>
  <c r="D3799" i="3"/>
  <c r="D3815" i="3"/>
  <c r="D3871" i="3"/>
  <c r="D3903" i="3"/>
  <c r="D3967" i="3"/>
  <c r="D3991" i="3"/>
  <c r="D4007" i="3"/>
  <c r="D4015" i="3"/>
  <c r="D4031" i="3"/>
  <c r="D4087" i="3"/>
  <c r="D4191" i="3"/>
  <c r="D4199" i="3"/>
  <c r="D4207" i="3"/>
  <c r="D4231" i="3"/>
  <c r="D4303" i="3"/>
  <c r="D4319" i="3"/>
  <c r="D4439" i="3"/>
  <c r="D4447" i="3"/>
  <c r="D4455" i="3"/>
  <c r="D4471" i="3"/>
  <c r="D4479" i="3"/>
  <c r="D4503" i="3"/>
  <c r="D4511" i="3"/>
  <c r="D4519" i="3"/>
  <c r="D4535" i="3"/>
  <c r="D4543" i="3"/>
  <c r="D4567" i="3"/>
  <c r="D4583" i="3"/>
  <c r="D4591" i="3"/>
  <c r="D4599" i="3"/>
  <c r="D4615" i="3"/>
  <c r="D4623" i="3"/>
  <c r="D4631" i="3"/>
  <c r="D4663" i="3"/>
  <c r="D4687" i="3"/>
  <c r="D4695" i="3"/>
  <c r="D4703" i="3"/>
  <c r="D4711" i="3"/>
  <c r="D4727" i="3"/>
  <c r="D4735" i="3"/>
  <c r="D4751" i="3"/>
  <c r="D4783" i="3"/>
  <c r="D4839" i="3"/>
  <c r="D4855" i="3"/>
  <c r="D4871" i="3"/>
  <c r="D4895" i="3"/>
  <c r="D4903" i="3"/>
  <c r="D4919" i="3"/>
  <c r="D4935" i="3"/>
  <c r="D4951" i="3"/>
  <c r="D4959" i="3"/>
  <c r="D4983" i="3"/>
  <c r="D4991" i="3"/>
  <c r="D4999" i="3"/>
  <c r="D5007" i="3"/>
  <c r="D1825" i="3"/>
  <c r="D1953" i="3"/>
  <c r="D1985" i="3"/>
  <c r="D2033" i="3"/>
  <c r="D2057" i="3"/>
  <c r="D2089" i="3"/>
  <c r="D2121" i="3"/>
  <c r="D2249" i="3"/>
  <c r="D2281" i="3"/>
  <c r="D2473" i="3"/>
  <c r="D2553" i="3"/>
  <c r="D2809" i="3"/>
  <c r="D2833" i="3"/>
  <c r="D2913" i="3"/>
  <c r="D2945" i="3"/>
  <c r="D3025" i="3"/>
  <c r="D3329" i="3"/>
  <c r="D3417" i="3"/>
  <c r="D3433" i="3"/>
  <c r="D3441" i="3"/>
  <c r="D3537" i="3"/>
  <c r="D3553" i="3"/>
  <c r="D3585" i="3"/>
  <c r="D3681" i="3"/>
  <c r="D3689" i="3"/>
  <c r="D4017" i="3"/>
  <c r="D4145" i="3"/>
  <c r="D4233" i="3"/>
  <c r="D4249" i="3"/>
  <c r="D4809" i="3"/>
  <c r="D4849" i="3"/>
  <c r="D4929" i="3"/>
  <c r="D171" i="3"/>
  <c r="D283" i="3"/>
  <c r="D619" i="3"/>
  <c r="D699" i="3"/>
  <c r="D723" i="3"/>
  <c r="D1051" i="3"/>
  <c r="D1083" i="3"/>
  <c r="D1115" i="3"/>
  <c r="D1467" i="3"/>
  <c r="D1499" i="3"/>
  <c r="D1531" i="3"/>
  <c r="D1675" i="3"/>
  <c r="D1691" i="3"/>
  <c r="D1723" i="3"/>
  <c r="D1795" i="3"/>
  <c r="D1891" i="3"/>
  <c r="D1963" i="3"/>
  <c r="D1995" i="3"/>
  <c r="D2011" i="3"/>
  <c r="D2267" i="3"/>
  <c r="D2539" i="3"/>
  <c r="D2563" i="3"/>
  <c r="D2579" i="3"/>
  <c r="D2611" i="3"/>
  <c r="D2643" i="3"/>
  <c r="D2755" i="3"/>
  <c r="D2787" i="3"/>
  <c r="D3787" i="3"/>
  <c r="D4123" i="3"/>
  <c r="D4179" i="3"/>
  <c r="D4595" i="3"/>
  <c r="D4651" i="3"/>
  <c r="D4827" i="3"/>
  <c r="D4907" i="3"/>
  <c r="D4947" i="3"/>
  <c r="D28" i="3"/>
  <c r="D60" i="3"/>
  <c r="D284" i="3"/>
  <c r="D700" i="3"/>
  <c r="D804" i="3"/>
  <c r="D908" i="3"/>
  <c r="D940" i="3"/>
  <c r="D996" i="3"/>
  <c r="D1020" i="3"/>
  <c r="D1076" i="3"/>
  <c r="D1164" i="3"/>
  <c r="D1180" i="3"/>
  <c r="D1284" i="3"/>
  <c r="D1396" i="3"/>
  <c r="D1428" i="3"/>
  <c r="D1452" i="3"/>
  <c r="D1604" i="3"/>
  <c r="D1620" i="3"/>
  <c r="D13" i="3"/>
  <c r="D141" i="3"/>
  <c r="D637" i="3"/>
  <c r="D669" i="3"/>
  <c r="D941" i="3"/>
  <c r="D973" i="3"/>
  <c r="D1005" i="3"/>
  <c r="D1061" i="3"/>
  <c r="D1101" i="3"/>
  <c r="D1293" i="3"/>
  <c r="D1309" i="3"/>
  <c r="D1333" i="3"/>
  <c r="D1397" i="3"/>
  <c r="D2813" i="3"/>
  <c r="D2925" i="3"/>
  <c r="D3045" i="3"/>
  <c r="D3109" i="3"/>
  <c r="D3229" i="3"/>
  <c r="D3365" i="3"/>
  <c r="D3525" i="3"/>
  <c r="D3701" i="3"/>
  <c r="D4109" i="3"/>
  <c r="D4613" i="3"/>
  <c r="D4621" i="3"/>
  <c r="D4797" i="3"/>
  <c r="D4813" i="3"/>
  <c r="D4869" i="3"/>
  <c r="D4893" i="3"/>
  <c r="D4909" i="3"/>
  <c r="D4941" i="3"/>
  <c r="D4949" i="3"/>
  <c r="D4989" i="3"/>
  <c r="D5005" i="3"/>
  <c r="D1614" i="3"/>
  <c r="D1790" i="3"/>
  <c r="D2254" i="3"/>
  <c r="D2350" i="3"/>
  <c r="D2374" i="3"/>
  <c r="D2526" i="3"/>
  <c r="D2566" i="3"/>
  <c r="D2726" i="3"/>
  <c r="D2734" i="3"/>
  <c r="D2902" i="3"/>
  <c r="D3006" i="3"/>
  <c r="D3046" i="3"/>
  <c r="D3318" i="3"/>
  <c r="D3574" i="3"/>
  <c r="D4142" i="3"/>
  <c r="D4198" i="3"/>
  <c r="D4214" i="3"/>
  <c r="D4278" i="3"/>
  <c r="D4750" i="3"/>
  <c r="D4830" i="3"/>
  <c r="D51" i="3"/>
  <c r="D107" i="3"/>
  <c r="D131" i="3"/>
  <c r="D211" i="3"/>
  <c r="D331" i="3"/>
  <c r="D347" i="3"/>
  <c r="D363" i="3"/>
  <c r="D411" i="3"/>
  <c r="D443" i="3"/>
  <c r="D571" i="3"/>
  <c r="D643" i="3"/>
  <c r="D755" i="3"/>
  <c r="D795" i="3"/>
  <c r="D851" i="3"/>
  <c r="D955" i="3"/>
  <c r="D1043" i="3"/>
  <c r="D1075" i="3"/>
  <c r="D1099" i="3"/>
  <c r="D1211" i="3"/>
  <c r="D1379" i="3"/>
  <c r="D1507" i="3"/>
  <c r="D1747" i="3"/>
  <c r="D1787" i="3"/>
  <c r="D1915" i="3"/>
  <c r="D2131" i="3"/>
  <c r="D2187" i="3"/>
  <c r="D2203" i="3"/>
  <c r="D2307" i="3"/>
  <c r="D2691" i="3"/>
  <c r="D3843" i="3"/>
  <c r="D3915" i="3"/>
  <c r="D4051" i="3"/>
  <c r="D4131" i="3"/>
  <c r="D92" i="3"/>
  <c r="D196" i="3"/>
  <c r="D340" i="3"/>
  <c r="D724" i="3"/>
  <c r="D860" i="3"/>
  <c r="D916" i="3"/>
  <c r="D948" i="3"/>
  <c r="D1004" i="3"/>
  <c r="D1036" i="3"/>
  <c r="D1068" i="3"/>
  <c r="D1196" i="3"/>
  <c r="D1292" i="3"/>
  <c r="D125" i="3"/>
  <c r="D677" i="3"/>
  <c r="D709" i="3"/>
  <c r="D765" i="3"/>
  <c r="D845" i="3"/>
  <c r="D933" i="3"/>
  <c r="D949" i="3"/>
  <c r="D981" i="3"/>
  <c r="D997" i="3"/>
  <c r="D1045" i="3"/>
  <c r="D1093" i="3"/>
  <c r="D1141" i="3"/>
  <c r="D1165" i="3"/>
  <c r="D1205" i="3"/>
  <c r="D1301" i="3"/>
  <c r="D1461" i="3"/>
  <c r="D2821" i="3"/>
  <c r="D2861" i="3"/>
  <c r="D2909" i="3"/>
  <c r="D3085" i="3"/>
  <c r="D3181" i="3"/>
  <c r="D3205" i="3"/>
  <c r="D3317" i="3"/>
  <c r="D3453" i="3"/>
  <c r="D3517" i="3"/>
  <c r="D3549" i="3"/>
  <c r="D3597" i="3"/>
  <c r="D3893" i="3"/>
  <c r="D4365" i="3"/>
  <c r="D4413" i="3"/>
  <c r="D1590" i="3"/>
  <c r="D1646" i="3"/>
  <c r="D1654" i="3"/>
  <c r="D1678" i="3"/>
  <c r="D1750" i="3"/>
  <c r="D1766" i="3"/>
  <c r="D1798" i="3"/>
  <c r="D1862" i="3"/>
  <c r="D1918" i="3"/>
  <c r="D2046" i="3"/>
  <c r="D2430" i="3"/>
  <c r="D32" i="3"/>
  <c r="D40" i="3"/>
  <c r="D56" i="3"/>
  <c r="D72" i="3"/>
  <c r="D80" i="3"/>
  <c r="D88" i="3"/>
  <c r="D104" i="3"/>
  <c r="D112" i="3"/>
  <c r="D128" i="3"/>
  <c r="D144" i="3"/>
  <c r="D280" i="3"/>
  <c r="D288" i="3"/>
  <c r="D312" i="3"/>
  <c r="D320" i="3"/>
  <c r="D352" i="3"/>
  <c r="D360" i="3"/>
  <c r="D376" i="3"/>
  <c r="D392" i="3"/>
  <c r="D400" i="3"/>
  <c r="D416" i="3"/>
  <c r="D448" i="3"/>
  <c r="D456" i="3"/>
  <c r="D464" i="3"/>
  <c r="D480" i="3"/>
  <c r="D488" i="3"/>
  <c r="D504" i="3"/>
  <c r="D520" i="3"/>
  <c r="D528" i="3"/>
  <c r="D552" i="3"/>
  <c r="D560" i="3"/>
  <c r="D608" i="3"/>
  <c r="D616" i="3"/>
  <c r="D624" i="3"/>
  <c r="D640" i="3"/>
  <c r="D648" i="3"/>
  <c r="D656" i="3"/>
  <c r="D664" i="3"/>
  <c r="D688" i="3"/>
  <c r="D696" i="3"/>
  <c r="D704" i="3"/>
  <c r="D720" i="3"/>
  <c r="D752" i="3"/>
  <c r="D768" i="3"/>
  <c r="D800" i="3"/>
  <c r="D832" i="3"/>
  <c r="D840" i="3"/>
  <c r="D880" i="3"/>
  <c r="D888" i="3"/>
  <c r="D896" i="3"/>
  <c r="D904" i="3"/>
  <c r="D912" i="3"/>
  <c r="D920" i="3"/>
  <c r="D928" i="3"/>
  <c r="D960" i="3"/>
  <c r="D968" i="3"/>
  <c r="D984" i="3"/>
  <c r="D1000" i="3"/>
  <c r="D1008" i="3"/>
  <c r="D1024" i="3"/>
  <c r="D1032" i="3"/>
  <c r="D1040" i="3"/>
  <c r="D1056" i="3"/>
  <c r="D1064" i="3"/>
  <c r="D1088" i="3"/>
  <c r="D1112" i="3"/>
  <c r="D1120" i="3"/>
  <c r="D1144" i="3"/>
  <c r="D1152" i="3"/>
  <c r="D1176" i="3"/>
  <c r="D1264" i="3"/>
  <c r="D1272" i="3"/>
  <c r="D1296" i="3"/>
  <c r="D1304" i="3"/>
  <c r="D1328" i="3"/>
  <c r="D1336" i="3"/>
  <c r="D1344" i="3"/>
  <c r="D1592" i="3"/>
  <c r="D1608" i="3"/>
  <c r="D1640" i="3"/>
  <c r="D1648" i="3"/>
  <c r="D1672" i="3"/>
  <c r="D1680" i="3"/>
  <c r="D1688" i="3"/>
  <c r="D1760" i="3"/>
  <c r="D1792" i="3"/>
  <c r="D1808" i="3"/>
  <c r="D1824" i="3"/>
  <c r="D1848" i="3"/>
  <c r="D1992" i="3"/>
  <c r="D2056" i="3"/>
  <c r="D2072" i="3"/>
  <c r="D2080" i="3"/>
  <c r="D2088" i="3"/>
  <c r="D2152" i="3"/>
  <c r="D2168" i="3"/>
  <c r="D2176" i="3"/>
  <c r="D2184" i="3"/>
  <c r="D2216" i="3"/>
  <c r="D2240" i="3"/>
  <c r="D2248" i="3"/>
  <c r="D2272" i="3"/>
  <c r="D2296" i="3"/>
  <c r="D2360" i="3"/>
  <c r="D2384" i="3"/>
  <c r="D2408" i="3"/>
  <c r="D2416" i="3"/>
  <c r="D2424" i="3"/>
  <c r="D2440" i="3"/>
  <c r="D2504" i="3"/>
  <c r="D2512" i="3"/>
  <c r="D2544" i="3"/>
  <c r="D2568" i="3"/>
  <c r="D2576" i="3"/>
  <c r="D2608" i="3"/>
  <c r="D2632" i="3"/>
  <c r="D2712" i="3"/>
  <c r="D2736" i="3"/>
  <c r="D2816" i="3"/>
  <c r="D2848" i="3"/>
  <c r="D2872" i="3"/>
  <c r="D2880" i="3"/>
  <c r="D2896" i="3"/>
  <c r="D2920" i="3"/>
  <c r="D2928" i="3"/>
  <c r="D2944" i="3"/>
  <c r="D2960" i="3"/>
  <c r="D2984" i="3"/>
  <c r="D3000" i="3"/>
  <c r="D3008" i="3"/>
  <c r="D3024" i="3"/>
  <c r="D3088" i="3"/>
  <c r="D3096" i="3"/>
  <c r="D3112" i="3"/>
  <c r="D3136" i="3"/>
  <c r="D3168" i="3"/>
  <c r="D3232" i="3"/>
  <c r="D3272" i="3"/>
  <c r="D3400" i="3"/>
  <c r="D3416" i="3"/>
  <c r="D3424" i="3"/>
  <c r="D3440" i="3"/>
  <c r="D3464" i="3"/>
  <c r="D3480" i="3"/>
  <c r="D3552" i="3"/>
  <c r="D3648" i="3"/>
  <c r="D3656" i="3"/>
  <c r="D3672" i="3"/>
  <c r="D3712" i="3"/>
  <c r="D3720" i="3"/>
  <c r="D3848" i="3"/>
  <c r="D3856" i="3"/>
  <c r="D3864" i="3"/>
  <c r="D3904" i="3"/>
  <c r="D3920" i="3"/>
  <c r="D3928" i="3"/>
  <c r="D3936" i="3"/>
  <c r="D3944" i="3"/>
  <c r="D3976" i="3"/>
  <c r="D3984" i="3"/>
  <c r="D4000" i="3"/>
  <c r="D4024" i="3"/>
  <c r="D4032" i="3"/>
  <c r="D4056" i="3"/>
  <c r="D4120" i="3"/>
  <c r="D4128" i="3"/>
  <c r="D4144" i="3"/>
  <c r="D4160" i="3"/>
  <c r="D4240" i="3"/>
  <c r="D4256" i="3"/>
  <c r="D4264" i="3"/>
  <c r="D4296" i="3"/>
  <c r="D4328" i="3"/>
  <c r="D4344" i="3"/>
  <c r="D4352" i="3"/>
  <c r="D4360" i="3"/>
  <c r="D4368" i="3"/>
  <c r="D4384" i="3"/>
  <c r="D4408" i="3"/>
  <c r="D4416" i="3"/>
  <c r="D4424" i="3"/>
  <c r="D4432" i="3"/>
  <c r="D4440" i="3"/>
  <c r="D4448" i="3"/>
  <c r="D4472" i="3"/>
  <c r="D4488" i="3"/>
  <c r="D4504" i="3"/>
  <c r="D4512" i="3"/>
  <c r="D4520" i="3"/>
  <c r="D4536" i="3"/>
  <c r="D4696" i="3"/>
  <c r="D4720" i="3"/>
  <c r="D4752" i="3"/>
  <c r="D4760" i="3"/>
  <c r="D4784" i="3"/>
  <c r="D4792" i="3"/>
  <c r="D4800" i="3"/>
  <c r="D4816" i="3"/>
  <c r="D4824" i="3"/>
  <c r="D4848" i="3"/>
  <c r="D4856" i="3"/>
  <c r="D4880" i="3"/>
  <c r="D4888" i="3"/>
  <c r="D4904" i="3"/>
  <c r="D4912" i="3"/>
  <c r="D4920" i="3"/>
  <c r="D4944" i="3"/>
  <c r="D4952" i="3"/>
  <c r="D4968" i="3"/>
  <c r="D4976" i="3"/>
  <c r="D4984" i="3"/>
  <c r="D4992" i="3"/>
  <c r="D5008" i="3"/>
  <c r="D10" i="3"/>
  <c r="D34" i="3"/>
  <c r="D58" i="3"/>
  <c r="D82" i="3"/>
  <c r="D90" i="3"/>
  <c r="D138" i="3"/>
  <c r="D146" i="3"/>
  <c r="D154" i="3"/>
  <c r="D170" i="3"/>
  <c r="D202" i="3"/>
  <c r="D210" i="3"/>
  <c r="D234" i="3"/>
  <c r="D266" i="3"/>
  <c r="D274" i="3"/>
  <c r="D282" i="3"/>
  <c r="D298" i="3"/>
  <c r="D314" i="3"/>
  <c r="D330" i="3"/>
  <c r="D346" i="3"/>
  <c r="D362" i="3"/>
  <c r="D378" i="3"/>
  <c r="D394" i="3"/>
  <c r="D434" i="3"/>
  <c r="D458" i="3"/>
  <c r="D466" i="3"/>
  <c r="D506" i="3"/>
  <c r="D514" i="3"/>
  <c r="D522" i="3"/>
  <c r="D578" i="3"/>
  <c r="D594" i="3"/>
  <c r="D618" i="3"/>
  <c r="D666" i="3"/>
  <c r="D690" i="3"/>
  <c r="D706" i="3"/>
  <c r="D730" i="3"/>
  <c r="D746" i="3"/>
  <c r="D754" i="3"/>
  <c r="D778" i="3"/>
  <c r="D818" i="3"/>
  <c r="D826" i="3"/>
  <c r="D842" i="3"/>
  <c r="D858" i="3"/>
  <c r="D866" i="3"/>
  <c r="D906" i="3"/>
  <c r="D914" i="3"/>
  <c r="D922" i="3"/>
  <c r="D930" i="3"/>
  <c r="D938" i="3"/>
  <c r="D946" i="3"/>
  <c r="D954" i="3"/>
  <c r="D962" i="3"/>
  <c r="D970" i="3"/>
  <c r="D1018" i="3"/>
  <c r="D1034" i="3"/>
  <c r="D1050" i="3"/>
  <c r="D1058" i="3"/>
  <c r="D1090" i="3"/>
  <c r="D1098" i="3"/>
  <c r="D1122" i="3"/>
  <c r="D1154" i="3"/>
  <c r="D1178" i="3"/>
  <c r="D1202" i="3"/>
  <c r="D1210" i="3"/>
  <c r="D1234" i="3"/>
  <c r="D1274" i="3"/>
  <c r="D1290" i="3"/>
  <c r="D1306" i="3"/>
  <c r="D1330" i="3"/>
  <c r="D1338" i="3"/>
  <c r="D1410" i="3"/>
  <c r="D1498" i="3"/>
  <c r="D1538" i="3"/>
  <c r="D1570" i="3"/>
  <c r="D1586" i="3"/>
  <c r="D1626" i="3"/>
  <c r="D1650" i="3"/>
  <c r="D1658" i="3"/>
  <c r="D1682" i="3"/>
  <c r="D1714" i="3"/>
  <c r="D1730" i="3"/>
  <c r="D1746" i="3"/>
  <c r="D1762" i="3"/>
  <c r="D1786" i="3"/>
  <c r="D1834" i="3"/>
  <c r="D1890" i="3"/>
  <c r="D1898" i="3"/>
  <c r="D1914" i="3"/>
  <c r="D1962" i="3"/>
  <c r="D1978" i="3"/>
  <c r="D1986" i="3"/>
  <c r="D2002" i="3"/>
  <c r="D2010" i="3"/>
  <c r="D2114" i="3"/>
  <c r="D2138" i="3"/>
  <c r="D2202" i="3"/>
  <c r="D2210" i="3"/>
  <c r="D2218" i="3"/>
  <c r="D2226" i="3"/>
  <c r="D2250" i="3"/>
  <c r="D2274" i="3"/>
  <c r="D2386" i="3"/>
  <c r="D2394" i="3"/>
  <c r="D2466" i="3"/>
  <c r="D2474" i="3"/>
  <c r="D2586" i="3"/>
  <c r="D1628" i="3"/>
  <c r="D1644" i="3"/>
  <c r="D1676" i="3"/>
  <c r="D1684" i="3"/>
  <c r="D1700" i="3"/>
  <c r="D1708" i="3"/>
  <c r="D1740" i="3"/>
  <c r="D1748" i="3"/>
  <c r="D1756" i="3"/>
  <c r="D1764" i="3"/>
  <c r="D1844" i="3"/>
  <c r="D1860" i="3"/>
  <c r="D1868" i="3"/>
  <c r="D1876" i="3"/>
  <c r="D1884" i="3"/>
  <c r="D1892" i="3"/>
  <c r="D1900" i="3"/>
  <c r="D1908" i="3"/>
  <c r="D1916" i="3"/>
  <c r="D1924" i="3"/>
  <c r="D1940" i="3"/>
  <c r="D1988" i="3"/>
  <c r="D2044" i="3"/>
  <c r="D2132" i="3"/>
  <c r="D2148" i="3"/>
  <c r="D2156" i="3"/>
  <c r="D2172" i="3"/>
  <c r="D2180" i="3"/>
  <c r="D2188" i="3"/>
  <c r="D2196" i="3"/>
  <c r="D2204" i="3"/>
  <c r="D2212" i="3"/>
  <c r="D2244" i="3"/>
  <c r="D2252" i="3"/>
  <c r="D2292" i="3"/>
  <c r="D2300" i="3"/>
  <c r="D2308" i="3"/>
  <c r="D2324" i="3"/>
  <c r="D2388" i="3"/>
  <c r="D2396" i="3"/>
  <c r="D2404" i="3"/>
  <c r="D2420" i="3"/>
  <c r="D2428" i="3"/>
  <c r="D2436" i="3"/>
  <c r="D2468" i="3"/>
  <c r="D2508" i="3"/>
  <c r="D2516" i="3"/>
  <c r="D2524" i="3"/>
  <c r="D2532" i="3"/>
  <c r="D2540" i="3"/>
  <c r="D2556" i="3"/>
  <c r="D2572" i="3"/>
  <c r="D2588" i="3"/>
  <c r="D2596" i="3"/>
  <c r="D2604" i="3"/>
  <c r="D2636" i="3"/>
  <c r="D2692" i="3"/>
  <c r="D2748" i="3"/>
  <c r="D2756" i="3"/>
  <c r="D2764" i="3"/>
  <c r="D2772" i="3"/>
  <c r="D2780" i="3"/>
  <c r="D2796" i="3"/>
  <c r="D3100" i="3"/>
  <c r="D3116" i="3"/>
  <c r="D3132" i="3"/>
  <c r="D3140" i="3"/>
  <c r="D3148" i="3"/>
  <c r="D3156" i="3"/>
  <c r="D3164" i="3"/>
  <c r="D3188" i="3"/>
  <c r="D3244" i="3"/>
  <c r="D3268" i="3"/>
  <c r="D3276" i="3"/>
  <c r="D3284" i="3"/>
  <c r="D3292" i="3"/>
  <c r="D3316" i="3"/>
  <c r="D3324" i="3"/>
  <c r="D3332" i="3"/>
  <c r="D3372" i="3"/>
  <c r="D3404" i="3"/>
  <c r="D3412" i="3"/>
  <c r="D3436" i="3"/>
  <c r="D3468" i="3"/>
  <c r="D3484" i="3"/>
  <c r="D3492" i="3"/>
  <c r="D3500" i="3"/>
  <c r="D3516" i="3"/>
  <c r="D3524" i="3"/>
  <c r="D3532" i="3"/>
  <c r="D3540" i="3"/>
  <c r="D3548" i="3"/>
  <c r="D3588" i="3"/>
  <c r="D3596" i="3"/>
  <c r="D3604" i="3"/>
  <c r="D3620" i="3"/>
  <c r="D3628" i="3"/>
  <c r="D3636" i="3"/>
  <c r="D3644" i="3"/>
  <c r="D3652" i="3"/>
  <c r="D3660" i="3"/>
  <c r="D3724" i="3"/>
  <c r="D3740" i="3"/>
  <c r="D3756" i="3"/>
  <c r="D3764" i="3"/>
  <c r="D3828" i="3"/>
  <c r="D3852" i="3"/>
  <c r="D3884" i="3"/>
  <c r="D3892" i="3"/>
  <c r="D3940" i="3"/>
  <c r="D3948" i="3"/>
  <c r="D3956" i="3"/>
  <c r="D3980" i="3"/>
  <c r="D3988" i="3"/>
  <c r="D4012" i="3"/>
  <c r="D4020" i="3"/>
  <c r="D4036" i="3"/>
  <c r="D4044" i="3"/>
  <c r="D4068" i="3"/>
  <c r="D4076" i="3"/>
  <c r="D4084" i="3"/>
  <c r="D4100" i="3"/>
  <c r="D4124" i="3"/>
  <c r="D4132" i="3"/>
  <c r="D4148" i="3"/>
  <c r="D4172" i="3"/>
  <c r="D4180" i="3"/>
  <c r="D4196" i="3"/>
  <c r="D4204" i="3"/>
  <c r="D4268" i="3"/>
  <c r="D4300" i="3"/>
  <c r="D4388" i="3"/>
  <c r="D4396" i="3"/>
  <c r="D4404" i="3"/>
  <c r="D4412" i="3"/>
  <c r="D4420" i="3"/>
  <c r="D4436" i="3"/>
  <c r="D4460" i="3"/>
  <c r="D4468" i="3"/>
  <c r="D4484" i="3"/>
  <c r="D4500" i="3"/>
  <c r="D4524" i="3"/>
  <c r="D4532" i="3"/>
  <c r="D4548" i="3"/>
  <c r="D4556" i="3"/>
  <c r="D4564" i="3"/>
  <c r="D4572" i="3"/>
  <c r="D4588" i="3"/>
  <c r="D4612" i="3"/>
  <c r="D4628" i="3"/>
  <c r="D4636" i="3"/>
  <c r="D4644" i="3"/>
  <c r="D4668" i="3"/>
  <c r="D4684" i="3"/>
  <c r="D4708" i="3"/>
  <c r="D4716" i="3"/>
  <c r="D4724" i="3"/>
  <c r="D4732" i="3"/>
  <c r="D4748" i="3"/>
  <c r="D4756" i="3"/>
  <c r="D4764" i="3"/>
  <c r="D4780" i="3"/>
  <c r="D4804" i="3"/>
  <c r="D4820" i="3"/>
  <c r="D4828" i="3"/>
  <c r="D4844" i="3"/>
  <c r="D4892" i="3"/>
  <c r="D4900" i="3"/>
  <c r="D4932" i="3"/>
  <c r="D4948" i="3"/>
  <c r="D4956" i="3"/>
  <c r="D4972" i="3"/>
  <c r="D4988" i="3"/>
  <c r="D4996" i="3"/>
  <c r="D5004" i="3"/>
  <c r="D3275" i="3"/>
  <c r="D3723" i="3"/>
  <c r="D3060" i="3"/>
  <c r="D1110" i="3"/>
  <c r="D3379" i="3"/>
  <c r="D9" i="3"/>
  <c r="D2594" i="3"/>
  <c r="D2610" i="3"/>
  <c r="D2618" i="3"/>
  <c r="D2626" i="3"/>
  <c r="D2650" i="3"/>
  <c r="D2658" i="3"/>
  <c r="D2666" i="3"/>
  <c r="D2674" i="3"/>
  <c r="D2682" i="3"/>
  <c r="D2698" i="3"/>
  <c r="D2706" i="3"/>
  <c r="D2714" i="3"/>
  <c r="D2722" i="3"/>
  <c r="D2730" i="3"/>
  <c r="D2746" i="3"/>
  <c r="D2754" i="3"/>
  <c r="D2762" i="3"/>
  <c r="D2786" i="3"/>
  <c r="D2794" i="3"/>
  <c r="D2802" i="3"/>
  <c r="D2818" i="3"/>
  <c r="D2826" i="3"/>
  <c r="D2834" i="3"/>
  <c r="D2842" i="3"/>
  <c r="D2858" i="3"/>
  <c r="D2882" i="3"/>
  <c r="D2890" i="3"/>
  <c r="D2898" i="3"/>
  <c r="D2914" i="3"/>
  <c r="D2946" i="3"/>
  <c r="D2954" i="3"/>
  <c r="D2970" i="3"/>
  <c r="D3002" i="3"/>
  <c r="D3018" i="3"/>
  <c r="D3754" i="3"/>
  <c r="D3762" i="3"/>
  <c r="D3770" i="3"/>
  <c r="D3786" i="3"/>
  <c r="D3810" i="3"/>
  <c r="D3850" i="3"/>
  <c r="D3858" i="3"/>
  <c r="D3906" i="3"/>
  <c r="D3922" i="3"/>
  <c r="D3986" i="3"/>
  <c r="D4002" i="3"/>
  <c r="D4010" i="3"/>
  <c r="D4018" i="3"/>
  <c r="D4042" i="3"/>
  <c r="D4082" i="3"/>
  <c r="D4090" i="3"/>
  <c r="D4098" i="3"/>
  <c r="D4170" i="3"/>
  <c r="D4314" i="3"/>
  <c r="D4354" i="3"/>
  <c r="D4370" i="3"/>
  <c r="D4378" i="3"/>
  <c r="D4394" i="3"/>
  <c r="D4402" i="3"/>
  <c r="D4418" i="3"/>
  <c r="D4474" i="3"/>
  <c r="D4490" i="3"/>
  <c r="D4498" i="3"/>
  <c r="D4506" i="3"/>
  <c r="D4618" i="3"/>
  <c r="D4634" i="3"/>
  <c r="D4642" i="3"/>
  <c r="D4650" i="3"/>
  <c r="D4658" i="3"/>
  <c r="D4682" i="3"/>
  <c r="D4698" i="3"/>
  <c r="D4706" i="3"/>
  <c r="D4746" i="3"/>
  <c r="D4762" i="3"/>
  <c r="D4794" i="3"/>
  <c r="D4810" i="3"/>
  <c r="D4818" i="3"/>
  <c r="D4834" i="3"/>
  <c r="D4842" i="3"/>
  <c r="D4858" i="3"/>
  <c r="D4874" i="3"/>
  <c r="D4882" i="3"/>
  <c r="D4954" i="3"/>
  <c r="D4962" i="3"/>
  <c r="D4986" i="3"/>
  <c r="D1904" i="3"/>
  <c r="D2792" i="3"/>
  <c r="D3422" i="3"/>
  <c r="D2808" i="3"/>
  <c r="D3910" i="3"/>
  <c r="D4294" i="3"/>
  <c r="D3279" i="3"/>
  <c r="D1594" i="3"/>
  <c r="D2467" i="3"/>
  <c r="D1872" i="3"/>
  <c r="D1275" i="3"/>
  <c r="D3744" i="3"/>
  <c r="D4040" i="3"/>
  <c r="D4104" i="3"/>
  <c r="D14" i="3"/>
  <c r="D30" i="3"/>
  <c r="D38" i="3"/>
  <c r="D46" i="3"/>
  <c r="D54" i="3"/>
  <c r="D94" i="3"/>
  <c r="D118" i="3"/>
  <c r="D126" i="3"/>
  <c r="D157" i="3"/>
  <c r="D165" i="3"/>
  <c r="D181" i="3"/>
  <c r="D189" i="3"/>
  <c r="D205" i="3"/>
  <c r="D213" i="3"/>
  <c r="D221" i="3"/>
  <c r="D237" i="3"/>
  <c r="D245" i="3"/>
  <c r="D301" i="3"/>
  <c r="D309" i="3"/>
  <c r="D317" i="3"/>
  <c r="D341" i="3"/>
  <c r="D349" i="3"/>
  <c r="D365" i="3"/>
  <c r="D373" i="3"/>
  <c r="D168" i="3"/>
  <c r="D665" i="3"/>
  <c r="D2800" i="3"/>
  <c r="D2855" i="3"/>
  <c r="D3406" i="3"/>
  <c r="D134" i="3"/>
  <c r="D150" i="3"/>
  <c r="D2943" i="3"/>
  <c r="D3942" i="3"/>
  <c r="D3880" i="3"/>
  <c r="D23" i="3"/>
  <c r="D63" i="3"/>
  <c r="D71" i="3"/>
  <c r="D95" i="3"/>
  <c r="D119" i="3"/>
  <c r="D158" i="3"/>
  <c r="D246" i="3"/>
  <c r="D254" i="3"/>
  <c r="D262" i="3"/>
  <c r="D318" i="3"/>
  <c r="D334" i="3"/>
  <c r="D342" i="3"/>
  <c r="D350" i="3"/>
  <c r="D358" i="3"/>
  <c r="D366" i="3"/>
  <c r="D398" i="3"/>
  <c r="D406" i="3"/>
  <c r="D414" i="3"/>
  <c r="D422" i="3"/>
  <c r="D430" i="3"/>
  <c r="D438" i="3"/>
  <c r="D446" i="3"/>
  <c r="D454" i="3"/>
  <c r="D462" i="3"/>
  <c r="D470" i="3"/>
  <c r="D486" i="3"/>
  <c r="D494" i="3"/>
  <c r="D502" i="3"/>
  <c r="D518" i="3"/>
  <c r="D526" i="3"/>
  <c r="D534" i="3"/>
  <c r="D542" i="3"/>
  <c r="D550" i="3"/>
  <c r="D582" i="3"/>
  <c r="D590" i="3"/>
  <c r="D598" i="3"/>
  <c r="D606" i="3"/>
  <c r="D614" i="3"/>
  <c r="D622" i="3"/>
  <c r="D630" i="3"/>
  <c r="D638" i="3"/>
  <c r="D646" i="3"/>
  <c r="D654" i="3"/>
  <c r="D670" i="3"/>
  <c r="D686" i="3"/>
  <c r="D702" i="3"/>
  <c r="D710" i="3"/>
  <c r="D718" i="3"/>
  <c r="D726" i="3"/>
  <c r="D734" i="3"/>
  <c r="D814" i="3"/>
  <c r="D822" i="3"/>
  <c r="D830" i="3"/>
  <c r="D854" i="3"/>
  <c r="D878" i="3"/>
  <c r="D902" i="3"/>
  <c r="D910" i="3"/>
  <c r="D926" i="3"/>
  <c r="D934" i="3"/>
  <c r="D942" i="3"/>
  <c r="D982" i="3"/>
  <c r="D1006" i="3"/>
  <c r="D1118" i="3"/>
  <c r="D1509" i="3"/>
  <c r="D1557" i="3"/>
  <c r="D1573" i="3"/>
  <c r="D1581" i="3"/>
  <c r="D2907" i="3"/>
  <c r="D2931" i="3"/>
  <c r="D2971" i="3"/>
  <c r="D2979" i="3"/>
  <c r="D3059" i="3"/>
  <c r="D3090" i="3"/>
  <c r="D3098" i="3"/>
  <c r="D3138" i="3"/>
  <c r="D3162" i="3"/>
  <c r="D3170" i="3"/>
  <c r="D3178" i="3"/>
  <c r="D3194" i="3"/>
  <c r="D3250" i="3"/>
  <c r="D3346" i="3"/>
  <c r="D3354" i="3"/>
  <c r="D3362" i="3"/>
  <c r="D3546" i="3"/>
  <c r="D3554" i="3"/>
  <c r="D3586" i="3"/>
  <c r="D3634" i="3"/>
  <c r="D3658" i="3"/>
  <c r="D3666" i="3"/>
  <c r="D3674" i="3"/>
  <c r="D3682" i="3"/>
  <c r="D3714" i="3"/>
  <c r="D3833" i="3"/>
  <c r="D3841" i="3"/>
  <c r="D1589" i="3"/>
  <c r="D1597" i="3"/>
  <c r="D1605" i="3"/>
  <c r="D1621" i="3"/>
  <c r="D1629" i="3"/>
  <c r="D1645" i="3"/>
  <c r="D1661" i="3"/>
  <c r="D1669" i="3"/>
  <c r="D1677" i="3"/>
  <c r="D1685" i="3"/>
  <c r="D1693" i="3"/>
  <c r="D1805" i="3"/>
  <c r="D1821" i="3"/>
  <c r="D1837" i="3"/>
  <c r="D1861" i="3"/>
  <c r="D1893" i="3"/>
  <c r="D2045" i="3"/>
  <c r="D2077" i="3"/>
  <c r="D2149" i="3"/>
  <c r="D2205" i="3"/>
  <c r="D2213" i="3"/>
  <c r="D2221" i="3"/>
  <c r="D2237" i="3"/>
  <c r="D2373" i="3"/>
  <c r="D2397" i="3"/>
  <c r="D2413" i="3"/>
  <c r="D2421" i="3"/>
  <c r="D2429" i="3"/>
  <c r="D2437" i="3"/>
  <c r="D3067" i="3"/>
  <c r="D3075" i="3"/>
  <c r="D4625" i="3"/>
  <c r="D4633" i="3"/>
  <c r="D4649" i="3"/>
  <c r="D4657" i="3"/>
  <c r="D4681" i="3"/>
  <c r="D4689" i="3"/>
  <c r="D4705" i="3"/>
  <c r="D4713" i="3"/>
  <c r="D4721" i="3"/>
  <c r="D4745" i="3"/>
  <c r="D4753" i="3"/>
  <c r="D4769" i="3"/>
  <c r="D5001" i="3"/>
  <c r="D1126" i="3"/>
  <c r="D1134" i="3"/>
  <c r="D1174" i="3"/>
  <c r="D1182" i="3"/>
  <c r="D1190" i="3"/>
  <c r="D1198" i="3"/>
  <c r="D1214" i="3"/>
  <c r="D1222" i="3"/>
  <c r="D1230" i="3"/>
  <c r="D1238" i="3"/>
  <c r="D1246" i="3"/>
  <c r="D1262" i="3"/>
  <c r="D1350" i="3"/>
  <c r="D1366" i="3"/>
  <c r="D1374" i="3"/>
  <c r="D1382" i="3"/>
  <c r="D1390" i="3"/>
  <c r="D1414" i="3"/>
  <c r="D1422" i="3"/>
  <c r="D1430" i="3"/>
  <c r="D1438" i="3"/>
  <c r="D1446" i="3"/>
  <c r="D1454" i="3"/>
  <c r="D1494" i="3"/>
  <c r="D1502" i="3"/>
  <c r="D1518" i="3"/>
  <c r="D1526" i="3"/>
  <c r="D1534" i="3"/>
  <c r="D1542" i="3"/>
  <c r="D1550" i="3"/>
  <c r="D1582" i="3"/>
  <c r="D2445" i="3"/>
  <c r="D2493" i="3"/>
  <c r="D2509" i="3"/>
  <c r="D2525" i="3"/>
  <c r="D2557" i="3"/>
  <c r="D2573" i="3"/>
  <c r="D2605" i="3"/>
  <c r="D2653" i="3"/>
  <c r="D2661" i="3"/>
  <c r="D2669" i="3"/>
  <c r="D2677" i="3"/>
  <c r="D2693" i="3"/>
  <c r="D2701" i="3"/>
  <c r="D2717" i="3"/>
  <c r="D2725" i="3"/>
  <c r="D2773" i="3"/>
  <c r="D2781" i="3"/>
  <c r="D2789" i="3"/>
  <c r="D2797" i="3"/>
  <c r="D2805" i="3"/>
  <c r="D2836" i="3"/>
  <c r="D2844" i="3"/>
  <c r="D2956" i="3"/>
  <c r="D2964" i="3"/>
  <c r="D2988" i="3"/>
  <c r="D3020" i="3"/>
  <c r="D3028" i="3"/>
  <c r="D3036" i="3"/>
  <c r="D3099" i="3"/>
  <c r="D3107" i="3"/>
  <c r="D3115" i="3"/>
  <c r="D3123" i="3"/>
  <c r="D3131" i="3"/>
  <c r="D3163" i="3"/>
  <c r="D3171" i="3"/>
  <c r="D3179" i="3"/>
  <c r="D3187" i="3"/>
  <c r="D3195" i="3"/>
  <c r="D3211" i="3"/>
  <c r="D3219" i="3"/>
  <c r="D3443" i="3"/>
  <c r="D3483" i="3"/>
  <c r="D3499" i="3"/>
  <c r="D3507" i="3"/>
  <c r="D3555" i="3"/>
  <c r="D3563" i="3"/>
  <c r="D3603" i="3"/>
  <c r="D3619" i="3"/>
  <c r="D3627" i="3"/>
  <c r="D3635" i="3"/>
  <c r="D3651" i="3"/>
  <c r="D3659" i="3"/>
  <c r="D4298" i="3"/>
  <c r="D4793" i="3"/>
  <c r="D809" i="3"/>
  <c r="D1268" i="3"/>
  <c r="D2966" i="3"/>
  <c r="D3220" i="3"/>
  <c r="D351" i="3"/>
  <c r="D3141" i="3"/>
  <c r="D3523" i="3"/>
  <c r="D4747" i="3"/>
  <c r="D1717" i="3"/>
  <c r="D4367" i="3"/>
  <c r="D4407" i="3"/>
  <c r="D4423" i="3"/>
  <c r="D1170" i="3"/>
  <c r="D3328" i="3"/>
  <c r="D293" i="3"/>
  <c r="D1171" i="3"/>
  <c r="D3153" i="3"/>
  <c r="D4267" i="3"/>
  <c r="D2647" i="3"/>
  <c r="D3321" i="3"/>
  <c r="D3472" i="3"/>
  <c r="D4608" i="3"/>
  <c r="D2950" i="3"/>
  <c r="D3005" i="3"/>
  <c r="D3768" i="3"/>
  <c r="D3784" i="3"/>
  <c r="D4946" i="3"/>
  <c r="D3340" i="3"/>
  <c r="D3364" i="3"/>
  <c r="D3428" i="3"/>
  <c r="D2881" i="3"/>
  <c r="D4445" i="3"/>
  <c r="D691" i="3"/>
  <c r="D4208" i="3"/>
  <c r="D1302" i="3"/>
  <c r="D2446" i="3"/>
  <c r="D1010" i="3"/>
  <c r="D3677" i="3"/>
  <c r="D4161" i="3"/>
  <c r="D3970" i="3"/>
  <c r="D537" i="3"/>
  <c r="D4304" i="3"/>
  <c r="D4718" i="3"/>
  <c r="D3256" i="3"/>
  <c r="D1950" i="3"/>
  <c r="D2268" i="3"/>
  <c r="D2560" i="3"/>
  <c r="D3051" i="3"/>
  <c r="D3457" i="3"/>
  <c r="D3504" i="3"/>
  <c r="D3576" i="3"/>
  <c r="D4236" i="3"/>
  <c r="D4680" i="3"/>
  <c r="D1403" i="3"/>
  <c r="D2214" i="3"/>
  <c r="D3792" i="3"/>
  <c r="D4786" i="3"/>
  <c r="D626" i="3"/>
  <c r="D3252" i="3"/>
  <c r="D4507" i="3"/>
  <c r="D2492" i="3"/>
  <c r="D3014" i="3"/>
  <c r="D3157" i="3"/>
  <c r="D2192" i="3"/>
  <c r="D2453" i="3"/>
  <c r="D3325" i="3"/>
  <c r="D4453" i="3"/>
  <c r="D2177" i="3"/>
  <c r="D2952" i="3"/>
  <c r="D3118" i="3"/>
  <c r="D3174" i="3"/>
  <c r="D3230" i="3"/>
  <c r="D4224" i="3"/>
  <c r="D322" i="3"/>
  <c r="D1294" i="3"/>
  <c r="D1804" i="3"/>
  <c r="D4081" i="3"/>
  <c r="D868" i="3"/>
  <c r="D907" i="3"/>
  <c r="D3661" i="3"/>
  <c r="D4105" i="3"/>
  <c r="D4169" i="3"/>
  <c r="D4765" i="3"/>
  <c r="D497" i="3"/>
  <c r="D567" i="3"/>
  <c r="D1224" i="3"/>
  <c r="D2027" i="3"/>
  <c r="D3367" i="3"/>
  <c r="D3470" i="3"/>
  <c r="D3938" i="3"/>
  <c r="D3208" i="3"/>
  <c r="D4312" i="3"/>
  <c r="D4654" i="3"/>
  <c r="D4838" i="3"/>
  <c r="D3931" i="3"/>
  <c r="D4059" i="3"/>
  <c r="D545" i="3"/>
  <c r="D255" i="3"/>
  <c r="D1919" i="3"/>
  <c r="D2878" i="3"/>
  <c r="D3227" i="3"/>
  <c r="D3473" i="3"/>
  <c r="D3751" i="3"/>
  <c r="D3806" i="3"/>
  <c r="D4029" i="3"/>
  <c r="D4069" i="3"/>
  <c r="D4537" i="3"/>
  <c r="D1435" i="3"/>
  <c r="D2135" i="3"/>
  <c r="D2989" i="3"/>
  <c r="D650" i="3"/>
  <c r="D1905" i="3"/>
  <c r="D2048" i="3"/>
  <c r="D2484" i="3"/>
  <c r="D3038" i="3"/>
  <c r="D3213" i="3"/>
  <c r="D1185" i="3"/>
  <c r="D1725" i="3"/>
  <c r="D3890" i="3"/>
  <c r="D4415" i="3"/>
  <c r="D3447" i="3"/>
  <c r="D3796" i="3"/>
  <c r="D277" i="3"/>
  <c r="D3344" i="3"/>
  <c r="D2291" i="3"/>
  <c r="D3137" i="3"/>
  <c r="D4329" i="3"/>
  <c r="D122" i="3"/>
  <c r="D160" i="3"/>
  <c r="D272" i="3"/>
  <c r="D303" i="3"/>
  <c r="D311" i="3"/>
  <c r="D445" i="3"/>
  <c r="D453" i="3"/>
  <c r="D461" i="3"/>
  <c r="D477" i="3"/>
  <c r="D501" i="3"/>
  <c r="D540" i="3"/>
  <c r="D555" i="3"/>
  <c r="D563" i="3"/>
  <c r="D602" i="3"/>
  <c r="D864" i="3"/>
  <c r="D872" i="3"/>
  <c r="D919" i="3"/>
  <c r="D935" i="3"/>
  <c r="D967" i="3"/>
  <c r="D1030" i="3"/>
  <c r="D1078" i="3"/>
  <c r="D1189" i="3"/>
  <c r="D1283" i="3"/>
  <c r="D1291" i="3"/>
  <c r="D1307" i="3"/>
  <c r="D1315" i="3"/>
  <c r="D1323" i="3"/>
  <c r="D1331" i="3"/>
  <c r="D1347" i="3"/>
  <c r="D1363" i="3"/>
  <c r="D1371" i="3"/>
  <c r="D1450" i="3"/>
  <c r="D1633" i="3"/>
  <c r="D1697" i="3"/>
  <c r="D1705" i="3"/>
  <c r="D1713" i="3"/>
  <c r="D1721" i="3"/>
  <c r="D1737" i="3"/>
  <c r="D1745" i="3"/>
  <c r="D1777" i="3"/>
  <c r="D1793" i="3"/>
  <c r="D1801" i="3"/>
  <c r="D1809" i="3"/>
  <c r="D1920" i="3"/>
  <c r="D1928" i="3"/>
  <c r="D1944" i="3"/>
  <c r="D2007" i="3"/>
  <c r="D2031" i="3"/>
  <c r="D2039" i="3"/>
  <c r="D2047" i="3"/>
  <c r="D2190" i="3"/>
  <c r="D2245" i="3"/>
  <c r="D2269" i="3"/>
  <c r="D2357" i="3"/>
  <c r="D2365" i="3"/>
  <c r="D2443" i="3"/>
  <c r="D2451" i="3"/>
  <c r="D2459" i="3"/>
  <c r="D2506" i="3"/>
  <c r="D2514" i="3"/>
  <c r="D2522" i="3"/>
  <c r="D2609" i="3"/>
  <c r="D2617" i="3"/>
  <c r="D2625" i="3"/>
  <c r="D2633" i="3"/>
  <c r="D2641" i="3"/>
  <c r="D2657" i="3"/>
  <c r="D2665" i="3"/>
  <c r="D2681" i="3"/>
  <c r="D2689" i="3"/>
  <c r="D2697" i="3"/>
  <c r="D2895" i="3"/>
  <c r="D2903" i="3"/>
  <c r="D2927" i="3"/>
  <c r="D2935" i="3"/>
  <c r="D3012" i="3"/>
  <c r="D3283" i="3"/>
  <c r="D3291" i="3"/>
  <c r="D3299" i="3"/>
  <c r="D3307" i="3"/>
  <c r="D3323" i="3"/>
  <c r="D3339" i="3"/>
  <c r="D3347" i="3"/>
  <c r="D3355" i="3"/>
  <c r="D3363" i="3"/>
  <c r="D3371" i="3"/>
  <c r="D3403" i="3"/>
  <c r="D3697" i="3"/>
  <c r="D3728" i="3"/>
  <c r="D3830" i="3"/>
  <c r="D3838" i="3"/>
  <c r="D3870" i="3"/>
  <c r="D3902" i="3"/>
  <c r="D3926" i="3"/>
  <c r="D3934" i="3"/>
  <c r="D3982" i="3"/>
  <c r="D3998" i="3"/>
  <c r="D4006" i="3"/>
  <c r="D4014" i="3"/>
  <c r="D4022" i="3"/>
  <c r="D4038" i="3"/>
  <c r="D4046" i="3"/>
  <c r="D4070" i="3"/>
  <c r="D4269" i="3"/>
  <c r="D1368" i="3"/>
  <c r="D1806" i="3"/>
  <c r="D2306" i="3"/>
  <c r="D2432" i="3"/>
  <c r="D2613" i="3"/>
  <c r="D2621" i="3"/>
  <c r="D2629" i="3"/>
  <c r="D2852" i="3"/>
  <c r="D3064" i="3"/>
  <c r="D3413" i="3"/>
  <c r="D3421" i="3"/>
  <c r="D3699" i="3"/>
  <c r="D4246" i="3"/>
  <c r="D4554" i="3"/>
  <c r="D4785" i="3"/>
  <c r="D1320" i="3"/>
  <c r="D1384" i="3"/>
  <c r="D1392" i="3"/>
  <c r="D1400" i="3"/>
  <c r="D1408" i="3"/>
  <c r="D1416" i="3"/>
  <c r="D1424" i="3"/>
  <c r="D1440" i="3"/>
  <c r="D1448" i="3"/>
  <c r="D1504" i="3"/>
  <c r="D1512" i="3"/>
  <c r="D1528" i="3"/>
  <c r="D1552" i="3"/>
  <c r="D1560" i="3"/>
  <c r="D1568" i="3"/>
  <c r="D1576" i="3"/>
  <c r="D1584" i="3"/>
  <c r="D1615" i="3"/>
  <c r="D1822" i="3"/>
  <c r="D1830" i="3"/>
  <c r="D1838" i="3"/>
  <c r="D1846" i="3"/>
  <c r="D1965" i="3"/>
  <c r="D2084" i="3"/>
  <c r="D2092" i="3"/>
  <c r="D2100" i="3"/>
  <c r="D2108" i="3"/>
  <c r="D2124" i="3"/>
  <c r="D2314" i="3"/>
  <c r="D2330" i="3"/>
  <c r="D2338" i="3"/>
  <c r="D2346" i="3"/>
  <c r="D2354" i="3"/>
  <c r="D2362" i="3"/>
  <c r="D2448" i="3"/>
  <c r="D2456" i="3"/>
  <c r="D2464" i="3"/>
  <c r="D2480" i="3"/>
  <c r="D2503" i="3"/>
  <c r="D2519" i="3"/>
  <c r="D2527" i="3"/>
  <c r="D2551" i="3"/>
  <c r="D2614" i="3"/>
  <c r="D2622" i="3"/>
  <c r="D2654" i="3"/>
  <c r="D2662" i="3"/>
  <c r="D2670" i="3"/>
  <c r="D2678" i="3"/>
  <c r="D2860" i="3"/>
  <c r="D2884" i="3"/>
  <c r="D2900" i="3"/>
  <c r="D2916" i="3"/>
  <c r="D2932" i="3"/>
  <c r="D2940" i="3"/>
  <c r="D2986" i="3"/>
  <c r="D3057" i="3"/>
  <c r="D3239" i="3"/>
  <c r="D3247" i="3"/>
  <c r="D3287" i="3"/>
  <c r="D3303" i="3"/>
  <c r="D3326" i="3"/>
  <c r="D3382" i="3"/>
  <c r="D3398" i="3"/>
  <c r="D3430" i="3"/>
  <c r="D3469" i="3"/>
  <c r="D3477" i="3"/>
  <c r="D3739" i="3"/>
  <c r="D3747" i="3"/>
  <c r="D3755" i="3"/>
  <c r="D3763" i="3"/>
  <c r="D3802" i="3"/>
  <c r="D3825" i="3"/>
  <c r="D3857" i="3"/>
  <c r="D4356" i="3"/>
  <c r="D4364" i="3"/>
  <c r="D4562" i="3"/>
  <c r="D4570" i="3"/>
  <c r="D4610" i="3"/>
  <c r="D1288" i="3"/>
  <c r="D4987" i="3"/>
  <c r="D1150" i="3"/>
  <c r="D953" i="3"/>
  <c r="D813" i="3"/>
  <c r="D883" i="3"/>
  <c r="D821" i="3"/>
  <c r="D3438" i="3"/>
  <c r="D538" i="3"/>
  <c r="D1603" i="3"/>
  <c r="D1619" i="3"/>
  <c r="D1913" i="3"/>
  <c r="D1921" i="3"/>
  <c r="D1952" i="3"/>
  <c r="D1976" i="3"/>
  <c r="D1984" i="3"/>
  <c r="D1999" i="3"/>
  <c r="D2030" i="3"/>
  <c r="D2061" i="3"/>
  <c r="D3399" i="3"/>
  <c r="D4201" i="3"/>
  <c r="D5002" i="3"/>
  <c r="D4923" i="3"/>
  <c r="D1280" i="3"/>
  <c r="D1470" i="3"/>
  <c r="D1194" i="3"/>
  <c r="D4162" i="3"/>
  <c r="D4939" i="3"/>
  <c r="D1257" i="3"/>
  <c r="D4060" i="3"/>
  <c r="D1250" i="3"/>
  <c r="D2155" i="3"/>
  <c r="D460" i="3"/>
  <c r="D468" i="3"/>
  <c r="D476" i="3"/>
  <c r="D484" i="3"/>
  <c r="D492" i="3"/>
  <c r="D500" i="3"/>
  <c r="D508" i="3"/>
  <c r="D554" i="3"/>
  <c r="D569" i="3"/>
  <c r="D155" i="3"/>
  <c r="D4924" i="3"/>
  <c r="D79" i="3"/>
  <c r="D2906" i="3"/>
  <c r="D64" i="3"/>
  <c r="D3935" i="3"/>
  <c r="D2116" i="3"/>
  <c r="D3445" i="3"/>
  <c r="D405" i="3"/>
  <c r="D429" i="3"/>
  <c r="D532" i="3"/>
  <c r="D1232" i="3"/>
  <c r="D1248" i="3"/>
  <c r="D1286" i="3"/>
  <c r="D1310" i="3"/>
  <c r="D1318" i="3"/>
  <c r="D1541" i="3"/>
  <c r="D4232" i="3"/>
  <c r="D4317" i="3"/>
  <c r="D4491" i="3"/>
  <c r="D4499" i="3"/>
  <c r="D4515" i="3"/>
  <c r="D682" i="3"/>
  <c r="D783" i="3"/>
  <c r="D1758" i="3"/>
  <c r="D3408" i="3"/>
  <c r="D4825" i="3"/>
  <c r="D635" i="3"/>
  <c r="D1026" i="3"/>
  <c r="D1136" i="3"/>
  <c r="D2363" i="3"/>
  <c r="D2457" i="3"/>
  <c r="D3143" i="3"/>
  <c r="D3952" i="3"/>
  <c r="D3960" i="3"/>
  <c r="D4008" i="3"/>
  <c r="D729" i="3"/>
  <c r="D792" i="3"/>
  <c r="D1066" i="3"/>
  <c r="D1339" i="3"/>
  <c r="D1378" i="3"/>
  <c r="D3159" i="3"/>
  <c r="D3308" i="3"/>
  <c r="D3425" i="3"/>
  <c r="D3842" i="3"/>
  <c r="D3966" i="3"/>
  <c r="D900" i="3"/>
  <c r="D1103" i="3"/>
  <c r="D3352" i="3"/>
  <c r="D3943" i="3"/>
  <c r="D1820" i="3"/>
  <c r="D3975" i="3"/>
  <c r="D4108" i="3"/>
  <c r="D1409" i="3"/>
  <c r="D2425" i="3"/>
  <c r="D597" i="3"/>
  <c r="D736" i="3"/>
  <c r="D3968" i="3"/>
  <c r="D99" i="3"/>
  <c r="D176" i="3"/>
  <c r="D184" i="3"/>
  <c r="D216" i="3"/>
  <c r="D240" i="3"/>
  <c r="D271" i="3"/>
  <c r="D294" i="3"/>
  <c r="D302" i="3"/>
  <c r="D310" i="3"/>
  <c r="D559" i="3"/>
  <c r="D676" i="3"/>
  <c r="D698" i="3"/>
  <c r="D722" i="3"/>
  <c r="D737" i="3"/>
  <c r="D745" i="3"/>
  <c r="D753" i="3"/>
  <c r="D761" i="3"/>
  <c r="D769" i="3"/>
  <c r="D777" i="3"/>
  <c r="D785" i="3"/>
  <c r="D1012" i="3"/>
  <c r="D1035" i="3"/>
  <c r="D1082" i="3"/>
  <c r="D1308" i="3"/>
  <c r="D1316" i="3"/>
  <c r="D1324" i="3"/>
  <c r="D1332" i="3"/>
  <c r="D1411" i="3"/>
  <c r="D1427" i="3"/>
  <c r="D1696" i="3"/>
  <c r="D1720" i="3"/>
  <c r="D1728" i="3"/>
  <c r="D2239" i="3"/>
  <c r="D2263" i="3"/>
  <c r="D2310" i="3"/>
  <c r="D2348" i="3"/>
  <c r="D2379" i="3"/>
  <c r="D2395" i="3"/>
  <c r="D2403" i="3"/>
  <c r="D3043" i="3"/>
  <c r="D3066" i="3"/>
  <c r="D3081" i="3"/>
  <c r="D3765" i="3"/>
  <c r="D3827" i="3"/>
  <c r="D4702" i="3"/>
  <c r="D4710" i="3"/>
  <c r="D4772" i="3"/>
  <c r="D4788" i="3"/>
  <c r="D4803" i="3"/>
  <c r="D3360" i="3"/>
  <c r="D4092" i="3"/>
  <c r="D893" i="3"/>
  <c r="D1181" i="3"/>
  <c r="D1828" i="3"/>
  <c r="D3224" i="3"/>
  <c r="D1060" i="3"/>
  <c r="D1325" i="3"/>
  <c r="D2208" i="3"/>
  <c r="D3216" i="3"/>
  <c r="D3883" i="3"/>
  <c r="D139" i="3"/>
  <c r="D147" i="3"/>
  <c r="D193" i="3"/>
  <c r="D209" i="3"/>
  <c r="D217" i="3"/>
  <c r="D249" i="3"/>
  <c r="D264" i="3"/>
  <c r="D483" i="3"/>
  <c r="D491" i="3"/>
  <c r="D499" i="3"/>
  <c r="D507" i="3"/>
  <c r="D568" i="3"/>
  <c r="D576" i="3"/>
  <c r="D975" i="3"/>
  <c r="D990" i="3"/>
  <c r="D998" i="3"/>
  <c r="D1193" i="3"/>
  <c r="D1263" i="3"/>
  <c r="D1270" i="3"/>
  <c r="D1548" i="3"/>
  <c r="D1580" i="3"/>
  <c r="D1610" i="3"/>
  <c r="D2020" i="3"/>
  <c r="D2051" i="3"/>
  <c r="D2059" i="3"/>
  <c r="D2067" i="3"/>
  <c r="D2075" i="3"/>
  <c r="D2162" i="3"/>
  <c r="D2170" i="3"/>
  <c r="D2186" i="3"/>
  <c r="D2193" i="3"/>
  <c r="D2201" i="3"/>
  <c r="D2209" i="3"/>
  <c r="D2225" i="3"/>
  <c r="D2233" i="3"/>
  <c r="D2241" i="3"/>
  <c r="D2958" i="3"/>
  <c r="D2997" i="3"/>
  <c r="D3584" i="3"/>
  <c r="D3632" i="3"/>
  <c r="D4340" i="3"/>
  <c r="D4348" i="3"/>
  <c r="D4387" i="3"/>
  <c r="D4395" i="3"/>
  <c r="D4403" i="3"/>
  <c r="D4553" i="3"/>
  <c r="D4569" i="3"/>
  <c r="D4585" i="3"/>
  <c r="D4601" i="3"/>
  <c r="D4632" i="3"/>
  <c r="D4640" i="3"/>
  <c r="D4664" i="3"/>
  <c r="D4719" i="3"/>
  <c r="D3091" i="3"/>
  <c r="D3791" i="3"/>
  <c r="D4335" i="3"/>
  <c r="D4712" i="3"/>
  <c r="D4981" i="3"/>
  <c r="D186" i="3"/>
  <c r="D377" i="3"/>
  <c r="D585" i="3"/>
  <c r="D886" i="3"/>
  <c r="D1204" i="3"/>
  <c r="D1235" i="3"/>
  <c r="D2000" i="3"/>
  <c r="D4673" i="3"/>
  <c r="D4887" i="3"/>
  <c r="D149" i="3"/>
  <c r="D1877" i="3"/>
  <c r="D2110" i="3"/>
  <c r="D3427" i="3"/>
  <c r="D4485" i="3"/>
  <c r="D4697" i="3"/>
  <c r="D4872" i="3"/>
  <c r="D4966" i="3"/>
  <c r="D332" i="3"/>
  <c r="D1490" i="3"/>
  <c r="D2336" i="3"/>
  <c r="D2664" i="3"/>
  <c r="D3862" i="3"/>
  <c r="D4181" i="3"/>
  <c r="D1634" i="3"/>
  <c r="D3713" i="3"/>
  <c r="D1243" i="3"/>
  <c r="D1497" i="3"/>
  <c r="D1729" i="3"/>
  <c r="D2663" i="3"/>
  <c r="D3301" i="3"/>
  <c r="D533" i="3"/>
  <c r="D939" i="3"/>
  <c r="D1885" i="3"/>
  <c r="D1993" i="3"/>
  <c r="D2601" i="3"/>
  <c r="D3147" i="3"/>
  <c r="D3186" i="3"/>
  <c r="D3595" i="3"/>
  <c r="D3643" i="3"/>
  <c r="D27" i="3"/>
  <c r="D227" i="3"/>
  <c r="D655" i="3"/>
  <c r="D849" i="3"/>
  <c r="D1870" i="3"/>
  <c r="D2321" i="3"/>
  <c r="D2814" i="3"/>
  <c r="D4501" i="3"/>
  <c r="D4690" i="3"/>
  <c r="D35" i="3"/>
  <c r="D325" i="3"/>
  <c r="D409" i="3"/>
  <c r="D417" i="3"/>
  <c r="D803" i="3"/>
  <c r="D917" i="3"/>
  <c r="D1046" i="3"/>
  <c r="D1084" i="3"/>
  <c r="D1130" i="3"/>
  <c r="D1169" i="3"/>
  <c r="D1437" i="3"/>
  <c r="D1459" i="3"/>
  <c r="D1660" i="3"/>
  <c r="D1831" i="3"/>
  <c r="D1932" i="3"/>
  <c r="D2087" i="3"/>
  <c r="D2720" i="3"/>
  <c r="D3108" i="3"/>
  <c r="D3565" i="3"/>
  <c r="D3573" i="3"/>
  <c r="D4050" i="3"/>
  <c r="D4166" i="3"/>
  <c r="D4337" i="3"/>
  <c r="D4967" i="3"/>
  <c r="D4975" i="3"/>
  <c r="D297" i="3"/>
  <c r="D557" i="3"/>
  <c r="D1956" i="3"/>
  <c r="D2236" i="3"/>
  <c r="D2595" i="3"/>
  <c r="D3581" i="3"/>
  <c r="D3979" i="3"/>
  <c r="D4190" i="3"/>
  <c r="D4619" i="3"/>
  <c r="D4643" i="3"/>
  <c r="D4667" i="3"/>
  <c r="D4683" i="3"/>
  <c r="D4737" i="3"/>
  <c r="D97" i="3"/>
  <c r="D113" i="3"/>
  <c r="D449" i="3"/>
  <c r="D918" i="3"/>
  <c r="D1299" i="3"/>
  <c r="D1314" i="3"/>
  <c r="D1530" i="3"/>
  <c r="D2485" i="3"/>
  <c r="D2933" i="3"/>
  <c r="D2955" i="3"/>
  <c r="D2963" i="3"/>
  <c r="D3566" i="3"/>
  <c r="D3824" i="3"/>
  <c r="D4315" i="3"/>
  <c r="D4385" i="3"/>
  <c r="D4463" i="3"/>
  <c r="D4707" i="3"/>
  <c r="D313" i="3"/>
  <c r="D457" i="3"/>
  <c r="D465" i="3"/>
  <c r="D1322" i="3"/>
  <c r="D1523" i="3"/>
  <c r="D1716" i="3"/>
  <c r="D2144" i="3"/>
  <c r="D2160" i="3"/>
  <c r="D2478" i="3"/>
  <c r="D2517" i="3"/>
  <c r="D2690" i="3"/>
  <c r="D2793" i="3"/>
  <c r="D2824" i="3"/>
  <c r="D3280" i="3"/>
  <c r="D3288" i="3"/>
  <c r="D3296" i="3"/>
  <c r="D3451" i="3"/>
  <c r="D3528" i="3"/>
  <c r="D3964" i="3"/>
  <c r="D4293" i="3"/>
  <c r="D4581" i="3"/>
  <c r="D4589" i="3"/>
  <c r="D4597" i="3"/>
  <c r="D1666" i="3"/>
  <c r="D1845" i="3"/>
  <c r="D2023" i="3"/>
  <c r="D3106" i="3"/>
  <c r="D3185" i="3"/>
  <c r="D3269" i="3"/>
  <c r="D3448" i="3"/>
  <c r="D3937" i="3"/>
  <c r="D4351" i="3"/>
  <c r="D361" i="3"/>
  <c r="D931" i="3"/>
  <c r="D1776" i="3"/>
  <c r="D2078" i="3"/>
  <c r="D2141" i="3"/>
  <c r="D3031" i="3"/>
  <c r="D3084" i="3"/>
  <c r="D3876" i="3"/>
  <c r="D4641" i="3"/>
  <c r="D4743" i="3"/>
  <c r="D4879" i="3"/>
  <c r="D4910" i="3"/>
  <c r="D127" i="3"/>
  <c r="D447" i="3"/>
  <c r="D2640" i="3"/>
  <c r="D2727" i="3"/>
  <c r="D3061" i="3"/>
  <c r="D3556" i="3"/>
  <c r="D4305" i="3"/>
  <c r="D4477" i="3"/>
  <c r="D4516" i="3"/>
  <c r="D4982" i="3"/>
  <c r="D195" i="3"/>
  <c r="D1785" i="3"/>
  <c r="D1800" i="3"/>
  <c r="D2656" i="3"/>
  <c r="D2985" i="3"/>
  <c r="D3054" i="3"/>
  <c r="D3668" i="3"/>
  <c r="D4563" i="3"/>
  <c r="D4911" i="3"/>
  <c r="D172" i="3"/>
  <c r="D319" i="3"/>
  <c r="D503" i="3"/>
  <c r="D1925" i="3"/>
  <c r="D2745" i="3"/>
  <c r="D3987" i="3"/>
  <c r="D1055" i="3"/>
  <c r="D37" i="3"/>
  <c r="D45" i="3"/>
  <c r="D53" i="3"/>
  <c r="D174" i="3"/>
  <c r="D182" i="3"/>
  <c r="D190" i="3"/>
  <c r="D198" i="3"/>
  <c r="D206" i="3"/>
  <c r="D214" i="3"/>
  <c r="D222" i="3"/>
  <c r="D253" i="3"/>
  <c r="D268" i="3"/>
  <c r="D276" i="3"/>
  <c r="D299" i="3"/>
  <c r="D307" i="3"/>
  <c r="D327" i="3"/>
  <c r="D611" i="3"/>
  <c r="D634" i="3"/>
  <c r="D642" i="3"/>
  <c r="D658" i="3"/>
  <c r="D673" i="3"/>
  <c r="D681" i="3"/>
  <c r="D750" i="3"/>
  <c r="D758" i="3"/>
  <c r="D766" i="3"/>
  <c r="D774" i="3"/>
  <c r="D782" i="3"/>
  <c r="D790" i="3"/>
  <c r="D805" i="3"/>
  <c r="D836" i="3"/>
  <c r="D844" i="3"/>
  <c r="D859" i="3"/>
  <c r="D867" i="3"/>
  <c r="D874" i="3"/>
  <c r="D882" i="3"/>
  <c r="D927" i="3"/>
  <c r="D957" i="3"/>
  <c r="D1184" i="3"/>
  <c r="D1192" i="3"/>
  <c r="D1208" i="3"/>
  <c r="D1231" i="3"/>
  <c r="D1254" i="3"/>
  <c r="D1269" i="3"/>
  <c r="D1277" i="3"/>
  <c r="D1346" i="3"/>
  <c r="D1354" i="3"/>
  <c r="D1370" i="3"/>
  <c r="D1439" i="3"/>
  <c r="D1469" i="3"/>
  <c r="D1477" i="3"/>
  <c r="D1493" i="3"/>
  <c r="D1500" i="3"/>
  <c r="D1508" i="3"/>
  <c r="D1516" i="3"/>
  <c r="D2105" i="3"/>
  <c r="D2137" i="3"/>
  <c r="D2145" i="3"/>
  <c r="D2253" i="3"/>
  <c r="D2276" i="3"/>
  <c r="D2316" i="3"/>
  <c r="D2331" i="3"/>
  <c r="D2339" i="3"/>
  <c r="D2377" i="3"/>
  <c r="D2385" i="3"/>
  <c r="D2393" i="3"/>
  <c r="D2401" i="3"/>
  <c r="D2471" i="3"/>
  <c r="D2479" i="3"/>
  <c r="D2502" i="3"/>
  <c r="D2549" i="3"/>
  <c r="D2565" i="3"/>
  <c r="D2627" i="3"/>
  <c r="D2910" i="3"/>
  <c r="D3221" i="3"/>
  <c r="D3258" i="3"/>
  <c r="D3414" i="3"/>
  <c r="D3437" i="3"/>
  <c r="D3452" i="3"/>
  <c r="D3460" i="3"/>
  <c r="D3475" i="3"/>
  <c r="D3506" i="3"/>
  <c r="D3529" i="3"/>
  <c r="D3709" i="3"/>
  <c r="D3717" i="3"/>
  <c r="D3732" i="3"/>
  <c r="D3888" i="3"/>
  <c r="D3896" i="3"/>
  <c r="D4052" i="3"/>
  <c r="D4074" i="3"/>
  <c r="D4176" i="3"/>
  <c r="D4184" i="3"/>
  <c r="D4192" i="3"/>
  <c r="D4200" i="3"/>
  <c r="D4247" i="3"/>
  <c r="D4262" i="3"/>
  <c r="D4286" i="3"/>
  <c r="D4331" i="3"/>
  <c r="D4355" i="3"/>
  <c r="D4363" i="3"/>
  <c r="D4371" i="3"/>
  <c r="D4386" i="3"/>
  <c r="D4434" i="3"/>
  <c r="D512" i="3"/>
  <c r="D632" i="3"/>
  <c r="D861" i="3"/>
  <c r="D1341" i="3"/>
  <c r="D1562" i="3"/>
  <c r="D2279" i="3"/>
  <c r="D2589" i="3"/>
  <c r="D2612" i="3"/>
  <c r="D2817" i="3"/>
  <c r="D2856" i="3"/>
  <c r="D3419" i="3"/>
  <c r="D3702" i="3"/>
  <c r="D3725" i="3"/>
  <c r="D3847" i="3"/>
  <c r="D4048" i="3"/>
  <c r="D4178" i="3"/>
  <c r="D4194" i="3"/>
  <c r="D4202" i="3"/>
  <c r="D4676" i="3"/>
  <c r="D4799" i="3"/>
  <c r="D4851" i="3"/>
  <c r="D4889" i="3"/>
  <c r="D62" i="3"/>
  <c r="D123" i="3"/>
  <c r="D269" i="3"/>
  <c r="D374" i="3"/>
  <c r="D404" i="3"/>
  <c r="D412" i="3"/>
  <c r="D451" i="3"/>
  <c r="D474" i="3"/>
  <c r="D521" i="3"/>
  <c r="D536" i="3"/>
  <c r="D625" i="3"/>
  <c r="D679" i="3"/>
  <c r="D732" i="3"/>
  <c r="D786" i="3"/>
  <c r="D831" i="3"/>
  <c r="D839" i="3"/>
  <c r="D847" i="3"/>
  <c r="D862" i="3"/>
  <c r="D869" i="3"/>
  <c r="D884" i="3"/>
  <c r="D899" i="3"/>
  <c r="D913" i="3"/>
  <c r="D943" i="3"/>
  <c r="D965" i="3"/>
  <c r="D987" i="3"/>
  <c r="D1002" i="3"/>
  <c r="D1048" i="3"/>
  <c r="D1086" i="3"/>
  <c r="D1117" i="3"/>
  <c r="D1124" i="3"/>
  <c r="D1155" i="3"/>
  <c r="D1177" i="3"/>
  <c r="D1183" i="3"/>
  <c r="D1206" i="3"/>
  <c r="D1221" i="3"/>
  <c r="D1252" i="3"/>
  <c r="D1260" i="3"/>
  <c r="D1357" i="3"/>
  <c r="D1365" i="3"/>
  <c r="D1418" i="3"/>
  <c r="D1426" i="3"/>
  <c r="D1434" i="3"/>
  <c r="D1456" i="3"/>
  <c r="D1478" i="3"/>
  <c r="D2311" i="3"/>
  <c r="D2380" i="3"/>
  <c r="D2723" i="3"/>
  <c r="D2864" i="3"/>
  <c r="D3487" i="3"/>
  <c r="D3495" i="3"/>
  <c r="D3695" i="3"/>
  <c r="D3771" i="3"/>
  <c r="D4295" i="3"/>
  <c r="D4326" i="3"/>
  <c r="D4590" i="3"/>
  <c r="D357" i="3"/>
  <c r="D388" i="3"/>
  <c r="D450" i="3"/>
  <c r="D671" i="3"/>
  <c r="D1162" i="3"/>
  <c r="D2195" i="3"/>
  <c r="D16" i="3"/>
  <c r="D39" i="3"/>
  <c r="D47" i="3"/>
  <c r="D70" i="3"/>
  <c r="D78" i="3"/>
  <c r="D108" i="3"/>
  <c r="D124" i="3"/>
  <c r="D153" i="3"/>
  <c r="D344" i="3"/>
  <c r="D382" i="3"/>
  <c r="D420" i="3"/>
  <c r="D428" i="3"/>
  <c r="D436" i="3"/>
  <c r="D467" i="3"/>
  <c r="D505" i="3"/>
  <c r="D529" i="3"/>
  <c r="D558" i="3"/>
  <c r="D566" i="3"/>
  <c r="D573" i="3"/>
  <c r="D596" i="3"/>
  <c r="D633" i="3"/>
  <c r="D641" i="3"/>
  <c r="D649" i="3"/>
  <c r="D657" i="3"/>
  <c r="D687" i="3"/>
  <c r="D694" i="3"/>
  <c r="D740" i="3"/>
  <c r="D748" i="3"/>
  <c r="D802" i="3"/>
  <c r="D877" i="3"/>
  <c r="D892" i="3"/>
  <c r="D936" i="3"/>
  <c r="D944" i="3"/>
  <c r="D952" i="3"/>
  <c r="D958" i="3"/>
  <c r="D995" i="3"/>
  <c r="D1033" i="3"/>
  <c r="D1049" i="3"/>
  <c r="D1057" i="3"/>
  <c r="D1072" i="3"/>
  <c r="D1125" i="3"/>
  <c r="D1133" i="3"/>
  <c r="D1148" i="3"/>
  <c r="D1163" i="3"/>
  <c r="D1199" i="3"/>
  <c r="D1237" i="3"/>
  <c r="D1245" i="3"/>
  <c r="D1282" i="3"/>
  <c r="D1289" i="3"/>
  <c r="D1305" i="3"/>
  <c r="D1312" i="3"/>
  <c r="D1342" i="3"/>
  <c r="D1373" i="3"/>
  <c r="D1395" i="3"/>
  <c r="D1442" i="3"/>
  <c r="D1563" i="3"/>
  <c r="D1571" i="3"/>
  <c r="D1617" i="3"/>
  <c r="D1695" i="3"/>
  <c r="D1718" i="3"/>
  <c r="D1726" i="3"/>
  <c r="D1773" i="3"/>
  <c r="D1827" i="3"/>
  <c r="D1850" i="3"/>
  <c r="D1858" i="3"/>
  <c r="D1866" i="3"/>
  <c r="D1889" i="3"/>
  <c r="D1973" i="3"/>
  <c r="D1981" i="3"/>
  <c r="D1989" i="3"/>
  <c r="D2012" i="3"/>
  <c r="D2035" i="3"/>
  <c r="D2050" i="3"/>
  <c r="D2066" i="3"/>
  <c r="D2074" i="3"/>
  <c r="D2096" i="3"/>
  <c r="D2104" i="3"/>
  <c r="D2173" i="3"/>
  <c r="D2181" i="3"/>
  <c r="D2227" i="3"/>
  <c r="D2235" i="3"/>
  <c r="D2242" i="3"/>
  <c r="D2265" i="3"/>
  <c r="D2280" i="3"/>
  <c r="D2312" i="3"/>
  <c r="D2327" i="3"/>
  <c r="D2335" i="3"/>
  <c r="D2637" i="3"/>
  <c r="D2645" i="3"/>
  <c r="D2700" i="3"/>
  <c r="D2716" i="3"/>
  <c r="D2732" i="3"/>
  <c r="D2779" i="3"/>
  <c r="D2965" i="3"/>
  <c r="D3004" i="3"/>
  <c r="D3150" i="3"/>
  <c r="D3158" i="3"/>
  <c r="D3166" i="3"/>
  <c r="D3257" i="3"/>
  <c r="D3265" i="3"/>
  <c r="D3311" i="3"/>
  <c r="D3342" i="3"/>
  <c r="D3357" i="3"/>
  <c r="D3389" i="3"/>
  <c r="D3397" i="3"/>
  <c r="D3496" i="3"/>
  <c r="D3526" i="3"/>
  <c r="D3533" i="3"/>
  <c r="D3571" i="3"/>
  <c r="D3587" i="3"/>
  <c r="D3594" i="3"/>
  <c r="D3602" i="3"/>
  <c r="D3618" i="3"/>
  <c r="D3673" i="3"/>
  <c r="D3757" i="3"/>
  <c r="D3772" i="3"/>
  <c r="D3788" i="3"/>
  <c r="D3811" i="3"/>
  <c r="D3840" i="3"/>
  <c r="D3932" i="3"/>
  <c r="D3947" i="3"/>
  <c r="D3955" i="3"/>
  <c r="D3963" i="3"/>
  <c r="D4034" i="3"/>
  <c r="D4117" i="3"/>
  <c r="D4125" i="3"/>
  <c r="D4133" i="3"/>
  <c r="D4141" i="3"/>
  <c r="D4156" i="3"/>
  <c r="D4164" i="3"/>
  <c r="D1465" i="3"/>
  <c r="D1525" i="3"/>
  <c r="D1593" i="3"/>
  <c r="D1631" i="3"/>
  <c r="D1694" i="3"/>
  <c r="D1709" i="3"/>
  <c r="D1732" i="3"/>
  <c r="D1772" i="3"/>
  <c r="D1780" i="3"/>
  <c r="D1788" i="3"/>
  <c r="D1803" i="3"/>
  <c r="D1818" i="3"/>
  <c r="D1833" i="3"/>
  <c r="D1933" i="3"/>
  <c r="D1949" i="3"/>
  <c r="D1987" i="3"/>
  <c r="D2001" i="3"/>
  <c r="D2009" i="3"/>
  <c r="D2079" i="3"/>
  <c r="D2123" i="3"/>
  <c r="D2207" i="3"/>
  <c r="D2229" i="3"/>
  <c r="D2283" i="3"/>
  <c r="D2329" i="3"/>
  <c r="D2352" i="3"/>
  <c r="D2368" i="3"/>
  <c r="D2407" i="3"/>
  <c r="D2414" i="3"/>
  <c r="D2461" i="3"/>
  <c r="D2476" i="3"/>
  <c r="D2538" i="3"/>
  <c r="D2545" i="3"/>
  <c r="D2630" i="3"/>
  <c r="D2733" i="3"/>
  <c r="D2819" i="3"/>
  <c r="D2827" i="3"/>
  <c r="D2835" i="3"/>
  <c r="D2888" i="3"/>
  <c r="D2987" i="3"/>
  <c r="D3011" i="3"/>
  <c r="D3049" i="3"/>
  <c r="D3094" i="3"/>
  <c r="D3172" i="3"/>
  <c r="D3204" i="3"/>
  <c r="D3226" i="3"/>
  <c r="D3248" i="3"/>
  <c r="D3263" i="3"/>
  <c r="D3286" i="3"/>
  <c r="D3294" i="3"/>
  <c r="D3302" i="3"/>
  <c r="D3426" i="3"/>
  <c r="D3455" i="3"/>
  <c r="D3462" i="3"/>
  <c r="D3544" i="3"/>
  <c r="D3700" i="3"/>
  <c r="D3745" i="3"/>
  <c r="D3821" i="3"/>
  <c r="D3911" i="3"/>
  <c r="D3996" i="3"/>
  <c r="D4004" i="3"/>
  <c r="D4118" i="3"/>
  <c r="D4126" i="3"/>
  <c r="D4258" i="3"/>
  <c r="D4311" i="3"/>
  <c r="D4451" i="3"/>
  <c r="D4551" i="3"/>
  <c r="D4637" i="3"/>
  <c r="D4700" i="3"/>
  <c r="D1480" i="3"/>
  <c r="D1488" i="3"/>
  <c r="D1496" i="3"/>
  <c r="D1533" i="3"/>
  <c r="D1601" i="3"/>
  <c r="D1624" i="3"/>
  <c r="D1679" i="3"/>
  <c r="D1687" i="3"/>
  <c r="D1733" i="3"/>
  <c r="D1757" i="3"/>
  <c r="D1796" i="3"/>
  <c r="D1826" i="3"/>
  <c r="D1857" i="3"/>
  <c r="D1865" i="3"/>
  <c r="D1888" i="3"/>
  <c r="D1934" i="3"/>
  <c r="D1972" i="3"/>
  <c r="D1980" i="3"/>
  <c r="D2017" i="3"/>
  <c r="D2025" i="3"/>
  <c r="D2102" i="3"/>
  <c r="D2139" i="3"/>
  <c r="D2146" i="3"/>
  <c r="D2154" i="3"/>
  <c r="D2169" i="3"/>
  <c r="D2200" i="3"/>
  <c r="D2222" i="3"/>
  <c r="D2230" i="3"/>
  <c r="D2238" i="3"/>
  <c r="D2322" i="3"/>
  <c r="D2345" i="3"/>
  <c r="D2361" i="3"/>
  <c r="D2415" i="3"/>
  <c r="D2423" i="3"/>
  <c r="D2439" i="3"/>
  <c r="D2507" i="3"/>
  <c r="D2515" i="3"/>
  <c r="D2523" i="3"/>
  <c r="D2546" i="3"/>
  <c r="D2554" i="3"/>
  <c r="D2569" i="3"/>
  <c r="D2585" i="3"/>
  <c r="D2623" i="3"/>
  <c r="D2749" i="3"/>
  <c r="D2851" i="3"/>
  <c r="D2866" i="3"/>
  <c r="D2905" i="3"/>
  <c r="D2911" i="3"/>
  <c r="D2919" i="3"/>
  <c r="D2934" i="3"/>
  <c r="D2942" i="3"/>
  <c r="D2980" i="3"/>
  <c r="D3019" i="3"/>
  <c r="D3027" i="3"/>
  <c r="D3102" i="3"/>
  <c r="D3165" i="3"/>
  <c r="D3173" i="3"/>
  <c r="D3212" i="3"/>
  <c r="D3249" i="3"/>
  <c r="D3264" i="3"/>
  <c r="D3333" i="3"/>
  <c r="D3348" i="3"/>
  <c r="D3356" i="3"/>
  <c r="D3387" i="3"/>
  <c r="D3485" i="3"/>
  <c r="D3508" i="3"/>
  <c r="D3654" i="3"/>
  <c r="D3670" i="3"/>
  <c r="D3685" i="3"/>
  <c r="D3731" i="3"/>
  <c r="D3807" i="3"/>
  <c r="D3822" i="3"/>
  <c r="D3836" i="3"/>
  <c r="D3912" i="3"/>
  <c r="D3989" i="3"/>
  <c r="D3997" i="3"/>
  <c r="D4013" i="3"/>
  <c r="D4135" i="3"/>
  <c r="D4165" i="3"/>
  <c r="D4188" i="3"/>
  <c r="D4228" i="3"/>
  <c r="D4243" i="3"/>
  <c r="D4282" i="3"/>
  <c r="D4290" i="3"/>
  <c r="D4297" i="3"/>
  <c r="D4374" i="3"/>
  <c r="D2444" i="3"/>
  <c r="D2528" i="3"/>
  <c r="D2582" i="3"/>
  <c r="D2683" i="3"/>
  <c r="D2752" i="3"/>
  <c r="D2784" i="3"/>
  <c r="D2846" i="3"/>
  <c r="D2892" i="3"/>
  <c r="D3120" i="3"/>
  <c r="D3144" i="3"/>
  <c r="D3176" i="3"/>
  <c r="D3199" i="3"/>
  <c r="D3251" i="3"/>
  <c r="D3281" i="3"/>
  <c r="D3320" i="3"/>
  <c r="D3351" i="3"/>
  <c r="D3493" i="3"/>
  <c r="D3590" i="3"/>
  <c r="D3645" i="3"/>
  <c r="D3676" i="3"/>
  <c r="D3789" i="3"/>
  <c r="D3826" i="3"/>
  <c r="D3969" i="3"/>
  <c r="D4106" i="3"/>
  <c r="D4359" i="3"/>
  <c r="D4375" i="3"/>
  <c r="D4398" i="3"/>
  <c r="D4406" i="3"/>
  <c r="D4430" i="3"/>
  <c r="D4452" i="3"/>
  <c r="D4575" i="3"/>
  <c r="D4669" i="3"/>
  <c r="D4693" i="3"/>
  <c r="D4754" i="3"/>
  <c r="D2390" i="3"/>
  <c r="D2398" i="3"/>
  <c r="D2460" i="3"/>
  <c r="D2537" i="3"/>
  <c r="D2567" i="3"/>
  <c r="D2652" i="3"/>
  <c r="D2660" i="3"/>
  <c r="D2668" i="3"/>
  <c r="D2699" i="3"/>
  <c r="D2707" i="3"/>
  <c r="D2761" i="3"/>
  <c r="D2847" i="3"/>
  <c r="D2870" i="3"/>
  <c r="D2901" i="3"/>
  <c r="D2908" i="3"/>
  <c r="D2915" i="3"/>
  <c r="D2999" i="3"/>
  <c r="D3007" i="3"/>
  <c r="D3068" i="3"/>
  <c r="D3083" i="3"/>
  <c r="D3121" i="3"/>
  <c r="D3129" i="3"/>
  <c r="D3184" i="3"/>
  <c r="D3200" i="3"/>
  <c r="D3245" i="3"/>
  <c r="D3282" i="3"/>
  <c r="D3375" i="3"/>
  <c r="D3383" i="3"/>
  <c r="D3449" i="3"/>
  <c r="D3494" i="3"/>
  <c r="D3502" i="3"/>
  <c r="D3515" i="3"/>
  <c r="D3531" i="3"/>
  <c r="D3568" i="3"/>
  <c r="D3638" i="3"/>
  <c r="D3669" i="3"/>
  <c r="D3684" i="3"/>
  <c r="D3692" i="3"/>
  <c r="D3790" i="3"/>
  <c r="D3812" i="3"/>
  <c r="D3946" i="3"/>
  <c r="D3954" i="3"/>
  <c r="D3962" i="3"/>
  <c r="D4047" i="3"/>
  <c r="D4055" i="3"/>
  <c r="D4061" i="3"/>
  <c r="D4138" i="3"/>
  <c r="D4146" i="3"/>
  <c r="D4222" i="3"/>
  <c r="D4475" i="3"/>
  <c r="D4483" i="3"/>
  <c r="D4552" i="3"/>
  <c r="D4568" i="3"/>
  <c r="D4576" i="3"/>
  <c r="D4592" i="3"/>
  <c r="D4662" i="3"/>
  <c r="D4670" i="3"/>
  <c r="D4686" i="3"/>
  <c r="D4694" i="3"/>
  <c r="D4755" i="3"/>
  <c r="D4763" i="3"/>
  <c r="D4770" i="3"/>
  <c r="D4778" i="3"/>
  <c r="D4808" i="3"/>
  <c r="D4815" i="3"/>
  <c r="D4823" i="3"/>
  <c r="D4875" i="3"/>
  <c r="D4883" i="3"/>
  <c r="D4898" i="3"/>
  <c r="D4906" i="3"/>
  <c r="D4922" i="3"/>
  <c r="D4938" i="3"/>
  <c r="D2501" i="3"/>
  <c r="D3688" i="3"/>
  <c r="D4043" i="3"/>
  <c r="D197" i="3"/>
  <c r="D2875" i="3"/>
  <c r="D67" i="3"/>
  <c r="D68" i="3"/>
  <c r="D1104" i="3"/>
  <c r="D4072" i="3"/>
  <c r="D519" i="3"/>
  <c r="D498" i="3"/>
  <c r="D561" i="3"/>
  <c r="D2058" i="3"/>
  <c r="D418" i="3"/>
  <c r="D1532" i="3"/>
  <c r="D256" i="3"/>
  <c r="D947" i="3"/>
  <c r="D2021" i="3"/>
  <c r="D2157" i="3"/>
  <c r="D2552" i="3"/>
  <c r="D3611" i="3"/>
  <c r="D4058" i="3"/>
  <c r="D757" i="3"/>
  <c r="D1097" i="3"/>
  <c r="D1941" i="3"/>
  <c r="D24" i="3"/>
  <c r="D1105" i="3"/>
  <c r="D541" i="3"/>
  <c r="D705" i="3"/>
  <c r="D1062" i="3"/>
  <c r="D433" i="3"/>
  <c r="D871" i="3"/>
  <c r="D2581" i="3"/>
  <c r="D1145" i="3"/>
  <c r="D2029" i="3"/>
  <c r="D2165" i="3"/>
  <c r="D2530" i="3"/>
  <c r="D1021" i="3"/>
  <c r="D3680" i="3"/>
  <c r="D1014" i="3"/>
  <c r="D1258" i="3"/>
  <c r="D547" i="3"/>
  <c r="D548" i="3"/>
  <c r="D2305" i="3"/>
  <c r="D3231" i="3"/>
  <c r="D2876" i="3"/>
  <c r="D1927" i="3"/>
  <c r="D2064" i="3"/>
  <c r="D513" i="3"/>
  <c r="D2974" i="3"/>
  <c r="D292" i="3"/>
  <c r="D425" i="3"/>
  <c r="D485" i="3"/>
  <c r="D1069" i="3"/>
  <c r="D3820" i="3"/>
  <c r="D270" i="3"/>
  <c r="D3175" i="3"/>
  <c r="D286" i="3"/>
  <c r="D852" i="3"/>
  <c r="D2765" i="3"/>
  <c r="D779" i="3"/>
  <c r="D1131" i="3"/>
  <c r="D1146" i="3"/>
  <c r="D1468" i="3"/>
  <c r="D1625" i="3"/>
  <c r="D2106" i="3"/>
  <c r="D2166" i="3"/>
  <c r="D2340" i="3"/>
  <c r="D2356" i="3"/>
  <c r="D2364" i="3"/>
  <c r="D2455" i="3"/>
  <c r="D2463" i="3"/>
  <c r="D2941" i="3"/>
  <c r="D4346" i="3"/>
  <c r="D2037" i="3"/>
  <c r="D4347" i="3"/>
  <c r="D413" i="3"/>
  <c r="D838" i="3"/>
  <c r="D974" i="3"/>
  <c r="D1398" i="3"/>
  <c r="D162" i="3"/>
  <c r="D716" i="3"/>
  <c r="D2948" i="3"/>
  <c r="D4075" i="3"/>
  <c r="D4773" i="3"/>
  <c r="D4781" i="3"/>
  <c r="D695" i="3"/>
  <c r="D1419" i="3"/>
  <c r="D1742" i="3"/>
  <c r="D2409" i="3"/>
  <c r="D2488" i="3"/>
  <c r="D4054" i="3"/>
  <c r="D87" i="3"/>
  <c r="D1317" i="3"/>
  <c r="D372" i="3"/>
  <c r="D1080" i="3"/>
  <c r="D725" i="3"/>
  <c r="D1664" i="3"/>
  <c r="D1867" i="3"/>
  <c r="D2256" i="3"/>
  <c r="D2277" i="3"/>
  <c r="D225" i="3"/>
  <c r="D1466" i="3"/>
  <c r="D1673" i="3"/>
  <c r="D1744" i="3"/>
  <c r="D2055" i="3"/>
  <c r="D3304" i="3"/>
  <c r="D3640" i="3"/>
  <c r="D137" i="3"/>
  <c r="D233" i="3"/>
  <c r="D241" i="3"/>
  <c r="D595" i="3"/>
  <c r="D762" i="3"/>
  <c r="D1242" i="3"/>
  <c r="D1340" i="3"/>
  <c r="D1622" i="3"/>
  <c r="D1724" i="3"/>
  <c r="D2069" i="3"/>
  <c r="D2125" i="3"/>
  <c r="D2140" i="3"/>
  <c r="D2353" i="3"/>
  <c r="D2704" i="3"/>
  <c r="D3089" i="3"/>
  <c r="D3267" i="3"/>
  <c r="D1216" i="3"/>
  <c r="D1692" i="3"/>
  <c r="D2085" i="3"/>
  <c r="D2333" i="3"/>
  <c r="D3152" i="3"/>
  <c r="D17" i="3"/>
  <c r="D816" i="3"/>
  <c r="D3396" i="3"/>
  <c r="D55" i="3"/>
  <c r="D1492" i="3"/>
  <c r="D1901" i="3"/>
  <c r="D2052" i="3"/>
  <c r="D2261" i="3"/>
  <c r="D3411" i="3"/>
  <c r="D11" i="3"/>
  <c r="D114" i="3"/>
  <c r="D169" i="3"/>
  <c r="D384" i="3"/>
  <c r="D2753" i="3"/>
  <c r="D2811" i="3"/>
  <c r="D100" i="3"/>
  <c r="D156" i="3"/>
  <c r="D473" i="3"/>
  <c r="D817" i="3"/>
  <c r="D1406" i="3"/>
  <c r="D1765" i="3"/>
  <c r="D1909" i="3"/>
  <c r="D2024" i="3"/>
  <c r="D2782" i="3"/>
  <c r="D2481" i="3"/>
  <c r="D2741" i="3"/>
  <c r="D3368" i="3"/>
  <c r="D201" i="3"/>
  <c r="D385" i="3"/>
  <c r="D1360" i="3"/>
  <c r="D1457" i="3"/>
  <c r="D3376" i="3"/>
  <c r="D3905" i="3"/>
  <c r="D4970" i="3"/>
  <c r="D921" i="3"/>
  <c r="D1353" i="3"/>
  <c r="D3361" i="3"/>
  <c r="D3624" i="3"/>
  <c r="D4461" i="3"/>
  <c r="D81" i="3"/>
  <c r="D261" i="3"/>
  <c r="D1896" i="3"/>
  <c r="D1959" i="3"/>
  <c r="D2381" i="3"/>
  <c r="D188" i="3"/>
  <c r="D218" i="3"/>
  <c r="D226" i="3"/>
  <c r="D305" i="3"/>
  <c r="D469" i="3"/>
  <c r="D525" i="3"/>
  <c r="D647" i="3"/>
  <c r="D663" i="3"/>
  <c r="D684" i="3"/>
  <c r="D712" i="3"/>
  <c r="D876" i="3"/>
  <c r="D909" i="3"/>
  <c r="D978" i="3"/>
  <c r="D1278" i="3"/>
  <c r="D1326" i="3"/>
  <c r="D1388" i="3"/>
  <c r="D1623" i="3"/>
  <c r="D1636" i="3"/>
  <c r="D1643" i="3"/>
  <c r="D1702" i="3"/>
  <c r="D1731" i="3"/>
  <c r="D1738" i="3"/>
  <c r="D1753" i="3"/>
  <c r="D1768" i="3"/>
  <c r="D1840" i="3"/>
  <c r="D1875" i="3"/>
  <c r="D1997" i="3"/>
  <c r="D2070" i="3"/>
  <c r="D2090" i="3"/>
  <c r="D2112" i="3"/>
  <c r="D2126" i="3"/>
  <c r="D2171" i="3"/>
  <c r="D2178" i="3"/>
  <c r="D2228" i="3"/>
  <c r="D2271" i="3"/>
  <c r="D2462" i="3"/>
  <c r="D2550" i="3"/>
  <c r="D2615" i="3"/>
  <c r="D3082" i="3"/>
  <c r="D3097" i="3"/>
  <c r="D3105" i="3"/>
  <c r="D3135" i="3"/>
  <c r="D3259" i="3"/>
  <c r="D3297" i="3"/>
  <c r="D3312" i="3"/>
  <c r="D3752" i="3"/>
  <c r="D2093" i="3"/>
  <c r="D2325" i="3"/>
  <c r="D69" i="3"/>
  <c r="D427" i="3"/>
  <c r="D1139" i="3"/>
  <c r="D1209" i="3"/>
  <c r="D1433" i="3"/>
  <c r="D1611" i="3"/>
  <c r="D2151" i="3"/>
  <c r="D2694" i="3"/>
  <c r="D2788" i="3"/>
  <c r="D2840" i="3"/>
  <c r="D2947" i="3"/>
  <c r="D744" i="3"/>
  <c r="D1187" i="3"/>
  <c r="D1217" i="3"/>
  <c r="D1520" i="3"/>
  <c r="D2739" i="3"/>
  <c r="D1749" i="3"/>
  <c r="D2246" i="3"/>
  <c r="D2496" i="3"/>
  <c r="D329" i="3"/>
  <c r="D1412" i="3"/>
  <c r="D1513" i="3"/>
  <c r="D4620" i="3"/>
  <c r="D337" i="3"/>
  <c r="D1003" i="3"/>
  <c r="D3891" i="3"/>
  <c r="D791" i="3"/>
  <c r="D1413" i="3"/>
  <c r="D1853" i="3"/>
  <c r="D1974" i="3"/>
  <c r="D2768" i="3"/>
  <c r="D4940" i="3"/>
  <c r="D4978" i="3"/>
  <c r="D247" i="3"/>
  <c r="D1501" i="3"/>
  <c r="D1565" i="3"/>
  <c r="D2117" i="3"/>
  <c r="D2600" i="3"/>
  <c r="D3608" i="3"/>
  <c r="D784" i="3"/>
  <c r="D1657" i="3"/>
  <c r="D1781" i="3"/>
  <c r="D1917" i="3"/>
  <c r="D103" i="3"/>
  <c r="D166" i="3"/>
  <c r="D173" i="3"/>
  <c r="D219" i="3"/>
  <c r="D263" i="3"/>
  <c r="D490" i="3"/>
  <c r="D539" i="3"/>
  <c r="D546" i="3"/>
  <c r="D574" i="3"/>
  <c r="D581" i="3"/>
  <c r="D588" i="3"/>
  <c r="D678" i="3"/>
  <c r="D685" i="3"/>
  <c r="D801" i="3"/>
  <c r="D835" i="3"/>
  <c r="D850" i="3"/>
  <c r="D870" i="3"/>
  <c r="D890" i="3"/>
  <c r="D951" i="3"/>
  <c r="D964" i="3"/>
  <c r="D1096" i="3"/>
  <c r="D1137" i="3"/>
  <c r="D1158" i="3"/>
  <c r="D1228" i="3"/>
  <c r="D1334" i="3"/>
  <c r="D1355" i="3"/>
  <c r="D1362" i="3"/>
  <c r="D1402" i="3"/>
  <c r="D1474" i="3"/>
  <c r="D1524" i="3"/>
  <c r="D1574" i="3"/>
  <c r="D1588" i="3"/>
  <c r="D1609" i="3"/>
  <c r="D1651" i="3"/>
  <c r="D1710" i="3"/>
  <c r="D1761" i="3"/>
  <c r="D1812" i="3"/>
  <c r="D2043" i="3"/>
  <c r="D2098" i="3"/>
  <c r="D2303" i="3"/>
  <c r="D2469" i="3"/>
  <c r="D2521" i="3"/>
  <c r="D2536" i="3"/>
  <c r="D2558" i="3"/>
  <c r="D2602" i="3"/>
  <c r="D2676" i="3"/>
  <c r="D2684" i="3"/>
  <c r="D2874" i="3"/>
  <c r="D2889" i="3"/>
  <c r="D2973" i="3"/>
  <c r="D2981" i="3"/>
  <c r="D2995" i="3"/>
  <c r="D3003" i="3"/>
  <c r="D3026" i="3"/>
  <c r="D3217" i="3"/>
  <c r="D3238" i="3"/>
  <c r="D3260" i="3"/>
  <c r="D3290" i="3"/>
  <c r="D3298" i="3"/>
  <c r="D3334" i="3"/>
  <c r="D3530" i="3"/>
  <c r="D3536" i="3"/>
  <c r="D3580" i="3"/>
  <c r="D3761" i="3"/>
  <c r="D4185" i="3"/>
  <c r="D4216" i="3"/>
  <c r="D4254" i="3"/>
  <c r="D4277" i="3"/>
  <c r="D4382" i="3"/>
  <c r="D3560" i="3"/>
  <c r="D3696" i="3"/>
  <c r="D4130" i="3"/>
  <c r="D4925" i="3"/>
  <c r="D4963" i="3"/>
  <c r="D65" i="3"/>
  <c r="D73" i="3"/>
  <c r="D143" i="3"/>
  <c r="D306" i="3"/>
  <c r="D459" i="3"/>
  <c r="D481" i="3"/>
  <c r="D846" i="3"/>
  <c r="D992" i="3"/>
  <c r="D1712" i="3"/>
  <c r="D2288" i="3"/>
  <c r="D2309" i="3"/>
  <c r="D2382" i="3"/>
  <c r="D2389" i="3"/>
  <c r="D2417" i="3"/>
  <c r="D2489" i="3"/>
  <c r="D2561" i="3"/>
  <c r="D2879" i="3"/>
  <c r="D3146" i="3"/>
  <c r="D43" i="3"/>
  <c r="D353" i="3"/>
  <c r="D452" i="3"/>
  <c r="D1094" i="3"/>
  <c r="D1267" i="3"/>
  <c r="D1349" i="3"/>
  <c r="D1558" i="3"/>
  <c r="D1813" i="3"/>
  <c r="D1841" i="3"/>
  <c r="D1869" i="3"/>
  <c r="D1960" i="3"/>
  <c r="D2648" i="3"/>
  <c r="D2887" i="3"/>
  <c r="D3476" i="3"/>
  <c r="D3834" i="3"/>
  <c r="D4376" i="3"/>
  <c r="D36" i="3"/>
  <c r="D44" i="3"/>
  <c r="D59" i="3"/>
  <c r="D66" i="3"/>
  <c r="D102" i="3"/>
  <c r="D110" i="3"/>
  <c r="D116" i="3"/>
  <c r="D130" i="3"/>
  <c r="D136" i="3"/>
  <c r="D239" i="3"/>
  <c r="D259" i="3"/>
  <c r="D300" i="3"/>
  <c r="D326" i="3"/>
  <c r="D333" i="3"/>
  <c r="D395" i="3"/>
  <c r="D475" i="3"/>
  <c r="D524" i="3"/>
  <c r="D531" i="3"/>
  <c r="D565" i="3"/>
  <c r="D572" i="3"/>
  <c r="D579" i="3"/>
  <c r="D586" i="3"/>
  <c r="D600" i="3"/>
  <c r="D607" i="3"/>
  <c r="D627" i="3"/>
  <c r="D672" i="3"/>
  <c r="D680" i="3"/>
  <c r="D743" i="3"/>
  <c r="D771" i="3"/>
  <c r="D799" i="3"/>
  <c r="D806" i="3"/>
  <c r="D881" i="3"/>
  <c r="D894" i="3"/>
  <c r="D901" i="3"/>
  <c r="D959" i="3"/>
  <c r="D966" i="3"/>
  <c r="D979" i="3"/>
  <c r="D999" i="3"/>
  <c r="D1157" i="3"/>
  <c r="D1197" i="3"/>
  <c r="D1218" i="3"/>
  <c r="D1329" i="3"/>
  <c r="D1417" i="3"/>
  <c r="D1432" i="3"/>
  <c r="D1460" i="3"/>
  <c r="D1544" i="3"/>
  <c r="D1564" i="3"/>
  <c r="D1656" i="3"/>
  <c r="D1671" i="3"/>
  <c r="D1814" i="3"/>
  <c r="D1842" i="3"/>
  <c r="D1849" i="3"/>
  <c r="D1856" i="3"/>
  <c r="D1863" i="3"/>
  <c r="D1926" i="3"/>
  <c r="D1948" i="3"/>
  <c r="D1954" i="3"/>
  <c r="D1968" i="3"/>
  <c r="D2004" i="3"/>
  <c r="D2082" i="3"/>
  <c r="D2189" i="3"/>
  <c r="D2289" i="3"/>
  <c r="D2297" i="3"/>
  <c r="D2332" i="3"/>
  <c r="D2355" i="3"/>
  <c r="D2370" i="3"/>
  <c r="D2376" i="3"/>
  <c r="D2454" i="3"/>
  <c r="D2475" i="3"/>
  <c r="D2483" i="3"/>
  <c r="D2518" i="3"/>
  <c r="D2606" i="3"/>
  <c r="D2620" i="3"/>
  <c r="D2686" i="3"/>
  <c r="D2801" i="3"/>
  <c r="D2815" i="3"/>
  <c r="D2837" i="3"/>
  <c r="D2845" i="3"/>
  <c r="D3074" i="3"/>
  <c r="D3155" i="3"/>
  <c r="D3207" i="3"/>
  <c r="D3359" i="3"/>
  <c r="D3366" i="3"/>
  <c r="D3402" i="3"/>
  <c r="D3409" i="3"/>
  <c r="D3491" i="3"/>
  <c r="D3646" i="3"/>
  <c r="D3675" i="3"/>
  <c r="D3683" i="3"/>
  <c r="D3726" i="3"/>
  <c r="D4064" i="3"/>
  <c r="D4086" i="3"/>
  <c r="D4261" i="3"/>
  <c r="D4276" i="3"/>
  <c r="D4333" i="3"/>
  <c r="D4383" i="3"/>
  <c r="D4688" i="3"/>
  <c r="D4807" i="3"/>
  <c r="D4836" i="3"/>
  <c r="D4881" i="3"/>
  <c r="D91" i="3"/>
  <c r="D295" i="3"/>
  <c r="D652" i="3"/>
  <c r="D719" i="3"/>
  <c r="D759" i="3"/>
  <c r="D787" i="3"/>
  <c r="D819" i="3"/>
  <c r="D1087" i="3"/>
  <c r="D1376" i="3"/>
  <c r="D2032" i="3"/>
  <c r="D2341" i="3"/>
  <c r="D2728" i="3"/>
  <c r="D4896" i="3"/>
  <c r="D4964" i="3"/>
  <c r="D4993" i="3"/>
  <c r="D132" i="3"/>
  <c r="D244" i="3"/>
  <c r="D442" i="3"/>
  <c r="D1063" i="3"/>
  <c r="D1462" i="3"/>
  <c r="D1957" i="3"/>
  <c r="D2680" i="3"/>
  <c r="D3512" i="3"/>
  <c r="D3879" i="3"/>
  <c r="D4210" i="3"/>
  <c r="D26" i="3"/>
  <c r="D41" i="3"/>
  <c r="D98" i="3"/>
  <c r="D152" i="3"/>
  <c r="D257" i="3"/>
  <c r="D296" i="3"/>
  <c r="D354" i="3"/>
  <c r="D495" i="3"/>
  <c r="D653" i="3"/>
  <c r="D808" i="3"/>
  <c r="D1108" i="3"/>
  <c r="D1200" i="3"/>
  <c r="D1482" i="3"/>
  <c r="D1578" i="3"/>
  <c r="D2183" i="3"/>
  <c r="D2624" i="3"/>
  <c r="D2688" i="3"/>
  <c r="D2744" i="3"/>
  <c r="D2820" i="3"/>
  <c r="D2891" i="3"/>
  <c r="D3641" i="3"/>
  <c r="D3872" i="3"/>
  <c r="D4218" i="3"/>
  <c r="D4533" i="3"/>
  <c r="D4647" i="3"/>
  <c r="D49" i="3"/>
  <c r="D105" i="3"/>
  <c r="D215" i="3"/>
  <c r="D230" i="3"/>
  <c r="D238" i="3"/>
  <c r="D315" i="3"/>
  <c r="D328" i="3"/>
  <c r="D335" i="3"/>
  <c r="D408" i="3"/>
  <c r="D482" i="3"/>
  <c r="D591" i="3"/>
  <c r="D661" i="3"/>
  <c r="D668" i="3"/>
  <c r="D674" i="3"/>
  <c r="D760" i="3"/>
  <c r="D988" i="3"/>
  <c r="D1070" i="3"/>
  <c r="D1114" i="3"/>
  <c r="D1220" i="3"/>
  <c r="D1423" i="3"/>
  <c r="D1515" i="3"/>
  <c r="D1561" i="3"/>
  <c r="D1566" i="3"/>
  <c r="D1647" i="3"/>
  <c r="D1763" i="3"/>
  <c r="D1797" i="3"/>
  <c r="D1906" i="3"/>
  <c r="D2013" i="3"/>
  <c r="D2034" i="3"/>
  <c r="D2109" i="3"/>
  <c r="D2197" i="3"/>
  <c r="D2301" i="3"/>
  <c r="D2400" i="3"/>
  <c r="D2534" i="3"/>
  <c r="D2599" i="3"/>
  <c r="D3816" i="3"/>
  <c r="D3865" i="3"/>
  <c r="D3974" i="3"/>
  <c r="D4444" i="3"/>
  <c r="D4526" i="3"/>
  <c r="D4541" i="3"/>
  <c r="D84" i="3"/>
  <c r="D289" i="3"/>
  <c r="D603" i="3"/>
  <c r="D644" i="3"/>
  <c r="D739" i="3"/>
  <c r="D780" i="3"/>
  <c r="D1037" i="3"/>
  <c r="D1297" i="3"/>
  <c r="D1337" i="3"/>
  <c r="D1789" i="3"/>
  <c r="D2005" i="3"/>
  <c r="D2086" i="3"/>
  <c r="D2349" i="3"/>
  <c r="D2597" i="3"/>
  <c r="D3042" i="3"/>
  <c r="D386" i="3"/>
  <c r="D407" i="3"/>
  <c r="D733" i="3"/>
  <c r="D794" i="3"/>
  <c r="D1829" i="3"/>
  <c r="D2533" i="3"/>
  <c r="D3035" i="3"/>
  <c r="D3271" i="3"/>
  <c r="D3520" i="3"/>
  <c r="D4225" i="3"/>
  <c r="D4525" i="3"/>
  <c r="D4540" i="3"/>
  <c r="D20" i="3"/>
  <c r="D145" i="3"/>
  <c r="D229" i="3"/>
  <c r="D321" i="3"/>
  <c r="D401" i="3"/>
  <c r="D421" i="3"/>
  <c r="D604" i="3"/>
  <c r="D788" i="3"/>
  <c r="D833" i="3"/>
  <c r="D1038" i="3"/>
  <c r="D1219" i="3"/>
  <c r="D1769" i="3"/>
  <c r="D2293" i="3"/>
  <c r="D2320" i="3"/>
  <c r="D2472" i="3"/>
  <c r="D2750" i="3"/>
  <c r="D2924" i="3"/>
  <c r="D2938" i="3"/>
  <c r="D2993" i="3"/>
  <c r="D21" i="3"/>
  <c r="D50" i="3"/>
  <c r="D86" i="3"/>
  <c r="D93" i="3"/>
  <c r="D120" i="3"/>
  <c r="D200" i="3"/>
  <c r="D208" i="3"/>
  <c r="D223" i="3"/>
  <c r="D252" i="3"/>
  <c r="D258" i="3"/>
  <c r="D265" i="3"/>
  <c r="D278" i="3"/>
  <c r="D285" i="3"/>
  <c r="D291" i="3"/>
  <c r="D304" i="3"/>
  <c r="D316" i="3"/>
  <c r="D336" i="3"/>
  <c r="D343" i="3"/>
  <c r="D368" i="3"/>
  <c r="D375" i="3"/>
  <c r="D402" i="3"/>
  <c r="D496" i="3"/>
  <c r="D510" i="3"/>
  <c r="D530" i="3"/>
  <c r="D544" i="3"/>
  <c r="D551" i="3"/>
  <c r="D570" i="3"/>
  <c r="D592" i="3"/>
  <c r="D612" i="3"/>
  <c r="D662" i="3"/>
  <c r="D675" i="3"/>
  <c r="D701" i="3"/>
  <c r="D707" i="3"/>
  <c r="D714" i="3"/>
  <c r="D721" i="3"/>
  <c r="D728" i="3"/>
  <c r="D856" i="3"/>
  <c r="D911" i="3"/>
  <c r="D937" i="3"/>
  <c r="D950" i="3"/>
  <c r="D963" i="3"/>
  <c r="D976" i="3"/>
  <c r="D1013" i="3"/>
  <c r="D1039" i="3"/>
  <c r="D1052" i="3"/>
  <c r="D1065" i="3"/>
  <c r="D1077" i="3"/>
  <c r="D1175" i="3"/>
  <c r="D1233" i="3"/>
  <c r="D1240" i="3"/>
  <c r="D1247" i="3"/>
  <c r="D1313" i="3"/>
  <c r="D1404" i="3"/>
  <c r="D1443" i="3"/>
  <c r="D1464" i="3"/>
  <c r="D1476" i="3"/>
  <c r="D1483" i="3"/>
  <c r="D1522" i="3"/>
  <c r="D1600" i="3"/>
  <c r="D1655" i="3"/>
  <c r="D1668" i="3"/>
  <c r="D1690" i="3"/>
  <c r="D1701" i="3"/>
  <c r="D1734" i="3"/>
  <c r="D1741" i="3"/>
  <c r="D1852" i="3"/>
  <c r="D1887" i="3"/>
  <c r="D2041" i="3"/>
  <c r="D2068" i="3"/>
  <c r="D2076" i="3"/>
  <c r="D2130" i="3"/>
  <c r="D2150" i="3"/>
  <c r="D2164" i="3"/>
  <c r="D2198" i="3"/>
  <c r="D2260" i="3"/>
  <c r="D2367" i="3"/>
  <c r="D2387" i="3"/>
  <c r="D2494" i="3"/>
  <c r="D2500" i="3"/>
  <c r="D2535" i="3"/>
  <c r="D2592" i="3"/>
  <c r="D2631" i="3"/>
  <c r="D2646" i="3"/>
  <c r="D2885" i="3"/>
  <c r="D2972" i="3"/>
  <c r="D3015" i="3"/>
  <c r="D3086" i="3"/>
  <c r="D3130" i="3"/>
  <c r="D3458" i="3"/>
  <c r="D3612" i="3"/>
  <c r="D3687" i="3"/>
  <c r="D3716" i="3"/>
  <c r="D3737" i="3"/>
  <c r="D3782" i="3"/>
  <c r="D3803" i="3"/>
  <c r="D3844" i="3"/>
  <c r="D3851" i="3"/>
  <c r="D3859" i="3"/>
  <c r="D3866" i="3"/>
  <c r="D3873" i="3"/>
  <c r="D4021" i="3"/>
  <c r="D4057" i="3"/>
  <c r="D4093" i="3"/>
  <c r="D4101" i="3"/>
  <c r="D4431" i="3"/>
  <c r="D4497" i="3"/>
  <c r="D4505" i="3"/>
  <c r="D4527" i="3"/>
  <c r="D4722" i="3"/>
  <c r="D4730" i="3"/>
  <c r="D4796" i="3"/>
  <c r="D3072" i="3"/>
  <c r="D3114" i="3"/>
  <c r="D3384" i="3"/>
  <c r="D3592" i="3"/>
  <c r="D3663" i="3"/>
  <c r="D4943" i="3"/>
  <c r="D101" i="3"/>
  <c r="D129" i="3"/>
  <c r="D194" i="3"/>
  <c r="D250" i="3"/>
  <c r="D369" i="3"/>
  <c r="D389" i="3"/>
  <c r="D431" i="3"/>
  <c r="D515" i="3"/>
  <c r="D549" i="3"/>
  <c r="D589" i="3"/>
  <c r="D789" i="3"/>
  <c r="D820" i="3"/>
  <c r="D827" i="3"/>
  <c r="D885" i="3"/>
  <c r="D898" i="3"/>
  <c r="D980" i="3"/>
  <c r="D1047" i="3"/>
  <c r="D1102" i="3"/>
  <c r="D1127" i="3"/>
  <c r="D1142" i="3"/>
  <c r="D1555" i="3"/>
  <c r="D1572" i="3"/>
  <c r="D1599" i="3"/>
  <c r="D1652" i="3"/>
  <c r="D1703" i="3"/>
  <c r="D1736" i="3"/>
  <c r="D2053" i="3"/>
  <c r="D2128" i="3"/>
  <c r="D2328" i="3"/>
  <c r="D2405" i="3"/>
  <c r="D2695" i="3"/>
  <c r="D2702" i="3"/>
  <c r="D3198" i="3"/>
  <c r="D3240" i="3"/>
  <c r="D3478" i="3"/>
  <c r="D3808" i="3"/>
  <c r="D3878" i="3"/>
  <c r="D3900" i="3"/>
  <c r="D4399" i="3"/>
  <c r="D4429" i="3"/>
  <c r="D4733" i="3"/>
  <c r="D4884" i="3"/>
  <c r="D3315" i="3"/>
  <c r="D3391" i="3"/>
  <c r="D3606" i="3"/>
  <c r="D4116" i="3"/>
  <c r="D4890" i="3"/>
  <c r="D4927" i="3"/>
  <c r="D19" i="3"/>
  <c r="D33" i="3"/>
  <c r="D48" i="3"/>
  <c r="D76" i="3"/>
  <c r="D83" i="3"/>
  <c r="D96" i="3"/>
  <c r="D142" i="3"/>
  <c r="D231" i="3"/>
  <c r="D251" i="3"/>
  <c r="D339" i="3"/>
  <c r="D390" i="3"/>
  <c r="D424" i="3"/>
  <c r="D432" i="3"/>
  <c r="D472" i="3"/>
  <c r="D478" i="3"/>
  <c r="D516" i="3"/>
  <c r="D523" i="3"/>
  <c r="D543" i="3"/>
  <c r="D556" i="3"/>
  <c r="D562" i="3"/>
  <c r="D583" i="3"/>
  <c r="D628" i="3"/>
  <c r="D742" i="3"/>
  <c r="D776" i="3"/>
  <c r="D796" i="3"/>
  <c r="D828" i="3"/>
  <c r="D834" i="3"/>
  <c r="D841" i="3"/>
  <c r="D848" i="3"/>
  <c r="D905" i="3"/>
  <c r="D923" i="3"/>
  <c r="D929" i="3"/>
  <c r="D986" i="3"/>
  <c r="D1022" i="3"/>
  <c r="D1028" i="3"/>
  <c r="D1041" i="3"/>
  <c r="D1054" i="3"/>
  <c r="D1128" i="3"/>
  <c r="D1149" i="3"/>
  <c r="D1168" i="3"/>
  <c r="D1173" i="3"/>
  <c r="D1236" i="3"/>
  <c r="D1256" i="3"/>
  <c r="D1364" i="3"/>
  <c r="D1472" i="3"/>
  <c r="D1485" i="3"/>
  <c r="D1491" i="3"/>
  <c r="D1510" i="3"/>
  <c r="D1549" i="3"/>
  <c r="D1556" i="3"/>
  <c r="D1579" i="3"/>
  <c r="D1606" i="3"/>
  <c r="D1613" i="3"/>
  <c r="D1632" i="3"/>
  <c r="D1639" i="3"/>
  <c r="D1653" i="3"/>
  <c r="D1698" i="3"/>
  <c r="D1704" i="3"/>
  <c r="D1743" i="3"/>
  <c r="D1819" i="3"/>
  <c r="D1851" i="3"/>
  <c r="D1864" i="3"/>
  <c r="D1897" i="3"/>
  <c r="D1936" i="3"/>
  <c r="D2060" i="3"/>
  <c r="D2094" i="3"/>
  <c r="D2101" i="3"/>
  <c r="D2115" i="3"/>
  <c r="D2282" i="3"/>
  <c r="D2315" i="3"/>
  <c r="D2343" i="3"/>
  <c r="D2358" i="3"/>
  <c r="D2450" i="3"/>
  <c r="D2458" i="3"/>
  <c r="D2498" i="3"/>
  <c r="D2510" i="3"/>
  <c r="D2531" i="3"/>
  <c r="D2587" i="3"/>
  <c r="D2696" i="3"/>
  <c r="D2724" i="3"/>
  <c r="D2758" i="3"/>
  <c r="D2771" i="3"/>
  <c r="D2785" i="3"/>
  <c r="D2828" i="3"/>
  <c r="D2883" i="3"/>
  <c r="D2923" i="3"/>
  <c r="D2930" i="3"/>
  <c r="D2937" i="3"/>
  <c r="D3032" i="3"/>
  <c r="D3053" i="3"/>
  <c r="D3122" i="3"/>
  <c r="D3206" i="3"/>
  <c r="D3261" i="3"/>
  <c r="D3295" i="3"/>
  <c r="D3336" i="3"/>
  <c r="D3579" i="3"/>
  <c r="D3600" i="3"/>
  <c r="D3722" i="3"/>
  <c r="D3729" i="3"/>
  <c r="D3736" i="3"/>
  <c r="D3766" i="3"/>
  <c r="D3809" i="3"/>
  <c r="D3886" i="3"/>
  <c r="D3894" i="3"/>
  <c r="D3901" i="3"/>
  <c r="D3914" i="3"/>
  <c r="D3921" i="3"/>
  <c r="D3978" i="3"/>
  <c r="D4089" i="3"/>
  <c r="D4097" i="3"/>
  <c r="D4281" i="3"/>
  <c r="D4288" i="3"/>
  <c r="D4343" i="3"/>
  <c r="D4372" i="3"/>
  <c r="D4458" i="3"/>
  <c r="D4465" i="3"/>
  <c r="D4600" i="3"/>
  <c r="D4630" i="3"/>
  <c r="D4660" i="3"/>
  <c r="D4726" i="3"/>
  <c r="D4734" i="3"/>
  <c r="D2284" i="3"/>
  <c r="D2304" i="3"/>
  <c r="D2344" i="3"/>
  <c r="D2477" i="3"/>
  <c r="D2491" i="3"/>
  <c r="D2497" i="3"/>
  <c r="D2564" i="3"/>
  <c r="D2570" i="3"/>
  <c r="D2577" i="3"/>
  <c r="D2584" i="3"/>
  <c r="D2651" i="3"/>
  <c r="D2672" i="3"/>
  <c r="D2760" i="3"/>
  <c r="D2766" i="3"/>
  <c r="D2774" i="3"/>
  <c r="D2829" i="3"/>
  <c r="D2843" i="3"/>
  <c r="D2863" i="3"/>
  <c r="D2877" i="3"/>
  <c r="D2922" i="3"/>
  <c r="D2982" i="3"/>
  <c r="D3009" i="3"/>
  <c r="D3056" i="3"/>
  <c r="D3110" i="3"/>
  <c r="D3124" i="3"/>
  <c r="D3255" i="3"/>
  <c r="D3748" i="3"/>
  <c r="D4211" i="3"/>
  <c r="D4226" i="3"/>
  <c r="D4279" i="3"/>
  <c r="D4306" i="3"/>
  <c r="D4327" i="3"/>
  <c r="D4596" i="3"/>
  <c r="D4655" i="3"/>
  <c r="D4863" i="3"/>
  <c r="D2996" i="3"/>
  <c r="D3010" i="3"/>
  <c r="D3016" i="3"/>
  <c r="D3030" i="3"/>
  <c r="D3037" i="3"/>
  <c r="D3050" i="3"/>
  <c r="D3063" i="3"/>
  <c r="D3077" i="3"/>
  <c r="D3133" i="3"/>
  <c r="D3180" i="3"/>
  <c r="D3222" i="3"/>
  <c r="D3243" i="3"/>
  <c r="D3331" i="3"/>
  <c r="D3343" i="3"/>
  <c r="D3444" i="3"/>
  <c r="D3456" i="3"/>
  <c r="D3542" i="3"/>
  <c r="D3630" i="3"/>
  <c r="D3637" i="3"/>
  <c r="D3693" i="3"/>
  <c r="D3707" i="3"/>
  <c r="D3898" i="3"/>
  <c r="D3918" i="3"/>
  <c r="D3924" i="3"/>
  <c r="D3981" i="3"/>
  <c r="D4077" i="3"/>
  <c r="D4197" i="3"/>
  <c r="D4212" i="3"/>
  <c r="D4449" i="3"/>
  <c r="D4521" i="3"/>
  <c r="D4582" i="3"/>
  <c r="D4604" i="3"/>
  <c r="D4611" i="3"/>
  <c r="D4626" i="3"/>
  <c r="D4678" i="3"/>
  <c r="D4821" i="3"/>
  <c r="D4864" i="3"/>
  <c r="D4219" i="3"/>
  <c r="D4362" i="3"/>
  <c r="D4419" i="3"/>
  <c r="D4427" i="3"/>
  <c r="D4462" i="3"/>
  <c r="D4469" i="3"/>
  <c r="D4476" i="3"/>
  <c r="D4513" i="3"/>
  <c r="D4645" i="3"/>
  <c r="D4653" i="3"/>
  <c r="D4675" i="3"/>
  <c r="D4767" i="3"/>
  <c r="D1911" i="3"/>
  <c r="D1923" i="3"/>
  <c r="D1930" i="3"/>
  <c r="D1970" i="3"/>
  <c r="D1996" i="3"/>
  <c r="D2016" i="3"/>
  <c r="D2028" i="3"/>
  <c r="D2036" i="3"/>
  <c r="D2042" i="3"/>
  <c r="D2133" i="3"/>
  <c r="D2147" i="3"/>
  <c r="D2153" i="3"/>
  <c r="D2179" i="3"/>
  <c r="D2217" i="3"/>
  <c r="D2224" i="3"/>
  <c r="D2232" i="3"/>
  <c r="D2266" i="3"/>
  <c r="D2285" i="3"/>
  <c r="D2299" i="3"/>
  <c r="D2317" i="3"/>
  <c r="D2366" i="3"/>
  <c r="D2372" i="3"/>
  <c r="D2399" i="3"/>
  <c r="D2406" i="3"/>
  <c r="D2412" i="3"/>
  <c r="D2449" i="3"/>
  <c r="D2490" i="3"/>
  <c r="D2541" i="3"/>
  <c r="D2548" i="3"/>
  <c r="D2555" i="3"/>
  <c r="D2562" i="3"/>
  <c r="D2616" i="3"/>
  <c r="D2628" i="3"/>
  <c r="D2634" i="3"/>
  <c r="D2642" i="3"/>
  <c r="D2649" i="3"/>
  <c r="D2685" i="3"/>
  <c r="D2738" i="3"/>
  <c r="D2757" i="3"/>
  <c r="D2770" i="3"/>
  <c r="D2778" i="3"/>
  <c r="D2806" i="3"/>
  <c r="D2812" i="3"/>
  <c r="D2832" i="3"/>
  <c r="D2839" i="3"/>
  <c r="D2873" i="3"/>
  <c r="D2893" i="3"/>
  <c r="D2899" i="3"/>
  <c r="D2939" i="3"/>
  <c r="D2957" i="3"/>
  <c r="D3058" i="3"/>
  <c r="D3104" i="3"/>
  <c r="D3111" i="3"/>
  <c r="D3125" i="3"/>
  <c r="D3139" i="3"/>
  <c r="D3192" i="3"/>
  <c r="D3300" i="3"/>
  <c r="D3374" i="3"/>
  <c r="D3388" i="3"/>
  <c r="D3395" i="3"/>
  <c r="D3415" i="3"/>
  <c r="D3459" i="3"/>
  <c r="D3465" i="3"/>
  <c r="D3518" i="3"/>
  <c r="D3564" i="3"/>
  <c r="D3582" i="3"/>
  <c r="D3616" i="3"/>
  <c r="D3708" i="3"/>
  <c r="D3715" i="3"/>
  <c r="D3735" i="3"/>
  <c r="D3749" i="3"/>
  <c r="D3779" i="3"/>
  <c r="D3800" i="3"/>
  <c r="D3832" i="3"/>
  <c r="D3846" i="3"/>
  <c r="D3868" i="3"/>
  <c r="D3917" i="3"/>
  <c r="D3972" i="3"/>
  <c r="D4009" i="3"/>
  <c r="D4066" i="3"/>
  <c r="D4096" i="3"/>
  <c r="D4103" i="3"/>
  <c r="D4122" i="3"/>
  <c r="D4206" i="3"/>
  <c r="D4250" i="3"/>
  <c r="D4287" i="3"/>
  <c r="D4301" i="3"/>
  <c r="D4322" i="3"/>
  <c r="D4550" i="3"/>
  <c r="D4558" i="3"/>
  <c r="D4602" i="3"/>
  <c r="D4624" i="3"/>
  <c r="D4639" i="3"/>
  <c r="D4646" i="3"/>
  <c r="D4661" i="3"/>
  <c r="D4704" i="3"/>
  <c r="D4761" i="3"/>
  <c r="D4768" i="3"/>
  <c r="D4775" i="3"/>
  <c r="D4789" i="3"/>
  <c r="D4831" i="3"/>
  <c r="D4837" i="3"/>
  <c r="D4850" i="3"/>
  <c r="D2709" i="3"/>
  <c r="D2729" i="3"/>
  <c r="D2769" i="3"/>
  <c r="D2776" i="3"/>
  <c r="D2804" i="3"/>
  <c r="D2810" i="3"/>
  <c r="D2830" i="3"/>
  <c r="D2850" i="3"/>
  <c r="D2857" i="3"/>
  <c r="D2904" i="3"/>
  <c r="D2929" i="3"/>
  <c r="D2936" i="3"/>
  <c r="D2962" i="3"/>
  <c r="D2968" i="3"/>
  <c r="D3034" i="3"/>
  <c r="D3073" i="3"/>
  <c r="D3080" i="3"/>
  <c r="D3092" i="3"/>
  <c r="D3113" i="3"/>
  <c r="D3127" i="3"/>
  <c r="D3134" i="3"/>
  <c r="D3154" i="3"/>
  <c r="D3160" i="3"/>
  <c r="D3228" i="3"/>
  <c r="D3235" i="3"/>
  <c r="D3319" i="3"/>
  <c r="D3338" i="3"/>
  <c r="D3350" i="3"/>
  <c r="D3431" i="3"/>
  <c r="D3488" i="3"/>
  <c r="D3539" i="3"/>
  <c r="D3622" i="3"/>
  <c r="D3649" i="3"/>
  <c r="D3691" i="3"/>
  <c r="D3704" i="3"/>
  <c r="D3718" i="3"/>
  <c r="D3759" i="3"/>
  <c r="D3780" i="3"/>
  <c r="D3860" i="3"/>
  <c r="D3895" i="3"/>
  <c r="D3985" i="3"/>
  <c r="D3992" i="3"/>
  <c r="D3999" i="3"/>
  <c r="D4035" i="3"/>
  <c r="D4083" i="3"/>
  <c r="D4152" i="3"/>
  <c r="D4237" i="3"/>
  <c r="D4259" i="3"/>
  <c r="D4289" i="3"/>
  <c r="D4309" i="3"/>
  <c r="D4336" i="3"/>
  <c r="D4391" i="3"/>
  <c r="D4428" i="3"/>
  <c r="D4470" i="3"/>
  <c r="D4514" i="3"/>
  <c r="D4528" i="3"/>
  <c r="D4557" i="3"/>
  <c r="D4578" i="3"/>
  <c r="D4586" i="3"/>
  <c r="D4714" i="3"/>
  <c r="D4728" i="3"/>
  <c r="D4749" i="3"/>
  <c r="D4853" i="3"/>
  <c r="D4868" i="3"/>
  <c r="D4908" i="3"/>
  <c r="D4914" i="3"/>
  <c r="D4928" i="3"/>
  <c r="D4936" i="3"/>
  <c r="D4957" i="3"/>
  <c r="D4965" i="3"/>
  <c r="D4980" i="3"/>
  <c r="D3196" i="3"/>
  <c r="D3203" i="3"/>
  <c r="D3223" i="3"/>
  <c r="D3236" i="3"/>
  <c r="D3327" i="3"/>
  <c r="D3345" i="3"/>
  <c r="D3358" i="3"/>
  <c r="D3380" i="3"/>
  <c r="D3392" i="3"/>
  <c r="D3420" i="3"/>
  <c r="D3432" i="3"/>
  <c r="D3463" i="3"/>
  <c r="D3503" i="3"/>
  <c r="D3521" i="3"/>
  <c r="D3547" i="3"/>
  <c r="D3559" i="3"/>
  <c r="D3572" i="3"/>
  <c r="D3591" i="3"/>
  <c r="D3617" i="3"/>
  <c r="D3631" i="3"/>
  <c r="D3760" i="3"/>
  <c r="D3801" i="3"/>
  <c r="D3814" i="3"/>
  <c r="D3839" i="3"/>
  <c r="D3854" i="3"/>
  <c r="D3958" i="3"/>
  <c r="D3965" i="3"/>
  <c r="D3993" i="3"/>
  <c r="D4016" i="3"/>
  <c r="D4023" i="3"/>
  <c r="D4030" i="3"/>
  <c r="D4049" i="3"/>
  <c r="D4063" i="3"/>
  <c r="D4099" i="3"/>
  <c r="D4112" i="3"/>
  <c r="D4253" i="3"/>
  <c r="D4373" i="3"/>
  <c r="D4380" i="3"/>
  <c r="D4393" i="3"/>
  <c r="D4400" i="3"/>
  <c r="D4414" i="3"/>
  <c r="D4422" i="3"/>
  <c r="D4478" i="3"/>
  <c r="D4493" i="3"/>
  <c r="D4508" i="3"/>
  <c r="D4522" i="3"/>
  <c r="D4559" i="3"/>
  <c r="D4565" i="3"/>
  <c r="D4736" i="3"/>
  <c r="D4840" i="3"/>
  <c r="D4847" i="3"/>
  <c r="D4861" i="3"/>
  <c r="D4876" i="3"/>
  <c r="D4915" i="3"/>
  <c r="D3776" i="3"/>
  <c r="D3798" i="3"/>
  <c r="D3804" i="3"/>
  <c r="D3823" i="3"/>
  <c r="D3829" i="3"/>
  <c r="D3874" i="3"/>
  <c r="D3908" i="3"/>
  <c r="D4011" i="3"/>
  <c r="D4019" i="3"/>
  <c r="D4045" i="3"/>
  <c r="D4073" i="3"/>
  <c r="D4080" i="3"/>
  <c r="D4094" i="3"/>
  <c r="D4107" i="3"/>
  <c r="D4140" i="3"/>
  <c r="D4153" i="3"/>
  <c r="D4167" i="3"/>
  <c r="D4213" i="3"/>
  <c r="D4220" i="3"/>
  <c r="D4234" i="3"/>
  <c r="D4248" i="3"/>
  <c r="D4255" i="3"/>
  <c r="D4263" i="3"/>
  <c r="D4284" i="3"/>
  <c r="D4324" i="3"/>
  <c r="D4330" i="3"/>
  <c r="D4377" i="3"/>
  <c r="D4410" i="3"/>
  <c r="D4459" i="3"/>
  <c r="D4466" i="3"/>
  <c r="D4487" i="3"/>
  <c r="D4495" i="3"/>
  <c r="D4509" i="3"/>
  <c r="D4523" i="3"/>
  <c r="D4544" i="3"/>
  <c r="D4560" i="3"/>
  <c r="D4573" i="3"/>
  <c r="D4594" i="3"/>
  <c r="D4614" i="3"/>
  <c r="D4685" i="3"/>
  <c r="D4717" i="3"/>
  <c r="D4744" i="3"/>
  <c r="D4791" i="3"/>
  <c r="D4811" i="3"/>
  <c r="D4832" i="3"/>
  <c r="D4865" i="3"/>
  <c r="D4885" i="3"/>
  <c r="D4916" i="3"/>
  <c r="D4930" i="3"/>
  <c r="D4973" i="3"/>
  <c r="D5000" i="3"/>
  <c r="D3664" i="3"/>
  <c r="D3671" i="3"/>
  <c r="D3743" i="3"/>
  <c r="D3785" i="3"/>
  <c r="D3875" i="3"/>
  <c r="D3882" i="3"/>
  <c r="D3916" i="3"/>
  <c r="D3950" i="3"/>
  <c r="D4005" i="3"/>
  <c r="D4026" i="3"/>
  <c r="D4033" i="3"/>
  <c r="D4095" i="3"/>
  <c r="D4154" i="3"/>
  <c r="D4186" i="3"/>
  <c r="D4193" i="3"/>
  <c r="D4242" i="3"/>
  <c r="D4271" i="3"/>
  <c r="D4325" i="3"/>
  <c r="D4358" i="3"/>
  <c r="D4397" i="3"/>
  <c r="D4411" i="3"/>
  <c r="D4538" i="3"/>
  <c r="D4622" i="3"/>
  <c r="D4665" i="3"/>
  <c r="D4672" i="3"/>
  <c r="D4679" i="3"/>
  <c r="D4692" i="3"/>
  <c r="D4845" i="3"/>
  <c r="D3665" i="3"/>
  <c r="D3778" i="3"/>
  <c r="D3849" i="3"/>
  <c r="D3863" i="3"/>
  <c r="D3869" i="3"/>
  <c r="D3930" i="3"/>
  <c r="D3957" i="3"/>
  <c r="D4027" i="3"/>
  <c r="D4067" i="3"/>
  <c r="D4088" i="3"/>
  <c r="D4102" i="3"/>
  <c r="D4114" i="3"/>
  <c r="D4187" i="3"/>
  <c r="D4272" i="3"/>
  <c r="D4299" i="3"/>
  <c r="D4338" i="3"/>
  <c r="D4405" i="3"/>
  <c r="D4426" i="3"/>
  <c r="D4489" i="3"/>
  <c r="D4517" i="3"/>
  <c r="D4546" i="3"/>
  <c r="D4652" i="3"/>
  <c r="D4659" i="3"/>
  <c r="D4666" i="3"/>
  <c r="D4738" i="3"/>
  <c r="D4812" i="3"/>
  <c r="D4826" i="3"/>
  <c r="D4852" i="3"/>
  <c r="D4873" i="3"/>
  <c r="D4995" i="3"/>
  <c r="D163" i="3"/>
  <c r="D1015" i="3"/>
  <c r="D1143" i="3"/>
  <c r="D1463" i="3"/>
  <c r="D2737" i="3"/>
  <c r="D3040" i="3"/>
  <c r="D18" i="3"/>
  <c r="D228" i="3"/>
  <c r="D440" i="3"/>
  <c r="D623" i="3"/>
  <c r="D1195" i="3"/>
  <c r="D509" i="3"/>
  <c r="D111" i="3"/>
  <c r="D260" i="3"/>
  <c r="D925" i="3"/>
  <c r="D1486" i="3"/>
  <c r="D1832" i="3"/>
  <c r="D15" i="3"/>
  <c r="D437" i="3"/>
  <c r="D824" i="3"/>
  <c r="D42" i="3"/>
  <c r="D61" i="3"/>
  <c r="D212" i="3"/>
  <c r="D1140" i="3"/>
  <c r="D1637" i="3"/>
  <c r="D3467" i="3"/>
  <c r="D85" i="3"/>
  <c r="D248" i="3"/>
  <c r="D410" i="3"/>
  <c r="D810" i="3"/>
  <c r="D1091" i="3"/>
  <c r="D1352" i="3"/>
  <c r="D2255" i="3"/>
  <c r="D183" i="3"/>
  <c r="D381" i="3"/>
  <c r="D192" i="3"/>
  <c r="D224" i="3"/>
  <c r="D897" i="3"/>
  <c r="D1166" i="3"/>
  <c r="D1616" i="3"/>
  <c r="D52" i="3"/>
  <c r="D610" i="3"/>
  <c r="D2185" i="3"/>
  <c r="D2513" i="3"/>
  <c r="D22" i="3"/>
  <c r="D232" i="3"/>
  <c r="D493" i="3"/>
  <c r="D1016" i="3"/>
  <c r="D1025" i="3"/>
  <c r="D1073" i="3"/>
  <c r="D1358" i="3"/>
  <c r="D1517" i="3"/>
  <c r="D2673" i="3"/>
  <c r="D3161" i="3"/>
  <c r="D3513" i="3"/>
  <c r="D31" i="3"/>
  <c r="D74" i="3"/>
  <c r="D517" i="3"/>
  <c r="D636" i="3"/>
  <c r="D972" i="3"/>
  <c r="D1160" i="3"/>
  <c r="D1251" i="3"/>
  <c r="D1836" i="3"/>
  <c r="D1859" i="3"/>
  <c r="D2667" i="3"/>
  <c r="D3048" i="3"/>
  <c r="D3377" i="3"/>
  <c r="D3562" i="3"/>
  <c r="D3746" i="3"/>
  <c r="D4136" i="3"/>
  <c r="D751" i="3"/>
  <c r="D764" i="3"/>
  <c r="D887" i="3"/>
  <c r="D1449" i="3"/>
  <c r="D1536" i="3"/>
  <c r="D1871" i="3"/>
  <c r="D2161" i="3"/>
  <c r="D2243" i="3"/>
  <c r="D2470" i="3"/>
  <c r="D2644" i="3"/>
  <c r="D2961" i="3"/>
  <c r="D3241" i="3"/>
  <c r="D3730" i="3"/>
  <c r="D4283" i="3"/>
  <c r="D1239" i="3"/>
  <c r="D1273" i="3"/>
  <c r="D1380" i="3"/>
  <c r="D1444" i="3"/>
  <c r="D1479" i="3"/>
  <c r="D1784" i="3"/>
  <c r="D2091" i="3"/>
  <c r="D2638" i="3"/>
  <c r="D2992" i="3"/>
  <c r="D1255" i="3"/>
  <c r="D1964" i="3"/>
  <c r="D2071" i="3"/>
  <c r="D2120" i="3"/>
  <c r="D2751" i="3"/>
  <c r="D2897" i="3"/>
  <c r="D3407" i="3"/>
  <c r="D3442" i="3"/>
  <c r="D3767" i="3"/>
  <c r="D4150" i="3"/>
  <c r="D4163" i="3"/>
  <c r="D2359" i="3"/>
  <c r="D2591" i="3"/>
  <c r="D2868" i="3"/>
  <c r="D3983" i="3"/>
  <c r="D3044" i="3"/>
  <c r="D29" i="3"/>
  <c r="D77" i="3"/>
  <c r="D106" i="3"/>
  <c r="D584" i="3"/>
  <c r="D977" i="3"/>
  <c r="D1079" i="3"/>
  <c r="D1591" i="3"/>
  <c r="D1839" i="3"/>
  <c r="D1903" i="3"/>
  <c r="D1912" i="3"/>
  <c r="D2219" i="3"/>
  <c r="D2529" i="3"/>
  <c r="D2559" i="3"/>
  <c r="D2790" i="3"/>
  <c r="D3370" i="3"/>
  <c r="D3626" i="3"/>
  <c r="D3650" i="3"/>
  <c r="D4339" i="3"/>
  <c r="D4593" i="3"/>
  <c r="D2347" i="3"/>
  <c r="D2465" i="3"/>
  <c r="D2926" i="3"/>
  <c r="D3667" i="3"/>
  <c r="D3887" i="3"/>
  <c r="D4270" i="3"/>
  <c r="D397" i="3"/>
  <c r="D426" i="3"/>
  <c r="D639" i="3"/>
  <c r="D837" i="3"/>
  <c r="D1279" i="3"/>
  <c r="D1447" i="3"/>
  <c r="D1451" i="3"/>
  <c r="D1816" i="3"/>
  <c r="D1879" i="3"/>
  <c r="D2127" i="3"/>
  <c r="D2220" i="3"/>
  <c r="D2287" i="3"/>
  <c r="D2433" i="3"/>
  <c r="D2580" i="3"/>
  <c r="D2731" i="3"/>
  <c r="D3052" i="3"/>
  <c r="D3145" i="3"/>
  <c r="D3446" i="3"/>
  <c r="D3907" i="3"/>
  <c r="D3951" i="3"/>
  <c r="D3971" i="3"/>
  <c r="D3994" i="3"/>
  <c r="D4195" i="3"/>
  <c r="D798" i="3"/>
  <c r="D823" i="3"/>
  <c r="D1303" i="3"/>
  <c r="D1567" i="3"/>
  <c r="D1607" i="3"/>
  <c r="D1711" i="3"/>
  <c r="D2040" i="3"/>
  <c r="D2159" i="3"/>
  <c r="D2223" i="3"/>
  <c r="D2392" i="3"/>
  <c r="D2593" i="3"/>
  <c r="D2639" i="3"/>
  <c r="D2721" i="3"/>
  <c r="D2862" i="3"/>
  <c r="D2976" i="3"/>
  <c r="D3103" i="3"/>
  <c r="D3210" i="3"/>
  <c r="D3305" i="3"/>
  <c r="D3734" i="3"/>
  <c r="D3795" i="3"/>
  <c r="D3939" i="3"/>
  <c r="D4486" i="3"/>
  <c r="D4771" i="3"/>
  <c r="D1151" i="3"/>
  <c r="D1191" i="3"/>
  <c r="D1399" i="3"/>
  <c r="D1663" i="3"/>
  <c r="D2431" i="3"/>
  <c r="D2452" i="3"/>
  <c r="D2520" i="3"/>
  <c r="D2740" i="3"/>
  <c r="D3128" i="3"/>
  <c r="D3534" i="3"/>
  <c r="D3990" i="3"/>
  <c r="D1752" i="3"/>
  <c r="D1807" i="3"/>
  <c r="D1880" i="3"/>
  <c r="D1935" i="3"/>
  <c r="D2008" i="3"/>
  <c r="D2063" i="3"/>
  <c r="D2136" i="3"/>
  <c r="D2191" i="3"/>
  <c r="D2264" i="3"/>
  <c r="D2319" i="3"/>
  <c r="D2351" i="3"/>
  <c r="D2391" i="3"/>
  <c r="D2708" i="3"/>
  <c r="D2795" i="3"/>
  <c r="D2859" i="3"/>
  <c r="D3218" i="3"/>
  <c r="D3474" i="3"/>
  <c r="D3647" i="3"/>
  <c r="D3845" i="3"/>
  <c r="D3927" i="3"/>
  <c r="D3959" i="3"/>
  <c r="D4369" i="3"/>
  <c r="D4829" i="3"/>
  <c r="D2337" i="3"/>
  <c r="D2375" i="3"/>
  <c r="D2543" i="3"/>
  <c r="D2583" i="3"/>
  <c r="D2978" i="3"/>
  <c r="D3076" i="3"/>
  <c r="D3418" i="3"/>
  <c r="D3482" i="3"/>
  <c r="D3657" i="3"/>
  <c r="D3705" i="3"/>
  <c r="D3750" i="3"/>
  <c r="D3818" i="3"/>
  <c r="D3831" i="3"/>
  <c r="D4053" i="3"/>
  <c r="D4175" i="3"/>
  <c r="D4464" i="3"/>
  <c r="D4656" i="3"/>
  <c r="D2383" i="3"/>
  <c r="D2447" i="3"/>
  <c r="D2511" i="3"/>
  <c r="D2575" i="3"/>
  <c r="D2990" i="3"/>
  <c r="D2994" i="3"/>
  <c r="D3087" i="3"/>
  <c r="D3306" i="3"/>
  <c r="D3410" i="3"/>
  <c r="D3690" i="3"/>
  <c r="D3817" i="3"/>
  <c r="D3855" i="3"/>
  <c r="D4025" i="3"/>
  <c r="D4616" i="3"/>
  <c r="D2798" i="3"/>
  <c r="D2871" i="3"/>
  <c r="D3167" i="3"/>
  <c r="D3278" i="3"/>
  <c r="D3498" i="3"/>
  <c r="D3753" i="3"/>
  <c r="D3769" i="3"/>
  <c r="D3794" i="3"/>
  <c r="D4159" i="3"/>
  <c r="D4168" i="3"/>
  <c r="D4251" i="3"/>
  <c r="D2912" i="3"/>
  <c r="D3314" i="3"/>
  <c r="D3378" i="3"/>
  <c r="D3390" i="3"/>
  <c r="D3394" i="3"/>
  <c r="D3522" i="3"/>
  <c r="D3625" i="3"/>
  <c r="D3662" i="3"/>
  <c r="D3919" i="3"/>
  <c r="D4257" i="3"/>
  <c r="D4366" i="3"/>
  <c r="D4860" i="3"/>
  <c r="D3242" i="3"/>
  <c r="D3330" i="3"/>
  <c r="D3434" i="3"/>
  <c r="D3479" i="3"/>
  <c r="D3514" i="3"/>
  <c r="D3570" i="3"/>
  <c r="D3610" i="3"/>
  <c r="D3881" i="3"/>
  <c r="D3949" i="3"/>
  <c r="D3973" i="3"/>
  <c r="D4039" i="3"/>
  <c r="D4143" i="3"/>
  <c r="D4147" i="3"/>
  <c r="D4223" i="3"/>
  <c r="D4450" i="3"/>
  <c r="D4456" i="3"/>
  <c r="D4492" i="3"/>
  <c r="D3065" i="3"/>
  <c r="D3274" i="3"/>
  <c r="D3386" i="3"/>
  <c r="D3490" i="3"/>
  <c r="D3497" i="3"/>
  <c r="D3538" i="3"/>
  <c r="D3607" i="3"/>
  <c r="D3642" i="3"/>
  <c r="D3698" i="3"/>
  <c r="D3738" i="3"/>
  <c r="D3945" i="3"/>
  <c r="D4062" i="3"/>
  <c r="D4078" i="3"/>
  <c r="D4266" i="3"/>
  <c r="D4381" i="3"/>
  <c r="D3393" i="3"/>
  <c r="D3435" i="3"/>
  <c r="D3466" i="3"/>
  <c r="D3977" i="3"/>
  <c r="D4028" i="3"/>
  <c r="D4285" i="3"/>
  <c r="D4316" i="3"/>
  <c r="D4960" i="3"/>
  <c r="D3202" i="3"/>
  <c r="D3234" i="3"/>
  <c r="D3266" i="3"/>
  <c r="D3322" i="3"/>
  <c r="D3450" i="3"/>
  <c r="D3578" i="3"/>
  <c r="D3706" i="3"/>
  <c r="D4071" i="3"/>
  <c r="D4111" i="3"/>
  <c r="D4252" i="3"/>
  <c r="D4496" i="3"/>
  <c r="D4584" i="3"/>
  <c r="D4239" i="3"/>
  <c r="D4274" i="3"/>
  <c r="D4580" i="3"/>
  <c r="D4817" i="3"/>
  <c r="D4866" i="3"/>
  <c r="D4127" i="3"/>
  <c r="D4480" i="3"/>
  <c r="D4609" i="3"/>
  <c r="D4709" i="3"/>
  <c r="D4037" i="3"/>
  <c r="D4119" i="3"/>
  <c r="D4151" i="3"/>
  <c r="D4183" i="3"/>
  <c r="D4215" i="3"/>
  <c r="D4260" i="3"/>
  <c r="D4280" i="3"/>
  <c r="D4392" i="3"/>
  <c r="D4577" i="3"/>
  <c r="D4607" i="3"/>
  <c r="D4648" i="3"/>
  <c r="D4308" i="3"/>
  <c r="D4334" i="3"/>
  <c r="D4701" i="3"/>
  <c r="D4740" i="3"/>
  <c r="D4079" i="3"/>
  <c r="D4244" i="3"/>
  <c r="D4320" i="3"/>
  <c r="D4332" i="3"/>
  <c r="D4635" i="3"/>
  <c r="D4671" i="3"/>
  <c r="D4292" i="3"/>
  <c r="D4530" i="3"/>
  <c r="D4442" i="3"/>
  <c r="D4482" i="3"/>
  <c r="D4545" i="3"/>
  <c r="D4674" i="3"/>
  <c r="D4739" i="3"/>
  <c r="D4776" i="3"/>
  <c r="D4931" i="3"/>
  <c r="D4729" i="3"/>
  <c r="D4759" i="3"/>
  <c r="D4891" i="3"/>
  <c r="D4994" i="3"/>
  <c r="D4777" i="3"/>
  <c r="D4977" i="3"/>
  <c r="D4699" i="3"/>
  <c r="D4802" i="3"/>
  <c r="D4905" i="3"/>
  <c r="D4555" i="2"/>
  <c r="D4139" i="2"/>
  <c r="D4890" i="2"/>
  <c r="D4682" i="2"/>
  <c r="D4651" i="2"/>
  <c r="D3979" i="2"/>
  <c r="D4842" i="2"/>
  <c r="D4859" i="2"/>
  <c r="D4731" i="2"/>
  <c r="D4347" i="2"/>
  <c r="D4043" i="2"/>
  <c r="D4554" i="2"/>
  <c r="D4891" i="2"/>
  <c r="D4331" i="2"/>
  <c r="D4219" i="2"/>
  <c r="D2763" i="2"/>
  <c r="D1963" i="2"/>
  <c r="D4938" i="2"/>
  <c r="D4858" i="2"/>
  <c r="D4762" i="2"/>
  <c r="D4507" i="2"/>
  <c r="D4107" i="2"/>
  <c r="D1819" i="2"/>
  <c r="D4906" i="2"/>
  <c r="D4714" i="2"/>
  <c r="D5003" i="2"/>
  <c r="D4763" i="2"/>
  <c r="D3963" i="2"/>
  <c r="D2203" i="2"/>
  <c r="D4907" i="2"/>
  <c r="D4795" i="2"/>
  <c r="D4267" i="2"/>
  <c r="D3671" i="2"/>
  <c r="D3575" i="2"/>
  <c r="D3271" i="2"/>
  <c r="D3031" i="2"/>
  <c r="D2999" i="2"/>
  <c r="D2887" i="2"/>
  <c r="D2727" i="2"/>
  <c r="D2551" i="2"/>
  <c r="D2391" i="2"/>
  <c r="D1911" i="2"/>
  <c r="D1847" i="2"/>
  <c r="D1783" i="2"/>
  <c r="D1383" i="2"/>
  <c r="D887" i="2"/>
  <c r="D791" i="2"/>
  <c r="D647" i="2"/>
  <c r="D3639" i="2"/>
  <c r="D3383" i="2"/>
  <c r="D3175" i="2"/>
  <c r="D2919" i="2"/>
  <c r="D487" i="2"/>
  <c r="D3543" i="2"/>
  <c r="D4506" i="2"/>
  <c r="D4474" i="2"/>
  <c r="D4346" i="2"/>
  <c r="D4314" i="2"/>
  <c r="D4250" i="2"/>
  <c r="D4186" i="2"/>
  <c r="D4170" i="2"/>
  <c r="D4138" i="2"/>
  <c r="D4106" i="2"/>
  <c r="D4042" i="2"/>
  <c r="D3978" i="2"/>
  <c r="D3834" i="2"/>
  <c r="D3802" i="2"/>
  <c r="D3754" i="2"/>
  <c r="D3690" i="2"/>
  <c r="D3642" i="2"/>
  <c r="D3610" i="2"/>
  <c r="D3450" i="2"/>
  <c r="D3402" i="2"/>
  <c r="D3354" i="2"/>
  <c r="D3306" i="2"/>
  <c r="D3242" i="2"/>
  <c r="D3178" i="2"/>
  <c r="D3146" i="2"/>
  <c r="D3114" i="2"/>
  <c r="D3034" i="2"/>
  <c r="D2842" i="2"/>
  <c r="D2778" i="2"/>
  <c r="D2714" i="2"/>
  <c r="D2682" i="2"/>
  <c r="D2650" i="2"/>
  <c r="D2506" i="2"/>
  <c r="D2314" i="2"/>
  <c r="D2218" i="2"/>
  <c r="D2026" i="2"/>
  <c r="D1962" i="2"/>
  <c r="D1626" i="2"/>
  <c r="D1450" i="2"/>
  <c r="D1354" i="2"/>
  <c r="D1082" i="2"/>
  <c r="D714" i="2"/>
  <c r="D554" i="2"/>
  <c r="D522" i="2"/>
  <c r="D474" i="2"/>
  <c r="D4937" i="2"/>
  <c r="D4841" i="2"/>
  <c r="D4761" i="2"/>
  <c r="D4633" i="2"/>
  <c r="D4553" i="2"/>
  <c r="D4473" i="2"/>
  <c r="D4313" i="2"/>
  <c r="D4249" i="2"/>
  <c r="D4041" i="2"/>
  <c r="D3833" i="2"/>
  <c r="D3801" i="2"/>
  <c r="D3769" i="2"/>
  <c r="D3689" i="2"/>
  <c r="D3641" i="2"/>
  <c r="D3609" i="2"/>
  <c r="D3449" i="2"/>
  <c r="D3385" i="2"/>
  <c r="D3353" i="2"/>
  <c r="D3305" i="2"/>
  <c r="D3257" i="2"/>
  <c r="D3241" i="2"/>
  <c r="D3113" i="2"/>
  <c r="D3065" i="2"/>
  <c r="D3033" i="2"/>
  <c r="D2841" i="2"/>
  <c r="D2793" i="2"/>
  <c r="D2729" i="2"/>
  <c r="D2713" i="2"/>
  <c r="D2681" i="2"/>
  <c r="D2649" i="2"/>
  <c r="D2553" i="2"/>
  <c r="D2505" i="2"/>
  <c r="D2457" i="2"/>
  <c r="D2441" i="2"/>
  <c r="D2313" i="2"/>
  <c r="D2265" i="2"/>
  <c r="D2217" i="2"/>
  <c r="D2089" i="2"/>
  <c r="D1081" i="2"/>
  <c r="D969" i="2"/>
  <c r="D3089" i="2"/>
  <c r="D2417" i="2"/>
  <c r="D4985" i="2"/>
  <c r="D4953" i="2"/>
  <c r="D4889" i="2"/>
  <c r="D4857" i="2"/>
  <c r="D4793" i="2"/>
  <c r="D4681" i="2"/>
  <c r="D4505" i="2"/>
  <c r="D4345" i="2"/>
  <c r="D4201" i="2"/>
  <c r="D4169" i="2"/>
  <c r="D3993" i="2"/>
  <c r="D3688" i="2"/>
  <c r="D3640" i="2"/>
  <c r="D3448" i="2"/>
  <c r="D3384" i="2"/>
  <c r="D3352" i="2"/>
  <c r="D3256" i="2"/>
  <c r="D3176" i="2"/>
  <c r="D3112" i="2"/>
  <c r="D3032" i="2"/>
  <c r="D2920" i="2"/>
  <c r="D2728" i="2"/>
  <c r="D2680" i="2"/>
  <c r="D2456" i="2"/>
  <c r="D4608" i="2"/>
  <c r="D3776" i="2"/>
  <c r="D3728" i="2"/>
  <c r="D3104" i="2"/>
  <c r="D3088" i="2"/>
  <c r="D2416" i="2"/>
  <c r="D2400" i="2"/>
  <c r="D1353" i="2"/>
  <c r="D3335" i="2"/>
  <c r="D4185" i="2"/>
  <c r="D2407" i="2"/>
  <c r="D4715" i="2"/>
  <c r="D4587" i="2"/>
  <c r="D4475" i="2"/>
  <c r="D3035" i="2"/>
  <c r="D2843" i="2"/>
  <c r="D2107" i="2"/>
  <c r="D407" i="2"/>
  <c r="D263" i="2"/>
  <c r="D5007" i="2"/>
  <c r="D4975" i="2"/>
  <c r="D4959" i="2"/>
  <c r="D4943" i="2"/>
  <c r="D4895" i="2"/>
  <c r="D4879" i="2"/>
  <c r="D4863" i="2"/>
  <c r="D4831" i="2"/>
  <c r="D4815" i="2"/>
  <c r="D4751" i="2"/>
  <c r="D4735" i="2"/>
  <c r="D4719" i="2"/>
  <c r="D4703" i="2"/>
  <c r="D4687" i="2"/>
  <c r="D4671" i="2"/>
  <c r="D4655" i="2"/>
  <c r="D4639" i="2"/>
  <c r="D4623" i="2"/>
  <c r="D4607" i="2"/>
  <c r="D4591" i="2"/>
  <c r="D4575" i="2"/>
  <c r="D4559" i="2"/>
  <c r="D4495" i="2"/>
  <c r="D4479" i="2"/>
  <c r="D4463" i="2"/>
  <c r="D4447" i="2"/>
  <c r="D4415" i="2"/>
  <c r="D4399" i="2"/>
  <c r="D4383" i="2"/>
  <c r="D4367" i="2"/>
  <c r="D4351" i="2"/>
  <c r="D4335" i="2"/>
  <c r="D4319" i="2"/>
  <c r="D4303" i="2"/>
  <c r="D4239" i="2"/>
  <c r="D4223" i="2"/>
  <c r="D4207" i="2"/>
  <c r="D4175" i="2"/>
  <c r="D4143" i="2"/>
  <c r="D4111" i="2"/>
  <c r="D4095" i="2"/>
  <c r="D4079" i="2"/>
  <c r="D4063" i="2"/>
  <c r="D3983" i="2"/>
  <c r="D3951" i="2"/>
  <c r="D3935" i="2"/>
  <c r="D3919" i="2"/>
  <c r="D3887" i="2"/>
  <c r="D3871" i="2"/>
  <c r="D3839" i="2"/>
  <c r="D3823" i="2"/>
  <c r="D3807" i="2"/>
  <c r="D3759" i="2"/>
  <c r="D3743" i="2"/>
  <c r="D3727" i="2"/>
  <c r="D3711" i="2"/>
  <c r="D3695" i="2"/>
  <c r="D3663" i="2"/>
  <c r="D3647" i="2"/>
  <c r="D3631" i="2"/>
  <c r="D3599" i="2"/>
  <c r="D3551" i="2"/>
  <c r="D3535" i="2"/>
  <c r="D3519" i="2"/>
  <c r="D3487" i="2"/>
  <c r="D3455" i="2"/>
  <c r="D4978" i="2"/>
  <c r="D4914" i="2"/>
  <c r="D4882" i="2"/>
  <c r="D4706" i="2"/>
  <c r="D4674" i="2"/>
  <c r="D4642" i="2"/>
  <c r="D4514" i="2"/>
  <c r="D4466" i="2"/>
  <c r="D4274" i="2"/>
  <c r="D4194" i="2"/>
  <c r="D3938" i="2"/>
  <c r="D3842" i="2"/>
  <c r="D3746" i="2"/>
  <c r="D3554" i="2"/>
  <c r="D3266" i="2"/>
  <c r="D3170" i="2"/>
  <c r="D3090" i="2"/>
  <c r="D2706" i="2"/>
  <c r="D2578" i="2"/>
  <c r="D2466" i="2"/>
  <c r="D2386" i="2"/>
  <c r="D2322" i="2"/>
  <c r="D2146" i="2"/>
  <c r="D2082" i="2"/>
  <c r="D1874" i="2"/>
  <c r="D1522" i="2"/>
  <c r="D1266" i="2"/>
  <c r="D1250" i="2"/>
  <c r="D994" i="2"/>
  <c r="D5002" i="2"/>
  <c r="D4954" i="2"/>
  <c r="D4634" i="2"/>
  <c r="D4394" i="2"/>
  <c r="D4330" i="2"/>
  <c r="D4090" i="2"/>
  <c r="D4026" i="2"/>
  <c r="D3962" i="2"/>
  <c r="D3898" i="2"/>
  <c r="D3850" i="2"/>
  <c r="D3706" i="2"/>
  <c r="D3562" i="2"/>
  <c r="D3386" i="2"/>
  <c r="D3322" i="2"/>
  <c r="D3194" i="2"/>
  <c r="D3162" i="2"/>
  <c r="D3082" i="2"/>
  <c r="D3002" i="2"/>
  <c r="D2938" i="2"/>
  <c r="D2890" i="2"/>
  <c r="D2858" i="2"/>
  <c r="D2810" i="2"/>
  <c r="D2746" i="2"/>
  <c r="D2602" i="2"/>
  <c r="D2554" i="2"/>
  <c r="D2490" i="2"/>
  <c r="D2426" i="2"/>
  <c r="D2378" i="2"/>
  <c r="D2330" i="2"/>
  <c r="D2282" i="2"/>
  <c r="D2202" i="2"/>
  <c r="D2154" i="2"/>
  <c r="D2090" i="2"/>
  <c r="D2074" i="2"/>
  <c r="D2010" i="2"/>
  <c r="D1946" i="2"/>
  <c r="D1882" i="2"/>
  <c r="D1802" i="2"/>
  <c r="D1754" i="2"/>
  <c r="D1690" i="2"/>
  <c r="D1594" i="2"/>
  <c r="D1530" i="2"/>
  <c r="D1482" i="2"/>
  <c r="D1418" i="2"/>
  <c r="D1370" i="2"/>
  <c r="D1274" i="2"/>
  <c r="D1210" i="2"/>
  <c r="D1146" i="2"/>
  <c r="D1098" i="2"/>
  <c r="D1034" i="2"/>
  <c r="D970" i="2"/>
  <c r="D906" i="2"/>
  <c r="D826" i="2"/>
  <c r="D650" i="2"/>
  <c r="D570" i="2"/>
  <c r="D410" i="2"/>
  <c r="D346" i="2"/>
  <c r="D282" i="2"/>
  <c r="D218" i="2"/>
  <c r="D170" i="2"/>
  <c r="D106" i="2"/>
  <c r="D42" i="2"/>
  <c r="D4905" i="2"/>
  <c r="D4873" i="2"/>
  <c r="D4809" i="2"/>
  <c r="D4745" i="2"/>
  <c r="D4617" i="2"/>
  <c r="D4569" i="2"/>
  <c r="D4521" i="2"/>
  <c r="D4441" i="2"/>
  <c r="D4377" i="2"/>
  <c r="D4281" i="2"/>
  <c r="D4137" i="2"/>
  <c r="D3961" i="2"/>
  <c r="D3897" i="2"/>
  <c r="D3529" i="2"/>
  <c r="D3481" i="2"/>
  <c r="D3337" i="2"/>
  <c r="D3289" i="2"/>
  <c r="D3225" i="2"/>
  <c r="D3081" i="2"/>
  <c r="D3049" i="2"/>
  <c r="D2985" i="2"/>
  <c r="D2921" i="2"/>
  <c r="D2857" i="2"/>
  <c r="D2809" i="2"/>
  <c r="D2697" i="2"/>
  <c r="D2633" i="2"/>
  <c r="D2569" i="2"/>
  <c r="D2521" i="2"/>
  <c r="D2393" i="2"/>
  <c r="D2361" i="2"/>
  <c r="D2297" i="2"/>
  <c r="D2249" i="2"/>
  <c r="D2185" i="2"/>
  <c r="D2025" i="2"/>
  <c r="D1961" i="2"/>
  <c r="D1865" i="2"/>
  <c r="D1801" i="2"/>
  <c r="D1737" i="2"/>
  <c r="D1673" i="2"/>
  <c r="D1609" i="2"/>
  <c r="D1561" i="2"/>
  <c r="D1529" i="2"/>
  <c r="D1481" i="2"/>
  <c r="D1417" i="2"/>
  <c r="D1369" i="2"/>
  <c r="D1305" i="2"/>
  <c r="D1241" i="2"/>
  <c r="D1193" i="2"/>
  <c r="D1129" i="2"/>
  <c r="D1065" i="2"/>
  <c r="D1017" i="2"/>
  <c r="D4920" i="2"/>
  <c r="D4808" i="2"/>
  <c r="D4664" i="2"/>
  <c r="D4584" i="2"/>
  <c r="D4520" i="2"/>
  <c r="D4456" i="2"/>
  <c r="D4392" i="2"/>
  <c r="D4312" i="2"/>
  <c r="D4248" i="2"/>
  <c r="D4184" i="2"/>
  <c r="D4120" i="2"/>
  <c r="D4072" i="2"/>
  <c r="D4008" i="2"/>
  <c r="D3928" i="2"/>
  <c r="D3864" i="2"/>
  <c r="D3800" i="2"/>
  <c r="D3736" i="2"/>
  <c r="D3592" i="2"/>
  <c r="D3528" i="2"/>
  <c r="D3496" i="2"/>
  <c r="D3432" i="2"/>
  <c r="D3400" i="2"/>
  <c r="D3336" i="2"/>
  <c r="D3288" i="2"/>
  <c r="D3224" i="2"/>
  <c r="D3160" i="2"/>
  <c r="D3096" i="2"/>
  <c r="D3048" i="2"/>
  <c r="D3000" i="2"/>
  <c r="D2952" i="2"/>
  <c r="D2888" i="2"/>
  <c r="D2792" i="2"/>
  <c r="D2664" i="2"/>
  <c r="D2616" i="2"/>
  <c r="D2568" i="2"/>
  <c r="D2504" i="2"/>
  <c r="D2440" i="2"/>
  <c r="D2408" i="2"/>
  <c r="D4999" i="2"/>
  <c r="D4935" i="2"/>
  <c r="D4871" i="2"/>
  <c r="D4807" i="2"/>
  <c r="D4743" i="2"/>
  <c r="D4663" i="2"/>
  <c r="D4599" i="2"/>
  <c r="D4519" i="2"/>
  <c r="D4455" i="2"/>
  <c r="D4391" i="2"/>
  <c r="D4343" i="2"/>
  <c r="D4279" i="2"/>
  <c r="D4231" i="2"/>
  <c r="D4183" i="2"/>
  <c r="D4087" i="2"/>
  <c r="D4023" i="2"/>
  <c r="D3959" i="2"/>
  <c r="D3911" i="2"/>
  <c r="D3863" i="2"/>
  <c r="D3799" i="2"/>
  <c r="D3719" i="2"/>
  <c r="D3591" i="2"/>
  <c r="D3495" i="2"/>
  <c r="D3415" i="2"/>
  <c r="D3367" i="2"/>
  <c r="D3303" i="2"/>
  <c r="D3239" i="2"/>
  <c r="D3111" i="2"/>
  <c r="D2871" i="2"/>
  <c r="D2823" i="2"/>
  <c r="D2775" i="2"/>
  <c r="D2711" i="2"/>
  <c r="D2647" i="2"/>
  <c r="D2583" i="2"/>
  <c r="D2519" i="2"/>
  <c r="D2487" i="2"/>
  <c r="D2423" i="2"/>
  <c r="D2375" i="2"/>
  <c r="D2311" i="2"/>
  <c r="D2263" i="2"/>
  <c r="D2183" i="2"/>
  <c r="D2087" i="2"/>
  <c r="D2023" i="2"/>
  <c r="D1959" i="2"/>
  <c r="D1815" i="2"/>
  <c r="D1751" i="2"/>
  <c r="D1687" i="2"/>
  <c r="D1623" i="2"/>
  <c r="D1559" i="2"/>
  <c r="D1527" i="2"/>
  <c r="D1463" i="2"/>
  <c r="D1415" i="2"/>
  <c r="D1335" i="2"/>
  <c r="D1271" i="2"/>
  <c r="D1207" i="2"/>
  <c r="D1111" i="2"/>
  <c r="D1047" i="2"/>
  <c r="D983" i="2"/>
  <c r="D743" i="2"/>
  <c r="D679" i="2"/>
  <c r="D615" i="2"/>
  <c r="D551" i="2"/>
  <c r="D503" i="2"/>
  <c r="D439" i="2"/>
  <c r="D375" i="2"/>
  <c r="D215" i="2"/>
  <c r="D151" i="2"/>
  <c r="D119" i="2"/>
  <c r="D71" i="2"/>
  <c r="D55" i="2"/>
  <c r="D4609" i="2"/>
  <c r="D4047" i="2"/>
  <c r="D3968" i="2"/>
  <c r="D4986" i="2"/>
  <c r="D4922" i="2"/>
  <c r="D4810" i="2"/>
  <c r="D4746" i="2"/>
  <c r="D4602" i="2"/>
  <c r="D4538" i="2"/>
  <c r="D4490" i="2"/>
  <c r="D4426" i="2"/>
  <c r="D4298" i="2"/>
  <c r="D4234" i="2"/>
  <c r="D4058" i="2"/>
  <c r="D4010" i="2"/>
  <c r="D3930" i="2"/>
  <c r="D3770" i="2"/>
  <c r="D3722" i="2"/>
  <c r="D3658" i="2"/>
  <c r="D3578" i="2"/>
  <c r="D3530" i="2"/>
  <c r="D3482" i="2"/>
  <c r="D3418" i="2"/>
  <c r="D3370" i="2"/>
  <c r="D3338" i="2"/>
  <c r="D3274" i="2"/>
  <c r="D3210" i="2"/>
  <c r="D3050" i="2"/>
  <c r="D2986" i="2"/>
  <c r="D2922" i="2"/>
  <c r="D2874" i="2"/>
  <c r="D2666" i="2"/>
  <c r="D2570" i="2"/>
  <c r="D2522" i="2"/>
  <c r="D2458" i="2"/>
  <c r="D2394" i="2"/>
  <c r="D2346" i="2"/>
  <c r="D2138" i="2"/>
  <c r="D1978" i="2"/>
  <c r="D1914" i="2"/>
  <c r="D1850" i="2"/>
  <c r="D1834" i="2"/>
  <c r="D1770" i="2"/>
  <c r="D1706" i="2"/>
  <c r="D1658" i="2"/>
  <c r="D1642" i="2"/>
  <c r="D1578" i="2"/>
  <c r="D1514" i="2"/>
  <c r="D1466" i="2"/>
  <c r="D1290" i="2"/>
  <c r="D1226" i="2"/>
  <c r="D1162" i="2"/>
  <c r="D1018" i="2"/>
  <c r="D954" i="2"/>
  <c r="D874" i="2"/>
  <c r="D810" i="2"/>
  <c r="D730" i="2"/>
  <c r="D634" i="2"/>
  <c r="D586" i="2"/>
  <c r="D538" i="2"/>
  <c r="D506" i="2"/>
  <c r="D442" i="2"/>
  <c r="D378" i="2"/>
  <c r="D314" i="2"/>
  <c r="D250" i="2"/>
  <c r="D186" i="2"/>
  <c r="D122" i="2"/>
  <c r="D90" i="2"/>
  <c r="D26" i="2"/>
  <c r="D4729" i="2"/>
  <c r="D4665" i="2"/>
  <c r="D4409" i="2"/>
  <c r="D4361" i="2"/>
  <c r="D4297" i="2"/>
  <c r="D4233" i="2"/>
  <c r="D4089" i="2"/>
  <c r="D3929" i="2"/>
  <c r="D3865" i="2"/>
  <c r="D3721" i="2"/>
  <c r="D3673" i="2"/>
  <c r="D3625" i="2"/>
  <c r="D3545" i="2"/>
  <c r="D3497" i="2"/>
  <c r="D3433" i="2"/>
  <c r="D3193" i="2"/>
  <c r="D3161" i="2"/>
  <c r="D3097" i="2"/>
  <c r="D3017" i="2"/>
  <c r="D2937" i="2"/>
  <c r="D2889" i="2"/>
  <c r="D2745" i="2"/>
  <c r="D2377" i="2"/>
  <c r="D2329" i="2"/>
  <c r="D2153" i="2"/>
  <c r="D2105" i="2"/>
  <c r="D2041" i="2"/>
  <c r="D1977" i="2"/>
  <c r="D1913" i="2"/>
  <c r="D1897" i="2"/>
  <c r="D1817" i="2"/>
  <c r="D1721" i="2"/>
  <c r="D1657" i="2"/>
  <c r="D1577" i="2"/>
  <c r="D1497" i="2"/>
  <c r="D1433" i="2"/>
  <c r="D1385" i="2"/>
  <c r="D1321" i="2"/>
  <c r="D1257" i="2"/>
  <c r="D1161" i="2"/>
  <c r="D1113" i="2"/>
  <c r="D1049" i="2"/>
  <c r="D985" i="2"/>
  <c r="D5000" i="2"/>
  <c r="D4952" i="2"/>
  <c r="D4888" i="2"/>
  <c r="D4824" i="2"/>
  <c r="D4760" i="2"/>
  <c r="D4712" i="2"/>
  <c r="D4632" i="2"/>
  <c r="D4568" i="2"/>
  <c r="D4504" i="2"/>
  <c r="D4440" i="2"/>
  <c r="D4360" i="2"/>
  <c r="D4280" i="2"/>
  <c r="D4216" i="2"/>
  <c r="D4152" i="2"/>
  <c r="D4088" i="2"/>
  <c r="D4024" i="2"/>
  <c r="D3960" i="2"/>
  <c r="D3896" i="2"/>
  <c r="D3832" i="2"/>
  <c r="D3768" i="2"/>
  <c r="D3720" i="2"/>
  <c r="D3672" i="2"/>
  <c r="D3608" i="2"/>
  <c r="D3544" i="2"/>
  <c r="D3480" i="2"/>
  <c r="D3320" i="2"/>
  <c r="D3272" i="2"/>
  <c r="D3208" i="2"/>
  <c r="D2968" i="2"/>
  <c r="D2904" i="2"/>
  <c r="D2840" i="2"/>
  <c r="D2824" i="2"/>
  <c r="D2744" i="2"/>
  <c r="D2696" i="2"/>
  <c r="D2632" i="2"/>
  <c r="D2552" i="2"/>
  <c r="D2488" i="2"/>
  <c r="D2424" i="2"/>
  <c r="D4951" i="2"/>
  <c r="D4887" i="2"/>
  <c r="D4823" i="2"/>
  <c r="D4759" i="2"/>
  <c r="D4695" i="2"/>
  <c r="D4631" i="2"/>
  <c r="D4567" i="2"/>
  <c r="D4471" i="2"/>
  <c r="D4407" i="2"/>
  <c r="D4359" i="2"/>
  <c r="D4311" i="2"/>
  <c r="D4263" i="2"/>
  <c r="D4215" i="2"/>
  <c r="D4167" i="2"/>
  <c r="D4103" i="2"/>
  <c r="D4055" i="2"/>
  <c r="D4007" i="2"/>
  <c r="D3991" i="2"/>
  <c r="D3943" i="2"/>
  <c r="D3895" i="2"/>
  <c r="D3847" i="2"/>
  <c r="D3815" i="2"/>
  <c r="D3783" i="2"/>
  <c r="D3751" i="2"/>
  <c r="D3703" i="2"/>
  <c r="D3687" i="2"/>
  <c r="D3655" i="2"/>
  <c r="D3607" i="2"/>
  <c r="D3559" i="2"/>
  <c r="D3527" i="2"/>
  <c r="D3479" i="2"/>
  <c r="D3207" i="2"/>
  <c r="D3143" i="2"/>
  <c r="D3095" i="2"/>
  <c r="D3047" i="2"/>
  <c r="D2983" i="2"/>
  <c r="D2935" i="2"/>
  <c r="D2855" i="2"/>
  <c r="D2663" i="2"/>
  <c r="D2471" i="2"/>
  <c r="D2343" i="2"/>
  <c r="D2279" i="2"/>
  <c r="D2215" i="2"/>
  <c r="D2167" i="2"/>
  <c r="D2119" i="2"/>
  <c r="D2055" i="2"/>
  <c r="D2007" i="2"/>
  <c r="D1975" i="2"/>
  <c r="D1927" i="2"/>
  <c r="D1879" i="2"/>
  <c r="D1831" i="2"/>
  <c r="D1767" i="2"/>
  <c r="D1703" i="2"/>
  <c r="D1639" i="2"/>
  <c r="D1575" i="2"/>
  <c r="D1495" i="2"/>
  <c r="D1431" i="2"/>
  <c r="D1367" i="2"/>
  <c r="D1303" i="2"/>
  <c r="D1239" i="2"/>
  <c r="D1191" i="2"/>
  <c r="D1127" i="2"/>
  <c r="D1063" i="2"/>
  <c r="D1015" i="2"/>
  <c r="D951" i="2"/>
  <c r="D903" i="2"/>
  <c r="D839" i="2"/>
  <c r="D775" i="2"/>
  <c r="D711" i="2"/>
  <c r="D663" i="2"/>
  <c r="D583" i="2"/>
  <c r="D343" i="2"/>
  <c r="D295" i="2"/>
  <c r="D247" i="2"/>
  <c r="D167" i="2"/>
  <c r="D103" i="2"/>
  <c r="D4657" i="2"/>
  <c r="D4112" i="2"/>
  <c r="D3777" i="2"/>
  <c r="D4970" i="2"/>
  <c r="D4874" i="2"/>
  <c r="D4826" i="2"/>
  <c r="D4778" i="2"/>
  <c r="D4730" i="2"/>
  <c r="D4698" i="2"/>
  <c r="D4650" i="2"/>
  <c r="D4618" i="2"/>
  <c r="D4570" i="2"/>
  <c r="D4522" i="2"/>
  <c r="D4442" i="2"/>
  <c r="D4378" i="2"/>
  <c r="D4266" i="2"/>
  <c r="D4202" i="2"/>
  <c r="D4154" i="2"/>
  <c r="D4074" i="2"/>
  <c r="D3914" i="2"/>
  <c r="D3866" i="2"/>
  <c r="D3818" i="2"/>
  <c r="D3786" i="2"/>
  <c r="D3738" i="2"/>
  <c r="D3674" i="2"/>
  <c r="D3594" i="2"/>
  <c r="D3514" i="2"/>
  <c r="D3466" i="2"/>
  <c r="D3258" i="2"/>
  <c r="D3130" i="2"/>
  <c r="D2970" i="2"/>
  <c r="D2794" i="2"/>
  <c r="D2730" i="2"/>
  <c r="D2698" i="2"/>
  <c r="D2634" i="2"/>
  <c r="D2586" i="2"/>
  <c r="D2538" i="2"/>
  <c r="D2474" i="2"/>
  <c r="D2410" i="2"/>
  <c r="D2266" i="2"/>
  <c r="D2186" i="2"/>
  <c r="D2122" i="2"/>
  <c r="D2058" i="2"/>
  <c r="D1994" i="2"/>
  <c r="D1930" i="2"/>
  <c r="D1866" i="2"/>
  <c r="D1786" i="2"/>
  <c r="D1738" i="2"/>
  <c r="D1674" i="2"/>
  <c r="D1610" i="2"/>
  <c r="D1562" i="2"/>
  <c r="D1498" i="2"/>
  <c r="D1434" i="2"/>
  <c r="D1402" i="2"/>
  <c r="D1322" i="2"/>
  <c r="D1258" i="2"/>
  <c r="D1178" i="2"/>
  <c r="D1114" i="2"/>
  <c r="D1050" i="2"/>
  <c r="D986" i="2"/>
  <c r="D922" i="2"/>
  <c r="D858" i="2"/>
  <c r="D778" i="2"/>
  <c r="D746" i="2"/>
  <c r="D666" i="2"/>
  <c r="D602" i="2"/>
  <c r="D458" i="2"/>
  <c r="D394" i="2"/>
  <c r="D330" i="2"/>
  <c r="D266" i="2"/>
  <c r="D202" i="2"/>
  <c r="D138" i="2"/>
  <c r="D58" i="2"/>
  <c r="D4921" i="2"/>
  <c r="D4713" i="2"/>
  <c r="D4585" i="2"/>
  <c r="D4537" i="2"/>
  <c r="D4489" i="2"/>
  <c r="D4457" i="2"/>
  <c r="D4393" i="2"/>
  <c r="D4329" i="2"/>
  <c r="D4265" i="2"/>
  <c r="D4121" i="2"/>
  <c r="D4073" i="2"/>
  <c r="D4025" i="2"/>
  <c r="D3977" i="2"/>
  <c r="D3913" i="2"/>
  <c r="D3785" i="2"/>
  <c r="D3737" i="2"/>
  <c r="D3561" i="2"/>
  <c r="D3401" i="2"/>
  <c r="D3321" i="2"/>
  <c r="D3177" i="2"/>
  <c r="D3129" i="2"/>
  <c r="D3001" i="2"/>
  <c r="D2969" i="2"/>
  <c r="D2905" i="2"/>
  <c r="D2873" i="2"/>
  <c r="D2825" i="2"/>
  <c r="D2761" i="2"/>
  <c r="D2617" i="2"/>
  <c r="D2585" i="2"/>
  <c r="D2537" i="2"/>
  <c r="D2489" i="2"/>
  <c r="D2409" i="2"/>
  <c r="D2345" i="2"/>
  <c r="D2201" i="2"/>
  <c r="D2137" i="2"/>
  <c r="D2073" i="2"/>
  <c r="D2009" i="2"/>
  <c r="D1945" i="2"/>
  <c r="D1849" i="2"/>
  <c r="D1785" i="2"/>
  <c r="D1753" i="2"/>
  <c r="D1689" i="2"/>
  <c r="D1625" i="2"/>
  <c r="D1545" i="2"/>
  <c r="D1465" i="2"/>
  <c r="D1289" i="2"/>
  <c r="D1225" i="2"/>
  <c r="D1177" i="2"/>
  <c r="D1033" i="2"/>
  <c r="D1001" i="2"/>
  <c r="D953" i="2"/>
  <c r="D4984" i="2"/>
  <c r="D4936" i="2"/>
  <c r="D4872" i="2"/>
  <c r="D4840" i="2"/>
  <c r="D4776" i="2"/>
  <c r="D4728" i="2"/>
  <c r="D4648" i="2"/>
  <c r="D4600" i="2"/>
  <c r="D4536" i="2"/>
  <c r="D4472" i="2"/>
  <c r="D4408" i="2"/>
  <c r="D4376" i="2"/>
  <c r="D4328" i="2"/>
  <c r="D4264" i="2"/>
  <c r="D4200" i="2"/>
  <c r="D4136" i="2"/>
  <c r="D4056" i="2"/>
  <c r="D3992" i="2"/>
  <c r="D3944" i="2"/>
  <c r="D3880" i="2"/>
  <c r="D3816" i="2"/>
  <c r="D3752" i="2"/>
  <c r="D3624" i="2"/>
  <c r="D3560" i="2"/>
  <c r="D3128" i="2"/>
  <c r="D3064" i="2"/>
  <c r="D2984" i="2"/>
  <c r="D2936" i="2"/>
  <c r="D2872" i="2"/>
  <c r="D2776" i="2"/>
  <c r="D2600" i="2"/>
  <c r="D2536" i="2"/>
  <c r="D2472" i="2"/>
  <c r="D2088" i="2"/>
  <c r="D4983" i="2"/>
  <c r="D4919" i="2"/>
  <c r="D4839" i="2"/>
  <c r="D4775" i="2"/>
  <c r="D4711" i="2"/>
  <c r="D4647" i="2"/>
  <c r="D4615" i="2"/>
  <c r="D4551" i="2"/>
  <c r="D4503" i="2"/>
  <c r="D4439" i="2"/>
  <c r="D4327" i="2"/>
  <c r="D4119" i="2"/>
  <c r="D3463" i="2"/>
  <c r="D3431" i="2"/>
  <c r="D3399" i="2"/>
  <c r="D3351" i="2"/>
  <c r="D3319" i="2"/>
  <c r="D3255" i="2"/>
  <c r="D3191" i="2"/>
  <c r="D3127" i="2"/>
  <c r="D3063" i="2"/>
  <c r="D3015" i="2"/>
  <c r="D2967" i="2"/>
  <c r="D2839" i="2"/>
  <c r="D2791" i="2"/>
  <c r="D2695" i="2"/>
  <c r="D2631" i="2"/>
  <c r="D2599" i="2"/>
  <c r="D2535" i="2"/>
  <c r="D2503" i="2"/>
  <c r="D2439" i="2"/>
  <c r="D2359" i="2"/>
  <c r="D2295" i="2"/>
  <c r="D2247" i="2"/>
  <c r="D2199" i="2"/>
  <c r="D2103" i="2"/>
  <c r="D2039" i="2"/>
  <c r="D1863" i="2"/>
  <c r="D1799" i="2"/>
  <c r="D1735" i="2"/>
  <c r="D1671" i="2"/>
  <c r="D1607" i="2"/>
  <c r="D1543" i="2"/>
  <c r="D1511" i="2"/>
  <c r="D1447" i="2"/>
  <c r="D1399" i="2"/>
  <c r="D1351" i="2"/>
  <c r="D1287" i="2"/>
  <c r="D1223" i="2"/>
  <c r="D1175" i="2"/>
  <c r="D1143" i="2"/>
  <c r="D1095" i="2"/>
  <c r="D1031" i="2"/>
  <c r="D967" i="2"/>
  <c r="D919" i="2"/>
  <c r="D855" i="2"/>
  <c r="D807" i="2"/>
  <c r="D727" i="2"/>
  <c r="D695" i="2"/>
  <c r="D631" i="2"/>
  <c r="D567" i="2"/>
  <c r="D519" i="2"/>
  <c r="D455" i="2"/>
  <c r="D391" i="2"/>
  <c r="D327" i="2"/>
  <c r="D279" i="2"/>
  <c r="D199" i="2"/>
  <c r="D135" i="2"/>
  <c r="D39" i="2"/>
  <c r="D4794" i="2"/>
  <c r="D4666" i="2"/>
  <c r="D4586" i="2"/>
  <c r="D4458" i="2"/>
  <c r="D4410" i="2"/>
  <c r="D4362" i="2"/>
  <c r="D4282" i="2"/>
  <c r="D4218" i="2"/>
  <c r="D4122" i="2"/>
  <c r="D3994" i="2"/>
  <c r="D3946" i="2"/>
  <c r="D3882" i="2"/>
  <c r="D3546" i="2"/>
  <c r="D3498" i="2"/>
  <c r="D3434" i="2"/>
  <c r="D3290" i="2"/>
  <c r="D3226" i="2"/>
  <c r="D3098" i="2"/>
  <c r="D3066" i="2"/>
  <c r="D3018" i="2"/>
  <c r="D2954" i="2"/>
  <c r="D2906" i="2"/>
  <c r="D2826" i="2"/>
  <c r="D2762" i="2"/>
  <c r="D2618" i="2"/>
  <c r="D2442" i="2"/>
  <c r="D2362" i="2"/>
  <c r="D2298" i="2"/>
  <c r="D2250" i="2"/>
  <c r="D2234" i="2"/>
  <c r="D2170" i="2"/>
  <c r="D2106" i="2"/>
  <c r="D2042" i="2"/>
  <c r="D1898" i="2"/>
  <c r="D1818" i="2"/>
  <c r="D1722" i="2"/>
  <c r="D1546" i="2"/>
  <c r="D1386" i="2"/>
  <c r="D1338" i="2"/>
  <c r="D1306" i="2"/>
  <c r="D1242" i="2"/>
  <c r="D1194" i="2"/>
  <c r="D1130" i="2"/>
  <c r="D1066" i="2"/>
  <c r="D1002" i="2"/>
  <c r="D938" i="2"/>
  <c r="D890" i="2"/>
  <c r="D842" i="2"/>
  <c r="D794" i="2"/>
  <c r="D762" i="2"/>
  <c r="D682" i="2"/>
  <c r="D618" i="2"/>
  <c r="D490" i="2"/>
  <c r="D426" i="2"/>
  <c r="D362" i="2"/>
  <c r="D298" i="2"/>
  <c r="D234" i="2"/>
  <c r="D154" i="2"/>
  <c r="D74" i="2"/>
  <c r="D10" i="2"/>
  <c r="D5001" i="2"/>
  <c r="D4969" i="2"/>
  <c r="D4825" i="2"/>
  <c r="D4777" i="2"/>
  <c r="D4697" i="2"/>
  <c r="D4649" i="2"/>
  <c r="D4601" i="2"/>
  <c r="D4425" i="2"/>
  <c r="D4217" i="2"/>
  <c r="D4153" i="2"/>
  <c r="D4105" i="2"/>
  <c r="D4057" i="2"/>
  <c r="D4009" i="2"/>
  <c r="D3945" i="2"/>
  <c r="D3881" i="2"/>
  <c r="D3849" i="2"/>
  <c r="D3817" i="2"/>
  <c r="D3753" i="2"/>
  <c r="D3705" i="2"/>
  <c r="D3657" i="2"/>
  <c r="D3593" i="2"/>
  <c r="D3513" i="2"/>
  <c r="D3465" i="2"/>
  <c r="D3417" i="2"/>
  <c r="D3369" i="2"/>
  <c r="D3273" i="2"/>
  <c r="D3209" i="2"/>
  <c r="D3145" i="2"/>
  <c r="D2953" i="2"/>
  <c r="D2777" i="2"/>
  <c r="D2665" i="2"/>
  <c r="D2601" i="2"/>
  <c r="D2473" i="2"/>
  <c r="D2425" i="2"/>
  <c r="D2281" i="2"/>
  <c r="D2233" i="2"/>
  <c r="D2169" i="2"/>
  <c r="D2121" i="2"/>
  <c r="D2057" i="2"/>
  <c r="D1993" i="2"/>
  <c r="D1929" i="2"/>
  <c r="D1881" i="2"/>
  <c r="D1833" i="2"/>
  <c r="D1769" i="2"/>
  <c r="D1705" i="2"/>
  <c r="D1641" i="2"/>
  <c r="D1593" i="2"/>
  <c r="D1513" i="2"/>
  <c r="D1449" i="2"/>
  <c r="D1401" i="2"/>
  <c r="D1337" i="2"/>
  <c r="D1273" i="2"/>
  <c r="D1209" i="2"/>
  <c r="D1145" i="2"/>
  <c r="D1097" i="2"/>
  <c r="D937" i="2"/>
  <c r="D4968" i="2"/>
  <c r="D4904" i="2"/>
  <c r="D4856" i="2"/>
  <c r="D4792" i="2"/>
  <c r="D4744" i="2"/>
  <c r="D4680" i="2"/>
  <c r="D4616" i="2"/>
  <c r="D4552" i="2"/>
  <c r="D4488" i="2"/>
  <c r="D4424" i="2"/>
  <c r="D4344" i="2"/>
  <c r="D4296" i="2"/>
  <c r="D4232" i="2"/>
  <c r="D4168" i="2"/>
  <c r="D4104" i="2"/>
  <c r="D4040" i="2"/>
  <c r="D3976" i="2"/>
  <c r="D3912" i="2"/>
  <c r="D3848" i="2"/>
  <c r="D3784" i="2"/>
  <c r="D3704" i="2"/>
  <c r="D3656" i="2"/>
  <c r="D3576" i="2"/>
  <c r="D3512" i="2"/>
  <c r="D3464" i="2"/>
  <c r="D3416" i="2"/>
  <c r="D3368" i="2"/>
  <c r="D3304" i="2"/>
  <c r="D3240" i="2"/>
  <c r="D3192" i="2"/>
  <c r="D3144" i="2"/>
  <c r="D3080" i="2"/>
  <c r="D3016" i="2"/>
  <c r="D2856" i="2"/>
  <c r="D2808" i="2"/>
  <c r="D2760" i="2"/>
  <c r="D2712" i="2"/>
  <c r="D2648" i="2"/>
  <c r="D2584" i="2"/>
  <c r="D2520" i="2"/>
  <c r="D4967" i="2"/>
  <c r="D4903" i="2"/>
  <c r="D4855" i="2"/>
  <c r="D4791" i="2"/>
  <c r="D4727" i="2"/>
  <c r="D4679" i="2"/>
  <c r="D4583" i="2"/>
  <c r="D4535" i="2"/>
  <c r="D4487" i="2"/>
  <c r="D4423" i="2"/>
  <c r="D4375" i="2"/>
  <c r="D4295" i="2"/>
  <c r="D4247" i="2"/>
  <c r="D4199" i="2"/>
  <c r="D4151" i="2"/>
  <c r="D4135" i="2"/>
  <c r="D4071" i="2"/>
  <c r="D4039" i="2"/>
  <c r="D3975" i="2"/>
  <c r="D3927" i="2"/>
  <c r="D3879" i="2"/>
  <c r="D3831" i="2"/>
  <c r="D3767" i="2"/>
  <c r="D3735" i="2"/>
  <c r="D3623" i="2"/>
  <c r="D3511" i="2"/>
  <c r="D3447" i="2"/>
  <c r="D3287" i="2"/>
  <c r="D3223" i="2"/>
  <c r="D3159" i="2"/>
  <c r="D3079" i="2"/>
  <c r="D2951" i="2"/>
  <c r="D2903" i="2"/>
  <c r="D2807" i="2"/>
  <c r="D2759" i="2"/>
  <c r="D2743" i="2"/>
  <c r="D2679" i="2"/>
  <c r="D2615" i="2"/>
  <c r="D2567" i="2"/>
  <c r="D2455" i="2"/>
  <c r="D2327" i="2"/>
  <c r="D2231" i="2"/>
  <c r="D2151" i="2"/>
  <c r="D2071" i="2"/>
  <c r="D1991" i="2"/>
  <c r="D1943" i="2"/>
  <c r="D1895" i="2"/>
  <c r="D1719" i="2"/>
  <c r="D1655" i="2"/>
  <c r="D1591" i="2"/>
  <c r="D1479" i="2"/>
  <c r="D1319" i="2"/>
  <c r="D1255" i="2"/>
  <c r="D1159" i="2"/>
  <c r="D1079" i="2"/>
  <c r="D999" i="2"/>
  <c r="D935" i="2"/>
  <c r="D871" i="2"/>
  <c r="D823" i="2"/>
  <c r="D759" i="2"/>
  <c r="D599" i="2"/>
  <c r="D535" i="2"/>
  <c r="D471" i="2"/>
  <c r="D423" i="2"/>
  <c r="D359" i="2"/>
  <c r="D311" i="2"/>
  <c r="D231" i="2"/>
  <c r="D183" i="2"/>
  <c r="D87" i="2"/>
  <c r="D23" i="2"/>
  <c r="D4496" i="2"/>
  <c r="D3626" i="2"/>
  <c r="D698" i="2"/>
  <c r="D3577" i="2"/>
  <c r="D4696" i="2"/>
  <c r="D2135" i="2"/>
  <c r="D4987" i="2"/>
  <c r="D4971" i="2"/>
  <c r="D4955" i="2"/>
  <c r="D4939" i="2"/>
  <c r="D4923" i="2"/>
  <c r="D4875" i="2"/>
  <c r="D4843" i="2"/>
  <c r="D4827" i="2"/>
  <c r="D4811" i="2"/>
  <c r="D4779" i="2"/>
  <c r="D4747" i="2"/>
  <c r="D4699" i="2"/>
  <c r="D4683" i="2"/>
  <c r="D4667" i="2"/>
  <c r="D4635" i="2"/>
  <c r="D4619" i="2"/>
  <c r="D4603" i="2"/>
  <c r="D4571" i="2"/>
  <c r="D4539" i="2"/>
  <c r="D4523" i="2"/>
  <c r="D4491" i="2"/>
  <c r="D4459" i="2"/>
  <c r="D4443" i="2"/>
  <c r="D4427" i="2"/>
  <c r="D4411" i="2"/>
  <c r="D4395" i="2"/>
  <c r="D4379" i="2"/>
  <c r="D4363" i="2"/>
  <c r="D4315" i="2"/>
  <c r="D4299" i="2"/>
  <c r="D4283" i="2"/>
  <c r="D4251" i="2"/>
  <c r="D4235" i="2"/>
  <c r="D4203" i="2"/>
  <c r="D4187" i="2"/>
  <c r="D4171" i="2"/>
  <c r="D4155" i="2"/>
  <c r="D4123" i="2"/>
  <c r="D4091" i="2"/>
  <c r="D4075" i="2"/>
  <c r="D4059" i="2"/>
  <c r="D4027" i="2"/>
  <c r="D4011" i="2"/>
  <c r="D3995" i="2"/>
  <c r="D3947" i="2"/>
  <c r="D3899" i="2"/>
  <c r="D3819" i="2"/>
  <c r="D3707" i="2"/>
  <c r="D3627" i="2"/>
  <c r="D3371" i="2"/>
  <c r="D3323" i="2"/>
  <c r="D3291" i="2"/>
  <c r="D2827" i="2"/>
  <c r="D2651" i="2"/>
  <c r="D2523" i="2"/>
  <c r="D2411" i="2"/>
  <c r="D2331" i="2"/>
  <c r="D1851" i="2"/>
  <c r="D1611" i="2"/>
  <c r="D4934" i="2"/>
  <c r="D4854" i="2"/>
  <c r="D4790" i="2"/>
  <c r="D4726" i="2"/>
  <c r="D4614" i="2"/>
  <c r="D4566" i="2"/>
  <c r="D4454" i="2"/>
  <c r="D4374" i="2"/>
  <c r="D4310" i="2"/>
  <c r="D4230" i="2"/>
  <c r="D4118" i="2"/>
  <c r="D4038" i="2"/>
  <c r="D3958" i="2"/>
  <c r="D3894" i="2"/>
  <c r="D3798" i="2"/>
  <c r="D3734" i="2"/>
  <c r="D3670" i="2"/>
  <c r="D3574" i="2"/>
  <c r="D3494" i="2"/>
  <c r="D3382" i="2"/>
  <c r="D3286" i="2"/>
  <c r="D3238" i="2"/>
  <c r="D3158" i="2"/>
  <c r="D3030" i="2"/>
  <c r="D2966" i="2"/>
  <c r="D2886" i="2"/>
  <c r="D2822" i="2"/>
  <c r="D2758" i="2"/>
  <c r="D2678" i="2"/>
  <c r="D2598" i="2"/>
  <c r="D2534" i="2"/>
  <c r="D2502" i="2"/>
  <c r="D2454" i="2"/>
  <c r="D2374" i="2"/>
  <c r="D2310" i="2"/>
  <c r="D2278" i="2"/>
  <c r="D2214" i="2"/>
  <c r="D2166" i="2"/>
  <c r="D2118" i="2"/>
  <c r="D2054" i="2"/>
  <c r="D2006" i="2"/>
  <c r="D1958" i="2"/>
  <c r="D1894" i="2"/>
  <c r="D1830" i="2"/>
  <c r="D1798" i="2"/>
  <c r="D1750" i="2"/>
  <c r="D1638" i="2"/>
  <c r="D1574" i="2"/>
  <c r="D1526" i="2"/>
  <c r="D1430" i="2"/>
  <c r="D1350" i="2"/>
  <c r="D1302" i="2"/>
  <c r="D1270" i="2"/>
  <c r="D1206" i="2"/>
  <c r="D1158" i="2"/>
  <c r="D1094" i="2"/>
  <c r="D1030" i="2"/>
  <c r="D950" i="2"/>
  <c r="D870" i="2"/>
  <c r="D742" i="2"/>
  <c r="D678" i="2"/>
  <c r="D598" i="2"/>
  <c r="D518" i="2"/>
  <c r="D470" i="2"/>
  <c r="D422" i="2"/>
  <c r="D374" i="2"/>
  <c r="D310" i="2"/>
  <c r="D246" i="2"/>
  <c r="D198" i="2"/>
  <c r="D134" i="2"/>
  <c r="D102" i="2"/>
  <c r="D38" i="2"/>
  <c r="D4974" i="2"/>
  <c r="D4910" i="2"/>
  <c r="D4846" i="2"/>
  <c r="D4798" i="2"/>
  <c r="D4734" i="2"/>
  <c r="D4686" i="2"/>
  <c r="D4606" i="2"/>
  <c r="D4574" i="2"/>
  <c r="D4462" i="2"/>
  <c r="D4414" i="2"/>
  <c r="D4366" i="2"/>
  <c r="D4318" i="2"/>
  <c r="D4206" i="2"/>
  <c r="D4158" i="2"/>
  <c r="D4110" i="2"/>
  <c r="D4062" i="2"/>
  <c r="D3950" i="2"/>
  <c r="D3918" i="2"/>
  <c r="D3886" i="2"/>
  <c r="D3838" i="2"/>
  <c r="D3822" i="2"/>
  <c r="D3790" i="2"/>
  <c r="D3758" i="2"/>
  <c r="D3726" i="2"/>
  <c r="D3710" i="2"/>
  <c r="D3694" i="2"/>
  <c r="D3678" i="2"/>
  <c r="D3646" i="2"/>
  <c r="D3630" i="2"/>
  <c r="D3614" i="2"/>
  <c r="D3598" i="2"/>
  <c r="D3566" i="2"/>
  <c r="D3534" i="2"/>
  <c r="D3518" i="2"/>
  <c r="D3486" i="2"/>
  <c r="D3470" i="2"/>
  <c r="D3454" i="2"/>
  <c r="D3438" i="2"/>
  <c r="D3422" i="2"/>
  <c r="D3390" i="2"/>
  <c r="D3358" i="2"/>
  <c r="D3342" i="2"/>
  <c r="D3310" i="2"/>
  <c r="D3294" i="2"/>
  <c r="D3278" i="2"/>
  <c r="D3246" i="2"/>
  <c r="D3230" i="2"/>
  <c r="D3102" i="2"/>
  <c r="D3086" i="2"/>
  <c r="D3070" i="2"/>
  <c r="D3038" i="2"/>
  <c r="D3022" i="2"/>
  <c r="D3006" i="2"/>
  <c r="D2974" i="2"/>
  <c r="D2958" i="2"/>
  <c r="D2942" i="2"/>
  <c r="D2894" i="2"/>
  <c r="D2878" i="2"/>
  <c r="D2846" i="2"/>
  <c r="D2830" i="2"/>
  <c r="D2782" i="2"/>
  <c r="D2750" i="2"/>
  <c r="D2734" i="2"/>
  <c r="D2670" i="2"/>
  <c r="D2414" i="2"/>
  <c r="D4982" i="2"/>
  <c r="D4918" i="2"/>
  <c r="D4870" i="2"/>
  <c r="D4806" i="2"/>
  <c r="D4774" i="2"/>
  <c r="D4678" i="2"/>
  <c r="D4550" i="2"/>
  <c r="D4486" i="2"/>
  <c r="D4422" i="2"/>
  <c r="D4390" i="2"/>
  <c r="D4358" i="2"/>
  <c r="D4294" i="2"/>
  <c r="D4262" i="2"/>
  <c r="D4214" i="2"/>
  <c r="D4182" i="2"/>
  <c r="D4134" i="2"/>
  <c r="D4102" i="2"/>
  <c r="D4070" i="2"/>
  <c r="D4006" i="2"/>
  <c r="D3910" i="2"/>
  <c r="D3846" i="2"/>
  <c r="D3782" i="2"/>
  <c r="D3718" i="2"/>
  <c r="D3654" i="2"/>
  <c r="D3606" i="2"/>
  <c r="D3558" i="2"/>
  <c r="D3510" i="2"/>
  <c r="D3446" i="2"/>
  <c r="D3398" i="2"/>
  <c r="D3350" i="2"/>
  <c r="D3302" i="2"/>
  <c r="D3222" i="2"/>
  <c r="D3142" i="2"/>
  <c r="D3110" i="2"/>
  <c r="D3046" i="2"/>
  <c r="D2982" i="2"/>
  <c r="D2934" i="2"/>
  <c r="D2870" i="2"/>
  <c r="D2774" i="2"/>
  <c r="D2710" i="2"/>
  <c r="D2662" i="2"/>
  <c r="D2614" i="2"/>
  <c r="D2550" i="2"/>
  <c r="D2470" i="2"/>
  <c r="D2390" i="2"/>
  <c r="D2326" i="2"/>
  <c r="D2246" i="2"/>
  <c r="D2182" i="2"/>
  <c r="D2134" i="2"/>
  <c r="D2086" i="2"/>
  <c r="D2038" i="2"/>
  <c r="D1942" i="2"/>
  <c r="D1878" i="2"/>
  <c r="D1814" i="2"/>
  <c r="D1734" i="2"/>
  <c r="D1686" i="2"/>
  <c r="D1606" i="2"/>
  <c r="D1542" i="2"/>
  <c r="D1478" i="2"/>
  <c r="D1382" i="2"/>
  <c r="D1318" i="2"/>
  <c r="D1238" i="2"/>
  <c r="D1174" i="2"/>
  <c r="D1110" i="2"/>
  <c r="D1046" i="2"/>
  <c r="D966" i="2"/>
  <c r="D902" i="2"/>
  <c r="D790" i="2"/>
  <c r="D726" i="2"/>
  <c r="D646" i="2"/>
  <c r="D582" i="2"/>
  <c r="D534" i="2"/>
  <c r="D486" i="2"/>
  <c r="D438" i="2"/>
  <c r="D358" i="2"/>
  <c r="D294" i="2"/>
  <c r="D230" i="2"/>
  <c r="D166" i="2"/>
  <c r="D118" i="2"/>
  <c r="D54" i="2"/>
  <c r="D4958" i="2"/>
  <c r="D4926" i="2"/>
  <c r="D4862" i="2"/>
  <c r="D4814" i="2"/>
  <c r="D4702" i="2"/>
  <c r="D4638" i="2"/>
  <c r="D4590" i="2"/>
  <c r="D4542" i="2"/>
  <c r="D4478" i="2"/>
  <c r="D4446" i="2"/>
  <c r="D4398" i="2"/>
  <c r="D4350" i="2"/>
  <c r="D4286" i="2"/>
  <c r="D4222" i="2"/>
  <c r="D4142" i="2"/>
  <c r="D4078" i="2"/>
  <c r="D4030" i="2"/>
  <c r="D3870" i="2"/>
  <c r="D4997" i="2"/>
  <c r="D4933" i="2"/>
  <c r="D4885" i="2"/>
  <c r="D4837" i="2"/>
  <c r="D4789" i="2"/>
  <c r="D4757" i="2"/>
  <c r="D4725" i="2"/>
  <c r="D4677" i="2"/>
  <c r="D4645" i="2"/>
  <c r="D4629" i="2"/>
  <c r="D4581" i="2"/>
  <c r="D4485" i="2"/>
  <c r="D4437" i="2"/>
  <c r="D4389" i="2"/>
  <c r="D4357" i="2"/>
  <c r="D4309" i="2"/>
  <c r="D4261" i="2"/>
  <c r="D4229" i="2"/>
  <c r="D4213" i="2"/>
  <c r="D4181" i="2"/>
  <c r="D4149" i="2"/>
  <c r="D4117" i="2"/>
  <c r="D4053" i="2"/>
  <c r="D4005" i="2"/>
  <c r="D3957" i="2"/>
  <c r="D3925" i="2"/>
  <c r="D3877" i="2"/>
  <c r="D3845" i="2"/>
  <c r="D3813" i="2"/>
  <c r="D3749" i="2"/>
  <c r="D3717" i="2"/>
  <c r="D3685" i="2"/>
  <c r="D3653" i="2"/>
  <c r="D3621" i="2"/>
  <c r="D3573" i="2"/>
  <c r="D3557" i="2"/>
  <c r="D3525" i="2"/>
  <c r="D3493" i="2"/>
  <c r="D3461" i="2"/>
  <c r="D4630" i="2"/>
  <c r="D3078" i="2"/>
  <c r="D1446" i="2"/>
  <c r="D3550" i="2"/>
  <c r="D4965" i="2"/>
  <c r="D4901" i="2"/>
  <c r="D4853" i="2"/>
  <c r="D4773" i="2"/>
  <c r="D4693" i="2"/>
  <c r="D4613" i="2"/>
  <c r="D4549" i="2"/>
  <c r="D4517" i="2"/>
  <c r="D4453" i="2"/>
  <c r="D4405" i="2"/>
  <c r="D4373" i="2"/>
  <c r="D4325" i="2"/>
  <c r="D4293" i="2"/>
  <c r="D4245" i="2"/>
  <c r="D4165" i="2"/>
  <c r="D4085" i="2"/>
  <c r="D4037" i="2"/>
  <c r="D3989" i="2"/>
  <c r="D3909" i="2"/>
  <c r="D3861" i="2"/>
  <c r="D3765" i="2"/>
  <c r="D4950" i="2"/>
  <c r="D4886" i="2"/>
  <c r="D4822" i="2"/>
  <c r="D4742" i="2"/>
  <c r="D4694" i="2"/>
  <c r="D4646" i="2"/>
  <c r="D4582" i="2"/>
  <c r="D4518" i="2"/>
  <c r="D4470" i="2"/>
  <c r="D4438" i="2"/>
  <c r="D4342" i="2"/>
  <c r="D4246" i="2"/>
  <c r="D4198" i="2"/>
  <c r="D4150" i="2"/>
  <c r="D4086" i="2"/>
  <c r="D4022" i="2"/>
  <c r="D3974" i="2"/>
  <c r="D3926" i="2"/>
  <c r="D3878" i="2"/>
  <c r="D3830" i="2"/>
  <c r="D3766" i="2"/>
  <c r="D3702" i="2"/>
  <c r="D3638" i="2"/>
  <c r="D3590" i="2"/>
  <c r="D3542" i="2"/>
  <c r="D3478" i="2"/>
  <c r="D3414" i="2"/>
  <c r="D3366" i="2"/>
  <c r="D3318" i="2"/>
  <c r="D3254" i="2"/>
  <c r="D3190" i="2"/>
  <c r="D3094" i="2"/>
  <c r="D2998" i="2"/>
  <c r="D2950" i="2"/>
  <c r="D2902" i="2"/>
  <c r="D2838" i="2"/>
  <c r="D2790" i="2"/>
  <c r="D2726" i="2"/>
  <c r="D2694" i="2"/>
  <c r="D2630" i="2"/>
  <c r="D2566" i="2"/>
  <c r="D2486" i="2"/>
  <c r="D2438" i="2"/>
  <c r="D2406" i="2"/>
  <c r="D2358" i="2"/>
  <c r="D2294" i="2"/>
  <c r="D2230" i="2"/>
  <c r="D2150" i="2"/>
  <c r="D2102" i="2"/>
  <c r="D2022" i="2"/>
  <c r="D1990" i="2"/>
  <c r="D1910" i="2"/>
  <c r="D1846" i="2"/>
  <c r="D1766" i="2"/>
  <c r="D1702" i="2"/>
  <c r="D1654" i="2"/>
  <c r="D1558" i="2"/>
  <c r="D1510" i="2"/>
  <c r="D1462" i="2"/>
  <c r="D1414" i="2"/>
  <c r="D1366" i="2"/>
  <c r="D1286" i="2"/>
  <c r="D1222" i="2"/>
  <c r="D1126" i="2"/>
  <c r="D1062" i="2"/>
  <c r="D1014" i="2"/>
  <c r="D982" i="2"/>
  <c r="D934" i="2"/>
  <c r="D918" i="2"/>
  <c r="D854" i="2"/>
  <c r="D822" i="2"/>
  <c r="D774" i="2"/>
  <c r="D710" i="2"/>
  <c r="D662" i="2"/>
  <c r="D614" i="2"/>
  <c r="D566" i="2"/>
  <c r="D502" i="2"/>
  <c r="D454" i="2"/>
  <c r="D390" i="2"/>
  <c r="D342" i="2"/>
  <c r="D278" i="2"/>
  <c r="D214" i="2"/>
  <c r="D150" i="2"/>
  <c r="D70" i="2"/>
  <c r="D22" i="2"/>
  <c r="D4942" i="2"/>
  <c r="D4894" i="2"/>
  <c r="D4830" i="2"/>
  <c r="D4718" i="2"/>
  <c r="D4670" i="2"/>
  <c r="D4622" i="2"/>
  <c r="D4558" i="2"/>
  <c r="D4430" i="2"/>
  <c r="D4382" i="2"/>
  <c r="D4334" i="2"/>
  <c r="D4174" i="2"/>
  <c r="D4094" i="2"/>
  <c r="D4046" i="2"/>
  <c r="D3934" i="2"/>
  <c r="D3806" i="2"/>
  <c r="D3214" i="2"/>
  <c r="D4981" i="2"/>
  <c r="D4949" i="2"/>
  <c r="D4917" i="2"/>
  <c r="D4869" i="2"/>
  <c r="D4821" i="2"/>
  <c r="D4805" i="2"/>
  <c r="D4741" i="2"/>
  <c r="D4709" i="2"/>
  <c r="D4661" i="2"/>
  <c r="D4597" i="2"/>
  <c r="D4565" i="2"/>
  <c r="D4533" i="2"/>
  <c r="D4501" i="2"/>
  <c r="D4469" i="2"/>
  <c r="D4421" i="2"/>
  <c r="D4341" i="2"/>
  <c r="D4277" i="2"/>
  <c r="D4197" i="2"/>
  <c r="D4133" i="2"/>
  <c r="D4101" i="2"/>
  <c r="D4069" i="2"/>
  <c r="D4021" i="2"/>
  <c r="D3973" i="2"/>
  <c r="D3941" i="2"/>
  <c r="D3893" i="2"/>
  <c r="D3829" i="2"/>
  <c r="D3797" i="2"/>
  <c r="D3781" i="2"/>
  <c r="D3733" i="2"/>
  <c r="D3701" i="2"/>
  <c r="D3669" i="2"/>
  <c r="D3637" i="2"/>
  <c r="D3605" i="2"/>
  <c r="D3589" i="2"/>
  <c r="D3541" i="2"/>
  <c r="D3509" i="2"/>
  <c r="D3477" i="2"/>
  <c r="D4998" i="2"/>
  <c r="D4966" i="2"/>
  <c r="D4902" i="2"/>
  <c r="D4838" i="2"/>
  <c r="D4758" i="2"/>
  <c r="D4710" i="2"/>
  <c r="D4662" i="2"/>
  <c r="D4598" i="2"/>
  <c r="D4534" i="2"/>
  <c r="D4502" i="2"/>
  <c r="D4406" i="2"/>
  <c r="D4326" i="2"/>
  <c r="D4278" i="2"/>
  <c r="D4166" i="2"/>
  <c r="D4054" i="2"/>
  <c r="D3990" i="2"/>
  <c r="D3942" i="2"/>
  <c r="D3862" i="2"/>
  <c r="D3814" i="2"/>
  <c r="D3750" i="2"/>
  <c r="D3686" i="2"/>
  <c r="D3622" i="2"/>
  <c r="D3526" i="2"/>
  <c r="D3462" i="2"/>
  <c r="D3430" i="2"/>
  <c r="D3334" i="2"/>
  <c r="D3270" i="2"/>
  <c r="D3206" i="2"/>
  <c r="D3174" i="2"/>
  <c r="D3126" i="2"/>
  <c r="D3062" i="2"/>
  <c r="D3014" i="2"/>
  <c r="D2918" i="2"/>
  <c r="D2854" i="2"/>
  <c r="D2806" i="2"/>
  <c r="D2742" i="2"/>
  <c r="D2646" i="2"/>
  <c r="D2582" i="2"/>
  <c r="D2518" i="2"/>
  <c r="D2422" i="2"/>
  <c r="D2342" i="2"/>
  <c r="D2262" i="2"/>
  <c r="D2198" i="2"/>
  <c r="D2070" i="2"/>
  <c r="D1974" i="2"/>
  <c r="D1926" i="2"/>
  <c r="D1862" i="2"/>
  <c r="D1782" i="2"/>
  <c r="D1718" i="2"/>
  <c r="D1670" i="2"/>
  <c r="D1622" i="2"/>
  <c r="D1590" i="2"/>
  <c r="D1494" i="2"/>
  <c r="D1398" i="2"/>
  <c r="D1334" i="2"/>
  <c r="D1254" i="2"/>
  <c r="D1190" i="2"/>
  <c r="D1142" i="2"/>
  <c r="D1078" i="2"/>
  <c r="D998" i="2"/>
  <c r="D886" i="2"/>
  <c r="D838" i="2"/>
  <c r="D806" i="2"/>
  <c r="D758" i="2"/>
  <c r="D694" i="2"/>
  <c r="D630" i="2"/>
  <c r="D550" i="2"/>
  <c r="D406" i="2"/>
  <c r="D326" i="2"/>
  <c r="D262" i="2"/>
  <c r="D182" i="2"/>
  <c r="D86" i="2"/>
  <c r="D4878" i="2"/>
  <c r="D3742" i="2"/>
  <c r="D3439" i="2"/>
  <c r="D3407" i="2"/>
  <c r="D3391" i="2"/>
  <c r="D3375" i="2"/>
  <c r="D3359" i="2"/>
  <c r="D3343" i="2"/>
  <c r="D3311" i="2"/>
  <c r="D3279" i="2"/>
  <c r="D3247" i="2"/>
  <c r="D3231" i="2"/>
  <c r="D3215" i="2"/>
  <c r="D3151" i="2"/>
  <c r="D3119" i="2"/>
  <c r="D3087" i="2"/>
  <c r="D3071" i="2"/>
  <c r="D3055" i="2"/>
  <c r="D3039" i="2"/>
  <c r="D3023" i="2"/>
  <c r="D3007" i="2"/>
  <c r="D2991" i="2"/>
  <c r="D2975" i="2"/>
  <c r="D2959" i="2"/>
  <c r="D2895" i="2"/>
  <c r="D2879" i="2"/>
  <c r="D2863" i="2"/>
  <c r="D2847" i="2"/>
  <c r="D2831" i="2"/>
  <c r="D2783" i="2"/>
  <c r="D2751" i="2"/>
  <c r="D2687" i="2"/>
  <c r="D2655" i="2"/>
  <c r="D2639" i="2"/>
  <c r="D2607" i="2"/>
  <c r="D2591" i="2"/>
  <c r="D2559" i="2"/>
  <c r="D2543" i="2"/>
  <c r="D2511" i="2"/>
  <c r="D2495" i="2"/>
  <c r="D2463" i="2"/>
  <c r="D2415" i="2"/>
  <c r="D2399" i="2"/>
  <c r="D2367" i="2"/>
  <c r="D2319" i="2"/>
  <c r="D2303" i="2"/>
  <c r="D2255" i="2"/>
  <c r="D2207" i="2"/>
  <c r="D2159" i="2"/>
  <c r="D2127" i="2"/>
  <c r="D2111" i="2"/>
  <c r="D1758" i="2"/>
  <c r="D3413" i="2"/>
  <c r="D3333" i="2"/>
  <c r="D3269" i="2"/>
  <c r="D3205" i="2"/>
  <c r="D3157" i="2"/>
  <c r="D3093" i="2"/>
  <c r="D3061" i="2"/>
  <c r="D2997" i="2"/>
  <c r="D2949" i="2"/>
  <c r="D2885" i="2"/>
  <c r="D2837" i="2"/>
  <c r="D2789" i="2"/>
  <c r="D2725" i="2"/>
  <c r="D2645" i="2"/>
  <c r="D2581" i="2"/>
  <c r="D2517" i="2"/>
  <c r="D2453" i="2"/>
  <c r="D2405" i="2"/>
  <c r="D2357" i="2"/>
  <c r="D2309" i="2"/>
  <c r="D2245" i="2"/>
  <c r="D2213" i="2"/>
  <c r="D2181" i="2"/>
  <c r="D2117" i="2"/>
  <c r="D2085" i="2"/>
  <c r="D2037" i="2"/>
  <c r="D2005" i="2"/>
  <c r="D1973" i="2"/>
  <c r="D1941" i="2"/>
  <c r="D1893" i="2"/>
  <c r="D1861" i="2"/>
  <c r="D1813" i="2"/>
  <c r="D1781" i="2"/>
  <c r="D1749" i="2"/>
  <c r="D1701" i="2"/>
  <c r="D1669" i="2"/>
  <c r="D1637" i="2"/>
  <c r="D1605" i="2"/>
  <c r="D1573" i="2"/>
  <c r="D1541" i="2"/>
  <c r="D1509" i="2"/>
  <c r="D1461" i="2"/>
  <c r="D1429" i="2"/>
  <c r="D1397" i="2"/>
  <c r="D1349" i="2"/>
  <c r="D1317" i="2"/>
  <c r="D1285" i="2"/>
  <c r="D1253" i="2"/>
  <c r="D1237" i="2"/>
  <c r="D1189" i="2"/>
  <c r="D1157" i="2"/>
  <c r="D1125" i="2"/>
  <c r="D1093" i="2"/>
  <c r="D1061" i="2"/>
  <c r="D1029" i="2"/>
  <c r="D997" i="2"/>
  <c r="D965" i="2"/>
  <c r="D933" i="2"/>
  <c r="D901" i="2"/>
  <c r="D869" i="2"/>
  <c r="D837" i="2"/>
  <c r="D805" i="2"/>
  <c r="D773" i="2"/>
  <c r="D741" i="2"/>
  <c r="D709" i="2"/>
  <c r="D677" i="2"/>
  <c r="D645" i="2"/>
  <c r="D613" i="2"/>
  <c r="D581" i="2"/>
  <c r="D533" i="2"/>
  <c r="D501" i="2"/>
  <c r="D469" i="2"/>
  <c r="D437" i="2"/>
  <c r="D405" i="2"/>
  <c r="D373" i="2"/>
  <c r="D341" i="2"/>
  <c r="D309" i="2"/>
  <c r="D277" i="2"/>
  <c r="D245" i="2"/>
  <c r="D213" i="2"/>
  <c r="D165" i="2"/>
  <c r="D133" i="2"/>
  <c r="D101" i="2"/>
  <c r="D69" i="2"/>
  <c r="D3397" i="2"/>
  <c r="D3349" i="2"/>
  <c r="D3285" i="2"/>
  <c r="D3237" i="2"/>
  <c r="D3173" i="2"/>
  <c r="D3109" i="2"/>
  <c r="D3045" i="2"/>
  <c r="D2981" i="2"/>
  <c r="D2917" i="2"/>
  <c r="D2821" i="2"/>
  <c r="D2757" i="2"/>
  <c r="D2693" i="2"/>
  <c r="D2629" i="2"/>
  <c r="D2565" i="2"/>
  <c r="D2501" i="2"/>
  <c r="D2469" i="2"/>
  <c r="D2389" i="2"/>
  <c r="D2341" i="2"/>
  <c r="D2293" i="2"/>
  <c r="D2261" i="2"/>
  <c r="D2197" i="2"/>
  <c r="D2149" i="2"/>
  <c r="D2101" i="2"/>
  <c r="D2069" i="2"/>
  <c r="D2021" i="2"/>
  <c r="D1989" i="2"/>
  <c r="D1957" i="2"/>
  <c r="D1925" i="2"/>
  <c r="D1877" i="2"/>
  <c r="D1845" i="2"/>
  <c r="D1797" i="2"/>
  <c r="D1765" i="2"/>
  <c r="D1717" i="2"/>
  <c r="D1685" i="2"/>
  <c r="D1653" i="2"/>
  <c r="D1621" i="2"/>
  <c r="D1589" i="2"/>
  <c r="D1557" i="2"/>
  <c r="D1525" i="2"/>
  <c r="D1477" i="2"/>
  <c r="D1445" i="2"/>
  <c r="D1413" i="2"/>
  <c r="D1365" i="2"/>
  <c r="D1333" i="2"/>
  <c r="D1301" i="2"/>
  <c r="D1269" i="2"/>
  <c r="D1221" i="2"/>
  <c r="D1173" i="2"/>
  <c r="D1141" i="2"/>
  <c r="D1109" i="2"/>
  <c r="D1077" i="2"/>
  <c r="D1045" i="2"/>
  <c r="D1013" i="2"/>
  <c r="D981" i="2"/>
  <c r="D949" i="2"/>
  <c r="D917" i="2"/>
  <c r="D885" i="2"/>
  <c r="D853" i="2"/>
  <c r="D821" i="2"/>
  <c r="D789" i="2"/>
  <c r="D757" i="2"/>
  <c r="D725" i="2"/>
  <c r="D693" i="2"/>
  <c r="D661" i="2"/>
  <c r="D629" i="2"/>
  <c r="D597" i="2"/>
  <c r="D565" i="2"/>
  <c r="D517" i="2"/>
  <c r="D485" i="2"/>
  <c r="D453" i="2"/>
  <c r="D421" i="2"/>
  <c r="D389" i="2"/>
  <c r="D357" i="2"/>
  <c r="D325" i="2"/>
  <c r="D293" i="2"/>
  <c r="D261" i="2"/>
  <c r="D229" i="2"/>
  <c r="D197" i="2"/>
  <c r="D149" i="2"/>
  <c r="D117" i="2"/>
  <c r="D85" i="2"/>
  <c r="D53" i="2"/>
  <c r="D3429" i="2"/>
  <c r="D3365" i="2"/>
  <c r="D3301" i="2"/>
  <c r="D3253" i="2"/>
  <c r="D3189" i="2"/>
  <c r="D3125" i="2"/>
  <c r="D3013" i="2"/>
  <c r="D2933" i="2"/>
  <c r="D2853" i="2"/>
  <c r="D2773" i="2"/>
  <c r="D2709" i="2"/>
  <c r="D2661" i="2"/>
  <c r="D2597" i="2"/>
  <c r="D2549" i="2"/>
  <c r="D2485" i="2"/>
  <c r="D2437" i="2"/>
  <c r="D2373" i="2"/>
  <c r="D2325" i="2"/>
  <c r="D2277" i="2"/>
  <c r="D2229" i="2"/>
  <c r="D2133" i="2"/>
  <c r="D2053" i="2"/>
  <c r="D1909" i="2"/>
  <c r="D1733" i="2"/>
  <c r="D1493" i="2"/>
  <c r="D1205" i="2"/>
  <c r="D181" i="2"/>
  <c r="D4849" i="2"/>
  <c r="D3969" i="2"/>
  <c r="D3857" i="2"/>
  <c r="D3697" i="2"/>
  <c r="D3649" i="2"/>
  <c r="D3393" i="2"/>
  <c r="D3185" i="2"/>
  <c r="D3025" i="2"/>
  <c r="D2641" i="2"/>
  <c r="D2609" i="2"/>
  <c r="D2385" i="2"/>
  <c r="D2289" i="2"/>
  <c r="D2049" i="2"/>
  <c r="D1713" i="2"/>
  <c r="D1569" i="2"/>
  <c r="D1457" i="2"/>
  <c r="D1313" i="2"/>
  <c r="D1281" i="2"/>
  <c r="D977" i="2"/>
  <c r="D577" i="2"/>
  <c r="D433" i="2"/>
  <c r="D3445" i="2"/>
  <c r="D3381" i="2"/>
  <c r="D3317" i="2"/>
  <c r="D3221" i="2"/>
  <c r="D3141" i="2"/>
  <c r="D3077" i="2"/>
  <c r="D3029" i="2"/>
  <c r="D2965" i="2"/>
  <c r="D2901" i="2"/>
  <c r="D2869" i="2"/>
  <c r="D2805" i="2"/>
  <c r="D2741" i="2"/>
  <c r="D2677" i="2"/>
  <c r="D2613" i="2"/>
  <c r="D2533" i="2"/>
  <c r="D2421" i="2"/>
  <c r="D2165" i="2"/>
  <c r="D1829" i="2"/>
  <c r="D1381" i="2"/>
  <c r="D549" i="2"/>
  <c r="D4928" i="2"/>
  <c r="D4912" i="2"/>
  <c r="D4848" i="2"/>
  <c r="D4368" i="2"/>
  <c r="D4256" i="2"/>
  <c r="D4192" i="2"/>
  <c r="D4160" i="2"/>
  <c r="D3904" i="2"/>
  <c r="D3856" i="2"/>
  <c r="D3696" i="2"/>
  <c r="D3568" i="2"/>
  <c r="D3536" i="2"/>
  <c r="D3392" i="2"/>
  <c r="D3280" i="2"/>
  <c r="D2288" i="2"/>
  <c r="D1968" i="2"/>
  <c r="D1712" i="2"/>
  <c r="D1456" i="2"/>
  <c r="D976" i="2"/>
  <c r="D336" i="2"/>
  <c r="D776" i="2"/>
  <c r="D4847" i="2"/>
  <c r="D3471" i="2"/>
  <c r="D1455" i="2"/>
  <c r="D21" i="2"/>
  <c r="D4973" i="2"/>
  <c r="D4941" i="2"/>
  <c r="D4909" i="2"/>
  <c r="D4861" i="2"/>
  <c r="D4829" i="2"/>
  <c r="D4701" i="2"/>
  <c r="D4669" i="2"/>
  <c r="D4621" i="2"/>
  <c r="D4589" i="2"/>
  <c r="D4557" i="2"/>
  <c r="D4525" i="2"/>
  <c r="D4461" i="2"/>
  <c r="D4429" i="2"/>
  <c r="D4397" i="2"/>
  <c r="D4349" i="2"/>
  <c r="D4317" i="2"/>
  <c r="D4285" i="2"/>
  <c r="D4205" i="2"/>
  <c r="D4173" i="2"/>
  <c r="D4125" i="2"/>
  <c r="D4093" i="2"/>
  <c r="D4061" i="2"/>
  <c r="D4029" i="2"/>
  <c r="D3933" i="2"/>
  <c r="D3869" i="2"/>
  <c r="D3837" i="2"/>
  <c r="D3805" i="2"/>
  <c r="D3725" i="2"/>
  <c r="D3693" i="2"/>
  <c r="D3613" i="2"/>
  <c r="D3565" i="2"/>
  <c r="D3533" i="2"/>
  <c r="D3501" i="2"/>
  <c r="D3453" i="2"/>
  <c r="D3437" i="2"/>
  <c r="D3357" i="2"/>
  <c r="D3309" i="2"/>
  <c r="D3277" i="2"/>
  <c r="D3229" i="2"/>
  <c r="D3181" i="2"/>
  <c r="D3085" i="2"/>
  <c r="D3021" i="2"/>
  <c r="D2973" i="2"/>
  <c r="D2941" i="2"/>
  <c r="D2845" i="2"/>
  <c r="D2749" i="2"/>
  <c r="D2685" i="2"/>
  <c r="D2653" i="2"/>
  <c r="D2589" i="2"/>
  <c r="D2557" i="2"/>
  <c r="D2493" i="2"/>
  <c r="D2397" i="2"/>
  <c r="D2365" i="2"/>
  <c r="D2317" i="2"/>
  <c r="D2269" i="2"/>
  <c r="D2237" i="2"/>
  <c r="D2205" i="2"/>
  <c r="D2141" i="2"/>
  <c r="D2109" i="2"/>
  <c r="D2029" i="2"/>
  <c r="D1869" i="2"/>
  <c r="D1837" i="2"/>
  <c r="D1789" i="2"/>
  <c r="D1709" i="2"/>
  <c r="D1661" i="2"/>
  <c r="D1597" i="2"/>
  <c r="D1565" i="2"/>
  <c r="D1501" i="2"/>
  <c r="D1421" i="2"/>
  <c r="D1197" i="2"/>
  <c r="D1149" i="2"/>
  <c r="D1117" i="2"/>
  <c r="D1005" i="2"/>
  <c r="D877" i="2"/>
  <c r="D669" i="2"/>
  <c r="D637" i="2"/>
  <c r="D525" i="2"/>
  <c r="D493" i="2"/>
  <c r="D445" i="2"/>
  <c r="D397" i="2"/>
  <c r="D221" i="2"/>
  <c r="D3140" i="2"/>
  <c r="D2612" i="2"/>
  <c r="D3708" i="2"/>
  <c r="D4979" i="2"/>
  <c r="D4947" i="2"/>
  <c r="D4915" i="2"/>
  <c r="D4867" i="2"/>
  <c r="D4835" i="2"/>
  <c r="D4803" i="2"/>
  <c r="D4771" i="2"/>
  <c r="D4739" i="2"/>
  <c r="D4707" i="2"/>
  <c r="D4675" i="2"/>
  <c r="D4643" i="2"/>
  <c r="D4595" i="2"/>
  <c r="D4563" i="2"/>
  <c r="D4531" i="2"/>
  <c r="D4499" i="2"/>
  <c r="D4467" i="2"/>
  <c r="D4435" i="2"/>
  <c r="D4403" i="2"/>
  <c r="D4371" i="2"/>
  <c r="D4323" i="2"/>
  <c r="D4291" i="2"/>
  <c r="D4259" i="2"/>
  <c r="D4227" i="2"/>
  <c r="D4195" i="2"/>
  <c r="D4147" i="2"/>
  <c r="D4115" i="2"/>
  <c r="D4083" i="2"/>
  <c r="D4051" i="2"/>
  <c r="D4003" i="2"/>
  <c r="D3971" i="2"/>
  <c r="D3939" i="2"/>
  <c r="D3891" i="2"/>
  <c r="D3699" i="2"/>
  <c r="D3103" i="2"/>
  <c r="D1695" i="2"/>
  <c r="D1599" i="2"/>
  <c r="D959" i="2"/>
  <c r="D335" i="2"/>
  <c r="D37" i="2"/>
  <c r="D4957" i="2"/>
  <c r="D4925" i="2"/>
  <c r="D4893" i="2"/>
  <c r="D4877" i="2"/>
  <c r="D4845" i="2"/>
  <c r="D4813" i="2"/>
  <c r="D4717" i="2"/>
  <c r="D4685" i="2"/>
  <c r="D4637" i="2"/>
  <c r="D4605" i="2"/>
  <c r="D4573" i="2"/>
  <c r="D4541" i="2"/>
  <c r="D4445" i="2"/>
  <c r="D4413" i="2"/>
  <c r="D4381" i="2"/>
  <c r="D4365" i="2"/>
  <c r="D4333" i="2"/>
  <c r="D4269" i="2"/>
  <c r="D4189" i="2"/>
  <c r="D4141" i="2"/>
  <c r="D4109" i="2"/>
  <c r="D4077" i="2"/>
  <c r="D4045" i="2"/>
  <c r="D4013" i="2"/>
  <c r="D3949" i="2"/>
  <c r="D3917" i="2"/>
  <c r="D3885" i="2"/>
  <c r="D3821" i="2"/>
  <c r="D3741" i="2"/>
  <c r="D3709" i="2"/>
  <c r="D3677" i="2"/>
  <c r="D3645" i="2"/>
  <c r="D3629" i="2"/>
  <c r="D3597" i="2"/>
  <c r="D3549" i="2"/>
  <c r="D3517" i="2"/>
  <c r="D3469" i="2"/>
  <c r="D3421" i="2"/>
  <c r="D3389" i="2"/>
  <c r="D3293" i="2"/>
  <c r="D3245" i="2"/>
  <c r="D3213" i="2"/>
  <c r="D3101" i="2"/>
  <c r="D3069" i="2"/>
  <c r="D3037" i="2"/>
  <c r="D3005" i="2"/>
  <c r="D2957" i="2"/>
  <c r="D2829" i="2"/>
  <c r="D2797" i="2"/>
  <c r="D2765" i="2"/>
  <c r="D2637" i="2"/>
  <c r="D2573" i="2"/>
  <c r="D2541" i="2"/>
  <c r="D2509" i="2"/>
  <c r="D2461" i="2"/>
  <c r="D2381" i="2"/>
  <c r="D2349" i="2"/>
  <c r="D2301" i="2"/>
  <c r="D2221" i="2"/>
  <c r="D2173" i="2"/>
  <c r="D2125" i="2"/>
  <c r="D2061" i="2"/>
  <c r="D1965" i="2"/>
  <c r="D1917" i="2"/>
  <c r="D1853" i="2"/>
  <c r="D1821" i="2"/>
  <c r="D1773" i="2"/>
  <c r="D1693" i="2"/>
  <c r="D1613" i="2"/>
  <c r="D1581" i="2"/>
  <c r="D1517" i="2"/>
  <c r="D1485" i="2"/>
  <c r="D1453" i="2"/>
  <c r="D1389" i="2"/>
  <c r="D1293" i="2"/>
  <c r="D1261" i="2"/>
  <c r="D1181" i="2"/>
  <c r="D1133" i="2"/>
  <c r="D1053" i="2"/>
  <c r="D1021" i="2"/>
  <c r="D973" i="2"/>
  <c r="D925" i="2"/>
  <c r="D861" i="2"/>
  <c r="D813" i="2"/>
  <c r="D621" i="2"/>
  <c r="D477" i="2"/>
  <c r="D333" i="2"/>
  <c r="D285" i="2"/>
  <c r="D253" i="2"/>
  <c r="D205" i="2"/>
  <c r="D141" i="2"/>
  <c r="D77" i="2"/>
  <c r="D3372" i="2"/>
  <c r="D2844" i="2"/>
  <c r="D4995" i="2"/>
  <c r="D4963" i="2"/>
  <c r="D4931" i="2"/>
  <c r="D4899" i="2"/>
  <c r="D4883" i="2"/>
  <c r="D4851" i="2"/>
  <c r="D4819" i="2"/>
  <c r="D4787" i="2"/>
  <c r="D4755" i="2"/>
  <c r="D4723" i="2"/>
  <c r="D4691" i="2"/>
  <c r="D4659" i="2"/>
  <c r="D4627" i="2"/>
  <c r="D4611" i="2"/>
  <c r="D4579" i="2"/>
  <c r="D4547" i="2"/>
  <c r="D4515" i="2"/>
  <c r="D4483" i="2"/>
  <c r="D4451" i="2"/>
  <c r="D4419" i="2"/>
  <c r="D4387" i="2"/>
  <c r="D4355" i="2"/>
  <c r="D4339" i="2"/>
  <c r="D4307" i="2"/>
  <c r="D4275" i="2"/>
  <c r="D4243" i="2"/>
  <c r="D4211" i="2"/>
  <c r="D4179" i="2"/>
  <c r="D4163" i="2"/>
  <c r="D4131" i="2"/>
  <c r="D4099" i="2"/>
  <c r="D4067" i="2"/>
  <c r="D4035" i="2"/>
  <c r="D4019" i="2"/>
  <c r="D3987" i="2"/>
  <c r="D3955" i="2"/>
  <c r="D3923" i="2"/>
  <c r="D3907" i="2"/>
  <c r="D3875" i="2"/>
  <c r="D3859" i="2"/>
  <c r="D3843" i="2"/>
  <c r="D3827" i="2"/>
  <c r="D3811" i="2"/>
  <c r="D3795" i="2"/>
  <c r="D3779" i="2"/>
  <c r="D3763" i="2"/>
  <c r="D3747" i="2"/>
  <c r="D3731" i="2"/>
  <c r="D3715" i="2"/>
  <c r="D3683" i="2"/>
  <c r="D3667" i="2"/>
  <c r="D3651" i="2"/>
  <c r="D3635" i="2"/>
  <c r="D3619" i="2"/>
  <c r="D3603" i="2"/>
  <c r="D3587" i="2"/>
  <c r="D3571" i="2"/>
  <c r="D3555" i="2"/>
  <c r="D3539" i="2"/>
  <c r="D3523" i="2"/>
  <c r="D3507" i="2"/>
  <c r="D4034" i="2"/>
  <c r="D1262" i="2"/>
  <c r="D958" i="2"/>
  <c r="D670" i="2"/>
  <c r="D270" i="2"/>
  <c r="D921" i="2"/>
  <c r="D905" i="2"/>
  <c r="D889" i="2"/>
  <c r="D873" i="2"/>
  <c r="D857" i="2"/>
  <c r="D841" i="2"/>
  <c r="D825" i="2"/>
  <c r="D809" i="2"/>
  <c r="D793" i="2"/>
  <c r="D777" i="2"/>
  <c r="D761" i="2"/>
  <c r="D745" i="2"/>
  <c r="D729" i="2"/>
  <c r="D713" i="2"/>
  <c r="D697" i="2"/>
  <c r="D681" i="2"/>
  <c r="D665" i="2"/>
  <c r="D649" i="2"/>
  <c r="D633" i="2"/>
  <c r="D617" i="2"/>
  <c r="D601" i="2"/>
  <c r="D585" i="2"/>
  <c r="D569" i="2"/>
  <c r="D553" i="2"/>
  <c r="D537" i="2"/>
  <c r="D521" i="2"/>
  <c r="D505" i="2"/>
  <c r="D489" i="2"/>
  <c r="D473" i="2"/>
  <c r="D457" i="2"/>
  <c r="D441" i="2"/>
  <c r="D425" i="2"/>
  <c r="D409" i="2"/>
  <c r="D393" i="2"/>
  <c r="D377" i="2"/>
  <c r="D361" i="2"/>
  <c r="D345" i="2"/>
  <c r="D329" i="2"/>
  <c r="D313" i="2"/>
  <c r="D297" i="2"/>
  <c r="D281" i="2"/>
  <c r="D265" i="2"/>
  <c r="D249" i="2"/>
  <c r="D233" i="2"/>
  <c r="D217" i="2"/>
  <c r="D201" i="2"/>
  <c r="D185" i="2"/>
  <c r="D169" i="2"/>
  <c r="D153" i="2"/>
  <c r="D137" i="2"/>
  <c r="D121" i="2"/>
  <c r="D105" i="2"/>
  <c r="D89" i="2"/>
  <c r="D73" i="2"/>
  <c r="D57" i="2"/>
  <c r="D41" i="2"/>
  <c r="D25" i="2"/>
  <c r="D4977" i="2"/>
  <c r="D4929" i="2"/>
  <c r="D4913" i="2"/>
  <c r="D4881" i="2"/>
  <c r="D4865" i="2"/>
  <c r="D4769" i="2"/>
  <c r="D4737" i="2"/>
  <c r="D4721" i="2"/>
  <c r="D4705" i="2"/>
  <c r="D4673" i="2"/>
  <c r="D4641" i="2"/>
  <c r="D4593" i="2"/>
  <c r="D4529" i="2"/>
  <c r="D4513" i="2"/>
  <c r="D4465" i="2"/>
  <c r="D4449" i="2"/>
  <c r="D4433" i="2"/>
  <c r="D4401" i="2"/>
  <c r="D4385" i="2"/>
  <c r="D4257" i="2"/>
  <c r="D4241" i="2"/>
  <c r="D4177" i="2"/>
  <c r="D4129" i="2"/>
  <c r="D4001" i="2"/>
  <c r="D3985" i="2"/>
  <c r="D2392" i="2"/>
  <c r="D2376" i="2"/>
  <c r="D2360" i="2"/>
  <c r="D2344" i="2"/>
  <c r="D2328" i="2"/>
  <c r="D2312" i="2"/>
  <c r="D2296" i="2"/>
  <c r="D2280" i="2"/>
  <c r="D2264" i="2"/>
  <c r="D2248" i="2"/>
  <c r="D2232" i="2"/>
  <c r="D2216" i="2"/>
  <c r="D2200" i="2"/>
  <c r="D2184" i="2"/>
  <c r="D2168" i="2"/>
  <c r="D2152" i="2"/>
  <c r="D2136" i="2"/>
  <c r="D2120" i="2"/>
  <c r="D2104" i="2"/>
  <c r="D2072" i="2"/>
  <c r="D2056" i="2"/>
  <c r="D2040" i="2"/>
  <c r="D2024" i="2"/>
  <c r="D2008" i="2"/>
  <c r="D1992" i="2"/>
  <c r="D1976" i="2"/>
  <c r="D1960" i="2"/>
  <c r="D1944" i="2"/>
  <c r="D1928" i="2"/>
  <c r="D1912" i="2"/>
  <c r="D1896" i="2"/>
  <c r="D1880" i="2"/>
  <c r="D1864" i="2"/>
  <c r="D1848" i="2"/>
  <c r="D1832" i="2"/>
  <c r="D1816" i="2"/>
  <c r="D1800" i="2"/>
  <c r="D1784" i="2"/>
  <c r="D1768" i="2"/>
  <c r="D1752" i="2"/>
  <c r="D1736" i="2"/>
  <c r="D1720" i="2"/>
  <c r="D1704" i="2"/>
  <c r="D1688" i="2"/>
  <c r="D1672" i="2"/>
  <c r="D1656" i="2"/>
  <c r="D1640" i="2"/>
  <c r="D1624" i="2"/>
  <c r="D1608" i="2"/>
  <c r="D1592" i="2"/>
  <c r="D1576" i="2"/>
  <c r="D1560" i="2"/>
  <c r="D1544" i="2"/>
  <c r="D1528" i="2"/>
  <c r="D1512" i="2"/>
  <c r="D1496" i="2"/>
  <c r="D1480" i="2"/>
  <c r="D1464" i="2"/>
  <c r="D1096" i="2"/>
  <c r="D3491" i="2"/>
  <c r="D3459" i="2"/>
  <c r="D3427" i="2"/>
  <c r="D3395" i="2"/>
  <c r="D3347" i="2"/>
  <c r="D3315" i="2"/>
  <c r="D3267" i="2"/>
  <c r="D3235" i="2"/>
  <c r="D3203" i="2"/>
  <c r="D3171" i="2"/>
  <c r="D3123" i="2"/>
  <c r="D2883" i="2"/>
  <c r="D2835" i="2"/>
  <c r="D2819" i="2"/>
  <c r="D2787" i="2"/>
  <c r="D2739" i="2"/>
  <c r="D2707" i="2"/>
  <c r="D2675" i="2"/>
  <c r="D2643" i="2"/>
  <c r="D2611" i="2"/>
  <c r="D2579" i="2"/>
  <c r="D2547" i="2"/>
  <c r="D2499" i="2"/>
  <c r="D2451" i="2"/>
  <c r="D2419" i="2"/>
  <c r="D2339" i="2"/>
  <c r="D1763" i="2"/>
  <c r="D1747" i="2"/>
  <c r="D1731" i="2"/>
  <c r="D1715" i="2"/>
  <c r="D579" i="2"/>
  <c r="D3475" i="2"/>
  <c r="D3443" i="2"/>
  <c r="D3411" i="2"/>
  <c r="D3379" i="2"/>
  <c r="D3363" i="2"/>
  <c r="D3331" i="2"/>
  <c r="D3299" i="2"/>
  <c r="D3283" i="2"/>
  <c r="D3251" i="2"/>
  <c r="D3219" i="2"/>
  <c r="D3187" i="2"/>
  <c r="D3155" i="2"/>
  <c r="D3139" i="2"/>
  <c r="D3107" i="2"/>
  <c r="D3091" i="2"/>
  <c r="D3075" i="2"/>
  <c r="D3059" i="2"/>
  <c r="D3043" i="2"/>
  <c r="D3027" i="2"/>
  <c r="D3011" i="2"/>
  <c r="D2995" i="2"/>
  <c r="D2979" i="2"/>
  <c r="D2963" i="2"/>
  <c r="D2947" i="2"/>
  <c r="D2931" i="2"/>
  <c r="D2915" i="2"/>
  <c r="D2899" i="2"/>
  <c r="D2867" i="2"/>
  <c r="D2851" i="2"/>
  <c r="D2803" i="2"/>
  <c r="D2771" i="2"/>
  <c r="D2755" i="2"/>
  <c r="D2723" i="2"/>
  <c r="D2691" i="2"/>
  <c r="D2659" i="2"/>
  <c r="D2627" i="2"/>
  <c r="D2595" i="2"/>
  <c r="D2563" i="2"/>
  <c r="D2531" i="2"/>
  <c r="D2515" i="2"/>
  <c r="D2483" i="2"/>
  <c r="D2467" i="2"/>
  <c r="D2435" i="2"/>
  <c r="D2403" i="2"/>
  <c r="D2387" i="2"/>
  <c r="D2371" i="2"/>
  <c r="D2355" i="2"/>
  <c r="D2323" i="2"/>
  <c r="D2307" i="2"/>
  <c r="D2291" i="2"/>
  <c r="D2275" i="2"/>
  <c r="D2259" i="2"/>
  <c r="D2243" i="2"/>
  <c r="D2227" i="2"/>
  <c r="D2211" i="2"/>
  <c r="D2195" i="2"/>
  <c r="D2179" i="2"/>
  <c r="D2163" i="2"/>
  <c r="D2147" i="2"/>
  <c r="D2131" i="2"/>
  <c r="D2115" i="2"/>
  <c r="D2099" i="2"/>
  <c r="D2083" i="2"/>
  <c r="D2067" i="2"/>
  <c r="D2051" i="2"/>
  <c r="D2035" i="2"/>
  <c r="D2019" i="2"/>
  <c r="D2003" i="2"/>
  <c r="D1987" i="2"/>
  <c r="D1971" i="2"/>
  <c r="D1955" i="2"/>
  <c r="D1939" i="2"/>
  <c r="D1923" i="2"/>
  <c r="D1907" i="2"/>
  <c r="D1891" i="2"/>
  <c r="D1875" i="2"/>
  <c r="D1859" i="2"/>
  <c r="D1843" i="2"/>
  <c r="D1827" i="2"/>
  <c r="D1811" i="2"/>
  <c r="D1795" i="2"/>
  <c r="D1779" i="2"/>
  <c r="D1683" i="2"/>
  <c r="D1651" i="2"/>
  <c r="D1619" i="2"/>
  <c r="D1587" i="2"/>
  <c r="D1555" i="2"/>
  <c r="D1539" i="2"/>
  <c r="D1507" i="2"/>
  <c r="D1475" i="2"/>
  <c r="D1443" i="2"/>
  <c r="D1411" i="2"/>
  <c r="D1379" i="2"/>
  <c r="D1347" i="2"/>
  <c r="D1315" i="2"/>
  <c r="D1299" i="2"/>
  <c r="D1267" i="2"/>
  <c r="D1235" i="2"/>
  <c r="D1203" i="2"/>
  <c r="D1171" i="2"/>
  <c r="D1139" i="2"/>
  <c r="D1123" i="2"/>
  <c r="D1091" i="2"/>
  <c r="D1059" i="2"/>
  <c r="D1043" i="2"/>
  <c r="D1011" i="2"/>
  <c r="D979" i="2"/>
  <c r="D947" i="2"/>
  <c r="D915" i="2"/>
  <c r="D883" i="2"/>
  <c r="D867" i="2"/>
  <c r="D835" i="2"/>
  <c r="D819" i="2"/>
  <c r="D787" i="2"/>
  <c r="D771" i="2"/>
  <c r="D755" i="2"/>
  <c r="D739" i="2"/>
  <c r="D723" i="2"/>
  <c r="D707" i="2"/>
  <c r="D691" i="2"/>
  <c r="D675" i="2"/>
  <c r="D659" i="2"/>
  <c r="D643" i="2"/>
  <c r="D627" i="2"/>
  <c r="D611" i="2"/>
  <c r="D595" i="2"/>
  <c r="D563" i="2"/>
  <c r="D547" i="2"/>
  <c r="D531" i="2"/>
  <c r="D515" i="2"/>
  <c r="D483" i="2"/>
  <c r="D467" i="2"/>
  <c r="D451" i="2"/>
  <c r="D4994" i="2"/>
  <c r="D4722" i="2"/>
  <c r="D4402" i="2"/>
  <c r="D3026" i="2"/>
  <c r="D2226" i="2"/>
  <c r="D2162" i="2"/>
  <c r="D1714" i="2"/>
  <c r="D434" i="2"/>
  <c r="D370" i="2"/>
  <c r="D4993" i="2"/>
  <c r="D4369" i="2"/>
  <c r="D4193" i="2"/>
  <c r="D1699" i="2"/>
  <c r="D1667" i="2"/>
  <c r="D1635" i="2"/>
  <c r="D1603" i="2"/>
  <c r="D1571" i="2"/>
  <c r="D1523" i="2"/>
  <c r="D1491" i="2"/>
  <c r="D1459" i="2"/>
  <c r="D1427" i="2"/>
  <c r="D1395" i="2"/>
  <c r="D1363" i="2"/>
  <c r="D1331" i="2"/>
  <c r="D1283" i="2"/>
  <c r="D1251" i="2"/>
  <c r="D1219" i="2"/>
  <c r="D1187" i="2"/>
  <c r="D1155" i="2"/>
  <c r="D1107" i="2"/>
  <c r="D1075" i="2"/>
  <c r="D1027" i="2"/>
  <c r="D995" i="2"/>
  <c r="D963" i="2"/>
  <c r="D931" i="2"/>
  <c r="D899" i="2"/>
  <c r="D851" i="2"/>
  <c r="D803" i="2"/>
  <c r="D499" i="2"/>
  <c r="D4991" i="2"/>
  <c r="D4911" i="2"/>
  <c r="D4127" i="2"/>
  <c r="D4126" i="2"/>
  <c r="D435" i="2"/>
  <c r="D403" i="2"/>
  <c r="D371" i="2"/>
  <c r="D323" i="2"/>
  <c r="D291" i="2"/>
  <c r="D259" i="2"/>
  <c r="D227" i="2"/>
  <c r="D195" i="2"/>
  <c r="D163" i="2"/>
  <c r="D131" i="2"/>
  <c r="D83" i="2"/>
  <c r="D51" i="2"/>
  <c r="D19" i="2"/>
  <c r="D3611" i="2"/>
  <c r="D2283" i="2"/>
  <c r="D1755" i="2"/>
  <c r="D4946" i="2"/>
  <c r="D4802" i="2"/>
  <c r="D4786" i="2"/>
  <c r="D4386" i="2"/>
  <c r="D4242" i="2"/>
  <c r="D4146" i="2"/>
  <c r="D4114" i="2"/>
  <c r="D4002" i="2"/>
  <c r="D3906" i="2"/>
  <c r="D3778" i="2"/>
  <c r="D3650" i="2"/>
  <c r="D3538" i="2"/>
  <c r="D3458" i="2"/>
  <c r="D3394" i="2"/>
  <c r="D3186" i="2"/>
  <c r="D2946" i="2"/>
  <c r="D2738" i="2"/>
  <c r="D2674" i="2"/>
  <c r="D2178" i="2"/>
  <c r="D1378" i="2"/>
  <c r="D1314" i="2"/>
  <c r="D1154" i="2"/>
  <c r="D866" i="2"/>
  <c r="D834" i="2"/>
  <c r="D802" i="2"/>
  <c r="D770" i="2"/>
  <c r="D738" i="2"/>
  <c r="D706" i="2"/>
  <c r="D674" i="2"/>
  <c r="D642" i="2"/>
  <c r="D594" i="2"/>
  <c r="D562" i="2"/>
  <c r="D530" i="2"/>
  <c r="D498" i="2"/>
  <c r="D466" i="2"/>
  <c r="D402" i="2"/>
  <c r="D354" i="2"/>
  <c r="D322" i="2"/>
  <c r="D290" i="2"/>
  <c r="D258" i="2"/>
  <c r="D226" i="2"/>
  <c r="D194" i="2"/>
  <c r="D162" i="2"/>
  <c r="D130" i="2"/>
  <c r="D98" i="2"/>
  <c r="D66" i="2"/>
  <c r="D34" i="2"/>
  <c r="D4945" i="2"/>
  <c r="D4497" i="2"/>
  <c r="D4337" i="2"/>
  <c r="D4927" i="2"/>
  <c r="D4159" i="2"/>
  <c r="D419" i="2"/>
  <c r="D387" i="2"/>
  <c r="D355" i="2"/>
  <c r="D339" i="2"/>
  <c r="D307" i="2"/>
  <c r="D275" i="2"/>
  <c r="D243" i="2"/>
  <c r="D211" i="2"/>
  <c r="D179" i="2"/>
  <c r="D147" i="2"/>
  <c r="D115" i="2"/>
  <c r="D99" i="2"/>
  <c r="D67" i="2"/>
  <c r="D35" i="2"/>
  <c r="D4930" i="2"/>
  <c r="D4770" i="2"/>
  <c r="D4738" i="2"/>
  <c r="D4658" i="2"/>
  <c r="D4610" i="2"/>
  <c r="D4530" i="2"/>
  <c r="D4450" i="2"/>
  <c r="D4210" i="2"/>
  <c r="D4178" i="2"/>
  <c r="D4130" i="2"/>
  <c r="D3970" i="2"/>
  <c r="D3874" i="2"/>
  <c r="D3794" i="2"/>
  <c r="D3682" i="2"/>
  <c r="D3634" i="2"/>
  <c r="D3586" i="2"/>
  <c r="D3506" i="2"/>
  <c r="D3410" i="2"/>
  <c r="D3362" i="2"/>
  <c r="D3154" i="2"/>
  <c r="D3106" i="2"/>
  <c r="D3058" i="2"/>
  <c r="D2930" i="2"/>
  <c r="D2866" i="2"/>
  <c r="D2610" i="2"/>
  <c r="D2050" i="2"/>
  <c r="D1938" i="2"/>
  <c r="D1570" i="2"/>
  <c r="D850" i="2"/>
  <c r="D818" i="2"/>
  <c r="D786" i="2"/>
  <c r="D754" i="2"/>
  <c r="D722" i="2"/>
  <c r="D690" i="2"/>
  <c r="D658" i="2"/>
  <c r="D626" i="2"/>
  <c r="D610" i="2"/>
  <c r="D578" i="2"/>
  <c r="D546" i="2"/>
  <c r="D514" i="2"/>
  <c r="D482" i="2"/>
  <c r="D450" i="2"/>
  <c r="D418" i="2"/>
  <c r="D386" i="2"/>
  <c r="D338" i="2"/>
  <c r="D306" i="2"/>
  <c r="D274" i="2"/>
  <c r="D242" i="2"/>
  <c r="D210" i="2"/>
  <c r="D178" i="2"/>
  <c r="D146" i="2"/>
  <c r="D114" i="2"/>
  <c r="D82" i="2"/>
  <c r="D50" i="2"/>
  <c r="D18" i="2"/>
  <c r="D4785" i="2"/>
  <c r="D4113" i="2"/>
  <c r="D4431" i="2"/>
  <c r="D4191" i="2"/>
  <c r="D3967" i="2"/>
  <c r="D3903" i="2"/>
  <c r="D3855" i="2"/>
  <c r="D3615" i="2"/>
  <c r="D3567" i="2"/>
  <c r="D3295" i="2"/>
  <c r="D3135" i="2"/>
  <c r="D4990" i="2"/>
  <c r="D4654" i="2"/>
  <c r="D4302" i="2"/>
  <c r="D4190" i="2"/>
  <c r="D3966" i="2"/>
  <c r="D3902" i="2"/>
  <c r="D3854" i="2"/>
  <c r="D3374" i="2"/>
  <c r="D3134" i="2"/>
  <c r="D2654" i="2"/>
  <c r="D4781" i="2"/>
  <c r="D4301" i="2"/>
  <c r="D3901" i="2"/>
  <c r="D2877" i="2"/>
  <c r="D269" i="2"/>
  <c r="D5004" i="2"/>
  <c r="D4988" i="2"/>
  <c r="D4972" i="2"/>
  <c r="D4956" i="2"/>
  <c r="D4940" i="2"/>
  <c r="D4924" i="2"/>
  <c r="D4908" i="2"/>
  <c r="D4892" i="2"/>
  <c r="D4876" i="2"/>
  <c r="D4860" i="2"/>
  <c r="D4844" i="2"/>
  <c r="D4828" i="2"/>
  <c r="D4797" i="2"/>
  <c r="D4653" i="2"/>
  <c r="D4157" i="2"/>
  <c r="D3853" i="2"/>
  <c r="D3789" i="2"/>
  <c r="D3373" i="2"/>
  <c r="D3341" i="2"/>
  <c r="D2733" i="2"/>
  <c r="D2045" i="2"/>
  <c r="D2013" i="2"/>
  <c r="D4812" i="2"/>
  <c r="D4796" i="2"/>
  <c r="D4780" i="2"/>
  <c r="D4764" i="2"/>
  <c r="D4748" i="2"/>
  <c r="D4732" i="2"/>
  <c r="D4716" i="2"/>
  <c r="D4700" i="2"/>
  <c r="D4684" i="2"/>
  <c r="D4668" i="2"/>
  <c r="D4652" i="2"/>
  <c r="D4636" i="2"/>
  <c r="D4620" i="2"/>
  <c r="D4604" i="2"/>
  <c r="D4588" i="2"/>
  <c r="D4572" i="2"/>
  <c r="D4556" i="2"/>
  <c r="D4540" i="2"/>
  <c r="D4524" i="2"/>
  <c r="D4508" i="2"/>
  <c r="D4492" i="2"/>
  <c r="D4476" i="2"/>
  <c r="D4460" i="2"/>
  <c r="D4444" i="2"/>
  <c r="D4428" i="2"/>
  <c r="D4412" i="2"/>
  <c r="D4396" i="2"/>
  <c r="D4380" i="2"/>
  <c r="D4364" i="2"/>
  <c r="D4348" i="2"/>
  <c r="D4332" i="2"/>
  <c r="D4316" i="2"/>
  <c r="D4300" i="2"/>
  <c r="D4284" i="2"/>
  <c r="D4268" i="2"/>
  <c r="D4252" i="2"/>
  <c r="D4236" i="2"/>
  <c r="D4220" i="2"/>
  <c r="D4204" i="2"/>
  <c r="D4188" i="2"/>
  <c r="D4172" i="2"/>
  <c r="D4156" i="2"/>
  <c r="D4140" i="2"/>
  <c r="D4124" i="2"/>
  <c r="D4108" i="2"/>
  <c r="D4092" i="2"/>
  <c r="D4076" i="2"/>
  <c r="D4060" i="2"/>
  <c r="D4044" i="2"/>
  <c r="D4028" i="2"/>
  <c r="D4012" i="2"/>
  <c r="D3996" i="2"/>
  <c r="D3980" i="2"/>
  <c r="D3964" i="2"/>
  <c r="D3948" i="2"/>
  <c r="D3932" i="2"/>
  <c r="D3916" i="2"/>
  <c r="D3900" i="2"/>
  <c r="D3884" i="2"/>
  <c r="D3868" i="2"/>
  <c r="D3852" i="2"/>
  <c r="D3836" i="2"/>
  <c r="D3820" i="2"/>
  <c r="D3804" i="2"/>
  <c r="D3788" i="2"/>
  <c r="D3772" i="2"/>
  <c r="D3756" i="2"/>
  <c r="D3740" i="2"/>
  <c r="D3724" i="2"/>
  <c r="D3692" i="2"/>
  <c r="D3676" i="2"/>
  <c r="D3660" i="2"/>
  <c r="D3644" i="2"/>
  <c r="D3628" i="2"/>
  <c r="D3612" i="2"/>
  <c r="D3596" i="2"/>
  <c r="D3580" i="2"/>
  <c r="D3564" i="2"/>
  <c r="D3548" i="2"/>
  <c r="D3532" i="2"/>
  <c r="D3516" i="2"/>
  <c r="D3500" i="2"/>
  <c r="D3484" i="2"/>
  <c r="D3468" i="2"/>
  <c r="D3452" i="2"/>
  <c r="D3436" i="2"/>
  <c r="D3420" i="2"/>
  <c r="D3404" i="2"/>
  <c r="D3388" i="2"/>
  <c r="D3356" i="2"/>
  <c r="D3340" i="2"/>
  <c r="D3324" i="2"/>
  <c r="D3308" i="2"/>
  <c r="D3292" i="2"/>
  <c r="D3276" i="2"/>
  <c r="D3260" i="2"/>
  <c r="D3244" i="2"/>
  <c r="D3228" i="2"/>
  <c r="D3212" i="2"/>
  <c r="D3196" i="2"/>
  <c r="D3180" i="2"/>
  <c r="D3164" i="2"/>
  <c r="D3148" i="2"/>
  <c r="D3132" i="2"/>
  <c r="D3116" i="2"/>
  <c r="D3100" i="2"/>
  <c r="D3084" i="2"/>
  <c r="D3068" i="2"/>
  <c r="D3052" i="2"/>
  <c r="D3036" i="2"/>
  <c r="D3020" i="2"/>
  <c r="D3004" i="2"/>
  <c r="D2988" i="2"/>
  <c r="D2972" i="2"/>
  <c r="D2956" i="2"/>
  <c r="D2940" i="2"/>
  <c r="D2924" i="2"/>
  <c r="D2908" i="2"/>
  <c r="D2892" i="2"/>
  <c r="D2876" i="2"/>
  <c r="D2860" i="2"/>
  <c r="D2828" i="2"/>
  <c r="D2812" i="2"/>
  <c r="D2796" i="2"/>
  <c r="D2780" i="2"/>
  <c r="D2764" i="2"/>
  <c r="D2748" i="2"/>
  <c r="D2732" i="2"/>
  <c r="D2716" i="2"/>
  <c r="D2700" i="2"/>
  <c r="D2684" i="2"/>
  <c r="D2668" i="2"/>
  <c r="D2652" i="2"/>
  <c r="D2636" i="2"/>
  <c r="D2620" i="2"/>
  <c r="D2604" i="2"/>
  <c r="D2588" i="2"/>
  <c r="D2572" i="2"/>
  <c r="D2556" i="2"/>
  <c r="D2540" i="2"/>
  <c r="D2524" i="2"/>
  <c r="D2508" i="2"/>
  <c r="D2492" i="2"/>
  <c r="D2476" i="2"/>
  <c r="D2460" i="2"/>
  <c r="D2444" i="2"/>
  <c r="D2428" i="2"/>
  <c r="D2412" i="2"/>
  <c r="D2396" i="2"/>
  <c r="D2380" i="2"/>
  <c r="D2364" i="2"/>
  <c r="D2348" i="2"/>
  <c r="D2332" i="2"/>
  <c r="D2316" i="2"/>
  <c r="D2300" i="2"/>
  <c r="D2284" i="2"/>
  <c r="D2268" i="2"/>
  <c r="D2252" i="2"/>
  <c r="D2236" i="2"/>
  <c r="D2220" i="2"/>
  <c r="D2204" i="2"/>
  <c r="D2188" i="2"/>
  <c r="D2172" i="2"/>
  <c r="D2156" i="2"/>
  <c r="D2140" i="2"/>
  <c r="D2124" i="2"/>
  <c r="D2108" i="2"/>
  <c r="D2092" i="2"/>
  <c r="D2076" i="2"/>
  <c r="D2060" i="2"/>
  <c r="D2044" i="2"/>
  <c r="D2028" i="2"/>
  <c r="D2012" i="2"/>
  <c r="D1996" i="2"/>
  <c r="D1980" i="2"/>
  <c r="D1964" i="2"/>
  <c r="D1948" i="2"/>
  <c r="D1932" i="2"/>
  <c r="D1916" i="2"/>
  <c r="D1900" i="2"/>
  <c r="D1884" i="2"/>
  <c r="D1868" i="2"/>
  <c r="D1852" i="2"/>
  <c r="D1836" i="2"/>
  <c r="D1820" i="2"/>
  <c r="D1804" i="2"/>
  <c r="D1788" i="2"/>
  <c r="D1772" i="2"/>
  <c r="D1756" i="2"/>
  <c r="D1740" i="2"/>
  <c r="D1724" i="2"/>
  <c r="D1708" i="2"/>
  <c r="D1692" i="2"/>
  <c r="D1676" i="2"/>
  <c r="D1660" i="2"/>
  <c r="D1644" i="2"/>
  <c r="D1628" i="2"/>
  <c r="D1612" i="2"/>
  <c r="D1596" i="2"/>
  <c r="D1580" i="2"/>
  <c r="D1564" i="2"/>
  <c r="D1548" i="2"/>
  <c r="D1532" i="2"/>
  <c r="D1516" i="2"/>
  <c r="D1500" i="2"/>
  <c r="D1484" i="2"/>
  <c r="D1468" i="2"/>
  <c r="D1452" i="2"/>
  <c r="D1436" i="2"/>
  <c r="D1420" i="2"/>
  <c r="D1404" i="2"/>
  <c r="D1388" i="2"/>
  <c r="D1372" i="2"/>
  <c r="D1356" i="2"/>
  <c r="D1340" i="2"/>
  <c r="D1324" i="2"/>
  <c r="D1308" i="2"/>
  <c r="D1292" i="2"/>
  <c r="D1276" i="2"/>
  <c r="D1260" i="2"/>
  <c r="D1244" i="2"/>
  <c r="D1228" i="2"/>
  <c r="D1212" i="2"/>
  <c r="D1196" i="2"/>
  <c r="D1180" i="2"/>
  <c r="D1164" i="2"/>
  <c r="D1148" i="2"/>
  <c r="D1132" i="2"/>
  <c r="D1116" i="2"/>
  <c r="D1100" i="2"/>
  <c r="D1084" i="2"/>
  <c r="D1068" i="2"/>
  <c r="D1052" i="2"/>
  <c r="D1036" i="2"/>
  <c r="D1020" i="2"/>
  <c r="D1004" i="2"/>
  <c r="D988" i="2"/>
  <c r="D972" i="2"/>
  <c r="D956" i="2"/>
  <c r="D940" i="2"/>
  <c r="D924" i="2"/>
  <c r="D908" i="2"/>
  <c r="D892" i="2"/>
  <c r="D876" i="2"/>
  <c r="D860" i="2"/>
  <c r="D844" i="2"/>
  <c r="D828" i="2"/>
  <c r="D812" i="2"/>
  <c r="D796" i="2"/>
  <c r="D780" i="2"/>
  <c r="D764" i="2"/>
  <c r="D748" i="2"/>
  <c r="D732" i="2"/>
  <c r="D716" i="2"/>
  <c r="D700" i="2"/>
  <c r="D684" i="2"/>
  <c r="D668" i="2"/>
  <c r="D652" i="2"/>
  <c r="D636" i="2"/>
  <c r="D620" i="2"/>
  <c r="D604" i="2"/>
  <c r="D588" i="2"/>
  <c r="D572" i="2"/>
  <c r="D556" i="2"/>
  <c r="D540" i="2"/>
  <c r="D524" i="2"/>
  <c r="D508" i="2"/>
  <c r="D492" i="2"/>
  <c r="D476" i="2"/>
  <c r="D460" i="2"/>
  <c r="D444" i="2"/>
  <c r="D428" i="2"/>
  <c r="D412" i="2"/>
  <c r="D396" i="2"/>
  <c r="D380" i="2"/>
  <c r="D364" i="2"/>
  <c r="D348" i="2"/>
  <c r="D332" i="2"/>
  <c r="D316" i="2"/>
  <c r="D300" i="2"/>
  <c r="D284" i="2"/>
  <c r="D268" i="2"/>
  <c r="D252" i="2"/>
  <c r="D236" i="2"/>
  <c r="D220" i="2"/>
  <c r="D204" i="2"/>
  <c r="D188" i="2"/>
  <c r="D172" i="2"/>
  <c r="D156" i="2"/>
  <c r="D140" i="2"/>
  <c r="D124" i="2"/>
  <c r="D108" i="2"/>
  <c r="D92" i="2"/>
  <c r="D76" i="2"/>
  <c r="D60" i="2"/>
  <c r="D44" i="2"/>
  <c r="D28" i="2"/>
  <c r="D12" i="2"/>
  <c r="D4724" i="2"/>
  <c r="D4676" i="2"/>
  <c r="D4548" i="2"/>
  <c r="D4484" i="2"/>
  <c r="D4468" i="2"/>
  <c r="D4404" i="2"/>
  <c r="D4180" i="2"/>
  <c r="D3924" i="2"/>
  <c r="D3780" i="2"/>
  <c r="D3748" i="2"/>
  <c r="D2980" i="2"/>
  <c r="D2532" i="2"/>
  <c r="D2228" i="2"/>
  <c r="D2164" i="2"/>
  <c r="D2084" i="2"/>
  <c r="D1716" i="2"/>
  <c r="D1604" i="2"/>
  <c r="D1540" i="2"/>
  <c r="D1332" i="2"/>
  <c r="D1268" i="2"/>
  <c r="D1092" i="2"/>
  <c r="D1060" i="2"/>
  <c r="D804" i="2"/>
  <c r="D564" i="2"/>
  <c r="D484" i="2"/>
  <c r="D244" i="2"/>
  <c r="D228" i="2"/>
  <c r="D3937" i="2"/>
  <c r="D3921" i="2"/>
  <c r="D3905" i="2"/>
  <c r="D3873" i="2"/>
  <c r="D3841" i="2"/>
  <c r="D3745" i="2"/>
  <c r="D3729" i="2"/>
  <c r="D3665" i="2"/>
  <c r="D3633" i="2"/>
  <c r="D3585" i="2"/>
  <c r="D3553" i="2"/>
  <c r="D3537" i="2"/>
  <c r="D3505" i="2"/>
  <c r="D3489" i="2"/>
  <c r="D3457" i="2"/>
  <c r="D3441" i="2"/>
  <c r="D3409" i="2"/>
  <c r="D3361" i="2"/>
  <c r="D3313" i="2"/>
  <c r="D3297" i="2"/>
  <c r="D3265" i="2"/>
  <c r="D3169" i="2"/>
  <c r="D3153" i="2"/>
  <c r="D3105" i="2"/>
  <c r="D3057" i="2"/>
  <c r="D2913" i="2"/>
  <c r="D2897" i="2"/>
  <c r="D2849" i="2"/>
  <c r="D2801" i="2"/>
  <c r="D2785" i="2"/>
  <c r="D2753" i="2"/>
  <c r="D2705" i="2"/>
  <c r="D2577" i="2"/>
  <c r="D2561" i="2"/>
  <c r="D2497" i="2"/>
  <c r="D2465" i="2"/>
  <c r="D2401" i="2"/>
  <c r="D2353" i="2"/>
  <c r="D2321" i="2"/>
  <c r="D2305" i="2"/>
  <c r="D2193" i="2"/>
  <c r="D2161" i="2"/>
  <c r="D2113" i="2"/>
  <c r="D2081" i="2"/>
  <c r="D1985" i="2"/>
  <c r="D1937" i="2"/>
  <c r="D1873" i="2"/>
  <c r="D1841" i="2"/>
  <c r="D1809" i="2"/>
  <c r="D1745" i="2"/>
  <c r="D1681" i="2"/>
  <c r="D1649" i="2"/>
  <c r="D1377" i="2"/>
  <c r="D1217" i="2"/>
  <c r="D945" i="2"/>
  <c r="D849" i="2"/>
  <c r="D833" i="2"/>
  <c r="D769" i="2"/>
  <c r="D721" i="2"/>
  <c r="D705" i="2"/>
  <c r="D625" i="2"/>
  <c r="D481" i="2"/>
  <c r="D257" i="2"/>
  <c r="D177" i="2"/>
  <c r="D97" i="2"/>
  <c r="D49" i="2"/>
  <c r="D1448" i="2"/>
  <c r="D1432" i="2"/>
  <c r="D1416" i="2"/>
  <c r="D1400" i="2"/>
  <c r="D1384" i="2"/>
  <c r="D1368" i="2"/>
  <c r="D1352" i="2"/>
  <c r="D1336" i="2"/>
  <c r="D1320" i="2"/>
  <c r="D1304" i="2"/>
  <c r="D1288" i="2"/>
  <c r="D1272" i="2"/>
  <c r="D1256" i="2"/>
  <c r="D1240" i="2"/>
  <c r="D1224" i="2"/>
  <c r="D1208" i="2"/>
  <c r="D1192" i="2"/>
  <c r="D1176" i="2"/>
  <c r="D1160" i="2"/>
  <c r="D1144" i="2"/>
  <c r="D1128" i="2"/>
  <c r="D1112" i="2"/>
  <c r="D1080" i="2"/>
  <c r="D1064" i="2"/>
  <c r="D1048" i="2"/>
  <c r="D1032" i="2"/>
  <c r="D1016" i="2"/>
  <c r="D1000" i="2"/>
  <c r="D984" i="2"/>
  <c r="D968" i="2"/>
  <c r="D952" i="2"/>
  <c r="D936" i="2"/>
  <c r="D920" i="2"/>
  <c r="D904" i="2"/>
  <c r="D888" i="2"/>
  <c r="D872" i="2"/>
  <c r="D856" i="2"/>
  <c r="D840" i="2"/>
  <c r="D824" i="2"/>
  <c r="D808" i="2"/>
  <c r="D792" i="2"/>
  <c r="D760" i="2"/>
  <c r="D744" i="2"/>
  <c r="D728" i="2"/>
  <c r="D712" i="2"/>
  <c r="D696" i="2"/>
  <c r="D680" i="2"/>
  <c r="D664" i="2"/>
  <c r="D648" i="2"/>
  <c r="D632" i="2"/>
  <c r="D616" i="2"/>
  <c r="D600" i="2"/>
  <c r="D584" i="2"/>
  <c r="D568" i="2"/>
  <c r="D552" i="2"/>
  <c r="D536" i="2"/>
  <c r="D520" i="2"/>
  <c r="D504" i="2"/>
  <c r="D488" i="2"/>
  <c r="D472" i="2"/>
  <c r="D456" i="2"/>
  <c r="D440" i="2"/>
  <c r="D424" i="2"/>
  <c r="D408" i="2"/>
  <c r="D392" i="2"/>
  <c r="D376" i="2"/>
  <c r="D360" i="2"/>
  <c r="D344" i="2"/>
  <c r="D328" i="2"/>
  <c r="D312" i="2"/>
  <c r="D296" i="2"/>
  <c r="D280" i="2"/>
  <c r="D264" i="2"/>
  <c r="D248" i="2"/>
  <c r="D232" i="2"/>
  <c r="D216" i="2"/>
  <c r="D200" i="2"/>
  <c r="D184" i="2"/>
  <c r="D168" i="2"/>
  <c r="D152" i="2"/>
  <c r="D136" i="2"/>
  <c r="D120" i="2"/>
  <c r="D104" i="2"/>
  <c r="D88" i="2"/>
  <c r="D72" i="2"/>
  <c r="D56" i="2"/>
  <c r="D40" i="2"/>
  <c r="D24" i="2"/>
  <c r="D5008" i="2"/>
  <c r="D4992" i="2"/>
  <c r="D4976" i="2"/>
  <c r="D4944" i="2"/>
  <c r="D4880" i="2"/>
  <c r="D4864" i="2"/>
  <c r="D4768" i="2"/>
  <c r="D4736" i="2"/>
  <c r="D4720" i="2"/>
  <c r="D4704" i="2"/>
  <c r="D4672" i="2"/>
  <c r="D4656" i="2"/>
  <c r="D4640" i="2"/>
  <c r="D4592" i="2"/>
  <c r="D4576" i="2"/>
  <c r="D4512" i="2"/>
  <c r="D4464" i="2"/>
  <c r="D4448" i="2"/>
  <c r="D4432" i="2"/>
  <c r="D4400" i="2"/>
  <c r="D4384" i="2"/>
  <c r="D4336" i="2"/>
  <c r="D4320" i="2"/>
  <c r="D4240" i="2"/>
  <c r="D4224" i="2"/>
  <c r="D4176" i="2"/>
  <c r="D4128" i="2"/>
  <c r="D4096" i="2"/>
  <c r="D4064" i="2"/>
  <c r="D4000" i="2"/>
  <c r="D3984" i="2"/>
  <c r="D3936" i="2"/>
  <c r="D3920" i="2"/>
  <c r="D3872" i="2"/>
  <c r="D3840" i="2"/>
  <c r="D3808" i="2"/>
  <c r="D3744" i="2"/>
  <c r="D3712" i="2"/>
  <c r="D3664" i="2"/>
  <c r="D3648" i="2"/>
  <c r="D3632" i="2"/>
  <c r="D3584" i="2"/>
  <c r="D3552" i="2"/>
  <c r="D3488" i="2"/>
  <c r="D3456" i="2"/>
  <c r="D3440" i="2"/>
  <c r="D3408" i="2"/>
  <c r="D3360" i="2"/>
  <c r="D3312" i="2"/>
  <c r="D3296" i="2"/>
  <c r="D3264" i="2"/>
  <c r="D3232" i="2"/>
  <c r="D3168" i="2"/>
  <c r="D3152" i="2"/>
  <c r="D3120" i="2"/>
  <c r="D3056" i="2"/>
  <c r="D3040" i="2"/>
  <c r="D3024" i="2"/>
  <c r="D2976" i="2"/>
  <c r="D2912" i="2"/>
  <c r="D2896" i="2"/>
  <c r="D2880" i="2"/>
  <c r="D2848" i="2"/>
  <c r="D2816" i="2"/>
  <c r="D2784" i="2"/>
  <c r="D2736" i="2"/>
  <c r="D2640" i="2"/>
  <c r="D2608" i="2"/>
  <c r="D2592" i="2"/>
  <c r="D2560" i="2"/>
  <c r="D2368" i="2"/>
  <c r="D2320" i="2"/>
  <c r="D2304" i="2"/>
  <c r="D2256" i="2"/>
  <c r="D2224" i="2"/>
  <c r="D2160" i="2"/>
  <c r="D2112" i="2"/>
  <c r="D2080" i="2"/>
  <c r="D2016" i="2"/>
  <c r="D1936" i="2"/>
  <c r="D1920" i="2"/>
  <c r="D1872" i="2"/>
  <c r="D1840" i="2"/>
  <c r="D1808" i="2"/>
  <c r="D1744" i="2"/>
  <c r="D1680" i="2"/>
  <c r="D1536" i="2"/>
  <c r="D1488" i="2"/>
  <c r="D1360" i="2"/>
  <c r="D1328" i="2"/>
  <c r="D1296" i="2"/>
  <c r="D1232" i="2"/>
  <c r="D1216" i="2"/>
  <c r="D1184" i="2"/>
  <c r="D1152" i="2"/>
  <c r="D1088" i="2"/>
  <c r="D944" i="2"/>
  <c r="D912" i="2"/>
  <c r="D832" i="2"/>
  <c r="D800" i="2"/>
  <c r="D768" i="2"/>
  <c r="D688" i="2"/>
  <c r="D544" i="2"/>
  <c r="D480" i="2"/>
  <c r="D432" i="2"/>
  <c r="D96" i="2"/>
  <c r="D64" i="2"/>
  <c r="D2063" i="2"/>
  <c r="D2031" i="2"/>
  <c r="D2015" i="2"/>
  <c r="D1983" i="2"/>
  <c r="D1919" i="2"/>
  <c r="D1887" i="2"/>
  <c r="D1871" i="2"/>
  <c r="D1839" i="2"/>
  <c r="D1791" i="2"/>
  <c r="D1727" i="2"/>
  <c r="D1711" i="2"/>
  <c r="D1679" i="2"/>
  <c r="D1663" i="2"/>
  <c r="D1631" i="2"/>
  <c r="D1551" i="2"/>
  <c r="D1535" i="2"/>
  <c r="D1519" i="2"/>
  <c r="D1423" i="2"/>
  <c r="D1359" i="2"/>
  <c r="D1327" i="2"/>
  <c r="D1295" i="2"/>
  <c r="D1231" i="2"/>
  <c r="D1215" i="2"/>
  <c r="D1199" i="2"/>
  <c r="D1183" i="2"/>
  <c r="D1151" i="2"/>
  <c r="D1087" i="2"/>
  <c r="D1023" i="2"/>
  <c r="D991" i="2"/>
  <c r="D831" i="2"/>
  <c r="D815" i="2"/>
  <c r="D799" i="2"/>
  <c r="D783" i="2"/>
  <c r="D767" i="2"/>
  <c r="D687" i="2"/>
  <c r="D623" i="2"/>
  <c r="D591" i="2"/>
  <c r="D543" i="2"/>
  <c r="D479" i="2"/>
  <c r="D431" i="2"/>
  <c r="D399" i="2"/>
  <c r="D271" i="2"/>
  <c r="D175" i="2"/>
  <c r="D143" i="2"/>
  <c r="D95" i="2"/>
  <c r="D79" i="2"/>
  <c r="D63" i="2"/>
  <c r="D31" i="2"/>
  <c r="D2638" i="2"/>
  <c r="D2590" i="2"/>
  <c r="D2558" i="2"/>
  <c r="D2542" i="2"/>
  <c r="D2510" i="2"/>
  <c r="D2494" i="2"/>
  <c r="D2446" i="2"/>
  <c r="D2398" i="2"/>
  <c r="D2366" i="2"/>
  <c r="D2334" i="2"/>
  <c r="D2318" i="2"/>
  <c r="D2302" i="2"/>
  <c r="D2270" i="2"/>
  <c r="D2222" i="2"/>
  <c r="D2142" i="2"/>
  <c r="D2126" i="2"/>
  <c r="D2110" i="2"/>
  <c r="D2062" i="2"/>
  <c r="D2030" i="2"/>
  <c r="D2014" i="2"/>
  <c r="D1982" i="2"/>
  <c r="D1966" i="2"/>
  <c r="D1934" i="2"/>
  <c r="D1886" i="2"/>
  <c r="D1870" i="2"/>
  <c r="D1838" i="2"/>
  <c r="D1790" i="2"/>
  <c r="D1774" i="2"/>
  <c r="D1726" i="2"/>
  <c r="D1710" i="2"/>
  <c r="D1694" i="2"/>
  <c r="D1662" i="2"/>
  <c r="D1598" i="2"/>
  <c r="D1582" i="2"/>
  <c r="D1550" i="2"/>
  <c r="D1534" i="2"/>
  <c r="D1518" i="2"/>
  <c r="D1502" i="2"/>
  <c r="D1294" i="2"/>
  <c r="D1230" i="2"/>
  <c r="D1198" i="2"/>
  <c r="D1182" i="2"/>
  <c r="D1150" i="2"/>
  <c r="D1118" i="2"/>
  <c r="D1038" i="2"/>
  <c r="D1022" i="2"/>
  <c r="D1006" i="2"/>
  <c r="D990" i="2"/>
  <c r="D814" i="2"/>
  <c r="D686" i="2"/>
  <c r="D638" i="2"/>
  <c r="D622" i="2"/>
  <c r="D542" i="2"/>
  <c r="D526" i="2"/>
  <c r="D494" i="2"/>
  <c r="D478" i="2"/>
  <c r="D398" i="2"/>
  <c r="D286" i="2"/>
  <c r="D222" i="2"/>
  <c r="D206" i="2"/>
  <c r="D142" i="2"/>
  <c r="D94" i="2"/>
  <c r="D78" i="2"/>
  <c r="D4948" i="2"/>
  <c r="D4788" i="2"/>
  <c r="D4260" i="2"/>
  <c r="D4052" i="2"/>
  <c r="D3188" i="2"/>
  <c r="D2324" i="2"/>
  <c r="D1636" i="2"/>
  <c r="D900" i="2"/>
  <c r="D660" i="2"/>
  <c r="D580" i="2"/>
  <c r="D372" i="2"/>
  <c r="D164" i="2"/>
  <c r="D3931" i="2"/>
  <c r="D3867" i="2"/>
  <c r="D3835" i="2"/>
  <c r="D3803" i="2"/>
  <c r="D3771" i="2"/>
  <c r="D3739" i="2"/>
  <c r="D3675" i="2"/>
  <c r="D3643" i="2"/>
  <c r="D3579" i="2"/>
  <c r="D3547" i="2"/>
  <c r="D3515" i="2"/>
  <c r="D3483" i="2"/>
  <c r="D3451" i="2"/>
  <c r="D3419" i="2"/>
  <c r="D3387" i="2"/>
  <c r="D3355" i="2"/>
  <c r="D3307" i="2"/>
  <c r="D3275" i="2"/>
  <c r="D3243" i="2"/>
  <c r="D3211" i="2"/>
  <c r="D3179" i="2"/>
  <c r="D3163" i="2"/>
  <c r="D3131" i="2"/>
  <c r="D3099" i="2"/>
  <c r="D3067" i="2"/>
  <c r="D3019" i="2"/>
  <c r="D2987" i="2"/>
  <c r="D2955" i="2"/>
  <c r="D2923" i="2"/>
  <c r="D2891" i="2"/>
  <c r="D2859" i="2"/>
  <c r="D2795" i="2"/>
  <c r="D2731" i="2"/>
  <c r="D2699" i="2"/>
  <c r="D2667" i="2"/>
  <c r="D2619" i="2"/>
  <c r="D2587" i="2"/>
  <c r="D2555" i="2"/>
  <c r="D2491" i="2"/>
  <c r="D2459" i="2"/>
  <c r="D2427" i="2"/>
  <c r="D2379" i="2"/>
  <c r="D2347" i="2"/>
  <c r="D2299" i="2"/>
  <c r="D2267" i="2"/>
  <c r="D2235" i="2"/>
  <c r="D2171" i="2"/>
  <c r="D2139" i="2"/>
  <c r="D2075" i="2"/>
  <c r="D2043" i="2"/>
  <c r="D2011" i="2"/>
  <c r="D1979" i="2"/>
  <c r="D1931" i="2"/>
  <c r="D1899" i="2"/>
  <c r="D1867" i="2"/>
  <c r="D1835" i="2"/>
  <c r="D1787" i="2"/>
  <c r="D1739" i="2"/>
  <c r="D1707" i="2"/>
  <c r="D1675" i="2"/>
  <c r="D1643" i="2"/>
  <c r="D1579" i="2"/>
  <c r="D1547" i="2"/>
  <c r="D1515" i="2"/>
  <c r="D1483" i="2"/>
  <c r="D1451" i="2"/>
  <c r="D1419" i="2"/>
  <c r="D1387" i="2"/>
  <c r="D1355" i="2"/>
  <c r="D1323" i="2"/>
  <c r="D1291" i="2"/>
  <c r="D1259" i="2"/>
  <c r="D1227" i="2"/>
  <c r="D1195" i="2"/>
  <c r="D1163" i="2"/>
  <c r="D1131" i="2"/>
  <c r="D1099" i="2"/>
  <c r="D1067" i="2"/>
  <c r="D1035" i="2"/>
  <c r="D1003" i="2"/>
  <c r="D971" i="2"/>
  <c r="D939" i="2"/>
  <c r="D907" i="2"/>
  <c r="D875" i="2"/>
  <c r="D843" i="2"/>
  <c r="D811" i="2"/>
  <c r="D779" i="2"/>
  <c r="D747" i="2"/>
  <c r="D699" i="2"/>
  <c r="D667" i="2"/>
  <c r="D635" i="2"/>
  <c r="D603" i="2"/>
  <c r="D571" i="2"/>
  <c r="D3915" i="2"/>
  <c r="D3883" i="2"/>
  <c r="D3851" i="2"/>
  <c r="D3787" i="2"/>
  <c r="D3755" i="2"/>
  <c r="D3723" i="2"/>
  <c r="D3691" i="2"/>
  <c r="D3659" i="2"/>
  <c r="D3595" i="2"/>
  <c r="D3563" i="2"/>
  <c r="D3531" i="2"/>
  <c r="D3499" i="2"/>
  <c r="D3467" i="2"/>
  <c r="D3435" i="2"/>
  <c r="D3403" i="2"/>
  <c r="D3339" i="2"/>
  <c r="D3259" i="2"/>
  <c r="D3227" i="2"/>
  <c r="D3195" i="2"/>
  <c r="D3147" i="2"/>
  <c r="D3115" i="2"/>
  <c r="D3083" i="2"/>
  <c r="D3051" i="2"/>
  <c r="D3003" i="2"/>
  <c r="D2971" i="2"/>
  <c r="D2939" i="2"/>
  <c r="D2907" i="2"/>
  <c r="D2875" i="2"/>
  <c r="D2811" i="2"/>
  <c r="D2779" i="2"/>
  <c r="D2747" i="2"/>
  <c r="D2715" i="2"/>
  <c r="D2683" i="2"/>
  <c r="D2635" i="2"/>
  <c r="D2603" i="2"/>
  <c r="D2571" i="2"/>
  <c r="D2539" i="2"/>
  <c r="D2507" i="2"/>
  <c r="D2475" i="2"/>
  <c r="D2443" i="2"/>
  <c r="D2395" i="2"/>
  <c r="D2363" i="2"/>
  <c r="D2315" i="2"/>
  <c r="D2251" i="2"/>
  <c r="D2219" i="2"/>
  <c r="D2187" i="2"/>
  <c r="D2155" i="2"/>
  <c r="D2123" i="2"/>
  <c r="D2091" i="2"/>
  <c r="D2059" i="2"/>
  <c r="D2027" i="2"/>
  <c r="D1995" i="2"/>
  <c r="D1947" i="2"/>
  <c r="D1915" i="2"/>
  <c r="D1883" i="2"/>
  <c r="D1803" i="2"/>
  <c r="D1771" i="2"/>
  <c r="D1723" i="2"/>
  <c r="D1691" i="2"/>
  <c r="D1659" i="2"/>
  <c r="D1627" i="2"/>
  <c r="D1595" i="2"/>
  <c r="D1563" i="2"/>
  <c r="D1531" i="2"/>
  <c r="D1499" i="2"/>
  <c r="D1467" i="2"/>
  <c r="D1435" i="2"/>
  <c r="D1403" i="2"/>
  <c r="D1371" i="2"/>
  <c r="D1339" i="2"/>
  <c r="D1307" i="2"/>
  <c r="D1275" i="2"/>
  <c r="D1243" i="2"/>
  <c r="D1211" i="2"/>
  <c r="D1179" i="2"/>
  <c r="D1147" i="2"/>
  <c r="D1115" i="2"/>
  <c r="D1083" i="2"/>
  <c r="D1051" i="2"/>
  <c r="D1019" i="2"/>
  <c r="D987" i="2"/>
  <c r="D955" i="2"/>
  <c r="D923" i="2"/>
  <c r="D891" i="2"/>
  <c r="D859" i="2"/>
  <c r="D827" i="2"/>
  <c r="D795" i="2"/>
  <c r="D763" i="2"/>
  <c r="D731" i="2"/>
  <c r="D715" i="2"/>
  <c r="D683" i="2"/>
  <c r="D651" i="2"/>
  <c r="D619" i="2"/>
  <c r="D587" i="2"/>
  <c r="D4996" i="2"/>
  <c r="D4980" i="2"/>
  <c r="D4964" i="2"/>
  <c r="D4932" i="2"/>
  <c r="D4916" i="2"/>
  <c r="D4900" i="2"/>
  <c r="D4884" i="2"/>
  <c r="D4868" i="2"/>
  <c r="D4852" i="2"/>
  <c r="D4836" i="2"/>
  <c r="D4820" i="2"/>
  <c r="D4804" i="2"/>
  <c r="D4772" i="2"/>
  <c r="D4756" i="2"/>
  <c r="D4740" i="2"/>
  <c r="D4708" i="2"/>
  <c r="D4692" i="2"/>
  <c r="D4660" i="2"/>
  <c r="D4644" i="2"/>
  <c r="D4628" i="2"/>
  <c r="D4612" i="2"/>
  <c r="D4596" i="2"/>
  <c r="D4580" i="2"/>
  <c r="D4564" i="2"/>
  <c r="D4532" i="2"/>
  <c r="D4516" i="2"/>
  <c r="D4500" i="2"/>
  <c r="D4452" i="2"/>
  <c r="D4436" i="2"/>
  <c r="D4420" i="2"/>
  <c r="D4388" i="2"/>
  <c r="D4372" i="2"/>
  <c r="D4356" i="2"/>
  <c r="D4340" i="2"/>
  <c r="D4324" i="2"/>
  <c r="D4308" i="2"/>
  <c r="D4292" i="2"/>
  <c r="D4276" i="2"/>
  <c r="D4244" i="2"/>
  <c r="D4228" i="2"/>
  <c r="D4212" i="2"/>
  <c r="D4196" i="2"/>
  <c r="D4164" i="2"/>
  <c r="D4148" i="2"/>
  <c r="D4132" i="2"/>
  <c r="D4116" i="2"/>
  <c r="D4100" i="2"/>
  <c r="D4084" i="2"/>
  <c r="D4068" i="2"/>
  <c r="D4036" i="2"/>
  <c r="D4020" i="2"/>
  <c r="D4004" i="2"/>
  <c r="D3988" i="2"/>
  <c r="D3972" i="2"/>
  <c r="D3956" i="2"/>
  <c r="D3940" i="2"/>
  <c r="D3908" i="2"/>
  <c r="D3892" i="2"/>
  <c r="D3876" i="2"/>
  <c r="D3860" i="2"/>
  <c r="D3844" i="2"/>
  <c r="D3828" i="2"/>
  <c r="D3812" i="2"/>
  <c r="D3796" i="2"/>
  <c r="D3764" i="2"/>
  <c r="D3732" i="2"/>
  <c r="D3716" i="2"/>
  <c r="D3700" i="2"/>
  <c r="D3684" i="2"/>
  <c r="D3668" i="2"/>
  <c r="D3652" i="2"/>
  <c r="D3636" i="2"/>
  <c r="D3620" i="2"/>
  <c r="D3604" i="2"/>
  <c r="D3588" i="2"/>
  <c r="D3572" i="2"/>
  <c r="D3556" i="2"/>
  <c r="D3540" i="2"/>
  <c r="D3524" i="2"/>
  <c r="D3508" i="2"/>
  <c r="D3492" i="2"/>
  <c r="D3476" i="2"/>
  <c r="D3460" i="2"/>
  <c r="D3444" i="2"/>
  <c r="D3428" i="2"/>
  <c r="D3412" i="2"/>
  <c r="D3396" i="2"/>
  <c r="D3380" i="2"/>
  <c r="D3364" i="2"/>
  <c r="D3348" i="2"/>
  <c r="D3332" i="2"/>
  <c r="D3316" i="2"/>
  <c r="D3300" i="2"/>
  <c r="D3284" i="2"/>
  <c r="D3268" i="2"/>
  <c r="D3252" i="2"/>
  <c r="D3236" i="2"/>
  <c r="D3220" i="2"/>
  <c r="D3204" i="2"/>
  <c r="D3172" i="2"/>
  <c r="D3156" i="2"/>
  <c r="D3124" i="2"/>
  <c r="D3108" i="2"/>
  <c r="D3092" i="2"/>
  <c r="D3076" i="2"/>
  <c r="D3060" i="2"/>
  <c r="D3044" i="2"/>
  <c r="D3028" i="2"/>
  <c r="D3012" i="2"/>
  <c r="D2996" i="2"/>
  <c r="D2964" i="2"/>
  <c r="D2948" i="2"/>
  <c r="D2932" i="2"/>
  <c r="D2916" i="2"/>
  <c r="D2900" i="2"/>
  <c r="D2884" i="2"/>
  <c r="D2868" i="2"/>
  <c r="D2852" i="2"/>
  <c r="D2836" i="2"/>
  <c r="D2820" i="2"/>
  <c r="D2804" i="2"/>
  <c r="D2788" i="2"/>
  <c r="D2772" i="2"/>
  <c r="D2756" i="2"/>
  <c r="D2740" i="2"/>
  <c r="D2724" i="2"/>
  <c r="D2708" i="2"/>
  <c r="D2692" i="2"/>
  <c r="D2676" i="2"/>
  <c r="D2660" i="2"/>
  <c r="D2644" i="2"/>
  <c r="D2628" i="2"/>
  <c r="D2596" i="2"/>
  <c r="D2580" i="2"/>
  <c r="D2564" i="2"/>
  <c r="D2548" i="2"/>
  <c r="D2516" i="2"/>
  <c r="D2500" i="2"/>
  <c r="D2484" i="2"/>
  <c r="D2468" i="2"/>
  <c r="D2452" i="2"/>
  <c r="D2436" i="2"/>
  <c r="D2420" i="2"/>
  <c r="D2404" i="2"/>
  <c r="D2388" i="2"/>
  <c r="D2372" i="2"/>
  <c r="D2356" i="2"/>
  <c r="D2340" i="2"/>
  <c r="D2308" i="2"/>
  <c r="D2292" i="2"/>
  <c r="D2276" i="2"/>
  <c r="D2260" i="2"/>
  <c r="D2244" i="2"/>
  <c r="D2212" i="2"/>
  <c r="D2196" i="2"/>
  <c r="D2180" i="2"/>
  <c r="D2148" i="2"/>
  <c r="D2132" i="2"/>
  <c r="D2116" i="2"/>
  <c r="D2100" i="2"/>
  <c r="D2068" i="2"/>
  <c r="D2052" i="2"/>
  <c r="D2036" i="2"/>
  <c r="D2020" i="2"/>
  <c r="D2004" i="2"/>
  <c r="D1988" i="2"/>
  <c r="D1972" i="2"/>
  <c r="D1956" i="2"/>
  <c r="D1940" i="2"/>
  <c r="D1924" i="2"/>
  <c r="D1908" i="2"/>
  <c r="D1892" i="2"/>
  <c r="D1876" i="2"/>
  <c r="D1860" i="2"/>
  <c r="D1844" i="2"/>
  <c r="D1828" i="2"/>
  <c r="D1812" i="2"/>
  <c r="D1796" i="2"/>
  <c r="D1780" i="2"/>
  <c r="D1764" i="2"/>
  <c r="D1748" i="2"/>
  <c r="D1732" i="2"/>
  <c r="D1700" i="2"/>
  <c r="D1684" i="2"/>
  <c r="D1668" i="2"/>
  <c r="D1652" i="2"/>
  <c r="D1620" i="2"/>
  <c r="D1588" i="2"/>
  <c r="D1572" i="2"/>
  <c r="D1556" i="2"/>
  <c r="D1524" i="2"/>
  <c r="D1508" i="2"/>
  <c r="D1492" i="2"/>
  <c r="D1476" i="2"/>
  <c r="D1460" i="2"/>
  <c r="D1444" i="2"/>
  <c r="D1428" i="2"/>
  <c r="D1412" i="2"/>
  <c r="D1396" i="2"/>
  <c r="D1380" i="2"/>
  <c r="D1364" i="2"/>
  <c r="D1348" i="2"/>
  <c r="D1316" i="2"/>
  <c r="D1300" i="2"/>
  <c r="D1284" i="2"/>
  <c r="D1252" i="2"/>
  <c r="D1236" i="2"/>
  <c r="D1220" i="2"/>
  <c r="D1204" i="2"/>
  <c r="D1188" i="2"/>
  <c r="D1172" i="2"/>
  <c r="D1156" i="2"/>
  <c r="D1140" i="2"/>
  <c r="D1124" i="2"/>
  <c r="D1108" i="2"/>
  <c r="D1076" i="2"/>
  <c r="D1044" i="2"/>
  <c r="D1028" i="2"/>
  <c r="D1012" i="2"/>
  <c r="D996" i="2"/>
  <c r="D980" i="2"/>
  <c r="D964" i="2"/>
  <c r="D948" i="2"/>
  <c r="D932" i="2"/>
  <c r="D916" i="2"/>
  <c r="D884" i="2"/>
  <c r="D868" i="2"/>
  <c r="D852" i="2"/>
  <c r="D836" i="2"/>
  <c r="D820" i="2"/>
  <c r="D788" i="2"/>
  <c r="D772" i="2"/>
  <c r="D756" i="2"/>
  <c r="D740" i="2"/>
  <c r="D724" i="2"/>
  <c r="D708" i="2"/>
  <c r="D692" i="2"/>
  <c r="D676" i="2"/>
  <c r="D644" i="2"/>
  <c r="D628" i="2"/>
  <c r="D612" i="2"/>
  <c r="D596" i="2"/>
  <c r="D548" i="2"/>
  <c r="D532" i="2"/>
  <c r="D516" i="2"/>
  <c r="D500" i="2"/>
  <c r="D468" i="2"/>
  <c r="D452" i="2"/>
  <c r="D436" i="2"/>
  <c r="D420" i="2"/>
  <c r="D404" i="2"/>
  <c r="D388" i="2"/>
  <c r="D356" i="2"/>
  <c r="D340" i="2"/>
  <c r="D324" i="2"/>
  <c r="D308" i="2"/>
  <c r="D292" i="2"/>
  <c r="D276" i="2"/>
  <c r="D260" i="2"/>
  <c r="D212" i="2"/>
  <c r="D196" i="2"/>
  <c r="D180" i="2"/>
  <c r="D148" i="2"/>
  <c r="D132" i="2"/>
  <c r="D116" i="2"/>
  <c r="D100" i="2"/>
  <c r="D84" i="2"/>
  <c r="D68" i="2"/>
  <c r="D52" i="2"/>
  <c r="D36" i="2"/>
  <c r="D20" i="2"/>
  <c r="D555" i="2"/>
  <c r="D539" i="2"/>
  <c r="D523" i="2"/>
  <c r="D507" i="2"/>
  <c r="D491" i="2"/>
  <c r="D475" i="2"/>
  <c r="D459" i="2"/>
  <c r="D443" i="2"/>
  <c r="D427" i="2"/>
  <c r="D411" i="2"/>
  <c r="D395" i="2"/>
  <c r="D379" i="2"/>
  <c r="D363" i="2"/>
  <c r="D347" i="2"/>
  <c r="D331" i="2"/>
  <c r="D315" i="2"/>
  <c r="D299" i="2"/>
  <c r="D283" i="2"/>
  <c r="D267" i="2"/>
  <c r="D251" i="2"/>
  <c r="D235" i="2"/>
  <c r="D219" i="2"/>
  <c r="D203" i="2"/>
  <c r="D187" i="2"/>
  <c r="D171" i="2"/>
  <c r="D155" i="2"/>
  <c r="D139" i="2"/>
  <c r="D123" i="2"/>
  <c r="D107" i="2"/>
  <c r="D91" i="2"/>
  <c r="D75" i="2"/>
  <c r="D59" i="2"/>
  <c r="D43" i="2"/>
  <c r="D27" i="2"/>
  <c r="D11" i="2"/>
  <c r="D4434" i="2"/>
  <c r="D4258" i="2"/>
  <c r="D4050" i="2"/>
  <c r="D3730" i="2"/>
  <c r="D3602" i="2"/>
  <c r="D3490" i="2"/>
  <c r="D3346" i="2"/>
  <c r="D3282" i="2"/>
  <c r="D3202" i="2"/>
  <c r="D3074" i="2"/>
  <c r="D1682" i="2"/>
  <c r="D4866" i="2"/>
  <c r="D4834" i="2"/>
  <c r="D4754" i="2"/>
  <c r="D4626" i="2"/>
  <c r="D4594" i="2"/>
  <c r="D4562" i="2"/>
  <c r="D4418" i="2"/>
  <c r="D4370" i="2"/>
  <c r="D4338" i="2"/>
  <c r="D4290" i="2"/>
  <c r="D4226" i="2"/>
  <c r="D4066" i="2"/>
  <c r="D3986" i="2"/>
  <c r="D3858" i="2"/>
  <c r="D3826" i="2"/>
  <c r="D3714" i="2"/>
  <c r="D3666" i="2"/>
  <c r="D3570" i="2"/>
  <c r="D3522" i="2"/>
  <c r="D3474" i="2"/>
  <c r="D3426" i="2"/>
  <c r="D3314" i="2"/>
  <c r="D3234" i="2"/>
  <c r="D3138" i="2"/>
  <c r="D3042" i="2"/>
  <c r="D2994" i="2"/>
  <c r="D2962" i="2"/>
  <c r="D2898" i="2"/>
  <c r="D2850" i="2"/>
  <c r="D2818" i="2"/>
  <c r="D2770" i="2"/>
  <c r="D2642" i="2"/>
  <c r="D2594" i="2"/>
  <c r="D2546" i="2"/>
  <c r="D2498" i="2"/>
  <c r="D2434" i="2"/>
  <c r="D2402" i="2"/>
  <c r="D2354" i="2"/>
  <c r="D2290" i="2"/>
  <c r="D2258" i="2"/>
  <c r="D2194" i="2"/>
  <c r="D2114" i="2"/>
  <c r="D2066" i="2"/>
  <c r="D2034" i="2"/>
  <c r="D2002" i="2"/>
  <c r="D1970" i="2"/>
  <c r="D1922" i="2"/>
  <c r="D1890" i="2"/>
  <c r="D1842" i="2"/>
  <c r="D1810" i="2"/>
  <c r="D1778" i="2"/>
  <c r="D1746" i="2"/>
  <c r="D1698" i="2"/>
  <c r="D1650" i="2"/>
  <c r="D1618" i="2"/>
  <c r="D1586" i="2"/>
  <c r="D1554" i="2"/>
  <c r="D1490" i="2"/>
  <c r="D1458" i="2"/>
  <c r="D1426" i="2"/>
  <c r="D1394" i="2"/>
  <c r="D1346" i="2"/>
  <c r="D1282" i="2"/>
  <c r="D1218" i="2"/>
  <c r="D1202" i="2"/>
  <c r="D1122" i="2"/>
  <c r="D1090" i="2"/>
  <c r="D1058" i="2"/>
  <c r="D1026" i="2"/>
  <c r="D962" i="2"/>
  <c r="D930" i="2"/>
  <c r="D898" i="2"/>
  <c r="D4961" i="2"/>
  <c r="D4625" i="2"/>
  <c r="D4417" i="2"/>
  <c r="D4353" i="2"/>
  <c r="D4225" i="2"/>
  <c r="D4161" i="2"/>
  <c r="D4097" i="2"/>
  <c r="D3953" i="2"/>
  <c r="D3825" i="2"/>
  <c r="D3713" i="2"/>
  <c r="D3617" i="2"/>
  <c r="D3473" i="2"/>
  <c r="D3377" i="2"/>
  <c r="D3249" i="2"/>
  <c r="D2993" i="2"/>
  <c r="D2865" i="2"/>
  <c r="D2657" i="2"/>
  <c r="D2129" i="2"/>
  <c r="D2065" i="2"/>
  <c r="D1857" i="2"/>
  <c r="D1633" i="2"/>
  <c r="D1121" i="2"/>
  <c r="D689" i="2"/>
  <c r="D657" i="2"/>
  <c r="D401" i="2"/>
  <c r="D4896" i="2"/>
  <c r="D4752" i="2"/>
  <c r="D4624" i="2"/>
  <c r="D4480" i="2"/>
  <c r="D4416" i="2"/>
  <c r="D4208" i="2"/>
  <c r="D4144" i="2"/>
  <c r="D3952" i="2"/>
  <c r="D3824" i="2"/>
  <c r="D3616" i="2"/>
  <c r="D3472" i="2"/>
  <c r="D3328" i="2"/>
  <c r="D2992" i="2"/>
  <c r="D2832" i="2"/>
  <c r="D2656" i="2"/>
  <c r="D2032" i="2"/>
  <c r="D1888" i="2"/>
  <c r="D1696" i="2"/>
  <c r="D1392" i="2"/>
  <c r="D736" i="2"/>
  <c r="D400" i="2"/>
  <c r="D4898" i="2"/>
  <c r="D4850" i="2"/>
  <c r="D4818" i="2"/>
  <c r="D4690" i="2"/>
  <c r="D4578" i="2"/>
  <c r="D4546" i="2"/>
  <c r="D4482" i="2"/>
  <c r="D4354" i="2"/>
  <c r="D4306" i="2"/>
  <c r="D4162" i="2"/>
  <c r="D4082" i="2"/>
  <c r="D4018" i="2"/>
  <c r="D3954" i="2"/>
  <c r="D3890" i="2"/>
  <c r="D3810" i="2"/>
  <c r="D3762" i="2"/>
  <c r="D3698" i="2"/>
  <c r="D3618" i="2"/>
  <c r="D3442" i="2"/>
  <c r="D3378" i="2"/>
  <c r="D3330" i="2"/>
  <c r="D3250" i="2"/>
  <c r="D3218" i="2"/>
  <c r="D3122" i="2"/>
  <c r="D2978" i="2"/>
  <c r="D2882" i="2"/>
  <c r="D2834" i="2"/>
  <c r="D2802" i="2"/>
  <c r="D2754" i="2"/>
  <c r="D2722" i="2"/>
  <c r="D2658" i="2"/>
  <c r="D2626" i="2"/>
  <c r="D2562" i="2"/>
  <c r="D2514" i="2"/>
  <c r="D2482" i="2"/>
  <c r="D2450" i="2"/>
  <c r="D2418" i="2"/>
  <c r="D2370" i="2"/>
  <c r="D2338" i="2"/>
  <c r="D2306" i="2"/>
  <c r="D2274" i="2"/>
  <c r="D2242" i="2"/>
  <c r="D2210" i="2"/>
  <c r="D2130" i="2"/>
  <c r="D2098" i="2"/>
  <c r="D2018" i="2"/>
  <c r="D1986" i="2"/>
  <c r="D1954" i="2"/>
  <c r="D1906" i="2"/>
  <c r="D1858" i="2"/>
  <c r="D1826" i="2"/>
  <c r="D1794" i="2"/>
  <c r="D1762" i="2"/>
  <c r="D1730" i="2"/>
  <c r="D1666" i="2"/>
  <c r="D1634" i="2"/>
  <c r="D1602" i="2"/>
  <c r="D1538" i="2"/>
  <c r="D1506" i="2"/>
  <c r="D1474" i="2"/>
  <c r="D1442" i="2"/>
  <c r="D1410" i="2"/>
  <c r="D1362" i="2"/>
  <c r="D1330" i="2"/>
  <c r="D1298" i="2"/>
  <c r="D1234" i="2"/>
  <c r="D1186" i="2"/>
  <c r="D1138" i="2"/>
  <c r="D1106" i="2"/>
  <c r="D1074" i="2"/>
  <c r="D1042" i="2"/>
  <c r="D1010" i="2"/>
  <c r="D978" i="2"/>
  <c r="D946" i="2"/>
  <c r="D914" i="2"/>
  <c r="D882" i="2"/>
  <c r="D4897" i="2"/>
  <c r="D4753" i="2"/>
  <c r="D4689" i="2"/>
  <c r="D4481" i="2"/>
  <c r="D4273" i="2"/>
  <c r="D4209" i="2"/>
  <c r="D4145" i="2"/>
  <c r="D4081" i="2"/>
  <c r="D4017" i="2"/>
  <c r="D3889" i="2"/>
  <c r="D3761" i="2"/>
  <c r="D3569" i="2"/>
  <c r="D3329" i="2"/>
  <c r="D3121" i="2"/>
  <c r="D3041" i="2"/>
  <c r="D2833" i="2"/>
  <c r="D2689" i="2"/>
  <c r="D2593" i="2"/>
  <c r="D2209" i="2"/>
  <c r="D2033" i="2"/>
  <c r="D1889" i="2"/>
  <c r="D1825" i="2"/>
  <c r="D1393" i="2"/>
  <c r="D1201" i="2"/>
  <c r="D545" i="2"/>
  <c r="D305" i="2"/>
  <c r="D4960" i="2"/>
  <c r="D4832" i="2"/>
  <c r="D4688" i="2"/>
  <c r="D4352" i="2"/>
  <c r="D4080" i="2"/>
  <c r="D3888" i="2"/>
  <c r="D3760" i="2"/>
  <c r="D3520" i="2"/>
  <c r="D3376" i="2"/>
  <c r="D3248" i="2"/>
  <c r="D2864" i="2"/>
  <c r="D2688" i="2"/>
  <c r="D2512" i="2"/>
  <c r="D2128" i="2"/>
  <c r="D2064" i="2"/>
  <c r="D1792" i="2"/>
  <c r="D1632" i="2"/>
  <c r="D1424" i="2"/>
  <c r="D1200" i="2"/>
  <c r="D80" i="2"/>
  <c r="D4962" i="2"/>
  <c r="D4498" i="2"/>
  <c r="D4322" i="2"/>
  <c r="D4098" i="2"/>
  <c r="D3922" i="2"/>
  <c r="D3298" i="2"/>
  <c r="D3010" i="2"/>
  <c r="D2914" i="2"/>
  <c r="D2786" i="2"/>
  <c r="D2690" i="2"/>
  <c r="D2530" i="2"/>
  <c r="D1170" i="2"/>
  <c r="D4801" i="2"/>
  <c r="D4545" i="2"/>
  <c r="D4065" i="2"/>
  <c r="D3793" i="2"/>
  <c r="D3681" i="2"/>
  <c r="D3345" i="2"/>
  <c r="D3217" i="2"/>
  <c r="D2961" i="2"/>
  <c r="D2881" i="2"/>
  <c r="D2817" i="2"/>
  <c r="D2481" i="2"/>
  <c r="D2273" i="2"/>
  <c r="D2241" i="2"/>
  <c r="D2225" i="2"/>
  <c r="D2017" i="2"/>
  <c r="D2001" i="2"/>
  <c r="D1969" i="2"/>
  <c r="D1777" i="2"/>
  <c r="D1729" i="2"/>
  <c r="D1697" i="2"/>
  <c r="D1665" i="2"/>
  <c r="D1617" i="2"/>
  <c r="D1585" i="2"/>
  <c r="D1553" i="2"/>
  <c r="D1537" i="2"/>
  <c r="D1521" i="2"/>
  <c r="D1505" i="2"/>
  <c r="D1489" i="2"/>
  <c r="D1473" i="2"/>
  <c r="D1441" i="2"/>
  <c r="D1425" i="2"/>
  <c r="D1409" i="2"/>
  <c r="D1345" i="2"/>
  <c r="D1329" i="2"/>
  <c r="D1297" i="2"/>
  <c r="D1265" i="2"/>
  <c r="D1249" i="2"/>
  <c r="D1233" i="2"/>
  <c r="D1185" i="2"/>
  <c r="D1153" i="2"/>
  <c r="D1137" i="2"/>
  <c r="D1105" i="2"/>
  <c r="D1089" i="2"/>
  <c r="D1073" i="2"/>
  <c r="D1057" i="2"/>
  <c r="D1041" i="2"/>
  <c r="D1025" i="2"/>
  <c r="D1009" i="2"/>
  <c r="D993" i="2"/>
  <c r="D961" i="2"/>
  <c r="D929" i="2"/>
  <c r="D913" i="2"/>
  <c r="D881" i="2"/>
  <c r="D865" i="2"/>
  <c r="D817" i="2"/>
  <c r="D801" i="2"/>
  <c r="D785" i="2"/>
  <c r="D753" i="2"/>
  <c r="D737" i="2"/>
  <c r="D673" i="2"/>
  <c r="D641" i="2"/>
  <c r="D593" i="2"/>
  <c r="D561" i="2"/>
  <c r="D529" i="2"/>
  <c r="D513" i="2"/>
  <c r="D497" i="2"/>
  <c r="D465" i="2"/>
  <c r="D449" i="2"/>
  <c r="D417" i="2"/>
  <c r="D385" i="2"/>
  <c r="D369" i="2"/>
  <c r="D353" i="2"/>
  <c r="D337" i="2"/>
  <c r="D321" i="2"/>
  <c r="D289" i="2"/>
  <c r="D241" i="2"/>
  <c r="D225" i="2"/>
  <c r="D209" i="2"/>
  <c r="D193" i="2"/>
  <c r="D161" i="2"/>
  <c r="D145" i="2"/>
  <c r="D129" i="2"/>
  <c r="D113" i="2"/>
  <c r="D81" i="2"/>
  <c r="D65" i="2"/>
  <c r="D33" i="2"/>
  <c r="D17" i="2"/>
  <c r="D4800" i="2"/>
  <c r="D4784" i="2"/>
  <c r="D4560" i="2"/>
  <c r="D4528" i="2"/>
  <c r="D4288" i="2"/>
  <c r="D4048" i="2"/>
  <c r="D4032" i="2"/>
  <c r="D3792" i="2"/>
  <c r="D3680" i="2"/>
  <c r="D3600" i="2"/>
  <c r="D3504" i="2"/>
  <c r="D3216" i="2"/>
  <c r="D3200" i="2"/>
  <c r="D3184" i="2"/>
  <c r="D3136" i="2"/>
  <c r="D3072" i="2"/>
  <c r="D3008" i="2"/>
  <c r="D2960" i="2"/>
  <c r="D2928" i="2"/>
  <c r="D2800" i="2"/>
  <c r="D2768" i="2"/>
  <c r="D2704" i="2"/>
  <c r="D2672" i="2"/>
  <c r="D2624" i="2"/>
  <c r="D2576" i="2"/>
  <c r="D2528" i="2"/>
  <c r="D2496" i="2"/>
  <c r="D2480" i="2"/>
  <c r="D2464" i="2"/>
  <c r="D2432" i="2"/>
  <c r="D2352" i="2"/>
  <c r="D2336" i="2"/>
  <c r="D2272" i="2"/>
  <c r="D2240" i="2"/>
  <c r="D2192" i="2"/>
  <c r="D2176" i="2"/>
  <c r="D2144" i="2"/>
  <c r="D2000" i="2"/>
  <c r="D1984" i="2"/>
  <c r="D1952" i="2"/>
  <c r="D1904" i="2"/>
  <c r="D1824" i="2"/>
  <c r="D1776" i="2"/>
  <c r="D1760" i="2"/>
  <c r="D1728" i="2"/>
  <c r="D1648" i="2"/>
  <c r="D1616" i="2"/>
  <c r="D1600" i="2"/>
  <c r="D1584" i="2"/>
  <c r="D1568" i="2"/>
  <c r="D1520" i="2"/>
  <c r="D1504" i="2"/>
  <c r="D1472" i="2"/>
  <c r="D1440" i="2"/>
  <c r="D1408" i="2"/>
  <c r="D1376" i="2"/>
  <c r="D1312" i="2"/>
  <c r="D1280" i="2"/>
  <c r="D1248" i="2"/>
  <c r="D1168" i="2"/>
  <c r="D1136" i="2"/>
  <c r="D1120" i="2"/>
  <c r="D1056" i="2"/>
  <c r="D1040" i="2"/>
  <c r="D1024" i="2"/>
  <c r="D992" i="2"/>
  <c r="D880" i="2"/>
  <c r="D864" i="2"/>
  <c r="D816" i="2"/>
  <c r="D720" i="2"/>
  <c r="D656" i="2"/>
  <c r="D608" i="2"/>
  <c r="D560" i="2"/>
  <c r="D528" i="2"/>
  <c r="D448" i="2"/>
  <c r="D352" i="2"/>
  <c r="D240" i="2"/>
  <c r="D128" i="2"/>
  <c r="D32" i="2"/>
  <c r="D4799" i="2"/>
  <c r="D4783" i="2"/>
  <c r="D4767" i="2"/>
  <c r="D4543" i="2"/>
  <c r="D4527" i="2"/>
  <c r="D4511" i="2"/>
  <c r="D4287" i="2"/>
  <c r="D4271" i="2"/>
  <c r="D4255" i="2"/>
  <c r="D4031" i="2"/>
  <c r="D4015" i="2"/>
  <c r="D3999" i="2"/>
  <c r="D3791" i="2"/>
  <c r="D3775" i="2"/>
  <c r="D3679" i="2"/>
  <c r="D3583" i="2"/>
  <c r="D3503" i="2"/>
  <c r="D3423" i="2"/>
  <c r="D3327" i="2"/>
  <c r="D3263" i="2"/>
  <c r="D2815" i="2"/>
  <c r="D2767" i="2"/>
  <c r="D2719" i="2"/>
  <c r="D2671" i="2"/>
  <c r="D2575" i="2"/>
  <c r="D2383" i="2"/>
  <c r="D2335" i="2"/>
  <c r="D2287" i="2"/>
  <c r="D2239" i="2"/>
  <c r="D2143" i="2"/>
  <c r="D2095" i="2"/>
  <c r="D2047" i="2"/>
  <c r="D1951" i="2"/>
  <c r="D1855" i="2"/>
  <c r="D1807" i="2"/>
  <c r="D1615" i="2"/>
  <c r="D1583" i="2"/>
  <c r="D1439" i="2"/>
  <c r="D1375" i="2"/>
  <c r="D1311" i="2"/>
  <c r="D1039" i="2"/>
  <c r="D895" i="2"/>
  <c r="D751" i="2"/>
  <c r="D671" i="2"/>
  <c r="D639" i="2"/>
  <c r="D495" i="2"/>
  <c r="D4833" i="2"/>
  <c r="D4817" i="2"/>
  <c r="D4561" i="2"/>
  <c r="D4305" i="2"/>
  <c r="D4289" i="2"/>
  <c r="D4049" i="2"/>
  <c r="D3809" i="2"/>
  <c r="D3601" i="2"/>
  <c r="D3521" i="2"/>
  <c r="D3281" i="2"/>
  <c r="D3073" i="2"/>
  <c r="D3009" i="2"/>
  <c r="D2945" i="2"/>
  <c r="D2721" i="2"/>
  <c r="D2449" i="2"/>
  <c r="D1169" i="2"/>
  <c r="D897" i="2"/>
  <c r="D609" i="2"/>
  <c r="D4544" i="2"/>
  <c r="D4304" i="2"/>
  <c r="D4016" i="2"/>
  <c r="D3424" i="2"/>
  <c r="D3344" i="2"/>
  <c r="D2720" i="2"/>
  <c r="D2544" i="2"/>
  <c r="D2384" i="2"/>
  <c r="D2208" i="2"/>
  <c r="D2048" i="2"/>
  <c r="D1664" i="2"/>
  <c r="D1264" i="2"/>
  <c r="D1104" i="2"/>
  <c r="D1008" i="2"/>
  <c r="D928" i="2"/>
  <c r="D848" i="2"/>
  <c r="D784" i="2"/>
  <c r="D752" i="2"/>
  <c r="D704" i="2"/>
  <c r="D672" i="2"/>
  <c r="D624" i="2"/>
  <c r="D592" i="2"/>
  <c r="D496" i="2"/>
  <c r="D464" i="2"/>
  <c r="D368" i="2"/>
  <c r="D320" i="2"/>
  <c r="D272" i="2"/>
  <c r="D160" i="2"/>
  <c r="D5006" i="2"/>
  <c r="D4782" i="2"/>
  <c r="D4766" i="2"/>
  <c r="D4750" i="2"/>
  <c r="D4526" i="2"/>
  <c r="D4510" i="2"/>
  <c r="D4494" i="2"/>
  <c r="D4270" i="2"/>
  <c r="D4254" i="2"/>
  <c r="D4238" i="2"/>
  <c r="D4014" i="2"/>
  <c r="D3998" i="2"/>
  <c r="D3982" i="2"/>
  <c r="D3774" i="2"/>
  <c r="D3662" i="2"/>
  <c r="D3582" i="2"/>
  <c r="D3502" i="2"/>
  <c r="D3406" i="2"/>
  <c r="D3326" i="2"/>
  <c r="D3262" i="2"/>
  <c r="D3198" i="2"/>
  <c r="D3118" i="2"/>
  <c r="D3054" i="2"/>
  <c r="D2990" i="2"/>
  <c r="D2862" i="2"/>
  <c r="D2814" i="2"/>
  <c r="D2766" i="2"/>
  <c r="D2622" i="2"/>
  <c r="D2574" i="2"/>
  <c r="D2478" i="2"/>
  <c r="D2382" i="2"/>
  <c r="D2286" i="2"/>
  <c r="D2238" i="2"/>
  <c r="D2190" i="2"/>
  <c r="D2094" i="2"/>
  <c r="D2046" i="2"/>
  <c r="D1854" i="2"/>
  <c r="D1806" i="2"/>
  <c r="D1678" i="2"/>
  <c r="D1614" i="2"/>
  <c r="D1310" i="2"/>
  <c r="D1134" i="2"/>
  <c r="D894" i="2"/>
  <c r="D430" i="2"/>
  <c r="D9" i="2"/>
  <c r="D4577" i="2"/>
  <c r="D4321" i="2"/>
  <c r="D4033" i="2"/>
  <c r="D3425" i="2"/>
  <c r="D3233" i="2"/>
  <c r="D3201" i="2"/>
  <c r="D3137" i="2"/>
  <c r="D2977" i="2"/>
  <c r="D2929" i="2"/>
  <c r="D2769" i="2"/>
  <c r="D2737" i="2"/>
  <c r="D2673" i="2"/>
  <c r="D2625" i="2"/>
  <c r="D2545" i="2"/>
  <c r="D2529" i="2"/>
  <c r="D2513" i="2"/>
  <c r="D2433" i="2"/>
  <c r="D2369" i="2"/>
  <c r="D2337" i="2"/>
  <c r="D2257" i="2"/>
  <c r="D2177" i="2"/>
  <c r="D2145" i="2"/>
  <c r="D2097" i="2"/>
  <c r="D1953" i="2"/>
  <c r="D1921" i="2"/>
  <c r="D1905" i="2"/>
  <c r="D1793" i="2"/>
  <c r="D1761" i="2"/>
  <c r="D1601" i="2"/>
  <c r="D1361" i="2"/>
  <c r="D273" i="2"/>
  <c r="D4816" i="2"/>
  <c r="D4272" i="2"/>
  <c r="D2944" i="2"/>
  <c r="D2752" i="2"/>
  <c r="D2448" i="2"/>
  <c r="D2096" i="2"/>
  <c r="D1856" i="2"/>
  <c r="D1552" i="2"/>
  <c r="D1344" i="2"/>
  <c r="D1072" i="2"/>
  <c r="D960" i="2"/>
  <c r="D896" i="2"/>
  <c r="D640" i="2"/>
  <c r="D576" i="2"/>
  <c r="D512" i="2"/>
  <c r="D416" i="2"/>
  <c r="D384" i="2"/>
  <c r="D304" i="2"/>
  <c r="D288" i="2"/>
  <c r="D256" i="2"/>
  <c r="D224" i="2"/>
  <c r="D208" i="2"/>
  <c r="D192" i="2"/>
  <c r="D176" i="2"/>
  <c r="D144" i="2"/>
  <c r="D112" i="2"/>
  <c r="D48" i="2"/>
  <c r="D16" i="2"/>
  <c r="D5005" i="2"/>
  <c r="D4989" i="2"/>
  <c r="D4765" i="2"/>
  <c r="D4749" i="2"/>
  <c r="D4733" i="2"/>
  <c r="D4509" i="2"/>
  <c r="D4493" i="2"/>
  <c r="D4477" i="2"/>
  <c r="D4253" i="2"/>
  <c r="D4237" i="2"/>
  <c r="D4221" i="2"/>
  <c r="D3997" i="2"/>
  <c r="D3981" i="2"/>
  <c r="D3965" i="2"/>
  <c r="D3773" i="2"/>
  <c r="D3757" i="2"/>
  <c r="D3661" i="2"/>
  <c r="D3581" i="2"/>
  <c r="D3485" i="2"/>
  <c r="D3405" i="2"/>
  <c r="D3325" i="2"/>
  <c r="D3261" i="2"/>
  <c r="D3197" i="2"/>
  <c r="D3117" i="2"/>
  <c r="D3053" i="2"/>
  <c r="D2989" i="2"/>
  <c r="D2925" i="2"/>
  <c r="D2861" i="2"/>
  <c r="D2813" i="2"/>
  <c r="D2717" i="2"/>
  <c r="D2621" i="2"/>
  <c r="D2477" i="2"/>
  <c r="D2285" i="2"/>
  <c r="D2093" i="2"/>
  <c r="D1997" i="2"/>
  <c r="D1949" i="2"/>
  <c r="D1805" i="2"/>
  <c r="D1437" i="2"/>
  <c r="D1309" i="2"/>
  <c r="D1069" i="2"/>
  <c r="D685" i="2"/>
  <c r="D541" i="2"/>
  <c r="D349" i="2"/>
  <c r="D109" i="2"/>
  <c r="D29" i="2"/>
  <c r="D3199" i="2"/>
  <c r="D3183" i="2"/>
  <c r="D3167" i="2"/>
  <c r="D2943" i="2"/>
  <c r="D2927" i="2"/>
  <c r="D2911" i="2"/>
  <c r="D2799" i="2"/>
  <c r="D2735" i="2"/>
  <c r="D2703" i="2"/>
  <c r="D2623" i="2"/>
  <c r="D2527" i="2"/>
  <c r="D2479" i="2"/>
  <c r="D2447" i="2"/>
  <c r="D2431" i="2"/>
  <c r="D2351" i="2"/>
  <c r="D2271" i="2"/>
  <c r="D2223" i="2"/>
  <c r="D2191" i="2"/>
  <c r="D2175" i="2"/>
  <c r="D2079" i="2"/>
  <c r="D1999" i="2"/>
  <c r="D1967" i="2"/>
  <c r="D1935" i="2"/>
  <c r="D1903" i="2"/>
  <c r="D1823" i="2"/>
  <c r="D1775" i="2"/>
  <c r="D1759" i="2"/>
  <c r="D1743" i="2"/>
  <c r="D1647" i="2"/>
  <c r="D1567" i="2"/>
  <c r="D1503" i="2"/>
  <c r="D1487" i="2"/>
  <c r="D1471" i="2"/>
  <c r="D1407" i="2"/>
  <c r="D1391" i="2"/>
  <c r="D1343" i="2"/>
  <c r="D1279" i="2"/>
  <c r="D1263" i="2"/>
  <c r="D1247" i="2"/>
  <c r="D1167" i="2"/>
  <c r="D1135" i="2"/>
  <c r="D1119" i="2"/>
  <c r="D1103" i="2"/>
  <c r="D1071" i="2"/>
  <c r="D1055" i="2"/>
  <c r="D1007" i="2"/>
  <c r="D975" i="2"/>
  <c r="D943" i="2"/>
  <c r="D927" i="2"/>
  <c r="D911" i="2"/>
  <c r="D879" i="2"/>
  <c r="D863" i="2"/>
  <c r="D847" i="2"/>
  <c r="D735" i="2"/>
  <c r="D719" i="2"/>
  <c r="D703" i="2"/>
  <c r="D655" i="2"/>
  <c r="D607" i="2"/>
  <c r="D575" i="2"/>
  <c r="D559" i="2"/>
  <c r="D527" i="2"/>
  <c r="D511" i="2"/>
  <c r="D463" i="2"/>
  <c r="D447" i="2"/>
  <c r="D415" i="2"/>
  <c r="D383" i="2"/>
  <c r="D367" i="2"/>
  <c r="D351" i="2"/>
  <c r="D319" i="2"/>
  <c r="D303" i="2"/>
  <c r="D287" i="2"/>
  <c r="D255" i="2"/>
  <c r="D239" i="2"/>
  <c r="D223" i="2"/>
  <c r="D207" i="2"/>
  <c r="D191" i="2"/>
  <c r="D159" i="2"/>
  <c r="D127" i="2"/>
  <c r="D111" i="2"/>
  <c r="D47" i="2"/>
  <c r="D15" i="2"/>
  <c r="D3182" i="2"/>
  <c r="D3166" i="2"/>
  <c r="D3150" i="2"/>
  <c r="D2926" i="2"/>
  <c r="D2910" i="2"/>
  <c r="D2798" i="2"/>
  <c r="D2718" i="2"/>
  <c r="D2702" i="2"/>
  <c r="D2686" i="2"/>
  <c r="D2606" i="2"/>
  <c r="D2526" i="2"/>
  <c r="D2462" i="2"/>
  <c r="D2430" i="2"/>
  <c r="D2350" i="2"/>
  <c r="D2254" i="2"/>
  <c r="D2206" i="2"/>
  <c r="D2174" i="2"/>
  <c r="D2158" i="2"/>
  <c r="D2078" i="2"/>
  <c r="D1998" i="2"/>
  <c r="D1950" i="2"/>
  <c r="D1918" i="2"/>
  <c r="D1902" i="2"/>
  <c r="D1822" i="2"/>
  <c r="D1742" i="2"/>
  <c r="D1646" i="2"/>
  <c r="D1630" i="2"/>
  <c r="D1566" i="2"/>
  <c r="D1486" i="2"/>
  <c r="D1470" i="2"/>
  <c r="D1454" i="2"/>
  <c r="D1438" i="2"/>
  <c r="D1422" i="2"/>
  <c r="D1406" i="2"/>
  <c r="D1390" i="2"/>
  <c r="D1374" i="2"/>
  <c r="D1358" i="2"/>
  <c r="D1342" i="2"/>
  <c r="D1326" i="2"/>
  <c r="D1278" i="2"/>
  <c r="D1246" i="2"/>
  <c r="D1214" i="2"/>
  <c r="D1166" i="2"/>
  <c r="D1102" i="2"/>
  <c r="D1086" i="2"/>
  <c r="D1070" i="2"/>
  <c r="D1054" i="2"/>
  <c r="D974" i="2"/>
  <c r="D942" i="2"/>
  <c r="D926" i="2"/>
  <c r="D910" i="2"/>
  <c r="D878" i="2"/>
  <c r="D862" i="2"/>
  <c r="D846" i="2"/>
  <c r="D830" i="2"/>
  <c r="D798" i="2"/>
  <c r="D782" i="2"/>
  <c r="D766" i="2"/>
  <c r="D750" i="2"/>
  <c r="D734" i="2"/>
  <c r="D718" i="2"/>
  <c r="D702" i="2"/>
  <c r="D654" i="2"/>
  <c r="D606" i="2"/>
  <c r="D590" i="2"/>
  <c r="D574" i="2"/>
  <c r="D558" i="2"/>
  <c r="D510" i="2"/>
  <c r="D462" i="2"/>
  <c r="D446" i="2"/>
  <c r="D414" i="2"/>
  <c r="D382" i="2"/>
  <c r="D366" i="2"/>
  <c r="D350" i="2"/>
  <c r="D334" i="2"/>
  <c r="D318" i="2"/>
  <c r="D302" i="2"/>
  <c r="D254" i="2"/>
  <c r="D238" i="2"/>
  <c r="D190" i="2"/>
  <c r="D174" i="2"/>
  <c r="D158" i="2"/>
  <c r="D126" i="2"/>
  <c r="D110" i="2"/>
  <c r="D62" i="2"/>
  <c r="D46" i="2"/>
  <c r="D30" i="2"/>
  <c r="D14" i="2"/>
  <c r="D3165" i="2"/>
  <c r="D3149" i="2"/>
  <c r="D3133" i="2"/>
  <c r="D2909" i="2"/>
  <c r="D2893" i="2"/>
  <c r="D2781" i="2"/>
  <c r="D2701" i="2"/>
  <c r="D2669" i="2"/>
  <c r="D2605" i="2"/>
  <c r="D2525" i="2"/>
  <c r="D2445" i="2"/>
  <c r="D2429" i="2"/>
  <c r="D2413" i="2"/>
  <c r="D2333" i="2"/>
  <c r="D2253" i="2"/>
  <c r="D2189" i="2"/>
  <c r="D2157" i="2"/>
  <c r="D2077" i="2"/>
  <c r="D1981" i="2"/>
  <c r="D1933" i="2"/>
  <c r="D1901" i="2"/>
  <c r="D1885" i="2"/>
  <c r="D1757" i="2"/>
  <c r="D1741" i="2"/>
  <c r="D1725" i="2"/>
  <c r="D1677" i="2"/>
  <c r="D1645" i="2"/>
  <c r="D1629" i="2"/>
  <c r="D1549" i="2"/>
  <c r="D1533" i="2"/>
  <c r="D1469" i="2"/>
  <c r="D1405" i="2"/>
  <c r="D1373" i="2"/>
  <c r="D1357" i="2"/>
  <c r="D1341" i="2"/>
  <c r="D1325" i="2"/>
  <c r="D1277" i="2"/>
  <c r="D1245" i="2"/>
  <c r="D1229" i="2"/>
  <c r="D1213" i="2"/>
  <c r="D1165" i="2"/>
  <c r="D1101" i="2"/>
  <c r="D1085" i="2"/>
  <c r="D1037" i="2"/>
  <c r="D989" i="2"/>
  <c r="D957" i="2"/>
  <c r="D941" i="2"/>
  <c r="D909" i="2"/>
  <c r="D893" i="2"/>
  <c r="D845" i="2"/>
  <c r="D829" i="2"/>
  <c r="D797" i="2"/>
  <c r="D781" i="2"/>
  <c r="D765" i="2"/>
  <c r="D749" i="2"/>
  <c r="D733" i="2"/>
  <c r="D717" i="2"/>
  <c r="D701" i="2"/>
  <c r="D653" i="2"/>
  <c r="D605" i="2"/>
  <c r="D589" i="2"/>
  <c r="D573" i="2"/>
  <c r="D557" i="2"/>
  <c r="D509" i="2"/>
  <c r="D461" i="2"/>
  <c r="D429" i="2"/>
  <c r="D413" i="2"/>
  <c r="D381" i="2"/>
  <c r="D365" i="2"/>
  <c r="D317" i="2"/>
  <c r="D301" i="2"/>
  <c r="D237" i="2"/>
  <c r="D189" i="2"/>
  <c r="D173" i="2"/>
  <c r="D157" i="2"/>
  <c r="D125" i="2"/>
  <c r="D93" i="2"/>
  <c r="D61" i="2"/>
  <c r="D45" i="2"/>
  <c r="D13" i="2"/>
  <c r="D4" i="1"/>
  <c r="C3" i="3" l="1"/>
  <c r="C3" i="2"/>
  <c r="B3" i="3"/>
  <c r="B3" i="2"/>
  <c r="B2" i="3"/>
  <c r="C2" i="2"/>
  <c r="F3790" i="2" s="1"/>
  <c r="C2" i="3"/>
  <c r="F3286" i="2"/>
  <c r="F4253" i="2"/>
  <c r="F1104" i="2"/>
  <c r="F2028" i="2"/>
  <c r="F2216" i="2"/>
  <c r="F56" i="2"/>
  <c r="F4853" i="2"/>
  <c r="F687" i="2"/>
  <c r="F1756" i="2"/>
  <c r="F253" i="2"/>
  <c r="F1714" i="2"/>
  <c r="F2027" i="2"/>
  <c r="F175" i="2"/>
  <c r="F3712" i="2"/>
  <c r="F4487" i="2"/>
  <c r="F1019" i="2"/>
  <c r="F1531" i="2"/>
  <c r="F2123" i="2"/>
  <c r="F4028" i="2"/>
  <c r="F3171" i="2"/>
  <c r="F3389" i="2"/>
  <c r="F147" i="2"/>
  <c r="F370" i="2"/>
  <c r="F4470" i="2"/>
  <c r="F4142" i="2"/>
  <c r="F3199" i="2"/>
  <c r="F1072" i="2"/>
  <c r="F1855" i="2"/>
  <c r="F1553" i="2"/>
  <c r="F2722" i="2"/>
  <c r="F2434" i="2"/>
  <c r="F3474" i="2"/>
  <c r="F4044" i="2"/>
  <c r="F4300" i="2"/>
  <c r="F4210" i="2"/>
  <c r="F1907" i="2"/>
  <c r="F841" i="2"/>
  <c r="F3587" i="2"/>
  <c r="F3696" i="2"/>
  <c r="F3857" i="2"/>
  <c r="F2469" i="2"/>
  <c r="F69" i="2"/>
  <c r="F1718" i="2"/>
  <c r="F319" i="2"/>
  <c r="F3107" i="2"/>
  <c r="F4433" i="2"/>
  <c r="F4605" i="2"/>
  <c r="F2223" i="2"/>
  <c r="F4305" i="2"/>
  <c r="F1229" i="2"/>
  <c r="F2254" i="2"/>
  <c r="F3981" i="2"/>
  <c r="F4544" i="2"/>
  <c r="F1585" i="2"/>
  <c r="F4372" i="2"/>
  <c r="F587" i="2"/>
  <c r="F1595" i="2"/>
  <c r="F2187" i="2"/>
  <c r="F1163" i="2"/>
  <c r="F1707" i="2"/>
  <c r="F2987" i="2"/>
  <c r="F1636" i="2"/>
  <c r="F1887" i="2"/>
  <c r="F940" i="2"/>
  <c r="F1196" i="2"/>
  <c r="F3966" i="2"/>
  <c r="F18" i="2"/>
  <c r="F2930" i="2"/>
  <c r="F2179" i="2"/>
  <c r="F2483" i="2"/>
  <c r="F4593" i="2"/>
  <c r="F89" i="2"/>
  <c r="F345" i="2"/>
  <c r="F601" i="2"/>
  <c r="F1613" i="2"/>
  <c r="F4109" i="2"/>
  <c r="F2501" i="2"/>
  <c r="F3269" i="2"/>
  <c r="F2511" i="2"/>
  <c r="F2975" i="2"/>
  <c r="F4430" i="2"/>
  <c r="F4910" i="2"/>
  <c r="F870" i="2"/>
  <c r="F1851" i="2"/>
  <c r="F4635" i="2"/>
  <c r="F2082" i="2"/>
  <c r="F2636" i="2"/>
  <c r="F2603" i="2"/>
  <c r="F164" i="2"/>
  <c r="F604" i="2"/>
  <c r="F4236" i="2"/>
  <c r="F1283" i="2"/>
  <c r="F3309" i="2"/>
  <c r="F3365" i="2"/>
  <c r="F1541" i="2"/>
  <c r="F934" i="2"/>
  <c r="F2701" i="2"/>
  <c r="F654" i="2"/>
  <c r="F1953" i="2"/>
  <c r="F1885" i="2"/>
  <c r="F2781" i="2"/>
  <c r="F254" i="2"/>
  <c r="F463" i="2"/>
  <c r="F3262" i="2"/>
  <c r="F848" i="2"/>
  <c r="F4817" i="2"/>
  <c r="F2047" i="2"/>
  <c r="F3583" i="2"/>
  <c r="F32" i="2"/>
  <c r="F2130" i="2"/>
  <c r="F2802" i="2"/>
  <c r="F1122" i="2"/>
  <c r="F1810" i="2"/>
  <c r="F2546" i="2"/>
  <c r="F3570" i="2"/>
  <c r="F20" i="2"/>
  <c r="F2708" i="2"/>
  <c r="F2964" i="2"/>
  <c r="F3268" i="2"/>
  <c r="F3524" i="2"/>
  <c r="F4100" i="2"/>
  <c r="F1919" i="2"/>
  <c r="F1088" i="2"/>
  <c r="F1936" i="2"/>
  <c r="F4512" i="2"/>
  <c r="F24" i="2"/>
  <c r="F280" i="2"/>
  <c r="F808" i="2"/>
  <c r="F1336" i="2"/>
  <c r="F769" i="2"/>
  <c r="F2161" i="2"/>
  <c r="F3020" i="2"/>
  <c r="F3276" i="2"/>
  <c r="F2045" i="2"/>
  <c r="F4940" i="2"/>
  <c r="F834" i="2"/>
  <c r="F4002" i="2"/>
  <c r="F195" i="2"/>
  <c r="F931" i="2"/>
  <c r="F2499" i="2"/>
  <c r="F3267" i="2"/>
  <c r="F2376" i="2"/>
  <c r="F361" i="2"/>
  <c r="F617" i="2"/>
  <c r="F873" i="2"/>
  <c r="F1789" i="2"/>
  <c r="F2685" i="2"/>
  <c r="F725" i="2"/>
  <c r="F1269" i="2"/>
  <c r="F1845" i="2"/>
  <c r="F2565" i="2"/>
  <c r="F133" i="2"/>
  <c r="F2405" i="2"/>
  <c r="F4558" i="2"/>
  <c r="F2998" i="2"/>
  <c r="F4742" i="2"/>
  <c r="F2414" i="2"/>
  <c r="F4993" i="2"/>
  <c r="F4627" i="2"/>
  <c r="F1509" i="2"/>
  <c r="F2942" i="2"/>
  <c r="F3623" i="2"/>
  <c r="F510" i="2"/>
  <c r="F1999" i="2"/>
  <c r="F2625" i="2"/>
  <c r="F2767" i="2"/>
  <c r="F673" i="2"/>
  <c r="F1843" i="2"/>
  <c r="F2835" i="2"/>
  <c r="F517" i="2"/>
  <c r="F997" i="2"/>
  <c r="F406" i="2"/>
  <c r="F4501" i="2"/>
  <c r="F717" i="2"/>
  <c r="F733" i="2"/>
  <c r="F1277" i="2"/>
  <c r="F1901" i="2"/>
  <c r="F1486" i="2"/>
  <c r="F2430" i="2"/>
  <c r="F127" i="2"/>
  <c r="F511" i="2"/>
  <c r="F2145" i="2"/>
  <c r="F928" i="2"/>
  <c r="F128" i="2"/>
  <c r="F1120" i="2"/>
  <c r="F1648" i="2"/>
  <c r="F2432" i="2"/>
  <c r="F65" i="2"/>
  <c r="F417" i="2"/>
  <c r="F881" i="2"/>
  <c r="F1506" i="2"/>
  <c r="F2210" i="2"/>
  <c r="F2834" i="2"/>
  <c r="F340" i="2"/>
  <c r="F676" i="2"/>
  <c r="F1860" i="2"/>
  <c r="F2132" i="2"/>
  <c r="F2436" i="2"/>
  <c r="F2724" i="2"/>
  <c r="F2996" i="2"/>
  <c r="F3540" i="2"/>
  <c r="F3828" i="2"/>
  <c r="F651" i="2"/>
  <c r="F3499" i="2"/>
  <c r="F2427" i="2"/>
  <c r="F1327" i="2"/>
  <c r="F1983" i="2"/>
  <c r="F1152" i="2"/>
  <c r="F2016" i="2"/>
  <c r="F2848" i="2"/>
  <c r="F3408" i="2"/>
  <c r="F3633" i="2"/>
  <c r="F1268" i="2"/>
  <c r="F4484" i="2"/>
  <c r="F204" i="2"/>
  <c r="F460" i="2"/>
  <c r="F716" i="2"/>
  <c r="F2252" i="2"/>
  <c r="F4092" i="2"/>
  <c r="F82" i="2"/>
  <c r="F610" i="2"/>
  <c r="F3106" i="2"/>
  <c r="F4610" i="2"/>
  <c r="F355" i="2"/>
  <c r="F290" i="2"/>
  <c r="F963" i="2"/>
  <c r="F1523" i="2"/>
  <c r="F1555" i="2"/>
  <c r="F2211" i="2"/>
  <c r="F377" i="2"/>
  <c r="F633" i="2"/>
  <c r="F889" i="2"/>
  <c r="F861" i="2"/>
  <c r="F1773" i="2"/>
  <c r="F2637" i="2"/>
  <c r="F3549" i="2"/>
  <c r="F4189" i="2"/>
  <c r="F493" i="2"/>
  <c r="F1837" i="2"/>
  <c r="F2805" i="2"/>
  <c r="F1457" i="2"/>
  <c r="F1781" i="2"/>
  <c r="F3413" i="2"/>
  <c r="F2559" i="2"/>
  <c r="F3007" i="2"/>
  <c r="F3391" i="2"/>
  <c r="F3477" i="2"/>
  <c r="F2810" i="2"/>
  <c r="F2322" i="2"/>
  <c r="F4642" i="2"/>
  <c r="F3711" i="2"/>
  <c r="F4111" i="2"/>
  <c r="F4479" i="2"/>
  <c r="F144" i="2" l="1"/>
  <c r="F3684" i="2"/>
  <c r="F1797" i="2"/>
  <c r="F4924" i="2"/>
  <c r="F3508" i="2"/>
  <c r="F3025" i="2"/>
  <c r="F3516" i="2"/>
  <c r="F2389" i="2"/>
  <c r="F481" i="2"/>
  <c r="F121" i="2"/>
  <c r="F36" i="2"/>
  <c r="F4829" i="2"/>
  <c r="F4877" i="2"/>
  <c r="F3019" i="2"/>
  <c r="F2813" i="2"/>
  <c r="F1281" i="2"/>
  <c r="F2013" i="2"/>
  <c r="F2317" i="2"/>
  <c r="F2204" i="2"/>
  <c r="F1717" i="2"/>
  <c r="F709" i="2"/>
  <c r="F1484" i="2"/>
  <c r="F1708" i="2"/>
  <c r="F830" i="2"/>
  <c r="F3344" i="2"/>
  <c r="F3922" i="2"/>
  <c r="F3397" i="2"/>
  <c r="F2068" i="2"/>
  <c r="F4813" i="2"/>
  <c r="F1601" i="2"/>
  <c r="F2689" i="2"/>
  <c r="F2784" i="2"/>
  <c r="F2451" i="2"/>
  <c r="F101" i="2"/>
  <c r="F2083" i="2"/>
  <c r="F3758" i="2"/>
  <c r="F975" i="2"/>
  <c r="F4018" i="2"/>
  <c r="F1627" i="2"/>
  <c r="F2913" i="2"/>
  <c r="F1539" i="2"/>
  <c r="F3565" i="2"/>
  <c r="F3950" i="2"/>
  <c r="F4209" i="2"/>
  <c r="F190" i="2"/>
  <c r="F897" i="2"/>
  <c r="F401" i="2"/>
  <c r="F1147" i="2"/>
  <c r="F3984" i="2"/>
  <c r="F4348" i="2"/>
  <c r="F3299" i="2"/>
  <c r="F2749" i="2"/>
  <c r="F4622" i="2"/>
  <c r="F2947" i="2"/>
  <c r="F3679" i="2"/>
  <c r="F2875" i="2"/>
  <c r="F3057" i="2"/>
  <c r="F1608" i="2"/>
  <c r="F4160" i="2"/>
  <c r="F3958" i="2"/>
  <c r="F2481" i="2"/>
  <c r="F2209" i="2"/>
  <c r="F4934" i="2"/>
  <c r="F1934" i="2"/>
  <c r="F4563" i="2"/>
  <c r="F241" i="2"/>
  <c r="F4897" i="2"/>
  <c r="F2897" i="2"/>
  <c r="F3235" i="2"/>
  <c r="F645" i="2"/>
  <c r="F965" i="2"/>
  <c r="F4351" i="2"/>
  <c r="F1503" i="2"/>
  <c r="F1888" i="2"/>
  <c r="F667" i="2"/>
  <c r="F188" i="2"/>
  <c r="F1939" i="2"/>
  <c r="F4349" i="2"/>
  <c r="F4463" i="2"/>
  <c r="F2865" i="2"/>
  <c r="F4510" i="2"/>
  <c r="F4833" i="2"/>
  <c r="F3825" i="2"/>
  <c r="F1659" i="2"/>
  <c r="F4576" i="2"/>
  <c r="F4604" i="2"/>
  <c r="F2547" i="2"/>
  <c r="F3613" i="2"/>
  <c r="F3525" i="2"/>
  <c r="F4932" i="2"/>
  <c r="F596" i="2"/>
  <c r="F359" i="2"/>
  <c r="F479" i="2"/>
  <c r="F221" i="2"/>
  <c r="F1825" i="2"/>
  <c r="F2098" i="2"/>
  <c r="F172" i="2"/>
  <c r="F1832" i="2"/>
  <c r="F1157" i="2"/>
  <c r="F3934" i="2"/>
  <c r="F3423" i="2"/>
  <c r="F2861" i="2"/>
  <c r="F4896" i="2"/>
  <c r="F1195" i="2"/>
  <c r="F444" i="2"/>
  <c r="F2195" i="2"/>
  <c r="F2661" i="2"/>
  <c r="F4815" i="2"/>
  <c r="F2004" i="2"/>
  <c r="F365" i="2"/>
  <c r="F2095" i="2"/>
  <c r="F1202" i="2"/>
  <c r="F2251" i="2"/>
  <c r="F1080" i="2"/>
  <c r="F2733" i="2"/>
  <c r="F3315" i="2"/>
  <c r="F3471" i="2"/>
  <c r="F4542" i="2"/>
  <c r="F2059" i="2"/>
  <c r="F1188" i="2"/>
  <c r="F1522" i="2"/>
  <c r="F1215" i="2"/>
  <c r="F1661" i="2"/>
  <c r="F883" i="2"/>
  <c r="F2754" i="2"/>
  <c r="F428" i="2"/>
  <c r="F2360" i="2"/>
  <c r="F2357" i="2"/>
  <c r="F4657" i="2"/>
  <c r="F1757" i="2"/>
  <c r="F3997" i="2"/>
  <c r="F3713" i="2"/>
  <c r="F1739" i="2"/>
  <c r="F2748" i="2"/>
  <c r="F197" i="2"/>
  <c r="F3164" i="2"/>
  <c r="F3195" i="2"/>
  <c r="F781" i="2"/>
  <c r="F1842" i="2"/>
  <c r="F4956" i="2"/>
  <c r="F4211" i="2"/>
  <c r="F4980" i="2"/>
  <c r="F4399" i="2"/>
  <c r="F1871" i="2"/>
  <c r="F3501" i="2"/>
  <c r="F1237" i="2"/>
  <c r="F1996" i="2"/>
  <c r="F623" i="2"/>
  <c r="F2925" i="2"/>
  <c r="F594" i="2"/>
  <c r="F4588" i="2"/>
  <c r="F1474" i="2"/>
  <c r="F1428" i="2"/>
  <c r="F2404" i="2"/>
  <c r="F1272" i="2"/>
  <c r="F9" i="2"/>
  <c r="F4673" i="2"/>
  <c r="F1740" i="2"/>
  <c r="F622" i="2"/>
  <c r="F3666" i="2"/>
  <c r="F349" i="2"/>
  <c r="F3699" i="2"/>
  <c r="F338" i="2"/>
  <c r="F1693" i="2"/>
  <c r="F4076" i="2"/>
  <c r="F2379" i="2"/>
  <c r="F385" i="2"/>
  <c r="F2271" i="2"/>
  <c r="F878" i="2"/>
  <c r="F21" i="2"/>
  <c r="F4060" i="2"/>
  <c r="F1220" i="2"/>
  <c r="F115" i="2"/>
  <c r="F1948" i="2"/>
  <c r="F3697" i="2"/>
  <c r="F3232" i="2"/>
  <c r="F4795" i="2"/>
  <c r="F1301" i="2"/>
  <c r="F2963" i="2"/>
  <c r="F3188" i="2"/>
  <c r="F2032" i="2"/>
  <c r="F1567" i="2"/>
  <c r="F4659" i="2"/>
  <c r="F3534" i="2"/>
  <c r="F4851" i="2"/>
  <c r="F3820" i="2"/>
  <c r="F1115" i="2"/>
  <c r="F1616" i="2"/>
  <c r="F447" i="2"/>
  <c r="F3186" i="2"/>
  <c r="F4317" i="2"/>
  <c r="F3760" i="2"/>
  <c r="F4063" i="2"/>
  <c r="F1304" i="2"/>
  <c r="F3971" i="2"/>
  <c r="F4831" i="2"/>
  <c r="F757" i="2"/>
  <c r="F2531" i="2"/>
  <c r="F972" i="2"/>
  <c r="F3579" i="2"/>
  <c r="F4082" i="2"/>
  <c r="F1007" i="2"/>
  <c r="F4977" i="2"/>
  <c r="F3086" i="2"/>
  <c r="F3907" i="2"/>
  <c r="F3548" i="2"/>
  <c r="F4740" i="2"/>
  <c r="F1056" i="2"/>
  <c r="F1054" i="2"/>
  <c r="F4828" i="2"/>
  <c r="F4051" i="2"/>
  <c r="F1452" i="2"/>
  <c r="F3217" i="2"/>
  <c r="F4274" i="2"/>
  <c r="F1032" i="2"/>
  <c r="F4717" i="2"/>
  <c r="F3429" i="2"/>
  <c r="F3764" i="2"/>
  <c r="F2924" i="2"/>
  <c r="F1485" i="2"/>
  <c r="F4365" i="2"/>
  <c r="F4062" i="2"/>
  <c r="F229" i="2"/>
  <c r="F4883" i="2"/>
  <c r="F1091" i="2"/>
  <c r="F3836" i="2"/>
  <c r="F824" i="2"/>
  <c r="F1787" i="2"/>
  <c r="F1556" i="2"/>
  <c r="F914" i="2"/>
  <c r="F1856" i="2"/>
  <c r="F1921" i="2"/>
  <c r="F3611" i="2"/>
  <c r="F4929" i="2"/>
  <c r="F3973" i="2"/>
  <c r="F4141" i="2"/>
  <c r="F691" i="2"/>
  <c r="F2492" i="2"/>
  <c r="F591" i="2"/>
  <c r="F2420" i="2"/>
  <c r="F33" i="2"/>
  <c r="F2350" i="2"/>
  <c r="F3965" i="2"/>
  <c r="F4370" i="2"/>
  <c r="F3918" i="2"/>
  <c r="F3533" i="2"/>
  <c r="F899" i="2"/>
  <c r="F721" i="2"/>
  <c r="F932" i="2"/>
  <c r="F1945" i="2"/>
  <c r="F1874" i="2"/>
  <c r="F659" i="2"/>
  <c r="F3492" i="2"/>
  <c r="F1116" i="2"/>
  <c r="F3228" i="2"/>
  <c r="F2131" i="2"/>
  <c r="F732" i="2"/>
  <c r="F1252" i="2"/>
  <c r="F1087" i="2"/>
  <c r="F1480" i="2"/>
  <c r="F3517" i="2"/>
  <c r="F4402" i="2"/>
  <c r="F1980" i="2"/>
  <c r="F2510" i="2"/>
  <c r="F1524" i="2"/>
  <c r="F3136" i="2"/>
  <c r="F1070" i="2"/>
  <c r="F910" i="2"/>
  <c r="F4850" i="2"/>
  <c r="F3518" i="2"/>
  <c r="F397" i="2"/>
  <c r="F3906" i="2"/>
  <c r="F4464" i="2"/>
  <c r="F1778" i="2"/>
  <c r="F4969" i="2"/>
  <c r="F4987" i="2"/>
  <c r="F2226" i="2"/>
  <c r="F3236" i="2"/>
  <c r="F228" i="2"/>
  <c r="F2972" i="2"/>
  <c r="F1875" i="2"/>
  <c r="F2907" i="2"/>
  <c r="F3646" i="2"/>
  <c r="F3350" i="2"/>
  <c r="F2709" i="2"/>
  <c r="F4387" i="2"/>
  <c r="F707" i="2"/>
  <c r="F3564" i="2"/>
  <c r="F552" i="2"/>
  <c r="F1227" i="2"/>
  <c r="F3041" i="2"/>
  <c r="F192" i="2"/>
  <c r="F2717" i="2"/>
  <c r="F2991" i="2"/>
  <c r="F2390" i="2"/>
  <c r="F181" i="2"/>
  <c r="F3923" i="2"/>
  <c r="F4722" i="2"/>
  <c r="F2508" i="2"/>
  <c r="F296" i="2"/>
  <c r="F699" i="2"/>
  <c r="F964" i="2"/>
  <c r="F4080" i="2"/>
  <c r="F4221" i="2"/>
  <c r="F1471" i="2"/>
  <c r="F3355" i="2"/>
  <c r="F2355" i="2"/>
  <c r="F3333" i="2"/>
  <c r="F2573" i="2"/>
  <c r="F1491" i="2"/>
  <c r="F700" i="2"/>
  <c r="F1982" i="2"/>
  <c r="F1236" i="2"/>
  <c r="F2352" i="2"/>
  <c r="F702" i="2"/>
  <c r="F157" i="2"/>
  <c r="F2688" i="2"/>
  <c r="F3070" i="2"/>
  <c r="F4595" i="2"/>
  <c r="F307" i="2"/>
  <c r="F3312" i="2"/>
  <c r="F3617" i="2"/>
  <c r="F3422" i="2"/>
  <c r="F4283" i="2"/>
  <c r="F194" i="2"/>
  <c r="F2932" i="2"/>
  <c r="F2560" i="2"/>
  <c r="F2700" i="2"/>
  <c r="F627" i="2"/>
  <c r="F1958" i="2"/>
  <c r="F3710" i="2"/>
  <c r="F4450" i="2"/>
  <c r="F1320" i="2"/>
  <c r="F2692" i="2"/>
  <c r="F784" i="2"/>
  <c r="F3724" i="2"/>
  <c r="F3798" i="2"/>
  <c r="F1560" i="2"/>
  <c r="F504" i="2"/>
  <c r="F2018" i="2"/>
  <c r="F4573" i="2"/>
  <c r="F83" i="2"/>
  <c r="F2881" i="2"/>
  <c r="F2367" i="2"/>
  <c r="F1361" i="2"/>
  <c r="F1942" i="2"/>
  <c r="F1854" i="2"/>
  <c r="F1628" i="2"/>
  <c r="F3886" i="2"/>
  <c r="F3203" i="2"/>
  <c r="F248" i="2"/>
  <c r="F4098" i="2"/>
  <c r="F4163" i="2"/>
  <c r="F3650" i="2"/>
  <c r="F2769" i="2"/>
  <c r="F2283" i="2"/>
  <c r="F546" i="2"/>
  <c r="F3920" i="2"/>
  <c r="F1508" i="2"/>
  <c r="F2977" i="2"/>
  <c r="F4144" i="2"/>
  <c r="F4382" i="2"/>
  <c r="F2163" i="2"/>
  <c r="F4992" i="2"/>
  <c r="F2961" i="2"/>
  <c r="F3802" i="2"/>
  <c r="F4540" i="2"/>
  <c r="F3773" i="2"/>
  <c r="F3903" i="2"/>
  <c r="F3363" i="2"/>
  <c r="F2480" i="2"/>
  <c r="F4925" i="2"/>
  <c r="F3440" i="2"/>
  <c r="F3515" i="2"/>
  <c r="F3954" i="2"/>
  <c r="F112" i="2"/>
  <c r="F605" i="2"/>
  <c r="F977" i="2"/>
  <c r="F275" i="2"/>
  <c r="F1294" i="2"/>
  <c r="F3746" i="2"/>
  <c r="F2534" i="2"/>
  <c r="F140" i="2"/>
  <c r="F34" i="2"/>
  <c r="F3811" i="2"/>
  <c r="F4751" i="2"/>
  <c r="F1701" i="2"/>
  <c r="F2541" i="2"/>
  <c r="F226" i="2"/>
  <c r="F684" i="2"/>
  <c r="F2347" i="2"/>
  <c r="F1090" i="2"/>
  <c r="F1344" i="2"/>
  <c r="F3967" i="2"/>
  <c r="F3647" i="2"/>
  <c r="F2613" i="2"/>
  <c r="F1475" i="2"/>
  <c r="F760" i="2"/>
  <c r="F2388" i="2"/>
  <c r="F2374" i="2"/>
  <c r="F4194" i="2"/>
  <c r="F1395" i="2"/>
  <c r="F2372" i="2"/>
  <c r="F4383" i="2"/>
  <c r="F565" i="2"/>
  <c r="F2241" i="2"/>
  <c r="F690" i="2"/>
  <c r="F4364" i="2"/>
  <c r="F3308" i="2"/>
  <c r="F3052" i="2"/>
  <c r="F4191" i="2"/>
  <c r="F4049" i="2"/>
  <c r="F3293" i="2"/>
  <c r="F2605" i="2"/>
  <c r="F4036" i="2"/>
  <c r="F396" i="2"/>
  <c r="F1544" i="2"/>
  <c r="F4597" i="2"/>
  <c r="F3301" i="2"/>
  <c r="F1731" i="2"/>
  <c r="F1024" i="2"/>
  <c r="F4626" i="2"/>
  <c r="F2299" i="2"/>
  <c r="F705" i="2"/>
  <c r="F4556" i="2"/>
  <c r="F1816" i="2"/>
  <c r="F4285" i="2"/>
  <c r="F2854" i="2"/>
  <c r="F3779" i="2"/>
  <c r="F3152" i="2"/>
  <c r="F126" i="2"/>
  <c r="F4561" i="2"/>
  <c r="F1696" i="2"/>
  <c r="F2948" i="2"/>
  <c r="F1502" i="2"/>
  <c r="F1060" i="2"/>
  <c r="F4316" i="2"/>
  <c r="F1043" i="2"/>
  <c r="F3603" i="2"/>
  <c r="F3856" i="2"/>
  <c r="F3359" i="2"/>
  <c r="F4466" i="2"/>
  <c r="F2814" i="2"/>
  <c r="F2008" i="2"/>
  <c r="F301" i="2"/>
  <c r="F765" i="2"/>
  <c r="F1552" i="2"/>
  <c r="F3154" i="2"/>
  <c r="F1880" i="2"/>
  <c r="F4500" i="2"/>
  <c r="F418" i="2"/>
  <c r="F3460" i="2"/>
  <c r="F3939" i="2"/>
  <c r="F174" i="2"/>
  <c r="F4340" i="2"/>
  <c r="F1164" i="2"/>
  <c r="F1800" i="2"/>
  <c r="F4334" i="2"/>
  <c r="F3173" i="2"/>
  <c r="F205" i="2"/>
  <c r="F2272" i="2"/>
  <c r="F27" i="2"/>
  <c r="F2955" i="2"/>
  <c r="F2081" i="2"/>
  <c r="F4908" i="2"/>
  <c r="F2072" i="2"/>
  <c r="F4973" i="2"/>
  <c r="F4661" i="2"/>
  <c r="F3101" i="2"/>
  <c r="F968" i="2"/>
  <c r="F5005" i="2"/>
  <c r="F4799" i="2"/>
  <c r="F4752" i="2"/>
  <c r="F3252" i="2"/>
  <c r="F2494" i="2"/>
  <c r="F4404" i="2"/>
  <c r="F4572" i="2"/>
  <c r="F1507" i="2"/>
  <c r="F3875" i="2"/>
  <c r="F2677" i="2"/>
  <c r="F1782" i="2"/>
  <c r="F4079" i="2"/>
  <c r="F1472" i="2"/>
  <c r="F3523" i="2"/>
  <c r="F749" i="2"/>
  <c r="F1245" i="2"/>
  <c r="F2097" i="2"/>
  <c r="F1233" i="2"/>
  <c r="F59" i="2"/>
  <c r="F619" i="2"/>
  <c r="F1295" i="2"/>
  <c r="F1092" i="2"/>
  <c r="F4332" i="2"/>
  <c r="F1059" i="2"/>
  <c r="F3619" i="2"/>
  <c r="F2741" i="2"/>
  <c r="F4741" i="2"/>
  <c r="F4476" i="2"/>
  <c r="F3519" i="2"/>
  <c r="F3980" i="2"/>
  <c r="F3661" i="2"/>
  <c r="F718" i="2"/>
  <c r="F2094" i="2"/>
  <c r="F1249" i="2"/>
  <c r="F2594" i="2"/>
  <c r="F3284" i="2"/>
  <c r="F3067" i="2"/>
  <c r="F40" i="2"/>
  <c r="F1228" i="2"/>
  <c r="F4302" i="2"/>
  <c r="F1955" i="2"/>
  <c r="F3635" i="2"/>
  <c r="F4397" i="2"/>
  <c r="F2453" i="2"/>
  <c r="F4027" i="2"/>
  <c r="F268" i="2"/>
  <c r="F649" i="2"/>
  <c r="F4159" i="2"/>
  <c r="F3970" i="2"/>
  <c r="F4644" i="2"/>
  <c r="F53" i="2"/>
  <c r="F3182" i="2"/>
  <c r="F4660" i="2"/>
  <c r="F2444" i="2"/>
  <c r="F1517" i="2"/>
  <c r="F3830" i="2"/>
  <c r="F2831" i="2"/>
  <c r="F4046" i="2"/>
  <c r="F3008" i="2"/>
  <c r="F283" i="2"/>
  <c r="F900" i="2"/>
  <c r="F2849" i="2"/>
  <c r="F1745" i="2"/>
  <c r="F4749" i="2"/>
  <c r="F3010" i="2"/>
  <c r="F2958" i="2"/>
  <c r="F2381" i="2"/>
  <c r="F4767" i="2"/>
  <c r="F431" i="2"/>
  <c r="F2162" i="2"/>
  <c r="F1670" i="2"/>
  <c r="F3887" i="2"/>
  <c r="F653" i="2"/>
  <c r="F1392" i="2"/>
  <c r="F4996" i="2"/>
  <c r="F3537" i="2"/>
  <c r="F770" i="2"/>
  <c r="F3859" i="2"/>
  <c r="F1669" i="2"/>
  <c r="F4415" i="2"/>
  <c r="F3428" i="2"/>
  <c r="F3535" i="2"/>
  <c r="F1600" i="2"/>
  <c r="F3522" i="2"/>
  <c r="F2779" i="2"/>
  <c r="F5008" i="2"/>
  <c r="F2476" i="2"/>
  <c r="F1459" i="2"/>
  <c r="F857" i="2"/>
  <c r="F3969" i="2"/>
  <c r="F4677" i="2"/>
  <c r="F1992" i="2"/>
  <c r="F1711" i="2"/>
  <c r="F173" i="2"/>
  <c r="F3198" i="2"/>
  <c r="F176" i="2"/>
  <c r="F1617" i="2"/>
  <c r="F324" i="2"/>
  <c r="F2219" i="2"/>
  <c r="F2816" i="2"/>
  <c r="F956" i="2"/>
  <c r="F3058" i="2"/>
  <c r="F1592" i="2"/>
  <c r="F4083" i="2"/>
  <c r="F677" i="2"/>
  <c r="F4974" i="2"/>
  <c r="F1766" i="2"/>
  <c r="F4336" i="2"/>
  <c r="F4165" i="2"/>
  <c r="F2893" i="2"/>
  <c r="F3201" i="2"/>
  <c r="F1665" i="2"/>
  <c r="F4866" i="2"/>
  <c r="F4116" i="2"/>
  <c r="F1534" i="2"/>
  <c r="F1352" i="2"/>
  <c r="F2764" i="2"/>
  <c r="F866" i="2"/>
  <c r="F1864" i="2"/>
  <c r="F4893" i="2"/>
  <c r="F1877" i="2"/>
  <c r="F2670" i="2"/>
  <c r="F1997" i="2"/>
  <c r="F4273" i="2"/>
  <c r="F2990" i="2"/>
  <c r="F4571" i="2"/>
  <c r="F1137" i="2"/>
  <c r="F4976" i="2"/>
  <c r="F2339" i="2"/>
  <c r="F4798" i="2"/>
  <c r="F2720" i="2"/>
  <c r="F2206" i="2"/>
  <c r="F1746" i="2"/>
  <c r="F494" i="2"/>
  <c r="F1692" i="2"/>
  <c r="F1427" i="2"/>
  <c r="F4077" i="2"/>
  <c r="F2495" i="2"/>
  <c r="F3692" i="2"/>
  <c r="F2980" i="2"/>
  <c r="F606" i="2"/>
  <c r="F17" i="2"/>
  <c r="F308" i="2"/>
  <c r="F1048" i="2"/>
  <c r="F3804" i="2"/>
  <c r="F1923" i="2"/>
  <c r="F621" i="2"/>
  <c r="F1084" i="2"/>
  <c r="F2622" i="2"/>
  <c r="F2864" i="2"/>
  <c r="F2445" i="2"/>
  <c r="F4174" i="2"/>
  <c r="F337" i="2"/>
  <c r="F1199" i="2"/>
  <c r="F643" i="2"/>
  <c r="F3829" i="2"/>
  <c r="F2429" i="2"/>
  <c r="F2078" i="2"/>
  <c r="F4624" i="2"/>
  <c r="F1051" i="2"/>
  <c r="F4180" i="2"/>
  <c r="F3778" i="2"/>
  <c r="F4307" i="2"/>
  <c r="F2309" i="2"/>
  <c r="F4735" i="2"/>
  <c r="F2139" i="2"/>
  <c r="F237" i="2"/>
  <c r="F2336" i="2"/>
  <c r="F299" i="2"/>
  <c r="F3435" i="2"/>
  <c r="F264" i="2"/>
  <c r="F2732" i="2"/>
  <c r="F3026" i="2"/>
  <c r="F4339" i="2"/>
  <c r="F2597" i="2"/>
  <c r="F4446" i="2"/>
  <c r="F3507" i="2"/>
  <c r="F4864" i="2"/>
  <c r="F974" i="2"/>
  <c r="F3503" i="2"/>
  <c r="F3137" i="2"/>
  <c r="F4498" i="2"/>
  <c r="F644" i="2"/>
  <c r="F2811" i="2"/>
  <c r="F3360" i="2"/>
  <c r="F1212" i="2"/>
  <c r="F339" i="2"/>
  <c r="F1848" i="2"/>
  <c r="F4643" i="2"/>
  <c r="F1189" i="2"/>
  <c r="F2146" i="2"/>
  <c r="F4965" i="2"/>
  <c r="F177" i="2"/>
  <c r="F3919" i="2"/>
  <c r="F302" i="2"/>
  <c r="F3326" i="2"/>
  <c r="F3681" i="2"/>
  <c r="F75" i="2"/>
  <c r="F4420" i="2"/>
  <c r="F2014" i="2"/>
  <c r="F833" i="2"/>
  <c r="F3036" i="2"/>
  <c r="F4114" i="2"/>
  <c r="F2136" i="2"/>
  <c r="F4115" i="2"/>
  <c r="F2629" i="2"/>
  <c r="F3102" i="2"/>
  <c r="F3023" i="2"/>
  <c r="F2108" i="2"/>
  <c r="F2384" i="2"/>
  <c r="F1889" i="2"/>
  <c r="F896" i="2"/>
  <c r="F4286" i="2"/>
  <c r="F785" i="2"/>
  <c r="F1840" i="2"/>
  <c r="F1891" i="2"/>
  <c r="F3078" i="2"/>
  <c r="F847" i="2"/>
  <c r="F2079" i="2"/>
  <c r="F3473" i="2"/>
  <c r="F1131" i="2"/>
  <c r="F156" i="2"/>
  <c r="F131" i="2"/>
  <c r="F4787" i="2"/>
  <c r="F3205" i="2"/>
  <c r="F2380" i="2"/>
  <c r="F2318" i="2"/>
  <c r="F1741" i="2"/>
  <c r="F3072" i="2"/>
  <c r="F555" i="2"/>
  <c r="F635" i="2"/>
  <c r="F520" i="2"/>
  <c r="F3260" i="2"/>
  <c r="F675" i="2"/>
  <c r="F4819" i="2"/>
  <c r="F693" i="2"/>
  <c r="F4982" i="2"/>
  <c r="F3885" i="2"/>
  <c r="F1841" i="2"/>
  <c r="F927" i="2"/>
  <c r="F317" i="2"/>
  <c r="F2046" i="2"/>
  <c r="F2833" i="2"/>
  <c r="F948" i="2"/>
  <c r="F3467" i="2"/>
  <c r="F3936" i="2"/>
  <c r="F1468" i="2"/>
  <c r="F258" i="2"/>
  <c r="F2120" i="2"/>
  <c r="F445" i="2"/>
  <c r="F1749" i="2"/>
  <c r="F3695" i="2"/>
  <c r="F4078" i="2"/>
  <c r="F348" i="2"/>
  <c r="F558" i="2"/>
  <c r="F1086" i="2"/>
  <c r="F4766" i="2"/>
  <c r="F4962" i="2"/>
  <c r="F331" i="2"/>
  <c r="F4756" i="2"/>
  <c r="F2542" i="2"/>
  <c r="F2193" i="2"/>
  <c r="F3292" i="2"/>
  <c r="F227" i="2"/>
  <c r="F2392" i="2"/>
  <c r="F4675" i="2"/>
  <c r="F165" i="2"/>
  <c r="F3566" i="2"/>
  <c r="F334" i="2"/>
  <c r="F820" i="2"/>
  <c r="F3134" i="2"/>
  <c r="F1499" i="2"/>
  <c r="F1279" i="2"/>
  <c r="F3376" i="2"/>
  <c r="F1985" i="2"/>
  <c r="F4045" i="2"/>
  <c r="F4971" i="2"/>
  <c r="F696" i="2"/>
  <c r="F4304" i="2"/>
  <c r="F1812" i="2"/>
  <c r="F2446" i="2"/>
  <c r="F2460" i="2"/>
  <c r="F4614" i="2"/>
  <c r="F3343" i="2"/>
  <c r="F329" i="2"/>
  <c r="F3244" i="2"/>
  <c r="F4692" i="2"/>
  <c r="F1153" i="2"/>
  <c r="F1515" i="2"/>
  <c r="F4205" i="2"/>
  <c r="F625" i="2"/>
  <c r="F1884" i="2"/>
  <c r="F2091" i="2"/>
  <c r="F2862" i="2"/>
  <c r="F2564" i="2"/>
  <c r="F415" i="2"/>
  <c r="F386" i="2"/>
  <c r="F4701" i="2"/>
  <c r="F4478" i="2"/>
  <c r="F4849" i="2"/>
  <c r="F105" i="2"/>
  <c r="F50" i="2"/>
  <c r="F4468" i="2"/>
  <c r="F542" i="2"/>
  <c r="F2116" i="2"/>
  <c r="F882" i="2"/>
  <c r="F109" i="2"/>
  <c r="F47" i="2"/>
  <c r="F3917" i="2"/>
  <c r="F2277" i="2"/>
  <c r="F4966" i="2"/>
  <c r="F2653" i="2"/>
  <c r="F3251" i="2"/>
  <c r="F2220" i="2"/>
  <c r="F1920" i="2"/>
  <c r="F2100" i="2"/>
  <c r="F817" i="2"/>
  <c r="F469" i="2"/>
  <c r="F3726" i="2"/>
  <c r="F2959" i="2"/>
  <c r="F73" i="2"/>
  <c r="F2988" i="2"/>
  <c r="F4356" i="2"/>
  <c r="F4800" i="2"/>
  <c r="F4598" i="2"/>
  <c r="F3140" i="2"/>
  <c r="F1288" i="2"/>
  <c r="F92" i="2"/>
  <c r="F987" i="2"/>
  <c r="F4118" i="2"/>
  <c r="F2659" i="2"/>
  <c r="F3184" i="2"/>
  <c r="F2431" i="2"/>
  <c r="F1438" i="2"/>
  <c r="F2140" i="2"/>
  <c r="F3103" i="2"/>
  <c r="F4405" i="2"/>
  <c r="F1455" i="2"/>
  <c r="F4641" i="2"/>
  <c r="F4190" i="2"/>
  <c r="F3585" i="2"/>
  <c r="F3547" i="2"/>
  <c r="F1844" i="2"/>
  <c r="F865" i="2"/>
  <c r="F2351" i="2"/>
  <c r="F1454" i="2"/>
  <c r="F2371" i="2"/>
  <c r="F3277" i="2"/>
  <c r="F2918" i="2"/>
  <c r="F1709" i="2"/>
  <c r="F2931" i="2"/>
  <c r="F1964" i="2"/>
  <c r="F944" i="2"/>
  <c r="F1828" i="2"/>
  <c r="F1040" i="2"/>
  <c r="F4093" i="2"/>
  <c r="F437" i="2"/>
  <c r="F613" i="2"/>
  <c r="F4529" i="2"/>
  <c r="F2716" i="2"/>
  <c r="F4068" i="2"/>
  <c r="F4783" i="2"/>
  <c r="F4061" i="2"/>
  <c r="F4531" i="2"/>
  <c r="F2398" i="2"/>
  <c r="F1240" i="2"/>
  <c r="F4964" i="2"/>
  <c r="F2966" i="2"/>
  <c r="F3871" i="2"/>
  <c r="F2529" i="2"/>
  <c r="F414" i="2"/>
  <c r="F2524" i="2"/>
  <c r="F976" i="2"/>
  <c r="F1244" i="2"/>
  <c r="F3554" i="2"/>
  <c r="F1937" i="2"/>
  <c r="F3550" i="2"/>
  <c r="F4764" i="2"/>
  <c r="F4396" i="2"/>
  <c r="F1949" i="2"/>
  <c r="F4803" i="2"/>
  <c r="F1332" i="2"/>
  <c r="F1003" i="2"/>
  <c r="F1467" i="2"/>
  <c r="F4037" i="2"/>
  <c r="F2971" i="2"/>
  <c r="F3628" i="2"/>
  <c r="F1876" i="2"/>
  <c r="F3912" i="2"/>
  <c r="F216" i="2"/>
  <c r="F1827" i="2"/>
  <c r="F955" i="2"/>
  <c r="F723" i="2"/>
  <c r="F4001" i="2"/>
  <c r="F4128" i="2"/>
  <c r="F457" i="2"/>
  <c r="F1363" i="2"/>
  <c r="F2928" i="2"/>
  <c r="F3436" i="2"/>
  <c r="F4508" i="2"/>
  <c r="F249" i="2"/>
  <c r="F4132" i="2"/>
  <c r="F2021" i="2"/>
  <c r="F1732" i="2"/>
  <c r="F1253" i="2"/>
  <c r="F2739" i="2"/>
  <c r="F499" i="2"/>
  <c r="F880" i="2"/>
  <c r="F4608" i="2"/>
  <c r="F4252" i="2"/>
  <c r="F1715" i="2"/>
  <c r="F2148" i="2"/>
  <c r="F4035" i="2"/>
  <c r="F1124" i="2"/>
  <c r="F4269" i="2"/>
  <c r="F2723" i="2"/>
  <c r="F3810" i="2"/>
  <c r="F1343" i="2"/>
  <c r="F3822" i="2"/>
  <c r="F51" i="2"/>
  <c r="F4543" i="2"/>
  <c r="F4687" i="2"/>
  <c r="F1132" i="2"/>
  <c r="F563" i="2"/>
  <c r="F91" i="2"/>
  <c r="F4177" i="2"/>
  <c r="F4818" i="2"/>
  <c r="F2303" i="2"/>
  <c r="F309" i="2"/>
  <c r="F1597" i="2"/>
  <c r="F803" i="2"/>
  <c r="F3264" i="2"/>
  <c r="F1362" i="2"/>
  <c r="F3150" i="2"/>
  <c r="F3454" i="2"/>
  <c r="F3538" i="2"/>
  <c r="F3263" i="2"/>
  <c r="F4367" i="2"/>
  <c r="F108" i="2"/>
  <c r="F3794" i="2"/>
  <c r="F3807" i="2"/>
  <c r="F1532" i="2"/>
  <c r="F2786" i="2"/>
  <c r="F2885" i="2"/>
  <c r="F357" i="2"/>
  <c r="F4689" i="2"/>
  <c r="F1085" i="2"/>
  <c r="F3006" i="2"/>
  <c r="F484" i="2"/>
  <c r="F1615" i="2"/>
  <c r="F1250" i="2"/>
  <c r="F2635" i="2"/>
  <c r="F4220" i="2"/>
  <c r="F1450" i="2"/>
  <c r="F2555" i="2"/>
  <c r="F4301" i="2"/>
  <c r="F2364" i="2"/>
  <c r="F4958" i="2"/>
  <c r="F2725" i="2"/>
  <c r="F2563" i="2"/>
  <c r="F2620" i="2"/>
  <c r="F2479" i="2"/>
  <c r="F703" i="2"/>
  <c r="F4900" i="2"/>
  <c r="F3693" i="2"/>
  <c r="F3427" i="2"/>
  <c r="F209" i="2"/>
  <c r="F4038" i="2"/>
  <c r="F4147" i="2"/>
  <c r="F2973" i="2"/>
  <c r="F2596" i="2"/>
  <c r="F1906" i="2"/>
  <c r="F3168" i="2"/>
  <c r="F179" i="2"/>
  <c r="F1077" i="2"/>
  <c r="F2197" i="2"/>
  <c r="F2285" i="2"/>
  <c r="F1954" i="2"/>
  <c r="F2683" i="2"/>
  <c r="F2684" i="2"/>
  <c r="F3123" i="2"/>
  <c r="F597" i="2"/>
  <c r="F1315" i="2"/>
  <c r="F1649" i="2"/>
  <c r="F4700" i="2"/>
  <c r="F288" i="2"/>
  <c r="F4669" i="2"/>
  <c r="F3739" i="2"/>
  <c r="F2128" i="2"/>
  <c r="F424" i="2"/>
  <c r="F68" i="2"/>
  <c r="F1924" i="2"/>
  <c r="F468" i="2"/>
  <c r="F1546" i="2"/>
  <c r="F1703" i="2"/>
  <c r="F2645" i="2"/>
  <c r="F4844" i="2"/>
  <c r="F2562" i="2"/>
  <c r="F3744" i="2"/>
  <c r="F98" i="2"/>
  <c r="F1653" i="2"/>
  <c r="F1998" i="2"/>
  <c r="F701" i="2"/>
  <c r="F2626" i="2"/>
  <c r="F3259" i="2"/>
  <c r="F2956" i="2"/>
  <c r="F4465" i="2"/>
  <c r="F1109" i="2"/>
  <c r="F2819" i="2"/>
  <c r="F1052" i="2"/>
  <c r="F435" i="2"/>
  <c r="F1664" i="2"/>
  <c r="F549" i="2"/>
  <c r="F2638" i="2"/>
  <c r="F1138" i="2"/>
  <c r="F680" i="2"/>
  <c r="F1300" i="2"/>
  <c r="F616" i="2"/>
  <c r="F1396" i="2"/>
  <c r="F2425" i="2"/>
  <c r="F2239" i="2"/>
  <c r="F751" i="2"/>
  <c r="F642" i="2"/>
  <c r="F2993" i="2"/>
  <c r="F4880" i="2"/>
  <c r="F1859" i="2"/>
  <c r="F2293" i="2"/>
  <c r="F2093" i="2"/>
  <c r="F1101" i="2"/>
  <c r="F3762" i="2"/>
  <c r="F3419" i="2"/>
  <c r="F3212" i="2"/>
  <c r="F41" i="2"/>
  <c r="F1685" i="2"/>
  <c r="F4947" i="2"/>
  <c r="F2803" i="2"/>
  <c r="F4494" i="2"/>
  <c r="F4594" i="2"/>
  <c r="F2715" i="2"/>
  <c r="F2801" i="2"/>
  <c r="F3854" i="2"/>
  <c r="F2328" i="2"/>
  <c r="F2485" i="2"/>
  <c r="F4350" i="2"/>
  <c r="F3964" i="2"/>
  <c r="F2914" i="2"/>
  <c r="F4435" i="2"/>
  <c r="F2929" i="2"/>
  <c r="F3520" i="2"/>
  <c r="F292" i="2"/>
  <c r="F1563" i="2"/>
  <c r="F1872" i="2"/>
  <c r="F412" i="2"/>
  <c r="F3902" i="2"/>
  <c r="F2467" i="2"/>
  <c r="F477" i="2"/>
  <c r="F2549" i="2"/>
  <c r="F1820" i="2"/>
  <c r="F1187" i="2"/>
  <c r="F1280" i="2"/>
  <c r="F1557" i="2"/>
  <c r="F2912" i="2"/>
  <c r="F2994" i="2"/>
  <c r="F952" i="2"/>
  <c r="F2468" i="2"/>
  <c r="F4930" i="2"/>
  <c r="F1972" i="2"/>
  <c r="F2578" i="2"/>
  <c r="F3563" i="2"/>
  <c r="F2850" i="2"/>
  <c r="F1496" i="2"/>
  <c r="F4258" i="2"/>
  <c r="F200" i="2"/>
  <c r="F2883" i="2"/>
  <c r="F3285" i="2"/>
  <c r="F1134" i="2"/>
  <c r="F1677" i="2"/>
  <c r="F400" i="2"/>
  <c r="F1791" i="2"/>
  <c r="F3484" i="2"/>
  <c r="F297" i="2"/>
  <c r="F2341" i="2"/>
  <c r="F1381" i="2"/>
  <c r="F3231" i="2"/>
  <c r="F704" i="2"/>
  <c r="F11" i="2"/>
  <c r="F3339" i="2"/>
  <c r="F3505" i="2"/>
  <c r="F243" i="2"/>
  <c r="F4513" i="2"/>
  <c r="F85" i="2"/>
  <c r="F4870" i="2"/>
  <c r="F850" i="2"/>
  <c r="F3138" i="2"/>
  <c r="F3280" i="2"/>
  <c r="F1806" i="2"/>
  <c r="F2593" i="2"/>
  <c r="F612" i="2"/>
  <c r="F2155" i="2"/>
  <c r="F2736" i="2"/>
  <c r="F924" i="2"/>
  <c r="F4785" i="2"/>
  <c r="F2915" i="2"/>
  <c r="F1581" i="2"/>
  <c r="F117" i="2"/>
  <c r="F4630" i="2"/>
  <c r="F4127" i="2"/>
  <c r="F1748" i="2"/>
  <c r="F2325" i="2"/>
  <c r="F238" i="2"/>
  <c r="F369" i="2"/>
  <c r="F2498" i="2"/>
  <c r="F3796" i="2"/>
  <c r="F1966" i="2"/>
  <c r="F2113" i="2"/>
  <c r="F3004" i="2"/>
  <c r="F802" i="2"/>
  <c r="F1576" i="2"/>
  <c r="F3469" i="2"/>
  <c r="F149" i="2"/>
  <c r="F3862" i="2"/>
  <c r="F3663" i="2"/>
  <c r="F4335" i="2"/>
  <c r="F2396" i="2"/>
  <c r="F2943" i="2"/>
  <c r="F943" i="2"/>
  <c r="F1470" i="2"/>
  <c r="F4750" i="2"/>
  <c r="F3345" i="2"/>
  <c r="F4834" i="2"/>
  <c r="F3812" i="2"/>
  <c r="F2324" i="2"/>
  <c r="F536" i="2"/>
  <c r="F1724" i="2"/>
  <c r="F578" i="2"/>
  <c r="F2515" i="2"/>
  <c r="F4355" i="2"/>
  <c r="F3904" i="2"/>
  <c r="F2543" i="2"/>
  <c r="F4514" i="2"/>
  <c r="F485" i="2"/>
  <c r="F475" i="2"/>
  <c r="F1699" i="2"/>
  <c r="F531" i="2"/>
  <c r="F993" i="2"/>
  <c r="F933" i="2"/>
  <c r="F600" i="2"/>
  <c r="F187" i="2"/>
  <c r="F1224" i="2"/>
  <c r="F1260" i="2"/>
  <c r="F1107" i="2"/>
  <c r="F3956" i="2"/>
  <c r="F3759" i="2"/>
  <c r="F492" i="2"/>
  <c r="F1028" i="2"/>
  <c r="F1829" i="2"/>
  <c r="F212" i="2"/>
  <c r="F257" i="2"/>
  <c r="F1512" i="2"/>
  <c r="F3061" i="2"/>
  <c r="F3601" i="2"/>
  <c r="F879" i="2"/>
  <c r="F4416" i="2"/>
  <c r="F800" i="2"/>
  <c r="F3756" i="2"/>
  <c r="F3555" i="2"/>
  <c r="F2213" i="2"/>
  <c r="F4550" i="2"/>
  <c r="F1846" i="2"/>
  <c r="F4016" i="2"/>
  <c r="F267" i="2"/>
  <c r="F2267" i="2"/>
  <c r="F564" i="2"/>
  <c r="F162" i="2"/>
  <c r="F57" i="2"/>
  <c r="F629" i="2"/>
  <c r="F3470" i="2"/>
  <c r="F1251" i="2"/>
  <c r="F836" i="2"/>
  <c r="F1045" i="2"/>
  <c r="F3118" i="2"/>
  <c r="F4753" i="2"/>
  <c r="F916" i="2"/>
  <c r="F3403" i="2"/>
  <c r="F3296" i="2"/>
  <c r="F1180" i="2"/>
  <c r="F514" i="2"/>
  <c r="F3219" i="2"/>
  <c r="F2509" i="2"/>
  <c r="F661" i="2"/>
  <c r="F3038" i="2"/>
  <c r="F867" i="2"/>
  <c r="F515" i="2"/>
  <c r="F819" i="2"/>
  <c r="F1633" i="2"/>
  <c r="F1461" i="2"/>
  <c r="F3169" i="2"/>
  <c r="F1108" i="2"/>
  <c r="F97" i="2"/>
  <c r="F4242" i="2"/>
  <c r="F2019" i="2"/>
  <c r="F735" i="2"/>
  <c r="F4895" i="2"/>
  <c r="F4957" i="2"/>
  <c r="F2976" i="2"/>
  <c r="F1645" i="2"/>
  <c r="F2020" i="2"/>
  <c r="F244" i="2"/>
  <c r="F1768" i="2"/>
  <c r="F4710" i="2"/>
  <c r="F2144" i="2"/>
  <c r="F3757" i="2"/>
  <c r="F3249" i="2"/>
  <c r="F1808" i="2"/>
  <c r="F4012" i="2"/>
  <c r="F3827" i="2"/>
  <c r="F4758" i="2"/>
  <c r="F4574" i="2"/>
  <c r="F4606" i="2"/>
  <c r="F4289" i="2"/>
  <c r="F523" i="2"/>
  <c r="F1886" i="2"/>
  <c r="F3924" i="2"/>
  <c r="F738" i="2"/>
  <c r="F313" i="2"/>
  <c r="F1141" i="2"/>
  <c r="F3838" i="2"/>
  <c r="F4401" i="2"/>
  <c r="F2868" i="2"/>
  <c r="F2117" i="2"/>
  <c r="F752" i="2"/>
  <c r="F1410" i="2"/>
  <c r="F1204" i="2"/>
  <c r="F603" i="2"/>
  <c r="F4448" i="2"/>
  <c r="F1436" i="2"/>
  <c r="F2866" i="2"/>
  <c r="F2419" i="2"/>
  <c r="F3421" i="2"/>
  <c r="F1173" i="2"/>
  <c r="F3486" i="2"/>
  <c r="F2264" i="2"/>
  <c r="F1435" i="2"/>
  <c r="F2847" i="2"/>
  <c r="F1487" i="2"/>
  <c r="F1185" i="2"/>
  <c r="F4754" i="2"/>
  <c r="F4708" i="2"/>
  <c r="F1231" i="2"/>
  <c r="F3553" i="2"/>
  <c r="F3532" i="2"/>
  <c r="F163" i="2"/>
  <c r="F2104" i="2"/>
  <c r="F4845" i="2"/>
  <c r="F1221" i="2"/>
  <c r="F4709" i="2"/>
  <c r="F4447" i="2"/>
  <c r="F2927" i="2"/>
  <c r="F3874" i="2"/>
  <c r="F1213" i="2"/>
  <c r="F29" i="2"/>
  <c r="F111" i="2"/>
  <c r="F609" i="2"/>
  <c r="F3888" i="2"/>
  <c r="F315" i="2"/>
  <c r="F4388" i="2"/>
  <c r="F1518" i="2"/>
  <c r="F1064" i="2"/>
  <c r="F2236" i="2"/>
  <c r="F4530" i="2"/>
  <c r="F3283" i="2"/>
  <c r="F813" i="2"/>
  <c r="F1313" i="2"/>
  <c r="F3375" i="2"/>
  <c r="F4095" i="2"/>
  <c r="F3215" i="2"/>
  <c r="F4292" i="2"/>
  <c r="F1944" i="2"/>
  <c r="F1267" i="2"/>
  <c r="F3604" i="2"/>
  <c r="F2037" i="2"/>
  <c r="F508" i="2"/>
  <c r="F1700" i="2"/>
  <c r="F1612" i="2"/>
  <c r="F1139" i="2"/>
  <c r="F3411" i="2"/>
  <c r="F1967" i="2"/>
  <c r="F2793" i="2"/>
  <c r="F4461" i="2"/>
  <c r="F3295" i="2"/>
  <c r="F1390" i="2"/>
  <c r="F3444" i="2"/>
  <c r="F3748" i="2"/>
  <c r="F25" i="2"/>
  <c r="F1910" i="2"/>
  <c r="F4050" i="2"/>
  <c r="F16" i="2"/>
  <c r="F3314" i="2"/>
  <c r="F2608" i="2"/>
  <c r="F3374" i="2"/>
  <c r="F285" i="2"/>
  <c r="F3797" i="2"/>
  <c r="F3753" i="2"/>
  <c r="F1046" i="3"/>
  <c r="F618" i="3"/>
  <c r="F1790" i="2"/>
  <c r="F4719" i="2"/>
  <c r="F4838" i="2"/>
  <c r="F2461" i="2"/>
  <c r="F4284" i="2"/>
  <c r="F2640" i="2"/>
  <c r="F884" i="2"/>
  <c r="F1905" i="2"/>
  <c r="F2795" i="2"/>
  <c r="F2437" i="2"/>
  <c r="F706" i="2"/>
  <c r="F2356" i="2"/>
  <c r="F2261" i="2"/>
  <c r="F2373" i="2"/>
  <c r="F2592" i="2"/>
  <c r="F2673" i="2"/>
  <c r="F4869" i="2"/>
  <c r="F225" i="2"/>
  <c r="F4724" i="2"/>
  <c r="F4590" i="2"/>
  <c r="F1535" i="2"/>
  <c r="F1208" i="2"/>
  <c r="F210" i="2"/>
  <c r="F3649" i="2"/>
  <c r="F2428" i="2"/>
  <c r="F868" i="2"/>
  <c r="F860" i="2"/>
  <c r="F4637" i="2"/>
  <c r="F1182" i="2"/>
  <c r="F1761" i="2"/>
  <c r="F3439" i="2"/>
  <c r="F2704" i="2"/>
  <c r="F1217" i="2"/>
  <c r="F4596" i="2"/>
  <c r="F3612" i="2"/>
  <c r="F936" i="2"/>
  <c r="F4156" i="2"/>
  <c r="F923" i="2"/>
  <c r="F3983" i="2"/>
  <c r="F2245" i="2"/>
  <c r="F3571" i="2"/>
  <c r="F3772" i="2"/>
  <c r="F832" i="2"/>
  <c r="F276" i="2"/>
  <c r="F2621" i="2"/>
  <c r="F3988" i="2"/>
  <c r="F433" i="2"/>
  <c r="F2172" i="2"/>
  <c r="F507" i="2"/>
  <c r="F1680" i="2"/>
  <c r="F2349" i="2"/>
  <c r="F3883" i="2"/>
  <c r="F4403" i="2"/>
  <c r="F1285" i="2"/>
  <c r="F4014" i="2"/>
  <c r="F344" i="2"/>
  <c r="F3972" i="2"/>
  <c r="F2044" i="2"/>
  <c r="F664" i="2"/>
  <c r="F805" i="2"/>
  <c r="F3483" i="2"/>
  <c r="F539" i="2"/>
  <c r="F801" i="2"/>
  <c r="F4678" i="2"/>
  <c r="F2768" i="2"/>
  <c r="F3631" i="2"/>
  <c r="F581" i="2"/>
  <c r="F2056" i="2"/>
  <c r="F3500" i="2"/>
  <c r="F1839" i="2"/>
  <c r="F2402" i="2"/>
  <c r="F3183" i="2"/>
  <c r="F1586" i="2"/>
  <c r="F4909" i="2"/>
  <c r="F1404" i="2"/>
  <c r="F1330" i="2"/>
  <c r="F1150" i="2"/>
  <c r="F1453" i="2"/>
  <c r="F3227" i="2"/>
  <c r="F141" i="2"/>
  <c r="F293" i="2"/>
  <c r="F894" i="2"/>
  <c r="F2160" i="2"/>
  <c r="F3668" i="2"/>
  <c r="F191" i="2"/>
  <c r="F4927" i="2"/>
  <c r="F853" i="2"/>
  <c r="F4724" i="3"/>
  <c r="F274" i="3"/>
  <c r="F3604" i="3"/>
  <c r="F4148" i="3"/>
  <c r="F2903" i="2"/>
  <c r="F1928" i="2"/>
  <c r="F4198" i="2"/>
  <c r="F2260" i="2"/>
  <c r="F4928" i="2"/>
  <c r="F3373" i="2"/>
  <c r="F3982" i="2"/>
  <c r="F835" i="2"/>
  <c r="F4814" i="2"/>
  <c r="F748" i="2"/>
  <c r="F2259" i="2"/>
  <c r="F4816" i="2"/>
  <c r="F1950" i="2"/>
  <c r="F891" i="2"/>
  <c r="F3573" i="2"/>
  <c r="F1569" i="2"/>
  <c r="F3987" i="2"/>
  <c r="F223" i="2"/>
  <c r="F2159" i="2"/>
  <c r="F2836" i="2"/>
  <c r="F3442" i="2"/>
  <c r="F4613" i="2"/>
  <c r="F3487" i="2"/>
  <c r="F1357" i="2"/>
  <c r="F1160" i="2"/>
  <c r="F816" i="2"/>
  <c r="F4254" i="2"/>
  <c r="F235" i="2"/>
  <c r="F1035" i="2"/>
  <c r="F364" i="2"/>
  <c r="F4991" i="2"/>
  <c r="F3245" i="2"/>
  <c r="F4533" i="2"/>
  <c r="F1736" i="2"/>
  <c r="F440" i="2"/>
  <c r="F926" i="2"/>
  <c r="F1520" i="2"/>
  <c r="F260" i="2"/>
  <c r="F3915" i="2"/>
  <c r="F2785" i="2"/>
  <c r="F4268" i="2"/>
  <c r="F3155" i="2"/>
  <c r="F4013" i="2"/>
  <c r="F3349" i="2"/>
  <c r="F3599" i="2"/>
  <c r="F1629" i="2"/>
  <c r="F3452" i="2"/>
  <c r="F1422" i="2"/>
  <c r="F1807" i="2"/>
  <c r="F1986" i="2"/>
  <c r="F1476" i="2"/>
  <c r="F1099" i="2"/>
  <c r="F3840" i="2"/>
  <c r="F652" i="2"/>
  <c r="F4796" i="2"/>
  <c r="F979" i="2"/>
  <c r="F569" i="2"/>
  <c r="F2557" i="2"/>
  <c r="F1093" i="2"/>
  <c r="F3022" i="2"/>
  <c r="F1868" i="2"/>
  <c r="F576" i="2"/>
  <c r="F4748" i="2"/>
  <c r="F4671" i="2"/>
  <c r="F1584" i="2"/>
  <c r="F3890" i="2"/>
  <c r="F1492" i="2"/>
  <c r="F2747" i="2"/>
  <c r="F912" i="2"/>
  <c r="F804" i="2"/>
  <c r="F3788" i="2"/>
  <c r="F851" i="2"/>
  <c r="F2344" i="2"/>
  <c r="F4003" i="2"/>
  <c r="F1765" i="2"/>
  <c r="F4398" i="2"/>
  <c r="F4781" i="2"/>
  <c r="F1439" i="2"/>
  <c r="F3394" i="2"/>
  <c r="F189" i="2"/>
  <c r="F4526" i="2"/>
  <c r="F4322" i="2"/>
  <c r="F43" i="2"/>
  <c r="F4084" i="2"/>
  <c r="F526" i="2"/>
  <c r="F792" i="2"/>
  <c r="F2721" i="2"/>
  <c r="F1952" i="2"/>
  <c r="F2067" i="2"/>
  <c r="F4862" i="2"/>
  <c r="F146" i="2"/>
  <c r="F3328" i="2"/>
  <c r="F4255" i="2"/>
  <c r="F1263" i="2"/>
  <c r="F3787" i="2"/>
  <c r="F4933" i="2"/>
  <c r="F1168" i="2"/>
  <c r="F2077" i="2"/>
  <c r="F2382" i="2"/>
  <c r="F1405" i="2"/>
  <c r="F3108" i="2"/>
  <c r="F180" i="2"/>
  <c r="F3694" i="2"/>
  <c r="F2257" i="2"/>
  <c r="F1646" i="2"/>
  <c r="F3100" i="2"/>
  <c r="F516" i="2"/>
  <c r="F624" i="2"/>
  <c r="F491" i="2"/>
  <c r="F1547" i="2"/>
  <c r="F620" i="2"/>
  <c r="F915" i="2"/>
  <c r="F3949" i="2"/>
  <c r="F4094" i="2"/>
  <c r="F761" i="2"/>
  <c r="F3441" i="2"/>
  <c r="F367" i="2"/>
  <c r="F2192" i="2"/>
  <c r="F548" i="2"/>
  <c r="F1067" i="2"/>
  <c r="F3489" i="2"/>
  <c r="F4524" i="2"/>
  <c r="F1763" i="2"/>
  <c r="F4685" i="2"/>
  <c r="F533" i="2"/>
  <c r="F3951" i="2"/>
  <c r="F1374" i="2"/>
  <c r="F2654" i="2"/>
  <c r="F2174" i="2"/>
  <c r="F3327" i="2"/>
  <c r="F2658" i="2"/>
  <c r="F1796" i="2"/>
  <c r="F1643" i="2"/>
  <c r="F4432" i="2"/>
  <c r="F908" i="2"/>
  <c r="F4892" i="2"/>
  <c r="F1443" i="2"/>
  <c r="F825" i="2"/>
  <c r="F3453" i="2"/>
  <c r="F1637" i="2"/>
  <c r="F2370" i="2"/>
  <c r="F2693" i="2"/>
  <c r="F1339" i="2"/>
  <c r="F373" i="2"/>
  <c r="F3122" i="2"/>
  <c r="F2624" i="2"/>
  <c r="F579" i="2"/>
  <c r="F2904" i="2"/>
  <c r="F739" i="2"/>
  <c r="F3986" i="2"/>
  <c r="F561" i="2"/>
  <c r="F2911" i="2"/>
  <c r="F3931" i="2"/>
  <c r="F3718" i="2"/>
  <c r="F465" i="2"/>
  <c r="F1214" i="2"/>
  <c r="F3600" i="2"/>
  <c r="F3250" i="2"/>
  <c r="F2517" i="2"/>
  <c r="F1915" i="2"/>
  <c r="F4341" i="2"/>
  <c r="F2818" i="2"/>
  <c r="F1425" i="2"/>
  <c r="F2787" i="2"/>
  <c r="F3088" i="2"/>
  <c r="F2797" i="2"/>
  <c r="F1652" i="2"/>
  <c r="F4417" i="2"/>
  <c r="F3485" i="2"/>
  <c r="F3120" i="2"/>
  <c r="F2909" i="2"/>
  <c r="F4065" i="2"/>
  <c r="F1069" i="2"/>
  <c r="F4801" i="2"/>
  <c r="F2574" i="2"/>
  <c r="F4580" i="2"/>
  <c r="F2075" i="2"/>
  <c r="F4943" i="2"/>
  <c r="F2832" i="2"/>
  <c r="F88" i="2"/>
  <c r="F2178" i="2"/>
  <c r="F4612" i="2"/>
  <c r="F3809" i="2"/>
  <c r="F852" i="2"/>
  <c r="F1151" i="2"/>
  <c r="F1388" i="2"/>
  <c r="F2115" i="2"/>
  <c r="F3891" i="2"/>
  <c r="F4485" i="2"/>
  <c r="F3728" i="2"/>
  <c r="F2652" i="2"/>
  <c r="F1391" i="2"/>
  <c r="F4560" i="2"/>
  <c r="F1172" i="2"/>
  <c r="F1870" i="2"/>
  <c r="F3780" i="2"/>
  <c r="F4431" i="2"/>
  <c r="F1528" i="2"/>
  <c r="F4499" i="2"/>
  <c r="F3093" i="2"/>
  <c r="F4703" i="2"/>
  <c r="F3581" i="2"/>
  <c r="F2280" i="2"/>
  <c r="F383" i="2"/>
  <c r="F992" i="2"/>
  <c r="F736" i="2"/>
  <c r="F2660" i="2"/>
  <c r="F2923" i="2"/>
  <c r="F232" i="2"/>
  <c r="F1420" i="2"/>
  <c r="F4113" i="2"/>
  <c r="F2147" i="2"/>
  <c r="F3843" i="2"/>
  <c r="F4941" i="2"/>
  <c r="F3157" i="2"/>
  <c r="F436" i="2"/>
  <c r="F886" i="2"/>
  <c r="F1419" i="2"/>
  <c r="F2782" i="2"/>
  <c r="F724" i="2"/>
  <c r="F1935" i="2"/>
  <c r="F1720" i="2"/>
  <c r="F527" i="2"/>
  <c r="F4030" i="2"/>
  <c r="F2788" i="2"/>
  <c r="F2799" i="2"/>
  <c r="F512" i="2"/>
  <c r="F3664" i="2"/>
  <c r="F159" i="2"/>
  <c r="F1602" i="2"/>
  <c r="F1776" i="2"/>
  <c r="F2338" i="2"/>
  <c r="F2575" i="2"/>
  <c r="F1371" i="2"/>
  <c r="F2734" i="2"/>
  <c r="F1647" i="2"/>
  <c r="F107" i="2"/>
  <c r="F2353" i="2"/>
  <c r="F1683" i="2"/>
  <c r="F3851" i="2"/>
  <c r="F1504" i="2"/>
  <c r="F1156" i="2"/>
  <c r="F1727" i="2"/>
  <c r="F1644" i="2"/>
  <c r="F2387" i="2"/>
  <c r="F2397" i="2"/>
  <c r="F4222" i="2"/>
  <c r="F4714" i="2"/>
  <c r="F4492" i="2"/>
  <c r="F2175" i="2"/>
  <c r="F1521" i="2"/>
  <c r="F1460" i="2"/>
  <c r="F2366" i="2"/>
  <c r="F124" i="2"/>
  <c r="F4130" i="2"/>
  <c r="F1784" i="2"/>
  <c r="F2612" i="2"/>
  <c r="F3279" i="2"/>
  <c r="F4107" i="2"/>
  <c r="F4238" i="2"/>
  <c r="F2365" i="2"/>
  <c r="F911" i="2"/>
  <c r="F1568" i="2"/>
  <c r="F3377" i="2"/>
  <c r="F2916" i="2"/>
  <c r="F660" i="2"/>
  <c r="F488" i="2"/>
  <c r="F1676" i="2"/>
  <c r="F482" i="2"/>
  <c r="F2435" i="2"/>
  <c r="F4275" i="2"/>
  <c r="F3568" i="2"/>
  <c r="F2463" i="2"/>
  <c r="F1638" i="2"/>
  <c r="F3091" i="2"/>
  <c r="F3618" i="2"/>
  <c r="F265" i="2"/>
  <c r="F2669" i="2"/>
  <c r="F353" i="2"/>
  <c r="F1058" i="2"/>
  <c r="F2676" i="2"/>
  <c r="F1675" i="2"/>
  <c r="F3872" i="2"/>
  <c r="F668" i="2"/>
  <c r="F4812" i="2"/>
  <c r="F1011" i="2"/>
  <c r="F585" i="2"/>
  <c r="F2589" i="2"/>
  <c r="F1125" i="2"/>
  <c r="F4846" i="2"/>
  <c r="F2771" i="2"/>
  <c r="F219" i="2"/>
  <c r="F4179" i="2"/>
  <c r="F15" i="2"/>
  <c r="F1951" i="2"/>
  <c r="F1442" i="2"/>
  <c r="F628" i="2"/>
  <c r="F1083" i="2"/>
  <c r="F543" i="2"/>
  <c r="F756" i="2"/>
  <c r="F4319" i="2"/>
  <c r="F1360" i="2"/>
  <c r="F4230" i="2"/>
  <c r="F1243" i="2"/>
  <c r="F416" i="2"/>
  <c r="F1976" i="2"/>
  <c r="F81" i="2"/>
  <c r="F429" i="2"/>
  <c r="F3892" i="2"/>
  <c r="F593" i="2"/>
  <c r="F2000" i="2"/>
  <c r="F4768" i="2"/>
  <c r="F2190" i="2"/>
  <c r="F689" i="2"/>
  <c r="F3858" i="2"/>
  <c r="F3282" i="2"/>
  <c r="F46" i="2"/>
  <c r="F2539" i="2"/>
  <c r="F3598" i="2"/>
  <c r="F3121" i="2"/>
  <c r="F2180" i="2"/>
  <c r="F764" i="2"/>
  <c r="F3459" i="2"/>
  <c r="F688" i="2"/>
  <c r="F737" i="2"/>
  <c r="F1444" i="2"/>
  <c r="F768" i="2"/>
  <c r="F2156" i="2"/>
  <c r="F3139" i="2"/>
  <c r="F3445" i="2"/>
  <c r="F2974" i="2"/>
  <c r="F125" i="2"/>
  <c r="F1570" i="2"/>
  <c r="F3167" i="2"/>
  <c r="F2033" i="2"/>
  <c r="F1780" i="2"/>
  <c r="F399" i="2"/>
  <c r="F380" i="2"/>
  <c r="F211" i="2"/>
  <c r="F2040" i="2"/>
  <c r="F1565" i="2"/>
  <c r="F2742" i="2"/>
  <c r="F2908" i="2"/>
  <c r="F4511" i="2"/>
  <c r="F3185" i="2"/>
  <c r="F1407" i="2"/>
  <c r="F2240" i="2"/>
  <c r="F1026" i="2"/>
  <c r="F3220" i="2"/>
  <c r="F478" i="2"/>
  <c r="F744" i="2"/>
  <c r="F1932" i="2"/>
  <c r="F2610" i="2"/>
  <c r="F2899" i="2"/>
  <c r="F4755" i="2"/>
  <c r="F2533" i="2"/>
  <c r="F2895" i="2"/>
  <c r="F1044" i="2"/>
  <c r="F829" i="2"/>
  <c r="F3632" i="2"/>
  <c r="F4495" i="2"/>
  <c r="F1144" i="2"/>
  <c r="F2225" i="2"/>
  <c r="F4385" i="2"/>
  <c r="F3300" i="2"/>
  <c r="F207" i="2"/>
  <c r="F1275" i="2"/>
  <c r="F1441" i="2"/>
  <c r="F641" i="2"/>
  <c r="F168" i="2"/>
  <c r="F1284" i="2"/>
  <c r="F2770" i="2"/>
  <c r="F404" i="2"/>
  <c r="F740" i="2"/>
  <c r="F846" i="2"/>
  <c r="F2413" i="2"/>
  <c r="F4110" i="2"/>
  <c r="F2656" i="2"/>
  <c r="F4452" i="2"/>
  <c r="F2556" i="2"/>
  <c r="F3013" i="2"/>
  <c r="F184" i="2"/>
  <c r="F1089" i="2"/>
  <c r="F1764" i="2"/>
  <c r="F1744" i="2"/>
  <c r="F3196" i="2"/>
  <c r="F1747" i="2"/>
  <c r="F3393" i="2"/>
  <c r="F3438" i="2"/>
  <c r="F110" i="2"/>
  <c r="F777" i="2"/>
  <c r="F2477" i="2"/>
  <c r="F4481" i="2"/>
  <c r="F2036" i="2"/>
  <c r="F1183" i="2"/>
  <c r="F1148" i="2"/>
  <c r="F130" i="2"/>
  <c r="F2312" i="2"/>
  <c r="F4173" i="2"/>
  <c r="F3686" i="2"/>
  <c r="F4732" i="2"/>
  <c r="F1858" i="2"/>
  <c r="F3237" i="2"/>
  <c r="F2191" i="2"/>
  <c r="F4784" i="2"/>
  <c r="F1698" i="2"/>
  <c r="F3732" i="2"/>
  <c r="F1230" i="2"/>
  <c r="F1016" i="2"/>
  <c r="F2188" i="2"/>
  <c r="F4178" i="2"/>
  <c r="F3187" i="2"/>
  <c r="F333" i="2"/>
  <c r="F577" i="2"/>
  <c r="F3311" i="2"/>
  <c r="F786" i="3"/>
  <c r="F3906" i="3"/>
  <c r="F3789" i="3"/>
  <c r="F2709" i="3"/>
  <c r="F4610" i="3"/>
  <c r="F2036" i="3"/>
  <c r="F2113" i="3"/>
  <c r="F4332" i="3"/>
  <c r="F3382" i="3"/>
  <c r="F678" i="3"/>
  <c r="F138" i="3"/>
  <c r="F994" i="3"/>
  <c r="F137" i="3"/>
  <c r="F1077" i="3"/>
  <c r="F4499" i="3"/>
  <c r="F4755" i="3"/>
  <c r="F4830" i="3"/>
  <c r="F838" i="3"/>
  <c r="F675" i="3"/>
  <c r="F1952" i="3"/>
  <c r="F4047" i="3"/>
  <c r="F3046" i="3"/>
  <c r="F2876" i="3"/>
  <c r="F2373" i="3"/>
  <c r="F4562" i="3"/>
  <c r="F1772" i="3"/>
  <c r="F2350" i="3"/>
  <c r="F1473" i="3"/>
  <c r="F759" i="3"/>
  <c r="F1839" i="3"/>
  <c r="F1669" i="3"/>
  <c r="F406" i="3"/>
  <c r="F382" i="3"/>
  <c r="F1604" i="3"/>
  <c r="F1641" i="3"/>
  <c r="F824" i="3"/>
  <c r="F126" i="3"/>
  <c r="F23" i="3"/>
  <c r="F2471" i="3"/>
  <c r="F4110" i="3"/>
  <c r="F969" i="3"/>
  <c r="F524" i="3"/>
  <c r="F4794" i="3"/>
  <c r="F1848" i="3"/>
  <c r="F1493" i="3"/>
  <c r="F4040" i="3"/>
  <c r="F1802" i="3"/>
  <c r="F36" i="3"/>
  <c r="F4402" i="3"/>
  <c r="F928" i="3"/>
  <c r="F3889" i="3"/>
  <c r="F3112" i="3"/>
  <c r="F2024" i="3"/>
  <c r="F3293" i="3"/>
  <c r="F2896" i="3"/>
  <c r="F1849" i="3"/>
  <c r="F1817" i="3"/>
  <c r="F2544" i="3"/>
  <c r="F11" i="3"/>
  <c r="F857" i="3"/>
  <c r="F2272" i="3"/>
  <c r="F3267" i="3"/>
  <c r="F2985" i="3"/>
  <c r="F4934" i="3"/>
  <c r="F319" i="3"/>
  <c r="F4879" i="3"/>
  <c r="F2294" i="3"/>
  <c r="F1406" i="3"/>
  <c r="F3106" i="3"/>
  <c r="F1686" i="3"/>
  <c r="F2243" i="3"/>
  <c r="F2690" i="3"/>
  <c r="F1356" i="3"/>
  <c r="F2820" i="3"/>
  <c r="F2402" i="3"/>
  <c r="F4799" i="3"/>
  <c r="F849" i="2"/>
  <c r="F390" i="2"/>
  <c r="F2416" i="2"/>
  <c r="F4354" i="2"/>
  <c r="F2433" i="2"/>
  <c r="F2244" i="2"/>
  <c r="F3116" i="2"/>
  <c r="F2205" i="2"/>
  <c r="F541" i="2"/>
  <c r="F1516" i="2"/>
  <c r="F3742" i="2"/>
  <c r="F382" i="2"/>
  <c r="F907" i="2"/>
  <c r="F3404" i="2"/>
  <c r="F1960" i="2"/>
  <c r="F3045" i="2"/>
  <c r="F3653" i="2"/>
  <c r="F995" i="2"/>
  <c r="F4739" i="2"/>
  <c r="F402" i="2"/>
  <c r="F1348" i="2"/>
  <c r="F1823" i="2"/>
  <c r="F4690" i="2"/>
  <c r="F49" i="2"/>
  <c r="F818" i="2"/>
  <c r="F2248" i="2"/>
  <c r="F1968" i="2"/>
  <c r="F3030" i="2"/>
  <c r="F318" i="2"/>
  <c r="F2268" i="2"/>
  <c r="F3216" i="2"/>
  <c r="F1314" i="2"/>
  <c r="F129" i="2"/>
  <c r="F1222" i="2"/>
  <c r="F1566" i="2"/>
  <c r="F3202" i="2"/>
  <c r="F4577" i="2"/>
  <c r="F2516" i="2"/>
  <c r="F3388" i="2"/>
  <c r="F3085" i="2"/>
  <c r="F3233" i="2"/>
  <c r="F2540" i="2"/>
  <c r="F782" i="2"/>
  <c r="F1655" i="2"/>
  <c r="F2447" i="2"/>
  <c r="F1620" i="2"/>
  <c r="F320" i="2"/>
  <c r="F2475" i="2"/>
  <c r="F4337" i="2"/>
  <c r="F3869" i="2"/>
  <c r="F2315" i="2"/>
  <c r="F1493" i="2"/>
  <c r="F607" i="2"/>
  <c r="F2064" i="2"/>
  <c r="F831" i="2"/>
  <c r="F3932" i="2"/>
  <c r="F4257" i="2"/>
  <c r="F1429" i="2"/>
  <c r="F4462" i="2"/>
  <c r="F2152" i="2"/>
  <c r="F845" i="2"/>
  <c r="F2627" i="2"/>
  <c r="F2443" i="2"/>
  <c r="F2718" i="2"/>
  <c r="F3602" i="2"/>
  <c r="F2561" i="2"/>
  <c r="F4945" i="2"/>
  <c r="F4913" i="2"/>
  <c r="F3221" i="2"/>
  <c r="F4886" i="2"/>
  <c r="F4237" i="2"/>
  <c r="F114" i="2"/>
  <c r="F2978" i="2"/>
  <c r="F2995" i="2"/>
  <c r="F1010" i="2"/>
  <c r="F2829" i="2"/>
  <c r="F3003" i="2"/>
  <c r="F1445" i="2"/>
  <c r="F430" i="2"/>
  <c r="F4244" i="2"/>
  <c r="F2545" i="2"/>
  <c r="F2580" i="2"/>
  <c r="F1118" i="2"/>
  <c r="F2577" i="2"/>
  <c r="F2438" i="2"/>
  <c r="F568" i="2"/>
  <c r="F3104" i="2"/>
  <c r="F4804" i="2"/>
  <c r="F2853" i="2"/>
  <c r="F2772" i="2"/>
  <c r="F1021" i="2"/>
  <c r="F4196" i="2"/>
  <c r="F4381" i="2"/>
  <c r="F193" i="2"/>
  <c r="F2690" i="2"/>
  <c r="F142" i="2"/>
  <c r="F1375" i="2"/>
  <c r="F1412" i="2"/>
  <c r="F4559" i="2"/>
  <c r="F902" i="2"/>
  <c r="F3643" i="2"/>
  <c r="F4639" i="2"/>
  <c r="F4636" i="2"/>
  <c r="F160" i="2"/>
  <c r="F755" i="2"/>
  <c r="F3060" i="2"/>
  <c r="F1606" i="2"/>
  <c r="F2085" i="2"/>
  <c r="F2705" i="2"/>
  <c r="F351" i="2"/>
  <c r="F4761" i="2"/>
  <c r="F4246" i="2"/>
  <c r="F3876" i="2"/>
  <c r="F2048" i="2"/>
  <c r="F3051" i="2"/>
  <c r="F498" i="2"/>
  <c r="F1456" i="2"/>
  <c r="F2459" i="2"/>
  <c r="F1365" i="2"/>
  <c r="F4493" i="2"/>
  <c r="F545" i="2"/>
  <c r="F1631" i="2"/>
  <c r="F4188" i="2"/>
  <c r="F4881" i="2"/>
  <c r="F2751" i="2"/>
  <c r="F3170" i="2"/>
  <c r="F1205" i="2"/>
  <c r="F2606" i="2"/>
  <c r="F2184" i="2"/>
  <c r="F3179" i="2"/>
  <c r="F3325" i="2"/>
  <c r="F788" i="2"/>
  <c r="F3361" i="2"/>
  <c r="F562" i="2"/>
  <c r="F489" i="2"/>
  <c r="F2641" i="2"/>
  <c r="F4318" i="2"/>
  <c r="F3406" i="2"/>
  <c r="F4146" i="2"/>
  <c r="F1282" i="2"/>
  <c r="F2168" i="2"/>
  <c r="F2992" i="2"/>
  <c r="F2109" i="2"/>
  <c r="F2587" i="2"/>
  <c r="F1941" i="2"/>
  <c r="F3998" i="2"/>
  <c r="F4884" i="2"/>
  <c r="F2766" i="2"/>
  <c r="F2852" i="2"/>
  <c r="F1774" i="2"/>
  <c r="F3409" i="2"/>
  <c r="F1289" i="2"/>
  <c r="F3105" i="2"/>
  <c r="F1981" i="2"/>
  <c r="F1867" i="2"/>
  <c r="F1861" i="2"/>
  <c r="F3588" i="2"/>
  <c r="F669" i="2"/>
  <c r="F1803" i="2"/>
  <c r="F2141" i="2"/>
  <c r="F1458" i="2"/>
  <c r="F1794" i="2"/>
  <c r="F2270" i="2"/>
  <c r="F4287" i="2"/>
  <c r="F1988" i="2"/>
  <c r="F1354" i="2"/>
  <c r="F4609" i="2"/>
  <c r="F1184" i="2"/>
  <c r="F3133" i="2"/>
  <c r="F3362" i="2"/>
  <c r="F1248" i="2"/>
  <c r="F3379" i="2"/>
  <c r="F1931" i="2"/>
  <c r="F4262" i="2"/>
  <c r="F4655" i="2"/>
  <c r="F1372" i="2"/>
  <c r="F863" i="2"/>
  <c r="F4528" i="2"/>
  <c r="F930" i="2"/>
  <c r="F2884" i="2"/>
  <c r="F2171" i="2"/>
  <c r="F4384" i="2"/>
  <c r="F876" i="2"/>
  <c r="F4860" i="2"/>
  <c r="F1379" i="2"/>
  <c r="F793" i="2"/>
  <c r="F3357" i="2"/>
  <c r="F1573" i="2"/>
  <c r="F4686" i="2"/>
  <c r="F4926" i="2"/>
  <c r="F1171" i="2"/>
  <c r="F895" i="2"/>
  <c r="F1979" i="2"/>
  <c r="F2674" i="2"/>
  <c r="F4912" i="2"/>
  <c r="F220" i="2"/>
  <c r="F773" i="2"/>
  <c r="F4015" i="2"/>
  <c r="F2418" i="2"/>
  <c r="F432" i="2"/>
  <c r="F4444" i="2"/>
  <c r="F4579" i="2"/>
  <c r="F2422" i="2"/>
  <c r="F1055" i="2"/>
  <c r="F1743" i="2"/>
  <c r="F4477" i="2"/>
  <c r="F3683" i="2"/>
  <c r="F2401" i="2"/>
  <c r="F2513" i="2"/>
  <c r="F2276" i="2"/>
  <c r="F828" i="2"/>
  <c r="F2946" i="2"/>
  <c r="F4034" i="2"/>
  <c r="F981" i="2"/>
  <c r="F4706" i="2"/>
  <c r="F3775" i="2"/>
  <c r="F4419" i="2"/>
  <c r="F3074" i="2"/>
  <c r="F921" i="2"/>
  <c r="F2484" i="2"/>
  <c r="F2965" i="2"/>
  <c r="F4948" i="2"/>
  <c r="F1469" i="2"/>
  <c r="F3281" i="2"/>
  <c r="F1947" i="2"/>
  <c r="F720" i="2"/>
  <c r="F3412" i="2"/>
  <c r="F2302" i="2"/>
  <c r="F332" i="2"/>
  <c r="F3839" i="2"/>
  <c r="F476" i="2"/>
  <c r="F750" i="2"/>
  <c r="F686" i="2"/>
  <c r="F4695" i="2"/>
  <c r="F731" i="2"/>
  <c r="F4368" i="2"/>
  <c r="F3659" i="2"/>
  <c r="F3029" i="2"/>
  <c r="F61" i="2"/>
  <c r="F3378" i="2"/>
  <c r="F4736" i="2"/>
  <c r="F1440" i="2"/>
  <c r="F3124" i="2"/>
  <c r="F4638" i="2"/>
  <c r="F3455" i="2"/>
  <c r="F1112" i="2"/>
  <c r="F1071" i="2"/>
  <c r="F291" i="2"/>
  <c r="F1329" i="2"/>
  <c r="F4019" i="2"/>
  <c r="F2126" i="2"/>
  <c r="F2750" i="2"/>
  <c r="F1037" i="2"/>
  <c r="F3180" i="2"/>
  <c r="F640" i="2"/>
  <c r="F1753" i="2"/>
  <c r="F5007" i="2"/>
  <c r="F513" i="2"/>
  <c r="F2383" i="2"/>
  <c r="F2619" i="2"/>
  <c r="F4802" i="2"/>
  <c r="F3077" i="2"/>
  <c r="F2012" i="2"/>
  <c r="F2111" i="2"/>
  <c r="F2528" i="2"/>
  <c r="F602" i="2"/>
  <c r="F1341" i="2"/>
  <c r="F4960" i="2"/>
  <c r="F4031" i="2"/>
  <c r="F3024" i="2"/>
  <c r="F403" i="2"/>
  <c r="F869" i="2"/>
  <c r="F4429" i="2"/>
  <c r="F2070" i="2"/>
  <c r="F64" i="2"/>
  <c r="F772" i="2"/>
  <c r="F2304" i="2"/>
  <c r="F4653" i="2"/>
  <c r="F4445" i="2"/>
  <c r="F3214" i="2"/>
  <c r="F240" i="2"/>
  <c r="F929" i="2"/>
  <c r="F2496" i="2"/>
  <c r="F2933" i="2"/>
  <c r="F3900" i="2"/>
  <c r="F2208" i="2"/>
  <c r="F859" i="2"/>
  <c r="F1596" i="2"/>
  <c r="F4126" i="2"/>
  <c r="F4131" i="2"/>
  <c r="F3109" i="2"/>
  <c r="F1783" i="2"/>
  <c r="F80" i="2"/>
  <c r="F2869" i="2"/>
  <c r="F1892" i="2"/>
  <c r="F2029" i="2"/>
  <c r="F4154" i="2"/>
  <c r="F2526" i="2"/>
  <c r="F3218" i="2"/>
  <c r="F1792" i="2"/>
  <c r="F3584" i="2"/>
  <c r="F1155" i="2"/>
  <c r="F1397" i="2"/>
  <c r="F2773" i="2"/>
  <c r="F3541" i="2"/>
  <c r="F1416" i="2"/>
  <c r="F1076" i="2"/>
  <c r="F3040" i="2"/>
  <c r="F786" i="2"/>
  <c r="F1599" i="2"/>
  <c r="F4112" i="2"/>
  <c r="F449" i="2"/>
  <c r="F978" i="2"/>
  <c r="F4545" i="2"/>
  <c r="F277" i="2"/>
  <c r="F269" i="2"/>
  <c r="F1039" i="2"/>
  <c r="F3755" i="2"/>
  <c r="F1852" i="2"/>
  <c r="F1219" i="2"/>
  <c r="F4611" i="2"/>
  <c r="F405" i="2"/>
  <c r="F4885" i="2"/>
  <c r="F2882" i="2"/>
  <c r="F789" i="2"/>
  <c r="F2756" i="2"/>
  <c r="F1713" i="2"/>
  <c r="F1323" i="2"/>
  <c r="F1373" i="2"/>
  <c r="F888" i="2"/>
  <c r="F1805" i="2"/>
  <c r="F2672" i="2"/>
  <c r="F3275" i="2"/>
  <c r="F1473" i="2"/>
  <c r="F4276" i="2"/>
  <c r="F1679" i="2"/>
  <c r="F1356" i="2"/>
  <c r="F2989" i="2"/>
  <c r="F3341" i="2"/>
  <c r="F3502" i="2"/>
  <c r="F1540" i="2"/>
  <c r="F575" i="2"/>
  <c r="F2110" i="2"/>
  <c r="F2157" i="2"/>
  <c r="F3552" i="2"/>
  <c r="F4949" i="2"/>
  <c r="F2798" i="2"/>
  <c r="F443" i="2"/>
  <c r="F989" i="2"/>
  <c r="F1057" i="2"/>
  <c r="F3230" i="2"/>
  <c r="F4374" i="2"/>
  <c r="F1102" i="2"/>
  <c r="F4972" i="2"/>
  <c r="F4688" i="2"/>
  <c r="F4451" i="2"/>
  <c r="F2196" i="2"/>
  <c r="F325" i="2"/>
  <c r="F780" i="2"/>
  <c r="F4158" i="2"/>
  <c r="F592" i="2"/>
  <c r="F1347" i="2"/>
  <c r="F1310" i="2"/>
  <c r="F1505" i="2"/>
  <c r="F4418" i="2"/>
  <c r="F4004" i="2"/>
  <c r="F286" i="2"/>
  <c r="F712" i="2"/>
  <c r="F1900" i="2"/>
  <c r="F1938" i="2"/>
  <c r="F2851" i="2"/>
  <c r="F4691" i="2"/>
  <c r="F2165" i="2"/>
  <c r="F2863" i="2"/>
  <c r="F4457" i="2"/>
  <c r="F1127" i="2"/>
  <c r="F1863" i="2"/>
  <c r="F1364" i="2"/>
  <c r="F713" i="2"/>
  <c r="F1630" i="2"/>
  <c r="F4878" i="2"/>
  <c r="F4224" i="2"/>
  <c r="F1704" i="2"/>
  <c r="F4789" i="2"/>
  <c r="F3425" i="2"/>
  <c r="F1604" i="2"/>
  <c r="F2675" i="2"/>
  <c r="F4081" i="2"/>
  <c r="F2892" i="2"/>
  <c r="F3763" i="2"/>
  <c r="F2783" i="2"/>
  <c r="F683" i="2"/>
  <c r="F224" i="2"/>
  <c r="F2527" i="2"/>
  <c r="F3800" i="2"/>
  <c r="F671" i="2"/>
  <c r="F1668" i="2"/>
  <c r="F4835" i="2"/>
  <c r="F2062" i="2"/>
  <c r="F4197" i="2"/>
  <c r="F2497" i="2"/>
  <c r="F2232" i="2"/>
  <c r="F4702" i="2"/>
  <c r="F4097" i="2"/>
  <c r="F3084" i="2"/>
  <c r="F4995" i="2"/>
  <c r="F1490" i="2"/>
  <c r="F3148" i="2"/>
  <c r="F3069" i="2"/>
  <c r="F3151" i="2"/>
  <c r="F638" i="2"/>
  <c r="F1297" i="2"/>
  <c r="F256" i="2"/>
  <c r="F1656" i="2"/>
  <c r="F4668" i="2"/>
  <c r="F573" i="2"/>
  <c r="F3396" i="2"/>
  <c r="F1393" i="2"/>
  <c r="F971" i="2"/>
  <c r="F1809" i="2"/>
  <c r="F2143" i="2"/>
  <c r="F1925" i="2"/>
  <c r="F3572" i="2"/>
  <c r="F2337" i="2"/>
  <c r="F4140" i="2"/>
  <c r="F3348" i="2"/>
  <c r="F1822" i="2"/>
  <c r="F1311" i="2"/>
  <c r="F2699" i="2"/>
  <c r="F2512" i="2"/>
  <c r="F3630" i="2"/>
  <c r="F4978" i="2"/>
  <c r="F3347" i="2"/>
  <c r="F3675" i="2"/>
  <c r="F3117" i="2"/>
  <c r="F1246" i="2"/>
  <c r="F697" i="2"/>
  <c r="F1013" i="2"/>
  <c r="F521" i="2"/>
  <c r="F1583" i="2"/>
  <c r="F3698" i="2"/>
  <c r="F2340" i="2"/>
  <c r="F2859" i="2"/>
  <c r="F456" i="2"/>
  <c r="F2412" i="2"/>
  <c r="F674" i="2"/>
  <c r="F2024" i="2"/>
  <c r="F4467" i="2"/>
  <c r="F501" i="2"/>
  <c r="F3574" i="2"/>
  <c r="F2221" i="2"/>
  <c r="F1073" i="2"/>
  <c r="F4911" i="2"/>
  <c r="F2525" i="2"/>
  <c r="F1793" i="2"/>
  <c r="F321" i="2"/>
  <c r="F962" i="2"/>
  <c r="F2644" i="2"/>
  <c r="F1579" i="2"/>
  <c r="F3808" i="2"/>
  <c r="F636" i="2"/>
  <c r="F4780" i="2"/>
  <c r="F947" i="2"/>
  <c r="F553" i="2"/>
  <c r="F2493" i="2"/>
  <c r="F1061" i="2"/>
  <c r="F4734" i="2"/>
  <c r="F505" i="2"/>
  <c r="F4288" i="2"/>
  <c r="F66" i="2"/>
  <c r="F1165" i="2"/>
  <c r="F48" i="2"/>
  <c r="F2960" i="2"/>
  <c r="F4480" i="2"/>
  <c r="F2052" i="2"/>
  <c r="F571" i="2"/>
  <c r="F1017" i="2"/>
  <c r="F3504" i="2"/>
  <c r="F1940" i="2"/>
  <c r="F1005" i="2"/>
  <c r="F2112" i="2"/>
  <c r="F13" i="2"/>
  <c r="F3313" i="2"/>
  <c r="F2125" i="2"/>
  <c r="F2878" i="2"/>
  <c r="F2363" i="2"/>
  <c r="F5004" i="2"/>
  <c r="F4259" i="2"/>
  <c r="F3652" i="2"/>
  <c r="F3420" i="2"/>
  <c r="F3821" i="2"/>
  <c r="F4421" i="2"/>
  <c r="F1359" i="2"/>
  <c r="F388" i="2"/>
  <c r="F2286" i="2"/>
  <c r="F1989" i="2"/>
  <c r="F4786" i="2"/>
  <c r="F1533" i="2"/>
  <c r="F3115" i="2"/>
  <c r="F1186" i="2"/>
  <c r="F2731" i="2"/>
  <c r="F588" i="2"/>
  <c r="F3200" i="2"/>
  <c r="F1813" i="2"/>
  <c r="F1423" i="2"/>
  <c r="F3582" i="2"/>
  <c r="F178" i="2"/>
  <c r="F3771" i="2"/>
  <c r="F45" i="2"/>
  <c r="F656" i="2"/>
  <c r="F4797" i="2"/>
  <c r="F4145" i="2"/>
  <c r="F2386" i="2"/>
  <c r="F4975" i="2"/>
  <c r="F393" i="2"/>
  <c r="F1216" i="2"/>
  <c r="F1346" i="2"/>
  <c r="F1309" i="2"/>
  <c r="F2957" i="2"/>
  <c r="F2926" i="2"/>
  <c r="F1389" i="2"/>
  <c r="F4527" i="2"/>
  <c r="F4898" i="2"/>
  <c r="F2628" i="2"/>
  <c r="F3387" i="2"/>
  <c r="F984" i="2"/>
  <c r="F2668" i="2"/>
  <c r="F3458" i="2"/>
  <c r="F2296" i="2"/>
  <c r="F3708" i="2"/>
  <c r="F1029" i="2"/>
  <c r="F4790" i="2"/>
  <c r="F1197" i="2"/>
  <c r="F1234" i="2"/>
  <c r="F2099" i="2"/>
  <c r="F158" i="2"/>
  <c r="F2737" i="2"/>
  <c r="F753" i="2"/>
  <c r="F1650" i="2"/>
  <c r="F2900" i="2"/>
  <c r="F2235" i="2"/>
  <c r="F4400" i="2"/>
  <c r="F892" i="2"/>
  <c r="F4876" i="2"/>
  <c r="F1411" i="2"/>
  <c r="F809" i="2"/>
  <c r="F3437" i="2"/>
  <c r="F1605" i="2"/>
  <c r="F4854" i="2"/>
  <c r="F1293" i="2"/>
  <c r="F2273" i="2"/>
  <c r="F595" i="2"/>
  <c r="F1725" i="2"/>
  <c r="F960" i="2"/>
  <c r="F1930" i="2"/>
  <c r="F2002" i="2"/>
  <c r="F4176" i="2"/>
  <c r="F3087" i="2"/>
  <c r="F350" i="2"/>
  <c r="F655" i="2"/>
  <c r="F300" i="2"/>
  <c r="F4323" i="2"/>
  <c r="F2400" i="2"/>
  <c r="F2896" i="2"/>
  <c r="F467" i="2"/>
  <c r="F4848" i="2"/>
  <c r="F480" i="2"/>
  <c r="F3676" i="2"/>
  <c r="F1695" i="2"/>
  <c r="F4779" i="2"/>
  <c r="F4000" i="2"/>
  <c r="F4148" i="2"/>
  <c r="F1264" i="2"/>
  <c r="F2639" i="2"/>
  <c r="F483" i="2"/>
  <c r="F446" i="2"/>
  <c r="F1451" i="2"/>
  <c r="F2482" i="2"/>
  <c r="F3307" i="2"/>
  <c r="F1100" i="2"/>
  <c r="F3793" i="2"/>
  <c r="F3407" i="2"/>
  <c r="F1384" i="2"/>
  <c r="F2287" i="2"/>
  <c r="F4386" i="2"/>
  <c r="F799" i="2"/>
  <c r="F2253" i="2"/>
  <c r="F1984" i="2"/>
  <c r="F93" i="2"/>
  <c r="F1826" i="2"/>
  <c r="F2830" i="2"/>
  <c r="F1325" i="2"/>
  <c r="F4899" i="2"/>
  <c r="F856" i="2"/>
  <c r="F84" i="2"/>
  <c r="F4321" i="2"/>
  <c r="F3021" i="2"/>
  <c r="F4989" i="2"/>
  <c r="F4979" i="2"/>
  <c r="F864" i="2"/>
  <c r="F4208" i="2"/>
  <c r="F3172" i="2"/>
  <c r="F372" i="2"/>
  <c r="F1256" i="2"/>
  <c r="F2940" i="2"/>
  <c r="F19" i="2"/>
  <c r="F4449" i="2"/>
  <c r="F1501" i="2"/>
  <c r="F2181" i="2"/>
  <c r="F2856" i="2"/>
  <c r="F3317" i="2"/>
  <c r="F898" i="2"/>
  <c r="F1752" i="2"/>
  <c r="F574" i="2"/>
  <c r="F1614" i="2"/>
  <c r="F1105" i="2"/>
  <c r="F2354" i="2"/>
  <c r="F3204" i="2"/>
  <c r="F2891" i="2"/>
  <c r="F4944" i="2"/>
  <c r="F3258" i="2"/>
  <c r="F100" i="2"/>
  <c r="F4704" i="2"/>
  <c r="F4406" i="2"/>
  <c r="F4033" i="2"/>
  <c r="F3330" i="2"/>
  <c r="F556" i="2"/>
  <c r="F4867" i="2"/>
  <c r="F3089" i="2"/>
  <c r="F2321" i="2"/>
  <c r="F4771" i="2"/>
  <c r="F2917" i="2"/>
  <c r="F2320" i="2"/>
  <c r="F4204" i="2"/>
  <c r="F4371" i="2"/>
  <c r="F4549" i="2"/>
  <c r="F840" i="2"/>
  <c r="F1723" i="2"/>
  <c r="F448" i="2"/>
  <c r="F839" i="2"/>
  <c r="F2500" i="2"/>
  <c r="F632" i="2"/>
  <c r="F4443" i="2"/>
  <c r="F1519" i="2"/>
  <c r="F1380" i="2"/>
  <c r="F2604" i="2"/>
  <c r="F1117" i="2"/>
  <c r="F2870" i="2"/>
  <c r="F236" i="2"/>
  <c r="F4133" i="2"/>
  <c r="F4894" i="2"/>
  <c r="F4240" i="2"/>
  <c r="F3682" i="2"/>
  <c r="F4915" i="2"/>
  <c r="F2774" i="2"/>
  <c r="F3665" i="2"/>
  <c r="F779" i="2"/>
  <c r="F1777" i="2"/>
  <c r="F2623" i="2"/>
  <c r="F2200" i="2"/>
  <c r="F3405" i="2"/>
  <c r="F589" i="2"/>
  <c r="F2657" i="2"/>
  <c r="F206" i="2"/>
  <c r="F2124" i="2"/>
  <c r="F3012" i="2"/>
  <c r="F4670" i="2"/>
  <c r="F3068" i="2"/>
  <c r="F961" i="2"/>
  <c r="F169" i="2"/>
  <c r="F524" i="2"/>
  <c r="F255" i="2"/>
  <c r="F1041" i="2"/>
  <c r="F462" i="2"/>
  <c r="F4961" i="2"/>
  <c r="F3743" i="2"/>
  <c r="F1008" i="2"/>
  <c r="F4847" i="2"/>
  <c r="F2796" i="2"/>
  <c r="F811" i="2"/>
  <c r="F145" i="2"/>
  <c r="F837" i="2"/>
  <c r="F1489" i="2"/>
  <c r="F1621" i="2"/>
  <c r="F2176" i="2"/>
  <c r="F1618" i="2"/>
  <c r="F3700" i="2"/>
  <c r="F1838" i="2"/>
  <c r="F1873" i="2"/>
  <c r="F3468" i="2"/>
  <c r="F1331" i="2"/>
  <c r="F281" i="2"/>
  <c r="F4125" i="2"/>
  <c r="F2399" i="2"/>
  <c r="F3842" i="2"/>
  <c r="F2319" i="2"/>
  <c r="F1140" i="2"/>
  <c r="F2301" i="2"/>
  <c r="F1406" i="2"/>
  <c r="F4270" i="2"/>
  <c r="F2817" i="2"/>
  <c r="F4562" i="2"/>
  <c r="F3716" i="2"/>
  <c r="F580" i="2"/>
  <c r="F472" i="2"/>
  <c r="F1660" i="2"/>
  <c r="F450" i="2"/>
  <c r="F2403" i="2"/>
  <c r="F4243" i="2"/>
  <c r="F3536" i="2"/>
  <c r="F2415" i="2"/>
  <c r="F1266" i="2"/>
  <c r="F1589" i="2"/>
  <c r="F196" i="2"/>
  <c r="F3795" i="2"/>
  <c r="F590" i="2"/>
  <c r="F1678" i="2"/>
  <c r="F1831" i="2"/>
  <c r="F2706" i="2"/>
  <c r="F4836" i="2"/>
  <c r="F904" i="2"/>
  <c r="F3358" i="2"/>
  <c r="F4656" i="2"/>
  <c r="F1684" i="2"/>
  <c r="F3132" i="2"/>
  <c r="F2237" i="2"/>
  <c r="F4782" i="2"/>
  <c r="F1772" i="2"/>
  <c r="F461" i="2"/>
  <c r="F509" i="2"/>
  <c r="F152" i="2"/>
  <c r="F1755" i="2"/>
  <c r="F2269" i="2"/>
  <c r="F4414" i="2"/>
  <c r="F988" i="2"/>
  <c r="F4260" i="2"/>
  <c r="F3332" i="2"/>
  <c r="F2369" i="2"/>
  <c r="F670" i="2"/>
  <c r="F2671" i="2"/>
  <c r="F62" i="2"/>
  <c r="F1554" i="2"/>
  <c r="F143" i="2"/>
  <c r="F4218" i="2"/>
  <c r="F3531" i="2"/>
  <c r="F685" i="2"/>
  <c r="F4380" i="2"/>
  <c r="F4832" i="2"/>
  <c r="F1413" i="2"/>
  <c r="F1804" i="2"/>
  <c r="F1903" i="2"/>
  <c r="F2129" i="2"/>
  <c r="F1358" i="2"/>
  <c r="F2194" i="2"/>
  <c r="F2846" i="2"/>
  <c r="F1136" i="2"/>
  <c r="F1333" i="2"/>
  <c r="F1619" i="2"/>
  <c r="F814" i="2"/>
  <c r="F1632" i="2"/>
  <c r="F3246" i="2"/>
  <c r="F2514" i="2"/>
  <c r="F2997" i="2"/>
  <c r="F2800" i="2"/>
  <c r="F2290" i="2"/>
  <c r="F4308" i="2"/>
  <c r="F2334" i="2"/>
  <c r="F2753" i="2"/>
  <c r="F3740" i="2"/>
  <c r="F434" i="2"/>
  <c r="F537" i="2"/>
  <c r="F4861" i="2"/>
  <c r="F3247" i="2"/>
  <c r="F3551" i="2"/>
  <c r="F3390" i="2"/>
  <c r="F3156" i="2"/>
  <c r="F1421" i="2"/>
  <c r="F2158" i="2"/>
  <c r="F672" i="2"/>
  <c r="F3298" i="2"/>
  <c r="F4434" i="2"/>
  <c r="F4020" i="2"/>
  <c r="F398" i="2"/>
  <c r="F728" i="2"/>
  <c r="F1916" i="2"/>
  <c r="F2050" i="2"/>
  <c r="F2867" i="2"/>
  <c r="F4723" i="2"/>
  <c r="F2421" i="2"/>
  <c r="F2879" i="2"/>
  <c r="F3938" i="2"/>
  <c r="F2949" i="2"/>
  <c r="F2308" i="2"/>
  <c r="F3213" i="2"/>
  <c r="F942" i="2"/>
  <c r="F3054" i="2"/>
  <c r="F1537" i="2"/>
  <c r="F3426" i="2"/>
  <c r="F3476" i="2"/>
  <c r="F3451" i="2"/>
  <c r="F4554" i="2"/>
  <c r="F4693" i="2"/>
  <c r="F1355" i="2"/>
  <c r="F1432" i="2"/>
  <c r="F4239" i="2"/>
  <c r="F4652" i="2"/>
  <c r="F1956" i="2"/>
  <c r="F3660" i="2"/>
  <c r="F3181" i="2"/>
  <c r="F356" i="2"/>
  <c r="F3324" i="2"/>
  <c r="F1119" i="2"/>
  <c r="F557" i="2"/>
  <c r="F408" i="2"/>
  <c r="F4369" i="2"/>
  <c r="F4029" i="2"/>
  <c r="F4914" i="2"/>
  <c r="F3852" i="2"/>
  <c r="F3153" i="2"/>
  <c r="F1771" i="2"/>
  <c r="F2945" i="2"/>
  <c r="F1965" i="2"/>
  <c r="F1408" i="2"/>
  <c r="F862" i="2"/>
  <c r="F3042" i="2"/>
  <c r="F1023" i="2"/>
  <c r="F4143" i="2"/>
  <c r="F3099" i="2"/>
  <c r="F2448" i="2"/>
  <c r="F658" i="2"/>
  <c r="F4161" i="2"/>
  <c r="F2127" i="2"/>
  <c r="F3356" i="2"/>
  <c r="F4733" i="2"/>
  <c r="F4290" i="2"/>
  <c r="F2910" i="2"/>
  <c r="F4338" i="2"/>
  <c r="F4366" i="2"/>
  <c r="F913" i="2"/>
  <c r="F1758" i="2"/>
  <c r="F4721" i="2"/>
  <c r="F1232" i="2"/>
  <c r="F4482" i="2"/>
  <c r="F3614" i="2"/>
  <c r="F2258" i="2"/>
  <c r="F3776" i="2"/>
  <c r="F289" i="2"/>
  <c r="F3234" i="2"/>
  <c r="F4628" i="2"/>
  <c r="F271" i="2"/>
  <c r="F3457" i="2"/>
  <c r="F3996" i="2"/>
  <c r="F611" i="2"/>
  <c r="F3539" i="2"/>
  <c r="F3392" i="2"/>
  <c r="F2646" i="2"/>
  <c r="F3935" i="2"/>
  <c r="F3382" i="2"/>
  <c r="F4916" i="2"/>
  <c r="F3381" i="2"/>
  <c r="F3166" i="2"/>
  <c r="F3424" i="2"/>
  <c r="F3248" i="2"/>
  <c r="F251" i="2"/>
  <c r="F4324" i="2"/>
  <c r="F1198" i="2"/>
  <c r="F1000" i="2"/>
  <c r="F2752" i="3"/>
  <c r="F421" i="2"/>
  <c r="F2820" i="2"/>
  <c r="F2462" i="2"/>
  <c r="F4272" i="2"/>
  <c r="F3278" i="3"/>
  <c r="F3197" i="2"/>
  <c r="F3725" i="2"/>
  <c r="F4054" i="2"/>
  <c r="F2710" i="2"/>
  <c r="F1403" i="2"/>
  <c r="F303" i="2"/>
  <c r="F368" i="2"/>
  <c r="F1742" i="2"/>
  <c r="F4124" i="2"/>
  <c r="F3909" i="2"/>
  <c r="F1811" i="2"/>
  <c r="F608" i="2"/>
  <c r="F4256" i="2"/>
  <c r="F2133" i="2"/>
  <c r="F2548" i="2"/>
  <c r="F1933" i="2"/>
  <c r="F885" i="2"/>
  <c r="F4147" i="3"/>
  <c r="F4582" i="2"/>
  <c r="F3844" i="2"/>
  <c r="F1004" i="2"/>
  <c r="F4770" i="2"/>
  <c r="F3027" i="2"/>
  <c r="F1170" i="2"/>
  <c r="F374" i="2"/>
  <c r="F1691" i="2"/>
  <c r="F4592" i="2"/>
  <c r="F3596" i="2"/>
  <c r="F3011" i="2"/>
  <c r="F441" i="2"/>
  <c r="F3889" i="2"/>
  <c r="F3691" i="2"/>
  <c r="F2076" i="2"/>
  <c r="F4241" i="2"/>
  <c r="F1973" i="2"/>
  <c r="F2080" i="2"/>
  <c r="F72" i="2"/>
  <c r="F1400" i="2"/>
  <c r="F1716" i="2"/>
  <c r="F4017" i="2"/>
  <c r="F2507" i="2"/>
  <c r="F3905" i="2"/>
  <c r="F4497" i="2"/>
  <c r="F217" i="2"/>
  <c r="F949" i="2"/>
  <c r="F3294" i="2"/>
  <c r="F4352" i="2"/>
  <c r="F3870" i="2"/>
  <c r="F4738" i="2"/>
  <c r="F1598" i="2"/>
  <c r="F1317" i="2"/>
  <c r="F31" i="2"/>
  <c r="F2189" i="2"/>
  <c r="F3616" i="2"/>
  <c r="F2043" i="2"/>
  <c r="F3921" i="2"/>
  <c r="F4716" i="2"/>
  <c r="F2323" i="2"/>
  <c r="F77" i="2"/>
  <c r="F2229" i="2"/>
  <c r="F3806" i="2"/>
  <c r="F2894" i="2"/>
  <c r="F1890" i="2"/>
  <c r="F1587" i="2"/>
  <c r="F2238" i="2"/>
  <c r="F767" i="2"/>
  <c r="F1957" i="2"/>
  <c r="F1970" i="2"/>
  <c r="F3789" i="2"/>
  <c r="F1824" i="2"/>
  <c r="F3841" i="2"/>
  <c r="F909" i="2"/>
  <c r="F1342" i="2"/>
  <c r="F2450" i="2"/>
  <c r="F1726" i="2"/>
  <c r="F496" i="2"/>
  <c r="F3730" i="2"/>
  <c r="F1995" i="2"/>
  <c r="F544" i="2"/>
  <c r="F3937" i="2"/>
  <c r="F3342" i="2"/>
  <c r="F2242" i="2"/>
  <c r="F4658" i="2"/>
  <c r="F2333" i="2"/>
  <c r="F3867" i="2"/>
  <c r="F60" i="2"/>
  <c r="F3855" i="2"/>
  <c r="F2755" i="2"/>
  <c r="F1261" i="2"/>
  <c r="F3253" i="2"/>
  <c r="F70" i="2"/>
  <c r="F1350" i="2"/>
  <c r="F52" i="2"/>
  <c r="F2579" i="2"/>
  <c r="F2449" i="2"/>
  <c r="F3456" i="2"/>
  <c r="F2607" i="2"/>
  <c r="F379" i="2"/>
  <c r="F3410" i="2"/>
  <c r="F1969" i="2"/>
  <c r="F1036" i="2"/>
  <c r="F1278" i="2"/>
  <c r="F287" i="2"/>
  <c r="F3824" i="2"/>
  <c r="F991" i="2"/>
  <c r="F3521" i="2"/>
  <c r="F459" i="2"/>
  <c r="F2571" i="2"/>
  <c r="F1536" i="2"/>
  <c r="F2532" i="2"/>
  <c r="F4223" i="2"/>
  <c r="F1218" i="2"/>
  <c r="F1571" i="2"/>
  <c r="F559" i="2"/>
  <c r="F2939" i="2"/>
  <c r="F4333" i="2"/>
  <c r="F2306" i="2"/>
  <c r="F2812" i="2"/>
  <c r="F2335" i="2"/>
  <c r="F3265" i="2"/>
  <c r="F3206" i="2"/>
  <c r="F957" i="2"/>
  <c r="F1201" i="2"/>
  <c r="F939" i="2"/>
  <c r="F4765" i="2"/>
  <c r="F3952" i="2"/>
  <c r="F2886" i="2"/>
  <c r="F4575" i="2"/>
  <c r="F2096" i="2"/>
  <c r="F322" i="2"/>
  <c r="F113" i="2"/>
  <c r="F2611" i="2"/>
  <c r="F1634" i="2"/>
  <c r="F4737" i="2"/>
  <c r="F763" i="2"/>
  <c r="F3071" i="2"/>
  <c r="F2288" i="2"/>
  <c r="F222" i="2"/>
  <c r="F994" i="2"/>
  <c r="F2815" i="2"/>
  <c r="F1298" i="2"/>
  <c r="F532" i="2"/>
  <c r="F1500" i="2"/>
  <c r="F419" i="2"/>
  <c r="F425" i="2"/>
  <c r="F3677" i="2"/>
  <c r="F1730" i="2"/>
  <c r="F1387" i="2"/>
  <c r="F2860" i="2"/>
  <c r="F201" i="2"/>
  <c r="F2687" i="2"/>
  <c r="F2305" i="2"/>
  <c r="F4676" i="2"/>
  <c r="F1788" i="2"/>
  <c r="F2572" i="2"/>
  <c r="F1762" i="2"/>
  <c r="F3723" i="2"/>
  <c r="F44" i="2"/>
  <c r="F4946" i="2"/>
  <c r="F729" i="2"/>
  <c r="F2101" i="2"/>
  <c r="F2417" i="2"/>
  <c r="F2642" i="2"/>
  <c r="F1166" i="2"/>
  <c r="F2243" i="2"/>
  <c r="F4096" i="2"/>
  <c r="F1078" i="2"/>
  <c r="F360" i="2"/>
  <c r="F239" i="2"/>
  <c r="F1918" i="2"/>
  <c r="F1038" i="2"/>
  <c r="F572" i="2"/>
  <c r="F306" i="2"/>
  <c r="F3075" i="2"/>
  <c r="F2173" i="2"/>
  <c r="F453" i="2"/>
  <c r="F3278" i="2"/>
  <c r="F4959" i="2"/>
  <c r="F1572" i="2"/>
  <c r="F4705" i="2"/>
  <c r="F352" i="2"/>
  <c r="F584" i="2"/>
  <c r="F4166" i="2"/>
  <c r="F1012" i="2"/>
  <c r="F1075" i="2"/>
  <c r="F1666" i="2"/>
  <c r="F2316" i="2"/>
  <c r="F3261" i="2"/>
  <c r="F719" i="2"/>
  <c r="F4625" i="2"/>
  <c r="F3648" i="2"/>
  <c r="F2719" i="2"/>
  <c r="F500" i="2"/>
  <c r="F3147" i="2"/>
  <c r="F2368" i="2"/>
  <c r="F76" i="2"/>
  <c r="F1847" i="2"/>
  <c r="F347" i="2"/>
  <c r="F2227" i="2"/>
  <c r="F2780" i="2"/>
  <c r="F1027" i="2"/>
  <c r="F4483" i="2"/>
  <c r="F877" i="2"/>
  <c r="F4108" i="2"/>
  <c r="F3667" i="2"/>
  <c r="F3645" i="2"/>
  <c r="F4654" i="2"/>
  <c r="F1853" i="2"/>
  <c r="F4227" i="2"/>
  <c r="F1349" i="2"/>
  <c r="F4546" i="2"/>
  <c r="F78" i="2"/>
  <c r="F3644" i="2"/>
  <c r="F958" i="2"/>
  <c r="F4277" i="2"/>
  <c r="F3580" i="2"/>
  <c r="F3868" i="2"/>
  <c r="F1378" i="2"/>
  <c r="F466" i="2"/>
  <c r="F4578" i="2"/>
  <c r="F2011" i="2"/>
  <c r="F812" i="2"/>
  <c r="F4193" i="2"/>
  <c r="F3741" i="2"/>
  <c r="F901" i="2"/>
  <c r="F4591" i="2"/>
  <c r="F4052" i="2"/>
  <c r="F3791" i="2"/>
  <c r="F3749" i="2"/>
  <c r="F1276" i="2"/>
  <c r="F366" i="2"/>
  <c r="F2060" i="2"/>
  <c r="F30" i="2"/>
  <c r="F4271" i="2"/>
  <c r="F3056" i="2"/>
  <c r="F1340" i="2"/>
  <c r="F99" i="2"/>
  <c r="F1464" i="2"/>
  <c r="F4541" i="2"/>
  <c r="F2149" i="2"/>
  <c r="F4674" i="2"/>
  <c r="F2537" i="2"/>
  <c r="F747" i="2"/>
  <c r="F1869" i="2"/>
  <c r="F3329" i="2"/>
  <c r="F2284" i="2"/>
  <c r="F766" i="2"/>
  <c r="F4820" i="2"/>
  <c r="F270" i="2"/>
  <c r="F420" i="2"/>
  <c r="F722" i="2"/>
  <c r="F1902" i="2"/>
  <c r="F273" i="2"/>
  <c r="F148" i="2"/>
  <c r="F1549" i="2"/>
  <c r="F4048" i="2"/>
  <c r="F2292" i="2"/>
  <c r="F1483" i="2"/>
  <c r="F4320" i="2"/>
  <c r="F844" i="2"/>
  <c r="F4607" i="2"/>
  <c r="F4772" i="2"/>
  <c r="F925" i="2"/>
  <c r="F639" i="2"/>
  <c r="F4064" i="2"/>
  <c r="F4718" i="2"/>
  <c r="F1316" i="2"/>
  <c r="F1651" i="2"/>
  <c r="F4225" i="2"/>
  <c r="F3853" i="2"/>
  <c r="F2703" i="2"/>
  <c r="F1247" i="2"/>
  <c r="F2114" i="2"/>
  <c r="F1663" i="2"/>
  <c r="F2544" i="2"/>
  <c r="F203" i="2"/>
  <c r="F182" i="3"/>
  <c r="F730" i="2"/>
  <c r="F4923" i="2"/>
  <c r="F707" i="3"/>
  <c r="F2220" i="3"/>
  <c r="F2239" i="3"/>
  <c r="F4914" i="3"/>
  <c r="F2301" i="3"/>
  <c r="F3867" i="3"/>
  <c r="F2356" i="3"/>
  <c r="F3628" i="3"/>
  <c r="F4972" i="3"/>
  <c r="F2011" i="3"/>
  <c r="F4182" i="3"/>
  <c r="F328" i="3"/>
  <c r="F4383" i="3"/>
  <c r="F3042" i="3"/>
  <c r="F1923" i="3"/>
  <c r="F761" i="3"/>
  <c r="F4309" i="3"/>
  <c r="F4647" i="3"/>
  <c r="F1970" i="3"/>
  <c r="F3611" i="3"/>
  <c r="F3188" i="3"/>
  <c r="F3920" i="3"/>
  <c r="F4249" i="3"/>
  <c r="F1348" i="3"/>
  <c r="F1288" i="3"/>
  <c r="F1402" i="3"/>
  <c r="F4678" i="3"/>
  <c r="F99" i="3"/>
  <c r="F3691" i="3"/>
  <c r="F653" i="3"/>
  <c r="F1443" i="3"/>
  <c r="F3049" i="3"/>
  <c r="F2532" i="3"/>
  <c r="F3719" i="3"/>
  <c r="F135" i="3"/>
  <c r="F148" i="3"/>
  <c r="F351" i="3"/>
  <c r="F682" i="3"/>
  <c r="F369" i="3"/>
  <c r="F2808" i="3"/>
  <c r="F1732" i="3"/>
  <c r="F2994" i="3"/>
  <c r="F3016" i="3"/>
  <c r="F4256" i="3"/>
  <c r="F1462" i="3"/>
  <c r="F1187" i="3"/>
  <c r="F2376" i="3"/>
  <c r="F4371" i="3"/>
  <c r="F1164" i="3"/>
  <c r="F4235" i="3"/>
  <c r="F3349" i="3"/>
  <c r="F1907" i="3"/>
  <c r="F567" i="3"/>
  <c r="F1114" i="3"/>
  <c r="F4060" i="3"/>
  <c r="F3256" i="3"/>
  <c r="F4286" i="3"/>
  <c r="F3009" i="3"/>
  <c r="F1995" i="3"/>
  <c r="F3675" i="3"/>
  <c r="F4475" i="3"/>
  <c r="F1842" i="3"/>
  <c r="F4966" i="3"/>
  <c r="F689" i="3"/>
  <c r="F179" i="3"/>
  <c r="F797" i="3"/>
  <c r="F3609" i="3"/>
  <c r="F1637" i="3"/>
  <c r="F130" i="3"/>
  <c r="F417" i="3"/>
  <c r="F725" i="3"/>
  <c r="F1055" i="3"/>
  <c r="F2497" i="3"/>
  <c r="F1985" i="3"/>
  <c r="F4347" i="3"/>
  <c r="F3568" i="3"/>
  <c r="F2455" i="3"/>
  <c r="F2525" i="3"/>
  <c r="F770" i="3"/>
  <c r="F3793" i="3"/>
  <c r="F660" i="3"/>
  <c r="F4997" i="3"/>
  <c r="F100" i="3"/>
  <c r="F1217" i="3"/>
  <c r="F3325" i="3"/>
  <c r="F2501" i="3"/>
  <c r="F2236" i="3"/>
  <c r="F2415" i="3"/>
  <c r="F4983" i="3"/>
  <c r="F2723" i="3"/>
  <c r="F2227" i="3"/>
  <c r="F3820" i="3"/>
  <c r="F518" i="3"/>
  <c r="F1876" i="3"/>
  <c r="F1161" i="3"/>
  <c r="F1089" i="3"/>
  <c r="F4953" i="3"/>
  <c r="F897" i="3"/>
  <c r="F4112" i="3"/>
  <c r="F1572" i="3"/>
  <c r="F3494" i="3"/>
  <c r="F1796" i="3"/>
  <c r="F4361" i="2"/>
  <c r="F4491" i="2"/>
  <c r="F798" i="2"/>
  <c r="F2224" i="2"/>
  <c r="F3055" i="2"/>
  <c r="F2063" i="2"/>
  <c r="F1603" i="2"/>
  <c r="F413" i="2"/>
  <c r="F4162" i="2"/>
  <c r="F3335" i="2"/>
  <c r="F1525" i="2"/>
  <c r="F473" i="2"/>
  <c r="F2738" i="2"/>
  <c r="F2164" i="2"/>
  <c r="F3083" i="2"/>
  <c r="F1106" i="2"/>
  <c r="F1292" i="2"/>
  <c r="F252" i="2"/>
  <c r="F945" i="2"/>
  <c r="F312" i="2"/>
  <c r="F2207" i="2"/>
  <c r="F4865" i="2"/>
  <c r="F2588" i="2"/>
  <c r="F875" i="2"/>
  <c r="F1074" i="2"/>
  <c r="F4515" i="2"/>
  <c r="F1912" i="2"/>
  <c r="F4988" i="2"/>
  <c r="F4252" i="3"/>
  <c r="F4671" i="3"/>
  <c r="F3122" i="3"/>
  <c r="F4193" i="3"/>
  <c r="F746" i="3"/>
  <c r="F304" i="3"/>
  <c r="F3759" i="3"/>
  <c r="F3535" i="3"/>
  <c r="F3560" i="3"/>
  <c r="F2447" i="3"/>
  <c r="F119" i="3"/>
  <c r="F1155" i="3"/>
  <c r="F4701" i="3"/>
  <c r="F2662" i="3"/>
  <c r="F2028" i="3"/>
  <c r="F2910" i="3"/>
  <c r="F103" i="3"/>
  <c r="F117" i="3"/>
  <c r="F4006" i="3"/>
  <c r="F4982" i="3"/>
  <c r="F4973" i="3"/>
  <c r="F2417" i="3"/>
  <c r="F3134" i="3"/>
  <c r="F2831" i="3"/>
  <c r="F4906" i="3"/>
  <c r="F2806" i="3"/>
  <c r="F365" i="3"/>
  <c r="F831" i="3"/>
  <c r="F3779" i="3"/>
  <c r="F2330" i="3"/>
  <c r="F1041" i="3"/>
  <c r="F4570" i="3"/>
  <c r="F3175" i="3"/>
  <c r="F1881" i="3"/>
  <c r="F542" i="3"/>
  <c r="F2444" i="3"/>
  <c r="F2013" i="3"/>
  <c r="F2687" i="3"/>
  <c r="F186" i="3"/>
  <c r="F4096" i="3"/>
  <c r="F1103" i="3"/>
  <c r="F2474" i="3"/>
  <c r="F2539" i="3"/>
  <c r="F434" i="3"/>
  <c r="F3549" i="3"/>
  <c r="F1182" i="3"/>
  <c r="F1583" i="3"/>
  <c r="F112" i="3"/>
  <c r="F1874" i="3"/>
  <c r="F4303" i="3"/>
  <c r="F115" i="3"/>
  <c r="F3233" i="3"/>
  <c r="F3062" i="3"/>
  <c r="F4774" i="3"/>
  <c r="F544" i="3"/>
  <c r="F3152" i="3"/>
  <c r="F1070" i="3"/>
  <c r="F716" i="3"/>
  <c r="F3905" i="3"/>
  <c r="F2663" i="3"/>
  <c r="F4523" i="3"/>
  <c r="F4130" i="3"/>
  <c r="F2804" i="3"/>
  <c r="F1895" i="3"/>
  <c r="F4576" i="3"/>
  <c r="F2133" i="3"/>
  <c r="F3205" i="3"/>
  <c r="F4851" i="3"/>
  <c r="F4600" i="3"/>
  <c r="F1078" i="3"/>
  <c r="F562" i="3"/>
  <c r="F3326" i="3"/>
  <c r="F1941" i="3"/>
  <c r="F865" i="3"/>
  <c r="F3656" i="3"/>
  <c r="F3807" i="3"/>
  <c r="F4807" i="3"/>
  <c r="F1951" i="3"/>
  <c r="F4387" i="3"/>
  <c r="F3564" i="3"/>
  <c r="F3291" i="3"/>
  <c r="F2210" i="3"/>
  <c r="F2121" i="3"/>
  <c r="F282" i="3"/>
  <c r="F699" i="3"/>
  <c r="F358" i="3"/>
  <c r="F1372" i="3"/>
  <c r="F1787" i="3"/>
  <c r="F4942" i="3"/>
  <c r="F3703" i="3"/>
  <c r="F3601" i="3"/>
  <c r="F2257" i="3"/>
  <c r="F3961" i="3"/>
  <c r="F224" i="3"/>
  <c r="F4708" i="3"/>
  <c r="F4486" i="3"/>
  <c r="F293" i="3"/>
  <c r="F4301" i="3"/>
  <c r="F1181" i="3"/>
  <c r="F2600" i="3"/>
  <c r="F2310" i="3"/>
  <c r="F4213" i="3"/>
  <c r="F889" i="3"/>
  <c r="F4827" i="3"/>
  <c r="F3238" i="3"/>
  <c r="F1698" i="3"/>
  <c r="F3692" i="3"/>
  <c r="F4469" i="3"/>
  <c r="F4949" i="3"/>
  <c r="F3061" i="3"/>
  <c r="F3766" i="3"/>
  <c r="F2780" i="3"/>
  <c r="F76" i="3"/>
  <c r="F2654" i="3"/>
  <c r="F4072" i="3"/>
  <c r="F945" i="3"/>
  <c r="F4199" i="3"/>
  <c r="F3102" i="3"/>
  <c r="F2788" i="3"/>
  <c r="F1759" i="3"/>
  <c r="F2075" i="3"/>
  <c r="F2939" i="3"/>
  <c r="F2609" i="3"/>
  <c r="F3232" i="3"/>
  <c r="F2679" i="3"/>
  <c r="F840" i="3"/>
  <c r="F4809" i="3"/>
  <c r="F2943" i="3"/>
  <c r="F89" i="3"/>
  <c r="F955" i="3"/>
  <c r="F342" i="3"/>
  <c r="F3551" i="3"/>
  <c r="F1529" i="3"/>
  <c r="F4603" i="3"/>
  <c r="F3001" i="3"/>
  <c r="F384" i="3"/>
  <c r="F600" i="3"/>
  <c r="F1038" i="3"/>
  <c r="F1558" i="3"/>
  <c r="F963" i="3"/>
  <c r="F248" i="3"/>
  <c r="F1742" i="3"/>
  <c r="F196" i="3"/>
  <c r="F3798" i="3"/>
  <c r="F4648" i="3"/>
  <c r="F3871" i="3"/>
  <c r="F4871" i="3"/>
  <c r="F2303" i="3"/>
  <c r="F1173" i="3"/>
  <c r="F2331" i="3"/>
  <c r="F4197" i="3"/>
  <c r="F4179" i="3"/>
  <c r="F361" i="3"/>
  <c r="F2883" i="3"/>
  <c r="F2607" i="3"/>
  <c r="F3808" i="3"/>
  <c r="F3576" i="3"/>
  <c r="F3216" i="3"/>
  <c r="F4881" i="3"/>
  <c r="F3599" i="3"/>
  <c r="F450" i="3"/>
  <c r="F4770" i="3"/>
  <c r="F4350" i="3"/>
  <c r="F3057" i="3"/>
  <c r="F2491" i="3"/>
  <c r="F1944" i="3"/>
  <c r="F3574" i="3"/>
  <c r="F167" i="3"/>
  <c r="F656" i="3"/>
  <c r="F3553" i="3"/>
  <c r="F237" i="3"/>
  <c r="F1441" i="3"/>
  <c r="F363" i="3"/>
  <c r="F213" i="3"/>
  <c r="F3055" i="3"/>
  <c r="F609" i="3"/>
  <c r="F1843" i="3"/>
  <c r="F4877" i="3"/>
  <c r="F2049" i="3"/>
  <c r="F513" i="3"/>
  <c r="F4254" i="3"/>
  <c r="F1091" i="3"/>
  <c r="F2629" i="3"/>
  <c r="F2891" i="3"/>
  <c r="F260" i="3"/>
  <c r="F1258" i="3"/>
  <c r="F1513" i="3"/>
  <c r="F4215" i="3"/>
  <c r="F4615" i="3"/>
  <c r="F4400" i="3"/>
  <c r="F3607" i="3"/>
  <c r="F1598" i="3"/>
  <c r="F1228" i="3"/>
  <c r="F2494" i="3"/>
  <c r="F2443" i="3"/>
  <c r="F87" i="3"/>
  <c r="F204" i="3"/>
  <c r="F3451" i="3"/>
  <c r="F1297" i="3"/>
  <c r="F2111" i="3"/>
  <c r="F3272" i="3"/>
  <c r="F1302" i="3"/>
  <c r="F1332" i="3"/>
  <c r="F3402" i="3"/>
  <c r="F2703" i="3"/>
  <c r="F2100" i="3"/>
  <c r="F4061" i="3"/>
  <c r="F3742" i="3"/>
  <c r="F2805" i="3"/>
  <c r="F1864" i="3"/>
  <c r="F1134" i="3"/>
  <c r="F2526" i="3"/>
  <c r="F2918" i="3"/>
  <c r="F948" i="3"/>
  <c r="F2089" i="3"/>
  <c r="F4090" i="3"/>
  <c r="F1385" i="3"/>
  <c r="F141" i="3"/>
  <c r="F4436" i="3"/>
  <c r="F1794" i="3"/>
  <c r="F1577" i="3"/>
  <c r="F3169" i="3"/>
  <c r="F3405" i="3"/>
  <c r="F2763" i="3"/>
  <c r="F153" i="3"/>
  <c r="F1520" i="3"/>
  <c r="F478" i="3"/>
  <c r="F1340" i="3"/>
  <c r="F820" i="3"/>
  <c r="F1872" i="3"/>
  <c r="F4025" i="3"/>
  <c r="F3030" i="3"/>
  <c r="F3795" i="3"/>
  <c r="F2827" i="3"/>
  <c r="F4922" i="3"/>
  <c r="F1777" i="3"/>
  <c r="F3231" i="3"/>
  <c r="F3446" i="3"/>
  <c r="F113" i="3"/>
  <c r="F49" i="3"/>
  <c r="F1431" i="3"/>
  <c r="F1008" i="3"/>
  <c r="F2647" i="3"/>
  <c r="F676" i="3"/>
  <c r="F2454" i="3"/>
  <c r="F1967" i="3"/>
  <c r="F1504" i="3"/>
  <c r="F2157" i="3"/>
  <c r="F2592" i="3"/>
  <c r="F4250" i="3"/>
  <c r="F929" i="3"/>
  <c r="F1567" i="3"/>
  <c r="F249" i="3"/>
  <c r="F3311" i="3"/>
  <c r="F4721" i="3"/>
  <c r="F3969" i="3"/>
  <c r="F2219" i="3"/>
  <c r="F4967" i="3"/>
  <c r="F808" i="3"/>
  <c r="F767" i="3"/>
  <c r="F3271" i="3"/>
  <c r="F2966" i="3"/>
  <c r="F4108" i="3"/>
  <c r="F966" i="3"/>
  <c r="F1854" i="3"/>
  <c r="F3064" i="3"/>
  <c r="F3731" i="3"/>
  <c r="F898" i="3"/>
  <c r="F686" i="3"/>
  <c r="F98" i="3"/>
  <c r="F1837" i="3"/>
  <c r="F345" i="3"/>
  <c r="F1116" i="3"/>
  <c r="F391" i="3"/>
  <c r="F1023" i="3"/>
  <c r="F4124" i="3"/>
  <c r="F2486" i="3"/>
  <c r="F619" i="3"/>
  <c r="F2044" i="3"/>
  <c r="F3246" i="3"/>
  <c r="F1017" i="3"/>
  <c r="F1545" i="3"/>
  <c r="F1081" i="3"/>
  <c r="F2378" i="3"/>
  <c r="F2112" i="3"/>
  <c r="F1896" i="3"/>
  <c r="F93" i="3"/>
  <c r="F81" i="3"/>
  <c r="F143" i="3"/>
  <c r="F2128" i="3"/>
  <c r="F896" i="3"/>
  <c r="F2761" i="3"/>
  <c r="F3377" i="3"/>
  <c r="F516" i="3"/>
  <c r="F3447" i="3"/>
  <c r="F2846" i="3"/>
  <c r="F4746" i="3"/>
  <c r="F511" i="3"/>
  <c r="F3443" i="3"/>
  <c r="F2154" i="3"/>
  <c r="F3680" i="3"/>
  <c r="F4232" i="3"/>
  <c r="F360" i="3"/>
  <c r="F882" i="3"/>
  <c r="F1700" i="3"/>
  <c r="F1991" i="3"/>
  <c r="F4886" i="3"/>
  <c r="F4882" i="3"/>
  <c r="F1201" i="3"/>
  <c r="F1100" i="3"/>
  <c r="F577" i="3"/>
  <c r="F4901" i="3"/>
  <c r="F129" i="3"/>
  <c r="F906" i="3"/>
  <c r="F2782" i="3"/>
  <c r="F2832" i="3"/>
  <c r="F215" i="3"/>
  <c r="F3946" i="3"/>
  <c r="F1358" i="3"/>
  <c r="F4241" i="3"/>
  <c r="F4029" i="3"/>
  <c r="F837" i="3"/>
  <c r="F4013" i="3"/>
  <c r="F3850" i="3"/>
  <c r="F1662" i="3"/>
  <c r="F2988" i="3"/>
  <c r="F512" i="3"/>
  <c r="F3998" i="3"/>
  <c r="F4924" i="3"/>
  <c r="F80" i="3"/>
  <c r="F642" i="3"/>
  <c r="F4976" i="3"/>
  <c r="F4441" i="3"/>
  <c r="F4329" i="3"/>
  <c r="F4634" i="3"/>
  <c r="F1386" i="3"/>
  <c r="F180" i="3"/>
  <c r="F1113" i="3"/>
  <c r="F2073" i="3"/>
  <c r="F3812" i="3"/>
  <c r="F1648" i="3"/>
  <c r="F1032" i="3"/>
  <c r="F1561" i="3"/>
  <c r="F701" i="3"/>
  <c r="F2421" i="3"/>
  <c r="F1143" i="3"/>
  <c r="F3545" i="3"/>
  <c r="F1366" i="3"/>
  <c r="F2559" i="3"/>
  <c r="F3333" i="3"/>
  <c r="F2842" i="3"/>
  <c r="F1507" i="3"/>
  <c r="F3896" i="3"/>
  <c r="F3195" i="3"/>
  <c r="F4162" i="3"/>
  <c r="F1766" i="3"/>
  <c r="F3067" i="3"/>
  <c r="F4792" i="3"/>
  <c r="F245" i="3"/>
  <c r="F2881" i="3"/>
  <c r="F4120" i="3"/>
  <c r="F3116" i="3"/>
  <c r="F4969" i="3"/>
  <c r="F993" i="3"/>
  <c r="F924" i="3"/>
  <c r="F1221" i="3"/>
  <c r="F940" i="3"/>
  <c r="F2487" i="3"/>
  <c r="F921" i="3"/>
  <c r="F1696" i="3"/>
  <c r="F4405" i="3"/>
  <c r="F2413" i="3"/>
  <c r="F2591" i="3"/>
  <c r="F2851" i="3"/>
  <c r="F4857" i="3"/>
  <c r="F2281" i="3"/>
  <c r="F2565" i="3"/>
  <c r="F2844" i="3"/>
  <c r="F1619" i="3"/>
  <c r="F3453" i="3"/>
  <c r="F3714" i="3"/>
  <c r="F4424" i="3"/>
  <c r="F14" i="3"/>
  <c r="F2557" i="3"/>
  <c r="F3464" i="3"/>
  <c r="F1628" i="3"/>
  <c r="F4129" i="3"/>
  <c r="F2129" i="3"/>
  <c r="F1835" i="3"/>
  <c r="F1523" i="3"/>
  <c r="F1769" i="3"/>
  <c r="F64" i="3"/>
  <c r="F803" i="3"/>
  <c r="F2712" i="3"/>
  <c r="F1685" i="3"/>
  <c r="F1784" i="3"/>
  <c r="F47" i="3"/>
  <c r="F4321" i="3"/>
  <c r="F3310" i="3"/>
  <c r="F2614" i="3"/>
  <c r="F1900" i="3"/>
  <c r="F2158" i="3"/>
  <c r="F1387" i="3"/>
  <c r="F4856" i="3"/>
  <c r="F3928" i="3"/>
  <c r="F4962" i="3"/>
  <c r="F2786" i="3"/>
  <c r="F2920" i="3"/>
  <c r="F2386" i="3"/>
  <c r="F3353" i="3"/>
  <c r="F1811" i="3"/>
  <c r="F1259" i="3"/>
  <c r="F2595" i="3"/>
  <c r="F2041" i="3"/>
  <c r="F957" i="3"/>
  <c r="F2193" i="3"/>
  <c r="F3305" i="3"/>
  <c r="F3242" i="3"/>
  <c r="F4320" i="3"/>
  <c r="F3718" i="3"/>
  <c r="F2864" i="3"/>
  <c r="F3913" i="3"/>
  <c r="F2889" i="3"/>
  <c r="F2108" i="3"/>
  <c r="F970" i="3"/>
  <c r="F1313" i="3"/>
  <c r="F4902" i="3"/>
  <c r="F4472" i="3"/>
  <c r="F400" i="3"/>
  <c r="F4650" i="3"/>
  <c r="F922" i="3"/>
  <c r="F2080" i="3"/>
  <c r="F4920" i="3"/>
  <c r="F4627" i="3"/>
  <c r="F843" i="3"/>
  <c r="F267" i="3"/>
  <c r="F1280" i="3"/>
  <c r="F3872" i="3"/>
  <c r="F2223" i="3"/>
  <c r="F212" i="3"/>
  <c r="F3860" i="3"/>
  <c r="F4119" i="3"/>
  <c r="F239" i="3"/>
  <c r="F2346" i="3"/>
  <c r="F2969" i="3"/>
  <c r="F4464" i="3"/>
  <c r="F1609" i="3"/>
  <c r="F1512" i="3"/>
  <c r="F3783" i="3"/>
  <c r="F2602" i="3"/>
  <c r="F4302" i="3"/>
  <c r="F415" i="3"/>
  <c r="F4149" i="3"/>
  <c r="F4098" i="3"/>
  <c r="F594" i="3"/>
  <c r="F1680" i="3"/>
  <c r="F4368" i="3"/>
  <c r="F1153" i="3"/>
  <c r="F4158" i="3"/>
  <c r="F731" i="3"/>
  <c r="F817" i="3"/>
  <c r="F4344" i="3"/>
  <c r="F672" i="3"/>
  <c r="F3206" i="3"/>
  <c r="F2217" i="3"/>
  <c r="F4588" i="3"/>
  <c r="F2391" i="3"/>
  <c r="F1869" i="3"/>
  <c r="F438" i="3"/>
  <c r="F4931" i="3"/>
  <c r="F3161" i="3"/>
  <c r="F870" i="3"/>
  <c r="F3413" i="3"/>
  <c r="F2438" i="3"/>
  <c r="F1353" i="3"/>
  <c r="F4761" i="3"/>
  <c r="F414" i="3"/>
  <c r="F4435" i="3"/>
  <c r="F2794" i="3"/>
  <c r="F394" i="3"/>
  <c r="F800" i="3"/>
  <c r="F4056" i="3"/>
  <c r="F4961" i="3"/>
  <c r="F1902" i="3"/>
  <c r="F338" i="3"/>
  <c r="F2534" i="3"/>
  <c r="F4339" i="3"/>
  <c r="F1867" i="3"/>
  <c r="F3391" i="3"/>
  <c r="F4003" i="3"/>
  <c r="F3885" i="3"/>
  <c r="F324" i="3"/>
  <c r="F2172" i="3"/>
  <c r="F2352" i="3"/>
  <c r="F496" i="3"/>
  <c r="F442" i="3"/>
  <c r="F105" i="3"/>
  <c r="F3308" i="3"/>
  <c r="F3637" i="3"/>
  <c r="F4111" i="3"/>
  <c r="F4694" i="3"/>
  <c r="F2569" i="2"/>
  <c r="F3769" i="2"/>
  <c r="F4534" i="2"/>
  <c r="F3302" i="2"/>
  <c r="F3767" i="2"/>
  <c r="F2378" i="2"/>
  <c r="F3431" i="2"/>
  <c r="F2198" i="2"/>
  <c r="F1417" i="2"/>
  <c r="F710" i="2"/>
  <c r="F887" i="2"/>
  <c r="F1990" i="2"/>
  <c r="F4552" i="2"/>
  <c r="F4182" i="2"/>
  <c r="F4826" i="2"/>
  <c r="F3562" i="2"/>
  <c r="F2536" i="2"/>
  <c r="F3465" i="2"/>
  <c r="F2521" i="2"/>
  <c r="F1706" i="2"/>
  <c r="F1878" i="2"/>
  <c r="F1513" i="2"/>
  <c r="F2009" i="2"/>
  <c r="F3991" i="2"/>
  <c r="F4475" i="2"/>
  <c r="F4136" i="2"/>
  <c r="F1818" i="2"/>
  <c r="F4857" i="2"/>
  <c r="F3414" i="2"/>
  <c r="F1835" i="2"/>
  <c r="F3955" i="2"/>
  <c r="F3826" i="2"/>
  <c r="F1987" i="2"/>
  <c r="F3149" i="2"/>
  <c r="F3288" i="2"/>
  <c r="F3176" i="2"/>
  <c r="F2598" i="2"/>
  <c r="F2601" i="2"/>
  <c r="F3129" i="2"/>
  <c r="F2728" i="2"/>
  <c r="F953" i="2"/>
  <c r="F2649" i="2"/>
  <c r="F1799" i="2"/>
  <c r="F4623" i="2"/>
  <c r="F1550" i="2"/>
  <c r="F3597" i="2"/>
  <c r="F996" i="2"/>
  <c r="F3395" i="2"/>
  <c r="F1103" i="2"/>
  <c r="F2300" i="2"/>
  <c r="F4830" i="2"/>
  <c r="F1296" i="2"/>
  <c r="F4557" i="2"/>
  <c r="F2478" i="2"/>
  <c r="F1409" i="2"/>
  <c r="F2898" i="2"/>
  <c r="F3364" i="2"/>
  <c r="F3211" i="2"/>
  <c r="F120" i="2"/>
  <c r="F1308" i="2"/>
  <c r="F3567" i="2"/>
  <c r="F2035" i="2"/>
  <c r="F3731" i="2"/>
  <c r="F4589" i="2"/>
  <c r="F2789" i="2"/>
  <c r="F790" i="2"/>
  <c r="F2740" i="2"/>
  <c r="F3331" i="2"/>
  <c r="F1729" i="2"/>
  <c r="F354" i="2"/>
  <c r="F1759" i="2"/>
  <c r="F3340" i="2"/>
  <c r="F893" i="2"/>
  <c r="F4672" i="2"/>
  <c r="F2289" i="2"/>
  <c r="F2017" i="2"/>
  <c r="F427" i="2"/>
  <c r="F3898" i="2"/>
  <c r="F4907" i="2"/>
  <c r="F2839" i="2"/>
  <c r="F4489" i="2"/>
  <c r="F4681" i="2"/>
  <c r="F2137" i="2"/>
  <c r="F3641" i="2"/>
  <c r="F4536" i="2"/>
  <c r="F797" i="2"/>
  <c r="F2015" i="2"/>
  <c r="F525" i="2"/>
  <c r="F3316" i="2"/>
  <c r="F153" i="2"/>
  <c r="F2752" i="2"/>
  <c r="F3884" i="2"/>
  <c r="F3165" i="2"/>
  <c r="F104" i="2"/>
  <c r="F1909" i="2"/>
  <c r="F3774" i="2"/>
  <c r="F2001" i="2"/>
  <c r="F4066" i="2"/>
  <c r="F3620" i="2"/>
  <c r="F3803" i="2"/>
  <c r="F376" i="2"/>
  <c r="F1564" i="2"/>
  <c r="F242" i="2"/>
  <c r="F2291" i="2"/>
  <c r="F4067" i="2"/>
  <c r="F2823" i="2"/>
  <c r="F858" i="2"/>
  <c r="F4811" i="2"/>
  <c r="F2505" i="2"/>
  <c r="F1495" i="2"/>
  <c r="F554" i="2"/>
  <c r="F1737" i="2"/>
  <c r="F4565" i="2"/>
  <c r="F326" i="2"/>
  <c r="F1866" i="2"/>
  <c r="F135" i="2"/>
  <c r="F694" i="2"/>
  <c r="F3034" i="2"/>
  <c r="F2921" i="2"/>
  <c r="F2822" i="2"/>
  <c r="F1494" i="2"/>
  <c r="F4376" i="2"/>
  <c r="F3130" i="2"/>
  <c r="F3127" i="2"/>
  <c r="F2166" i="2"/>
  <c r="F4778" i="2"/>
  <c r="F4569" i="2"/>
  <c r="F2177" i="2"/>
  <c r="F4548" i="2"/>
  <c r="F741" i="2"/>
  <c r="F1582" i="2"/>
  <c r="F4195" i="2"/>
  <c r="F1424" i="2"/>
  <c r="F323" i="2"/>
  <c r="F2944" i="2"/>
  <c r="F1548" i="2"/>
  <c r="F2655" i="2"/>
  <c r="F3009" i="2"/>
  <c r="F305" i="2"/>
  <c r="F411" i="2"/>
  <c r="F4532" i="2"/>
  <c r="F1694" i="2"/>
  <c r="F1176" i="2"/>
  <c r="F2332" i="2"/>
  <c r="F35" i="2"/>
  <c r="F3443" i="2"/>
  <c r="F1133" i="2"/>
  <c r="F2385" i="2"/>
  <c r="F2342" i="2"/>
  <c r="F4303" i="2"/>
  <c r="F2030" i="2"/>
  <c r="F4707" i="2"/>
  <c r="F3028" i="2"/>
  <c r="F665" i="2"/>
  <c r="F3569" i="2"/>
  <c r="F1635" i="2"/>
  <c r="F3662" i="2"/>
  <c r="F2651" i="2"/>
  <c r="F2266" i="2"/>
  <c r="F3238" i="2"/>
  <c r="F4249" i="2"/>
  <c r="F1169" i="2"/>
  <c r="F387" i="2"/>
  <c r="F1200" i="2"/>
  <c r="F2941" i="2"/>
  <c r="F2395" i="2"/>
  <c r="F4525" i="2"/>
  <c r="F1662" i="2"/>
  <c r="F4326" i="2"/>
  <c r="F560" i="2"/>
  <c r="F3472" i="2"/>
  <c r="F2804" i="2"/>
  <c r="F1006" i="2"/>
  <c r="F2465" i="2"/>
  <c r="F3916" i="2"/>
  <c r="F787" i="2"/>
  <c r="F4547" i="2"/>
  <c r="F2053" i="2"/>
  <c r="F4942" i="2"/>
  <c r="F495" i="2"/>
  <c r="F4620" i="2"/>
  <c r="F3053" i="2"/>
  <c r="F4990" i="2"/>
  <c r="F3999" i="2"/>
  <c r="F2003" i="2"/>
  <c r="F1345" i="2"/>
  <c r="F1667" i="2"/>
  <c r="F941" i="2"/>
  <c r="F2065" i="2"/>
  <c r="F3092" i="2"/>
  <c r="F2667" i="2"/>
  <c r="F4720" i="2"/>
  <c r="F1068" i="2"/>
  <c r="F3901" i="2"/>
  <c r="F1795" i="2"/>
  <c r="F1262" i="2"/>
  <c r="F3933" i="2"/>
  <c r="F2005" i="2"/>
  <c r="F2466" i="2"/>
  <c r="F3371" i="2"/>
  <c r="F3556" i="2"/>
  <c r="F905" i="2"/>
  <c r="F363" i="2"/>
  <c r="F1640" i="2"/>
  <c r="F3044" i="2"/>
  <c r="F1917" i="2"/>
  <c r="F3761" i="2"/>
  <c r="F771" i="2"/>
  <c r="F1167" i="2"/>
  <c r="F464" i="2"/>
  <c r="F95" i="2"/>
  <c r="F2228" i="2"/>
  <c r="F3948" i="2"/>
  <c r="F547" i="2"/>
  <c r="F233" i="2"/>
  <c r="F1149" i="2"/>
  <c r="F2599" i="2"/>
  <c r="F4123" i="2"/>
  <c r="F4566" i="2"/>
  <c r="F1728" i="2"/>
  <c r="F259" i="2"/>
  <c r="F4306" i="2"/>
  <c r="F2901" i="2"/>
  <c r="F3163" i="2"/>
  <c r="F1733" i="2"/>
  <c r="F1377" i="2"/>
  <c r="F822" i="2"/>
  <c r="F1312" i="2"/>
  <c r="F1857" i="2"/>
  <c r="F3076" i="2"/>
  <c r="F2142" i="2"/>
  <c r="F3297" i="2"/>
  <c r="F4172" i="2"/>
  <c r="F1235" i="2"/>
  <c r="F2844" i="2"/>
  <c r="F3125" i="2"/>
  <c r="F3777" i="2"/>
  <c r="F2464" i="2"/>
  <c r="F626" i="2"/>
  <c r="F5006" i="2"/>
  <c r="F451" i="2"/>
  <c r="F497" i="2"/>
  <c r="F2643" i="2"/>
  <c r="F1042" i="2"/>
  <c r="F2275" i="2"/>
  <c r="F1326" i="2"/>
  <c r="F2066" i="2"/>
  <c r="F3380" i="2"/>
  <c r="F3243" i="2"/>
  <c r="F136" i="2"/>
  <c r="F1324" i="2"/>
  <c r="F3615" i="2"/>
  <c r="F2051" i="2"/>
  <c r="F3747" i="2"/>
  <c r="F4621" i="2"/>
  <c r="F2837" i="2"/>
  <c r="F4175" i="2"/>
  <c r="F3090" i="2"/>
  <c r="F1179" i="2"/>
  <c r="F2765" i="2"/>
  <c r="F1588" i="2"/>
  <c r="F409" i="2"/>
  <c r="F3561" i="2"/>
  <c r="F2119" i="2"/>
  <c r="F3627" i="2"/>
  <c r="F3225" i="2"/>
  <c r="F1265" i="2"/>
  <c r="F1123" i="2"/>
  <c r="F715" i="2"/>
  <c r="F821" i="2"/>
  <c r="F783" i="2"/>
  <c r="F2821" i="2"/>
  <c r="F12" i="2"/>
  <c r="F14" i="2"/>
  <c r="F1904" i="2"/>
  <c r="F4353" i="2"/>
  <c r="F3908" i="2"/>
  <c r="F63" i="2"/>
  <c r="F3873" i="2"/>
  <c r="F4428" i="2"/>
  <c r="F1779" i="2"/>
  <c r="F2061" i="2"/>
  <c r="F389" i="2"/>
  <c r="F4206" i="2"/>
  <c r="F1697" i="2"/>
  <c r="F1154" i="2"/>
  <c r="F1760" i="2"/>
  <c r="F2595" i="2"/>
  <c r="F1121" i="2"/>
  <c r="F4129" i="2"/>
  <c r="F1394" i="2"/>
  <c r="F1672" i="2"/>
  <c r="F2735" i="2"/>
  <c r="F2962" i="2"/>
  <c r="F3636" i="2"/>
  <c r="F3835" i="2"/>
  <c r="F392" i="2"/>
  <c r="F1580" i="2"/>
  <c r="F274" i="2"/>
  <c r="F2307" i="2"/>
  <c r="F4099" i="2"/>
  <c r="F1712" i="2"/>
  <c r="F2255" i="2"/>
  <c r="F4879" i="2"/>
  <c r="F3823" i="2"/>
  <c r="F1259" i="2"/>
  <c r="F2845" i="2"/>
  <c r="F3860" i="2"/>
  <c r="F973" i="2"/>
  <c r="F1899" i="2"/>
  <c r="F336" i="2"/>
  <c r="F139" i="2"/>
  <c r="F185" i="2"/>
  <c r="F384" i="2"/>
  <c r="F4032" i="2"/>
  <c r="F1488" i="2"/>
  <c r="F316" i="2"/>
  <c r="F4460" i="2"/>
  <c r="F1299" i="2"/>
  <c r="F745" i="2"/>
  <c r="F3229" i="2"/>
  <c r="F4650" i="2"/>
  <c r="F3559" i="2"/>
  <c r="F4213" i="2"/>
  <c r="F4410" i="2"/>
  <c r="F4235" i="2"/>
  <c r="F1146" i="2"/>
  <c r="F946" i="2"/>
  <c r="F2979" i="2"/>
  <c r="F1291" i="2"/>
  <c r="F245" i="2"/>
  <c r="F3488" i="2"/>
  <c r="F1893" i="2"/>
  <c r="F2828" i="2"/>
  <c r="F2702" i="2"/>
  <c r="F2576" i="2"/>
  <c r="F1426" i="2"/>
  <c r="F4212" i="2"/>
  <c r="F815" i="2"/>
  <c r="F2084" i="2"/>
  <c r="F4684" i="2"/>
  <c r="F2691" i="2"/>
  <c r="F3005" i="2"/>
  <c r="F917" i="2"/>
  <c r="F3727" i="2"/>
  <c r="F1538" i="2"/>
  <c r="F4994" i="2"/>
  <c r="F2274" i="2"/>
  <c r="F1896" i="2"/>
  <c r="F123" i="2"/>
  <c r="F681" i="2"/>
  <c r="F395" i="2"/>
  <c r="F4769" i="2"/>
  <c r="F3073" i="2"/>
  <c r="F4226" i="2"/>
  <c r="F3940" i="2"/>
  <c r="F94" i="2"/>
  <c r="F648" i="2"/>
  <c r="F1836" i="2"/>
  <c r="F4631" i="2"/>
  <c r="F4215" i="2"/>
  <c r="F742" i="2"/>
  <c r="F1702" i="2"/>
  <c r="F2489" i="2"/>
  <c r="F4603" i="2"/>
  <c r="F2154" i="2"/>
  <c r="F4863" i="2"/>
  <c r="F657" i="2"/>
  <c r="F1624" i="2"/>
  <c r="F2031" i="2"/>
  <c r="F2581" i="2"/>
  <c r="F872" i="2"/>
  <c r="F2686" i="2"/>
  <c r="F4412" i="2"/>
  <c r="F1135" i="2"/>
  <c r="F3680" i="2"/>
  <c r="F2034" i="2"/>
  <c r="F4852" i="2"/>
  <c r="F1551" i="2"/>
  <c r="F28" i="2"/>
  <c r="F4157" i="2"/>
  <c r="F3043" i="2"/>
  <c r="F3709" i="2"/>
  <c r="F1477" i="2"/>
  <c r="F4950" i="2"/>
  <c r="F3953" i="2"/>
  <c r="F1971" i="2"/>
  <c r="F1922" i="2"/>
  <c r="F4931" i="2"/>
  <c r="F1908" i="2"/>
  <c r="F4963" i="2"/>
  <c r="F2212" i="2"/>
  <c r="F3715" i="2"/>
  <c r="F1376" i="2"/>
  <c r="F3490" i="2"/>
  <c r="F4228" i="2"/>
  <c r="F1022" i="2"/>
  <c r="F920" i="2"/>
  <c r="F2092" i="2"/>
  <c r="F3634" i="2"/>
  <c r="F3059" i="2"/>
  <c r="F3372" i="2"/>
  <c r="F3141" i="2"/>
  <c r="F3119" i="2"/>
  <c r="F3178" i="2"/>
  <c r="F381" i="2"/>
  <c r="F2558" i="2"/>
  <c r="F213" i="2"/>
  <c r="F3131" i="2"/>
  <c r="F2632" i="2"/>
  <c r="F2523" i="2"/>
  <c r="F4725" i="2"/>
  <c r="F4251" i="2"/>
  <c r="F3162" i="2"/>
  <c r="F4837" i="2"/>
  <c r="F3714" i="2"/>
  <c r="F137" i="2"/>
  <c r="F4640" i="2"/>
  <c r="F3039" i="2"/>
  <c r="F3745" i="2"/>
  <c r="F1775" i="2"/>
  <c r="F3506" i="2"/>
  <c r="F1437" i="2"/>
  <c r="F161" i="2"/>
  <c r="F3346" i="2"/>
  <c r="F795" i="2"/>
  <c r="F96" i="2"/>
  <c r="F284" i="2"/>
  <c r="F2877" i="2"/>
  <c r="F2707" i="2"/>
  <c r="F4413" i="2"/>
  <c r="F2069" i="2"/>
  <c r="F3310" i="2"/>
  <c r="F1682" i="2"/>
  <c r="F3985" i="2"/>
  <c r="F708" i="2"/>
  <c r="F3629" i="2"/>
  <c r="F4164" i="2"/>
  <c r="F37" i="2"/>
  <c r="F4516" i="2"/>
  <c r="F1053" i="2"/>
  <c r="F3792" i="2"/>
  <c r="F171" i="2"/>
  <c r="F4564" i="2"/>
  <c r="F1710" i="2"/>
  <c r="F1192" i="2"/>
  <c r="F2348" i="2"/>
  <c r="F67" i="2"/>
  <c r="F3475" i="2"/>
  <c r="F1181" i="2"/>
  <c r="F2609" i="2"/>
  <c r="F1254" i="2"/>
  <c r="F4207" i="2"/>
  <c r="F734" i="2"/>
  <c r="F2880" i="2"/>
  <c r="F2591" i="2"/>
  <c r="F2590" i="2"/>
  <c r="F2757" i="2"/>
  <c r="F410" i="2"/>
  <c r="F1098" i="2"/>
  <c r="F2327" i="2"/>
  <c r="F618" i="2"/>
  <c r="F4618" i="2"/>
  <c r="F3678" i="2"/>
  <c r="F692" i="2"/>
  <c r="F4192" i="2"/>
  <c r="F1128" i="2"/>
  <c r="F1558" i="2"/>
  <c r="F1020" i="2"/>
  <c r="F272" i="2"/>
  <c r="F371" i="2"/>
  <c r="F4509" i="2"/>
  <c r="F529" i="2"/>
  <c r="F155" i="2"/>
  <c r="F1307" i="2"/>
  <c r="F1328" i="2"/>
  <c r="F540" i="2"/>
  <c r="F754" i="2"/>
  <c r="F3491" i="2"/>
  <c r="F959" i="2"/>
  <c r="F2981" i="2"/>
  <c r="F4882" i="2"/>
  <c r="F980" i="2"/>
  <c r="F3651" i="2"/>
  <c r="F1211" i="2"/>
  <c r="F637" i="2"/>
  <c r="F3595" i="2"/>
  <c r="F3805" i="2"/>
  <c r="F843" i="2"/>
  <c r="F335" i="2"/>
  <c r="F1025" i="2"/>
  <c r="F132" i="2"/>
  <c r="F4868" i="2"/>
  <c r="F2222" i="2"/>
  <c r="F1448" i="2"/>
  <c r="F4953" i="2"/>
  <c r="F3369" i="2"/>
  <c r="F2503" i="2"/>
  <c r="F583" i="2"/>
  <c r="F3968" i="2"/>
  <c r="F2452" i="2"/>
  <c r="F261" i="2"/>
  <c r="F3729" i="2"/>
  <c r="F4342" i="2"/>
  <c r="F3135" i="2"/>
  <c r="F528" i="2"/>
  <c r="F1203" i="2"/>
  <c r="F304" i="2"/>
  <c r="F1009" i="2"/>
  <c r="F116" i="2"/>
  <c r="F1883" i="2"/>
  <c r="F2256" i="2"/>
  <c r="F796" i="2"/>
  <c r="F3586" i="2"/>
  <c r="F1688" i="2"/>
  <c r="F4291" i="2"/>
  <c r="F341" i="2"/>
  <c r="F3242" i="2"/>
  <c r="F4436" i="2"/>
  <c r="F1821" i="2"/>
  <c r="F2491" i="2"/>
  <c r="F776" i="2"/>
  <c r="F4788" i="2"/>
  <c r="F2049" i="2"/>
  <c r="F990" i="2"/>
  <c r="F3837" i="2"/>
  <c r="F2530" i="2"/>
  <c r="F452" i="2"/>
  <c r="F827" i="2"/>
  <c r="F79" i="2"/>
  <c r="F1681" i="2"/>
  <c r="F2876" i="2"/>
  <c r="F530" i="2"/>
  <c r="F1096" i="2"/>
  <c r="F3037" i="2"/>
  <c r="F3189" i="2"/>
  <c r="F3334" i="2"/>
  <c r="F3833" i="2"/>
  <c r="F208" i="2"/>
  <c r="F1368" i="2"/>
  <c r="F3266" i="2"/>
  <c r="F328" i="2"/>
  <c r="F4683" i="2"/>
  <c r="F2439" i="3"/>
  <c r="F2789" i="3"/>
  <c r="F156" i="3"/>
  <c r="F2029" i="3"/>
  <c r="F1227" i="3"/>
  <c r="F3390" i="3"/>
  <c r="F1323" i="3"/>
  <c r="F563" i="3"/>
  <c r="F1731" i="3"/>
  <c r="F2879" i="3"/>
  <c r="F4378" i="3"/>
  <c r="F1108" i="3"/>
  <c r="F1283" i="3"/>
  <c r="F2449" i="3"/>
  <c r="F1243" i="3"/>
  <c r="F2312" i="3"/>
  <c r="F4753" i="3"/>
  <c r="F3983" i="3"/>
  <c r="F3357" i="3"/>
  <c r="F3897" i="3"/>
  <c r="F3881" i="3"/>
  <c r="F3485" i="3"/>
  <c r="F1571" i="3"/>
  <c r="F21" i="3"/>
  <c r="F292" i="3"/>
  <c r="F2645" i="3"/>
  <c r="F4672" i="3"/>
  <c r="F1125" i="3"/>
  <c r="F3406" i="3"/>
  <c r="F4804" i="3"/>
  <c r="F3839" i="3"/>
  <c r="F3715" i="3"/>
  <c r="F3584" i="3"/>
  <c r="F3444" i="3"/>
  <c r="F3314" i="3"/>
  <c r="F3128" i="3"/>
  <c r="F1499" i="3"/>
  <c r="F2638" i="3"/>
  <c r="F1631" i="3"/>
  <c r="F3723" i="3"/>
  <c r="F1690" i="3"/>
  <c r="F4825" i="3"/>
  <c r="F3127" i="3"/>
  <c r="F1346" i="3"/>
  <c r="F2882" i="3"/>
  <c r="F3222" i="3"/>
  <c r="F1758" i="3"/>
  <c r="F187" i="3"/>
  <c r="F4430" i="3"/>
  <c r="F1477" i="3"/>
  <c r="F3591" i="3"/>
  <c r="F3434" i="3"/>
  <c r="F4712" i="3"/>
  <c r="F4572" i="3"/>
  <c r="F3380" i="3"/>
  <c r="F3111" i="3"/>
  <c r="F1743" i="3"/>
  <c r="F3817" i="3"/>
  <c r="F3044" i="3"/>
  <c r="F1343" i="3"/>
  <c r="F3516" i="3"/>
  <c r="F1752" i="3"/>
  <c r="F4324" i="3"/>
  <c r="F3811" i="3"/>
  <c r="F3151" i="3"/>
  <c r="F1065" i="3"/>
  <c r="F532" i="3"/>
  <c r="F4476" i="3"/>
  <c r="F805" i="3"/>
  <c r="F2367" i="3"/>
  <c r="F405" i="3"/>
  <c r="F2318" i="3"/>
  <c r="F2606" i="3"/>
  <c r="F2952" i="3"/>
  <c r="F4480" i="3"/>
  <c r="F3989" i="3"/>
  <c r="F2878" i="3"/>
  <c r="F72" i="3"/>
  <c r="F1850" i="3"/>
  <c r="F643" i="3"/>
  <c r="F4815" i="3"/>
  <c r="F2204" i="3"/>
  <c r="F572" i="3"/>
  <c r="F545" i="3"/>
  <c r="F4864" i="3"/>
  <c r="F1434" i="3"/>
  <c r="F3039" i="3"/>
  <c r="F2901" i="3"/>
  <c r="F2625" i="3"/>
  <c r="F55" i="3"/>
  <c r="F507" i="3"/>
  <c r="F4278" i="3"/>
  <c r="F2728" i="3"/>
  <c r="F53" i="3"/>
  <c r="F4066" i="3"/>
  <c r="F823" i="3"/>
  <c r="F3902" i="3"/>
  <c r="F4300" i="3"/>
  <c r="F1165" i="3"/>
  <c r="F33" i="3"/>
  <c r="F3844" i="3"/>
  <c r="F3818" i="3"/>
  <c r="F4045" i="3"/>
  <c r="F1381" i="3"/>
  <c r="F1303" i="3"/>
  <c r="F4019" i="3"/>
  <c r="F3342" i="3"/>
  <c r="F662" i="3"/>
  <c r="F1368" i="3"/>
  <c r="F4212" i="3"/>
  <c r="F276" i="3"/>
  <c r="F1655" i="3"/>
  <c r="F468" i="3"/>
  <c r="F2917" i="3"/>
  <c r="F1948" i="3"/>
  <c r="F4680" i="3"/>
  <c r="F2191" i="3"/>
  <c r="F3249" i="3"/>
  <c r="F497" i="3"/>
  <c r="F2164" i="3"/>
  <c r="F4676" i="3"/>
  <c r="F1963" i="3"/>
  <c r="F1833" i="3"/>
  <c r="F1908" i="3"/>
  <c r="F3822" i="3"/>
  <c r="F4105" i="3"/>
  <c r="F3707" i="3"/>
  <c r="F1002" i="3"/>
  <c r="F2799" i="3"/>
  <c r="F4669" i="3"/>
  <c r="F696" i="3"/>
  <c r="F1724" i="3"/>
  <c r="F1194" i="3"/>
  <c r="F659" i="3"/>
  <c r="F3155" i="3"/>
  <c r="F1800" i="3"/>
  <c r="F2033" i="3"/>
  <c r="F284" i="3"/>
  <c r="F144" i="3"/>
  <c r="F1511" i="3"/>
  <c r="F128" i="3"/>
  <c r="F1225" i="3"/>
  <c r="F2610" i="3"/>
  <c r="F1020" i="3"/>
  <c r="F2762" i="3"/>
  <c r="F240" i="3"/>
  <c r="F493" i="3"/>
  <c r="F4506" i="3"/>
  <c r="F2498" i="3"/>
  <c r="F4012" i="3"/>
  <c r="F1061" i="3"/>
  <c r="F3240" i="3"/>
  <c r="F2597" i="3"/>
  <c r="F3845" i="3"/>
  <c r="F3160" i="3"/>
  <c r="F4195" i="3"/>
  <c r="F4559" i="3"/>
  <c r="F2327" i="3"/>
  <c r="F974" i="3"/>
  <c r="F3806" i="3"/>
  <c r="F3243" i="3"/>
  <c r="F1925" i="3"/>
  <c r="F1220" i="3"/>
  <c r="F2030" i="3"/>
  <c r="F3945" i="3"/>
  <c r="F1197" i="3"/>
  <c r="F430" i="3"/>
  <c r="F1399" i="3"/>
  <c r="F2623" i="3"/>
  <c r="F3764" i="3"/>
  <c r="F3522" i="3"/>
  <c r="F1483" i="3"/>
  <c r="F861" i="3"/>
  <c r="F1083" i="3"/>
  <c r="F4133" i="3"/>
  <c r="F1708" i="3"/>
  <c r="F3165" i="3"/>
  <c r="F2453" i="3"/>
  <c r="F3037" i="3"/>
  <c r="F536" i="3"/>
  <c r="F1767" i="3"/>
  <c r="F3351" i="3"/>
  <c r="F1211" i="3"/>
  <c r="F2277" i="3"/>
  <c r="F1603" i="3"/>
  <c r="F2234" i="3"/>
  <c r="F2332" i="3"/>
  <c r="F4641" i="3"/>
  <c r="F2143" i="3"/>
  <c r="F4959" i="3"/>
  <c r="F40" i="3"/>
  <c r="F855" i="3"/>
  <c r="F32" i="3"/>
  <c r="F825" i="3"/>
  <c r="F4956" i="3"/>
  <c r="F28" i="3"/>
  <c r="F4948" i="3"/>
  <c r="F205" i="3"/>
  <c r="F2297" i="3"/>
  <c r="F2993" i="3"/>
  <c r="F4686" i="3"/>
  <c r="F508" i="3"/>
  <c r="F1102" i="3"/>
  <c r="F4261" i="3"/>
  <c r="F2299" i="3"/>
  <c r="F2555" i="3"/>
  <c r="F22" i="3"/>
  <c r="F4030" i="3"/>
  <c r="F2817" i="3"/>
  <c r="F1146" i="3"/>
  <c r="F3107" i="3"/>
  <c r="F4540" i="3"/>
  <c r="F4305" i="3"/>
  <c r="F1200" i="3"/>
  <c r="F4987" i="3"/>
  <c r="F2593" i="3"/>
  <c r="F4054" i="3"/>
  <c r="F95" i="3"/>
  <c r="F3145" i="3"/>
  <c r="F2222" i="3"/>
  <c r="F3292" i="3"/>
  <c r="F2798" i="3"/>
  <c r="F252" i="3"/>
  <c r="F4074" i="3"/>
  <c r="F3433" i="3"/>
  <c r="F1208" i="3"/>
  <c r="F1786" i="3"/>
  <c r="F2554" i="3"/>
  <c r="F3457" i="3"/>
  <c r="F2076" i="3"/>
  <c r="F4939" i="3"/>
  <c r="F1287" i="3"/>
  <c r="F4374" i="3"/>
  <c r="F2734" i="3"/>
  <c r="F4773" i="3"/>
  <c r="F3825" i="3"/>
  <c r="F2107" i="3"/>
  <c r="F2558" i="3"/>
  <c r="F1845" i="3"/>
  <c r="F1751" i="3"/>
  <c r="F4727" i="3"/>
  <c r="F4123" i="3"/>
  <c r="F2626" i="3"/>
  <c r="F703" i="3"/>
  <c r="F1678" i="3"/>
  <c r="F393" i="3"/>
  <c r="F4468" i="3"/>
  <c r="F4319" i="3"/>
  <c r="F4384" i="3"/>
  <c r="F1159" i="3"/>
  <c r="F4668" i="3"/>
  <c r="F4535" i="3"/>
  <c r="F3721" i="3"/>
  <c r="F4854" i="3"/>
  <c r="F4473" i="3"/>
  <c r="F4134" i="3"/>
  <c r="F2542" i="3"/>
  <c r="F2536" i="3"/>
  <c r="F1376" i="3"/>
  <c r="F2730" i="3"/>
  <c r="F2432" i="3"/>
  <c r="F4360" i="3"/>
  <c r="F3855" i="3"/>
  <c r="F4404" i="3"/>
  <c r="F1930" i="3"/>
  <c r="F2863" i="3"/>
  <c r="F4239" i="3"/>
  <c r="F4744" i="3"/>
  <c r="F3547" i="3"/>
  <c r="F4516" i="3"/>
  <c r="F1927" i="3"/>
  <c r="F1090" i="3"/>
  <c r="F1968" i="3"/>
  <c r="F4791" i="3"/>
  <c r="F2887" i="3"/>
  <c r="F1451" i="3"/>
  <c r="F4407" i="3"/>
  <c r="F768" i="3"/>
  <c r="F2897" i="3"/>
  <c r="F4821" i="3"/>
  <c r="F1807" i="3"/>
  <c r="F4514" i="3"/>
  <c r="F954" i="3"/>
  <c r="F1701" i="3"/>
  <c r="F1610" i="3"/>
  <c r="F4994" i="3"/>
  <c r="F1532" i="3"/>
  <c r="F362" i="3"/>
  <c r="F1329" i="3"/>
  <c r="F3968" i="3"/>
  <c r="F3919" i="3"/>
  <c r="F779" i="3"/>
  <c r="F2678" i="3"/>
  <c r="F426" i="3"/>
  <c r="F2537" i="3"/>
  <c r="F94" i="3"/>
  <c r="F3192" i="3"/>
  <c r="F4258" i="3"/>
  <c r="F3511" i="3"/>
  <c r="F4136" i="3"/>
  <c r="F1037" i="3"/>
  <c r="F1411" i="3"/>
  <c r="F4806" i="3"/>
  <c r="F3765" i="3"/>
  <c r="F1592" i="3"/>
  <c r="F1687" i="3"/>
  <c r="F3984" i="3"/>
  <c r="F911" i="3"/>
  <c r="F3247" i="3"/>
  <c r="F1132" i="3"/>
  <c r="F1508" i="3"/>
  <c r="F2643" i="3"/>
  <c r="F2530" i="3"/>
  <c r="F3659" i="3"/>
  <c r="F1642" i="3"/>
  <c r="F3608" i="3"/>
  <c r="F2621" i="3"/>
  <c r="F1618" i="3"/>
  <c r="F323" i="3"/>
  <c r="F3585" i="3"/>
  <c r="F4500" i="3"/>
  <c r="F1489" i="3"/>
  <c r="F2861" i="3"/>
  <c r="F2278" i="3"/>
  <c r="F1202" i="3"/>
  <c r="F815" i="3"/>
  <c r="F3904" i="3"/>
  <c r="F615" i="3"/>
  <c r="F4084" i="3"/>
  <c r="F3967" i="3"/>
  <c r="F4457" i="3"/>
  <c r="F3486" i="3"/>
  <c r="F1369" i="3"/>
  <c r="F1894" i="3"/>
  <c r="F2499" i="3"/>
  <c r="F97" i="3"/>
  <c r="F1136" i="3"/>
  <c r="F1317" i="3"/>
  <c r="F1754" i="3"/>
  <c r="F557" i="3"/>
  <c r="F784" i="3"/>
  <c r="F2224" i="3"/>
  <c r="F574" i="3"/>
  <c r="F4330" i="3"/>
  <c r="F4413" i="3"/>
  <c r="F2429" i="3"/>
  <c r="F1276" i="3"/>
  <c r="F3730" i="3"/>
  <c r="F4599" i="3"/>
  <c r="F3693" i="3"/>
  <c r="F3126" i="3"/>
  <c r="F2290" i="3"/>
  <c r="F4113" i="3"/>
  <c r="F2097" i="3"/>
  <c r="F367" i="3"/>
  <c r="F2252" i="3"/>
  <c r="F471" i="3"/>
  <c r="F3002" i="3"/>
  <c r="F916" i="3"/>
  <c r="F3157" i="3"/>
  <c r="F832" i="3"/>
  <c r="F4784" i="3"/>
  <c r="F4574" i="3"/>
  <c r="F3273" i="3"/>
  <c r="F210" i="3"/>
  <c r="F4290" i="3"/>
  <c r="F765" i="3"/>
  <c r="F474" i="3"/>
  <c r="F1428" i="3"/>
  <c r="F1657" i="3"/>
  <c r="F2551" i="3"/>
  <c r="F199" i="3"/>
  <c r="F3204" i="3"/>
  <c r="F550" i="3"/>
  <c r="F950" i="3"/>
  <c r="F3150" i="3"/>
  <c r="F3924" i="3"/>
  <c r="F3213" i="3"/>
  <c r="F3520" i="3"/>
  <c r="F349" i="3"/>
  <c r="F2729" i="3"/>
  <c r="F3430" i="3"/>
  <c r="F2319" i="3"/>
  <c r="F3437" i="3"/>
  <c r="F3788" i="3"/>
  <c r="F1550" i="3"/>
  <c r="F4777" i="3"/>
  <c r="F2304" i="3"/>
  <c r="F4960" i="3"/>
  <c r="F1496" i="3"/>
  <c r="F3678" i="3"/>
  <c r="F1554" i="3"/>
  <c r="F4425" i="3"/>
  <c r="F3177" i="3"/>
  <c r="F2743" i="3"/>
  <c r="F2468" i="3"/>
  <c r="F1007" i="3"/>
  <c r="F4082" i="3"/>
  <c r="F4952" i="3"/>
  <c r="F650" i="3"/>
  <c r="F3480" i="3"/>
  <c r="F146" i="3"/>
  <c r="F435" i="3"/>
  <c r="F4591" i="3"/>
  <c r="F3162" i="3"/>
  <c r="F3383" i="3"/>
  <c r="F1205" i="3"/>
  <c r="F1418" i="3"/>
  <c r="F3307" i="3"/>
  <c r="F1814" i="3"/>
  <c r="F4356" i="3"/>
  <c r="F1535" i="3"/>
  <c r="F4004" i="3"/>
  <c r="F3303" i="3"/>
  <c r="F370" i="3"/>
  <c r="F3602" i="3"/>
  <c r="F4419" i="3"/>
  <c r="F311" i="3"/>
  <c r="F2282" i="3"/>
  <c r="F3398" i="3"/>
  <c r="F3092" i="3"/>
  <c r="F3528" i="3"/>
  <c r="F2543" i="3"/>
  <c r="F4200" i="3"/>
  <c r="F1593" i="3"/>
  <c r="F2725" i="3"/>
  <c r="F2873" i="3"/>
  <c r="F4817" i="3"/>
  <c r="F3251" i="3"/>
  <c r="F4535" i="2"/>
  <c r="F922" i="2"/>
  <c r="F4496" i="2"/>
  <c r="F2806" i="2"/>
  <c r="F4841" i="2"/>
  <c r="F4006" i="2"/>
  <c r="F3305" i="2"/>
  <c r="F3622" i="2"/>
  <c r="F4423" i="2"/>
  <c r="F4392" i="2"/>
  <c r="F4137" i="2"/>
  <c r="F4138" i="2"/>
  <c r="F4664" i="2"/>
  <c r="F3786" i="2"/>
  <c r="F3514" i="2"/>
  <c r="F4699" i="2"/>
  <c r="F4537" i="2"/>
  <c r="F3193" i="2"/>
  <c r="F1611" i="2"/>
  <c r="F1622" i="2"/>
  <c r="F1274" i="2"/>
  <c r="F4261" i="2"/>
  <c r="F2263" i="2"/>
  <c r="F2169" i="2"/>
  <c r="F2582" i="2"/>
  <c r="F4667" i="2"/>
  <c r="F3959" i="2"/>
  <c r="F1527" i="2"/>
  <c r="F4281" i="2"/>
  <c r="F3528" i="2"/>
  <c r="F4043" i="2"/>
  <c r="F2410" i="2"/>
  <c r="F2600" i="2"/>
  <c r="F726" i="2"/>
  <c r="F3177" i="2"/>
  <c r="F1574" i="2"/>
  <c r="F550" i="2"/>
  <c r="F3625" i="2"/>
  <c r="F3974" i="2"/>
  <c r="F1111" i="2"/>
  <c r="F3879" i="2"/>
  <c r="F3303" i="2"/>
  <c r="F4390" i="2"/>
  <c r="F375" i="2"/>
  <c r="F4280" i="2"/>
  <c r="F3511" i="2"/>
  <c r="F2938" i="2"/>
  <c r="F2568" i="2"/>
  <c r="F4763" i="2"/>
  <c r="F1322" i="2"/>
  <c r="F4057" i="2"/>
  <c r="F4822" i="2"/>
  <c r="F2842" i="2"/>
  <c r="F455" i="2"/>
  <c r="F679" i="2"/>
  <c r="F4890" i="2"/>
  <c r="F4728" i="2"/>
  <c r="F4872" i="2"/>
  <c r="F3781" i="2"/>
  <c r="F4047" i="2"/>
  <c r="F4059" i="2"/>
  <c r="F2394" i="2"/>
  <c r="F4293" i="2"/>
  <c r="F2122" i="2"/>
  <c r="F4299" i="2"/>
  <c r="F791" i="2"/>
  <c r="F2010" i="2"/>
  <c r="F4231" i="2"/>
  <c r="F4250" i="2"/>
  <c r="F202" i="2"/>
  <c r="F2071" i="2"/>
  <c r="F150" i="2"/>
  <c r="F2426" i="2"/>
  <c r="F4680" i="2"/>
  <c r="F3207" i="2"/>
  <c r="F4505" i="2"/>
  <c r="F1062" i="2"/>
  <c r="F3944" i="2"/>
  <c r="F3240" i="2"/>
  <c r="F3896" i="2"/>
  <c r="F598" i="2"/>
  <c r="F1817" i="2"/>
  <c r="F1511" i="2"/>
  <c r="F2614" i="2"/>
  <c r="F4541" i="3"/>
  <c r="F4169" i="2"/>
  <c r="F970" i="2"/>
  <c r="F3143" i="2"/>
  <c r="F3306" i="2"/>
  <c r="F759" i="2"/>
  <c r="F3430" i="2"/>
  <c r="F1482" i="2"/>
  <c r="F4454" i="2"/>
  <c r="F1625" i="2"/>
  <c r="F2041" i="2"/>
  <c r="F2007" i="2"/>
  <c r="F4983" i="2"/>
  <c r="F87" i="2"/>
  <c r="F2696" i="2"/>
  <c r="F4774" i="2"/>
  <c r="F1063" i="2"/>
  <c r="F4439" i="2"/>
  <c r="F4856" i="2"/>
  <c r="F2630" i="2"/>
  <c r="F407" i="2"/>
  <c r="F4617" i="2"/>
  <c r="F1927" i="2"/>
  <c r="F2135" i="2"/>
  <c r="F218" i="2"/>
  <c r="F3158" i="2"/>
  <c r="F2042" i="2"/>
  <c r="F985" i="2"/>
  <c r="F1319" i="2"/>
  <c r="F10" i="2"/>
  <c r="F3894" i="2"/>
  <c r="F4263" i="2"/>
  <c r="F4517" i="2"/>
  <c r="F1014" i="2"/>
  <c r="F4968" i="2"/>
  <c r="F951" i="2"/>
  <c r="F4042" i="2"/>
  <c r="F4619" i="2"/>
  <c r="F3513" i="2"/>
  <c r="F3897" i="2"/>
  <c r="F2118" i="2"/>
  <c r="F4232" i="2"/>
  <c r="F4024" i="2"/>
  <c r="F3849" i="2"/>
  <c r="F2934" i="2"/>
  <c r="F3607" i="2"/>
  <c r="F3496" i="2"/>
  <c r="F3733" i="2"/>
  <c r="F4889" i="2"/>
  <c r="F2750" i="3"/>
  <c r="F3951" i="3"/>
  <c r="F3634" i="3"/>
  <c r="F4803" i="3"/>
  <c r="F427" i="3"/>
  <c r="F4428" i="3"/>
  <c r="F4735" i="3"/>
  <c r="F501" i="3"/>
  <c r="F3455" i="3"/>
  <c r="F3803" i="3"/>
  <c r="F280" i="3"/>
  <c r="F4828" i="3"/>
  <c r="F4492" i="3"/>
  <c r="F3338" i="3"/>
  <c r="F1563" i="3"/>
  <c r="F2642" i="3"/>
  <c r="F1992" i="3"/>
  <c r="F4623" i="3"/>
  <c r="F1734" i="2"/>
  <c r="F3174" i="2"/>
  <c r="F2680" i="2"/>
  <c r="F4616" i="2"/>
  <c r="F735" i="3"/>
  <c r="F3589" i="2"/>
  <c r="F4831" i="3"/>
  <c r="F3495" i="2"/>
  <c r="F3512" i="2"/>
  <c r="F2518" i="2"/>
  <c r="F162" i="3"/>
  <c r="F4365" i="3"/>
  <c r="F4616" i="3"/>
  <c r="F2167" i="2"/>
  <c r="F2736" i="3"/>
  <c r="F4586" i="2"/>
  <c r="F189" i="3"/>
  <c r="F1785" i="2"/>
  <c r="F2552" i="2"/>
  <c r="F1751" i="2"/>
  <c r="F4537" i="3"/>
  <c r="F714" i="2"/>
  <c r="F4043" i="3"/>
  <c r="F310" i="2"/>
  <c r="F2550" i="3"/>
  <c r="F494" i="3"/>
  <c r="F1338" i="2"/>
  <c r="F1302" i="2"/>
  <c r="F806" i="2"/>
  <c r="F2615" i="3"/>
  <c r="F570" i="3"/>
  <c r="F437" i="3"/>
  <c r="F152" i="3"/>
  <c r="F537" i="3"/>
  <c r="F2845" i="3"/>
  <c r="F695" i="3"/>
  <c r="F744" i="3"/>
  <c r="F869" i="3"/>
  <c r="F589" i="3"/>
  <c r="F4606" i="3"/>
  <c r="F747" i="3"/>
  <c r="F4798" i="3"/>
  <c r="F2065" i="3"/>
  <c r="F1044" i="3"/>
  <c r="F1011" i="3"/>
  <c r="F1514" i="3"/>
  <c r="F4720" i="3"/>
  <c r="F4342" i="3"/>
  <c r="F1531" i="3"/>
  <c r="F4684" i="3"/>
  <c r="F1503" i="3"/>
  <c r="F778" i="3"/>
  <c r="F2560" i="3"/>
  <c r="F1319" i="3"/>
  <c r="F4144" i="3"/>
  <c r="F1719" i="3"/>
  <c r="F4988" i="3"/>
  <c r="F2945" i="3"/>
  <c r="F2122" i="3"/>
  <c r="F2984" i="3"/>
  <c r="F3191" i="3"/>
  <c r="F3926" i="3"/>
  <c r="F3670" i="3"/>
  <c r="F1797" i="3"/>
  <c r="F4510" i="3"/>
  <c r="F3179" i="3"/>
  <c r="F965" i="3"/>
  <c r="F4896" i="3"/>
  <c r="F2691" i="3"/>
  <c r="F673" i="3"/>
  <c r="F3359" i="3"/>
  <c r="F1762" i="3"/>
  <c r="F1325" i="3"/>
  <c r="F1466" i="3"/>
  <c r="F2649" i="3"/>
  <c r="F3956" i="3"/>
  <c r="F2336" i="3"/>
  <c r="F2528" i="3"/>
  <c r="F1630" i="3"/>
  <c r="F726" i="3"/>
  <c r="F2137" i="3"/>
  <c r="F4185" i="3"/>
  <c r="F1036" i="3"/>
  <c r="F3827" i="3"/>
  <c r="F4823" i="3"/>
  <c r="F4571" i="3"/>
  <c r="F2399" i="3"/>
  <c r="F4873" i="2"/>
  <c r="F341" i="3"/>
  <c r="F4337" i="3"/>
  <c r="F2460" i="3"/>
  <c r="F4322" i="3"/>
  <c r="F2286" i="3"/>
  <c r="F3227" i="3"/>
  <c r="F2230" i="3"/>
  <c r="F4225" i="3"/>
  <c r="F3322" i="3"/>
  <c r="F606" i="3"/>
  <c r="F931" i="3"/>
  <c r="F201" i="3"/>
  <c r="F3374" i="3"/>
  <c r="F1107" i="3"/>
  <c r="F2895" i="3"/>
  <c r="F2009" i="3"/>
  <c r="F285" i="3"/>
  <c r="F2721" i="3"/>
  <c r="F4874" i="2"/>
  <c r="F1677" i="3"/>
  <c r="F217" i="3"/>
  <c r="F2246" i="3"/>
  <c r="F4957" i="3"/>
  <c r="F4991" i="3"/>
  <c r="F635" i="3"/>
  <c r="F4700" i="3"/>
  <c r="F2458" i="3"/>
  <c r="F3963" i="2"/>
  <c r="F480" i="3"/>
  <c r="F4248" i="2"/>
  <c r="F3707" i="2"/>
  <c r="F3002" i="2"/>
  <c r="F4104" i="2"/>
  <c r="F3131" i="3"/>
  <c r="F3999" i="3"/>
  <c r="F2393" i="2"/>
  <c r="F2454" i="2"/>
  <c r="F1709" i="3"/>
  <c r="F3058" i="3"/>
  <c r="F4743" i="2"/>
  <c r="F1158" i="2"/>
  <c r="F2816" i="3"/>
  <c r="F4679" i="2"/>
  <c r="F4149" i="2"/>
  <c r="F1241" i="3"/>
  <c r="F3035" i="2"/>
  <c r="F3576" i="2"/>
  <c r="F4909" i="3"/>
  <c r="F13" i="3"/>
  <c r="F2968" i="3"/>
  <c r="F2311" i="2"/>
  <c r="F2182" i="2"/>
  <c r="F1031" i="2"/>
  <c r="F3376" i="3"/>
  <c r="F3024" i="3"/>
  <c r="F4651" i="2"/>
  <c r="F1239" i="2"/>
  <c r="F4388" i="3"/>
  <c r="F682" i="2"/>
  <c r="F3674" i="3"/>
  <c r="F3498" i="2"/>
  <c r="F2055" i="2"/>
  <c r="F2790" i="2"/>
  <c r="F3870" i="3"/>
  <c r="F346" i="2"/>
  <c r="F3235" i="3"/>
  <c r="F1542" i="2"/>
  <c r="F1412" i="3"/>
  <c r="F4423" i="3"/>
  <c r="F2493" i="3"/>
  <c r="F4645" i="2"/>
  <c r="F2194" i="3"/>
  <c r="F65" i="3"/>
  <c r="F4643" i="3"/>
  <c r="F2125" i="3"/>
  <c r="F3104" i="3"/>
  <c r="F4196" i="3"/>
  <c r="F3147" i="3"/>
  <c r="F1097" i="3"/>
  <c r="F207" i="3"/>
  <c r="F1557" i="3"/>
  <c r="F1245" i="3"/>
  <c r="F780" i="3"/>
  <c r="F608" i="3"/>
  <c r="F3883" i="3"/>
  <c r="F24" i="3"/>
  <c r="F4437" i="3"/>
  <c r="F2757" i="3"/>
  <c r="F71" i="3"/>
  <c r="F4707" i="3"/>
  <c r="F173" i="3"/>
  <c r="F3649" i="3"/>
  <c r="F1649" i="3"/>
  <c r="F4046" i="3"/>
  <c r="F2749" i="3"/>
  <c r="F2320" i="3"/>
  <c r="F4609" i="3"/>
  <c r="F830" i="3"/>
  <c r="F3556" i="3"/>
  <c r="F627" i="3"/>
  <c r="F3832" i="3"/>
  <c r="F1539" i="3"/>
  <c r="F3697" i="3"/>
  <c r="F2733" i="3"/>
  <c r="F612" i="3"/>
  <c r="F2452" i="3"/>
  <c r="F2397" i="3"/>
  <c r="F3452" i="3"/>
  <c r="F539" i="3"/>
  <c r="F3521" i="3"/>
  <c r="F1196" i="3"/>
  <c r="F3425" i="3"/>
  <c r="F1934" i="3"/>
  <c r="F3053" i="3"/>
  <c r="F4186" i="2"/>
  <c r="F314" i="3"/>
  <c r="F2968" i="2"/>
  <c r="F2214" i="2"/>
  <c r="F2233" i="2"/>
  <c r="F2567" i="2"/>
  <c r="F1294" i="3"/>
  <c r="F4586" i="3"/>
  <c r="F1369" i="2"/>
  <c r="F4486" i="2"/>
  <c r="F2934" i="3"/>
  <c r="F4845" i="3"/>
  <c r="F3719" i="2"/>
  <c r="F102" i="2"/>
  <c r="F4992" i="3"/>
  <c r="F2615" i="2"/>
  <c r="F3766" i="2"/>
  <c r="F3098" i="3"/>
  <c r="F3386" i="2"/>
  <c r="F2584" i="2"/>
  <c r="F4367" i="3"/>
  <c r="F1834" i="3"/>
  <c r="F3488" i="3"/>
  <c r="F1207" i="2"/>
  <c r="F1110" i="2"/>
  <c r="F4777" i="2"/>
  <c r="F4925" i="3"/>
  <c r="F730" i="3"/>
  <c r="F4507" i="2"/>
  <c r="F279" i="2"/>
  <c r="F3624" i="2"/>
  <c r="F2057" i="2"/>
  <c r="F2781" i="3"/>
  <c r="F2807" i="2"/>
  <c r="F2698" i="2"/>
  <c r="F2273" i="3"/>
  <c r="F821" i="3"/>
  <c r="F2583" i="2"/>
  <c r="F538" i="2"/>
  <c r="F4005" i="2"/>
  <c r="F2117" i="3"/>
  <c r="F4312" i="3"/>
  <c r="F4507" i="3"/>
  <c r="F4331" i="2"/>
  <c r="F1242" i="3"/>
  <c r="F3074" i="3"/>
  <c r="F3800" i="3"/>
  <c r="F2392" i="3"/>
  <c r="F482" i="3"/>
  <c r="F3304" i="3"/>
  <c r="F2500" i="3"/>
  <c r="F4855" i="3"/>
  <c r="F3199" i="3"/>
  <c r="F2123" i="3"/>
  <c r="F1635" i="3"/>
  <c r="F4921" i="3"/>
  <c r="F2298" i="3"/>
  <c r="F3569" i="3"/>
  <c r="F2182" i="3"/>
  <c r="F2369" i="3"/>
  <c r="F1495" i="3"/>
  <c r="F90" i="3"/>
  <c r="F697" i="3"/>
  <c r="F2787" i="3"/>
  <c r="F2594" i="3"/>
  <c r="F3711" i="3"/>
  <c r="F1034" i="3"/>
  <c r="F3931" i="3"/>
  <c r="F4919" i="3"/>
  <c r="F2618" i="3"/>
  <c r="F2199" i="3"/>
  <c r="F4849" i="3"/>
  <c r="F1955" i="3"/>
  <c r="F1538" i="3"/>
  <c r="F3025" i="3"/>
  <c r="F1424" i="3"/>
  <c r="F3281" i="3"/>
  <c r="F2587" i="3"/>
  <c r="F1659" i="3"/>
  <c r="F3328" i="3"/>
  <c r="F357" i="3"/>
  <c r="F2885" i="3"/>
  <c r="F872" i="3"/>
  <c r="F388" i="3"/>
  <c r="F4964" i="3"/>
  <c r="F2428" i="3"/>
  <c r="F2549" i="3"/>
  <c r="F1901" i="3"/>
  <c r="F3708" i="3"/>
  <c r="F4548" i="3"/>
  <c r="F3573" i="3"/>
  <c r="F1997" i="3"/>
  <c r="F455" i="3"/>
  <c r="F3346" i="3"/>
  <c r="F1827" i="3"/>
  <c r="F3035" i="3"/>
  <c r="F1586" i="3"/>
  <c r="F998" i="3"/>
  <c r="F547" i="3"/>
  <c r="F1284" i="3"/>
  <c r="F4242" i="3"/>
  <c r="F2025" i="2"/>
  <c r="F422" i="3"/>
  <c r="F3296" i="3"/>
  <c r="F951" i="3"/>
  <c r="F4289" i="3"/>
  <c r="F961" i="3"/>
  <c r="F4554" i="3"/>
  <c r="F3264" i="3"/>
  <c r="F4630" i="3"/>
  <c r="F4740" i="3"/>
  <c r="F2931" i="3"/>
  <c r="F2279" i="3"/>
  <c r="F1218" i="3"/>
  <c r="F4558" i="3"/>
  <c r="F1855" i="3"/>
  <c r="F4269" i="3"/>
  <c r="F3302" i="3"/>
  <c r="F3894" i="3"/>
  <c r="F2351" i="3"/>
  <c r="F3128" i="2"/>
  <c r="F4745" i="3"/>
  <c r="F4247" i="3"/>
  <c r="F1158" i="3"/>
  <c r="F4023" i="3"/>
  <c r="F1748" i="3"/>
  <c r="F176" i="3"/>
  <c r="F595" i="3"/>
  <c r="F3914" i="3"/>
  <c r="F3352" i="2"/>
  <c r="F1098" i="3"/>
  <c r="F4567" i="2"/>
  <c r="F1270" i="2"/>
  <c r="F2743" i="2"/>
  <c r="F4379" i="2"/>
  <c r="F2514" i="3"/>
  <c r="F2961" i="3"/>
  <c r="F4184" i="2"/>
  <c r="F1582" i="3"/>
  <c r="F4406" i="3"/>
  <c r="F4338" i="3"/>
  <c r="F2423" i="2"/>
  <c r="F4214" i="2"/>
  <c r="F1756" i="3"/>
  <c r="F518" i="2"/>
  <c r="F2773" i="3"/>
  <c r="F2445" i="3"/>
  <c r="F2330" i="2"/>
  <c r="F4151" i="2"/>
  <c r="F3796" i="3"/>
  <c r="F1110" i="3"/>
  <c r="F4509" i="3"/>
  <c r="F3770" i="2"/>
  <c r="F54" i="2"/>
  <c r="F394" i="2"/>
  <c r="F2837" i="3"/>
  <c r="F1626" i="3"/>
  <c r="F2999" i="2"/>
  <c r="F3546" i="2"/>
  <c r="F39" i="2"/>
  <c r="F3144" i="2"/>
  <c r="F4946" i="3"/>
  <c r="F1591" i="2"/>
  <c r="F2396" i="3"/>
  <c r="F3995" i="2"/>
  <c r="F893" i="3"/>
  <c r="F1257" i="2"/>
  <c r="F2991" i="3"/>
  <c r="F774" i="2"/>
  <c r="F2521" i="3"/>
  <c r="F1347" i="3"/>
  <c r="F3344" i="3"/>
  <c r="F1178" i="2"/>
  <c r="F2289" i="3"/>
  <c r="F1667" i="3"/>
  <c r="F891" i="3"/>
  <c r="F121" i="3"/>
  <c r="F4917" i="3"/>
  <c r="F1213" i="3"/>
  <c r="F1074" i="3"/>
  <c r="F3558" i="3"/>
  <c r="F4758" i="3"/>
  <c r="F671" i="3"/>
  <c r="F3767" i="3"/>
  <c r="F1702" i="3"/>
  <c r="F404" i="3"/>
  <c r="F1062" i="3"/>
  <c r="F485" i="3"/>
  <c r="F296" i="3"/>
  <c r="F20" i="3"/>
  <c r="F3866" i="3"/>
  <c r="F2995" i="3"/>
  <c r="F149" i="3"/>
  <c r="F2906" i="3"/>
  <c r="F2140" i="3"/>
  <c r="F2366" i="3"/>
  <c r="F448" i="3"/>
  <c r="F2598" i="3"/>
  <c r="F1029" i="3"/>
  <c r="F2756" i="3"/>
  <c r="F192" i="3"/>
  <c r="F1184" i="3"/>
  <c r="F1828" i="3"/>
  <c r="F4359" i="3"/>
  <c r="F3824" i="3"/>
  <c r="F413" i="3"/>
  <c r="F2624" i="3"/>
  <c r="F84" i="3"/>
  <c r="F762" i="3"/>
  <c r="F953" i="3"/>
  <c r="F2484" i="3"/>
  <c r="F2409" i="3"/>
  <c r="F1950" i="3"/>
  <c r="F4087" i="3"/>
  <c r="F3289" i="3"/>
  <c r="F175" i="3"/>
  <c r="F4174" i="3"/>
  <c r="F4933" i="3"/>
  <c r="F4401" i="3"/>
  <c r="F1937" i="3"/>
  <c r="F738" i="3"/>
  <c r="F1774" i="3"/>
  <c r="F610" i="3"/>
  <c r="F15" i="3"/>
  <c r="F1884" i="3"/>
  <c r="F992" i="3"/>
  <c r="F1322" i="3"/>
  <c r="F61" i="3"/>
  <c r="F1729" i="3"/>
  <c r="F2189" i="3"/>
  <c r="F3641" i="3"/>
  <c r="F4282" i="3"/>
  <c r="F4020" i="3"/>
  <c r="F3847" i="3"/>
  <c r="F449" i="3"/>
  <c r="F4079" i="3"/>
  <c r="F1481" i="3"/>
  <c r="F651" i="3"/>
  <c r="F3773" i="3"/>
  <c r="F2313" i="3"/>
  <c r="F4814" i="3"/>
  <c r="F1942" i="3"/>
  <c r="F4945" i="3"/>
  <c r="F4041" i="3"/>
  <c r="F489" i="3"/>
  <c r="F4782" i="3"/>
  <c r="F178" i="3"/>
  <c r="F469" i="3"/>
  <c r="F1413" i="3"/>
  <c r="F819" i="3"/>
  <c r="F1692" i="3"/>
  <c r="F277" i="3"/>
  <c r="F1482" i="3"/>
  <c r="F3091" i="3"/>
  <c r="F1578" i="3"/>
  <c r="F2370" i="3"/>
  <c r="F1537" i="3"/>
  <c r="F169" i="3"/>
  <c r="F704" i="3"/>
  <c r="F3892" i="3"/>
  <c r="F4294" i="3"/>
  <c r="F85" i="3"/>
  <c r="F729" i="3"/>
  <c r="F433" i="3"/>
  <c r="F247" i="3"/>
  <c r="F381" i="3"/>
  <c r="F3080" i="3"/>
  <c r="F883" i="3"/>
  <c r="F1337" i="3"/>
  <c r="F1524" i="3"/>
  <c r="F4202" i="3"/>
  <c r="F3261" i="3"/>
  <c r="F2470" i="3"/>
  <c r="F377" i="3"/>
  <c r="F390" i="3"/>
  <c r="F723" i="3"/>
  <c r="F2777" i="3"/>
  <c r="F1730" i="3"/>
  <c r="F4017" i="3"/>
  <c r="F1318" i="3"/>
  <c r="F4452" i="3"/>
  <c r="F3295" i="3"/>
  <c r="F2813" i="3"/>
  <c r="F3428" i="3"/>
  <c r="F420" i="3"/>
  <c r="F3873" i="3"/>
  <c r="F1450" i="3"/>
  <c r="F428" i="3"/>
  <c r="F257" i="3"/>
  <c r="F2596" i="3"/>
  <c r="F3888" i="3"/>
  <c r="F59" i="3"/>
  <c r="F3801" i="3"/>
  <c r="F4756" i="3"/>
  <c r="F4667" i="3"/>
  <c r="F481" i="3"/>
  <c r="F1111" i="3"/>
  <c r="F1605" i="3"/>
  <c r="F2181" i="3"/>
  <c r="F1219" i="3"/>
  <c r="F582" i="3"/>
  <c r="F2201" i="3"/>
  <c r="F286" i="3"/>
  <c r="F2566" i="3"/>
  <c r="F3863" i="3"/>
  <c r="F3658" i="2"/>
  <c r="F590" i="3"/>
  <c r="F4351" i="3"/>
  <c r="F3646" i="3"/>
  <c r="F4150" i="3"/>
  <c r="F1553" i="3"/>
  <c r="F1568" i="3"/>
  <c r="F3997" i="3"/>
  <c r="F2760" i="3"/>
  <c r="F4729" i="3"/>
  <c r="F3554" i="3"/>
  <c r="F4889" i="3"/>
  <c r="F1954" i="3"/>
  <c r="F4659" i="3"/>
  <c r="F2823" i="3"/>
  <c r="F1320" i="3"/>
  <c r="F4106" i="3"/>
  <c r="F4726" i="3"/>
  <c r="F2583" i="3"/>
  <c r="F4615" i="2"/>
  <c r="F1350" i="3"/>
  <c r="F2612" i="3"/>
  <c r="F2086" i="3"/>
  <c r="F4522" i="3"/>
  <c r="F1988" i="3"/>
  <c r="F769" i="3"/>
  <c r="F2333" i="3"/>
  <c r="F2284" i="3"/>
  <c r="F1353" i="2"/>
  <c r="F106" i="3"/>
  <c r="F3783" i="2"/>
  <c r="F4821" i="2"/>
  <c r="F2411" i="2"/>
  <c r="F3734" i="2"/>
  <c r="F2464" i="3"/>
  <c r="F2120" i="3"/>
  <c r="F3160" i="2"/>
  <c r="F3784" i="3"/>
  <c r="F2021" i="3"/>
  <c r="F1015" i="3"/>
  <c r="F1431" i="2"/>
  <c r="F2326" i="2"/>
  <c r="F3239" i="2"/>
  <c r="F3782" i="2"/>
  <c r="F2506" i="3"/>
  <c r="F3252" i="3"/>
  <c r="F1370" i="2"/>
  <c r="F3079" i="2"/>
  <c r="F3838" i="3"/>
  <c r="F3688" i="3"/>
  <c r="F4930" i="3"/>
  <c r="F2570" i="2"/>
  <c r="F4389" i="2"/>
  <c r="F3560" i="2"/>
  <c r="F4444" i="3"/>
  <c r="F3729" i="3"/>
  <c r="F487" i="2"/>
  <c r="F2250" i="2"/>
  <c r="F4073" i="2"/>
  <c r="F1079" i="2"/>
  <c r="F555" i="3"/>
  <c r="F311" i="2"/>
  <c r="F3049" i="2"/>
  <c r="F1526" i="2"/>
  <c r="F2814" i="3"/>
  <c r="F3594" i="2"/>
  <c r="F3629" i="3"/>
  <c r="F2017" i="3"/>
  <c r="F26" i="3"/>
  <c r="F3283" i="3"/>
  <c r="F1416" i="3"/>
  <c r="F4858" i="3"/>
  <c r="F2688" i="3"/>
  <c r="F3859" i="3"/>
  <c r="F2913" i="3"/>
  <c r="F3754" i="3"/>
  <c r="F520" i="3"/>
  <c r="F2574" i="3"/>
  <c r="F1691" i="3"/>
  <c r="F3505" i="3"/>
  <c r="F1962" i="3"/>
  <c r="F3088" i="3"/>
  <c r="F2457" i="3"/>
  <c r="F2847" i="3"/>
  <c r="F4097" i="3"/>
  <c r="F4621" i="3"/>
  <c r="F2268" i="3"/>
  <c r="F1780" i="3"/>
  <c r="F3663" i="3"/>
  <c r="F2031" i="3"/>
  <c r="F3027" i="3"/>
  <c r="F661" i="3"/>
  <c r="F710" i="3"/>
  <c r="F4434" i="3"/>
  <c r="F565" i="3"/>
  <c r="F4380" i="3"/>
  <c r="F3880" i="3"/>
  <c r="F4315" i="3"/>
  <c r="F1094" i="3"/>
  <c r="F416" i="3"/>
  <c r="F4267" i="3"/>
  <c r="F3004" i="3"/>
  <c r="F223" i="3"/>
  <c r="F1494" i="3"/>
  <c r="F4585" i="3"/>
  <c r="F4346" i="3"/>
  <c r="F211" i="3"/>
  <c r="F4517" i="3"/>
  <c r="F1961" i="3"/>
  <c r="F814" i="3"/>
  <c r="F2727" i="3"/>
  <c r="F652" i="3"/>
  <c r="F1912" i="3"/>
  <c r="F3655" i="3"/>
  <c r="F2338" i="3"/>
  <c r="F2784" i="3"/>
  <c r="F3300" i="3"/>
  <c r="F4897" i="3"/>
  <c r="F1661" i="3"/>
  <c r="F839" i="3"/>
  <c r="F3683" i="3"/>
  <c r="F74" i="3"/>
  <c r="F3119" i="3"/>
  <c r="F1584" i="3"/>
  <c r="F2652" i="3"/>
  <c r="F2774" i="3"/>
  <c r="F1962" i="2"/>
  <c r="F2967" i="2"/>
  <c r="F1542" i="3"/>
  <c r="F1373" i="3"/>
  <c r="F2924" i="3"/>
  <c r="F4011" i="3"/>
  <c r="F2324" i="3"/>
  <c r="F2263" i="3"/>
  <c r="F2811" i="3"/>
  <c r="F4470" i="3"/>
  <c r="F4090" i="2"/>
  <c r="F4593" i="3"/>
  <c r="F2663" i="2"/>
  <c r="F4069" i="2"/>
  <c r="F4806" i="2"/>
  <c r="F470" i="2"/>
  <c r="F1172" i="3"/>
  <c r="F584" i="3"/>
  <c r="F3751" i="2"/>
  <c r="F540" i="3"/>
  <c r="F1873" i="3"/>
  <c r="F1073" i="3"/>
  <c r="F295" i="2"/>
  <c r="F1238" i="2"/>
  <c r="F4922" i="2"/>
  <c r="F3557" i="2"/>
  <c r="F2916" i="3"/>
  <c r="F2046" i="3"/>
  <c r="F106" i="2"/>
  <c r="F1094" i="2"/>
  <c r="F3747" i="3"/>
  <c r="F2323" i="3"/>
  <c r="F4186" i="3"/>
  <c r="F1466" i="2"/>
  <c r="F4150" i="2"/>
  <c r="F967" i="2"/>
  <c r="F4297" i="2"/>
  <c r="F4458" i="3"/>
  <c r="F3690" i="2"/>
  <c r="F1002" i="2"/>
  <c r="F4647" i="2"/>
  <c r="F4011" i="2"/>
  <c r="F2637" i="3"/>
  <c r="F4875" i="2"/>
  <c r="F743" i="2"/>
  <c r="F1694" i="3"/>
  <c r="F195" i="3"/>
  <c r="F4119" i="2"/>
  <c r="F3476" i="3"/>
  <c r="F3375" i="3"/>
  <c r="F335" i="3"/>
  <c r="F2940" i="3"/>
  <c r="F1012" i="3"/>
  <c r="F2613" i="3"/>
  <c r="F3482" i="3"/>
  <c r="F3466" i="3"/>
  <c r="F2573" i="3"/>
  <c r="F4178" i="3"/>
  <c r="F959" i="3"/>
  <c r="F1755" i="3"/>
  <c r="F398" i="3"/>
  <c r="F2824" i="3"/>
  <c r="F66" i="3"/>
  <c r="F720" i="3"/>
  <c r="F4208" i="3"/>
  <c r="F3594" i="3"/>
  <c r="F530" i="3"/>
  <c r="F2661" i="3"/>
  <c r="F2145" i="3"/>
  <c r="F3312" i="3"/>
  <c r="F949" i="3"/>
  <c r="F3040" i="3"/>
  <c r="F140" i="3"/>
  <c r="F1581" i="3"/>
  <c r="F172" i="3"/>
  <c r="F1063" i="3"/>
  <c r="F397" i="3"/>
  <c r="F3856" i="3"/>
  <c r="F2670" i="3"/>
  <c r="F3826" i="3"/>
  <c r="F4550" i="3"/>
  <c r="F4731" i="3"/>
  <c r="F3141" i="3"/>
  <c r="F1177" i="3"/>
  <c r="F1957" i="3"/>
  <c r="F2431" i="3"/>
  <c r="F2698" i="3"/>
  <c r="F2354" i="3"/>
  <c r="F3129" i="3"/>
  <c r="F4306" i="3"/>
  <c r="F2717" i="3"/>
  <c r="F1981" i="3"/>
  <c r="F291" i="3"/>
  <c r="F2520" i="3"/>
  <c r="F2572" i="3"/>
  <c r="F3360" i="3"/>
  <c r="F546" i="3"/>
  <c r="F4965" i="3"/>
  <c r="F1802" i="2"/>
  <c r="F2127" i="3"/>
  <c r="F1575" i="2"/>
  <c r="F3990" i="2"/>
  <c r="F2331" i="2"/>
  <c r="F918" i="2"/>
  <c r="F773" i="3"/>
  <c r="F2347" i="3"/>
  <c r="F2471" i="2"/>
  <c r="F1400" i="3"/>
  <c r="F2825" i="3"/>
  <c r="F1880" i="3"/>
  <c r="F4522" i="2"/>
  <c r="F1961" i="2"/>
  <c r="F2346" i="2"/>
  <c r="F235" i="3"/>
  <c r="F184" i="3"/>
  <c r="F752" i="3"/>
  <c r="F3481" i="2"/>
  <c r="F38" i="2"/>
  <c r="F3842" i="3"/>
  <c r="F356" i="3"/>
  <c r="F4053" i="3"/>
  <c r="F250" i="2"/>
  <c r="F4783" i="3"/>
  <c r="F4697" i="2"/>
  <c r="F3895" i="2"/>
  <c r="F2584" i="3"/>
  <c r="F2650" i="2"/>
  <c r="F5001" i="2"/>
  <c r="F3226" i="2"/>
  <c r="F5002" i="3"/>
  <c r="F2423" i="3"/>
  <c r="F4459" i="2"/>
  <c r="F1721" i="2"/>
  <c r="F1972" i="3"/>
  <c r="F3506" i="3"/>
  <c r="F4526" i="3"/>
  <c r="F2032" i="3"/>
  <c r="F525" i="3"/>
  <c r="F3087" i="3"/>
  <c r="F554" i="3"/>
  <c r="F4340" i="3"/>
  <c r="F4697" i="3"/>
  <c r="F3435" i="3"/>
  <c r="F789" i="3"/>
  <c r="F632" i="3"/>
  <c r="F3736" i="3"/>
  <c r="F509" i="3"/>
  <c r="F401" i="3"/>
  <c r="F1066" i="3"/>
  <c r="F1003" i="3"/>
  <c r="F18" i="3"/>
  <c r="F322" i="3"/>
  <c r="F2166" i="3"/>
  <c r="F1154" i="3"/>
  <c r="F1832" i="3"/>
  <c r="F96" i="3"/>
  <c r="F256" i="3"/>
  <c r="F52" i="3"/>
  <c r="F4913" i="3"/>
  <c r="F1878" i="3"/>
  <c r="F1393" i="3"/>
  <c r="F2142" i="3"/>
  <c r="F3225" i="3"/>
  <c r="F645" i="3"/>
  <c r="F2418" i="3"/>
  <c r="F1266" i="3"/>
  <c r="F4985" i="3"/>
  <c r="F2841" i="3"/>
  <c r="F2422" i="3"/>
  <c r="F4895" i="3"/>
  <c r="F378" i="3"/>
  <c r="F4932" i="3"/>
  <c r="F3777" i="3"/>
  <c r="F1383" i="3"/>
  <c r="F3915" i="3"/>
  <c r="F4752" i="3"/>
  <c r="F150" i="3"/>
  <c r="F1799" i="3"/>
  <c r="F504" i="3"/>
  <c r="F1682" i="3"/>
  <c r="F526" i="3"/>
  <c r="F605" i="3"/>
  <c r="F812" i="3"/>
  <c r="F1675" i="3"/>
  <c r="F4416" i="3"/>
  <c r="F1994" i="3"/>
  <c r="F2967" i="3"/>
  <c r="F818" i="3"/>
  <c r="F749" i="3"/>
  <c r="F487" i="3"/>
  <c r="F669" i="3"/>
  <c r="F2308" i="3"/>
  <c r="F2003" i="3"/>
  <c r="F3648" i="3"/>
  <c r="F3786" i="3"/>
  <c r="F283" i="3"/>
  <c r="F1414" i="3"/>
  <c r="F271" i="3"/>
  <c r="F694" i="3"/>
  <c r="F197" i="3"/>
  <c r="F407" i="3"/>
  <c r="F2904" i="3"/>
  <c r="F236" i="3"/>
  <c r="F34" i="3"/>
  <c r="F3014" i="3"/>
  <c r="F35" i="3"/>
  <c r="F3821" i="3"/>
  <c r="F3530" i="3"/>
  <c r="F4918" i="3"/>
  <c r="F912" i="3"/>
  <c r="F3952" i="3"/>
  <c r="F748" i="3"/>
  <c r="F2069" i="3"/>
  <c r="F603" i="3"/>
  <c r="F908" i="3"/>
  <c r="F4793" i="3"/>
  <c r="F576" i="3"/>
  <c r="F436" i="3"/>
  <c r="F1909" i="3"/>
  <c r="F3015" i="3"/>
  <c r="F4915" i="3"/>
  <c r="F2902" i="3"/>
  <c r="F718" i="3"/>
  <c r="F3287" i="3"/>
  <c r="F4194" i="3"/>
  <c r="F1014" i="3"/>
  <c r="F132" i="3"/>
  <c r="F1295" i="3"/>
  <c r="F2436" i="3"/>
  <c r="F3504" i="3"/>
  <c r="F4385" i="3"/>
  <c r="F2461" i="3"/>
  <c r="F846" i="3"/>
  <c r="F593" i="3"/>
  <c r="F1740" i="3"/>
  <c r="F4453" i="3"/>
  <c r="F1235" i="3"/>
  <c r="F4141" i="3"/>
  <c r="F1853" i="3"/>
  <c r="F4741" i="3"/>
  <c r="F3848" i="3"/>
  <c r="F3139" i="3"/>
  <c r="F3973" i="3"/>
  <c r="F2458" i="2"/>
  <c r="F3639" i="3"/>
  <c r="F3362" i="3"/>
  <c r="F1984" i="3"/>
  <c r="F1124" i="3"/>
  <c r="F2037" i="3"/>
  <c r="F2293" i="3"/>
  <c r="F4908" i="3"/>
  <c r="F4842" i="2"/>
  <c r="F2809" i="3"/>
  <c r="F598" i="3"/>
  <c r="F1999" i="3"/>
  <c r="F39" i="3"/>
  <c r="F3640" i="3"/>
  <c r="F3900" i="3"/>
  <c r="F3432" i="3"/>
  <c r="F4859" i="2"/>
  <c r="F3864" i="3"/>
  <c r="F4608" i="3"/>
  <c r="F1378" i="3"/>
  <c r="F573" i="3"/>
  <c r="F2381" i="3"/>
  <c r="F4527" i="3"/>
  <c r="F4493" i="3"/>
  <c r="F4062" i="3"/>
  <c r="F3527" i="3"/>
  <c r="F1262" i="3"/>
  <c r="F753" i="3"/>
  <c r="F2589" i="3"/>
  <c r="F418" i="3"/>
  <c r="F1052" i="3"/>
  <c r="F4391" i="3"/>
  <c r="F4244" i="3"/>
  <c r="F2871" i="2"/>
  <c r="F919" i="2"/>
  <c r="F1940" i="3"/>
  <c r="F4415" i="3"/>
  <c r="F1580" i="3"/>
  <c r="F2079" i="3"/>
  <c r="F2098" i="3"/>
  <c r="F2450" i="3"/>
  <c r="F1536" i="3"/>
  <c r="F1626" i="2"/>
  <c r="F2714" i="3"/>
  <c r="F1315" i="3"/>
  <c r="F3987" i="3"/>
  <c r="F2361" i="3"/>
  <c r="F2648" i="3"/>
  <c r="F2843" i="3"/>
  <c r="F3370" i="3"/>
  <c r="F4087" i="2"/>
  <c r="F3913" i="2"/>
  <c r="F3474" i="3"/>
  <c r="F3224" i="2"/>
  <c r="F3463" i="2"/>
  <c r="F198" i="2"/>
  <c r="F1206" i="2"/>
  <c r="F2950" i="2"/>
  <c r="F1844" i="3"/>
  <c r="F3938" i="3"/>
  <c r="F2203" i="2"/>
  <c r="F131" i="3"/>
  <c r="F3236" i="3"/>
  <c r="F4392" i="3"/>
  <c r="F4807" i="2"/>
  <c r="F1399" i="2"/>
  <c r="F777" i="3"/>
  <c r="F3016" i="2"/>
  <c r="F4142" i="3"/>
  <c r="F3616" i="3"/>
  <c r="F3570" i="3"/>
  <c r="F1335" i="2"/>
  <c r="F3994" i="2"/>
  <c r="F166" i="2"/>
  <c r="F890" i="2"/>
  <c r="F3720" i="2"/>
  <c r="F1608" i="3"/>
  <c r="F1882" i="2"/>
  <c r="F4958" i="3"/>
  <c r="F3972" i="3"/>
  <c r="F1331" i="3"/>
  <c r="F3378" i="3"/>
  <c r="F2297" i="2"/>
  <c r="F4936" i="2"/>
  <c r="F2246" i="2"/>
  <c r="F3417" i="2"/>
  <c r="F2535" i="3"/>
  <c r="F486" i="3"/>
  <c r="F543" i="3"/>
  <c r="F3778" i="3"/>
  <c r="F3353" i="2"/>
  <c r="F1977" i="2"/>
  <c r="F2520" i="2"/>
  <c r="F4391" i="2"/>
  <c r="F3304" i="2"/>
  <c r="F3626" i="2"/>
  <c r="F1734" i="3"/>
  <c r="F483" i="3"/>
  <c r="F3255" i="3"/>
  <c r="F3887" i="3"/>
  <c r="F2313" i="2"/>
  <c r="F103" i="2"/>
  <c r="F4155" i="2"/>
  <c r="F3657" i="2"/>
  <c r="F4395" i="2"/>
  <c r="F2502" i="2"/>
  <c r="F3794" i="3"/>
  <c r="F396" i="3"/>
  <c r="F4776" i="2"/>
  <c r="F1894" i="2"/>
  <c r="F4265" i="2"/>
  <c r="F3500" i="3"/>
  <c r="F4117" i="2"/>
  <c r="F3801" i="2"/>
  <c r="F3389" i="3"/>
  <c r="F2948" i="3"/>
  <c r="F29" i="3"/>
  <c r="F4410" i="3"/>
  <c r="F841" i="3"/>
  <c r="F4018" i="3"/>
  <c r="F1481" i="2"/>
  <c r="F321" i="3"/>
  <c r="F3494" i="2"/>
  <c r="F2059" i="3"/>
  <c r="F3848" i="2"/>
  <c r="F1738" i="3"/>
  <c r="F1082" i="2"/>
  <c r="F4333" i="3"/>
  <c r="F4917" i="2"/>
  <c r="F3112" i="2"/>
  <c r="F2435" i="3"/>
  <c r="F2747" i="3"/>
  <c r="F4587" i="3"/>
  <c r="F1405" i="3"/>
  <c r="F3117" i="3"/>
  <c r="F3309" i="3"/>
  <c r="F2869" i="3"/>
  <c r="F3461" i="3"/>
  <c r="F4421" i="3"/>
  <c r="F4955" i="3"/>
  <c r="F3741" i="3"/>
  <c r="F4189" i="3"/>
  <c r="F2853" i="3"/>
  <c r="F3781" i="3"/>
  <c r="F3509" i="3"/>
  <c r="F2547" i="3"/>
  <c r="F580" i="3"/>
  <c r="F4443" i="3"/>
  <c r="F1421" i="3"/>
  <c r="F3837" i="3"/>
  <c r="F2571" i="3"/>
  <c r="F2867" i="3"/>
  <c r="F4467" i="3"/>
  <c r="F1229" i="3"/>
  <c r="F3189" i="3"/>
  <c r="F4245" i="3"/>
  <c r="F3877" i="3"/>
  <c r="F4979" i="3"/>
  <c r="F4155" i="3"/>
  <c r="F4787" i="3"/>
  <c r="F3853" i="3"/>
  <c r="F3429" i="3"/>
  <c r="F3925" i="3"/>
  <c r="F3621" i="3"/>
  <c r="F2211" i="3"/>
  <c r="F4715" i="3"/>
  <c r="F3285" i="3"/>
  <c r="F3909" i="3"/>
  <c r="F3021" i="3"/>
  <c r="F4549" i="3"/>
  <c r="F2259" i="3"/>
  <c r="F2619" i="3"/>
  <c r="F4139" i="3"/>
  <c r="F1253" i="3"/>
  <c r="F3069" i="3"/>
  <c r="F4795" i="3"/>
  <c r="F4843" i="3"/>
  <c r="F4819" i="3"/>
  <c r="F3373" i="3"/>
  <c r="F2603" i="3"/>
  <c r="F3835" i="3"/>
  <c r="F4275" i="3"/>
  <c r="F4859" i="3"/>
  <c r="F4835" i="3"/>
  <c r="F3013" i="3"/>
  <c r="F4341" i="3"/>
  <c r="F2635" i="3"/>
  <c r="F4291" i="3"/>
  <c r="F4307" i="3"/>
  <c r="F1285" i="3"/>
  <c r="F3101" i="3"/>
  <c r="F3733" i="3"/>
  <c r="F2411" i="3"/>
  <c r="F2659" i="3"/>
  <c r="F4323" i="3"/>
  <c r="F4867" i="3"/>
  <c r="F2427" i="3"/>
  <c r="F692" i="3"/>
  <c r="F4899" i="3"/>
  <c r="F3149" i="3"/>
  <c r="F3341" i="3"/>
  <c r="F3813" i="3"/>
  <c r="F4531" i="3"/>
  <c r="F4555" i="3"/>
  <c r="F4547" i="3"/>
  <c r="F3197" i="3"/>
  <c r="F2275" i="3"/>
  <c r="F4779" i="3"/>
  <c r="F4579" i="3"/>
  <c r="F164" i="3"/>
  <c r="F1188" i="3"/>
  <c r="F3613" i="3"/>
  <c r="F2675" i="3"/>
  <c r="F2715" i="3"/>
  <c r="F4389" i="3"/>
  <c r="F4157" i="3"/>
  <c r="F3557" i="3"/>
  <c r="F4229" i="3"/>
  <c r="F3819" i="3"/>
  <c r="F708" i="3"/>
  <c r="F4203" i="3"/>
  <c r="F2803" i="3"/>
  <c r="F4539" i="3"/>
  <c r="F4379" i="3"/>
  <c r="F1540" i="3"/>
  <c r="F4971" i="3"/>
  <c r="F1596" i="3"/>
  <c r="F4227" i="3"/>
  <c r="F2419" i="3"/>
  <c r="F3237" i="3"/>
  <c r="F3933" i="3"/>
  <c r="F3995" i="3"/>
  <c r="F4173" i="3"/>
  <c r="F4205" i="3"/>
  <c r="F4221" i="3"/>
  <c r="F3990" i="3"/>
  <c r="F1357" i="3"/>
  <c r="F3895" i="3"/>
  <c r="F4080" i="3"/>
  <c r="F3065" i="3"/>
  <c r="F4802" i="3"/>
  <c r="F2942" i="3"/>
  <c r="F3298" i="3"/>
  <c r="F3163" i="3"/>
  <c r="F1255" i="3"/>
  <c r="F4276" i="3"/>
  <c r="F2579" i="3"/>
  <c r="F4811" i="3"/>
  <c r="F1932" i="3"/>
  <c r="F4063" i="3"/>
  <c r="F107" i="3"/>
  <c r="F2232" i="3"/>
  <c r="F2226" i="3"/>
  <c r="F4099" i="3"/>
  <c r="F913" i="3"/>
  <c r="F3627" i="3"/>
  <c r="F4183" i="3"/>
  <c r="F1057" i="3"/>
  <c r="F946" i="3"/>
  <c r="F1260" i="3"/>
  <c r="F2053" i="3"/>
  <c r="F724" i="3"/>
  <c r="F4739" i="3"/>
  <c r="F3442" i="3"/>
  <c r="F4237" i="3"/>
  <c r="F2785" i="3"/>
  <c r="F1367" i="3"/>
  <c r="F2505" i="3"/>
  <c r="F3393" i="3"/>
  <c r="F3462" i="3"/>
  <c r="F2008" i="3"/>
  <c r="F4167" i="3"/>
  <c r="F3898" i="3"/>
  <c r="F320" i="3"/>
  <c r="F611" i="3"/>
  <c r="F316" i="3"/>
  <c r="F1374" i="3"/>
  <c r="F3831" i="3"/>
  <c r="F2495" i="3"/>
  <c r="F2855" i="3"/>
  <c r="F1209" i="3"/>
  <c r="F985" i="3"/>
  <c r="F3276" i="3"/>
  <c r="F3183" i="3"/>
  <c r="F1223" i="3"/>
  <c r="F1215" i="3"/>
  <c r="F3939" i="3"/>
  <c r="F4373" i="3"/>
  <c r="F3056" i="3"/>
  <c r="F1790" i="3"/>
  <c r="F1469" i="3"/>
  <c r="F229" i="3"/>
  <c r="F3090" i="3"/>
  <c r="F4028" i="3"/>
  <c r="F1025" i="3"/>
  <c r="F2929" i="3"/>
  <c r="F1897" i="3"/>
  <c r="F4677" i="3"/>
  <c r="F3315" i="3"/>
  <c r="F3123" i="3"/>
  <c r="F4905" i="3"/>
  <c r="F2071" i="3"/>
  <c r="F4151" i="3"/>
  <c r="F1871" i="3"/>
  <c r="F2810" i="3"/>
  <c r="F1704" i="3"/>
  <c r="F315" i="3"/>
  <c r="F1501" i="3"/>
  <c r="F3200" i="3"/>
  <c r="F1989" i="3"/>
  <c r="F2141" i="3"/>
  <c r="F492" i="3"/>
  <c r="F3470" i="3"/>
  <c r="F630" i="3"/>
  <c r="F2586" i="3"/>
  <c r="F2083" i="3"/>
  <c r="F3706" i="3"/>
  <c r="F636" i="3"/>
  <c r="F4624" i="3"/>
  <c r="F796" i="3"/>
  <c r="F238" i="3"/>
  <c r="F2228" i="3"/>
  <c r="F3120" i="3"/>
  <c r="F1033" i="3"/>
  <c r="F2078" i="3"/>
  <c r="F484" i="3"/>
  <c r="F3367" i="3"/>
  <c r="F878" i="3"/>
  <c r="F2632" i="3"/>
  <c r="F1958" i="3"/>
  <c r="F4037" i="3"/>
  <c r="F1449" i="3"/>
  <c r="F2776" i="3"/>
  <c r="F1653" i="3"/>
  <c r="F2005" i="3"/>
  <c r="F4978" i="3"/>
  <c r="F2892" i="3"/>
  <c r="F995" i="3"/>
  <c r="F1776" i="3"/>
  <c r="F3159" i="3"/>
  <c r="F461" i="3"/>
  <c r="F3586" i="3"/>
  <c r="F1306" i="3"/>
  <c r="F1681" i="3"/>
  <c r="F2639" i="3"/>
  <c r="F3993" i="3"/>
  <c r="F4279" i="3"/>
  <c r="F1039" i="3"/>
  <c r="F2309" i="3"/>
  <c r="F705" i="3"/>
  <c r="F2630" i="3"/>
  <c r="F4192" i="3"/>
  <c r="F4640" i="3"/>
  <c r="F1576" i="3"/>
  <c r="F3507" i="3"/>
  <c r="F3910" i="3"/>
  <c r="F1953" i="3"/>
  <c r="F1977" i="3"/>
  <c r="F4143" i="3"/>
  <c r="F3930" i="3"/>
  <c r="F2778" i="3"/>
  <c r="F389" i="3"/>
  <c r="F607" i="3"/>
  <c r="F2765" i="3"/>
  <c r="F3286" i="3"/>
  <c r="F1562" i="3"/>
  <c r="F1263" i="3"/>
  <c r="F3371" i="3"/>
  <c r="F1238" i="3"/>
  <c r="F2674" i="3"/>
  <c r="F3519" i="3"/>
  <c r="F3266" i="3"/>
  <c r="F4546" i="3"/>
  <c r="F2770" i="3"/>
  <c r="F1555" i="3"/>
  <c r="F2518" i="3"/>
  <c r="F852" i="3"/>
  <c r="F3263" i="3"/>
  <c r="F1341" i="3"/>
  <c r="F2000" i="3"/>
  <c r="F1560" i="3"/>
  <c r="F3220" i="3"/>
  <c r="F54" i="3"/>
  <c r="F1646" i="3"/>
  <c r="F75" i="3"/>
  <c r="F4829" i="3"/>
  <c r="F3804" i="3"/>
  <c r="F3077" i="3"/>
  <c r="F4076" i="3"/>
  <c r="F2553" i="3"/>
  <c r="F4833" i="3"/>
  <c r="F295" i="3"/>
  <c r="F2090" i="3"/>
  <c r="F3676" i="3"/>
  <c r="F1282" i="3"/>
  <c r="F2640" i="3"/>
  <c r="F698" i="3"/>
  <c r="F2245" i="3"/>
  <c r="F1222" i="3"/>
  <c r="F466" i="3"/>
  <c r="F3615" i="3"/>
  <c r="F3254" i="3"/>
  <c r="F495" i="3"/>
  <c r="F3297" i="3"/>
  <c r="F2582" i="3"/>
  <c r="F892" i="3"/>
  <c r="F4683" i="3"/>
  <c r="F2622" i="3"/>
  <c r="F3219" i="3"/>
  <c r="F1904" i="3"/>
  <c r="F706" i="3"/>
  <c r="F933" i="3"/>
  <c r="F364" i="3"/>
  <c r="F510" i="3"/>
  <c r="F3761" i="3"/>
  <c r="F1104" i="3"/>
  <c r="F1818" i="3"/>
  <c r="F2105" i="3"/>
  <c r="F2208" i="3"/>
  <c r="F3339" i="3"/>
  <c r="F2605" i="3"/>
  <c r="F2196" i="3"/>
  <c r="F2755" i="3"/>
  <c r="F1345" i="3"/>
  <c r="F3345" i="3"/>
  <c r="F4343" i="3"/>
  <c r="F200" i="3"/>
  <c r="F1574" i="3"/>
  <c r="F757" i="3"/>
  <c r="F4117" i="3"/>
  <c r="F1516" i="3"/>
  <c r="F3066" i="3"/>
  <c r="F2633" i="3"/>
  <c r="F1438" i="3"/>
  <c r="F3976" i="3"/>
  <c r="F1095" i="3"/>
  <c r="F2972" i="3"/>
  <c r="F901" i="3"/>
  <c r="F225" i="3"/>
  <c r="F2523" i="3"/>
  <c r="F1426" i="3"/>
  <c r="F3108" i="3"/>
  <c r="F3857" i="3"/>
  <c r="F858" i="3"/>
  <c r="F1795" i="3"/>
  <c r="F2865" i="3"/>
  <c r="F728" i="3"/>
  <c r="F1474" i="3"/>
  <c r="F4763" i="3"/>
  <c r="F3963" i="3"/>
  <c r="F927" i="3"/>
  <c r="F2403" i="3"/>
  <c r="F2617" i="3"/>
  <c r="F1422" i="3"/>
  <c r="F4880" i="3"/>
  <c r="F804" i="3"/>
  <c r="F3142" i="3"/>
  <c r="F4679" i="3"/>
  <c r="F2628" i="3"/>
  <c r="F885" i="3"/>
  <c r="F1656" i="3"/>
  <c r="F1622" i="3"/>
  <c r="F2980" i="3"/>
  <c r="F4590" i="3"/>
  <c r="F2955" i="3"/>
  <c r="F569" i="3"/>
  <c r="F2135" i="3"/>
  <c r="F942" i="3"/>
  <c r="F2307" i="3"/>
  <c r="F829" i="3"/>
  <c r="F2826" i="3"/>
  <c r="F1234" i="3"/>
  <c r="F2608" i="3"/>
  <c r="F2975" i="3"/>
  <c r="F1521" i="3"/>
  <c r="F4996" i="3"/>
  <c r="F2384" i="3"/>
  <c r="F2131" i="3"/>
  <c r="F4951" i="3"/>
  <c r="F4349" i="3"/>
  <c r="F1009" i="3"/>
  <c r="F301" i="3"/>
  <c r="F2156" i="3"/>
  <c r="F4160" i="3"/>
  <c r="F4935" i="3"/>
  <c r="F3454" i="3"/>
  <c r="F5003" i="3"/>
  <c r="F4716" i="3"/>
  <c r="F2944" i="3"/>
  <c r="F1043" i="3"/>
  <c r="F3575" i="3"/>
  <c r="F2251" i="3"/>
  <c r="F3805" i="3"/>
  <c r="F4298" i="3"/>
  <c r="F4104" i="3"/>
  <c r="F2394" i="3"/>
  <c r="F3136" i="3"/>
  <c r="F4903" i="3"/>
  <c r="F383" i="3"/>
  <c r="F133" i="3"/>
  <c r="F3852" i="3"/>
  <c r="F1296" i="3"/>
  <c r="F4813" i="3"/>
  <c r="F2759" i="3"/>
  <c r="F1059" i="3"/>
  <c r="F4502" i="3"/>
  <c r="F3828" i="3"/>
  <c r="F914" i="3"/>
  <c r="F640" i="3"/>
  <c r="F2167" i="3"/>
  <c r="F4446" i="3"/>
  <c r="F2854" i="3"/>
  <c r="F1458" i="3"/>
  <c r="F185" i="3"/>
  <c r="F1990" i="3"/>
  <c r="F2022" i="3"/>
  <c r="F1300" i="3"/>
  <c r="F1121" i="3"/>
  <c r="F2578" i="3"/>
  <c r="F3923" i="3"/>
  <c r="F4417" i="3"/>
  <c r="F4361" i="3"/>
  <c r="F2062" i="3"/>
  <c r="F2258" i="3"/>
  <c r="F2710" i="3"/>
  <c r="F1268" i="3"/>
  <c r="F2317" i="3"/>
  <c r="F2513" i="3"/>
  <c r="F1913" i="3"/>
  <c r="F4035" i="3"/>
  <c r="F2321" i="3"/>
  <c r="F1080" i="3"/>
  <c r="F626" i="3"/>
  <c r="F2489" i="3"/>
  <c r="F2699" i="3"/>
  <c r="F1437" i="3"/>
  <c r="F1195" i="3"/>
  <c r="F874" i="3"/>
  <c r="F2052" i="3"/>
  <c r="F326" i="3"/>
  <c r="F1360" i="3"/>
  <c r="F736" i="3"/>
  <c r="F2382" i="3"/>
  <c r="F519" i="3"/>
  <c r="F1836" i="3"/>
  <c r="F2401" i="3"/>
  <c r="F2850" i="3"/>
  <c r="F3985" i="3"/>
  <c r="F1816" i="3"/>
  <c r="F4168" i="3"/>
  <c r="F2987" i="3"/>
  <c r="F3962" i="3"/>
  <c r="F1390" i="3"/>
  <c r="F4665" i="3"/>
  <c r="F1544" i="3"/>
  <c r="F4557" i="3"/>
  <c r="F491" i="3"/>
  <c r="F4528" i="3"/>
  <c r="F4089" i="3"/>
  <c r="F275" i="3"/>
  <c r="F4704" i="3"/>
  <c r="F4355" i="3"/>
  <c r="F926" i="3"/>
  <c r="F2795" i="3"/>
  <c r="F374" i="3"/>
  <c r="F3660" i="3"/>
  <c r="F4032" i="3"/>
  <c r="F2393" i="3"/>
  <c r="F771" i="3"/>
  <c r="F4308" i="3"/>
  <c r="F1239" i="3"/>
  <c r="F3539" i="3"/>
  <c r="F2101" i="3"/>
  <c r="F895" i="3"/>
  <c r="F3103" i="3"/>
  <c r="F2335" i="3"/>
  <c r="F4771" i="3"/>
  <c r="F3776" i="3"/>
  <c r="F3050" i="3"/>
  <c r="F4198" i="3"/>
  <c r="F2144" i="3"/>
  <c r="F1460" i="3"/>
  <c r="F638" i="3"/>
  <c r="F3927" i="3"/>
  <c r="F2095" i="3"/>
  <c r="F4010" i="3"/>
  <c r="F4670" i="3"/>
  <c r="F1946" i="3"/>
  <c r="F1397" i="3"/>
  <c r="F991" i="3"/>
  <c r="F3337" i="3"/>
  <c r="F1607" i="3"/>
  <c r="F3760" i="3"/>
  <c r="F2564" i="3"/>
  <c r="F1351" i="3"/>
  <c r="F4597" i="3"/>
  <c r="F4210" i="3"/>
  <c r="F2800" i="3"/>
  <c r="F3490" i="3"/>
  <c r="F2255" i="3"/>
  <c r="F4768" i="3"/>
  <c r="F1491" i="3"/>
  <c r="F3282" i="3"/>
  <c r="F1175" i="3"/>
  <c r="F4002" i="3"/>
  <c r="F4530" i="3"/>
  <c r="F2644" i="3"/>
  <c r="F4071" i="3"/>
  <c r="F972" i="3"/>
  <c r="F4639" i="3"/>
  <c r="F1236" i="3"/>
  <c r="F2183" i="3"/>
  <c r="F2496" i="3"/>
  <c r="F2668" i="3"/>
  <c r="F1395" i="3"/>
  <c r="F4581" i="3"/>
  <c r="F4201" i="3"/>
  <c r="F4224" i="3"/>
  <c r="F462" i="3"/>
  <c r="F1330" i="3"/>
  <c r="F1147" i="3"/>
  <c r="F4266" i="3"/>
  <c r="F4738" i="3"/>
  <c r="F3868" i="3"/>
  <c r="F251" i="3"/>
  <c r="F3512" i="3"/>
  <c r="F1636" i="3"/>
  <c r="F4165" i="3"/>
  <c r="F633" i="3"/>
  <c r="F4293" i="3"/>
  <c r="F3399" i="3"/>
  <c r="F3230" i="3"/>
  <c r="F622" i="3"/>
  <c r="F3317" i="3"/>
  <c r="F3541" i="3"/>
  <c r="F3578" i="3"/>
  <c r="F517" i="3"/>
  <c r="F4602" i="3"/>
  <c r="F1168" i="3"/>
  <c r="F3816" i="3"/>
  <c r="F1749" i="3"/>
  <c r="F4135" i="3"/>
  <c r="F596" i="3"/>
  <c r="F3964" i="3"/>
  <c r="F3408" i="3"/>
  <c r="F3890" i="3"/>
  <c r="F2971" i="3"/>
  <c r="F170" i="3"/>
  <c r="F1971" i="3"/>
  <c r="F3907" i="3"/>
  <c r="F3463" i="3"/>
  <c r="F2766" i="3"/>
  <c r="F592" i="3"/>
  <c r="F4382" i="3"/>
  <c r="F2058" i="3"/>
  <c r="F2001" i="3"/>
  <c r="F3414" i="3"/>
  <c r="F2233" i="3"/>
  <c r="F4785" i="3"/>
  <c r="F3036" i="3"/>
  <c r="F4762" i="3"/>
  <c r="F3679" i="3"/>
  <c r="F3662" i="3"/>
  <c r="F4325" i="3"/>
  <c r="F2412" i="3"/>
  <c r="F4505" i="3"/>
  <c r="F1813" i="3"/>
  <c r="F2305" i="3"/>
  <c r="F2545" i="3"/>
  <c r="F4184" i="3"/>
  <c r="F147" i="3"/>
  <c r="F2689" i="3"/>
  <c r="F4705" i="3"/>
  <c r="F3540" i="3"/>
  <c r="F1847" i="3"/>
  <c r="F3738" i="3"/>
  <c r="F3869" i="3"/>
  <c r="F2406" i="3"/>
  <c r="F4497" i="3"/>
  <c r="F1926" i="3"/>
  <c r="F548" i="3"/>
  <c r="F2538" i="3"/>
  <c r="F4176" i="3"/>
  <c r="F4601" i="3"/>
  <c r="F4246" i="3"/>
  <c r="F3483" i="3"/>
  <c r="F3422" i="3"/>
  <c r="F3181" i="3"/>
  <c r="F3070" i="3"/>
  <c r="F2136" i="3"/>
  <c r="F4414" i="3"/>
  <c r="F3748" i="3"/>
  <c r="F3756" i="3"/>
  <c r="F4471" i="3"/>
  <c r="F4265" i="3"/>
  <c r="F3491" i="3"/>
  <c r="F978" i="3"/>
  <c r="F2683" i="3"/>
  <c r="F936" i="3"/>
  <c r="F3937" i="3"/>
  <c r="F1409" i="3"/>
  <c r="F1713" i="3"/>
  <c r="F4681" i="3"/>
  <c r="F4696" i="3"/>
  <c r="F2711" i="3"/>
  <c r="F1127" i="3"/>
  <c r="F244" i="3"/>
  <c r="F2070" i="3"/>
  <c r="F3836" i="3"/>
  <c r="F505" i="3"/>
  <c r="F4050" i="3"/>
  <c r="F2124" i="3"/>
  <c r="F2964" i="3"/>
  <c r="F4682" i="3"/>
  <c r="F82" i="3"/>
  <c r="F1614" i="3"/>
  <c r="F1899" i="3"/>
  <c r="F208" i="3"/>
  <c r="F2874" i="3"/>
  <c r="F4808" i="3"/>
  <c r="F4125" i="3"/>
  <c r="F1192" i="3"/>
  <c r="F3081" i="3"/>
  <c r="F2641" i="3"/>
  <c r="F1446" i="3"/>
  <c r="F2010" i="3"/>
  <c r="F1891" i="3"/>
  <c r="F553" i="3"/>
  <c r="F4728" i="3"/>
  <c r="F3600" i="3"/>
  <c r="F1829" i="3"/>
  <c r="F835" i="3"/>
  <c r="F4778" i="3"/>
  <c r="F3571" i="3"/>
  <c r="F681" i="3"/>
  <c r="F1316" i="3"/>
  <c r="F2039" i="3"/>
  <c r="F1190" i="3"/>
  <c r="F2504" i="3"/>
  <c r="F599" i="3"/>
  <c r="F2068" i="3"/>
  <c r="F531" i="3"/>
  <c r="F4781" i="3"/>
  <c r="F2139" i="3"/>
  <c r="F987" i="3"/>
  <c r="F325" i="3"/>
  <c r="F3239" i="3"/>
  <c r="F234" i="3"/>
  <c r="F4145" i="3"/>
  <c r="F1361" i="3"/>
  <c r="F375" i="3"/>
  <c r="F685" i="3"/>
  <c r="F4055" i="3"/>
  <c r="F3526" i="3"/>
  <c r="F658" i="3"/>
  <c r="F1082" i="3"/>
  <c r="F2007" i="3"/>
  <c r="F1174" i="3"/>
  <c r="F4488" i="3"/>
  <c r="F4663" i="3"/>
  <c r="F2342" i="3"/>
  <c r="F4026" i="3"/>
  <c r="F2266" i="3"/>
  <c r="F3592" i="3"/>
  <c r="F881" i="3"/>
  <c r="F2256" i="3"/>
  <c r="F2507" i="3"/>
  <c r="F1365" i="3"/>
  <c r="F3979" i="3"/>
  <c r="F1470" i="3"/>
  <c r="F4654" i="3"/>
  <c r="F670" i="3"/>
  <c r="F1099" i="3"/>
  <c r="F1715" i="3"/>
  <c r="F2658" i="3"/>
  <c r="F1058" i="3"/>
  <c r="F2168" i="3"/>
  <c r="F2783" i="3"/>
  <c r="F4390" i="3"/>
  <c r="F4732" i="3"/>
  <c r="F1760" i="3"/>
  <c r="F1075" i="3"/>
  <c r="F4583" i="3"/>
  <c r="F3501" i="3"/>
  <c r="F617" i="3"/>
  <c r="F30" i="3"/>
  <c r="F1684" i="3"/>
  <c r="F3552" i="3"/>
  <c r="F4711" i="3"/>
  <c r="F2118" i="3"/>
  <c r="F4566" i="3"/>
  <c r="F4484" i="3"/>
  <c r="F2360" i="3"/>
  <c r="F411" i="3"/>
  <c r="F2767" i="3"/>
  <c r="F1123" i="3"/>
  <c r="F4481" i="3"/>
  <c r="F3187" i="3"/>
  <c r="F4954" i="3"/>
  <c r="F2138" i="3"/>
  <c r="F2928" i="3"/>
  <c r="F4703" i="3"/>
  <c r="F151" i="3"/>
  <c r="F2270" i="3"/>
  <c r="F3588" i="3"/>
  <c r="F1064" i="3"/>
  <c r="F3229" i="3"/>
  <c r="F2655" i="3"/>
  <c r="F379" i="3"/>
  <c r="F109" i="3"/>
  <c r="F3548" i="3"/>
  <c r="F754" i="3"/>
  <c r="F488" i="3"/>
  <c r="F1791" i="3"/>
  <c r="F3758" i="3"/>
  <c r="F2038" i="3"/>
  <c r="F4862" i="3"/>
  <c r="F1129" i="3"/>
  <c r="F3182" i="3"/>
  <c r="F1778" i="3"/>
  <c r="F1226" i="3"/>
  <c r="F57" i="3"/>
  <c r="F1042" i="3"/>
  <c r="F1707" i="3"/>
  <c r="F3561" i="3"/>
  <c r="F4001" i="3"/>
  <c r="F1612" i="3"/>
  <c r="F1722" i="3"/>
  <c r="F1670" i="3"/>
  <c r="F228" i="3"/>
  <c r="F101" i="3"/>
  <c r="F1162" i="3"/>
  <c r="F2400" i="3"/>
  <c r="F668" i="3"/>
  <c r="F3427" i="3"/>
  <c r="F3467" i="3"/>
  <c r="F3534" i="3"/>
  <c r="F1693" i="3"/>
  <c r="F1565" i="3"/>
  <c r="F810" i="3"/>
  <c r="F1497" i="3"/>
  <c r="F623" i="3"/>
  <c r="F907" i="3"/>
  <c r="F1105" i="3"/>
  <c r="F2469" i="3"/>
  <c r="F1885" i="3"/>
  <c r="F1150" i="3"/>
  <c r="F585" i="3"/>
  <c r="F1084" i="3"/>
  <c r="F4005" i="3"/>
  <c r="F1666" i="3"/>
  <c r="F3465" i="3"/>
  <c r="F2616" i="3"/>
  <c r="F3950" i="3"/>
  <c r="F1879" i="3"/>
  <c r="F2050" i="3"/>
  <c r="F1251" i="3"/>
  <c r="F3654" i="3"/>
  <c r="F2437" i="3"/>
  <c r="F4736" i="3"/>
  <c r="F799" i="3"/>
  <c r="F2899" i="3"/>
  <c r="F900" i="3"/>
  <c r="F4661" i="3"/>
  <c r="F3606" i="3"/>
  <c r="F3542" i="3"/>
  <c r="F45" i="3"/>
  <c r="F2946" i="3"/>
  <c r="F2161" i="3"/>
  <c r="F859" i="3"/>
  <c r="F2388" i="3"/>
  <c r="F352" i="3"/>
  <c r="F3084" i="3"/>
  <c r="F1334" i="3"/>
  <c r="F4866" i="3"/>
  <c r="F3746" i="3"/>
  <c r="F3034" i="3"/>
  <c r="F1579" i="3"/>
  <c r="F2106" i="3"/>
  <c r="F1160" i="3"/>
  <c r="F3771" i="3"/>
  <c r="F3774" i="3"/>
  <c r="F2040" i="3"/>
  <c r="F4393" i="3"/>
  <c r="F3124" i="3"/>
  <c r="F4109" i="3"/>
  <c r="F3632" i="3"/>
  <c r="F305" i="3"/>
  <c r="F181" i="3"/>
  <c r="F1935" i="3"/>
  <c r="F1135" i="3"/>
  <c r="F795" i="3"/>
  <c r="F2919" i="3"/>
  <c r="F371" i="3"/>
  <c r="F4455" i="3"/>
  <c r="F727" i="3"/>
  <c r="F1186" i="3"/>
  <c r="F2287" i="3"/>
  <c r="F3327" i="3"/>
  <c r="F4288" i="3"/>
  <c r="F564" i="3"/>
  <c r="F3301" i="3"/>
  <c r="F329" i="3"/>
  <c r="F3060" i="3"/>
  <c r="F3514" i="3"/>
  <c r="F163" i="3"/>
  <c r="F4103" i="3"/>
  <c r="F923" i="3"/>
  <c r="F1488" i="3"/>
  <c r="F1566" i="3"/>
  <c r="F1144" i="3"/>
  <c r="F4280" i="3"/>
  <c r="F1859" i="3"/>
  <c r="F4381" i="3"/>
  <c r="F4812" i="3"/>
  <c r="F3917" i="3"/>
  <c r="F828" i="3"/>
  <c r="F3879" i="3"/>
  <c r="F1139" i="3"/>
  <c r="F4375" i="3"/>
  <c r="F1049" i="3"/>
  <c r="F1314" i="3"/>
  <c r="F3739" i="3"/>
  <c r="F4786" i="3"/>
  <c r="F254" i="3"/>
  <c r="F202" i="3"/>
  <c r="F203" i="3"/>
  <c r="F4450" i="3"/>
  <c r="F4067" i="3"/>
  <c r="F3395" i="3"/>
  <c r="F4733" i="3"/>
  <c r="F4064" i="3"/>
  <c r="F218" i="3"/>
  <c r="F3356" i="3"/>
  <c r="F78" i="3"/>
  <c r="F1299" i="3"/>
  <c r="F3477" i="3"/>
  <c r="F3792" i="3"/>
  <c r="F454" i="3"/>
  <c r="F4989" i="3"/>
  <c r="F243" i="3"/>
  <c r="F4078" i="3"/>
  <c r="F4666" i="3"/>
  <c r="F3846" i="3"/>
  <c r="F776" i="3"/>
  <c r="F1423" i="3"/>
  <c r="F69" i="3"/>
  <c r="F3348" i="3"/>
  <c r="F70" i="3"/>
  <c r="F465" i="3"/>
  <c r="F429" i="3"/>
  <c r="F3751" i="3"/>
  <c r="F854" i="3"/>
  <c r="F3416" i="3"/>
  <c r="F1019" i="3"/>
  <c r="F639" i="3"/>
  <c r="F4928" i="3"/>
  <c r="F4660" i="3"/>
  <c r="F278" i="3"/>
  <c r="F3003" i="3"/>
  <c r="F4898" i="3"/>
  <c r="F1465" i="3"/>
  <c r="F2316" i="3"/>
  <c r="F1270" i="3"/>
  <c r="F4070" i="3"/>
  <c r="F2693" i="3"/>
  <c r="F4394" i="3"/>
  <c r="F2119" i="3"/>
  <c r="F3167" i="3"/>
  <c r="F3671" i="3"/>
  <c r="F2042" i="3"/>
  <c r="F3687" i="3"/>
  <c r="F2288" i="3"/>
  <c r="F541" i="3"/>
  <c r="F1987" i="3"/>
  <c r="F3258" i="3"/>
  <c r="F4710" i="3"/>
  <c r="F2357" i="3"/>
  <c r="F2221" i="3"/>
  <c r="F3316" i="3"/>
  <c r="F1559" i="3"/>
  <c r="F4039" i="3"/>
  <c r="F4271" i="3"/>
  <c r="F4427" i="3"/>
  <c r="F3612" i="3"/>
  <c r="F1157" i="3"/>
  <c r="F498" i="3"/>
  <c r="F1949" i="3"/>
  <c r="F3221" i="3"/>
  <c r="F2209" i="3"/>
  <c r="F4038" i="3"/>
  <c r="F3020" i="3"/>
  <c r="F4706" i="3"/>
  <c r="F4941" i="3"/>
  <c r="F4757" i="3"/>
  <c r="F1191" i="3"/>
  <c r="F3854" i="3"/>
  <c r="F2651" i="3"/>
  <c r="F3532" i="3"/>
  <c r="F2103" i="3"/>
  <c r="F3577" i="3"/>
  <c r="F2483" i="3"/>
  <c r="F261" i="3"/>
  <c r="F3912" i="3"/>
  <c r="F529" i="3"/>
  <c r="F3288" i="3"/>
  <c r="F792" i="3"/>
  <c r="F1030" i="3"/>
  <c r="F2205" i="3"/>
  <c r="F4352" i="3"/>
  <c r="F2231" i="3"/>
  <c r="F194" i="3"/>
  <c r="F91" i="3"/>
  <c r="F909" i="3"/>
  <c r="F3173" i="3"/>
  <c r="F1478" i="3"/>
  <c r="F3186" i="3"/>
  <c r="F1528" i="3"/>
  <c r="F2653" i="3"/>
  <c r="F4314" i="3"/>
  <c r="F4912" i="3"/>
  <c r="F3045" i="3"/>
  <c r="F715" i="3"/>
  <c r="F2533" i="3"/>
  <c r="F1588" i="3"/>
  <c r="F4146" i="3"/>
  <c r="F3587" i="3"/>
  <c r="F750" i="3"/>
  <c r="F1324" i="3"/>
  <c r="F2047" i="3"/>
  <c r="F1198" i="3"/>
  <c r="F1570" i="3"/>
  <c r="F1051" i="3"/>
  <c r="F3270" i="3"/>
  <c r="F4083" i="3"/>
  <c r="F2758" i="3"/>
  <c r="F644" i="3"/>
  <c r="F1781" i="3"/>
  <c r="F4138" i="3"/>
  <c r="F2779" i="3"/>
  <c r="F190" i="3"/>
  <c r="F310" i="3"/>
  <c r="F1633" i="3"/>
  <c r="F4633" i="3"/>
  <c r="F920" i="3"/>
  <c r="F439" i="3"/>
  <c r="F1404" i="3"/>
  <c r="F44" i="3"/>
  <c r="F2364" i="3"/>
  <c r="F1624" i="3"/>
  <c r="F521" i="3"/>
  <c r="F1993" i="3"/>
  <c r="F2527" i="3"/>
  <c r="F4888" i="3"/>
  <c r="F3329" i="3"/>
  <c r="F3214" i="3"/>
  <c r="F604" i="3"/>
  <c r="F337" i="3"/>
  <c r="F3449" i="3"/>
  <c r="F2716" i="3"/>
  <c r="F174" i="3"/>
  <c r="F294" i="3"/>
  <c r="F1371" i="3"/>
  <c r="F3075" i="3"/>
  <c r="F4264" i="3"/>
  <c r="F4503" i="3"/>
  <c r="F1484" i="3"/>
  <c r="F4832" i="3"/>
  <c r="F1911" i="3"/>
  <c r="F2646" i="3"/>
  <c r="F475" i="3"/>
  <c r="F4075" i="3"/>
  <c r="F2025" i="3"/>
  <c r="F943" i="3"/>
  <c r="F2087" i="3"/>
  <c r="F538" i="3"/>
  <c r="F4081" i="3"/>
  <c r="F502" i="3"/>
  <c r="F347" i="3"/>
  <c r="F2849" i="3"/>
  <c r="F5004" i="3"/>
  <c r="F938" i="3"/>
  <c r="F1792" i="3"/>
  <c r="F2015" i="3"/>
  <c r="F242" i="3"/>
  <c r="F4524" i="3"/>
  <c r="F1336" i="3"/>
  <c r="F443" i="3"/>
  <c r="F4447" i="3"/>
  <c r="F1085" i="3"/>
  <c r="F4926" i="3"/>
  <c r="F4986" i="3"/>
  <c r="F2466" i="3"/>
  <c r="F3168" i="3"/>
  <c r="F4567" i="3"/>
  <c r="F1420" i="3"/>
  <c r="F629" i="3"/>
  <c r="F4132" i="3"/>
  <c r="F1688" i="3"/>
  <c r="F4869" i="3"/>
  <c r="F2671" i="3"/>
  <c r="F403" i="3"/>
  <c r="F4137" i="3"/>
  <c r="F2836" i="3"/>
  <c r="F4642" i="3"/>
  <c r="F1898" i="3"/>
  <c r="F2568" i="3"/>
  <c r="F4543" i="3"/>
  <c r="F3262" i="3"/>
  <c r="F350" i="3"/>
  <c r="F3404" i="3"/>
  <c r="F960" i="3"/>
  <c r="F1293" i="3"/>
  <c r="F1975" i="3"/>
  <c r="F4494" i="3"/>
  <c r="F2262" i="3"/>
  <c r="F3372" i="3"/>
  <c r="F578" i="3"/>
  <c r="F860" i="3"/>
  <c r="F1575" i="3"/>
  <c r="F2206" i="3"/>
  <c r="F2018" i="3"/>
  <c r="F4230" i="3"/>
  <c r="F441" i="3"/>
  <c r="F2838" i="3"/>
  <c r="F1706" i="3"/>
  <c r="F4846" i="3"/>
  <c r="F1505" i="3"/>
  <c r="F4822" i="3"/>
  <c r="F811" i="3"/>
  <c r="F3041" i="3"/>
  <c r="F3033" i="3"/>
  <c r="F1244" i="3"/>
  <c r="F4805" i="3"/>
  <c r="F1453" i="3"/>
  <c r="F2686" i="3"/>
  <c r="F833" i="3"/>
  <c r="F2185" i="3"/>
  <c r="F2160" i="3"/>
  <c r="F354" i="3"/>
  <c r="F264" i="3"/>
  <c r="F1611" i="3"/>
  <c r="F183" i="3"/>
  <c r="F4628" i="3"/>
  <c r="F2082" i="3"/>
  <c r="F925" i="3"/>
  <c r="F813" i="3"/>
  <c r="F473" i="3"/>
  <c r="F2132" i="3"/>
  <c r="F561" i="3"/>
  <c r="F1433" i="3"/>
  <c r="F3224" i="3"/>
  <c r="F2027" i="3"/>
  <c r="F42" i="3"/>
  <c r="F27" i="3"/>
  <c r="F3203" i="3"/>
  <c r="F4501" i="3"/>
  <c r="F4604" i="3"/>
  <c r="F2477" i="3"/>
  <c r="F2562" i="3"/>
  <c r="F4840" i="3"/>
  <c r="F4326" i="3"/>
  <c r="F581" i="3"/>
  <c r="F2283" i="3"/>
  <c r="F3682" i="3"/>
  <c r="F3196" i="3"/>
  <c r="F333" i="3"/>
  <c r="F2922" i="3"/>
  <c r="F3438" i="3"/>
  <c r="F2893" i="3"/>
  <c r="F1852" i="3"/>
  <c r="F1472" i="3"/>
  <c r="F533" i="3"/>
  <c r="F798" i="3"/>
  <c r="F2983" i="3"/>
  <c r="F4102" i="3"/>
  <c r="F1530" i="3"/>
  <c r="F1640" i="3"/>
  <c r="F92" i="3"/>
  <c r="F1292" i="3"/>
  <c r="F4335" i="3"/>
  <c r="F4398" i="3"/>
  <c r="F514" i="3"/>
  <c r="F3740" i="3"/>
  <c r="F3202" i="3"/>
  <c r="F2673" i="3"/>
  <c r="F4837" i="3"/>
  <c r="F1028" i="3"/>
  <c r="F3954" i="3"/>
  <c r="F3916" i="3"/>
  <c r="F2385" i="3"/>
  <c r="F3093" i="3"/>
  <c r="F2580" i="3"/>
  <c r="F3814" i="3"/>
  <c r="F2577" i="3"/>
  <c r="F1359" i="3"/>
  <c r="F3966" i="3"/>
  <c r="F2581" i="3"/>
  <c r="F2722" i="3"/>
  <c r="F1711" i="3"/>
  <c r="F1429" i="3"/>
  <c r="F1487" i="3"/>
  <c r="F3840" i="3"/>
  <c r="F2719" i="3"/>
  <c r="F2465" i="3"/>
  <c r="F4714" i="3"/>
  <c r="F3579" i="3"/>
  <c r="F793" i="3"/>
  <c r="F216" i="3"/>
  <c r="F947" i="3"/>
  <c r="F1735" i="3"/>
  <c r="F2912" i="3"/>
  <c r="F4299" i="3"/>
  <c r="F3582" i="3"/>
  <c r="F4890" i="3"/>
  <c r="F4295" i="3"/>
  <c r="F3260" i="3"/>
  <c r="F1115" i="3"/>
  <c r="F4584" i="3"/>
  <c r="F1016" i="3"/>
  <c r="F4456" i="3"/>
  <c r="F4088" i="3"/>
  <c r="F3415" i="3"/>
  <c r="F339" i="3"/>
  <c r="F1087" i="3"/>
  <c r="F2271" i="3"/>
  <c r="F3144" i="3"/>
  <c r="F641" i="3"/>
  <c r="F1956" i="3"/>
  <c r="F2900" i="3"/>
  <c r="F3768" i="3"/>
  <c r="F665" i="3"/>
  <c r="F3424" i="3"/>
  <c r="F4366" i="3"/>
  <c r="F4411" i="3"/>
  <c r="F2541" i="3"/>
  <c r="F1703" i="3"/>
  <c r="F2801" i="3"/>
  <c r="F2753" i="3"/>
  <c r="F2905" i="3"/>
  <c r="F3495" i="3"/>
  <c r="F849" i="3"/>
  <c r="F2884" i="3"/>
  <c r="F3970" i="3"/>
  <c r="F246" i="3"/>
  <c r="F3701" i="3"/>
  <c r="F2326" i="3"/>
  <c r="F4223" i="3"/>
  <c r="F4027" i="3"/>
  <c r="F3388" i="3"/>
  <c r="F231" i="3"/>
  <c r="F230" i="3"/>
  <c r="F2178" i="3"/>
  <c r="F2866" i="3"/>
  <c r="F3487" i="3"/>
  <c r="F918" i="3"/>
  <c r="F476" i="3"/>
  <c r="F3174" i="3"/>
  <c r="F614" i="3"/>
  <c r="F3000" i="3"/>
  <c r="F2529" i="3"/>
  <c r="F4336" i="3"/>
  <c r="F3886" i="3"/>
  <c r="F2472" i="3"/>
  <c r="F1812" i="3"/>
  <c r="F4568" i="3"/>
  <c r="F3757" i="3"/>
  <c r="F1277" i="3"/>
  <c r="F193" i="3"/>
  <c r="F3403" i="3"/>
  <c r="F1526" i="3"/>
  <c r="F3858" i="3"/>
  <c r="F1455" i="3"/>
  <c r="F2383" i="3"/>
  <c r="F4573" i="3"/>
  <c r="F4462" i="3"/>
  <c r="F2260" i="3"/>
  <c r="F4277" i="3"/>
  <c r="F4883" i="3"/>
  <c r="F4164" i="3"/>
  <c r="F2276" i="3"/>
  <c r="F737" i="3"/>
  <c r="F1737" i="3"/>
  <c r="F1645" i="3"/>
  <c r="F2540" i="3"/>
  <c r="F359" i="3"/>
  <c r="F3625" i="3"/>
  <c r="F3664" i="3"/>
  <c r="F3981" i="3"/>
  <c r="F2198" i="3"/>
  <c r="F116" i="3"/>
  <c r="F4875" i="3"/>
  <c r="F4156" i="3"/>
  <c r="F2253" i="3"/>
  <c r="F1193" i="3"/>
  <c r="F3363" i="3"/>
  <c r="F2669" i="3"/>
  <c r="F4370" i="3"/>
  <c r="F3109" i="3"/>
  <c r="F4841" i="3"/>
  <c r="F3052" i="3"/>
  <c r="F3392" i="3"/>
  <c r="F4465" i="3"/>
  <c r="F3284" i="3"/>
  <c r="F1551" i="3"/>
  <c r="F2921" i="3"/>
  <c r="F1863" i="3"/>
  <c r="F2481" i="3"/>
  <c r="F3212" i="3"/>
  <c r="F2195" i="3"/>
  <c r="F4463" i="3"/>
  <c r="F4515" i="3"/>
  <c r="F303" i="3"/>
  <c r="F1621" i="3"/>
  <c r="F4024" i="3"/>
  <c r="F1783" i="3"/>
  <c r="F4101" i="3"/>
  <c r="F3409" i="3"/>
  <c r="F2261" i="3"/>
  <c r="F2569" i="3"/>
  <c r="F1086" i="3"/>
  <c r="F2664" i="3"/>
  <c r="F3421" i="3"/>
  <c r="F1454" i="3"/>
  <c r="F3770" i="3"/>
  <c r="F4536" i="3"/>
  <c r="F973" i="3"/>
  <c r="F4870" i="3"/>
  <c r="F739" i="3"/>
  <c r="F850" i="3"/>
  <c r="F3515" i="3"/>
  <c r="F2965" i="3"/>
  <c r="F198" i="3"/>
  <c r="F559" i="3"/>
  <c r="F1697" i="3"/>
  <c r="F4649" i="3"/>
  <c r="F866" i="3"/>
  <c r="F4233" i="3"/>
  <c r="F1138" i="3"/>
  <c r="F3431" i="3"/>
  <c r="F2060" i="3"/>
  <c r="F2034" i="3"/>
  <c r="F3891" i="3"/>
  <c r="F3502" i="3"/>
  <c r="F2104" i="3"/>
  <c r="F3054" i="3"/>
  <c r="F1820" i="3"/>
  <c r="F919" i="3"/>
  <c r="F2045" i="3"/>
  <c r="F88" i="3"/>
  <c r="F1212" i="3"/>
  <c r="F856" i="3"/>
  <c r="F353" i="3"/>
  <c r="F1069" i="3"/>
  <c r="F3911" i="3"/>
  <c r="F4048" i="3"/>
  <c r="F4395" i="3"/>
  <c r="F2092" i="3"/>
  <c r="F4504" i="3"/>
  <c r="F4687" i="3"/>
  <c r="F3313" i="3"/>
  <c r="F733" i="3"/>
  <c r="F2694" i="3"/>
  <c r="F2870" i="3"/>
  <c r="F2074" i="3"/>
  <c r="F2656" i="3"/>
  <c r="F3352" i="3"/>
  <c r="F864" i="3"/>
  <c r="F1861" i="3"/>
  <c r="F3944" i="3"/>
  <c r="F3023" i="3"/>
  <c r="F2371" i="3"/>
  <c r="F4459" i="3"/>
  <c r="F4626" i="3"/>
  <c r="F1887" i="3"/>
  <c r="F4376" i="3"/>
  <c r="F2340" i="3"/>
  <c r="F1533" i="3"/>
  <c r="F451" i="3"/>
  <c r="F4690" i="3"/>
  <c r="F3802" i="3"/>
  <c r="F2492" i="3"/>
  <c r="F9" i="3"/>
  <c r="F2726" i="3"/>
  <c r="F1265" i="3"/>
  <c r="F4748" i="3"/>
  <c r="F826" i="3"/>
  <c r="F1344" i="3"/>
  <c r="F1727" i="3"/>
  <c r="F1810" i="3"/>
  <c r="F4172" i="3"/>
  <c r="F1112" i="3"/>
  <c r="F51" i="3"/>
  <c r="F4015" i="3"/>
  <c r="F932" i="3"/>
  <c r="F2718" i="3"/>
  <c r="F4658" i="3"/>
  <c r="F2202" i="3"/>
  <c r="F2960" i="3"/>
  <c r="F4439" i="3"/>
  <c r="F1979" i="3"/>
  <c r="F2302" i="3"/>
  <c r="F3596" i="3"/>
  <c r="F1328" i="3"/>
  <c r="F3365" i="3"/>
  <c r="F1815" i="3"/>
  <c r="F4534" i="3"/>
  <c r="F3518" i="3"/>
  <c r="F2363" i="3"/>
  <c r="F2877" i="3"/>
  <c r="F432" i="3"/>
  <c r="F1647" i="3"/>
  <c r="F2857" i="3"/>
  <c r="F412" i="3"/>
  <c r="F4929" i="3"/>
  <c r="F687" i="3"/>
  <c r="F3138" i="3"/>
  <c r="F3228" i="3"/>
  <c r="F2561" i="3"/>
  <c r="F848" i="3"/>
  <c r="F1846" i="3"/>
  <c r="F3456" i="3"/>
  <c r="F2341" i="3"/>
  <c r="F3384" i="3"/>
  <c r="F2379" i="3"/>
  <c r="F1355" i="3"/>
  <c r="F4049" i="3"/>
  <c r="F2020" i="3"/>
  <c r="F3903" i="3"/>
  <c r="F2473" i="3"/>
  <c r="F4214" i="3"/>
  <c r="F785" i="3"/>
  <c r="F1480" i="3"/>
  <c r="F2416" i="3"/>
  <c r="F4044" i="3"/>
  <c r="F3492" i="3"/>
  <c r="F3642" i="3"/>
  <c r="F2737" i="3"/>
  <c r="F4287" i="3"/>
  <c r="F556" i="3"/>
  <c r="F3508" i="3"/>
  <c r="F4980" i="3"/>
  <c r="F3031" i="3"/>
  <c r="F355" i="3"/>
  <c r="F3667" i="3"/>
  <c r="F3358" i="3"/>
  <c r="F4372" i="3"/>
  <c r="F620" i="3"/>
  <c r="F2932" i="3"/>
  <c r="F4228" i="3"/>
  <c r="F2187" i="3"/>
  <c r="F2433" i="3"/>
  <c r="F1145" i="3"/>
  <c r="F380" i="3"/>
  <c r="F124" i="3"/>
  <c r="F3589" i="3"/>
  <c r="F977" i="3"/>
  <c r="F3350" i="3"/>
  <c r="F2724" i="3"/>
  <c r="F1585" i="3"/>
  <c r="F3755" i="3"/>
  <c r="F3176" i="3"/>
  <c r="F3510" i="3"/>
  <c r="F3690" i="3"/>
  <c r="F4692" i="3"/>
  <c r="F2957" i="3"/>
  <c r="F2695" i="3"/>
  <c r="F4485" i="3"/>
  <c r="F2462" i="3"/>
  <c r="F3977" i="3"/>
  <c r="F1352" i="3"/>
  <c r="F4860" i="3"/>
  <c r="F4538" i="3"/>
  <c r="F2839" i="3"/>
  <c r="F4884" i="3"/>
  <c r="F4086" i="3"/>
  <c r="F1643" i="3"/>
  <c r="F4188" i="3"/>
  <c r="F108" i="3"/>
  <c r="F1459" i="3"/>
  <c r="F2448" i="3"/>
  <c r="F1717" i="3"/>
  <c r="F165" i="3"/>
  <c r="F3008" i="3"/>
  <c r="F3753" i="3"/>
  <c r="F3875" i="3"/>
  <c r="F2153" i="3"/>
  <c r="F549" i="3"/>
  <c r="F2004" i="3"/>
  <c r="F2085" i="3"/>
  <c r="F2345" i="3"/>
  <c r="F1206" i="3"/>
  <c r="F1877" i="3"/>
  <c r="F2362" i="3"/>
  <c r="F3005" i="3"/>
  <c r="F168" i="3"/>
  <c r="F1005" i="3"/>
  <c r="F2949" i="3"/>
  <c r="F4257" i="3"/>
  <c r="F4397" i="3"/>
  <c r="F2812" i="3"/>
  <c r="F4429" i="3"/>
  <c r="F2680" i="3"/>
  <c r="F1623" i="3"/>
  <c r="F2322" i="3"/>
  <c r="F1183" i="3"/>
  <c r="F297" i="3"/>
  <c r="F2061" i="3"/>
  <c r="F2214" i="3"/>
  <c r="F446" i="3"/>
  <c r="F2248" i="3"/>
  <c r="F2359" i="3"/>
  <c r="F3704" i="3"/>
  <c r="F2930" i="3"/>
  <c r="F4525" i="3"/>
  <c r="F1096" i="3"/>
  <c r="F3684" i="3"/>
  <c r="F3257" i="3"/>
  <c r="F790" i="3"/>
  <c r="F4772" i="3"/>
  <c r="F2697" i="3"/>
  <c r="F1246" i="3"/>
  <c r="F2858" i="3"/>
  <c r="F775" i="3"/>
  <c r="F2375" i="3"/>
  <c r="F4248" i="3"/>
  <c r="F4077" i="3"/>
  <c r="F1600" i="3"/>
  <c r="F1761" i="3"/>
  <c r="F4552" i="3"/>
  <c r="F3673" i="3"/>
  <c r="F1269" i="3"/>
  <c r="F597" i="3"/>
  <c r="F1189" i="3"/>
  <c r="F3546" i="3"/>
  <c r="F1290" i="3"/>
  <c r="F4454" i="3"/>
  <c r="F2871" i="3"/>
  <c r="F4560" i="3"/>
  <c r="F3133" i="3"/>
  <c r="F1522" i="3"/>
  <c r="F1712" i="3"/>
  <c r="F4483" i="3"/>
  <c r="F3618" i="3"/>
  <c r="F1254" i="3"/>
  <c r="F139" i="3"/>
  <c r="F2681" i="3"/>
  <c r="F1502" i="3"/>
  <c r="F3810" i="3"/>
  <c r="F3689" i="3"/>
  <c r="F4313" i="3"/>
  <c r="F4270" i="3"/>
  <c r="F4868" i="3"/>
  <c r="F2828" i="3"/>
  <c r="F2772" i="3"/>
  <c r="F287" i="3"/>
  <c r="F1945" i="3"/>
  <c r="F999" i="3"/>
  <c r="F3411" i="3"/>
  <c r="F2585" i="3"/>
  <c r="F2311" i="3"/>
  <c r="F4737" i="3"/>
  <c r="F3935" i="3"/>
  <c r="F3038" i="3"/>
  <c r="F3354" i="3"/>
  <c r="F3712" i="3"/>
  <c r="F1543" i="3"/>
  <c r="F3130" i="3"/>
  <c r="F2475" i="3"/>
  <c r="F2353" i="3"/>
  <c r="F2169" i="3"/>
  <c r="F679" i="3"/>
  <c r="F1204" i="3"/>
  <c r="F4014" i="3"/>
  <c r="F1214" i="3"/>
  <c r="F2818" i="3"/>
  <c r="F4000" i="3"/>
  <c r="F3799" i="3"/>
  <c r="F4357" i="3"/>
  <c r="F2109" i="3"/>
  <c r="F791" i="3"/>
  <c r="F2915" i="3"/>
  <c r="F2173" i="3"/>
  <c r="F3668" i="3"/>
  <c r="F3975" i="3"/>
  <c r="F935" i="3"/>
  <c r="F2077" i="3"/>
  <c r="F4904" i="3"/>
  <c r="F3417" i="3"/>
  <c r="F4273" i="3"/>
  <c r="F2962" i="3"/>
  <c r="F1549" i="3"/>
  <c r="F4993" i="3"/>
  <c r="F2840" i="3"/>
  <c r="F2908" i="3"/>
  <c r="F1726" i="3"/>
  <c r="F4910" i="3"/>
  <c r="F3960" i="3"/>
  <c r="F122" i="3"/>
  <c r="F1589" i="3"/>
  <c r="F1798" i="3"/>
  <c r="F1771" i="3"/>
  <c r="F402" i="3"/>
  <c r="F3536" i="3"/>
  <c r="F1021" i="3"/>
  <c r="F3094" i="3"/>
  <c r="F4386" i="3"/>
  <c r="F2162" i="3"/>
  <c r="F1448" i="3"/>
  <c r="F4296" i="3"/>
  <c r="F4511" i="3"/>
  <c r="F1475" i="3"/>
  <c r="F289" i="3"/>
  <c r="F3097" i="3"/>
  <c r="F4575" i="3"/>
  <c r="F1695" i="3"/>
  <c r="F4743" i="3"/>
  <c r="F3143" i="3"/>
  <c r="F3137" i="3"/>
  <c r="F3833" i="3"/>
  <c r="F3096" i="3"/>
  <c r="F2791" i="3"/>
  <c r="F1665" i="3"/>
  <c r="F4094" i="3"/>
  <c r="F3630" i="3"/>
  <c r="F1247" i="3"/>
  <c r="F3146" i="3"/>
  <c r="F425" i="3"/>
  <c r="F3745" i="3"/>
  <c r="F3725" i="3"/>
  <c r="F939" i="3"/>
  <c r="F2986" i="3"/>
  <c r="F3364" i="3"/>
  <c r="F3100" i="3"/>
  <c r="F1396" i="3"/>
  <c r="F3017" i="3"/>
  <c r="F4532" i="3"/>
  <c r="F666" i="3"/>
  <c r="F1000" i="3"/>
  <c r="F1519" i="3"/>
  <c r="F1394" i="3"/>
  <c r="F3940" i="3"/>
  <c r="F880" i="3"/>
  <c r="F4893" i="3"/>
  <c r="F3583" i="3"/>
  <c r="F348" i="3"/>
  <c r="F1770" i="3"/>
  <c r="F4170" i="3"/>
  <c r="F1914" i="3"/>
  <c r="F2576" i="3"/>
  <c r="F4007" i="3"/>
  <c r="F3201" i="3"/>
  <c r="F534" i="3"/>
  <c r="F3436" i="3"/>
  <c r="F1088" i="3"/>
  <c r="F1309" i="3"/>
  <c r="F1391" i="3"/>
  <c r="F3797" i="3"/>
  <c r="F2441" i="3"/>
  <c r="F1430" i="3"/>
  <c r="F3018" i="3"/>
  <c r="F1410" i="3"/>
  <c r="F2088" i="3"/>
  <c r="F3991" i="3"/>
  <c r="F3193" i="3"/>
  <c r="F221" i="3"/>
  <c r="F2508" i="3"/>
  <c r="F376" i="3"/>
  <c r="F4947" i="3"/>
  <c r="F1311" i="3"/>
  <c r="F1966" i="3"/>
  <c r="F134" i="3"/>
  <c r="F2604" i="3"/>
  <c r="F266" i="3"/>
  <c r="F3006" i="3"/>
  <c r="F807" i="3"/>
  <c r="F2886" i="3"/>
  <c r="F2482" i="3"/>
  <c r="F2006" i="3"/>
  <c r="F281" i="3"/>
  <c r="F1638" i="3"/>
  <c r="F2442" i="3"/>
  <c r="F3190" i="3"/>
  <c r="F177" i="3"/>
  <c r="F3078" i="3"/>
  <c r="F756" i="3"/>
  <c r="F1249" i="3"/>
  <c r="F1699" i="3"/>
  <c r="F4691" i="3"/>
  <c r="F4353" i="3"/>
  <c r="F332" i="3"/>
  <c r="F114" i="3"/>
  <c r="F1140" i="3"/>
  <c r="F988" i="3"/>
  <c r="F1917" i="3"/>
  <c r="F3716" i="3"/>
  <c r="F1486" i="3"/>
  <c r="F3277" i="3"/>
  <c r="F886" i="3"/>
  <c r="F472" i="3"/>
  <c r="F4036" i="3"/>
  <c r="F440" i="3"/>
  <c r="F3048" i="3"/>
  <c r="F313" i="3"/>
  <c r="F3996" i="3"/>
  <c r="F3063" i="3"/>
  <c r="F3275" i="3"/>
  <c r="F719" i="3"/>
  <c r="F453" i="3"/>
  <c r="F2996" i="3"/>
  <c r="F3763" i="3"/>
  <c r="F2510" i="3"/>
  <c r="F2631" i="3"/>
  <c r="F4767" i="3"/>
  <c r="F634" i="3"/>
  <c r="F741" i="3"/>
  <c r="F3702" i="3"/>
  <c r="F934" i="3"/>
  <c r="F4009" i="3"/>
  <c r="F4963" i="3"/>
  <c r="F1240" i="3"/>
  <c r="F1928" i="3"/>
  <c r="F3978" i="3"/>
  <c r="F3834" i="3"/>
  <c r="F50" i="3"/>
  <c r="F1310" i="3"/>
  <c r="F2974" i="3"/>
  <c r="F4646" i="3"/>
  <c r="F1026" i="3"/>
  <c r="F463" i="3"/>
  <c r="F4613" i="3"/>
  <c r="F4923" i="3"/>
  <c r="F2012" i="3"/>
  <c r="F1764" i="3"/>
  <c r="F3949" i="3"/>
  <c r="F4489" i="3"/>
  <c r="F3735" i="3"/>
  <c r="F48" i="3"/>
  <c r="F2229" i="3"/>
  <c r="F3459" i="3"/>
  <c r="F1248" i="3"/>
  <c r="F3724" i="3"/>
  <c r="F1591" i="3"/>
  <c r="F4749" i="3"/>
  <c r="F3722" i="3"/>
  <c r="F4091" i="3"/>
  <c r="F1920" i="3"/>
  <c r="F2207" i="3"/>
  <c r="F2735" i="3"/>
  <c r="F2926" i="3"/>
  <c r="F2888" i="3"/>
  <c r="F3022" i="3"/>
  <c r="F4635" i="3"/>
  <c r="F3475" i="3"/>
  <c r="F3686" i="3"/>
  <c r="F4892" i="3"/>
  <c r="F4482" i="3"/>
  <c r="F2751" i="3"/>
  <c r="F2936" i="3"/>
  <c r="F1936" i="3"/>
  <c r="F4725" i="3"/>
  <c r="F3012" i="3"/>
  <c r="F2835" i="3"/>
  <c r="F3750" i="3"/>
  <c r="F4033" i="3"/>
  <c r="F2634" i="3"/>
  <c r="F2250" i="3"/>
  <c r="F2348" i="3"/>
  <c r="F1625" i="3"/>
  <c r="F2764" i="3"/>
  <c r="F3386" i="3"/>
  <c r="F4995" i="3"/>
  <c r="F3769" i="3"/>
  <c r="F3882" i="3"/>
  <c r="F2548" i="3"/>
  <c r="F1736" i="3"/>
  <c r="F2815" i="3"/>
  <c r="F226" i="3"/>
  <c r="F3387" i="3"/>
  <c r="F3695" i="3"/>
  <c r="F1870" i="3"/>
  <c r="F1822" i="3"/>
  <c r="F3603" i="3"/>
  <c r="F1594" i="3"/>
  <c r="F464" i="3"/>
  <c r="F2575" i="3"/>
  <c r="F4685" i="3"/>
  <c r="F4513" i="3"/>
  <c r="F4730" i="3"/>
  <c r="F1417" i="3"/>
  <c r="F241" i="3"/>
  <c r="F1888" i="3"/>
  <c r="F862" i="3"/>
  <c r="F4719" i="3"/>
  <c r="F1615" i="3"/>
  <c r="F4747" i="3"/>
  <c r="F157" i="3"/>
  <c r="F700" i="3"/>
  <c r="F4438" i="3"/>
  <c r="F3498" i="3"/>
  <c r="F3785" i="3"/>
  <c r="F2490" i="3"/>
  <c r="F1652" i="3"/>
  <c r="F787" i="3"/>
  <c r="F188" i="3"/>
  <c r="F1865" i="3"/>
  <c r="F847" i="3"/>
  <c r="F1169" i="3"/>
  <c r="F3469" i="3"/>
  <c r="F4161" i="3"/>
  <c r="F158" i="3"/>
  <c r="F888" i="3"/>
  <c r="F4759" i="3"/>
  <c r="F1479" i="3"/>
  <c r="F3113" i="3"/>
  <c r="F2343" i="3"/>
  <c r="F1789" i="3"/>
  <c r="F263" i="3"/>
  <c r="F3121" i="3"/>
  <c r="F2265" i="3"/>
  <c r="F268" i="3"/>
  <c r="F1720" i="3"/>
  <c r="F2365" i="3"/>
  <c r="F4713" i="3"/>
  <c r="F2682" i="3"/>
  <c r="F527" i="3"/>
  <c r="F2264" i="3"/>
  <c r="F3829" i="3"/>
  <c r="F3180" i="3"/>
  <c r="F1013" i="3"/>
  <c r="F964" i="3"/>
  <c r="F3669" i="3"/>
  <c r="F3166" i="3"/>
  <c r="F782" i="3"/>
  <c r="F1339" i="3"/>
  <c r="F445" i="3"/>
  <c r="F2907" i="3"/>
  <c r="F4824" i="3"/>
  <c r="F4605" i="3"/>
  <c r="F4656" i="3"/>
  <c r="F4234" i="3"/>
  <c r="F4211" i="3"/>
  <c r="F976" i="3"/>
  <c r="F2981" i="3"/>
  <c r="F3638" i="3"/>
  <c r="F3158" i="3"/>
  <c r="F774" i="3"/>
  <c r="F4702" i="3"/>
  <c r="F2269" i="3"/>
  <c r="F1230" i="3"/>
  <c r="F2834" i="3"/>
  <c r="F1825" i="3"/>
  <c r="F3593" i="3"/>
  <c r="F1903" i="3"/>
  <c r="F4259" i="3"/>
  <c r="F2115" i="3"/>
  <c r="F1274" i="3"/>
  <c r="F971" i="3"/>
  <c r="F4431" i="3"/>
  <c r="F586" i="3"/>
  <c r="F2704" i="3"/>
  <c r="F2200" i="3"/>
  <c r="F1117" i="3"/>
  <c r="F4166" i="3"/>
  <c r="F1250" i="3"/>
  <c r="F1919" i="3"/>
  <c r="F1573" i="3"/>
  <c r="F2240" i="3"/>
  <c r="F879" i="3"/>
  <c r="F2150" i="3"/>
  <c r="F1856" i="3"/>
  <c r="F1744" i="3"/>
  <c r="F1733" i="3"/>
  <c r="F4052" i="3"/>
  <c r="F4569" i="3"/>
  <c r="F3347" i="3"/>
  <c r="F4657" i="3"/>
  <c r="F2650" i="3"/>
  <c r="F3672" i="3"/>
  <c r="F3047" i="3"/>
  <c r="F1156" i="3"/>
  <c r="F674" i="3"/>
  <c r="F2947" i="3"/>
  <c r="F4754" i="3"/>
  <c r="F1773" i="3"/>
  <c r="F127" i="3"/>
  <c r="F4008" i="3"/>
  <c r="F160" i="3"/>
  <c r="F1597" i="3"/>
  <c r="F4520" i="3"/>
  <c r="F2249" i="3"/>
  <c r="F1627" i="3"/>
  <c r="F4789" i="3"/>
  <c r="F986" i="3"/>
  <c r="F4836" i="3"/>
  <c r="F3135" i="3"/>
  <c r="F4693" i="3"/>
  <c r="F1199" i="3"/>
  <c r="F3185" i="3"/>
  <c r="F4317" i="3"/>
  <c r="F1905" i="3"/>
  <c r="F3194" i="3"/>
  <c r="F1301" i="3"/>
  <c r="F683" i="3"/>
  <c r="F120" i="3"/>
  <c r="F2676" i="3"/>
  <c r="F4058" i="3"/>
  <c r="F2368" i="3"/>
  <c r="F3732" i="3"/>
  <c r="F568" i="3"/>
  <c r="F2852" i="3"/>
  <c r="F2440" i="3"/>
  <c r="F4191" i="3"/>
  <c r="F587" i="3"/>
  <c r="F1906" i="3"/>
  <c r="F1768" i="3"/>
  <c r="F3320" i="3"/>
  <c r="F1148" i="3"/>
  <c r="F2023" i="3"/>
  <c r="F1541" i="3"/>
  <c r="F2989" i="3"/>
  <c r="F3170" i="3"/>
  <c r="F2880" i="3"/>
  <c r="F1943" i="3"/>
  <c r="F273" i="3"/>
  <c r="F4847" i="3"/>
  <c r="F3010" i="3"/>
  <c r="F721" i="3"/>
  <c r="F73" i="3"/>
  <c r="F2165" i="3"/>
  <c r="F3011" i="3"/>
  <c r="F4363" i="3"/>
  <c r="F4872" i="3"/>
  <c r="F2503" i="3"/>
  <c r="F1170" i="3"/>
  <c r="F1986" i="3"/>
  <c r="F4907" i="3"/>
  <c r="F2099" i="3"/>
  <c r="F4180" i="3"/>
  <c r="F458" i="3"/>
  <c r="F552" i="3"/>
  <c r="F863" i="3"/>
  <c r="F4617" i="3"/>
  <c r="F3620" i="3"/>
  <c r="F664" i="3"/>
  <c r="F3525" i="3"/>
  <c r="F3095" i="3"/>
  <c r="F3899" i="3"/>
  <c r="F4085" i="3"/>
  <c r="F3762" i="3"/>
  <c r="F1714" i="3"/>
  <c r="F2152" i="3"/>
  <c r="F3727" i="3"/>
  <c r="F161" i="3"/>
  <c r="F366" i="3"/>
  <c r="F1851" i="3"/>
  <c r="F2522" i="3"/>
  <c r="F424" i="3"/>
  <c r="F386" i="3"/>
  <c r="F2531" i="3"/>
  <c r="F2933" i="3"/>
  <c r="F1467" i="3"/>
  <c r="F3274" i="3"/>
  <c r="F1785" i="3"/>
  <c r="F654" i="3"/>
  <c r="F4675" i="3"/>
  <c r="F3290" i="3"/>
  <c r="F1763" i="3"/>
  <c r="F1804" i="3"/>
  <c r="F1819" i="3"/>
  <c r="F816" i="3"/>
  <c r="F41" i="3"/>
  <c r="F2480" i="3"/>
  <c r="F2707" i="3"/>
  <c r="F4582" i="3"/>
  <c r="F2456" i="3"/>
  <c r="F2998" i="3"/>
  <c r="F5007" i="3"/>
  <c r="F1408" i="3"/>
  <c r="F2856" i="3"/>
  <c r="F3394" i="3"/>
  <c r="F3849" i="3"/>
  <c r="F3125" i="3"/>
  <c r="F3478" i="3"/>
  <c r="F657" i="3"/>
  <c r="F4655" i="3"/>
  <c r="F1830" i="3"/>
  <c r="F1747" i="3"/>
  <c r="F4396" i="3"/>
  <c r="F4674" i="3"/>
  <c r="F3407" i="3"/>
  <c r="F4152" i="3"/>
  <c r="F2771" i="3"/>
  <c r="F5006" i="3"/>
  <c r="F4718" i="3"/>
  <c r="F649" i="3"/>
  <c r="F3605" i="3"/>
  <c r="F1079" i="3"/>
  <c r="F2035" i="3"/>
  <c r="F3253" i="3"/>
  <c r="F3418" i="3"/>
  <c r="F4589" i="3"/>
  <c r="F3385" i="3"/>
  <c r="F4636" i="3"/>
  <c r="F4612" i="3"/>
  <c r="F4577" i="3"/>
  <c r="F3241" i="3"/>
  <c r="F4775" i="3"/>
  <c r="F1510" i="3"/>
  <c r="F4801" i="3"/>
  <c r="F3208" i="3"/>
  <c r="F4977" i="3"/>
  <c r="F1442" i="3"/>
  <c r="F3647" i="3"/>
  <c r="F4865" i="3"/>
  <c r="F2285" i="3"/>
  <c r="F3440" i="3"/>
  <c r="F1286" i="3"/>
  <c r="F3245" i="3"/>
  <c r="F4631" i="3"/>
  <c r="F3479" i="3"/>
  <c r="F4272" i="3"/>
  <c r="F2990" i="3"/>
  <c r="F4717" i="3"/>
  <c r="F2179" i="3"/>
  <c r="F4796" i="3"/>
  <c r="F1432" i="3"/>
  <c r="F1457" i="3"/>
  <c r="F2911" i="3"/>
  <c r="F269" i="3"/>
  <c r="F2110" i="3"/>
  <c r="F1392" i="3"/>
  <c r="F3115" i="3"/>
  <c r="F4818" i="3"/>
  <c r="F1141" i="3"/>
  <c r="F2978" i="3"/>
  <c r="F4284" i="3"/>
  <c r="F4449" i="3"/>
  <c r="F3782" i="3"/>
  <c r="F680" i="3"/>
  <c r="F372" i="3"/>
  <c r="F4637" i="3"/>
  <c r="F123" i="3"/>
  <c r="F2958" i="3"/>
  <c r="F1384" i="3"/>
  <c r="F3563" i="3"/>
  <c r="F3279" i="3"/>
  <c r="F4595" i="3"/>
  <c r="F2019" i="3"/>
  <c r="F2511" i="3"/>
  <c r="F4614" i="3"/>
  <c r="F2147" i="3"/>
  <c r="F515" i="3"/>
  <c r="F3726" i="3"/>
  <c r="F385" i="3"/>
  <c r="F4551" i="3"/>
  <c r="F62" i="3"/>
  <c r="F655" i="3"/>
  <c r="F2860" i="3"/>
  <c r="F2950" i="3"/>
  <c r="F373" i="3"/>
  <c r="F624" i="3"/>
  <c r="F4709" i="3"/>
  <c r="F887" i="3"/>
  <c r="F2769" i="3"/>
  <c r="F1639" i="3"/>
  <c r="F2599" i="3"/>
  <c r="F4940" i="3"/>
  <c r="F2567" i="3"/>
  <c r="F1889" i="3"/>
  <c r="F503" i="3"/>
  <c r="F745" i="3"/>
  <c r="F1745" i="3"/>
  <c r="F2237" i="3"/>
  <c r="F3324" i="3"/>
  <c r="F1910" i="3"/>
  <c r="F1663" i="3"/>
  <c r="F4478" i="3"/>
  <c r="F4226" i="3"/>
  <c r="F265" i="3"/>
  <c r="F219" i="3"/>
  <c r="F3083" i="3"/>
  <c r="F2242" i="3"/>
  <c r="F253" i="3"/>
  <c r="F783" i="3"/>
  <c r="F1185" i="3"/>
  <c r="F822" i="3"/>
  <c r="F4440" i="3"/>
  <c r="F1027" i="3"/>
  <c r="F2337" i="3"/>
  <c r="F3823" i="3"/>
  <c r="F2672" i="3"/>
  <c r="F551" i="3"/>
  <c r="F1710" i="3"/>
  <c r="F3068" i="3"/>
  <c r="F2235" i="3"/>
  <c r="F222" i="3"/>
  <c r="F1427" i="3"/>
  <c r="F1721" i="3"/>
  <c r="F4689" i="3"/>
  <c r="F2666" i="3"/>
  <c r="F4479" i="3"/>
  <c r="F2953" i="3"/>
  <c r="F1273" i="3"/>
  <c r="F3622" i="3"/>
  <c r="F1606" i="3"/>
  <c r="F522" i="3"/>
  <c r="F4318" i="3"/>
  <c r="F3458" i="3"/>
  <c r="F110" i="3"/>
  <c r="F2055" i="3"/>
  <c r="F1757" i="3"/>
  <c r="F732" i="3"/>
  <c r="F917" i="3"/>
  <c r="F1976" i="3"/>
  <c r="F4765" i="3"/>
  <c r="F734" i="3"/>
  <c r="F1120" i="3"/>
  <c r="F279" i="3"/>
  <c r="F1476" i="3"/>
  <c r="F979" i="3"/>
  <c r="F2941" i="3"/>
  <c r="F4118" i="3"/>
  <c r="F2627" i="3"/>
  <c r="F990" i="3"/>
  <c r="F2657" i="3"/>
  <c r="F2149" i="3"/>
  <c r="F4764" i="3"/>
  <c r="F2512" i="3"/>
  <c r="F2807" i="3"/>
  <c r="F763" i="3"/>
  <c r="F4218" i="3"/>
  <c r="F3259" i="3"/>
  <c r="F3590" i="3"/>
  <c r="F1237" i="3"/>
  <c r="F3269" i="3"/>
  <c r="F4491" i="3"/>
  <c r="F2048" i="3"/>
  <c r="F3250" i="3"/>
  <c r="F4328" i="3"/>
  <c r="F4519" i="3"/>
  <c r="F667" i="3"/>
  <c r="F4206" i="3"/>
  <c r="F523" i="3"/>
  <c r="F3366" i="3"/>
  <c r="F1875" i="3"/>
  <c r="F3493" i="3"/>
  <c r="F802" i="3"/>
  <c r="F2793" i="3"/>
  <c r="F79" i="3"/>
  <c r="F4059" i="3"/>
  <c r="F1118" i="3"/>
  <c r="F845" i="3"/>
  <c r="F4790" i="3"/>
  <c r="F788" i="3"/>
  <c r="F801" i="3"/>
  <c r="F67" i="3"/>
  <c r="F1788" i="3"/>
  <c r="F2502" i="3"/>
  <c r="F1060" i="3"/>
  <c r="F3982" i="3"/>
  <c r="F2184" i="3"/>
  <c r="F3215" i="3"/>
  <c r="F2134" i="3"/>
  <c r="F591" i="3"/>
  <c r="F663" i="3"/>
  <c r="F4297" i="3"/>
  <c r="F740" i="3"/>
  <c r="F2517" i="3"/>
  <c r="F155" i="3"/>
  <c r="F4838" i="3"/>
  <c r="F982" i="3"/>
  <c r="F2176" i="3"/>
  <c r="F1375" i="3"/>
  <c r="F713" i="3"/>
  <c r="F3617" i="3"/>
  <c r="F2982" i="3"/>
  <c r="F368" i="3"/>
  <c r="F3334" i="3"/>
  <c r="F2552" i="3"/>
  <c r="F2329" i="3"/>
  <c r="F3709" i="3"/>
  <c r="F4981" i="3"/>
  <c r="F1965" i="3"/>
  <c r="F3651" i="3"/>
  <c r="F842" i="3"/>
  <c r="F2611" i="3"/>
  <c r="F387" i="3"/>
  <c r="F3948" i="3"/>
  <c r="F298" i="3"/>
  <c r="F1004" i="3"/>
  <c r="F711" i="3"/>
  <c r="F4217" i="3"/>
  <c r="F3468" i="3"/>
  <c r="F528" i="3"/>
  <c r="F1333" i="3"/>
  <c r="F2775" i="3"/>
  <c r="F1203" i="3"/>
  <c r="F4561" i="3"/>
  <c r="F2802" i="3"/>
  <c r="F1498" i="3"/>
  <c r="F984" i="3"/>
  <c r="F3439" i="3"/>
  <c r="F601" i="3"/>
  <c r="F3942" i="3"/>
  <c r="F2516" i="3"/>
  <c r="F392" i="3"/>
  <c r="F3787" i="3"/>
  <c r="F1167" i="3"/>
  <c r="F1587" i="3"/>
  <c r="F1922" i="3"/>
  <c r="F2894" i="3"/>
  <c r="F1001" i="3"/>
  <c r="F2081" i="3"/>
  <c r="F4065" i="3"/>
  <c r="F1261" i="3"/>
  <c r="F2742" i="3"/>
  <c r="F915" i="3"/>
  <c r="F717" i="3"/>
  <c r="F4310" i="3"/>
  <c r="F1281" i="3"/>
  <c r="F996" i="3"/>
  <c r="F1018" i="3"/>
  <c r="F2754" i="3"/>
  <c r="F4171" i="3"/>
  <c r="F2951" i="3"/>
  <c r="F125" i="3"/>
  <c r="F4944" i="3"/>
  <c r="F4518" i="3"/>
  <c r="F1983" i="3"/>
  <c r="F648" i="3"/>
  <c r="F1676" i="3"/>
  <c r="F702" i="3"/>
  <c r="F4542" i="3"/>
  <c r="F989" i="3"/>
  <c r="F2267" i="3"/>
  <c r="F4760" i="3"/>
  <c r="F4894" i="3"/>
  <c r="F3079" i="3"/>
  <c r="F930" i="3"/>
  <c r="F4638" i="3"/>
  <c r="F1031" i="3"/>
  <c r="F4131" i="3"/>
  <c r="F2748" i="3"/>
  <c r="F1436" i="3"/>
  <c r="F3936" i="3"/>
  <c r="F4354" i="3"/>
  <c r="F1723" i="3"/>
  <c r="F2509" i="3"/>
  <c r="F1035" i="3"/>
  <c r="F1133" i="3"/>
  <c r="F3396" i="3"/>
  <c r="F421" i="3"/>
  <c r="F3319" i="3"/>
  <c r="F1092" i="3"/>
  <c r="F962" i="3"/>
  <c r="F868" i="3"/>
  <c r="F2720" i="3"/>
  <c r="F1601" i="3"/>
  <c r="F43" i="3"/>
  <c r="F3633" i="3"/>
  <c r="F1056" i="3"/>
  <c r="F3943" i="3"/>
  <c r="F1163" i="3"/>
  <c r="F1492" i="3"/>
  <c r="F794" i="3"/>
  <c r="F941" i="3"/>
  <c r="F1171" i="3"/>
  <c r="F2170" i="3"/>
  <c r="F1803" i="3"/>
  <c r="F3624" i="3"/>
  <c r="F4057" i="3"/>
  <c r="F4153" i="3"/>
  <c r="F571" i="3"/>
  <c r="F1509" i="3"/>
  <c r="F4364" i="3"/>
  <c r="F625" i="3"/>
  <c r="F270" i="3"/>
  <c r="F937" i="3"/>
  <c r="F1415" i="3"/>
  <c r="F3636" i="3"/>
  <c r="F4169" i="3"/>
  <c r="F3280" i="3"/>
  <c r="F3226" i="3"/>
  <c r="F1267" i="3"/>
  <c r="F1377" i="3"/>
  <c r="F3484" i="3"/>
  <c r="F2665" i="3"/>
  <c r="F3862" i="3"/>
  <c r="F1933" i="3"/>
  <c r="F166" i="3"/>
  <c r="F1298" i="3"/>
  <c r="F5008" i="3"/>
  <c r="F3749" i="3"/>
  <c r="F3698" i="3"/>
  <c r="F1226" i="2"/>
  <c r="F1264" i="3"/>
  <c r="F1629" i="3"/>
  <c r="F2155" i="3"/>
  <c r="F2380" i="3"/>
  <c r="F2488" i="3"/>
  <c r="F258" i="3"/>
  <c r="F3420" i="3"/>
  <c r="F1819" i="2"/>
  <c r="F331" i="3"/>
  <c r="F1518" i="3"/>
  <c r="F460" i="3"/>
  <c r="F566" i="3"/>
  <c r="F3368" i="3"/>
  <c r="F628" i="3"/>
  <c r="F3965" i="3"/>
  <c r="F4906" i="2"/>
  <c r="F4448" i="3"/>
  <c r="F3677" i="3"/>
  <c r="F4887" i="3"/>
  <c r="F958" i="3"/>
  <c r="F1388" i="3"/>
  <c r="F431" i="3"/>
  <c r="F3874" i="3"/>
  <c r="F3450" i="3"/>
  <c r="F4031" i="3"/>
  <c r="F1534" i="3"/>
  <c r="F1728" i="3"/>
  <c r="F1342" i="3"/>
  <c r="F1131" i="3"/>
  <c r="F1668" i="3"/>
  <c r="F4936" i="3"/>
  <c r="F4891" i="3"/>
  <c r="F1815" i="2"/>
  <c r="F4666" i="2"/>
  <c r="F2706" i="3"/>
  <c r="F477" i="3"/>
  <c r="F4477" i="3"/>
  <c r="F2819" i="3"/>
  <c r="F3217" i="3"/>
  <c r="F3032" i="3"/>
  <c r="F2091" i="3"/>
  <c r="F4041" i="2"/>
  <c r="F2898" i="3"/>
  <c r="F1801" i="3"/>
  <c r="F307" i="3"/>
  <c r="F4662" i="3"/>
  <c r="F300" i="3"/>
  <c r="F4596" i="3"/>
  <c r="F1447" i="3"/>
  <c r="F2775" i="2"/>
  <c r="F4408" i="2"/>
  <c r="F3705" i="3"/>
  <c r="F4871" i="2"/>
  <c r="F2535" i="2"/>
  <c r="F1446" i="2"/>
  <c r="F134" i="2"/>
  <c r="F4839" i="3"/>
  <c r="F3524" i="3"/>
  <c r="F2306" i="3"/>
  <c r="F4377" i="2"/>
  <c r="F1918" i="3"/>
  <c r="F3631" i="3"/>
  <c r="F4442" i="3"/>
  <c r="F442" i="2"/>
  <c r="F519" i="2"/>
  <c r="F3791" i="3"/>
  <c r="F2694" i="2"/>
  <c r="F312" i="3"/>
  <c r="F4122" i="3"/>
  <c r="F3497" i="3"/>
  <c r="F71" i="2"/>
  <c r="F2442" i="2"/>
  <c r="F3681" i="3"/>
  <c r="F2281" i="2"/>
  <c r="F3479" i="2"/>
  <c r="F2056" i="3"/>
  <c r="F2857" i="2"/>
  <c r="F755" i="3"/>
  <c r="F3559" i="3"/>
  <c r="F1838" i="3"/>
  <c r="F3610" i="3"/>
  <c r="F55" i="2"/>
  <c r="F3992" i="2"/>
  <c r="F1174" i="2"/>
  <c r="F3735" i="2"/>
  <c r="F3921" i="3"/>
  <c r="F5001" i="3"/>
  <c r="F1022" i="3"/>
  <c r="F4426" i="3"/>
  <c r="F2441" i="2"/>
  <c r="F167" i="2"/>
  <c r="F4135" i="2"/>
  <c r="F3578" i="2"/>
  <c r="F4827" i="2"/>
  <c r="F3670" i="2"/>
  <c r="F1256" i="3"/>
  <c r="F1831" i="3"/>
  <c r="F3918" i="3"/>
  <c r="F2731" i="3"/>
  <c r="F2185" i="2"/>
  <c r="F4266" i="2"/>
  <c r="F2827" i="2"/>
  <c r="F3927" i="2"/>
  <c r="F1814" i="2"/>
  <c r="F4694" i="2"/>
  <c r="F4891" i="2"/>
  <c r="F875" i="3"/>
  <c r="F3816" i="2"/>
  <c r="F3765" i="2"/>
  <c r="F3752" i="2"/>
  <c r="F4844" i="3"/>
  <c r="F2726" i="2"/>
  <c r="F1754" i="2"/>
  <c r="F1980" i="3"/>
  <c r="F4970" i="3"/>
  <c r="F3330" i="3"/>
  <c r="F77" i="3"/>
  <c r="F4377" i="3"/>
  <c r="F1821" i="3"/>
  <c r="F215" i="2"/>
  <c r="F336" i="3"/>
  <c r="F838" i="2"/>
  <c r="F3581" i="3"/>
  <c r="F4696" i="2"/>
  <c r="F1362" i="3"/>
  <c r="F2713" i="2"/>
  <c r="F4873" i="3"/>
  <c r="F1233" i="3"/>
  <c r="F2954" i="3"/>
  <c r="F111" i="3"/>
  <c r="F423" i="3"/>
  <c r="F2620" i="3"/>
  <c r="F410" i="3"/>
  <c r="F306" i="3"/>
  <c r="F1616" i="3"/>
  <c r="F2997" i="3"/>
  <c r="F1166" i="3"/>
  <c r="F2212" i="3"/>
  <c r="F3734" i="3"/>
  <c r="F1960" i="3"/>
  <c r="F1216" i="3"/>
  <c r="F68" i="3"/>
  <c r="F2566" i="2"/>
  <c r="F4153" i="2"/>
  <c r="F3957" i="2"/>
  <c r="F4518" i="2"/>
  <c r="F4327" i="2"/>
  <c r="F4089" i="2"/>
  <c r="F2231" i="2"/>
  <c r="F426" i="2"/>
  <c r="F1386" i="2"/>
  <c r="F1177" i="2"/>
  <c r="F999" i="2"/>
  <c r="F3593" i="2"/>
  <c r="F1798" i="2"/>
  <c r="F2758" i="2"/>
  <c r="F3081" i="2"/>
  <c r="F3685" i="2"/>
  <c r="F4039" i="2"/>
  <c r="F2905" i="2"/>
  <c r="F4325" i="2"/>
  <c r="F4472" i="2"/>
  <c r="F1159" i="2"/>
  <c r="F4970" i="2"/>
  <c r="F458" i="2"/>
  <c r="F4086" i="2"/>
  <c r="F4071" i="2"/>
  <c r="F3880" i="2"/>
  <c r="F4952" i="2"/>
  <c r="F3289" i="2"/>
  <c r="F3080" i="2"/>
  <c r="F3914" i="2"/>
  <c r="F4648" i="2"/>
  <c r="F3368" i="2"/>
  <c r="F1590" i="2"/>
  <c r="F4310" i="2"/>
  <c r="F1066" i="2"/>
  <c r="F1303" i="2"/>
  <c r="F4599" i="2"/>
  <c r="F2682" i="2"/>
  <c r="F1929" i="2"/>
  <c r="F3270" i="2"/>
  <c r="F3941" i="2"/>
  <c r="F2054" i="2"/>
  <c r="F1130" i="2"/>
  <c r="F4442" i="2"/>
  <c r="F1271" i="2"/>
  <c r="F2457" i="2"/>
  <c r="F4759" i="2"/>
  <c r="F1097" i="2"/>
  <c r="F4168" i="2"/>
  <c r="F2664" i="2"/>
  <c r="F182" i="2"/>
  <c r="F4167" i="2"/>
  <c r="F4203" i="2"/>
  <c r="F1351" i="2"/>
  <c r="F3703" i="2"/>
  <c r="F3096" i="2"/>
  <c r="F3834" i="2"/>
  <c r="F1767" i="2"/>
  <c r="F4744" i="2"/>
  <c r="F3321" i="2"/>
  <c r="F1642" i="2"/>
  <c r="F3706" i="2"/>
  <c r="F486" i="2"/>
  <c r="F855" i="2"/>
  <c r="F1142" i="2"/>
  <c r="F794" i="2"/>
  <c r="F3290" i="2"/>
  <c r="F614" i="2"/>
  <c r="F599" i="2"/>
  <c r="F3925" i="2"/>
  <c r="F3287" i="2"/>
  <c r="F4200" i="2"/>
  <c r="F1161" i="2"/>
  <c r="F3961" i="2"/>
  <c r="F3018" i="2"/>
  <c r="F3047" i="2"/>
  <c r="F2440" i="2"/>
  <c r="F1545" i="2"/>
  <c r="F3097" i="2"/>
  <c r="F906" i="2"/>
  <c r="F2026" i="2"/>
  <c r="F3082" i="2"/>
  <c r="F1047" i="2"/>
  <c r="F3257" i="2"/>
  <c r="F358" i="2"/>
  <c r="F4362" i="2"/>
  <c r="F4358" i="2"/>
  <c r="F3558" i="2"/>
  <c r="F3272" i="2"/>
  <c r="F4298" i="2"/>
  <c r="F3273" i="2"/>
  <c r="F3509" i="2"/>
  <c r="F1543" i="2"/>
  <c r="F3062" i="2"/>
  <c r="F2631" i="2"/>
  <c r="F2745" i="2"/>
  <c r="F4040" i="2"/>
  <c r="F4794" i="2"/>
  <c r="F4427" i="2"/>
  <c r="F4091" i="2"/>
  <c r="F4309" i="2"/>
  <c r="F4903" i="2"/>
  <c r="F4329" i="2"/>
  <c r="F2662" i="2"/>
  <c r="F4757" i="2"/>
  <c r="F3977" i="2"/>
  <c r="F3192" i="2"/>
  <c r="F3672" i="2"/>
  <c r="F4760" i="2"/>
  <c r="F3861" i="2"/>
  <c r="F4967" i="2"/>
  <c r="F4840" i="2"/>
  <c r="F1913" i="2"/>
  <c r="F4905" i="2"/>
  <c r="F3461" i="2"/>
  <c r="F4425" i="2"/>
  <c r="F4055" i="2"/>
  <c r="F1562" i="2"/>
  <c r="F3705" i="2"/>
  <c r="F3750" i="2"/>
  <c r="F3291" i="2"/>
  <c r="F2298" i="2"/>
  <c r="F2215" i="2"/>
  <c r="F3000" i="2"/>
  <c r="F3754" i="2"/>
  <c r="F727" i="2"/>
  <c r="F582" i="2"/>
  <c r="F502" i="2"/>
  <c r="F3323" i="2"/>
  <c r="F2362" i="2"/>
  <c r="F247" i="2"/>
  <c r="F2375" i="2"/>
  <c r="F3385" i="2"/>
  <c r="F2889" i="2"/>
  <c r="F4601" i="2"/>
  <c r="F1145" i="2"/>
  <c r="F3736" i="2"/>
  <c r="F3526" i="2"/>
  <c r="F4824" i="2"/>
  <c r="F630" i="2"/>
  <c r="F535" i="2"/>
  <c r="F2439" i="2"/>
  <c r="F4407" i="2"/>
  <c r="F4120" i="2"/>
  <c r="F3383" i="2"/>
  <c r="F634" i="2"/>
  <c r="F1705" i="2"/>
  <c r="F4585" i="2"/>
  <c r="F2922" i="2"/>
  <c r="F4587" i="2"/>
  <c r="F3947" i="2"/>
  <c r="F4551" i="2"/>
  <c r="F4502" i="2"/>
  <c r="F4600" i="2"/>
  <c r="F4711" i="2"/>
  <c r="F1462" i="2"/>
  <c r="F1991" i="2"/>
  <c r="F4629" i="2"/>
  <c r="F4295" i="2"/>
  <c r="F1001" i="2"/>
  <c r="F2329" i="2"/>
  <c r="F282" i="2"/>
  <c r="F4458" i="2"/>
  <c r="F3943" i="2"/>
  <c r="F3432" i="2"/>
  <c r="F2617" i="2"/>
  <c r="F4665" i="2"/>
  <c r="F1946" i="2"/>
  <c r="F3402" i="2"/>
  <c r="F3688" i="2"/>
  <c r="F5002" i="2"/>
  <c r="F2183" i="2"/>
  <c r="F4633" i="2"/>
  <c r="F3819" i="2"/>
  <c r="F4328" i="2"/>
  <c r="F4726" i="2"/>
  <c r="F2310" i="2"/>
  <c r="F4312" i="2"/>
  <c r="F695" i="2"/>
  <c r="F2550" i="2"/>
  <c r="F3737" i="2"/>
  <c r="F246" i="2"/>
  <c r="F58" i="2"/>
  <c r="F1862" i="2"/>
  <c r="F3962" i="2"/>
  <c r="F1722" i="2"/>
  <c r="F3015" i="2"/>
  <c r="F4791" i="2"/>
  <c r="F231" i="2"/>
  <c r="F966" i="2"/>
  <c r="F3416" i="2"/>
  <c r="F666" i="2"/>
  <c r="F4315" i="2"/>
  <c r="F2455" i="2"/>
  <c r="F2474" i="2"/>
  <c r="F762" i="2"/>
  <c r="F954" i="2"/>
  <c r="F3530" i="2"/>
  <c r="F4773" i="2"/>
  <c r="F3464" i="2"/>
  <c r="F1849" i="2"/>
  <c r="F3545" i="2"/>
  <c r="F1210" i="2"/>
  <c r="F3606" i="2"/>
  <c r="F1657" i="2"/>
  <c r="F4103" i="2"/>
  <c r="F2170" i="2"/>
  <c r="F3893" i="2"/>
  <c r="F4171" i="2"/>
  <c r="F3882" i="2"/>
  <c r="F3655" i="2"/>
  <c r="F4008" i="2"/>
  <c r="F2919" i="2"/>
  <c r="F3785" i="2"/>
  <c r="F4583" i="2"/>
  <c r="F1366" i="2"/>
  <c r="F4187" i="2"/>
  <c r="F3946" i="2"/>
  <c r="F1367" i="2"/>
  <c r="F3591" i="2"/>
  <c r="F4937" i="2"/>
  <c r="F4490" i="2"/>
  <c r="F3066" i="2"/>
  <c r="F2121" i="2"/>
  <c r="F4920" i="2"/>
  <c r="F2102" i="2"/>
  <c r="F90" i="2"/>
  <c r="F566" i="2"/>
  <c r="F1943" i="2"/>
  <c r="F3399" i="2"/>
  <c r="F2840" i="2"/>
  <c r="F1305" i="2"/>
  <c r="F3575" i="2"/>
  <c r="F4023" i="2"/>
  <c r="F2953" i="2"/>
  <c r="F986" i="2"/>
  <c r="F4058" i="2"/>
  <c r="F2920" i="2"/>
  <c r="F4217" i="2"/>
  <c r="F1465" i="2"/>
  <c r="F2838" i="2"/>
  <c r="F1498" i="2"/>
  <c r="F2825" i="2"/>
  <c r="F4085" i="2"/>
  <c r="F3223" i="2"/>
  <c r="F294" i="2"/>
  <c r="F2760" i="2"/>
  <c r="F2201" i="2"/>
  <c r="F3929" i="2"/>
  <c r="F1530" i="2"/>
  <c r="F807" i="2"/>
  <c r="F4823" i="2"/>
  <c r="F4520" i="2"/>
  <c r="F4025" i="2"/>
  <c r="F874" i="2"/>
  <c r="F2890" i="2"/>
  <c r="F4346" i="2"/>
  <c r="F2089" i="2"/>
  <c r="F263" i="2"/>
  <c r="F3367" i="2"/>
  <c r="F2506" i="2"/>
  <c r="F3447" i="2"/>
  <c r="F2186" i="2"/>
  <c r="F2808" i="2"/>
  <c r="F871" i="2"/>
  <c r="F2554" i="2"/>
  <c r="F2409" i="2"/>
  <c r="F4375" i="2"/>
  <c r="F4698" i="2"/>
  <c r="F823" i="2"/>
  <c r="F711" i="2"/>
  <c r="F4245" i="2"/>
  <c r="F2761" i="2"/>
  <c r="F1273" i="2"/>
  <c r="F3975" i="2"/>
  <c r="F2086" i="2"/>
  <c r="F4424" i="2"/>
  <c r="F1674" i="2"/>
  <c r="F490" i="2"/>
  <c r="F903" i="2"/>
  <c r="F3111" i="2"/>
  <c r="F1865" i="2"/>
  <c r="F3717" i="2"/>
  <c r="F4488" i="2"/>
  <c r="F2969" i="2"/>
  <c r="F186" i="2"/>
  <c r="F2202" i="2"/>
  <c r="F1430" i="2"/>
  <c r="F3482" i="2"/>
  <c r="F26" i="2"/>
  <c r="F1095" i="2"/>
  <c r="F454" i="2"/>
  <c r="F4523" i="2"/>
  <c r="F327" i="2"/>
  <c r="F4311" i="2"/>
  <c r="F1193" i="2"/>
  <c r="F3031" i="2"/>
  <c r="F2983" i="2"/>
  <c r="F4409" i="2"/>
  <c r="F2358" i="2"/>
  <c r="F4539" i="2"/>
  <c r="F391" i="2"/>
  <c r="F2279" i="2"/>
  <c r="F4663" i="2"/>
  <c r="F2714" i="2"/>
  <c r="F4456" i="2"/>
  <c r="F3605" i="2"/>
  <c r="F1735" i="2"/>
  <c r="F4649" i="2"/>
  <c r="F3701" i="2"/>
  <c r="F3910" i="2"/>
  <c r="F4745" i="2"/>
  <c r="F4997" i="2"/>
  <c r="F1162" i="2"/>
  <c r="F1414" i="2"/>
  <c r="F3159" i="2"/>
  <c r="F2472" i="2"/>
  <c r="F4088" i="2"/>
  <c r="F2361" i="2"/>
  <c r="F4938" i="2"/>
  <c r="F2697" i="2"/>
  <c r="F4009" i="2"/>
  <c r="F1994" i="2"/>
  <c r="F119" i="2"/>
  <c r="F4793" i="2"/>
  <c r="F2695" i="2"/>
  <c r="F266" i="2"/>
  <c r="F4181" i="2"/>
  <c r="F1975" i="2"/>
  <c r="F4074" i="2"/>
  <c r="F3877" i="2"/>
  <c r="F4247" i="2"/>
  <c r="F1382" i="2"/>
  <c r="F3784" i="2"/>
  <c r="F3401" i="2"/>
  <c r="F506" i="2"/>
  <c r="F2490" i="2"/>
  <c r="F1671" i="2"/>
  <c r="F3480" i="2"/>
  <c r="F1609" i="2"/>
  <c r="F2858" i="2"/>
  <c r="F330" i="2"/>
  <c r="F1978" i="2"/>
  <c r="F4394" i="2"/>
  <c r="F3592" i="2"/>
  <c r="F2391" i="2"/>
  <c r="F3113" i="2"/>
  <c r="F3993" i="2"/>
  <c r="F4455" i="2"/>
  <c r="F3642" i="2"/>
  <c r="F1833" i="2"/>
  <c r="F2935" i="2"/>
  <c r="F2826" i="2"/>
  <c r="F4904" i="2"/>
  <c r="F2681" i="2"/>
  <c r="F3674" i="2"/>
  <c r="F3209" i="2"/>
  <c r="F1770" i="2"/>
  <c r="F362" i="2"/>
  <c r="F1321" i="2"/>
  <c r="F1478" i="2"/>
  <c r="F4053" i="2"/>
  <c r="F2586" i="2"/>
  <c r="F2106" i="2"/>
  <c r="F4344" i="2"/>
  <c r="F3110" i="2"/>
  <c r="F1401" i="2"/>
  <c r="F2730" i="2"/>
  <c r="F2936" i="2"/>
  <c r="F4887" i="2"/>
  <c r="F1190" i="2"/>
  <c r="F4357" i="2"/>
  <c r="F1449" i="2"/>
  <c r="F4393" i="2"/>
  <c r="F1290" i="2"/>
  <c r="F3194" i="2"/>
  <c r="F698" i="2"/>
  <c r="F2616" i="2"/>
  <c r="F2023" i="2"/>
  <c r="F4775" i="2"/>
  <c r="F1286" i="2"/>
  <c r="F4939" i="2"/>
  <c r="F1223" i="2"/>
  <c r="F2744" i="2"/>
  <c r="F2249" i="2"/>
  <c r="F4762" i="2"/>
  <c r="F1834" i="2"/>
  <c r="F2679" i="2"/>
  <c r="F3318" i="2"/>
  <c r="F4955" i="2"/>
  <c r="F1287" i="2"/>
  <c r="F3687" i="2"/>
  <c r="F3048" i="2"/>
  <c r="F3175" i="2"/>
  <c r="F2746" i="2"/>
  <c r="F3702" i="2"/>
  <c r="F3064" i="2"/>
  <c r="F1898" i="2"/>
  <c r="F3878" i="2"/>
  <c r="F183" i="2"/>
  <c r="F2074" i="2"/>
  <c r="F2038" i="2"/>
  <c r="F4986" i="2"/>
  <c r="F2406" i="2"/>
  <c r="F4199" i="2"/>
  <c r="F4056" i="2"/>
  <c r="F1049" i="2"/>
  <c r="F3529" i="2"/>
  <c r="F4139" i="2"/>
  <c r="F3256" i="2"/>
  <c r="F234" i="2"/>
  <c r="F3466" i="2"/>
  <c r="F1415" i="2"/>
  <c r="F2553" i="2"/>
  <c r="F1258" i="2"/>
  <c r="F937" i="2"/>
  <c r="F3818" i="2"/>
  <c r="F646" i="2"/>
  <c r="F4712" i="2"/>
  <c r="F2488" i="2"/>
  <c r="F4581" i="2"/>
  <c r="F2712" i="2"/>
  <c r="F2470" i="2"/>
  <c r="F4792" i="2"/>
  <c r="F4713" i="2"/>
  <c r="F1658" i="2"/>
  <c r="F3850" i="2"/>
  <c r="F2791" i="2"/>
  <c r="F4504" i="2"/>
  <c r="F2809" i="2"/>
  <c r="F4330" i="2"/>
  <c r="F1434" i="2"/>
  <c r="F3418" i="2"/>
  <c r="F3448" i="2"/>
  <c r="F4808" i="2"/>
  <c r="F4731" i="2"/>
  <c r="F4473" i="2"/>
  <c r="F2217" i="2"/>
  <c r="F2888" i="2"/>
  <c r="F3543" i="2"/>
  <c r="F4282" i="2"/>
  <c r="F4233" i="2"/>
  <c r="F2345" i="2"/>
  <c r="F2906" i="2"/>
  <c r="F4101" i="2"/>
  <c r="F4219" i="2"/>
  <c r="F3847" i="2"/>
  <c r="F631" i="2"/>
  <c r="F4999" i="2"/>
  <c r="F1033" i="2"/>
  <c r="F4426" i="2"/>
  <c r="F2151" i="2"/>
  <c r="F4422" i="2"/>
  <c r="F1015" i="2"/>
  <c r="F3063" i="2"/>
  <c r="F4825" i="2"/>
  <c r="F262" i="2"/>
  <c r="F4070" i="2"/>
  <c r="F938" i="2"/>
  <c r="F4202" i="2"/>
  <c r="F4730" i="2"/>
  <c r="F3637" i="2"/>
  <c r="F1497" i="2"/>
  <c r="F4469" i="2"/>
  <c r="F1337" i="2"/>
  <c r="F1046" i="2"/>
  <c r="F2473" i="2"/>
  <c r="F746" i="2"/>
  <c r="F2522" i="2"/>
  <c r="F2107" i="2"/>
  <c r="F3976" i="2"/>
  <c r="F4602" i="2"/>
  <c r="F1034" i="2"/>
  <c r="F2873" i="2"/>
  <c r="F2294" i="2"/>
  <c r="F423" i="2"/>
  <c r="F2295" i="2"/>
  <c r="F3960" i="2"/>
  <c r="F3337" i="2"/>
  <c r="F4682" i="2"/>
  <c r="F2408" i="2"/>
  <c r="F4729" i="2"/>
  <c r="F3989" i="2"/>
  <c r="F471" i="2"/>
  <c r="F2359" i="2"/>
  <c r="F4359" i="2"/>
  <c r="F4072" i="2"/>
  <c r="F3271" i="2"/>
  <c r="F534" i="2"/>
  <c r="F2585" i="2"/>
  <c r="F3846" i="2"/>
  <c r="F4296" i="2"/>
  <c r="F4954" i="2"/>
  <c r="F1830" i="2"/>
  <c r="F983" i="2"/>
  <c r="F3366" i="2"/>
  <c r="F2648" i="2"/>
  <c r="F4984" i="2"/>
  <c r="F2105" i="2"/>
  <c r="F170" i="2"/>
  <c r="F2729" i="2"/>
  <c r="F4981" i="2"/>
  <c r="F1242" i="2"/>
  <c r="F4570" i="2"/>
  <c r="F2487" i="2"/>
  <c r="F3609" i="2"/>
  <c r="F3320" i="2"/>
  <c r="F1879" i="2"/>
  <c r="F23" i="2"/>
  <c r="F2138" i="2"/>
  <c r="F1018" i="2"/>
  <c r="F230" i="2"/>
  <c r="F758" i="2"/>
  <c r="F3446" i="2"/>
  <c r="F1769" i="2"/>
  <c r="F1050" i="2"/>
  <c r="F2986" i="2"/>
  <c r="F4715" i="2"/>
  <c r="F4503" i="2"/>
  <c r="F1433" i="2"/>
  <c r="F4441" i="2"/>
  <c r="F3384" i="2"/>
  <c r="F2538" i="2"/>
  <c r="F4746" i="2"/>
  <c r="F969" i="2"/>
  <c r="F1801" i="2"/>
  <c r="F2218" i="2"/>
  <c r="F3241" i="2"/>
  <c r="F3864" i="2"/>
  <c r="F2887" i="2"/>
  <c r="F2776" i="2"/>
  <c r="F1559" i="2"/>
  <c r="F2855" i="2"/>
  <c r="F2872" i="2"/>
  <c r="F3542" i="2"/>
  <c r="F586" i="2"/>
  <c r="F4264" i="2"/>
  <c r="F1690" i="2"/>
  <c r="F1639" i="2"/>
  <c r="F3336" i="2"/>
  <c r="F4105" i="2"/>
  <c r="F935" i="2"/>
  <c r="F2424" i="2"/>
  <c r="F4121" i="2"/>
  <c r="F3434" i="2"/>
  <c r="F1398" i="2"/>
  <c r="F4918" i="2"/>
  <c r="F2234" i="2"/>
  <c r="F1191" i="2"/>
  <c r="F1385" i="2"/>
  <c r="F22" i="2"/>
  <c r="F1914" i="2"/>
  <c r="F2902" i="2"/>
  <c r="F3462" i="2"/>
  <c r="F2792" i="2"/>
  <c r="F2134" i="2"/>
  <c r="F3817" i="2"/>
  <c r="F1738" i="2"/>
  <c r="F3722" i="2"/>
  <c r="F4201" i="2"/>
  <c r="F2954" i="2"/>
  <c r="F982" i="2"/>
  <c r="F1610" i="2"/>
  <c r="F3254" i="2"/>
  <c r="F1719" i="2"/>
  <c r="F3319" i="2"/>
  <c r="F5000" i="2"/>
  <c r="F42" i="2"/>
  <c r="F1383" i="2"/>
  <c r="F3926" i="2"/>
  <c r="F4901" i="2"/>
  <c r="F1895" i="2"/>
  <c r="F3351" i="2"/>
  <c r="F2824" i="2"/>
  <c r="F1241" i="2"/>
  <c r="F4858" i="2"/>
  <c r="F1993" i="2"/>
  <c r="F1402" i="2"/>
  <c r="F1750" i="2"/>
  <c r="F842" i="2"/>
  <c r="F1479" i="2"/>
  <c r="F2087" i="2"/>
  <c r="F3845" i="2"/>
  <c r="F3656" i="2"/>
  <c r="F2073" i="2"/>
  <c r="F3721" i="2"/>
  <c r="F1418" i="2"/>
  <c r="F4373" i="2"/>
  <c r="F2618" i="2"/>
  <c r="F343" i="2"/>
  <c r="F3799" i="2"/>
  <c r="F522" i="2"/>
  <c r="F439" i="2"/>
  <c r="F3544" i="2"/>
  <c r="F3831" i="2"/>
  <c r="F1959" i="2"/>
  <c r="F4343" i="2"/>
  <c r="F1318" i="2"/>
  <c r="F3014" i="2"/>
  <c r="F4294" i="2"/>
  <c r="F3145" i="2"/>
  <c r="F2058" i="2"/>
  <c r="F4234" i="2"/>
  <c r="F3032" i="2"/>
  <c r="F2984" i="2"/>
  <c r="F2937" i="2"/>
  <c r="F650" i="2"/>
  <c r="F2841" i="2"/>
  <c r="F3866" i="2"/>
  <c r="F615" i="2"/>
  <c r="F3033" i="2"/>
  <c r="F2985" i="2"/>
  <c r="F3450" i="2"/>
  <c r="F4553" i="2"/>
  <c r="F1065" i="2"/>
  <c r="F3979" i="2"/>
  <c r="F1506" i="3"/>
  <c r="F1053" i="3"/>
  <c r="F1425" i="3"/>
  <c r="F3209" i="3"/>
  <c r="F4409" i="3"/>
  <c r="F3653" i="3"/>
  <c r="F4238" i="3"/>
  <c r="F1947" i="3"/>
  <c r="F1389" i="3"/>
  <c r="F4878" i="3"/>
  <c r="F1401" i="3"/>
  <c r="F1452" i="3"/>
  <c r="F1178" i="3"/>
  <c r="F2970" i="3"/>
  <c r="F956" i="3"/>
  <c r="F3335" i="3"/>
  <c r="F997" i="3"/>
  <c r="F1644" i="3"/>
  <c r="F4974" i="3"/>
  <c r="F2175" i="3"/>
  <c r="F968" i="3"/>
  <c r="F2292" i="3"/>
  <c r="F1006" i="3"/>
  <c r="F4990" i="3"/>
  <c r="F3381" i="3"/>
  <c r="F637" i="3"/>
  <c r="F4968" i="3"/>
  <c r="F4723" i="3"/>
  <c r="F60" i="3"/>
  <c r="F1050" i="3"/>
  <c r="F2026" i="3"/>
  <c r="F1207" i="3"/>
  <c r="F709" i="3"/>
  <c r="F3164" i="3"/>
  <c r="F1445" i="3"/>
  <c r="F4240" i="3"/>
  <c r="F4698" i="3"/>
  <c r="F688" i="3"/>
  <c r="F2797" i="3"/>
  <c r="F2395" i="3"/>
  <c r="F1617" i="3"/>
  <c r="F647" i="3"/>
  <c r="F86" i="3"/>
  <c r="F3992" i="3"/>
  <c r="F3029" i="3"/>
  <c r="F1746" i="3"/>
  <c r="F3299" i="3"/>
  <c r="F4190" i="3"/>
  <c r="F2102" i="3"/>
  <c r="F894" i="3"/>
  <c r="F1739" i="3"/>
  <c r="F1808" i="3"/>
  <c r="F302" i="3"/>
  <c r="F1718" i="3"/>
  <c r="F1765" i="3"/>
  <c r="F4021" i="3"/>
  <c r="F2925" i="3"/>
  <c r="F4445" i="3"/>
  <c r="F4403" i="3"/>
  <c r="F2407" i="3"/>
  <c r="F712" i="3"/>
  <c r="F1047" i="3"/>
  <c r="F4495" i="3"/>
  <c r="F1379" i="3"/>
  <c r="F2956" i="3"/>
  <c r="F1921" i="3"/>
  <c r="F1048" i="3"/>
  <c r="F2463" i="3"/>
  <c r="F1464" i="3"/>
  <c r="F1775" i="3"/>
  <c r="F3980" i="3"/>
  <c r="F255" i="3"/>
  <c r="F3448" i="3"/>
  <c r="F3645" i="3"/>
  <c r="F102" i="3"/>
  <c r="F3953" i="3"/>
  <c r="F3644" i="3"/>
  <c r="F3355" i="3"/>
  <c r="F3595" i="3"/>
  <c r="F2476" i="3"/>
  <c r="F890" i="3"/>
  <c r="F2174" i="3"/>
  <c r="F4420" i="3"/>
  <c r="F4850" i="3"/>
  <c r="F3234" i="3"/>
  <c r="F122" i="2"/>
  <c r="F4816" i="3"/>
  <c r="F2213" i="3"/>
  <c r="F2116" i="3"/>
  <c r="F16" i="3"/>
  <c r="F3089" i="3"/>
  <c r="F3878" i="3"/>
  <c r="F3958" i="3"/>
  <c r="F2727" i="2"/>
  <c r="F981" i="3"/>
  <c r="F2677" i="3"/>
  <c r="F3445" i="3"/>
  <c r="F952" i="3"/>
  <c r="F1959" i="3"/>
  <c r="F1128" i="3"/>
  <c r="F4652" i="3"/>
  <c r="F2551" i="2"/>
  <c r="F4848" i="3"/>
  <c r="F1403" i="3"/>
  <c r="F3713" i="3"/>
  <c r="F1312" i="3"/>
  <c r="F2171" i="3"/>
  <c r="F1599" i="3"/>
  <c r="F4255" i="3"/>
  <c r="F4313" i="2"/>
  <c r="F1068" i="3"/>
  <c r="F2701" i="3"/>
  <c r="F4788" i="3"/>
  <c r="F1973" i="3"/>
  <c r="F233" i="3"/>
  <c r="F2387" i="3"/>
  <c r="F3503" i="3"/>
  <c r="F4347" i="2"/>
  <c r="F1577" i="2"/>
  <c r="F3098" i="2"/>
  <c r="F2890" i="3"/>
  <c r="F1307" i="3"/>
  <c r="F2745" i="3"/>
  <c r="F3426" i="3"/>
  <c r="F3696" i="3"/>
  <c r="F3901" i="3"/>
  <c r="F2868" i="3"/>
  <c r="F1106" i="3"/>
  <c r="F3986" i="3"/>
  <c r="F2459" i="3"/>
  <c r="F844" i="3"/>
  <c r="F4938" i="3"/>
  <c r="F743" i="3"/>
  <c r="F3343" i="3"/>
  <c r="F3994" i="3"/>
  <c r="F1687" i="2"/>
  <c r="F4629" i="3"/>
  <c r="F3410" i="3"/>
  <c r="F3863" i="2"/>
  <c r="F1447" i="2"/>
  <c r="F4438" i="2"/>
  <c r="F3398" i="2"/>
  <c r="F1590" i="3"/>
  <c r="F826" i="2"/>
  <c r="F500" i="3"/>
  <c r="F3638" i="2"/>
  <c r="F288" i="3"/>
  <c r="F4253" i="3"/>
  <c r="F4555" i="2"/>
  <c r="F3865" i="2"/>
  <c r="F4122" i="2"/>
  <c r="F1716" i="3"/>
  <c r="F4278" i="2"/>
  <c r="F1122" i="3"/>
  <c r="F4876" i="3"/>
  <c r="F4285" i="3"/>
  <c r="F4010" i="2"/>
  <c r="F1194" i="2"/>
  <c r="F1101" i="3"/>
  <c r="F4855" i="2"/>
  <c r="F2634" i="2"/>
  <c r="F2408" i="3"/>
  <c r="F4584" i="2"/>
  <c r="F693" i="3"/>
  <c r="F4622" i="3"/>
  <c r="F2051" i="3"/>
  <c r="F3538" i="3"/>
  <c r="F3930" i="2"/>
  <c r="F2088" i="2"/>
  <c r="F118" i="2"/>
  <c r="F4363" i="2"/>
  <c r="F4653" i="3"/>
  <c r="F3419" i="3"/>
  <c r="F1556" i="3"/>
  <c r="F1463" i="3"/>
  <c r="F4345" i="2"/>
  <c r="F4378" i="2"/>
  <c r="F2951" i="2"/>
  <c r="F3433" i="2"/>
  <c r="F2678" i="2"/>
  <c r="F1686" i="2"/>
  <c r="F4170" i="2"/>
  <c r="F37" i="3"/>
  <c r="F4362" i="3"/>
  <c r="F2159" i="3"/>
  <c r="F1129" i="2"/>
  <c r="F2794" i="2"/>
  <c r="F950" i="2"/>
  <c r="F4075" i="2"/>
  <c r="F4453" i="2"/>
  <c r="F4490" i="3"/>
  <c r="F570" i="2"/>
  <c r="F12" i="3"/>
  <c r="F4839" i="2"/>
  <c r="F4022" i="2"/>
  <c r="F2103" i="2"/>
  <c r="F4279" i="2"/>
  <c r="F4834" i="3"/>
  <c r="F3400" i="2"/>
  <c r="F1881" i="2"/>
  <c r="F588" i="3"/>
  <c r="F4699" i="3"/>
  <c r="F3657" i="3"/>
  <c r="F4852" i="3"/>
  <c r="F3635" i="3"/>
  <c r="F2377" i="2"/>
  <c r="F1741" i="3"/>
  <c r="F2203" i="3"/>
  <c r="F1564" i="3"/>
  <c r="F2278" i="2"/>
  <c r="F806" i="3"/>
  <c r="F2602" i="2"/>
  <c r="F1964" i="3"/>
  <c r="F3851" i="3"/>
  <c r="F1126" i="3"/>
  <c r="F3911" i="2"/>
  <c r="F2254" i="3"/>
  <c r="F1338" i="3"/>
  <c r="F4042" i="3"/>
  <c r="F1109" i="3"/>
  <c r="F4695" i="3"/>
  <c r="F2821" i="3"/>
  <c r="F1860" i="3"/>
  <c r="F1882" i="3"/>
  <c r="F2959" i="3"/>
  <c r="F1304" i="3"/>
  <c r="F2636" i="3"/>
  <c r="F3178" i="3"/>
  <c r="F1938" i="3"/>
  <c r="F3941" i="3"/>
  <c r="F1915" i="3"/>
  <c r="F1868" i="3"/>
  <c r="F2705" i="3"/>
  <c r="F1076" i="3"/>
  <c r="F1210" i="3"/>
  <c r="F2713" i="3"/>
  <c r="F1327" i="3"/>
  <c r="F1093" i="3"/>
  <c r="F2590" i="3"/>
  <c r="F3550" i="3"/>
  <c r="F4432" i="3"/>
  <c r="F2792" i="3"/>
  <c r="F904" i="3"/>
  <c r="F3171" i="3"/>
  <c r="F499" i="3"/>
  <c r="F2066" i="3"/>
  <c r="F1753" i="3"/>
  <c r="F2405" i="3"/>
  <c r="F4578" i="3"/>
  <c r="F3861" i="3"/>
  <c r="F2274" i="3"/>
  <c r="F3934" i="3"/>
  <c r="F2963" i="3"/>
  <c r="F2515" i="3"/>
  <c r="F1671" i="3"/>
  <c r="F853" i="3"/>
  <c r="F2002" i="3"/>
  <c r="F1308" i="3"/>
  <c r="F2096" i="3"/>
  <c r="F3361" i="3"/>
  <c r="F1547" i="3"/>
  <c r="F4797" i="3"/>
  <c r="F3051" i="3"/>
  <c r="F1490" i="3"/>
  <c r="F3172" i="3"/>
  <c r="F2684" i="3"/>
  <c r="F3198" i="3"/>
  <c r="F4916" i="3"/>
  <c r="F3843" i="3"/>
  <c r="F3211" i="3"/>
  <c r="F1257" i="3"/>
  <c r="F1456" i="3"/>
  <c r="F1419" i="3"/>
  <c r="F2130" i="3"/>
  <c r="F1461" i="3"/>
  <c r="F4204" i="3"/>
  <c r="F272" i="3"/>
  <c r="F447" i="3"/>
  <c r="F2390" i="3"/>
  <c r="F579" i="3"/>
  <c r="F1779" i="3"/>
  <c r="F3988" i="3"/>
  <c r="F4022" i="3"/>
  <c r="F4911" i="3"/>
  <c r="F3248" i="3"/>
  <c r="F1651" i="3"/>
  <c r="F4998" i="3"/>
  <c r="F4644" i="3"/>
  <c r="F3073" i="3"/>
  <c r="F4127" i="3"/>
  <c r="F3497" i="2"/>
  <c r="F330" i="3"/>
  <c r="F3321" i="3"/>
  <c r="F2425" i="3"/>
  <c r="F558" i="3"/>
  <c r="F2741" i="3"/>
  <c r="F83" i="3"/>
  <c r="F4422" i="3"/>
  <c r="F4506" i="2"/>
  <c r="F616" i="3"/>
  <c r="F3028" i="3"/>
  <c r="F2225" i="3"/>
  <c r="F1305" i="3"/>
  <c r="F1326" i="3"/>
  <c r="F1632" i="3"/>
  <c r="F31" i="3"/>
  <c r="F4474" i="2"/>
  <c r="F346" i="3"/>
  <c r="F3118" i="3"/>
  <c r="F227" i="3"/>
  <c r="F3294" i="3"/>
  <c r="F2325" i="3"/>
  <c r="F4399" i="3"/>
  <c r="F4594" i="3"/>
  <c r="F3065" i="2"/>
  <c r="F456" i="3"/>
  <c r="F3099" i="3"/>
  <c r="F209" i="3"/>
  <c r="F2280" i="3"/>
  <c r="F490" i="3"/>
  <c r="F3737" i="3"/>
  <c r="F4016" i="3"/>
  <c r="F5003" i="2"/>
  <c r="F4632" i="2"/>
  <c r="F1067" i="3"/>
  <c r="F3922" i="3"/>
  <c r="F1793" i="3"/>
  <c r="F299" i="3"/>
  <c r="F2660" i="3"/>
  <c r="F2389" i="3"/>
  <c r="F4734" i="3"/>
  <c r="F2790" i="3"/>
  <c r="F25" i="3"/>
  <c r="F4474" i="3"/>
  <c r="F2927" i="3"/>
  <c r="F1370" i="3"/>
  <c r="F871" i="3"/>
  <c r="F3974" i="3"/>
  <c r="F4521" i="3"/>
  <c r="F2976" i="3"/>
  <c r="F503" i="2"/>
  <c r="F444" i="3"/>
  <c r="F4251" i="3"/>
  <c r="F2519" i="2"/>
  <c r="F567" i="2"/>
  <c r="F3478" i="2"/>
  <c r="F4805" i="2"/>
  <c r="F2848" i="3"/>
  <c r="F1673" i="2"/>
  <c r="F4092" i="3"/>
  <c r="F10" i="3"/>
  <c r="F1176" i="3"/>
  <c r="F4861" i="3"/>
  <c r="F1963" i="2"/>
  <c r="F2153" i="2"/>
  <c r="F3704" i="2"/>
  <c r="F1439" i="3"/>
  <c r="F3623" i="3"/>
  <c r="F4943" i="3"/>
  <c r="F4140" i="3"/>
  <c r="F4274" i="3"/>
  <c r="F2874" i="2"/>
  <c r="F154" i="2"/>
  <c r="F56" i="3"/>
  <c r="F772" i="3"/>
  <c r="F1689" i="2"/>
  <c r="F506" i="3"/>
  <c r="F2504" i="2"/>
  <c r="F2563" i="3"/>
  <c r="F2992" i="3"/>
  <c r="F2485" i="3"/>
  <c r="F4316" i="3"/>
  <c r="F2666" i="2"/>
  <c r="F74" i="2"/>
  <c r="F4437" i="2"/>
  <c r="F422" i="2"/>
  <c r="F2830" i="3"/>
  <c r="F1072" i="3"/>
  <c r="F2094" i="3"/>
  <c r="F1517" i="3"/>
  <c r="F2456" i="2"/>
  <c r="F2970" i="2"/>
  <c r="F2006" i="2"/>
  <c r="F3768" i="2"/>
  <c r="F4229" i="2"/>
  <c r="F3493" i="2"/>
  <c r="F4985" i="2"/>
  <c r="F4331" i="3"/>
  <c r="F2016" i="3"/>
  <c r="F1151" i="3"/>
  <c r="F3928" i="2"/>
  <c r="F4919" i="2"/>
  <c r="F4102" i="2"/>
  <c r="F678" i="2"/>
  <c r="F3669" i="2"/>
  <c r="F3666" i="3"/>
  <c r="F2711" i="2"/>
  <c r="F903" i="3"/>
  <c r="F3191" i="2"/>
  <c r="F3094" i="2"/>
  <c r="F3046" i="2"/>
  <c r="F4810" i="2"/>
  <c r="F470" i="3"/>
  <c r="F3274" i="2"/>
  <c r="F3899" i="2"/>
  <c r="F395" i="3"/>
  <c r="F3146" i="2"/>
  <c r="F4260" i="3"/>
  <c r="F232" i="3"/>
  <c r="F3876" i="3"/>
  <c r="F3815" i="2"/>
  <c r="F3114" i="3"/>
  <c r="F1152" i="3"/>
  <c r="F408" i="3"/>
  <c r="F3510" i="2"/>
  <c r="F2744" i="3"/>
  <c r="F1529" i="2"/>
  <c r="F3218" i="3"/>
  <c r="F3572" i="3"/>
  <c r="F3340" i="3"/>
  <c r="F3050" i="2"/>
  <c r="E16" i="3"/>
  <c r="E776" i="3"/>
  <c r="E1512" i="3"/>
  <c r="E2176" i="3"/>
  <c r="E2848" i="3"/>
  <c r="E3592" i="3"/>
  <c r="E4304" i="3"/>
  <c r="E64" i="3"/>
  <c r="E832" i="3"/>
  <c r="E1560" i="3"/>
  <c r="G1560" i="3" s="1"/>
  <c r="E2224" i="3"/>
  <c r="E2912" i="3"/>
  <c r="E3632" i="3"/>
  <c r="E4344" i="3"/>
  <c r="E152" i="3"/>
  <c r="E856" i="3"/>
  <c r="E1616" i="3"/>
  <c r="E2256" i="3"/>
  <c r="E2952" i="3"/>
  <c r="E3672" i="3"/>
  <c r="G3672" i="3" s="1"/>
  <c r="E4392" i="3"/>
  <c r="E600" i="3"/>
  <c r="E1984" i="3"/>
  <c r="E3360" i="3"/>
  <c r="E4536" i="3"/>
  <c r="E329" i="3"/>
  <c r="E673" i="3"/>
  <c r="E1433" i="3"/>
  <c r="E912" i="3"/>
  <c r="E1728" i="3"/>
  <c r="E2464" i="3"/>
  <c r="G2464" i="3" s="1"/>
  <c r="E3152" i="3"/>
  <c r="E3744" i="3"/>
  <c r="E4376" i="3"/>
  <c r="E4808" i="3"/>
  <c r="E232" i="3"/>
  <c r="E1336" i="3"/>
  <c r="E1968" i="3"/>
  <c r="E2584" i="3"/>
  <c r="E240" i="3"/>
  <c r="E1032" i="3"/>
  <c r="E1736" i="3"/>
  <c r="E2376" i="3"/>
  <c r="E3120" i="3"/>
  <c r="E3800" i="3"/>
  <c r="E4560" i="3"/>
  <c r="E632" i="3"/>
  <c r="E1696" i="3"/>
  <c r="E2536" i="3"/>
  <c r="E3432" i="3"/>
  <c r="E4504" i="3"/>
  <c r="E1120" i="3"/>
  <c r="E2472" i="3"/>
  <c r="E3720" i="3"/>
  <c r="E105" i="3"/>
  <c r="E497" i="3"/>
  <c r="E937" i="3"/>
  <c r="E680" i="3"/>
  <c r="E1784" i="3"/>
  <c r="E2592" i="3"/>
  <c r="E3472" i="3"/>
  <c r="E4600" i="3"/>
  <c r="G4600" i="3" s="1"/>
  <c r="E1192" i="3"/>
  <c r="E2616" i="3"/>
  <c r="E3792" i="3"/>
  <c r="E129" i="3"/>
  <c r="G129" i="3" s="1"/>
  <c r="E513" i="3"/>
  <c r="E953" i="3"/>
  <c r="E704" i="3"/>
  <c r="E1520" i="3"/>
  <c r="E2296" i="3"/>
  <c r="E3032" i="3"/>
  <c r="E3712" i="3"/>
  <c r="E4408" i="3"/>
  <c r="E4848" i="3"/>
  <c r="E328" i="3"/>
  <c r="E1488" i="3"/>
  <c r="E2160" i="3"/>
  <c r="E2784" i="3"/>
  <c r="E3584" i="3"/>
  <c r="E4264" i="3"/>
  <c r="E137" i="3"/>
  <c r="E473" i="3"/>
  <c r="E833" i="3"/>
  <c r="E1193" i="3"/>
  <c r="E248" i="3"/>
  <c r="G248" i="3" s="1"/>
  <c r="E1096" i="3"/>
  <c r="E1800" i="3"/>
  <c r="E2624" i="3"/>
  <c r="E3240" i="3"/>
  <c r="E3872" i="3"/>
  <c r="E4520" i="3"/>
  <c r="E4920" i="3"/>
  <c r="E1497" i="3"/>
  <c r="E2481" i="3"/>
  <c r="E3305" i="3"/>
  <c r="E4105" i="3"/>
  <c r="E4641" i="3"/>
  <c r="E130" i="3"/>
  <c r="E2233" i="3"/>
  <c r="E3081" i="3"/>
  <c r="E4009" i="3"/>
  <c r="E498" i="3"/>
  <c r="E1082" i="3"/>
  <c r="E1578" i="3"/>
  <c r="E2098" i="3"/>
  <c r="E2562" i="3"/>
  <c r="E1777" i="3"/>
  <c r="E2521" i="3"/>
  <c r="E3265" i="3"/>
  <c r="E4025" i="3"/>
  <c r="E4521" i="3"/>
  <c r="E4793" i="3"/>
  <c r="E2762" i="3"/>
  <c r="E2345" i="3"/>
  <c r="E2993" i="3"/>
  <c r="E3769" i="3"/>
  <c r="E418" i="3"/>
  <c r="E1026" i="3"/>
  <c r="E1818" i="3"/>
  <c r="E2362" i="3"/>
  <c r="E2714" i="3"/>
  <c r="E3210" i="3"/>
  <c r="E3170" i="3"/>
  <c r="E3658" i="3"/>
  <c r="E4186" i="3"/>
  <c r="E43" i="3"/>
  <c r="E595" i="3"/>
  <c r="E1035" i="3"/>
  <c r="E1427" i="3"/>
  <c r="E2115" i="3"/>
  <c r="E2451" i="3"/>
  <c r="E2771" i="3"/>
  <c r="E2834" i="3"/>
  <c r="E3346" i="3"/>
  <c r="E3866" i="3"/>
  <c r="E728" i="3"/>
  <c r="E1824" i="3"/>
  <c r="E2664" i="3"/>
  <c r="E3520" i="3"/>
  <c r="E4656" i="3"/>
  <c r="E1256" i="3"/>
  <c r="E2680" i="3"/>
  <c r="E3968" i="3"/>
  <c r="E145" i="3"/>
  <c r="E529" i="3"/>
  <c r="E1033" i="3"/>
  <c r="E1353" i="3"/>
  <c r="G1353" i="3" s="1"/>
  <c r="E960" i="3"/>
  <c r="G960" i="3" s="1"/>
  <c r="E1888" i="3"/>
  <c r="E2704" i="3"/>
  <c r="E3704" i="3"/>
  <c r="E4712" i="3"/>
  <c r="E1312" i="3"/>
  <c r="E2744" i="3"/>
  <c r="E4024" i="3"/>
  <c r="E209" i="3"/>
  <c r="E545" i="3"/>
  <c r="E1049" i="3"/>
  <c r="E792" i="3"/>
  <c r="E1584" i="3"/>
  <c r="E2432" i="3"/>
  <c r="G2432" i="3" s="1"/>
  <c r="E3192" i="3"/>
  <c r="E3808" i="3"/>
  <c r="E4464" i="3"/>
  <c r="E4896" i="3"/>
  <c r="E512" i="3"/>
  <c r="E1576" i="3"/>
  <c r="E2240" i="3"/>
  <c r="G2240" i="3" s="1"/>
  <c r="E2888" i="3"/>
  <c r="E3664" i="3"/>
  <c r="E4384" i="3"/>
  <c r="E169" i="3"/>
  <c r="G169" i="3" s="1"/>
  <c r="E521" i="3"/>
  <c r="E881" i="3"/>
  <c r="E1217" i="3"/>
  <c r="E336" i="3"/>
  <c r="E1168" i="3"/>
  <c r="E1880" i="3"/>
  <c r="E2696" i="3"/>
  <c r="E3344" i="3"/>
  <c r="E4016" i="3"/>
  <c r="E4576" i="3"/>
  <c r="E4960" i="3"/>
  <c r="E1713" i="3"/>
  <c r="E2577" i="3"/>
  <c r="E3409" i="3"/>
  <c r="E4201" i="3"/>
  <c r="E4673" i="3"/>
  <c r="E562" i="3"/>
  <c r="E2337" i="3"/>
  <c r="E3145" i="3"/>
  <c r="E4977" i="3"/>
  <c r="E554" i="3"/>
  <c r="E1162" i="3"/>
  <c r="E1634" i="3"/>
  <c r="E2730" i="3"/>
  <c r="E992" i="3"/>
  <c r="E1928" i="3"/>
  <c r="G1928" i="3" s="1"/>
  <c r="E2736" i="3"/>
  <c r="E3752" i="3"/>
  <c r="E4776" i="3"/>
  <c r="E1368" i="3"/>
  <c r="E2808" i="3"/>
  <c r="E4080" i="3"/>
  <c r="E225" i="3"/>
  <c r="E561" i="3"/>
  <c r="E1065" i="3"/>
  <c r="E840" i="3"/>
  <c r="E1656" i="3"/>
  <c r="E2512" i="3"/>
  <c r="E3224" i="3"/>
  <c r="E3824" i="3"/>
  <c r="E4480" i="3"/>
  <c r="E4912" i="3"/>
  <c r="E584" i="3"/>
  <c r="E1632" i="3"/>
  <c r="E2280" i="3"/>
  <c r="E2928" i="3"/>
  <c r="E3696" i="3"/>
  <c r="E4432" i="3"/>
  <c r="E217" i="3"/>
  <c r="G217" i="3" s="1"/>
  <c r="E537" i="3"/>
  <c r="E897" i="3"/>
  <c r="E1233" i="3"/>
  <c r="E384" i="3"/>
  <c r="E1208" i="3"/>
  <c r="E1912" i="3"/>
  <c r="E2728" i="3"/>
  <c r="E3384" i="3"/>
  <c r="E4056" i="3"/>
  <c r="E4592" i="3"/>
  <c r="E49" i="3"/>
  <c r="G49" i="3" s="1"/>
  <c r="E1753" i="3"/>
  <c r="E2609" i="3"/>
  <c r="E3449" i="3"/>
  <c r="E4281" i="3"/>
  <c r="E4689" i="3"/>
  <c r="E2794" i="3"/>
  <c r="E2377" i="3"/>
  <c r="E3185" i="3"/>
  <c r="E26" i="3"/>
  <c r="E610" i="3"/>
  <c r="E1218" i="3"/>
  <c r="E1690" i="3"/>
  <c r="E2186" i="3"/>
  <c r="E2610" i="3"/>
  <c r="E1905" i="3"/>
  <c r="E2625" i="3"/>
  <c r="E3393" i="3"/>
  <c r="G3393" i="3" s="1"/>
  <c r="E4097" i="3"/>
  <c r="E4569" i="3"/>
  <c r="E4889" i="3"/>
  <c r="E1761" i="3"/>
  <c r="E2465" i="3"/>
  <c r="E3121" i="3"/>
  <c r="E3945" i="3"/>
  <c r="E546" i="3"/>
  <c r="E1170" i="3"/>
  <c r="E2042" i="3"/>
  <c r="E2514" i="3"/>
  <c r="E1457" i="3"/>
  <c r="E691" i="3"/>
  <c r="E3250" i="3"/>
  <c r="E3762" i="3"/>
  <c r="E4282" i="3"/>
  <c r="E147" i="3"/>
  <c r="E675" i="3"/>
  <c r="E1163" i="3"/>
  <c r="E1491" i="3"/>
  <c r="E2195" i="3"/>
  <c r="E2515" i="3"/>
  <c r="E2819" i="3"/>
  <c r="E2930" i="3"/>
  <c r="E3442" i="3"/>
  <c r="E4992" i="3"/>
  <c r="E1072" i="3"/>
  <c r="E1960" i="3"/>
  <c r="E2776" i="3"/>
  <c r="E3840" i="3"/>
  <c r="E4856" i="3"/>
  <c r="E1424" i="3"/>
  <c r="E2864" i="3"/>
  <c r="E4144" i="3"/>
  <c r="E241" i="3"/>
  <c r="E625" i="3"/>
  <c r="E1097" i="3"/>
  <c r="E872" i="3"/>
  <c r="E1752" i="3"/>
  <c r="E2560" i="3"/>
  <c r="E3264" i="3"/>
  <c r="E3896" i="3"/>
  <c r="E4512" i="3"/>
  <c r="E4928" i="3"/>
  <c r="E672" i="3"/>
  <c r="E1672" i="3"/>
  <c r="E2328" i="3"/>
  <c r="E3016" i="3"/>
  <c r="E3736" i="3"/>
  <c r="E4496" i="3"/>
  <c r="E233" i="3"/>
  <c r="E569" i="3"/>
  <c r="E913" i="3"/>
  <c r="E1257" i="3"/>
  <c r="E424" i="3"/>
  <c r="E1240" i="3"/>
  <c r="E1952" i="3"/>
  <c r="E2768" i="3"/>
  <c r="E3456" i="3"/>
  <c r="E4096" i="3"/>
  <c r="E4624" i="3"/>
  <c r="E201" i="3"/>
  <c r="E1785" i="3"/>
  <c r="G1785" i="3" s="1"/>
  <c r="E2641" i="3"/>
  <c r="E3641" i="3"/>
  <c r="E4297" i="3"/>
  <c r="E4705" i="3"/>
  <c r="E1609" i="3"/>
  <c r="E2409" i="3"/>
  <c r="G2409" i="3" s="1"/>
  <c r="E3241" i="3"/>
  <c r="E66" i="3"/>
  <c r="E626" i="3"/>
  <c r="G626" i="3" s="1"/>
  <c r="E1242" i="3"/>
  <c r="E1738" i="3"/>
  <c r="E2738" i="3"/>
  <c r="E1104" i="3"/>
  <c r="E2000" i="3"/>
  <c r="E2816" i="3"/>
  <c r="E3888" i="3"/>
  <c r="E4984" i="3"/>
  <c r="E1264" i="3"/>
  <c r="E2992" i="3"/>
  <c r="E4232" i="3"/>
  <c r="E1920" i="3"/>
  <c r="E4272" i="3"/>
  <c r="E449" i="3"/>
  <c r="E208" i="3"/>
  <c r="E1384" i="3"/>
  <c r="E2320" i="3"/>
  <c r="E3408" i="3"/>
  <c r="E4248" i="3"/>
  <c r="E4880" i="3"/>
  <c r="E896" i="3"/>
  <c r="E2008" i="3"/>
  <c r="E2840" i="3"/>
  <c r="E3952" i="3"/>
  <c r="E33" i="3"/>
  <c r="E505" i="3"/>
  <c r="E1041" i="3"/>
  <c r="E24" i="3"/>
  <c r="E1136" i="3"/>
  <c r="E2192" i="3"/>
  <c r="E3064" i="3"/>
  <c r="E3912" i="3"/>
  <c r="E4728" i="3"/>
  <c r="E2931" i="3"/>
  <c r="E2529" i="3"/>
  <c r="E3817" i="3"/>
  <c r="E4577" i="3"/>
  <c r="E186" i="3"/>
  <c r="E2657" i="3"/>
  <c r="E3761" i="3"/>
  <c r="E530" i="3"/>
  <c r="E1346" i="3"/>
  <c r="E2034" i="3"/>
  <c r="E2530" i="3"/>
  <c r="E1809" i="3"/>
  <c r="E2649" i="3"/>
  <c r="E3617" i="3"/>
  <c r="E4257" i="3"/>
  <c r="E4697" i="3"/>
  <c r="E1354" i="3"/>
  <c r="E2297" i="3"/>
  <c r="E3057" i="3"/>
  <c r="E3993" i="3"/>
  <c r="G3993" i="3" s="1"/>
  <c r="E634" i="3"/>
  <c r="E1426" i="3"/>
  <c r="E2178" i="3"/>
  <c r="E2674" i="3"/>
  <c r="E964" i="3"/>
  <c r="E3194" i="3"/>
  <c r="E3794" i="3"/>
  <c r="E4378" i="3"/>
  <c r="E395" i="3"/>
  <c r="E915" i="3"/>
  <c r="E1347" i="3"/>
  <c r="E2051" i="3"/>
  <c r="E2467" i="3"/>
  <c r="E2835" i="3"/>
  <c r="E3034" i="3"/>
  <c r="E3602" i="3"/>
  <c r="E4146" i="3"/>
  <c r="E11" i="3"/>
  <c r="E515" i="3"/>
  <c r="E1131" i="3"/>
  <c r="E1483" i="3"/>
  <c r="E2091" i="3"/>
  <c r="E3122" i="3"/>
  <c r="E3674" i="3"/>
  <c r="E4202" i="3"/>
  <c r="E4626" i="3"/>
  <c r="E4914" i="3"/>
  <c r="E2882" i="3"/>
  <c r="E3426" i="3"/>
  <c r="E3938" i="3"/>
  <c r="E4450" i="3"/>
  <c r="E4794" i="3"/>
  <c r="E2987" i="3"/>
  <c r="E3259" i="3"/>
  <c r="E3603" i="3"/>
  <c r="E4011" i="3"/>
  <c r="E428" i="3"/>
  <c r="E748" i="3"/>
  <c r="E3307" i="3"/>
  <c r="E172" i="3"/>
  <c r="E532" i="3"/>
  <c r="G532" i="3" s="1"/>
  <c r="E876" i="3"/>
  <c r="E3515" i="3"/>
  <c r="E4035" i="3"/>
  <c r="E4395" i="3"/>
  <c r="E4707" i="3"/>
  <c r="E500" i="3"/>
  <c r="E3555" i="3"/>
  <c r="E3971" i="3"/>
  <c r="E4331" i="3"/>
  <c r="E4931" i="3"/>
  <c r="E1492" i="3"/>
  <c r="E2052" i="3"/>
  <c r="E2668" i="3"/>
  <c r="E1012" i="3"/>
  <c r="E1812" i="3"/>
  <c r="E2444" i="3"/>
  <c r="E3060" i="3"/>
  <c r="E301" i="3"/>
  <c r="E701" i="3"/>
  <c r="E1189" i="3"/>
  <c r="E1565" i="3"/>
  <c r="E1693" i="3"/>
  <c r="E1821" i="3"/>
  <c r="E1756" i="3"/>
  <c r="E2484" i="3"/>
  <c r="E3036" i="3"/>
  <c r="E3340" i="3"/>
  <c r="E3652" i="3"/>
  <c r="E3948" i="3"/>
  <c r="E4228" i="3"/>
  <c r="E4508" i="3"/>
  <c r="E4884" i="3"/>
  <c r="E357" i="3"/>
  <c r="E1069" i="3"/>
  <c r="E1796" i="3"/>
  <c r="E2500" i="3"/>
  <c r="E3044" i="3"/>
  <c r="E3364" i="3"/>
  <c r="E3740" i="3"/>
  <c r="E4036" i="3"/>
  <c r="E4316" i="3"/>
  <c r="E4644" i="3"/>
  <c r="E45" i="3"/>
  <c r="E509" i="3"/>
  <c r="E1917" i="3"/>
  <c r="E2293" i="3"/>
  <c r="E2645" i="3"/>
  <c r="E3717" i="3"/>
  <c r="E4165" i="3"/>
  <c r="G4165" i="3" s="1"/>
  <c r="E4493" i="3"/>
  <c r="E102" i="3"/>
  <c r="E350" i="3"/>
  <c r="E638" i="3"/>
  <c r="E894" i="3"/>
  <c r="E2053" i="3"/>
  <c r="E2405" i="3"/>
  <c r="E2781" i="3"/>
  <c r="E3749" i="3"/>
  <c r="E4253" i="3"/>
  <c r="E198" i="3"/>
  <c r="E438" i="3"/>
  <c r="E678" i="3"/>
  <c r="E934" i="3"/>
  <c r="E1997" i="3"/>
  <c r="E2421" i="3"/>
  <c r="E3965" i="3"/>
  <c r="E4701" i="3"/>
  <c r="E4925" i="3"/>
  <c r="E1158" i="3"/>
  <c r="E1286" i="3"/>
  <c r="E1430" i="3"/>
  <c r="E1558" i="3"/>
  <c r="E1822" i="3"/>
  <c r="E2110" i="3"/>
  <c r="E2702" i="3"/>
  <c r="E3230" i="3"/>
  <c r="E3750" i="3"/>
  <c r="E4166" i="3"/>
  <c r="E2478" i="3"/>
  <c r="E2974" i="3"/>
  <c r="E3630" i="3"/>
  <c r="E4046" i="3"/>
  <c r="E31" i="3"/>
  <c r="E183" i="3"/>
  <c r="G183" i="3" s="1"/>
  <c r="E327" i="3"/>
  <c r="E591" i="3"/>
  <c r="E783" i="3"/>
  <c r="E959" i="3"/>
  <c r="E1183" i="3"/>
  <c r="E1463" i="3"/>
  <c r="G1463" i="3" s="1"/>
  <c r="E1671" i="3"/>
  <c r="E1871" i="3"/>
  <c r="E2047" i="3"/>
  <c r="E2239" i="3"/>
  <c r="E2454" i="3"/>
  <c r="E3086" i="3"/>
  <c r="E3638" i="3"/>
  <c r="E4222" i="3"/>
  <c r="E4614" i="3"/>
  <c r="E4982" i="3"/>
  <c r="E2471" i="3"/>
  <c r="E2615" i="3"/>
  <c r="E2855" i="3"/>
  <c r="E3015" i="3"/>
  <c r="E3223" i="3"/>
  <c r="E3351" i="3"/>
  <c r="E3503" i="3"/>
  <c r="E3735" i="3"/>
  <c r="E3895" i="3"/>
  <c r="E4063" i="3"/>
  <c r="E4207" i="3"/>
  <c r="E4351" i="3"/>
  <c r="E4503" i="3"/>
  <c r="E4679" i="3"/>
  <c r="E4855" i="3"/>
  <c r="E3341" i="3"/>
  <c r="E1458" i="3"/>
  <c r="E770" i="3"/>
  <c r="G770" i="3" s="1"/>
  <c r="E1186" i="3"/>
  <c r="E4974" i="3"/>
  <c r="E4955" i="3"/>
  <c r="G4955" i="3" s="1"/>
  <c r="E3013" i="3"/>
  <c r="E945" i="3"/>
  <c r="E1585" i="3"/>
  <c r="E1009" i="3"/>
  <c r="E1441" i="3"/>
  <c r="E273" i="3"/>
  <c r="E961" i="3"/>
  <c r="E1377" i="3"/>
  <c r="E345" i="3"/>
  <c r="E1161" i="3"/>
  <c r="E1929" i="3"/>
  <c r="E2865" i="3"/>
  <c r="E3385" i="3"/>
  <c r="E3953" i="3"/>
  <c r="E4001" i="3"/>
  <c r="E1475" i="3"/>
  <c r="G1475" i="3" s="1"/>
  <c r="E1109" i="3"/>
  <c r="E3253" i="3"/>
  <c r="E4605" i="3"/>
  <c r="G4605" i="3" s="1"/>
  <c r="E891" i="3"/>
  <c r="E1296" i="3"/>
  <c r="E3080" i="3"/>
  <c r="E4448" i="3"/>
  <c r="E2040" i="3"/>
  <c r="E4360" i="3"/>
  <c r="E465" i="3"/>
  <c r="G465" i="3" s="1"/>
  <c r="E264" i="3"/>
  <c r="E1416" i="3"/>
  <c r="E2608" i="3"/>
  <c r="G2608" i="3" s="1"/>
  <c r="E3448" i="3"/>
  <c r="E4288" i="3"/>
  <c r="E4944" i="3"/>
  <c r="E1080" i="3"/>
  <c r="E2048" i="3"/>
  <c r="E3056" i="3"/>
  <c r="E3992" i="3"/>
  <c r="E65" i="3"/>
  <c r="E585" i="3"/>
  <c r="E1057" i="3"/>
  <c r="E48" i="3"/>
  <c r="E1352" i="3"/>
  <c r="E2288" i="3"/>
  <c r="E3104" i="3"/>
  <c r="E4128" i="3"/>
  <c r="E4760" i="3"/>
  <c r="E2955" i="3"/>
  <c r="E2681" i="3"/>
  <c r="E3841" i="3"/>
  <c r="E4593" i="3"/>
  <c r="E1657" i="3"/>
  <c r="E2689" i="3"/>
  <c r="E3825" i="3"/>
  <c r="E642" i="3"/>
  <c r="E1370" i="3"/>
  <c r="E2050" i="3"/>
  <c r="E2546" i="3"/>
  <c r="E1841" i="3"/>
  <c r="E2697" i="3"/>
  <c r="E3649" i="3"/>
  <c r="E4289" i="3"/>
  <c r="G4289" i="3" s="1"/>
  <c r="E4713" i="3"/>
  <c r="E1434" i="3"/>
  <c r="E2329" i="3"/>
  <c r="E3089" i="3"/>
  <c r="E4057" i="3"/>
  <c r="E658" i="3"/>
  <c r="E1450" i="3"/>
  <c r="E2266" i="3"/>
  <c r="E2690" i="3"/>
  <c r="E2946" i="3"/>
  <c r="E3226" i="3"/>
  <c r="E3826" i="3"/>
  <c r="E4410" i="3"/>
  <c r="E427" i="3"/>
  <c r="E931" i="3"/>
  <c r="G931" i="3" s="1"/>
  <c r="E1363" i="3"/>
  <c r="E2067" i="3"/>
  <c r="E2483" i="3"/>
  <c r="E2843" i="3"/>
  <c r="E3066" i="3"/>
  <c r="E3634" i="3"/>
  <c r="E4178" i="3"/>
  <c r="E35" i="3"/>
  <c r="E531" i="3"/>
  <c r="E1155" i="3"/>
  <c r="E1515" i="3"/>
  <c r="E2123" i="3"/>
  <c r="E2443" i="3"/>
  <c r="E2779" i="3"/>
  <c r="E3162" i="3"/>
  <c r="E3714" i="3"/>
  <c r="E4234" i="3"/>
  <c r="E4650" i="3"/>
  <c r="E4930" i="3"/>
  <c r="E2914" i="3"/>
  <c r="E3458" i="3"/>
  <c r="E3970" i="3"/>
  <c r="E4482" i="3"/>
  <c r="E4810" i="3"/>
  <c r="E1853" i="3"/>
  <c r="E3283" i="3"/>
  <c r="E3611" i="3"/>
  <c r="E4075" i="3"/>
  <c r="E460" i="3"/>
  <c r="E796" i="3"/>
  <c r="E3347" i="3"/>
  <c r="E188" i="3"/>
  <c r="E556" i="3"/>
  <c r="E892" i="3"/>
  <c r="E3539" i="3"/>
  <c r="E4059" i="3"/>
  <c r="E4411" i="3"/>
  <c r="E4747" i="3"/>
  <c r="E972" i="3"/>
  <c r="E3579" i="3"/>
  <c r="E3987" i="3"/>
  <c r="E4347" i="3"/>
  <c r="E4619" i="3"/>
  <c r="E1508" i="3"/>
  <c r="E2084" i="3"/>
  <c r="E2700" i="3"/>
  <c r="E1124" i="3"/>
  <c r="E1884" i="3"/>
  <c r="E2476" i="3"/>
  <c r="E3188" i="3"/>
  <c r="E325" i="3"/>
  <c r="G325" i="3" s="1"/>
  <c r="E733" i="3"/>
  <c r="E1197" i="3"/>
  <c r="E1413" i="3"/>
  <c r="E1573" i="3"/>
  <c r="E1701" i="3"/>
  <c r="E1829" i="3"/>
  <c r="E1788" i="3"/>
  <c r="E2532" i="3"/>
  <c r="E3068" i="3"/>
  <c r="E3356" i="3"/>
  <c r="E3676" i="3"/>
  <c r="E3964" i="3"/>
  <c r="E4244" i="3"/>
  <c r="E4532" i="3"/>
  <c r="E4900" i="3"/>
  <c r="E381" i="3"/>
  <c r="E1157" i="3"/>
  <c r="E1836" i="3"/>
  <c r="E2580" i="3"/>
  <c r="E3076" i="3"/>
  <c r="E3388" i="3"/>
  <c r="E3756" i="3"/>
  <c r="E4052" i="3"/>
  <c r="E4332" i="3"/>
  <c r="E4660" i="3"/>
  <c r="E69" i="3"/>
  <c r="E541" i="3"/>
  <c r="E1941" i="3"/>
  <c r="E2325" i="3"/>
  <c r="E2669" i="3"/>
  <c r="E3133" i="3"/>
  <c r="E4501" i="3"/>
  <c r="E118" i="3"/>
  <c r="E366" i="3"/>
  <c r="E654" i="3"/>
  <c r="G654" i="3" s="1"/>
  <c r="E910" i="3"/>
  <c r="E2077" i="3"/>
  <c r="E2429" i="3"/>
  <c r="E3333" i="3"/>
  <c r="E4285" i="3"/>
  <c r="E214" i="3"/>
  <c r="E454" i="3"/>
  <c r="E694" i="3"/>
  <c r="E950" i="3"/>
  <c r="E2021" i="3"/>
  <c r="E2445" i="3"/>
  <c r="E2901" i="3"/>
  <c r="E3989" i="3"/>
  <c r="E4445" i="3"/>
  <c r="E4709" i="3"/>
  <c r="E4933" i="3"/>
  <c r="E1166" i="3"/>
  <c r="E1294" i="3"/>
  <c r="E1438" i="3"/>
  <c r="E1566" i="3"/>
  <c r="E1830" i="3"/>
  <c r="E2166" i="3"/>
  <c r="E2750" i="3"/>
  <c r="E3286" i="3"/>
  <c r="E3798" i="3"/>
  <c r="E4190" i="3"/>
  <c r="E2494" i="3"/>
  <c r="E3118" i="3"/>
  <c r="E3646" i="3"/>
  <c r="E4062" i="3"/>
  <c r="E39" i="3"/>
  <c r="E199" i="3"/>
  <c r="E335" i="3"/>
  <c r="E607" i="3"/>
  <c r="E791" i="3"/>
  <c r="E967" i="3"/>
  <c r="E1191" i="3"/>
  <c r="E1479" i="3"/>
  <c r="E1679" i="3"/>
  <c r="E1879" i="3"/>
  <c r="E2055" i="3"/>
  <c r="E2255" i="3"/>
  <c r="E2502" i="3"/>
  <c r="E3102" i="3"/>
  <c r="E3662" i="3"/>
  <c r="E4246" i="3"/>
  <c r="E4622" i="3"/>
  <c r="E2351" i="3"/>
  <c r="E2479" i="3"/>
  <c r="E2623" i="3"/>
  <c r="E2863" i="3"/>
  <c r="E3031" i="3"/>
  <c r="E3231" i="3"/>
  <c r="E3359" i="3"/>
  <c r="E3527" i="3"/>
  <c r="E3743" i="3"/>
  <c r="E3911" i="3"/>
  <c r="E4071" i="3"/>
  <c r="E4215" i="3"/>
  <c r="G4215" i="3" s="1"/>
  <c r="E4359" i="3"/>
  <c r="E4519" i="3"/>
  <c r="E4695" i="3"/>
  <c r="E4863" i="3"/>
  <c r="E1421" i="3"/>
  <c r="E133" i="3"/>
  <c r="E4606" i="3"/>
  <c r="E2763" i="3"/>
  <c r="E1722" i="3"/>
  <c r="E2258" i="3"/>
  <c r="E1922" i="3"/>
  <c r="G1922" i="3" s="1"/>
  <c r="E1506" i="3"/>
  <c r="E178" i="3"/>
  <c r="G178" i="3" s="1"/>
  <c r="E1774" i="3"/>
  <c r="E2598" i="3"/>
  <c r="E3558" i="3"/>
  <c r="E4774" i="3"/>
  <c r="E4742" i="3"/>
  <c r="E4549" i="3"/>
  <c r="E1285" i="3"/>
  <c r="E267" i="3"/>
  <c r="E1259" i="3"/>
  <c r="E1835" i="3"/>
  <c r="E2499" i="3"/>
  <c r="E4691" i="3"/>
  <c r="E3913" i="3"/>
  <c r="G3913" i="3" s="1"/>
  <c r="E924" i="3"/>
  <c r="E1244" i="3"/>
  <c r="E1612" i="3"/>
  <c r="E164" i="3"/>
  <c r="E2062" i="3"/>
  <c r="E2542" i="3"/>
  <c r="E3126" i="3"/>
  <c r="E3678" i="3"/>
  <c r="E1360" i="3"/>
  <c r="E3160" i="3"/>
  <c r="E113" i="3"/>
  <c r="E2144" i="3"/>
  <c r="E4456" i="3"/>
  <c r="E481" i="3"/>
  <c r="E304" i="3"/>
  <c r="E1456" i="3"/>
  <c r="E2648" i="3"/>
  <c r="E3496" i="3"/>
  <c r="E4320" i="3"/>
  <c r="E41" i="3"/>
  <c r="E1216" i="3"/>
  <c r="E2096" i="3"/>
  <c r="E3088" i="3"/>
  <c r="E4040" i="3"/>
  <c r="E81" i="3"/>
  <c r="E633" i="3"/>
  <c r="E1073" i="3"/>
  <c r="E96" i="3"/>
  <c r="E1392" i="3"/>
  <c r="E2312" i="3"/>
  <c r="G2312" i="3" s="1"/>
  <c r="E3144" i="3"/>
  <c r="E4192" i="3"/>
  <c r="E4768" i="3"/>
  <c r="E2939" i="3"/>
  <c r="E2721" i="3"/>
  <c r="E3873" i="3"/>
  <c r="E4609" i="3"/>
  <c r="E1697" i="3"/>
  <c r="E2753" i="3"/>
  <c r="E3865" i="3"/>
  <c r="E682" i="3"/>
  <c r="E1402" i="3"/>
  <c r="E2066" i="3"/>
  <c r="E2578" i="3"/>
  <c r="E2017" i="3"/>
  <c r="E2737" i="3"/>
  <c r="E3713" i="3"/>
  <c r="E4305" i="3"/>
  <c r="E4729" i="3"/>
  <c r="E1522" i="3"/>
  <c r="E2401" i="3"/>
  <c r="E3153" i="3"/>
  <c r="E4153" i="3"/>
  <c r="E674" i="3"/>
  <c r="E1466" i="3"/>
  <c r="E2282" i="3"/>
  <c r="E2698" i="3"/>
  <c r="E3690" i="3"/>
  <c r="E3282" i="3"/>
  <c r="E3858" i="3"/>
  <c r="E4442" i="3"/>
  <c r="E459" i="3"/>
  <c r="E947" i="3"/>
  <c r="E1395" i="3"/>
  <c r="E2147" i="3"/>
  <c r="E2859" i="3"/>
  <c r="E3098" i="3"/>
  <c r="E3666" i="3"/>
  <c r="E4210" i="3"/>
  <c r="E59" i="3"/>
  <c r="E547" i="3"/>
  <c r="E1171" i="3"/>
  <c r="E1563" i="3"/>
  <c r="E2139" i="3"/>
  <c r="E2459" i="3"/>
  <c r="E2795" i="3"/>
  <c r="E3202" i="3"/>
  <c r="E3746" i="3"/>
  <c r="E4266" i="3"/>
  <c r="E4674" i="3"/>
  <c r="E4946" i="3"/>
  <c r="E2954" i="3"/>
  <c r="E3490" i="3"/>
  <c r="E4002" i="3"/>
  <c r="E4506" i="3"/>
  <c r="E4826" i="3"/>
  <c r="E1837" i="3"/>
  <c r="E3299" i="3"/>
  <c r="E3635" i="3"/>
  <c r="G3635" i="3" s="1"/>
  <c r="E4147" i="3"/>
  <c r="E476" i="3"/>
  <c r="E820" i="3"/>
  <c r="E3387" i="3"/>
  <c r="E260" i="3"/>
  <c r="E980" i="3"/>
  <c r="E3563" i="3"/>
  <c r="E4083" i="3"/>
  <c r="E4763" i="3"/>
  <c r="E3019" i="3"/>
  <c r="E3619" i="3"/>
  <c r="E4027" i="3"/>
  <c r="E4363" i="3"/>
  <c r="E4635" i="3"/>
  <c r="G4635" i="3" s="1"/>
  <c r="E4963" i="3"/>
  <c r="E1524" i="3"/>
  <c r="E2116" i="3"/>
  <c r="E2732" i="3"/>
  <c r="E1148" i="3"/>
  <c r="G1148" i="3" s="1"/>
  <c r="E1916" i="3"/>
  <c r="E2516" i="3"/>
  <c r="E3412" i="3"/>
  <c r="E349" i="3"/>
  <c r="E789" i="3"/>
  <c r="E1221" i="3"/>
  <c r="E1581" i="3"/>
  <c r="E1709" i="3"/>
  <c r="E1869" i="3"/>
  <c r="E1820" i="3"/>
  <c r="E2612" i="3"/>
  <c r="E3084" i="3"/>
  <c r="E3372" i="3"/>
  <c r="E3692" i="3"/>
  <c r="E3980" i="3"/>
  <c r="E4260" i="3"/>
  <c r="E4548" i="3"/>
  <c r="E4916" i="3"/>
  <c r="E413" i="3"/>
  <c r="E1365" i="3"/>
  <c r="E1924" i="3"/>
  <c r="E2628" i="3"/>
  <c r="E3092" i="3"/>
  <c r="G3092" i="3" s="1"/>
  <c r="E3404" i="3"/>
  <c r="E3780" i="3"/>
  <c r="E4068" i="3"/>
  <c r="E4348" i="3"/>
  <c r="E4692" i="3"/>
  <c r="E101" i="3"/>
  <c r="E565" i="3"/>
  <c r="E1965" i="3"/>
  <c r="E2349" i="3"/>
  <c r="E2693" i="3"/>
  <c r="E3157" i="3"/>
  <c r="E3757" i="3"/>
  <c r="E4213" i="3"/>
  <c r="G4213" i="3" s="1"/>
  <c r="E4517" i="3"/>
  <c r="E134" i="3"/>
  <c r="E382" i="3"/>
  <c r="E670" i="3"/>
  <c r="E926" i="3"/>
  <c r="E2101" i="3"/>
  <c r="E2453" i="3"/>
  <c r="E2877" i="3"/>
  <c r="E3357" i="3"/>
  <c r="E4325" i="3"/>
  <c r="E230" i="3"/>
  <c r="E470" i="3"/>
  <c r="E702" i="3"/>
  <c r="E966" i="3"/>
  <c r="E2045" i="3"/>
  <c r="E2477" i="3"/>
  <c r="E2933" i="3"/>
  <c r="E3533" i="3"/>
  <c r="E4013" i="3"/>
  <c r="E4461" i="3"/>
  <c r="E4717" i="3"/>
  <c r="E4957" i="3"/>
  <c r="E1174" i="3"/>
  <c r="E1302" i="3"/>
  <c r="E1446" i="3"/>
  <c r="E1574" i="3"/>
  <c r="G1574" i="3" s="1"/>
  <c r="E1838" i="3"/>
  <c r="E2190" i="3"/>
  <c r="E2774" i="3"/>
  <c r="E3326" i="3"/>
  <c r="E3822" i="3"/>
  <c r="E4254" i="3"/>
  <c r="E2518" i="3"/>
  <c r="E3174" i="3"/>
  <c r="E3670" i="3"/>
  <c r="E4086" i="3"/>
  <c r="E47" i="3"/>
  <c r="E207" i="3"/>
  <c r="E343" i="3"/>
  <c r="E623" i="3"/>
  <c r="G623" i="3" s="1"/>
  <c r="E799" i="3"/>
  <c r="E975" i="3"/>
  <c r="E1199" i="3"/>
  <c r="E1487" i="3"/>
  <c r="E1687" i="3"/>
  <c r="E1887" i="3"/>
  <c r="E2063" i="3"/>
  <c r="E2263" i="3"/>
  <c r="E2614" i="3"/>
  <c r="E3134" i="3"/>
  <c r="E3734" i="3"/>
  <c r="E4270" i="3"/>
  <c r="E4630" i="3"/>
  <c r="E2359" i="3"/>
  <c r="E2487" i="3"/>
  <c r="E2631" i="3"/>
  <c r="E2871" i="3"/>
  <c r="E3047" i="3"/>
  <c r="E3239" i="3"/>
  <c r="E3367" i="3"/>
  <c r="E3559" i="3"/>
  <c r="E3751" i="3"/>
  <c r="E3919" i="3"/>
  <c r="E4079" i="3"/>
  <c r="E4223" i="3"/>
  <c r="E4367" i="3"/>
  <c r="E4527" i="3"/>
  <c r="E4719" i="3"/>
  <c r="E4871" i="3"/>
  <c r="E3101" i="3"/>
  <c r="E4867" i="3"/>
  <c r="E1074" i="3"/>
  <c r="E1400" i="3"/>
  <c r="E3208" i="3"/>
  <c r="E168" i="3"/>
  <c r="E2208" i="3"/>
  <c r="E4632" i="3"/>
  <c r="E641" i="3"/>
  <c r="E344" i="3"/>
  <c r="E1496" i="3"/>
  <c r="E2688" i="3"/>
  <c r="E3528" i="3"/>
  <c r="E4352" i="3"/>
  <c r="E193" i="3"/>
  <c r="E1248" i="3"/>
  <c r="E2120" i="3"/>
  <c r="E3128" i="3"/>
  <c r="E4072" i="3"/>
  <c r="E97" i="3"/>
  <c r="E649" i="3"/>
  <c r="G649" i="3" s="1"/>
  <c r="E1105" i="3"/>
  <c r="E200" i="3"/>
  <c r="E1432" i="3"/>
  <c r="E2352" i="3"/>
  <c r="E3200" i="3"/>
  <c r="E4240" i="3"/>
  <c r="G4240" i="3" s="1"/>
  <c r="E4800" i="3"/>
  <c r="E1465" i="3"/>
  <c r="E2745" i="3"/>
  <c r="E3921" i="3"/>
  <c r="E4625" i="3"/>
  <c r="E1729" i="3"/>
  <c r="E2801" i="3"/>
  <c r="E3905" i="3"/>
  <c r="E714" i="3"/>
  <c r="E1418" i="3"/>
  <c r="E2082" i="3"/>
  <c r="E2594" i="3"/>
  <c r="E2145" i="3"/>
  <c r="E2761" i="3"/>
  <c r="E3745" i="3"/>
  <c r="E4337" i="3"/>
  <c r="E4745" i="3"/>
  <c r="E2130" i="3"/>
  <c r="E2433" i="3"/>
  <c r="E3217" i="3"/>
  <c r="E4489" i="3"/>
  <c r="E698" i="3"/>
  <c r="E1482" i="3"/>
  <c r="E2314" i="3"/>
  <c r="E2706" i="3"/>
  <c r="G2706" i="3" s="1"/>
  <c r="E4962" i="3"/>
  <c r="E3314" i="3"/>
  <c r="E3890" i="3"/>
  <c r="E4490" i="3"/>
  <c r="E475" i="3"/>
  <c r="E963" i="3"/>
  <c r="E1411" i="3"/>
  <c r="E2179" i="3"/>
  <c r="E3130" i="3"/>
  <c r="E3706" i="3"/>
  <c r="E4242" i="3"/>
  <c r="E99" i="3"/>
  <c r="E579" i="3"/>
  <c r="E1187" i="3"/>
  <c r="E1579" i="3"/>
  <c r="E2155" i="3"/>
  <c r="G2155" i="3" s="1"/>
  <c r="E2475" i="3"/>
  <c r="E2827" i="3"/>
  <c r="E3242" i="3"/>
  <c r="G3242" i="3" s="1"/>
  <c r="E3778" i="3"/>
  <c r="E4298" i="3"/>
  <c r="E4690" i="3"/>
  <c r="E4986" i="3"/>
  <c r="E2986" i="3"/>
  <c r="E3522" i="3"/>
  <c r="E4034" i="3"/>
  <c r="E4530" i="3"/>
  <c r="E4842" i="3"/>
  <c r="E3003" i="3"/>
  <c r="E3315" i="3"/>
  <c r="E3643" i="3"/>
  <c r="E4299" i="3"/>
  <c r="E492" i="3"/>
  <c r="E836" i="3"/>
  <c r="E3427" i="3"/>
  <c r="E276" i="3"/>
  <c r="G276" i="3" s="1"/>
  <c r="E596" i="3"/>
  <c r="E2995" i="3"/>
  <c r="E3595" i="3"/>
  <c r="E4107" i="3"/>
  <c r="E4771" i="3"/>
  <c r="E3051" i="3"/>
  <c r="G3051" i="3" s="1"/>
  <c r="E3651" i="3"/>
  <c r="E4043" i="3"/>
  <c r="E4371" i="3"/>
  <c r="E4667" i="3"/>
  <c r="E4995" i="3"/>
  <c r="E1556" i="3"/>
  <c r="E2140" i="3"/>
  <c r="E2804" i="3"/>
  <c r="E1260" i="3"/>
  <c r="E1940" i="3"/>
  <c r="E2596" i="3"/>
  <c r="G2596" i="3" s="1"/>
  <c r="E3812" i="3"/>
  <c r="E373" i="3"/>
  <c r="E821" i="3"/>
  <c r="G821" i="3" s="1"/>
  <c r="E1437" i="3"/>
  <c r="E1589" i="3"/>
  <c r="E1717" i="3"/>
  <c r="E1052" i="3"/>
  <c r="E1892" i="3"/>
  <c r="E2652" i="3"/>
  <c r="E3100" i="3"/>
  <c r="E3396" i="3"/>
  <c r="E3708" i="3"/>
  <c r="E3996" i="3"/>
  <c r="E4276" i="3"/>
  <c r="E4564" i="3"/>
  <c r="E4932" i="3"/>
  <c r="E437" i="3"/>
  <c r="E1877" i="3"/>
  <c r="E1956" i="3"/>
  <c r="E2660" i="3"/>
  <c r="E3108" i="3"/>
  <c r="E3444" i="3"/>
  <c r="E3796" i="3"/>
  <c r="E4084" i="3"/>
  <c r="E4364" i="3"/>
  <c r="E4708" i="3"/>
  <c r="E157" i="3"/>
  <c r="E597" i="3"/>
  <c r="E1989" i="3"/>
  <c r="E2373" i="3"/>
  <c r="E2717" i="3"/>
  <c r="E3821" i="3"/>
  <c r="E4525" i="3"/>
  <c r="E150" i="3"/>
  <c r="E406" i="3"/>
  <c r="E686" i="3"/>
  <c r="E942" i="3"/>
  <c r="E2117" i="3"/>
  <c r="E2469" i="3"/>
  <c r="E2893" i="3"/>
  <c r="E3397" i="3"/>
  <c r="E4397" i="3"/>
  <c r="E246" i="3"/>
  <c r="E486" i="3"/>
  <c r="E718" i="3"/>
  <c r="E982" i="3"/>
  <c r="E2069" i="3"/>
  <c r="E2501" i="3"/>
  <c r="G2501" i="3" s="1"/>
  <c r="E2965" i="3"/>
  <c r="E3581" i="3"/>
  <c r="E4037" i="3"/>
  <c r="E4477" i="3"/>
  <c r="E4733" i="3"/>
  <c r="E4965" i="3"/>
  <c r="E1182" i="3"/>
  <c r="E1310" i="3"/>
  <c r="E1454" i="3"/>
  <c r="E1582" i="3"/>
  <c r="E1846" i="3"/>
  <c r="E2214" i="3"/>
  <c r="E2798" i="3"/>
  <c r="E3350" i="3"/>
  <c r="E3846" i="3"/>
  <c r="E4286" i="3"/>
  <c r="E2534" i="3"/>
  <c r="E3198" i="3"/>
  <c r="E3718" i="3"/>
  <c r="E4118" i="3"/>
  <c r="E55" i="3"/>
  <c r="E215" i="3"/>
  <c r="E351" i="3"/>
  <c r="E631" i="3"/>
  <c r="E823" i="3"/>
  <c r="E999" i="3"/>
  <c r="E1231" i="3"/>
  <c r="E1519" i="3"/>
  <c r="E1695" i="3"/>
  <c r="E1903" i="3"/>
  <c r="G1903" i="3" s="1"/>
  <c r="E2071" i="3"/>
  <c r="E2271" i="3"/>
  <c r="E2638" i="3"/>
  <c r="E3158" i="3"/>
  <c r="E3782" i="3"/>
  <c r="E4294" i="3"/>
  <c r="E4646" i="3"/>
  <c r="E2367" i="3"/>
  <c r="G2367" i="3" s="1"/>
  <c r="E2503" i="3"/>
  <c r="E2639" i="3"/>
  <c r="E2879" i="3"/>
  <c r="E3063" i="3"/>
  <c r="G3063" i="3" s="1"/>
  <c r="E3247" i="3"/>
  <c r="E3375" i="3"/>
  <c r="E3567" i="3"/>
  <c r="E3759" i="3"/>
  <c r="E3927" i="3"/>
  <c r="E4087" i="3"/>
  <c r="E4231" i="3"/>
  <c r="E4375" i="3"/>
  <c r="E4551" i="3"/>
  <c r="E4727" i="3"/>
  <c r="E4879" i="3"/>
  <c r="E749" i="3"/>
  <c r="E4389" i="3"/>
  <c r="G4389" i="3" s="1"/>
  <c r="E756" i="3"/>
  <c r="E2142" i="3"/>
  <c r="E3923" i="3"/>
  <c r="E2298" i="3"/>
  <c r="E2402" i="3"/>
  <c r="E2290" i="3"/>
  <c r="E1554" i="3"/>
  <c r="E1138" i="3"/>
  <c r="E1982" i="3"/>
  <c r="E2718" i="3"/>
  <c r="E4110" i="3"/>
  <c r="E4806" i="3"/>
  <c r="E1670" i="3"/>
  <c r="E3429" i="3"/>
  <c r="E323" i="3"/>
  <c r="E1587" i="3"/>
  <c r="E1883" i="3"/>
  <c r="E3867" i="3"/>
  <c r="E4731" i="3"/>
  <c r="E2747" i="3"/>
  <c r="E956" i="3"/>
  <c r="E1276" i="3"/>
  <c r="E4481" i="3"/>
  <c r="E4997" i="3"/>
  <c r="E1598" i="3"/>
  <c r="E2118" i="3"/>
  <c r="E2822" i="3"/>
  <c r="E3142" i="3"/>
  <c r="E3686" i="3"/>
  <c r="E1440" i="3"/>
  <c r="E3248" i="3"/>
  <c r="E224" i="3"/>
  <c r="E2344" i="3"/>
  <c r="E4736" i="3"/>
  <c r="E657" i="3"/>
  <c r="E440" i="3"/>
  <c r="E1552" i="3"/>
  <c r="E2720" i="3"/>
  <c r="E3568" i="3"/>
  <c r="E4424" i="3"/>
  <c r="E425" i="3"/>
  <c r="E1288" i="3"/>
  <c r="E2200" i="3"/>
  <c r="E3176" i="3"/>
  <c r="E4112" i="3"/>
  <c r="E153" i="3"/>
  <c r="E665" i="3"/>
  <c r="E1137" i="3"/>
  <c r="E296" i="3"/>
  <c r="E1464" i="3"/>
  <c r="E2392" i="3"/>
  <c r="E3312" i="3"/>
  <c r="E4280" i="3"/>
  <c r="E4816" i="3"/>
  <c r="E1625" i="3"/>
  <c r="E2793" i="3"/>
  <c r="E3969" i="3"/>
  <c r="E4657" i="3"/>
  <c r="E1769" i="3"/>
  <c r="E2857" i="3"/>
  <c r="E4073" i="3"/>
  <c r="E786" i="3"/>
  <c r="E1442" i="3"/>
  <c r="E2154" i="3"/>
  <c r="E2626" i="3"/>
  <c r="E2177" i="3"/>
  <c r="E2785" i="3"/>
  <c r="G2785" i="3" s="1"/>
  <c r="E3801" i="3"/>
  <c r="E4369" i="3"/>
  <c r="E4761" i="3"/>
  <c r="E1617" i="3"/>
  <c r="E2497" i="3"/>
  <c r="E3257" i="3"/>
  <c r="E42" i="3"/>
  <c r="E722" i="3"/>
  <c r="E1562" i="3"/>
  <c r="E2330" i="3"/>
  <c r="E2722" i="3"/>
  <c r="E2947" i="3"/>
  <c r="E3338" i="3"/>
  <c r="E3922" i="3"/>
  <c r="E4538" i="3"/>
  <c r="E491" i="3"/>
  <c r="E979" i="3"/>
  <c r="E1443" i="3"/>
  <c r="E2219" i="3"/>
  <c r="G2219" i="3" s="1"/>
  <c r="E2587" i="3"/>
  <c r="E2875" i="3"/>
  <c r="E3154" i="3"/>
  <c r="E3738" i="3"/>
  <c r="E4274" i="3"/>
  <c r="E123" i="3"/>
  <c r="E603" i="3"/>
  <c r="E1243" i="3"/>
  <c r="E1603" i="3"/>
  <c r="E2171" i="3"/>
  <c r="E2491" i="3"/>
  <c r="E2851" i="3"/>
  <c r="E3274" i="3"/>
  <c r="E3810" i="3"/>
  <c r="E4330" i="3"/>
  <c r="E4706" i="3"/>
  <c r="E27" i="3"/>
  <c r="E3018" i="3"/>
  <c r="E3554" i="3"/>
  <c r="E4066" i="3"/>
  <c r="E4554" i="3"/>
  <c r="E4858" i="3"/>
  <c r="E3035" i="3"/>
  <c r="E3339" i="3"/>
  <c r="E3667" i="3"/>
  <c r="E524" i="3"/>
  <c r="E852" i="3"/>
  <c r="E3491" i="3"/>
  <c r="E292" i="3"/>
  <c r="E612" i="3"/>
  <c r="E3027" i="3"/>
  <c r="E3627" i="3"/>
  <c r="E4483" i="3"/>
  <c r="E3091" i="3"/>
  <c r="E3675" i="3"/>
  <c r="E4067" i="3"/>
  <c r="G4067" i="3" s="1"/>
  <c r="E4387" i="3"/>
  <c r="E4683" i="3"/>
  <c r="E52" i="3"/>
  <c r="E1564" i="3"/>
  <c r="E2164" i="3"/>
  <c r="E2836" i="3"/>
  <c r="E1324" i="3"/>
  <c r="E1972" i="3"/>
  <c r="E2620" i="3"/>
  <c r="E21" i="3"/>
  <c r="E389" i="3"/>
  <c r="E861" i="3"/>
  <c r="G861" i="3" s="1"/>
  <c r="E1237" i="3"/>
  <c r="E1469" i="3"/>
  <c r="E1597" i="3"/>
  <c r="E1725" i="3"/>
  <c r="E1084" i="3"/>
  <c r="E1948" i="3"/>
  <c r="G1948" i="3" s="1"/>
  <c r="E2684" i="3"/>
  <c r="E3116" i="3"/>
  <c r="E3420" i="3"/>
  <c r="E3732" i="3"/>
  <c r="E4012" i="3"/>
  <c r="E4292" i="3"/>
  <c r="E4596" i="3"/>
  <c r="E4948" i="3"/>
  <c r="E469" i="3"/>
  <c r="E1028" i="3"/>
  <c r="E1996" i="3"/>
  <c r="E2708" i="3"/>
  <c r="E3124" i="3"/>
  <c r="E3460" i="3"/>
  <c r="E3828" i="3"/>
  <c r="E4100" i="3"/>
  <c r="E4380" i="3"/>
  <c r="E4724" i="3"/>
  <c r="E181" i="3"/>
  <c r="E653" i="3"/>
  <c r="E2013" i="3"/>
  <c r="E2397" i="3"/>
  <c r="E2741" i="3"/>
  <c r="E3213" i="3"/>
  <c r="E4261" i="3"/>
  <c r="G4261" i="3" s="1"/>
  <c r="E4533" i="3"/>
  <c r="E166" i="3"/>
  <c r="E422" i="3"/>
  <c r="E710" i="3"/>
  <c r="E958" i="3"/>
  <c r="E2141" i="3"/>
  <c r="E2493" i="3"/>
  <c r="E2941" i="3"/>
  <c r="E4557" i="3"/>
  <c r="E262" i="3"/>
  <c r="E494" i="3"/>
  <c r="E734" i="3"/>
  <c r="E998" i="3"/>
  <c r="E2093" i="3"/>
  <c r="E2525" i="3"/>
  <c r="E2989" i="3"/>
  <c r="E4061" i="3"/>
  <c r="E4509" i="3"/>
  <c r="E4749" i="3"/>
  <c r="E4973" i="3"/>
  <c r="E1190" i="3"/>
  <c r="E1318" i="3"/>
  <c r="E1462" i="3"/>
  <c r="E1606" i="3"/>
  <c r="E1870" i="3"/>
  <c r="G1870" i="3" s="1"/>
  <c r="E2238" i="3"/>
  <c r="E2846" i="3"/>
  <c r="E3374" i="3"/>
  <c r="E3870" i="3"/>
  <c r="E4358" i="3"/>
  <c r="E2558" i="3"/>
  <c r="E3222" i="3"/>
  <c r="E3766" i="3"/>
  <c r="E4150" i="3"/>
  <c r="E63" i="3"/>
  <c r="E223" i="3"/>
  <c r="E375" i="3"/>
  <c r="E639" i="3"/>
  <c r="E831" i="3"/>
  <c r="E1015" i="3"/>
  <c r="E1239" i="3"/>
  <c r="E1559" i="3"/>
  <c r="E1703" i="3"/>
  <c r="E1911" i="3"/>
  <c r="E2079" i="3"/>
  <c r="E2279" i="3"/>
  <c r="E2662" i="3"/>
  <c r="E3238" i="3"/>
  <c r="E3806" i="3"/>
  <c r="E4366" i="3"/>
  <c r="E4654" i="3"/>
  <c r="E2375" i="3"/>
  <c r="E2511" i="3"/>
  <c r="E2647" i="3"/>
  <c r="E2887" i="3"/>
  <c r="G2887" i="3" s="1"/>
  <c r="E3079" i="3"/>
  <c r="E3255" i="3"/>
  <c r="E3383" i="3"/>
  <c r="G3383" i="3" s="1"/>
  <c r="E3591" i="3"/>
  <c r="E3767" i="3"/>
  <c r="E3935" i="3"/>
  <c r="E4095" i="3"/>
  <c r="E4239" i="3"/>
  <c r="G4239" i="3" s="1"/>
  <c r="E4383" i="3"/>
  <c r="E4559" i="3"/>
  <c r="G4559" i="3" s="1"/>
  <c r="E4743" i="3"/>
  <c r="E4887" i="3"/>
  <c r="E4934" i="3"/>
  <c r="E3925" i="3"/>
  <c r="E5003" i="3"/>
  <c r="E2434" i="3"/>
  <c r="E3117" i="3"/>
  <c r="E121" i="3"/>
  <c r="E993" i="3"/>
  <c r="E177" i="3"/>
  <c r="E1113" i="3"/>
  <c r="E1505" i="3"/>
  <c r="E57" i="3"/>
  <c r="E1121" i="3"/>
  <c r="E1545" i="3"/>
  <c r="E577" i="3"/>
  <c r="E1369" i="3"/>
  <c r="E2065" i="3"/>
  <c r="G2065" i="3" s="1"/>
  <c r="E3169" i="3"/>
  <c r="E3569" i="3"/>
  <c r="E4473" i="3"/>
  <c r="E4579" i="3"/>
  <c r="E2969" i="3"/>
  <c r="E645" i="3"/>
  <c r="E1261" i="3"/>
  <c r="E3653" i="3"/>
  <c r="E4547" i="3"/>
  <c r="E184" i="3"/>
  <c r="E1472" i="3"/>
  <c r="E3280" i="3"/>
  <c r="G3280" i="3" s="1"/>
  <c r="E272" i="3"/>
  <c r="E2920" i="3"/>
  <c r="E4832" i="3"/>
  <c r="E729" i="3"/>
  <c r="E528" i="3"/>
  <c r="E1792" i="3"/>
  <c r="E2760" i="3"/>
  <c r="E3608" i="3"/>
  <c r="E4528" i="3"/>
  <c r="E817" i="3"/>
  <c r="E1376" i="3"/>
  <c r="E2368" i="3"/>
  <c r="E3216" i="3"/>
  <c r="E4152" i="3"/>
  <c r="E249" i="3"/>
  <c r="E681" i="3"/>
  <c r="E1145" i="3"/>
  <c r="E536" i="3"/>
  <c r="E1504" i="3"/>
  <c r="E2456" i="3"/>
  <c r="E3488" i="3"/>
  <c r="E4312" i="3"/>
  <c r="E4840" i="3"/>
  <c r="E1849" i="3"/>
  <c r="E2897" i="3"/>
  <c r="E3985" i="3"/>
  <c r="E4721" i="3"/>
  <c r="E1801" i="3"/>
  <c r="E2889" i="3"/>
  <c r="E98" i="3"/>
  <c r="E802" i="3"/>
  <c r="E1474" i="3"/>
  <c r="E2170" i="3"/>
  <c r="E2642" i="3"/>
  <c r="E2209" i="3"/>
  <c r="G2209" i="3" s="1"/>
  <c r="E2873" i="3"/>
  <c r="E3833" i="3"/>
  <c r="E4385" i="3"/>
  <c r="E4777" i="3"/>
  <c r="E1721" i="3"/>
  <c r="G1721" i="3" s="1"/>
  <c r="E2537" i="3"/>
  <c r="E3345" i="3"/>
  <c r="E122" i="3"/>
  <c r="E794" i="3"/>
  <c r="E1594" i="3"/>
  <c r="G1594" i="3" s="1"/>
  <c r="E2346" i="3"/>
  <c r="E2754" i="3"/>
  <c r="E2810" i="3"/>
  <c r="E3370" i="3"/>
  <c r="E3962" i="3"/>
  <c r="E4594" i="3"/>
  <c r="E507" i="3"/>
  <c r="E995" i="3"/>
  <c r="E1459" i="3"/>
  <c r="E2235" i="3"/>
  <c r="E2595" i="3"/>
  <c r="E2883" i="3"/>
  <c r="E3178" i="3"/>
  <c r="E3770" i="3"/>
  <c r="E4306" i="3"/>
  <c r="G4306" i="3" s="1"/>
  <c r="E139" i="3"/>
  <c r="E635" i="3"/>
  <c r="E1275" i="3"/>
  <c r="E1619" i="3"/>
  <c r="E2507" i="3"/>
  <c r="E2971" i="3"/>
  <c r="E3306" i="3"/>
  <c r="E3842" i="3"/>
  <c r="E4362" i="3"/>
  <c r="E4722" i="3"/>
  <c r="E83" i="3"/>
  <c r="E3050" i="3"/>
  <c r="G3050" i="3" s="1"/>
  <c r="E3586" i="3"/>
  <c r="E4098" i="3"/>
  <c r="E4570" i="3"/>
  <c r="E4874" i="3"/>
  <c r="E3059" i="3"/>
  <c r="E3355" i="3"/>
  <c r="E3691" i="3"/>
  <c r="E36" i="3"/>
  <c r="E540" i="3"/>
  <c r="E868" i="3"/>
  <c r="E3587" i="3"/>
  <c r="E316" i="3"/>
  <c r="E628" i="3"/>
  <c r="E3067" i="3"/>
  <c r="G3067" i="3" s="1"/>
  <c r="E3659" i="3"/>
  <c r="E4187" i="3"/>
  <c r="E4499" i="3"/>
  <c r="E4803" i="3"/>
  <c r="E3139" i="3"/>
  <c r="E3699" i="3"/>
  <c r="E4099" i="3"/>
  <c r="E4403" i="3"/>
  <c r="E508" i="3"/>
  <c r="G508" i="3" s="1"/>
  <c r="E1588" i="3"/>
  <c r="E2196" i="3"/>
  <c r="E2876" i="3"/>
  <c r="E1364" i="3"/>
  <c r="E2004" i="3"/>
  <c r="E2644" i="3"/>
  <c r="E29" i="3"/>
  <c r="E405" i="3"/>
  <c r="E885" i="3"/>
  <c r="E1245" i="3"/>
  <c r="E1477" i="3"/>
  <c r="E1605" i="3"/>
  <c r="E1733" i="3"/>
  <c r="E1108" i="3"/>
  <c r="E1980" i="3"/>
  <c r="E2716" i="3"/>
  <c r="E3132" i="3"/>
  <c r="E3428" i="3"/>
  <c r="E3748" i="3"/>
  <c r="E4028" i="3"/>
  <c r="E4308" i="3"/>
  <c r="E4612" i="3"/>
  <c r="E4964" i="3"/>
  <c r="E493" i="3"/>
  <c r="E1140" i="3"/>
  <c r="E2028" i="3"/>
  <c r="E2740" i="3"/>
  <c r="E3140" i="3"/>
  <c r="E3500" i="3"/>
  <c r="E3844" i="3"/>
  <c r="E4116" i="3"/>
  <c r="E4420" i="3"/>
  <c r="E4756" i="3"/>
  <c r="E205" i="3"/>
  <c r="E685" i="3"/>
  <c r="E2037" i="3"/>
  <c r="E2413" i="3"/>
  <c r="E2773" i="3"/>
  <c r="G2773" i="3" s="1"/>
  <c r="E4277" i="3"/>
  <c r="E4541" i="3"/>
  <c r="G4541" i="3" s="1"/>
  <c r="E174" i="3"/>
  <c r="E446" i="3"/>
  <c r="E726" i="3"/>
  <c r="E974" i="3"/>
  <c r="E2165" i="3"/>
  <c r="E2517" i="3"/>
  <c r="E2957" i="3"/>
  <c r="E3445" i="3"/>
  <c r="E3949" i="3"/>
  <c r="E22" i="3"/>
  <c r="E278" i="3"/>
  <c r="E510" i="3"/>
  <c r="G510" i="3" s="1"/>
  <c r="E750" i="3"/>
  <c r="E1006" i="3"/>
  <c r="E2125" i="3"/>
  <c r="E2549" i="3"/>
  <c r="E3645" i="3"/>
  <c r="E4093" i="3"/>
  <c r="E4765" i="3"/>
  <c r="E4981" i="3"/>
  <c r="E1198" i="3"/>
  <c r="G1198" i="3" s="1"/>
  <c r="E1326" i="3"/>
  <c r="E1470" i="3"/>
  <c r="E1622" i="3"/>
  <c r="E1926" i="3"/>
  <c r="E2366" i="3"/>
  <c r="E2870" i="3"/>
  <c r="E3398" i="3"/>
  <c r="E3894" i="3"/>
  <c r="E4398" i="3"/>
  <c r="E2622" i="3"/>
  <c r="E3294" i="3"/>
  <c r="E3790" i="3"/>
  <c r="E4206" i="3"/>
  <c r="E71" i="3"/>
  <c r="G71" i="3" s="1"/>
  <c r="E231" i="3"/>
  <c r="E407" i="3"/>
  <c r="E647" i="3"/>
  <c r="E839" i="3"/>
  <c r="E1039" i="3"/>
  <c r="E1247" i="3"/>
  <c r="E1567" i="3"/>
  <c r="E1711" i="3"/>
  <c r="E1919" i="3"/>
  <c r="E2087" i="3"/>
  <c r="E2287" i="3"/>
  <c r="E2686" i="3"/>
  <c r="E3278" i="3"/>
  <c r="E3838" i="3"/>
  <c r="E4382" i="3"/>
  <c r="E4662" i="3"/>
  <c r="E2383" i="3"/>
  <c r="E2519" i="3"/>
  <c r="E2663" i="3"/>
  <c r="G2663" i="3" s="1"/>
  <c r="E2895" i="3"/>
  <c r="E3087" i="3"/>
  <c r="E3263" i="3"/>
  <c r="E3391" i="3"/>
  <c r="E3607" i="3"/>
  <c r="E3791" i="3"/>
  <c r="E3943" i="3"/>
  <c r="E4103" i="3"/>
  <c r="E4247" i="3"/>
  <c r="E4391" i="3"/>
  <c r="E4567" i="3"/>
  <c r="E4759" i="3"/>
  <c r="E4903" i="3"/>
  <c r="E3837" i="3"/>
  <c r="G3837" i="3" s="1"/>
  <c r="E3621" i="3"/>
  <c r="E1300" i="3"/>
  <c r="E2571" i="3"/>
  <c r="E4598" i="3"/>
  <c r="E4603" i="3"/>
  <c r="E3781" i="3"/>
  <c r="E3609" i="3"/>
  <c r="E2442" i="3"/>
  <c r="E2418" i="3"/>
  <c r="E1706" i="3"/>
  <c r="E1778" i="3"/>
  <c r="E1794" i="3"/>
  <c r="E2022" i="3"/>
  <c r="E2742" i="3"/>
  <c r="E4238" i="3"/>
  <c r="G4238" i="3" s="1"/>
  <c r="E4814" i="3"/>
  <c r="E4902" i="3"/>
  <c r="G4902" i="3" s="1"/>
  <c r="E2675" i="3"/>
  <c r="E419" i="3"/>
  <c r="E1667" i="3"/>
  <c r="E1907" i="3"/>
  <c r="E4003" i="3"/>
  <c r="E4529" i="3"/>
  <c r="E148" i="3"/>
  <c r="G148" i="3" s="1"/>
  <c r="E1044" i="3"/>
  <c r="E1348" i="3"/>
  <c r="E2369" i="3"/>
  <c r="E4209" i="3"/>
  <c r="E1638" i="3"/>
  <c r="E2182" i="3"/>
  <c r="E2838" i="3"/>
  <c r="G2838" i="3" s="1"/>
  <c r="E3182" i="3"/>
  <c r="E3774" i="3"/>
  <c r="E216" i="3"/>
  <c r="E1664" i="3"/>
  <c r="E3320" i="3"/>
  <c r="E472" i="3"/>
  <c r="E3048" i="3"/>
  <c r="E4952" i="3"/>
  <c r="E745" i="3"/>
  <c r="E568" i="3"/>
  <c r="E1832" i="3"/>
  <c r="E2792" i="3"/>
  <c r="E3640" i="3"/>
  <c r="E4568" i="3"/>
  <c r="E1409" i="3"/>
  <c r="E1408" i="3"/>
  <c r="E2400" i="3"/>
  <c r="E3256" i="3"/>
  <c r="E4184" i="3"/>
  <c r="E265" i="3"/>
  <c r="E705" i="3"/>
  <c r="E1169" i="3"/>
  <c r="E576" i="3"/>
  <c r="E1544" i="3"/>
  <c r="E2496" i="3"/>
  <c r="E3512" i="3"/>
  <c r="E4328" i="3"/>
  <c r="E4872" i="3"/>
  <c r="E1889" i="3"/>
  <c r="E2929" i="3"/>
  <c r="E4033" i="3"/>
  <c r="E4737" i="3"/>
  <c r="E1857" i="3"/>
  <c r="E2985" i="3"/>
  <c r="E114" i="3"/>
  <c r="E834" i="3"/>
  <c r="E1490" i="3"/>
  <c r="E2242" i="3"/>
  <c r="E2658" i="3"/>
  <c r="E2241" i="3"/>
  <c r="E2905" i="3"/>
  <c r="E3857" i="3"/>
  <c r="E4449" i="3"/>
  <c r="E4825" i="3"/>
  <c r="E1793" i="3"/>
  <c r="E2569" i="3"/>
  <c r="E3425" i="3"/>
  <c r="E162" i="3"/>
  <c r="E810" i="3"/>
  <c r="E1666" i="3"/>
  <c r="E2450" i="3"/>
  <c r="E1601" i="3"/>
  <c r="E2842" i="3"/>
  <c r="E3402" i="3"/>
  <c r="E3994" i="3"/>
  <c r="E4666" i="3"/>
  <c r="E523" i="3"/>
  <c r="E1091" i="3"/>
  <c r="E1523" i="3"/>
  <c r="E2891" i="3"/>
  <c r="E3218" i="3"/>
  <c r="E3802" i="3"/>
  <c r="E4338" i="3"/>
  <c r="E163" i="3"/>
  <c r="E739" i="3"/>
  <c r="E1291" i="3"/>
  <c r="E1651" i="3"/>
  <c r="E2227" i="3"/>
  <c r="E2523" i="3"/>
  <c r="E2786" i="3"/>
  <c r="E3354" i="3"/>
  <c r="E3874" i="3"/>
  <c r="E4394" i="3"/>
  <c r="E4746" i="3"/>
  <c r="E155" i="3"/>
  <c r="E3082" i="3"/>
  <c r="E3618" i="3"/>
  <c r="E4130" i="3"/>
  <c r="E4602" i="3"/>
  <c r="E4890" i="3"/>
  <c r="E3083" i="3"/>
  <c r="E3379" i="3"/>
  <c r="E3707" i="3"/>
  <c r="E76" i="3"/>
  <c r="E548" i="3"/>
  <c r="E884" i="3"/>
  <c r="E3755" i="3"/>
  <c r="E332" i="3"/>
  <c r="E644" i="3"/>
  <c r="E3115" i="3"/>
  <c r="E3683" i="3"/>
  <c r="E4195" i="3"/>
  <c r="E4515" i="3"/>
  <c r="E4811" i="3"/>
  <c r="E3187" i="3"/>
  <c r="E3731" i="3"/>
  <c r="E4419" i="3"/>
  <c r="E4739" i="3"/>
  <c r="G4739" i="3" s="1"/>
  <c r="E988" i="3"/>
  <c r="E1652" i="3"/>
  <c r="E2236" i="3"/>
  <c r="E2924" i="3"/>
  <c r="E1388" i="3"/>
  <c r="E2036" i="3"/>
  <c r="E2676" i="3"/>
  <c r="E53" i="3"/>
  <c r="E429" i="3"/>
  <c r="E901" i="3"/>
  <c r="E1485" i="3"/>
  <c r="E1613" i="3"/>
  <c r="E1741" i="3"/>
  <c r="E1220" i="3"/>
  <c r="E2012" i="3"/>
  <c r="E2812" i="3"/>
  <c r="E3148" i="3"/>
  <c r="E3452" i="3"/>
  <c r="E3764" i="3"/>
  <c r="G3764" i="3" s="1"/>
  <c r="E4044" i="3"/>
  <c r="G4044" i="3" s="1"/>
  <c r="E4324" i="3"/>
  <c r="E4628" i="3"/>
  <c r="E37" i="3"/>
  <c r="E525" i="3"/>
  <c r="E1236" i="3"/>
  <c r="E2060" i="3"/>
  <c r="E2772" i="3"/>
  <c r="E3156" i="3"/>
  <c r="E3548" i="3"/>
  <c r="E3860" i="3"/>
  <c r="G3860" i="3" s="1"/>
  <c r="E4132" i="3"/>
  <c r="E4428" i="3"/>
  <c r="E4788" i="3"/>
  <c r="E245" i="3"/>
  <c r="E725" i="3"/>
  <c r="E2061" i="3"/>
  <c r="E2437" i="3"/>
  <c r="E2797" i="3"/>
  <c r="E3301" i="3"/>
  <c r="E3917" i="3"/>
  <c r="E4293" i="3"/>
  <c r="E4573" i="3"/>
  <c r="E190" i="3"/>
  <c r="E462" i="3"/>
  <c r="E742" i="3"/>
  <c r="E990" i="3"/>
  <c r="E2189" i="3"/>
  <c r="E2541" i="3"/>
  <c r="E2973" i="3"/>
  <c r="E3469" i="3"/>
  <c r="E3973" i="3"/>
  <c r="E38" i="3"/>
  <c r="E294" i="3"/>
  <c r="E526" i="3"/>
  <c r="E766" i="3"/>
  <c r="E1022" i="3"/>
  <c r="E2149" i="3"/>
  <c r="E2581" i="3"/>
  <c r="E3677" i="3"/>
  <c r="E4141" i="3"/>
  <c r="E4565" i="3"/>
  <c r="E4773" i="3"/>
  <c r="E1086" i="3"/>
  <c r="E1206" i="3"/>
  <c r="E1334" i="3"/>
  <c r="E1478" i="3"/>
  <c r="E1694" i="3"/>
  <c r="E1934" i="3"/>
  <c r="E2390" i="3"/>
  <c r="E2942" i="3"/>
  <c r="E3422" i="3"/>
  <c r="E3918" i="3"/>
  <c r="E4670" i="3"/>
  <c r="E2646" i="3"/>
  <c r="E3342" i="3"/>
  <c r="E3814" i="3"/>
  <c r="E4262" i="3"/>
  <c r="E79" i="3"/>
  <c r="E239" i="3"/>
  <c r="E431" i="3"/>
  <c r="E655" i="3"/>
  <c r="E847" i="3"/>
  <c r="E1047" i="3"/>
  <c r="E1255" i="3"/>
  <c r="E1591" i="3"/>
  <c r="E1727" i="3"/>
  <c r="G1727" i="3" s="1"/>
  <c r="E1927" i="3"/>
  <c r="E2103" i="3"/>
  <c r="E2303" i="3"/>
  <c r="G2303" i="3" s="1"/>
  <c r="E2766" i="3"/>
  <c r="E3302" i="3"/>
  <c r="E3862" i="3"/>
  <c r="E4406" i="3"/>
  <c r="E4686" i="3"/>
  <c r="E2391" i="3"/>
  <c r="E2527" i="3"/>
  <c r="E2695" i="3"/>
  <c r="E2903" i="3"/>
  <c r="E3103" i="3"/>
  <c r="E3271" i="3"/>
  <c r="E3399" i="3"/>
  <c r="E3615" i="3"/>
  <c r="E3807" i="3"/>
  <c r="E3951" i="3"/>
  <c r="E4111" i="3"/>
  <c r="G4111" i="3" s="1"/>
  <c r="E4255" i="3"/>
  <c r="E4399" i="3"/>
  <c r="E4575" i="3"/>
  <c r="E4767" i="3"/>
  <c r="E4911" i="3"/>
  <c r="E4245" i="3"/>
  <c r="E3285" i="3"/>
  <c r="G3285" i="3" s="1"/>
  <c r="E1947" i="3"/>
  <c r="E4341" i="3"/>
  <c r="E1226" i="3"/>
  <c r="E4502" i="3"/>
  <c r="E2419" i="3"/>
  <c r="E281" i="3"/>
  <c r="E1017" i="3"/>
  <c r="E441" i="3"/>
  <c r="E1129" i="3"/>
  <c r="E1537" i="3"/>
  <c r="E185" i="3"/>
  <c r="G185" i="3" s="1"/>
  <c r="E1153" i="3"/>
  <c r="E1577" i="3"/>
  <c r="E609" i="3"/>
  <c r="E1529" i="3"/>
  <c r="E2097" i="3"/>
  <c r="E3177" i="3"/>
  <c r="E3601" i="3"/>
  <c r="E4985" i="3"/>
  <c r="E4291" i="3"/>
  <c r="E2257" i="3"/>
  <c r="E717" i="3"/>
  <c r="E1389" i="3"/>
  <c r="E3773" i="3"/>
  <c r="E3853" i="3"/>
  <c r="E496" i="3"/>
  <c r="E3960" i="3"/>
  <c r="E3096" i="3"/>
  <c r="E401" i="3"/>
  <c r="E1200" i="3"/>
  <c r="E2936" i="3"/>
  <c r="E4616" i="3"/>
  <c r="E848" i="3"/>
  <c r="E2672" i="3"/>
  <c r="E4664" i="3"/>
  <c r="E753" i="3"/>
  <c r="E712" i="3"/>
  <c r="E2064" i="3"/>
  <c r="E3760" i="3"/>
  <c r="E809" i="3"/>
  <c r="E3097" i="3"/>
  <c r="E4545" i="3"/>
  <c r="E2513" i="3"/>
  <c r="E386" i="3"/>
  <c r="E1826" i="3"/>
  <c r="E2682" i="3"/>
  <c r="E2561" i="3"/>
  <c r="E4169" i="3"/>
  <c r="E106" i="3"/>
  <c r="E2617" i="3"/>
  <c r="E3849" i="3"/>
  <c r="E1250" i="3"/>
  <c r="E2602" i="3"/>
  <c r="E2938" i="3"/>
  <c r="E4026" i="3"/>
  <c r="E291" i="3"/>
  <c r="E1283" i="3"/>
  <c r="E2347" i="3"/>
  <c r="E2907" i="3"/>
  <c r="E3570" i="3"/>
  <c r="E4642" i="3"/>
  <c r="E907" i="3"/>
  <c r="E1819" i="3"/>
  <c r="E2531" i="3"/>
  <c r="E3058" i="3"/>
  <c r="E4074" i="3"/>
  <c r="E4818" i="3"/>
  <c r="E3146" i="3"/>
  <c r="G3146" i="3" s="1"/>
  <c r="E3906" i="3"/>
  <c r="E4730" i="3"/>
  <c r="G4730" i="3" s="1"/>
  <c r="E3171" i="3"/>
  <c r="E3779" i="3"/>
  <c r="E572" i="3"/>
  <c r="E3219" i="3"/>
  <c r="E452" i="3"/>
  <c r="E3291" i="3"/>
  <c r="E4219" i="3"/>
  <c r="E4699" i="3"/>
  <c r="E3467" i="3"/>
  <c r="E4259" i="3"/>
  <c r="E1724" i="3"/>
  <c r="E2548" i="3"/>
  <c r="E1660" i="3"/>
  <c r="E2788" i="3"/>
  <c r="E461" i="3"/>
  <c r="E1181" i="3"/>
  <c r="E1541" i="3"/>
  <c r="E1781" i="3"/>
  <c r="E2148" i="3"/>
  <c r="E3172" i="3"/>
  <c r="E3620" i="3"/>
  <c r="E4156" i="3"/>
  <c r="E4740" i="3"/>
  <c r="E581" i="3"/>
  <c r="E1732" i="3"/>
  <c r="E2972" i="3"/>
  <c r="E3628" i="3"/>
  <c r="E4188" i="3"/>
  <c r="E4804" i="3"/>
  <c r="E453" i="3"/>
  <c r="E2197" i="3"/>
  <c r="E2885" i="3"/>
  <c r="E3981" i="3"/>
  <c r="E4485" i="3"/>
  <c r="E302" i="3"/>
  <c r="E822" i="3"/>
  <c r="E2261" i="3"/>
  <c r="E2997" i="3"/>
  <c r="E3709" i="3"/>
  <c r="E126" i="3"/>
  <c r="E582" i="3"/>
  <c r="E1038" i="3"/>
  <c r="E2381" i="3"/>
  <c r="E3325" i="3"/>
  <c r="E4269" i="3"/>
  <c r="E4821" i="3"/>
  <c r="E1214" i="3"/>
  <c r="E1414" i="3"/>
  <c r="E1742" i="3"/>
  <c r="E2550" i="3"/>
  <c r="E3462" i="3"/>
  <c r="E4126" i="3"/>
  <c r="E2878" i="3"/>
  <c r="E3926" i="3"/>
  <c r="E103" i="3"/>
  <c r="E447" i="3"/>
  <c r="E751" i="3"/>
  <c r="E1127" i="3"/>
  <c r="E1623" i="3"/>
  <c r="E1943" i="3"/>
  <c r="E2231" i="3"/>
  <c r="E2990" i="3"/>
  <c r="E3990" i="3"/>
  <c r="G3990" i="3" s="1"/>
  <c r="E4710" i="3"/>
  <c r="E2535" i="3"/>
  <c r="E2839" i="3"/>
  <c r="E3167" i="3"/>
  <c r="E3447" i="3"/>
  <c r="E3823" i="3"/>
  <c r="E4055" i="3"/>
  <c r="E4327" i="3"/>
  <c r="E4639" i="3"/>
  <c r="E4935" i="3"/>
  <c r="E2869" i="3"/>
  <c r="E4795" i="3"/>
  <c r="E3254" i="3"/>
  <c r="E1298" i="3"/>
  <c r="E370" i="3"/>
  <c r="E3078" i="3"/>
  <c r="E3510" i="3"/>
  <c r="E4323" i="3"/>
  <c r="E667" i="3"/>
  <c r="E593" i="3"/>
  <c r="E985" i="3"/>
  <c r="E3633" i="3"/>
  <c r="E4841" i="3"/>
  <c r="E4115" i="3"/>
  <c r="E2259" i="3"/>
  <c r="E4715" i="3"/>
  <c r="G4715" i="3" s="1"/>
  <c r="E853" i="3"/>
  <c r="E3405" i="3"/>
  <c r="E4901" i="3"/>
  <c r="E1886" i="3"/>
  <c r="E4454" i="3"/>
  <c r="E3489" i="3"/>
  <c r="E3961" i="3"/>
  <c r="E275" i="3"/>
  <c r="E971" i="3"/>
  <c r="E1899" i="3"/>
  <c r="E236" i="3"/>
  <c r="E620" i="3"/>
  <c r="E693" i="3"/>
  <c r="E3293" i="3"/>
  <c r="G3293" i="3" s="1"/>
  <c r="E3861" i="3"/>
  <c r="E1998" i="3"/>
  <c r="E463" i="3"/>
  <c r="E599" i="3"/>
  <c r="E991" i="3"/>
  <c r="E1135" i="3"/>
  <c r="E1295" i="3"/>
  <c r="E1375" i="3"/>
  <c r="E1967" i="3"/>
  <c r="E2607" i="3"/>
  <c r="E2831" i="3"/>
  <c r="E3215" i="3"/>
  <c r="E4687" i="3"/>
  <c r="E4587" i="3"/>
  <c r="E2547" i="3"/>
  <c r="E2033" i="3"/>
  <c r="E2809" i="3"/>
  <c r="E3441" i="3"/>
  <c r="E4233" i="3"/>
  <c r="E283" i="3"/>
  <c r="E1499" i="3"/>
  <c r="E1995" i="3"/>
  <c r="E2755" i="3"/>
  <c r="E4907" i="3"/>
  <c r="E2411" i="3"/>
  <c r="E13" i="3"/>
  <c r="E1101" i="3"/>
  <c r="E3109" i="3"/>
  <c r="E4797" i="3"/>
  <c r="E5005" i="3"/>
  <c r="E629" i="3"/>
  <c r="E2119" i="3"/>
  <c r="E347" i="3"/>
  <c r="E851" i="3"/>
  <c r="E1747" i="3"/>
  <c r="E3843" i="3"/>
  <c r="E355" i="3"/>
  <c r="E981" i="3"/>
  <c r="E1461" i="3"/>
  <c r="E3453" i="3"/>
  <c r="E1646" i="3"/>
  <c r="E2046" i="3"/>
  <c r="E104" i="3"/>
  <c r="E360" i="3"/>
  <c r="E768" i="3"/>
  <c r="E928" i="3"/>
  <c r="E1056" i="3"/>
  <c r="E1272" i="3"/>
  <c r="E3440" i="3"/>
  <c r="E3864" i="3"/>
  <c r="E4421" i="3"/>
  <c r="E1229" i="3"/>
  <c r="E1844" i="3"/>
  <c r="E4748" i="3"/>
  <c r="G4748" i="3" s="1"/>
  <c r="E3940" i="3"/>
  <c r="E9" i="3"/>
  <c r="E520" i="3"/>
  <c r="E4000" i="3"/>
  <c r="E3184" i="3"/>
  <c r="E417" i="3"/>
  <c r="G417" i="3" s="1"/>
  <c r="E1232" i="3"/>
  <c r="E2968" i="3"/>
  <c r="E4640" i="3"/>
  <c r="E1448" i="3"/>
  <c r="E2712" i="3"/>
  <c r="E4720" i="3"/>
  <c r="E769" i="3"/>
  <c r="E744" i="3"/>
  <c r="E2104" i="3"/>
  <c r="E3784" i="3"/>
  <c r="E1417" i="3"/>
  <c r="E3129" i="3"/>
  <c r="E4753" i="3"/>
  <c r="E2545" i="3"/>
  <c r="E410" i="3"/>
  <c r="E1842" i="3"/>
  <c r="E2770" i="3"/>
  <c r="E2585" i="3"/>
  <c r="E4185" i="3"/>
  <c r="E482" i="3"/>
  <c r="E2633" i="3"/>
  <c r="E226" i="3"/>
  <c r="E1362" i="3"/>
  <c r="E2618" i="3"/>
  <c r="E2978" i="3"/>
  <c r="E4058" i="3"/>
  <c r="E307" i="3"/>
  <c r="E1299" i="3"/>
  <c r="E2363" i="3"/>
  <c r="E2915" i="3"/>
  <c r="G2915" i="3" s="1"/>
  <c r="E3834" i="3"/>
  <c r="E4738" i="3"/>
  <c r="E923" i="3"/>
  <c r="E1851" i="3"/>
  <c r="E2555" i="3"/>
  <c r="E3090" i="3"/>
  <c r="E4106" i="3"/>
  <c r="E4834" i="3"/>
  <c r="E3186" i="3"/>
  <c r="E4162" i="3"/>
  <c r="E4754" i="3"/>
  <c r="E3195" i="3"/>
  <c r="E3803" i="3"/>
  <c r="E588" i="3"/>
  <c r="E3267" i="3"/>
  <c r="E468" i="3"/>
  <c r="E3331" i="3"/>
  <c r="E4251" i="3"/>
  <c r="E3507" i="3"/>
  <c r="E4267" i="3"/>
  <c r="E1772" i="3"/>
  <c r="E2564" i="3"/>
  <c r="E1692" i="3"/>
  <c r="E2820" i="3"/>
  <c r="E485" i="3"/>
  <c r="E1269" i="3"/>
  <c r="E1549" i="3"/>
  <c r="E1789" i="3"/>
  <c r="E2244" i="3"/>
  <c r="E3196" i="3"/>
  <c r="E3636" i="3"/>
  <c r="E4172" i="3"/>
  <c r="E4772" i="3"/>
  <c r="E805" i="3"/>
  <c r="E2092" i="3"/>
  <c r="E3004" i="3"/>
  <c r="E3668" i="3"/>
  <c r="E4204" i="3"/>
  <c r="E4820" i="3"/>
  <c r="E477" i="3"/>
  <c r="E2221" i="3"/>
  <c r="E2981" i="3"/>
  <c r="E4005" i="3"/>
  <c r="E4589" i="3"/>
  <c r="E318" i="3"/>
  <c r="E838" i="3"/>
  <c r="E2285" i="3"/>
  <c r="E3005" i="3"/>
  <c r="E3725" i="3"/>
  <c r="E142" i="3"/>
  <c r="E598" i="3"/>
  <c r="E1046" i="3"/>
  <c r="E2605" i="3"/>
  <c r="E4301" i="3"/>
  <c r="E4829" i="3"/>
  <c r="E1222" i="3"/>
  <c r="E1422" i="3"/>
  <c r="E1758" i="3"/>
  <c r="E2582" i="3"/>
  <c r="E3494" i="3"/>
  <c r="E2150" i="3"/>
  <c r="E2926" i="3"/>
  <c r="E3950" i="3"/>
  <c r="E111" i="3"/>
  <c r="E495" i="3"/>
  <c r="E759" i="3"/>
  <c r="E1143" i="3"/>
  <c r="E1631" i="3"/>
  <c r="E1959" i="3"/>
  <c r="E2311" i="3"/>
  <c r="E3014" i="3"/>
  <c r="E4014" i="3"/>
  <c r="G4014" i="3" s="1"/>
  <c r="E4718" i="3"/>
  <c r="E2543" i="3"/>
  <c r="E2847" i="3"/>
  <c r="E3175" i="3"/>
  <c r="E3455" i="3"/>
  <c r="G3455" i="3" s="1"/>
  <c r="E3831" i="3"/>
  <c r="E4119" i="3"/>
  <c r="E4335" i="3"/>
  <c r="E4647" i="3"/>
  <c r="E4943" i="3"/>
  <c r="E4173" i="3"/>
  <c r="E2574" i="3"/>
  <c r="E3237" i="3"/>
  <c r="E1514" i="3"/>
  <c r="E2014" i="3"/>
  <c r="E2422" i="3"/>
  <c r="G2422" i="3" s="1"/>
  <c r="E1627" i="3"/>
  <c r="E1281" i="3"/>
  <c r="E1401" i="3"/>
  <c r="E1393" i="3"/>
  <c r="E1481" i="3"/>
  <c r="G1481" i="3" s="1"/>
  <c r="E4321" i="3"/>
  <c r="E1179" i="3"/>
  <c r="E4953" i="3"/>
  <c r="E1356" i="3"/>
  <c r="E2635" i="3"/>
  <c r="E4617" i="3"/>
  <c r="E3246" i="3"/>
  <c r="E3197" i="3"/>
  <c r="E3613" i="3"/>
  <c r="G3613" i="3" s="1"/>
  <c r="E367" i="3"/>
  <c r="E807" i="3"/>
  <c r="E1495" i="3"/>
  <c r="E1575" i="3"/>
  <c r="E1791" i="3"/>
  <c r="E2167" i="3"/>
  <c r="E3055" i="3"/>
  <c r="G3055" i="3" s="1"/>
  <c r="E3551" i="3"/>
  <c r="E3703" i="3"/>
  <c r="E3967" i="3"/>
  <c r="E4303" i="3"/>
  <c r="E4535" i="3"/>
  <c r="E4895" i="3"/>
  <c r="E4542" i="3"/>
  <c r="E2199" i="3"/>
  <c r="E1811" i="3"/>
  <c r="E996" i="3"/>
  <c r="E1452" i="3"/>
  <c r="E3995" i="3"/>
  <c r="E2254" i="3"/>
  <c r="E3006" i="3"/>
  <c r="E4750" i="3"/>
  <c r="E4942" i="3"/>
  <c r="E1961" i="3"/>
  <c r="G1961" i="3" s="1"/>
  <c r="E860" i="3"/>
  <c r="E488" i="3"/>
  <c r="E640" i="3"/>
  <c r="E2272" i="3"/>
  <c r="E2544" i="3"/>
  <c r="E3112" i="3"/>
  <c r="E4302" i="3"/>
  <c r="E1011" i="3"/>
  <c r="E90" i="3"/>
  <c r="E266" i="3"/>
  <c r="E378" i="3"/>
  <c r="E578" i="3"/>
  <c r="E754" i="3"/>
  <c r="E914" i="3"/>
  <c r="E1018" i="3"/>
  <c r="E1178" i="3"/>
  <c r="E1338" i="3"/>
  <c r="E1658" i="3"/>
  <c r="E1890" i="3"/>
  <c r="E2114" i="3"/>
  <c r="E2386" i="3"/>
  <c r="E2044" i="3"/>
  <c r="E2252" i="3"/>
  <c r="E2604" i="3"/>
  <c r="E4732" i="3"/>
  <c r="E3724" i="3"/>
  <c r="E592" i="3"/>
  <c r="E4064" i="3"/>
  <c r="E3296" i="3"/>
  <c r="E761" i="3"/>
  <c r="E1280" i="3"/>
  <c r="E3072" i="3"/>
  <c r="E4672" i="3"/>
  <c r="E1528" i="3"/>
  <c r="E2752" i="3"/>
  <c r="E4792" i="3"/>
  <c r="E785" i="3"/>
  <c r="E784" i="3"/>
  <c r="E2528" i="3"/>
  <c r="E3816" i="3"/>
  <c r="E5000" i="3"/>
  <c r="E3161" i="3"/>
  <c r="E4769" i="3"/>
  <c r="E2593" i="3"/>
  <c r="G2593" i="3" s="1"/>
  <c r="E426" i="3"/>
  <c r="E1858" i="3"/>
  <c r="E1449" i="3"/>
  <c r="E2937" i="3"/>
  <c r="E4193" i="3"/>
  <c r="E538" i="3"/>
  <c r="E2673" i="3"/>
  <c r="E250" i="3"/>
  <c r="E1378" i="3"/>
  <c r="E2634" i="3"/>
  <c r="E3010" i="3"/>
  <c r="E4090" i="3"/>
  <c r="G4090" i="3" s="1"/>
  <c r="E539" i="3"/>
  <c r="E1315" i="3"/>
  <c r="E2379" i="3"/>
  <c r="E2979" i="3"/>
  <c r="E3898" i="3"/>
  <c r="E4970" i="3"/>
  <c r="E939" i="3"/>
  <c r="E1875" i="3"/>
  <c r="E3386" i="3"/>
  <c r="E4138" i="3"/>
  <c r="E4850" i="3"/>
  <c r="E3234" i="3"/>
  <c r="E4194" i="3"/>
  <c r="E4778" i="3"/>
  <c r="E3211" i="3"/>
  <c r="E604" i="3"/>
  <c r="E4987" i="3"/>
  <c r="E484" i="3"/>
  <c r="G484" i="3" s="1"/>
  <c r="E3371" i="3"/>
  <c r="E3531" i="3"/>
  <c r="E4283" i="3"/>
  <c r="E1804" i="3"/>
  <c r="E2980" i="3"/>
  <c r="E1716" i="3"/>
  <c r="E2852" i="3"/>
  <c r="E501" i="3"/>
  <c r="E1277" i="3"/>
  <c r="E1557" i="3"/>
  <c r="E1797" i="3"/>
  <c r="E2284" i="3"/>
  <c r="E3212" i="3"/>
  <c r="E3788" i="3"/>
  <c r="E4196" i="3"/>
  <c r="E4796" i="3"/>
  <c r="E837" i="3"/>
  <c r="E2132" i="3"/>
  <c r="E3020" i="3"/>
  <c r="E3684" i="3"/>
  <c r="E4220" i="3"/>
  <c r="E4852" i="3"/>
  <c r="E757" i="3"/>
  <c r="G757" i="3" s="1"/>
  <c r="E2245" i="3"/>
  <c r="G2245" i="3" s="1"/>
  <c r="E4029" i="3"/>
  <c r="E4637" i="3"/>
  <c r="E334" i="3"/>
  <c r="E846" i="3"/>
  <c r="E2301" i="3"/>
  <c r="E3061" i="3"/>
  <c r="E3997" i="3"/>
  <c r="E158" i="3"/>
  <c r="E614" i="3"/>
  <c r="E1054" i="3"/>
  <c r="E2637" i="3"/>
  <c r="E3413" i="3"/>
  <c r="E4837" i="3"/>
  <c r="E1230" i="3"/>
  <c r="E1486" i="3"/>
  <c r="E1806" i="3"/>
  <c r="E2606" i="3"/>
  <c r="E3518" i="3"/>
  <c r="G3518" i="3" s="1"/>
  <c r="E2198" i="3"/>
  <c r="E2950" i="3"/>
  <c r="E3974" i="3"/>
  <c r="E119" i="3"/>
  <c r="E503" i="3"/>
  <c r="E871" i="3"/>
  <c r="E1151" i="3"/>
  <c r="E1639" i="3"/>
  <c r="E1975" i="3"/>
  <c r="E2319" i="3"/>
  <c r="E3038" i="3"/>
  <c r="E4038" i="3"/>
  <c r="E4726" i="3"/>
  <c r="E2551" i="3"/>
  <c r="E2911" i="3"/>
  <c r="E3199" i="3"/>
  <c r="E3463" i="3"/>
  <c r="E3839" i="3"/>
  <c r="E4127" i="3"/>
  <c r="E4343" i="3"/>
  <c r="E4655" i="3"/>
  <c r="E4951" i="3"/>
  <c r="E1894" i="3"/>
  <c r="E4342" i="3"/>
  <c r="E1386" i="3"/>
  <c r="E2018" i="3"/>
  <c r="E4862" i="3"/>
  <c r="E4878" i="3"/>
  <c r="E747" i="3"/>
  <c r="G747" i="3" s="1"/>
  <c r="E697" i="3"/>
  <c r="E1201" i="3"/>
  <c r="E1089" i="3"/>
  <c r="E1937" i="3"/>
  <c r="E3777" i="3"/>
  <c r="E4113" i="3"/>
  <c r="E4171" i="3"/>
  <c r="E4859" i="3"/>
  <c r="E2441" i="3"/>
  <c r="E3909" i="3"/>
  <c r="E1966" i="3"/>
  <c r="E4494" i="3"/>
  <c r="E2619" i="3"/>
  <c r="E3289" i="3"/>
  <c r="E379" i="3"/>
  <c r="E1059" i="3"/>
  <c r="E1939" i="3"/>
  <c r="E308" i="3"/>
  <c r="E660" i="3"/>
  <c r="E797" i="3"/>
  <c r="E3349" i="3"/>
  <c r="E3885" i="3"/>
  <c r="E471" i="3"/>
  <c r="E615" i="3"/>
  <c r="E1007" i="3"/>
  <c r="E1159" i="3"/>
  <c r="E1311" i="3"/>
  <c r="E1383" i="3"/>
  <c r="E2655" i="3"/>
  <c r="E2759" i="3"/>
  <c r="E4518" i="3"/>
  <c r="E2081" i="3"/>
  <c r="E2057" i="3"/>
  <c r="E2833" i="3"/>
  <c r="E3537" i="3"/>
  <c r="E4249" i="3"/>
  <c r="G4249" i="3" s="1"/>
  <c r="E619" i="3"/>
  <c r="G619" i="3" s="1"/>
  <c r="E1531" i="3"/>
  <c r="E2011" i="3"/>
  <c r="G2011" i="3" s="1"/>
  <c r="E2787" i="3"/>
  <c r="E4947" i="3"/>
  <c r="E141" i="3"/>
  <c r="E1293" i="3"/>
  <c r="E3229" i="3"/>
  <c r="E4813" i="3"/>
  <c r="E3461" i="3"/>
  <c r="E4897" i="3"/>
  <c r="E1387" i="3"/>
  <c r="E363" i="3"/>
  <c r="E955" i="3"/>
  <c r="E1787" i="3"/>
  <c r="E3915" i="3"/>
  <c r="E125" i="3"/>
  <c r="E997" i="3"/>
  <c r="E2821" i="3"/>
  <c r="E3517" i="3"/>
  <c r="E1654" i="3"/>
  <c r="E2430" i="3"/>
  <c r="E112" i="3"/>
  <c r="E376" i="3"/>
  <c r="E800" i="3"/>
  <c r="E1064" i="3"/>
  <c r="E1680" i="3"/>
  <c r="E3464" i="3"/>
  <c r="G3464" i="3" s="1"/>
  <c r="E3904" i="3"/>
  <c r="E4752" i="3"/>
  <c r="E4275" i="3"/>
  <c r="E843" i="3"/>
  <c r="E1860" i="3"/>
  <c r="E2508" i="3"/>
  <c r="G2508" i="3" s="1"/>
  <c r="E3588" i="3"/>
  <c r="E4716" i="3"/>
  <c r="E3644" i="3"/>
  <c r="E1184" i="3"/>
  <c r="E4104" i="3"/>
  <c r="E3424" i="3"/>
  <c r="E777" i="3"/>
  <c r="E1320" i="3"/>
  <c r="E3304" i="3"/>
  <c r="E4688" i="3"/>
  <c r="E1704" i="3"/>
  <c r="E3288" i="3"/>
  <c r="E4864" i="3"/>
  <c r="E849" i="3"/>
  <c r="E816" i="3"/>
  <c r="E2656" i="3"/>
  <c r="E3856" i="3"/>
  <c r="E5001" i="3"/>
  <c r="E3249" i="3"/>
  <c r="G3249" i="3" s="1"/>
  <c r="E4785" i="3"/>
  <c r="E3049" i="3"/>
  <c r="E450" i="3"/>
  <c r="E1906" i="3"/>
  <c r="E1513" i="3"/>
  <c r="E3009" i="3"/>
  <c r="E4225" i="3"/>
  <c r="E650" i="3"/>
  <c r="E2729" i="3"/>
  <c r="E322" i="3"/>
  <c r="E1698" i="3"/>
  <c r="E2650" i="3"/>
  <c r="E3042" i="3"/>
  <c r="E4122" i="3"/>
  <c r="E611" i="3"/>
  <c r="E1331" i="3"/>
  <c r="E2395" i="3"/>
  <c r="E2802" i="3"/>
  <c r="E3930" i="3"/>
  <c r="E219" i="3"/>
  <c r="E987" i="3"/>
  <c r="E2027" i="3"/>
  <c r="E3418" i="3"/>
  <c r="E4170" i="3"/>
  <c r="E4866" i="3"/>
  <c r="E3266" i="3"/>
  <c r="E4226" i="3"/>
  <c r="E4906" i="3"/>
  <c r="E3227" i="3"/>
  <c r="E3859" i="3"/>
  <c r="E636" i="3"/>
  <c r="E20" i="3"/>
  <c r="E516" i="3"/>
  <c r="E3411" i="3"/>
  <c r="E4875" i="3"/>
  <c r="E3763" i="3"/>
  <c r="E4851" i="3"/>
  <c r="E1828" i="3"/>
  <c r="E3052" i="3"/>
  <c r="E1780" i="3"/>
  <c r="E2892" i="3"/>
  <c r="E517" i="3"/>
  <c r="E1621" i="3"/>
  <c r="E1805" i="3"/>
  <c r="E2316" i="3"/>
  <c r="G2316" i="3" s="1"/>
  <c r="E3228" i="3"/>
  <c r="E3804" i="3"/>
  <c r="E4212" i="3"/>
  <c r="E4812" i="3"/>
  <c r="E869" i="3"/>
  <c r="E2180" i="3"/>
  <c r="E3180" i="3"/>
  <c r="E3700" i="3"/>
  <c r="E4236" i="3"/>
  <c r="E4860" i="3"/>
  <c r="E813" i="3"/>
  <c r="E2269" i="3"/>
  <c r="E3037" i="3"/>
  <c r="E4053" i="3"/>
  <c r="E4669" i="3"/>
  <c r="G4669" i="3" s="1"/>
  <c r="E478" i="3"/>
  <c r="E862" i="3"/>
  <c r="E2317" i="3"/>
  <c r="E4021" i="3"/>
  <c r="G4021" i="3" s="1"/>
  <c r="E182" i="3"/>
  <c r="E630" i="3"/>
  <c r="E1078" i="3"/>
  <c r="E2661" i="3"/>
  <c r="E4373" i="3"/>
  <c r="E4845" i="3"/>
  <c r="E1238" i="3"/>
  <c r="E1494" i="3"/>
  <c r="E1814" i="3"/>
  <c r="E2630" i="3"/>
  <c r="E3542" i="3"/>
  <c r="E2230" i="3"/>
  <c r="E3366" i="3"/>
  <c r="E3998" i="3"/>
  <c r="G3998" i="3" s="1"/>
  <c r="E127" i="3"/>
  <c r="E519" i="3"/>
  <c r="E887" i="3"/>
  <c r="E1175" i="3"/>
  <c r="E1647" i="3"/>
  <c r="E1999" i="3"/>
  <c r="E2327" i="3"/>
  <c r="E3334" i="3"/>
  <c r="E4070" i="3"/>
  <c r="E4734" i="3"/>
  <c r="E2559" i="3"/>
  <c r="E2919" i="3"/>
  <c r="E3207" i="3"/>
  <c r="E3479" i="3"/>
  <c r="E3847" i="3"/>
  <c r="E4135" i="3"/>
  <c r="E4407" i="3"/>
  <c r="G4407" i="3" s="1"/>
  <c r="E4663" i="3"/>
  <c r="E4967" i="3"/>
  <c r="E290" i="3"/>
  <c r="E3710" i="3"/>
  <c r="E4627" i="3"/>
  <c r="E3481" i="3"/>
  <c r="E1546" i="3"/>
  <c r="E4798" i="3"/>
  <c r="E2486" i="3"/>
  <c r="E4843" i="3"/>
  <c r="E1385" i="3"/>
  <c r="E89" i="3"/>
  <c r="E3193" i="3"/>
  <c r="E1931" i="3"/>
  <c r="E4433" i="3"/>
  <c r="E1372" i="3"/>
  <c r="E2211" i="3"/>
  <c r="E1213" i="3"/>
  <c r="E3819" i="3"/>
  <c r="E3262" i="3"/>
  <c r="E2083" i="3"/>
  <c r="E3062" i="3"/>
  <c r="E383" i="3"/>
  <c r="E815" i="3"/>
  <c r="E1503" i="3"/>
  <c r="E1583" i="3"/>
  <c r="E1983" i="3"/>
  <c r="E2175" i="3"/>
  <c r="E2959" i="3"/>
  <c r="E3071" i="3"/>
  <c r="E3423" i="3"/>
  <c r="E3991" i="3"/>
  <c r="E4319" i="3"/>
  <c r="E4543" i="3"/>
  <c r="E4703" i="3"/>
  <c r="E4446" i="3"/>
  <c r="E1969" i="3"/>
  <c r="E4979" i="3"/>
  <c r="E28" i="3"/>
  <c r="E1020" i="3"/>
  <c r="E1604" i="3"/>
  <c r="E2705" i="3"/>
  <c r="E2350" i="3"/>
  <c r="E3046" i="3"/>
  <c r="E4830" i="3"/>
  <c r="E4539" i="3"/>
  <c r="E605" i="3"/>
  <c r="E916" i="3"/>
  <c r="E504" i="3"/>
  <c r="E648" i="3"/>
  <c r="G648" i="3" s="1"/>
  <c r="E968" i="3"/>
  <c r="E2088" i="3"/>
  <c r="E2568" i="3"/>
  <c r="E3136" i="3"/>
  <c r="E4203" i="3"/>
  <c r="E135" i="3"/>
  <c r="G135" i="3" s="1"/>
  <c r="E138" i="3"/>
  <c r="E274" i="3"/>
  <c r="E394" i="3"/>
  <c r="E594" i="3"/>
  <c r="E778" i="3"/>
  <c r="E922" i="3"/>
  <c r="E1034" i="3"/>
  <c r="E1202" i="3"/>
  <c r="E1410" i="3"/>
  <c r="E1682" i="3"/>
  <c r="E1898" i="3"/>
  <c r="E2138" i="3"/>
  <c r="E2394" i="3"/>
  <c r="E1676" i="3"/>
  <c r="E2636" i="3"/>
  <c r="E3884" i="3"/>
  <c r="E4684" i="3"/>
  <c r="E3540" i="3"/>
  <c r="E1224" i="3"/>
  <c r="E4136" i="3"/>
  <c r="E3480" i="3"/>
  <c r="E801" i="3"/>
  <c r="E1872" i="3"/>
  <c r="E3336" i="3"/>
  <c r="E4704" i="3"/>
  <c r="E1744" i="3"/>
  <c r="E3328" i="3"/>
  <c r="E4976" i="3"/>
  <c r="E929" i="3"/>
  <c r="E864" i="3"/>
  <c r="E2800" i="3"/>
  <c r="E4368" i="3"/>
  <c r="E5002" i="3"/>
  <c r="E3377" i="3"/>
  <c r="E4817" i="3"/>
  <c r="E3113" i="3"/>
  <c r="E474" i="3"/>
  <c r="E1930" i="3"/>
  <c r="E1561" i="3"/>
  <c r="E3073" i="3"/>
  <c r="E4505" i="3"/>
  <c r="E762" i="3"/>
  <c r="E2769" i="3"/>
  <c r="E354" i="3"/>
  <c r="E1850" i="3"/>
  <c r="E2666" i="3"/>
  <c r="E3074" i="3"/>
  <c r="G3074" i="3" s="1"/>
  <c r="E4154" i="3"/>
  <c r="E627" i="3"/>
  <c r="E1555" i="3"/>
  <c r="E2866" i="3"/>
  <c r="E3954" i="3"/>
  <c r="E259" i="3"/>
  <c r="E1003" i="3"/>
  <c r="G1003" i="3" s="1"/>
  <c r="E2043" i="3"/>
  <c r="E3450" i="3"/>
  <c r="E4426" i="3"/>
  <c r="E4882" i="3"/>
  <c r="E3298" i="3"/>
  <c r="E4258" i="3"/>
  <c r="E4922" i="3"/>
  <c r="E3251" i="3"/>
  <c r="E3883" i="3"/>
  <c r="E652" i="3"/>
  <c r="E44" i="3"/>
  <c r="E668" i="3"/>
  <c r="E3451" i="3"/>
  <c r="E4883" i="3"/>
  <c r="E3795" i="3"/>
  <c r="E4315" i="3"/>
  <c r="E1852" i="3"/>
  <c r="E3164" i="3"/>
  <c r="E2068" i="3"/>
  <c r="E2940" i="3"/>
  <c r="E549" i="3"/>
  <c r="E1317" i="3"/>
  <c r="E1629" i="3"/>
  <c r="G1629" i="3" s="1"/>
  <c r="E1813" i="3"/>
  <c r="G1813" i="3" s="1"/>
  <c r="E2348" i="3"/>
  <c r="E3244" i="3"/>
  <c r="E3820" i="3"/>
  <c r="E4340" i="3"/>
  <c r="E4836" i="3"/>
  <c r="E893" i="3"/>
  <c r="E2220" i="3"/>
  <c r="E3204" i="3"/>
  <c r="E3716" i="3"/>
  <c r="E4252" i="3"/>
  <c r="E4876" i="3"/>
  <c r="E877" i="3"/>
  <c r="E2461" i="3"/>
  <c r="E3053" i="3"/>
  <c r="E4069" i="3"/>
  <c r="E4741" i="3"/>
  <c r="E502" i="3"/>
  <c r="E878" i="3"/>
  <c r="E2341" i="3"/>
  <c r="E3125" i="3"/>
  <c r="G3125" i="3" s="1"/>
  <c r="E4045" i="3"/>
  <c r="E310" i="3"/>
  <c r="E646" i="3"/>
  <c r="E1885" i="3"/>
  <c r="E2685" i="3"/>
  <c r="E3765" i="3"/>
  <c r="E4381" i="3"/>
  <c r="E4853" i="3"/>
  <c r="E1246" i="3"/>
  <c r="E1502" i="3"/>
  <c r="E1950" i="3"/>
  <c r="E2654" i="3"/>
  <c r="E3622" i="3"/>
  <c r="E2310" i="3"/>
  <c r="E3390" i="3"/>
  <c r="E4022" i="3"/>
  <c r="E143" i="3"/>
  <c r="E543" i="3"/>
  <c r="E895" i="3"/>
  <c r="E1263" i="3"/>
  <c r="E1655" i="3"/>
  <c r="E2007" i="3"/>
  <c r="G2007" i="3" s="1"/>
  <c r="E2335" i="3"/>
  <c r="E3358" i="3"/>
  <c r="E4094" i="3"/>
  <c r="G4094" i="3" s="1"/>
  <c r="E4838" i="3"/>
  <c r="E2567" i="3"/>
  <c r="E2927" i="3"/>
  <c r="E3279" i="3"/>
  <c r="E3487" i="3"/>
  <c r="E3855" i="3"/>
  <c r="E4143" i="3"/>
  <c r="E4415" i="3"/>
  <c r="E4671" i="3"/>
  <c r="E4975" i="3"/>
  <c r="E4157" i="3"/>
  <c r="E3805" i="3"/>
  <c r="E1602" i="3"/>
  <c r="E2426" i="3"/>
  <c r="E2894" i="3"/>
  <c r="E4886" i="3"/>
  <c r="E1147" i="3"/>
  <c r="E393" i="3"/>
  <c r="E825" i="3"/>
  <c r="E1473" i="3"/>
  <c r="E1225" i="3"/>
  <c r="E3793" i="3"/>
  <c r="E179" i="3"/>
  <c r="E4235" i="3"/>
  <c r="E2867" i="3"/>
  <c r="E1100" i="3"/>
  <c r="G1100" i="3" s="1"/>
  <c r="E1596" i="3"/>
  <c r="G1596" i="3" s="1"/>
  <c r="E3797" i="3"/>
  <c r="E2853" i="3"/>
  <c r="E2886" i="3"/>
  <c r="E4534" i="3"/>
  <c r="E2049" i="3"/>
  <c r="E3021" i="3"/>
  <c r="G3021" i="3" s="1"/>
  <c r="E403" i="3"/>
  <c r="E1123" i="3"/>
  <c r="E2251" i="3"/>
  <c r="G2251" i="3" s="1"/>
  <c r="E324" i="3"/>
  <c r="E812" i="3"/>
  <c r="E989" i="3"/>
  <c r="E3381" i="3"/>
  <c r="E3941" i="3"/>
  <c r="E159" i="3"/>
  <c r="E479" i="3"/>
  <c r="E1023" i="3"/>
  <c r="E1167" i="3"/>
  <c r="E1319" i="3"/>
  <c r="E1391" i="3"/>
  <c r="E1815" i="3"/>
  <c r="E2671" i="3"/>
  <c r="E2767" i="3"/>
  <c r="E3575" i="3"/>
  <c r="G3575" i="3" s="1"/>
  <c r="E4401" i="3"/>
  <c r="E1735" i="3"/>
  <c r="E2089" i="3"/>
  <c r="E2913" i="3"/>
  <c r="E3553" i="3"/>
  <c r="E4809" i="3"/>
  <c r="E699" i="3"/>
  <c r="E1675" i="3"/>
  <c r="E2267" i="3"/>
  <c r="E3787" i="3"/>
  <c r="E4409" i="3"/>
  <c r="E637" i="3"/>
  <c r="E1309" i="3"/>
  <c r="G1309" i="3" s="1"/>
  <c r="E3365" i="3"/>
  <c r="E4869" i="3"/>
  <c r="E1699" i="3"/>
  <c r="E4854" i="3"/>
  <c r="E4443" i="3"/>
  <c r="E423" i="3"/>
  <c r="E411" i="3"/>
  <c r="E1043" i="3"/>
  <c r="E1915" i="3"/>
  <c r="E4051" i="3"/>
  <c r="E677" i="3"/>
  <c r="E1045" i="3"/>
  <c r="E2861" i="3"/>
  <c r="E3549" i="3"/>
  <c r="E1678" i="3"/>
  <c r="E32" i="3"/>
  <c r="E128" i="3"/>
  <c r="E392" i="3"/>
  <c r="E1088" i="3"/>
  <c r="E1328" i="3"/>
  <c r="G1328" i="3" s="1"/>
  <c r="E1688" i="3"/>
  <c r="E2360" i="3"/>
  <c r="E3920" i="3"/>
  <c r="E4416" i="3"/>
  <c r="E4968" i="3"/>
  <c r="E4174" i="3"/>
  <c r="E2410" i="3"/>
  <c r="E1868" i="3"/>
  <c r="E2300" i="3"/>
  <c r="E3436" i="3"/>
  <c r="G3436" i="3" s="1"/>
  <c r="E4668" i="3"/>
  <c r="E3516" i="3"/>
  <c r="E2032" i="3"/>
  <c r="E4176" i="3"/>
  <c r="E3536" i="3"/>
  <c r="E841" i="3"/>
  <c r="E1904" i="3"/>
  <c r="E3376" i="3"/>
  <c r="E4744" i="3"/>
  <c r="E1776" i="3"/>
  <c r="E3368" i="3"/>
  <c r="E289" i="3"/>
  <c r="E977" i="3"/>
  <c r="E936" i="3"/>
  <c r="E2832" i="3"/>
  <c r="E4400" i="3"/>
  <c r="E2923" i="3"/>
  <c r="E3673" i="3"/>
  <c r="E4865" i="3"/>
  <c r="E3281" i="3"/>
  <c r="E850" i="3"/>
  <c r="E1954" i="3"/>
  <c r="G1954" i="3" s="1"/>
  <c r="E1593" i="3"/>
  <c r="E3105" i="3"/>
  <c r="E4537" i="3"/>
  <c r="E882" i="3"/>
  <c r="E2817" i="3"/>
  <c r="G2817" i="3" s="1"/>
  <c r="E402" i="3"/>
  <c r="E1866" i="3"/>
  <c r="E1673" i="3"/>
  <c r="E3106" i="3"/>
  <c r="E4218" i="3"/>
  <c r="E707" i="3"/>
  <c r="E1571" i="3"/>
  <c r="E2898" i="3"/>
  <c r="E3986" i="3"/>
  <c r="E299" i="3"/>
  <c r="E1307" i="3"/>
  <c r="E2059" i="3"/>
  <c r="E2667" i="3"/>
  <c r="E3482" i="3"/>
  <c r="E4458" i="3"/>
  <c r="E4898" i="3"/>
  <c r="G4898" i="3" s="1"/>
  <c r="E3330" i="3"/>
  <c r="E4290" i="3"/>
  <c r="E4938" i="3"/>
  <c r="E3395" i="3"/>
  <c r="E3947" i="3"/>
  <c r="E676" i="3"/>
  <c r="E68" i="3"/>
  <c r="E3483" i="3"/>
  <c r="E4339" i="3"/>
  <c r="E4891" i="3"/>
  <c r="E3811" i="3"/>
  <c r="E4427" i="3"/>
  <c r="E1932" i="3"/>
  <c r="E3380" i="3"/>
  <c r="E2100" i="3"/>
  <c r="E2988" i="3"/>
  <c r="E573" i="3"/>
  <c r="E1325" i="3"/>
  <c r="E1637" i="3"/>
  <c r="E1252" i="3"/>
  <c r="E2388" i="3"/>
  <c r="E3260" i="3"/>
  <c r="E3836" i="3"/>
  <c r="E4356" i="3"/>
  <c r="E4868" i="3"/>
  <c r="E925" i="3"/>
  <c r="E2260" i="3"/>
  <c r="E3220" i="3"/>
  <c r="E3876" i="3"/>
  <c r="E4268" i="3"/>
  <c r="E4908" i="3"/>
  <c r="E909" i="3"/>
  <c r="E2485" i="3"/>
  <c r="E3077" i="3"/>
  <c r="E4101" i="3"/>
  <c r="E14" i="3"/>
  <c r="E518" i="3"/>
  <c r="E1014" i="3"/>
  <c r="E2365" i="3"/>
  <c r="E4077" i="3"/>
  <c r="E326" i="3"/>
  <c r="E662" i="3"/>
  <c r="E1909" i="3"/>
  <c r="E2709" i="3"/>
  <c r="E3789" i="3"/>
  <c r="E4581" i="3"/>
  <c r="E4861" i="3"/>
  <c r="E1254" i="3"/>
  <c r="E1510" i="3"/>
  <c r="E1974" i="3"/>
  <c r="E2678" i="3"/>
  <c r="E3654" i="3"/>
  <c r="E2358" i="3"/>
  <c r="E3414" i="3"/>
  <c r="E4326" i="3"/>
  <c r="E151" i="3"/>
  <c r="E551" i="3"/>
  <c r="E911" i="3"/>
  <c r="E1279" i="3"/>
  <c r="E1663" i="3"/>
  <c r="G1663" i="3" s="1"/>
  <c r="E2023" i="3"/>
  <c r="E2343" i="3"/>
  <c r="E3382" i="3"/>
  <c r="E4414" i="3"/>
  <c r="E4910" i="3"/>
  <c r="E2575" i="3"/>
  <c r="E2935" i="3"/>
  <c r="E3287" i="3"/>
  <c r="E3495" i="3"/>
  <c r="E3863" i="3"/>
  <c r="E4151" i="3"/>
  <c r="E4423" i="3"/>
  <c r="E4775" i="3"/>
  <c r="E4983" i="3"/>
  <c r="E4531" i="3"/>
  <c r="E1053" i="3"/>
  <c r="E4894" i="3"/>
  <c r="G4894" i="3" s="1"/>
  <c r="E4723" i="3"/>
  <c r="E4441" i="3"/>
  <c r="E1754" i="3"/>
  <c r="E1882" i="3"/>
  <c r="E2710" i="3"/>
  <c r="E4310" i="3"/>
  <c r="E580" i="3"/>
  <c r="E1489" i="3"/>
  <c r="E601" i="3"/>
  <c r="E161" i="3"/>
  <c r="E1249" i="3"/>
  <c r="E3201" i="3"/>
  <c r="E1979" i="3"/>
  <c r="E1420" i="3"/>
  <c r="E1843" i="3"/>
  <c r="G1843" i="3" s="1"/>
  <c r="E3454" i="3"/>
  <c r="E1971" i="3"/>
  <c r="E2278" i="3"/>
  <c r="E391" i="3"/>
  <c r="E703" i="3"/>
  <c r="E855" i="3"/>
  <c r="E1511" i="3"/>
  <c r="E1719" i="3"/>
  <c r="E1991" i="3"/>
  <c r="E2967" i="3"/>
  <c r="E3439" i="3"/>
  <c r="E3727" i="3"/>
  <c r="E4711" i="3"/>
  <c r="E4205" i="3"/>
  <c r="E1635" i="3"/>
  <c r="E4313" i="3"/>
  <c r="E60" i="3"/>
  <c r="E1076" i="3"/>
  <c r="E1620" i="3"/>
  <c r="E1188" i="3"/>
  <c r="E2374" i="3"/>
  <c r="E3318" i="3"/>
  <c r="E4805" i="3"/>
  <c r="E4350" i="3"/>
  <c r="E948" i="3"/>
  <c r="E984" i="3"/>
  <c r="E2152" i="3"/>
  <c r="E2576" i="3"/>
  <c r="E2960" i="3"/>
  <c r="E3168" i="3"/>
  <c r="E3552" i="3"/>
  <c r="E4160" i="3"/>
  <c r="E3984" i="3"/>
  <c r="E1938" i="3"/>
  <c r="E146" i="3"/>
  <c r="E282" i="3"/>
  <c r="E434" i="3"/>
  <c r="E618" i="3"/>
  <c r="E818" i="3"/>
  <c r="E930" i="3"/>
  <c r="E1050" i="3"/>
  <c r="E1210" i="3"/>
  <c r="E1498" i="3"/>
  <c r="E1714" i="3"/>
  <c r="E1914" i="3"/>
  <c r="E2202" i="3"/>
  <c r="E2466" i="3"/>
  <c r="E2156" i="3"/>
  <c r="E2524" i="3"/>
  <c r="E2072" i="3"/>
  <c r="E4216" i="3"/>
  <c r="E3600" i="3"/>
  <c r="E905" i="3"/>
  <c r="E1944" i="3"/>
  <c r="E3680" i="3"/>
  <c r="E4784" i="3"/>
  <c r="E1816" i="3"/>
  <c r="E3504" i="3"/>
  <c r="E305" i="3"/>
  <c r="G305" i="3" s="1"/>
  <c r="E1025" i="3"/>
  <c r="E976" i="3"/>
  <c r="E2872" i="3"/>
  <c r="E4440" i="3"/>
  <c r="E1921" i="3"/>
  <c r="E3753" i="3"/>
  <c r="E4881" i="3"/>
  <c r="E3321" i="3"/>
  <c r="E890" i="3"/>
  <c r="E1970" i="3"/>
  <c r="E1633" i="3"/>
  <c r="E3137" i="3"/>
  <c r="E4553" i="3"/>
  <c r="E1865" i="3"/>
  <c r="E2881" i="3"/>
  <c r="E442" i="3"/>
  <c r="E2058" i="3"/>
  <c r="E1737" i="3"/>
  <c r="E3138" i="3"/>
  <c r="E4250" i="3"/>
  <c r="E779" i="3"/>
  <c r="E1611" i="3"/>
  <c r="E2627" i="3"/>
  <c r="E2970" i="3"/>
  <c r="E4018" i="3"/>
  <c r="E315" i="3"/>
  <c r="E1323" i="3"/>
  <c r="E2075" i="3"/>
  <c r="E2683" i="3"/>
  <c r="E3514" i="3"/>
  <c r="E4474" i="3"/>
  <c r="E251" i="3"/>
  <c r="E3362" i="3"/>
  <c r="E4322" i="3"/>
  <c r="E4954" i="3"/>
  <c r="E3419" i="3"/>
  <c r="E3979" i="3"/>
  <c r="E684" i="3"/>
  <c r="E84" i="3"/>
  <c r="E716" i="3"/>
  <c r="E3715" i="3"/>
  <c r="E4355" i="3"/>
  <c r="E4923" i="3"/>
  <c r="E3827" i="3"/>
  <c r="E4451" i="3"/>
  <c r="E4915" i="3"/>
  <c r="E1964" i="3"/>
  <c r="E3772" i="3"/>
  <c r="E2124" i="3"/>
  <c r="E77" i="3"/>
  <c r="E589" i="3"/>
  <c r="G589" i="3" s="1"/>
  <c r="E1341" i="3"/>
  <c r="E1645" i="3"/>
  <c r="E1316" i="3"/>
  <c r="E2436" i="3"/>
  <c r="E3276" i="3"/>
  <c r="E3852" i="3"/>
  <c r="E4372" i="3"/>
  <c r="E61" i="3"/>
  <c r="E965" i="3"/>
  <c r="E2324" i="3"/>
  <c r="E3236" i="3"/>
  <c r="E3892" i="3"/>
  <c r="E4284" i="3"/>
  <c r="E4924" i="3"/>
  <c r="E1037" i="3"/>
  <c r="E2509" i="3"/>
  <c r="E4125" i="3"/>
  <c r="E30" i="3"/>
  <c r="E534" i="3"/>
  <c r="E1062" i="3"/>
  <c r="E2389" i="3"/>
  <c r="E3173" i="3"/>
  <c r="E4117" i="3"/>
  <c r="E342" i="3"/>
  <c r="E782" i="3"/>
  <c r="E1933" i="3"/>
  <c r="E2733" i="3"/>
  <c r="E4597" i="3"/>
  <c r="E4885" i="3"/>
  <c r="E1262" i="3"/>
  <c r="E1518" i="3"/>
  <c r="E2030" i="3"/>
  <c r="E2958" i="3"/>
  <c r="G2958" i="3" s="1"/>
  <c r="E3702" i="3"/>
  <c r="E2382" i="3"/>
  <c r="E3446" i="3"/>
  <c r="E4334" i="3"/>
  <c r="E175" i="3"/>
  <c r="E559" i="3"/>
  <c r="E919" i="3"/>
  <c r="E1303" i="3"/>
  <c r="E1743" i="3"/>
  <c r="E2031" i="3"/>
  <c r="E2126" i="3"/>
  <c r="E3406" i="3"/>
  <c r="E4430" i="3"/>
  <c r="E4966" i="3"/>
  <c r="E2583" i="3"/>
  <c r="E2943" i="3"/>
  <c r="G2943" i="3" s="1"/>
  <c r="E3295" i="3"/>
  <c r="E3631" i="3"/>
  <c r="E3879" i="3"/>
  <c r="E4159" i="3"/>
  <c r="E4431" i="3"/>
  <c r="E4791" i="3"/>
  <c r="E4999" i="3"/>
  <c r="E994" i="3"/>
  <c r="E4158" i="3"/>
  <c r="E4085" i="3"/>
  <c r="E1770" i="3"/>
  <c r="E2206" i="3"/>
  <c r="E4926" i="3"/>
  <c r="E4189" i="3"/>
  <c r="E617" i="3"/>
  <c r="E1321" i="3"/>
  <c r="E2113" i="3"/>
  <c r="E3889" i="3"/>
  <c r="E1683" i="3"/>
  <c r="E4435" i="3"/>
  <c r="E1116" i="3"/>
  <c r="E613" i="3"/>
  <c r="E4149" i="3"/>
  <c r="E1253" i="3"/>
  <c r="E2918" i="3"/>
  <c r="E4574" i="3"/>
  <c r="E4969" i="3"/>
  <c r="G4969" i="3" s="1"/>
  <c r="E2163" i="3"/>
  <c r="E435" i="3"/>
  <c r="E1203" i="3"/>
  <c r="E3899" i="3"/>
  <c r="E348" i="3"/>
  <c r="E932" i="3"/>
  <c r="E1085" i="3"/>
  <c r="E3501" i="3"/>
  <c r="E4349" i="3"/>
  <c r="G4349" i="3" s="1"/>
  <c r="E167" i="3"/>
  <c r="E487" i="3"/>
  <c r="E1031" i="3"/>
  <c r="E1207" i="3"/>
  <c r="E1327" i="3"/>
  <c r="E1407" i="3"/>
  <c r="E1823" i="3"/>
  <c r="E2215" i="3"/>
  <c r="E2679" i="3"/>
  <c r="G2679" i="3" s="1"/>
  <c r="E3095" i="3"/>
  <c r="E3583" i="3"/>
  <c r="E4015" i="3"/>
  <c r="E4447" i="3"/>
  <c r="E4121" i="3"/>
  <c r="E1453" i="3"/>
  <c r="G1453" i="3" s="1"/>
  <c r="E2121" i="3"/>
  <c r="E2945" i="3"/>
  <c r="E3585" i="3"/>
  <c r="E4849" i="3"/>
  <c r="E723" i="3"/>
  <c r="E1691" i="3"/>
  <c r="E2539" i="3"/>
  <c r="E4123" i="3"/>
  <c r="E4265" i="3"/>
  <c r="E3401" i="3"/>
  <c r="E669" i="3"/>
  <c r="E1333" i="3"/>
  <c r="E3525" i="3"/>
  <c r="E4893" i="3"/>
  <c r="E4833" i="3"/>
  <c r="E4782" i="3"/>
  <c r="E4227" i="3"/>
  <c r="E51" i="3"/>
  <c r="G51" i="3" s="1"/>
  <c r="E443" i="3"/>
  <c r="E1075" i="3"/>
  <c r="E2131" i="3"/>
  <c r="E4131" i="3"/>
  <c r="E709" i="3"/>
  <c r="E1093" i="3"/>
  <c r="E2909" i="3"/>
  <c r="E3597" i="3"/>
  <c r="E1750" i="3"/>
  <c r="E40" i="3"/>
  <c r="E144" i="3"/>
  <c r="E400" i="3"/>
  <c r="E664" i="3"/>
  <c r="E880" i="3"/>
  <c r="E1112" i="3"/>
  <c r="G1112" i="3" s="1"/>
  <c r="E2384" i="3"/>
  <c r="E3928" i="3"/>
  <c r="E1042" i="3"/>
  <c r="E1700" i="3"/>
  <c r="E2308" i="3"/>
  <c r="E2748" i="3"/>
  <c r="E3468" i="3"/>
  <c r="E4588" i="3"/>
  <c r="E3292" i="3"/>
  <c r="E280" i="3"/>
  <c r="E944" i="3"/>
  <c r="E1185" i="3"/>
  <c r="E2896" i="3"/>
  <c r="E432" i="3"/>
  <c r="E3880" i="3"/>
  <c r="E1273" i="3"/>
  <c r="E2904" i="3"/>
  <c r="E4936" i="3"/>
  <c r="E4393" i="3"/>
  <c r="E3697" i="3"/>
  <c r="E2322" i="3"/>
  <c r="E2489" i="3"/>
  <c r="G2489" i="3" s="1"/>
  <c r="E4873" i="3"/>
  <c r="G4873" i="3" s="1"/>
  <c r="E3625" i="3"/>
  <c r="E2106" i="3"/>
  <c r="E3434" i="3"/>
  <c r="E195" i="3"/>
  <c r="E2035" i="3"/>
  <c r="E3322" i="3"/>
  <c r="E451" i="3"/>
  <c r="E1803" i="3"/>
  <c r="E2962" i="3"/>
  <c r="E4586" i="3"/>
  <c r="E3682" i="3"/>
  <c r="E4994" i="3"/>
  <c r="E3723" i="3"/>
  <c r="E3075" i="3"/>
  <c r="E788" i="3"/>
  <c r="E3443" i="3"/>
  <c r="G3443" i="3" s="1"/>
  <c r="E2356" i="3"/>
  <c r="E2276" i="3"/>
  <c r="E661" i="3"/>
  <c r="E1525" i="3"/>
  <c r="E1668" i="3"/>
  <c r="E3492" i="3"/>
  <c r="E4404" i="3"/>
  <c r="E557" i="3"/>
  <c r="E2908" i="3"/>
  <c r="E3988" i="3"/>
  <c r="E269" i="3"/>
  <c r="E2533" i="3"/>
  <c r="E3693" i="3"/>
  <c r="E238" i="3"/>
  <c r="E1973" i="3"/>
  <c r="E3261" i="3"/>
  <c r="E110" i="3"/>
  <c r="E902" i="3"/>
  <c r="E3165" i="3"/>
  <c r="E4653" i="3"/>
  <c r="E1270" i="3"/>
  <c r="E1726" i="3"/>
  <c r="E3150" i="3"/>
  <c r="E2670" i="3"/>
  <c r="E4422" i="3"/>
  <c r="E319" i="3"/>
  <c r="E1079" i="3"/>
  <c r="E1831" i="3"/>
  <c r="E2414" i="3"/>
  <c r="E4462" i="3"/>
  <c r="E2455" i="3"/>
  <c r="E3127" i="3"/>
  <c r="E3671" i="3"/>
  <c r="E4175" i="3"/>
  <c r="E4615" i="3"/>
  <c r="E109" i="3"/>
  <c r="E1227" i="3"/>
  <c r="E2194" i="3"/>
  <c r="E1942" i="3"/>
  <c r="E4438" i="3"/>
  <c r="E25" i="3"/>
  <c r="E1553" i="3"/>
  <c r="E2323" i="3"/>
  <c r="E3209" i="3"/>
  <c r="E1436" i="3"/>
  <c r="E2326" i="3"/>
  <c r="E4758" i="3"/>
  <c r="E1595" i="3"/>
  <c r="E204" i="3"/>
  <c r="E1429" i="3"/>
  <c r="E3629" i="3"/>
  <c r="E535" i="3"/>
  <c r="E775" i="3"/>
  <c r="E1223" i="3"/>
  <c r="G1223" i="3" s="1"/>
  <c r="E1367" i="3"/>
  <c r="E1895" i="3"/>
  <c r="E2783" i="3"/>
  <c r="E2991" i="3"/>
  <c r="E4031" i="3"/>
  <c r="E4479" i="3"/>
  <c r="E4631" i="3"/>
  <c r="G4631" i="3" s="1"/>
  <c r="E3733" i="3"/>
  <c r="E700" i="3"/>
  <c r="G700" i="3" s="1"/>
  <c r="E1397" i="3"/>
  <c r="E4613" i="3"/>
  <c r="E4379" i="3"/>
  <c r="E4214" i="3"/>
  <c r="E3929" i="3"/>
  <c r="E724" i="3"/>
  <c r="E1165" i="3"/>
  <c r="E3317" i="3"/>
  <c r="E72" i="3"/>
  <c r="E352" i="3"/>
  <c r="E2168" i="3"/>
  <c r="E3936" i="3"/>
  <c r="E4256" i="3"/>
  <c r="E4918" i="3"/>
  <c r="E10" i="3"/>
  <c r="E362" i="3"/>
  <c r="E954" i="3"/>
  <c r="E1730" i="3"/>
  <c r="E2250" i="3"/>
  <c r="E2172" i="3"/>
  <c r="E2396" i="3"/>
  <c r="E2572" i="3"/>
  <c r="G2572" i="3" s="1"/>
  <c r="E3332" i="3"/>
  <c r="E4524" i="3"/>
  <c r="G4524" i="3" s="1"/>
  <c r="E368" i="3"/>
  <c r="E1480" i="3"/>
  <c r="E136" i="3"/>
  <c r="E3768" i="3"/>
  <c r="E736" i="3"/>
  <c r="E4224" i="3"/>
  <c r="E1289" i="3"/>
  <c r="E2944" i="3"/>
  <c r="E433" i="3"/>
  <c r="E4465" i="3"/>
  <c r="E3729" i="3"/>
  <c r="E2338" i="3"/>
  <c r="E3297" i="3"/>
  <c r="E50" i="3"/>
  <c r="E3657" i="3"/>
  <c r="E2146" i="3"/>
  <c r="E3466" i="3"/>
  <c r="E227" i="3"/>
  <c r="E2283" i="3"/>
  <c r="E3378" i="3"/>
  <c r="G3378" i="3" s="1"/>
  <c r="E467" i="3"/>
  <c r="E2243" i="3"/>
  <c r="E2994" i="3"/>
  <c r="E4610" i="3"/>
  <c r="E3722" i="3"/>
  <c r="E115" i="3"/>
  <c r="E3747" i="3"/>
  <c r="E3107" i="3"/>
  <c r="E828" i="3"/>
  <c r="E3851" i="3"/>
  <c r="E4755" i="3"/>
  <c r="E2380" i="3"/>
  <c r="E2340" i="3"/>
  <c r="E917" i="3"/>
  <c r="E1533" i="3"/>
  <c r="E1708" i="3"/>
  <c r="E3508" i="3"/>
  <c r="E4436" i="3"/>
  <c r="E1013" i="3"/>
  <c r="E2932" i="3"/>
  <c r="E4004" i="3"/>
  <c r="E293" i="3"/>
  <c r="E2557" i="3"/>
  <c r="E3957" i="3"/>
  <c r="E254" i="3"/>
  <c r="E1981" i="3"/>
  <c r="E3477" i="3"/>
  <c r="E358" i="3"/>
  <c r="E918" i="3"/>
  <c r="E4661" i="3"/>
  <c r="G4661" i="3" s="1"/>
  <c r="E1278" i="3"/>
  <c r="E1734" i="3"/>
  <c r="E3166" i="3"/>
  <c r="E2694" i="3"/>
  <c r="E4486" i="3"/>
  <c r="E567" i="3"/>
  <c r="E1087" i="3"/>
  <c r="E1839" i="3"/>
  <c r="E2790" i="3"/>
  <c r="E4470" i="3"/>
  <c r="E2463" i="3"/>
  <c r="E3135" i="3"/>
  <c r="E3687" i="3"/>
  <c r="E4183" i="3"/>
  <c r="E4799" i="3"/>
  <c r="E4221" i="3"/>
  <c r="E2054" i="3"/>
  <c r="E387" i="3"/>
  <c r="E3017" i="3"/>
  <c r="E3742" i="3"/>
  <c r="E2854" i="3"/>
  <c r="E2302" i="3"/>
  <c r="E1641" i="3"/>
  <c r="E1265" i="3"/>
  <c r="E2849" i="3"/>
  <c r="E1715" i="3"/>
  <c r="E2977" i="3"/>
  <c r="E829" i="3"/>
  <c r="E1686" i="3"/>
  <c r="E4566" i="3"/>
  <c r="E415" i="3"/>
  <c r="E1751" i="3"/>
  <c r="G1751" i="3" s="1"/>
  <c r="E2143" i="3"/>
  <c r="E3191" i="3"/>
  <c r="E3639" i="3"/>
  <c r="E3025" i="3"/>
  <c r="E4017" i="3"/>
  <c r="G4017" i="3" s="1"/>
  <c r="E1723" i="3"/>
  <c r="E2611" i="3"/>
  <c r="E1396" i="3"/>
  <c r="E4155" i="3"/>
  <c r="E2726" i="3"/>
  <c r="E3903" i="3"/>
  <c r="E1099" i="3"/>
  <c r="E2307" i="3"/>
  <c r="E688" i="3"/>
  <c r="E904" i="3"/>
  <c r="E1040" i="3"/>
  <c r="E2424" i="3"/>
  <c r="E4846" i="3"/>
  <c r="E210" i="3"/>
  <c r="E842" i="3"/>
  <c r="E1154" i="3"/>
  <c r="E1986" i="3"/>
  <c r="E4460" i="3"/>
  <c r="E408" i="3"/>
  <c r="E1536" i="3"/>
  <c r="E176" i="3"/>
  <c r="E3976" i="3"/>
  <c r="E808" i="3"/>
  <c r="E4336" i="3"/>
  <c r="E1297" i="3"/>
  <c r="E2976" i="3"/>
  <c r="E2025" i="3"/>
  <c r="E4497" i="3"/>
  <c r="E194" i="3"/>
  <c r="E2354" i="3"/>
  <c r="E3361" i="3"/>
  <c r="E74" i="3"/>
  <c r="E3705" i="3"/>
  <c r="E2162" i="3"/>
  <c r="E3498" i="3"/>
  <c r="G3498" i="3" s="1"/>
  <c r="E803" i="3"/>
  <c r="E2315" i="3"/>
  <c r="E3410" i="3"/>
  <c r="E483" i="3"/>
  <c r="E3026" i="3"/>
  <c r="E4770" i="3"/>
  <c r="G4770" i="3" s="1"/>
  <c r="E3754" i="3"/>
  <c r="E555" i="3"/>
  <c r="E108" i="3"/>
  <c r="E3147" i="3"/>
  <c r="E844" i="3"/>
  <c r="E4563" i="3"/>
  <c r="E3875" i="3"/>
  <c r="E2460" i="3"/>
  <c r="E2372" i="3"/>
  <c r="E957" i="3"/>
  <c r="E1653" i="3"/>
  <c r="E2076" i="3"/>
  <c r="E3524" i="3"/>
  <c r="E4452" i="3"/>
  <c r="E1268" i="3"/>
  <c r="E2956" i="3"/>
  <c r="E4020" i="3"/>
  <c r="E317" i="3"/>
  <c r="E2573" i="3"/>
  <c r="E4133" i="3"/>
  <c r="E270" i="3"/>
  <c r="E2005" i="3"/>
  <c r="E3493" i="3"/>
  <c r="E374" i="3"/>
  <c r="E1030" i="3"/>
  <c r="E3221" i="3"/>
  <c r="E4677" i="3"/>
  <c r="E1342" i="3"/>
  <c r="E2070" i="3"/>
  <c r="E3206" i="3"/>
  <c r="G3206" i="3" s="1"/>
  <c r="E2758" i="3"/>
  <c r="E4550" i="3"/>
  <c r="G4550" i="3" s="1"/>
  <c r="E583" i="3"/>
  <c r="E1103" i="3"/>
  <c r="E1855" i="3"/>
  <c r="E2814" i="3"/>
  <c r="E4478" i="3"/>
  <c r="E2591" i="3"/>
  <c r="E3143" i="3"/>
  <c r="E3695" i="3"/>
  <c r="E4263" i="3"/>
  <c r="E4807" i="3"/>
  <c r="E3309" i="3"/>
  <c r="E2107" i="3"/>
  <c r="E2234" i="3"/>
  <c r="E4510" i="3"/>
  <c r="E1990" i="3"/>
  <c r="E713" i="3"/>
  <c r="E489" i="3"/>
  <c r="E1665" i="3"/>
  <c r="E2371" i="3"/>
  <c r="E2603" i="3"/>
  <c r="E1484" i="3"/>
  <c r="E2342" i="3"/>
  <c r="E4353" i="3"/>
  <c r="E659" i="3"/>
  <c r="G659" i="3" s="1"/>
  <c r="E1659" i="3"/>
  <c r="E1092" i="3"/>
  <c r="E3029" i="3"/>
  <c r="E575" i="3"/>
  <c r="E1071" i="3"/>
  <c r="E1271" i="3"/>
  <c r="E2791" i="3"/>
  <c r="E3023" i="3"/>
  <c r="E3775" i="3"/>
  <c r="E3486" i="3"/>
  <c r="E3505" i="3"/>
  <c r="E804" i="3"/>
  <c r="E2813" i="3"/>
  <c r="E4621" i="3"/>
  <c r="E3933" i="3"/>
  <c r="E4278" i="3"/>
  <c r="E3813" i="3"/>
  <c r="E765" i="3"/>
  <c r="E1205" i="3"/>
  <c r="E1766" i="3"/>
  <c r="E80" i="3"/>
  <c r="E2880" i="3"/>
  <c r="E3944" i="3"/>
  <c r="E4822" i="3"/>
  <c r="E34" i="3"/>
  <c r="E666" i="3"/>
  <c r="E962" i="3"/>
  <c r="E1746" i="3"/>
  <c r="E2274" i="3"/>
  <c r="E2588" i="3"/>
  <c r="E4412" i="3"/>
  <c r="E448" i="3"/>
  <c r="E1712" i="3"/>
  <c r="E656" i="3"/>
  <c r="E4008" i="3"/>
  <c r="E1856" i="3"/>
  <c r="E4552" i="3"/>
  <c r="E1305" i="3"/>
  <c r="E3040" i="3"/>
  <c r="E2153" i="3"/>
  <c r="E4513" i="3"/>
  <c r="E218" i="3"/>
  <c r="E2370" i="3"/>
  <c r="E3473" i="3"/>
  <c r="E1913" i="3"/>
  <c r="E3737" i="3"/>
  <c r="E2498" i="3"/>
  <c r="G2498" i="3" s="1"/>
  <c r="E3530" i="3"/>
  <c r="E859" i="3"/>
  <c r="E2331" i="3"/>
  <c r="E3474" i="3"/>
  <c r="E499" i="3"/>
  <c r="E2291" i="3"/>
  <c r="E3546" i="3"/>
  <c r="E4786" i="3"/>
  <c r="E3786" i="3"/>
  <c r="E827" i="3"/>
  <c r="E132" i="3"/>
  <c r="E3179" i="3"/>
  <c r="E3163" i="3"/>
  <c r="E3907" i="3"/>
  <c r="E1060" i="3"/>
  <c r="E2468" i="3"/>
  <c r="E2412" i="3"/>
  <c r="E1021" i="3"/>
  <c r="E1661" i="3"/>
  <c r="E2108" i="3"/>
  <c r="E3556" i="3"/>
  <c r="E4476" i="3"/>
  <c r="E1332" i="3"/>
  <c r="E3252" i="3"/>
  <c r="G3252" i="3" s="1"/>
  <c r="E4148" i="3"/>
  <c r="E341" i="3"/>
  <c r="E2589" i="3"/>
  <c r="E4309" i="3"/>
  <c r="E286" i="3"/>
  <c r="E2029" i="3"/>
  <c r="E3565" i="3"/>
  <c r="E390" i="3"/>
  <c r="E1957" i="3"/>
  <c r="E3245" i="3"/>
  <c r="E4685" i="3"/>
  <c r="E1350" i="3"/>
  <c r="E2086" i="3"/>
  <c r="E3438" i="3"/>
  <c r="E2782" i="3"/>
  <c r="E4678" i="3"/>
  <c r="E663" i="3"/>
  <c r="E1343" i="3"/>
  <c r="E1863" i="3"/>
  <c r="E2862" i="3"/>
  <c r="E4526" i="3"/>
  <c r="E2599" i="3"/>
  <c r="G2599" i="3" s="1"/>
  <c r="E3159" i="3"/>
  <c r="G3159" i="3" s="1"/>
  <c r="E3711" i="3"/>
  <c r="E4271" i="3"/>
  <c r="E4815" i="3"/>
  <c r="E4819" i="3"/>
  <c r="E2134" i="3"/>
  <c r="E587" i="3"/>
  <c r="G587" i="3" s="1"/>
  <c r="E3313" i="3"/>
  <c r="E3214" i="3"/>
  <c r="E1902" i="3"/>
  <c r="E1361" i="3"/>
  <c r="G1361" i="3" s="1"/>
  <c r="E1739" i="3"/>
  <c r="E1782" i="3"/>
  <c r="E4229" i="3"/>
  <c r="E191" i="3"/>
  <c r="E1527" i="3"/>
  <c r="E1951" i="3"/>
  <c r="E2687" i="3"/>
  <c r="E4191" i="3"/>
  <c r="E4511" i="3"/>
  <c r="E3353" i="3"/>
  <c r="E3329" i="3"/>
  <c r="E4145" i="3"/>
  <c r="E1795" i="3"/>
  <c r="E2643" i="3"/>
  <c r="E1945" i="3"/>
  <c r="E1428" i="3"/>
  <c r="E2129" i="3"/>
  <c r="E2734" i="3"/>
  <c r="E3189" i="3"/>
  <c r="E1211" i="3"/>
  <c r="E2691" i="3"/>
  <c r="E552" i="3"/>
  <c r="E696" i="3"/>
  <c r="E1808" i="3"/>
  <c r="E2184" i="3"/>
  <c r="E3648" i="3"/>
  <c r="E4296" i="3"/>
  <c r="E4888" i="3"/>
  <c r="E4801" i="3"/>
  <c r="E234" i="3"/>
  <c r="G234" i="3" s="1"/>
  <c r="E858" i="3"/>
  <c r="E1538" i="3"/>
  <c r="E2002" i="3"/>
  <c r="G2002" i="3" s="1"/>
  <c r="E2188" i="3"/>
  <c r="E4396" i="3"/>
  <c r="E2112" i="3"/>
  <c r="E1768" i="3"/>
  <c r="E752" i="3"/>
  <c r="E4048" i="3"/>
  <c r="E1896" i="3"/>
  <c r="E4608" i="3"/>
  <c r="E1313" i="3"/>
  <c r="E3544" i="3"/>
  <c r="E2185" i="3"/>
  <c r="E4905" i="3"/>
  <c r="E258" i="3"/>
  <c r="E2458" i="3"/>
  <c r="E3513" i="3"/>
  <c r="E1993" i="3"/>
  <c r="E3809" i="3"/>
  <c r="E2538" i="3"/>
  <c r="E3562" i="3"/>
  <c r="E883" i="3"/>
  <c r="E2651" i="3"/>
  <c r="E3506" i="3"/>
  <c r="E771" i="3"/>
  <c r="E2299" i="3"/>
  <c r="E3578" i="3"/>
  <c r="E4802" i="3"/>
  <c r="E3818" i="3"/>
  <c r="E1923" i="3"/>
  <c r="E100" i="3"/>
  <c r="E3203" i="3"/>
  <c r="E4611" i="3"/>
  <c r="E3931" i="3"/>
  <c r="E2492" i="3"/>
  <c r="E2692" i="3"/>
  <c r="E1077" i="3"/>
  <c r="E1669" i="3"/>
  <c r="E2844" i="3"/>
  <c r="E3572" i="3"/>
  <c r="E4492" i="3"/>
  <c r="E1412" i="3"/>
  <c r="E3268" i="3"/>
  <c r="E4164" i="3"/>
  <c r="E365" i="3"/>
  <c r="E2613" i="3"/>
  <c r="E4317" i="3"/>
  <c r="G4317" i="3" s="1"/>
  <c r="E550" i="3"/>
  <c r="E2213" i="3"/>
  <c r="E398" i="3"/>
  <c r="E2173" i="3"/>
  <c r="E3269" i="3"/>
  <c r="E4693" i="3"/>
  <c r="E1358" i="3"/>
  <c r="E1390" i="3"/>
  <c r="E3726" i="3"/>
  <c r="E2806" i="3"/>
  <c r="G2806" i="3" s="1"/>
  <c r="E15" i="3"/>
  <c r="E671" i="3"/>
  <c r="E1359" i="3"/>
  <c r="E1935" i="3"/>
  <c r="G1935" i="3" s="1"/>
  <c r="E2910" i="3"/>
  <c r="E4558" i="3"/>
  <c r="E2711" i="3"/>
  <c r="E3303" i="3"/>
  <c r="G3303" i="3" s="1"/>
  <c r="E3719" i="3"/>
  <c r="E4279" i="3"/>
  <c r="E4823" i="3"/>
  <c r="E3149" i="3"/>
  <c r="E1394" i="3"/>
  <c r="E2482" i="3"/>
  <c r="E4766" i="3"/>
  <c r="E4917" i="3"/>
  <c r="E857" i="3"/>
  <c r="E1817" i="3"/>
  <c r="E3041" i="3"/>
  <c r="E651" i="3"/>
  <c r="E1132" i="3"/>
  <c r="E4787" i="3"/>
  <c r="E2438" i="3"/>
  <c r="E4790" i="3"/>
  <c r="E4177" i="3"/>
  <c r="E683" i="3"/>
  <c r="G683" i="3" s="1"/>
  <c r="E1771" i="3"/>
  <c r="E1212" i="3"/>
  <c r="E3277" i="3"/>
  <c r="E439" i="3"/>
  <c r="E1095" i="3"/>
  <c r="E1287" i="3"/>
  <c r="E1767" i="3"/>
  <c r="E2799" i="3"/>
  <c r="E3039" i="3"/>
  <c r="E3783" i="3"/>
  <c r="E3225" i="3"/>
  <c r="E1547" i="3"/>
  <c r="E908" i="3"/>
  <c r="E941" i="3"/>
  <c r="E2925" i="3"/>
  <c r="E708" i="3"/>
  <c r="E2427" i="3"/>
  <c r="E845" i="3"/>
  <c r="E1301" i="3"/>
  <c r="E1798" i="3"/>
  <c r="E88" i="3"/>
  <c r="E920" i="3"/>
  <c r="E1344" i="3"/>
  <c r="E2504" i="3"/>
  <c r="E4467" i="3"/>
  <c r="G4467" i="3" s="1"/>
  <c r="E58" i="3"/>
  <c r="E690" i="3"/>
  <c r="E970" i="3"/>
  <c r="E1762" i="3"/>
  <c r="E1900" i="3"/>
  <c r="E2428" i="3"/>
  <c r="E5004" i="3"/>
  <c r="E4300" i="3"/>
  <c r="E2136" i="3"/>
  <c r="G2136" i="3" s="1"/>
  <c r="E1864" i="3"/>
  <c r="E952" i="3"/>
  <c r="E4088" i="3"/>
  <c r="E1936" i="3"/>
  <c r="E321" i="3"/>
  <c r="E1329" i="3"/>
  <c r="E3576" i="3"/>
  <c r="G3576" i="3" s="1"/>
  <c r="E2225" i="3"/>
  <c r="E4993" i="3"/>
  <c r="E306" i="3"/>
  <c r="E2490" i="3"/>
  <c r="E3881" i="3"/>
  <c r="E2041" i="3"/>
  <c r="E490" i="3"/>
  <c r="E2554" i="3"/>
  <c r="E3594" i="3"/>
  <c r="E899" i="3"/>
  <c r="E3538" i="3"/>
  <c r="E787" i="3"/>
  <c r="E2339" i="3"/>
  <c r="E3610" i="3"/>
  <c r="E563" i="3"/>
  <c r="G563" i="3" s="1"/>
  <c r="E3850" i="3"/>
  <c r="E3099" i="3"/>
  <c r="E228" i="3"/>
  <c r="E116" i="3"/>
  <c r="E3243" i="3"/>
  <c r="E4643" i="3"/>
  <c r="E3955" i="3"/>
  <c r="E1204" i="3"/>
  <c r="E4996" i="3"/>
  <c r="E2724" i="3"/>
  <c r="E1117" i="3"/>
  <c r="E1677" i="3"/>
  <c r="E2868" i="3"/>
  <c r="E3604" i="3"/>
  <c r="E4652" i="3"/>
  <c r="E1516" i="3"/>
  <c r="E3284" i="3"/>
  <c r="E4444" i="3"/>
  <c r="E397" i="3"/>
  <c r="E2621" i="3"/>
  <c r="E4333" i="3"/>
  <c r="E566" i="3"/>
  <c r="E2237" i="3"/>
  <c r="E3637" i="3"/>
  <c r="E414" i="3"/>
  <c r="E2205" i="3"/>
  <c r="E3829" i="3"/>
  <c r="E4781" i="3"/>
  <c r="E1366" i="3"/>
  <c r="E2094" i="3"/>
  <c r="E3942" i="3"/>
  <c r="E2830" i="3"/>
  <c r="E23" i="3"/>
  <c r="E679" i="3"/>
  <c r="E1399" i="3"/>
  <c r="E2039" i="3"/>
  <c r="E2934" i="3"/>
  <c r="E4582" i="3"/>
  <c r="E2727" i="3"/>
  <c r="E3311" i="3"/>
  <c r="E3815" i="3"/>
  <c r="E4287" i="3"/>
  <c r="E4831" i="3"/>
  <c r="E2378" i="3"/>
  <c r="E2334" i="3"/>
  <c r="E1874" i="3"/>
  <c r="E4273" i="3"/>
  <c r="E3270" i="3"/>
  <c r="E3373" i="3"/>
  <c r="E553" i="3"/>
  <c r="E1345" i="3"/>
  <c r="E1755" i="3"/>
  <c r="E180" i="3"/>
  <c r="G180" i="3" s="1"/>
  <c r="E2019" i="3"/>
  <c r="E1854" i="3"/>
  <c r="E2006" i="3"/>
  <c r="E863" i="3"/>
  <c r="E1535" i="3"/>
  <c r="E2703" i="3"/>
  <c r="E3599" i="3"/>
  <c r="E4199" i="3"/>
  <c r="E3190" i="3"/>
  <c r="E2249" i="3"/>
  <c r="E3417" i="3"/>
  <c r="E1051" i="3"/>
  <c r="G1051" i="3" s="1"/>
  <c r="E1891" i="3"/>
  <c r="E1067" i="3"/>
  <c r="E2902" i="3"/>
  <c r="E4307" i="3"/>
  <c r="G4307" i="3" s="1"/>
  <c r="E2313" i="3"/>
  <c r="G2313" i="3" s="1"/>
  <c r="E571" i="3"/>
  <c r="E1379" i="3"/>
  <c r="E1004" i="3"/>
  <c r="E560" i="3"/>
  <c r="E2216" i="3"/>
  <c r="E3694" i="3"/>
  <c r="E458" i="3"/>
  <c r="E866" i="3"/>
  <c r="E1570" i="3"/>
  <c r="E2010" i="3"/>
  <c r="E4988" i="3"/>
  <c r="E4180" i="3"/>
  <c r="E2304" i="3"/>
  <c r="E3656" i="3"/>
  <c r="E1128" i="3"/>
  <c r="E4120" i="3"/>
  <c r="E2440" i="3"/>
  <c r="E337" i="3"/>
  <c r="E1337" i="3"/>
  <c r="E3616" i="3"/>
  <c r="E2353" i="3"/>
  <c r="E18" i="3"/>
  <c r="G18" i="3" s="1"/>
  <c r="E986" i="3"/>
  <c r="E2506" i="3"/>
  <c r="E3937" i="3"/>
  <c r="E2137" i="3"/>
  <c r="E570" i="3"/>
  <c r="E2570" i="3"/>
  <c r="E3626" i="3"/>
  <c r="E1139" i="3"/>
  <c r="E4050" i="3"/>
  <c r="E819" i="3"/>
  <c r="E2355" i="3"/>
  <c r="E3642" i="3"/>
  <c r="E835" i="3"/>
  <c r="E3882" i="3"/>
  <c r="E3123" i="3"/>
  <c r="E244" i="3"/>
  <c r="E124" i="3"/>
  <c r="E3739" i="3"/>
  <c r="E4659" i="3"/>
  <c r="E4163" i="3"/>
  <c r="E1228" i="3"/>
  <c r="E221" i="3"/>
  <c r="E2756" i="3"/>
  <c r="E1125" i="3"/>
  <c r="G1125" i="3" s="1"/>
  <c r="E1685" i="3"/>
  <c r="E2900" i="3"/>
  <c r="G2900" i="3" s="1"/>
  <c r="E3868" i="3"/>
  <c r="E4676" i="3"/>
  <c r="E1548" i="3"/>
  <c r="E3300" i="3"/>
  <c r="E4468" i="3"/>
  <c r="E421" i="3"/>
  <c r="E2805" i="3"/>
  <c r="E590" i="3"/>
  <c r="E2565" i="3"/>
  <c r="E3661" i="3"/>
  <c r="E430" i="3"/>
  <c r="E2229" i="3"/>
  <c r="E3845" i="3"/>
  <c r="E4789" i="3"/>
  <c r="E1374" i="3"/>
  <c r="E1398" i="3"/>
  <c r="E3966" i="3"/>
  <c r="E3478" i="3"/>
  <c r="E87" i="3"/>
  <c r="E687" i="3"/>
  <c r="E1423" i="3"/>
  <c r="E2127" i="3"/>
  <c r="E2966" i="3"/>
  <c r="E4590" i="3"/>
  <c r="E2743" i="3"/>
  <c r="E3319" i="3"/>
  <c r="E3887" i="3"/>
  <c r="E4295" i="3"/>
  <c r="E4839" i="3"/>
  <c r="E1674" i="3"/>
  <c r="E1642" i="3"/>
  <c r="E2038" i="3"/>
  <c r="E1405" i="3"/>
  <c r="E865" i="3"/>
  <c r="E1881" i="3"/>
  <c r="E763" i="3"/>
  <c r="E1156" i="3"/>
  <c r="E1707" i="3"/>
  <c r="E4357" i="3"/>
  <c r="E4870" i="3"/>
  <c r="E1019" i="3"/>
  <c r="E715" i="3"/>
  <c r="E364" i="3"/>
  <c r="E117" i="3"/>
  <c r="E1630" i="3"/>
  <c r="E455" i="3"/>
  <c r="E1111" i="3"/>
  <c r="E1415" i="3"/>
  <c r="E2807" i="3"/>
  <c r="E3799" i="3"/>
  <c r="E4959" i="3"/>
  <c r="E2921" i="3"/>
  <c r="E4457" i="3"/>
  <c r="E940" i="3"/>
  <c r="E973" i="3"/>
  <c r="E3045" i="3"/>
  <c r="E1614" i="3"/>
  <c r="E4230" i="3"/>
  <c r="E2158" i="3"/>
  <c r="E933" i="3"/>
  <c r="E3893" i="3"/>
  <c r="E1862" i="3"/>
  <c r="E416" i="3"/>
  <c r="E720" i="3"/>
  <c r="E1592" i="3"/>
  <c r="E1848" i="3"/>
  <c r="E3232" i="3"/>
  <c r="E3577" i="3"/>
  <c r="E82" i="3"/>
  <c r="E706" i="3"/>
  <c r="E1234" i="3"/>
  <c r="E1786" i="3"/>
  <c r="E1908" i="3"/>
  <c r="E2204" i="3"/>
  <c r="E4972" i="3"/>
  <c r="E4124" i="3"/>
  <c r="E824" i="3"/>
  <c r="E2264" i="3"/>
  <c r="E2640" i="3"/>
  <c r="E1568" i="3"/>
  <c r="E2385" i="3"/>
  <c r="E3521" i="3"/>
  <c r="E2361" i="3"/>
  <c r="E2265" i="3"/>
  <c r="E2001" i="3"/>
  <c r="E91" i="3"/>
  <c r="E3002" i="3"/>
  <c r="E1403" i="3"/>
  <c r="G1403" i="3" s="1"/>
  <c r="E3978" i="3"/>
  <c r="E4354" i="3"/>
  <c r="E3547" i="3"/>
  <c r="E436" i="3"/>
  <c r="E212" i="3"/>
  <c r="E1340" i="3"/>
  <c r="E2228" i="3"/>
  <c r="E1501" i="3"/>
  <c r="E3012" i="3"/>
  <c r="E173" i="3"/>
  <c r="E3348" i="3"/>
  <c r="E4940" i="3"/>
  <c r="E3485" i="3"/>
  <c r="E774" i="3"/>
  <c r="E886" i="3"/>
  <c r="E4237" i="3"/>
  <c r="E1542" i="3"/>
  <c r="E4030" i="3"/>
  <c r="E95" i="3"/>
  <c r="E1055" i="3"/>
  <c r="E2207" i="3"/>
  <c r="E2407" i="3"/>
  <c r="E3335" i="3"/>
  <c r="E4167" i="3"/>
  <c r="E2270" i="3"/>
  <c r="E2841" i="3"/>
  <c r="E3022" i="3"/>
  <c r="E4779" i="3"/>
  <c r="E12" i="3"/>
  <c r="E735" i="3"/>
  <c r="E2495" i="3"/>
  <c r="E3471" i="3"/>
  <c r="E3623" i="3"/>
  <c r="E235" i="3"/>
  <c r="E3681" i="3"/>
  <c r="E171" i="3"/>
  <c r="E2825" i="3"/>
  <c r="E4909" i="3"/>
  <c r="G4909" i="3" s="1"/>
  <c r="E3085" i="3"/>
  <c r="E1590" i="3"/>
  <c r="E1176" i="3"/>
  <c r="E314" i="3"/>
  <c r="G314" i="3" s="1"/>
  <c r="E826" i="3"/>
  <c r="E1626" i="3"/>
  <c r="E1962" i="3"/>
  <c r="E4556" i="3"/>
  <c r="E4200" i="3"/>
  <c r="E2824" i="3"/>
  <c r="E3560" i="3"/>
  <c r="E1600" i="3"/>
  <c r="G1600" i="3" s="1"/>
  <c r="E2417" i="3"/>
  <c r="E3665" i="3"/>
  <c r="E2393" i="3"/>
  <c r="E2601" i="3"/>
  <c r="E2665" i="3"/>
  <c r="E1195" i="3"/>
  <c r="E3258" i="3"/>
  <c r="E1419" i="3"/>
  <c r="E4010" i="3"/>
  <c r="E4386" i="3"/>
  <c r="E3571" i="3"/>
  <c r="E740" i="3"/>
  <c r="E3235" i="3"/>
  <c r="E1380" i="3"/>
  <c r="E93" i="3"/>
  <c r="E1509" i="3"/>
  <c r="E3028" i="3"/>
  <c r="E197" i="3"/>
  <c r="E3564" i="3"/>
  <c r="E4980" i="3"/>
  <c r="E790" i="3"/>
  <c r="E4181" i="3"/>
  <c r="E2253" i="3"/>
  <c r="E4629" i="3"/>
  <c r="E1550" i="3"/>
  <c r="E4054" i="3"/>
  <c r="E247" i="3"/>
  <c r="E1063" i="3"/>
  <c r="E2223" i="3"/>
  <c r="E2415" i="3"/>
  <c r="E3343" i="3"/>
  <c r="E4311" i="3"/>
  <c r="E3069" i="3"/>
  <c r="E2174" i="3"/>
  <c r="E4998" i="3"/>
  <c r="E1569" i="3"/>
  <c r="E873" i="3"/>
  <c r="E1689" i="3"/>
  <c r="E4571" i="3"/>
  <c r="E4437" i="3"/>
  <c r="E4318" i="3"/>
  <c r="E287" i="3"/>
  <c r="E1551" i="3"/>
  <c r="E2553" i="3"/>
  <c r="E1284" i="3"/>
  <c r="E2566" i="3"/>
  <c r="E211" i="3"/>
  <c r="E949" i="3"/>
  <c r="E608" i="3"/>
  <c r="E1008" i="3"/>
  <c r="E3272" i="3"/>
  <c r="E3848" i="3"/>
  <c r="E5008" i="3"/>
  <c r="E522" i="3"/>
  <c r="E1274" i="3"/>
  <c r="E3532" i="3"/>
  <c r="E3316" i="3"/>
  <c r="E17" i="3"/>
  <c r="E2856" i="3"/>
  <c r="E3624" i="3"/>
  <c r="E1624" i="3"/>
  <c r="E2449" i="3"/>
  <c r="E1010" i="3"/>
  <c r="E2425" i="3"/>
  <c r="E2961" i="3"/>
  <c r="E586" i="3"/>
  <c r="E1219" i="3"/>
  <c r="E3290" i="3"/>
  <c r="E1435" i="3"/>
  <c r="E4042" i="3"/>
  <c r="E4418" i="3"/>
  <c r="E252" i="3"/>
  <c r="E764" i="3"/>
  <c r="E3275" i="3"/>
  <c r="E1444" i="3"/>
  <c r="E149" i="3"/>
  <c r="E1517" i="3"/>
  <c r="E3308" i="3"/>
  <c r="E229" i="3"/>
  <c r="E3580" i="3"/>
  <c r="E1173" i="3"/>
  <c r="E3573" i="3"/>
  <c r="E806" i="3"/>
  <c r="E4197" i="3"/>
  <c r="E2277" i="3"/>
  <c r="E4645" i="3"/>
  <c r="E1702" i="3"/>
  <c r="E4078" i="3"/>
  <c r="E255" i="3"/>
  <c r="E1439" i="3"/>
  <c r="E2222" i="3"/>
  <c r="E2423" i="3"/>
  <c r="E3407" i="3"/>
  <c r="E4439" i="3"/>
  <c r="E3835" i="3"/>
  <c r="E4134" i="3"/>
  <c r="E969" i="3"/>
  <c r="E731" i="3"/>
  <c r="E1445" i="3"/>
  <c r="E2294" i="3"/>
  <c r="E3070" i="3"/>
  <c r="E75" i="3"/>
  <c r="E140" i="3"/>
  <c r="E1662" i="3"/>
  <c r="E511" i="3"/>
  <c r="E767" i="3"/>
  <c r="E1431" i="3"/>
  <c r="E2111" i="3"/>
  <c r="G2111" i="3" s="1"/>
  <c r="E1825" i="3"/>
  <c r="E3689" i="3"/>
  <c r="E4941" i="3"/>
  <c r="E3877" i="3"/>
  <c r="E3181" i="3"/>
  <c r="E4990" i="3"/>
  <c r="E330" i="3"/>
  <c r="E1650" i="3"/>
  <c r="E1978" i="3"/>
  <c r="E2780" i="3"/>
  <c r="E2420" i="3"/>
  <c r="E73" i="3"/>
  <c r="E4168" i="3"/>
  <c r="E3776" i="3"/>
  <c r="E1720" i="3"/>
  <c r="E3065" i="3"/>
  <c r="E1066" i="3"/>
  <c r="E2457" i="3"/>
  <c r="E3457" i="3"/>
  <c r="E898" i="3"/>
  <c r="G898" i="3" s="1"/>
  <c r="E1251" i="3"/>
  <c r="G1251" i="3" s="1"/>
  <c r="E4082" i="3"/>
  <c r="E1451" i="3"/>
  <c r="E4498" i="3"/>
  <c r="E4618" i="3"/>
  <c r="E268" i="3"/>
  <c r="E780" i="3"/>
  <c r="G780" i="3" s="1"/>
  <c r="E3323" i="3"/>
  <c r="E1476" i="3"/>
  <c r="E165" i="3"/>
  <c r="E1749" i="3"/>
  <c r="E3324" i="3"/>
  <c r="E261" i="3"/>
  <c r="E3596" i="3"/>
  <c r="E1861" i="3"/>
  <c r="E3669" i="3"/>
  <c r="G3669" i="3" s="1"/>
  <c r="E1901" i="3"/>
  <c r="E2309" i="3"/>
  <c r="E1070" i="3"/>
  <c r="E1710" i="3"/>
  <c r="E4102" i="3"/>
  <c r="E263" i="3"/>
  <c r="E1447" i="3"/>
  <c r="E2246" i="3"/>
  <c r="E2431" i="3"/>
  <c r="E3415" i="3"/>
  <c r="E4463" i="3"/>
  <c r="E1955" i="3"/>
  <c r="E2286" i="3"/>
  <c r="E1649" i="3"/>
  <c r="E1027" i="3"/>
  <c r="E4835" i="3"/>
  <c r="G4835" i="3" s="1"/>
  <c r="E359" i="3"/>
  <c r="E1847" i="3"/>
  <c r="E3519" i="3"/>
  <c r="E3614" i="3"/>
  <c r="E331" i="3"/>
  <c r="E1036" i="3"/>
  <c r="E616" i="3"/>
  <c r="E1024" i="3"/>
  <c r="E2984" i="3"/>
  <c r="E3400" i="3"/>
  <c r="E3545" i="3"/>
  <c r="E154" i="3"/>
  <c r="E1290" i="3"/>
  <c r="E2540" i="3"/>
  <c r="E2292" i="3"/>
  <c r="E257" i="3"/>
  <c r="E4208" i="3"/>
  <c r="E3832" i="3"/>
  <c r="E1760" i="3"/>
  <c r="E3785" i="3"/>
  <c r="E1130" i="3"/>
  <c r="E3977" i="3"/>
  <c r="G3977" i="3" s="1"/>
  <c r="E3497" i="3"/>
  <c r="E1314" i="3"/>
  <c r="E1267" i="3"/>
  <c r="E4114" i="3"/>
  <c r="E1731" i="3"/>
  <c r="E4522" i="3"/>
  <c r="E4634" i="3"/>
  <c r="E300" i="3"/>
  <c r="E3771" i="3"/>
  <c r="E3363" i="3"/>
  <c r="E1988" i="3"/>
  <c r="E189" i="3"/>
  <c r="E1757" i="3"/>
  <c r="E3476" i="3"/>
  <c r="E285" i="3"/>
  <c r="G285" i="3" s="1"/>
  <c r="E3612" i="3"/>
  <c r="E2078" i="3"/>
  <c r="E4405" i="3"/>
  <c r="E1925" i="3"/>
  <c r="E54" i="3"/>
  <c r="E2333" i="3"/>
  <c r="E1094" i="3"/>
  <c r="E1718" i="3"/>
  <c r="E2398" i="3"/>
  <c r="E271" i="3"/>
  <c r="E1599" i="3"/>
  <c r="E3430" i="3"/>
  <c r="E2439" i="3"/>
  <c r="E3431" i="3"/>
  <c r="E4471" i="3"/>
  <c r="E4390" i="3"/>
  <c r="E203" i="3"/>
  <c r="E1081" i="3"/>
  <c r="E1001" i="3"/>
  <c r="E4241" i="3"/>
  <c r="E2917" i="3"/>
  <c r="G2917" i="3" s="1"/>
  <c r="E4877" i="3"/>
  <c r="E2318" i="3"/>
  <c r="E187" i="3"/>
  <c r="E1910" i="3"/>
  <c r="E527" i="3"/>
  <c r="E1455" i="3"/>
  <c r="E3679" i="3"/>
  <c r="E1953" i="3"/>
  <c r="E1963" i="3"/>
  <c r="E4179" i="3"/>
  <c r="E284" i="3"/>
  <c r="E4949" i="3"/>
  <c r="E3233" i="3"/>
  <c r="E3205" i="3"/>
  <c r="E3511" i="3"/>
  <c r="E346" i="3"/>
  <c r="E1058" i="3"/>
  <c r="E2796" i="3"/>
  <c r="E1876" i="3"/>
  <c r="E297" i="3"/>
  <c r="E4584" i="3"/>
  <c r="E353" i="3"/>
  <c r="E1840" i="3"/>
  <c r="E4089" i="3"/>
  <c r="E1258" i="3"/>
  <c r="E4049" i="3"/>
  <c r="E3529" i="3"/>
  <c r="E2746" i="3"/>
  <c r="E1643" i="3"/>
  <c r="E4370" i="3"/>
  <c r="E2387" i="3"/>
  <c r="E4546" i="3"/>
  <c r="E4658" i="3"/>
  <c r="E412" i="3"/>
  <c r="E3403" i="3"/>
  <c r="E2020" i="3"/>
  <c r="E213" i="3"/>
  <c r="E1765" i="3"/>
  <c r="E3900" i="3"/>
  <c r="E309" i="3"/>
  <c r="E3908" i="3"/>
  <c r="E1893" i="3"/>
  <c r="E4429" i="3"/>
  <c r="E1949" i="3"/>
  <c r="E62" i="3"/>
  <c r="E2357" i="3"/>
  <c r="E1102" i="3"/>
  <c r="E2102" i="3"/>
  <c r="E2446" i="3"/>
  <c r="E279" i="3"/>
  <c r="E1607" i="3"/>
  <c r="E3470" i="3"/>
  <c r="E2447" i="3"/>
  <c r="E3647" i="3"/>
  <c r="E4487" i="3"/>
  <c r="E242" i="3"/>
  <c r="E4725" i="3"/>
  <c r="E1681" i="3"/>
  <c r="E4417" i="3"/>
  <c r="E1107" i="3"/>
  <c r="E4137" i="3"/>
  <c r="G4137" i="3" s="1"/>
  <c r="E3557" i="3"/>
  <c r="E1539" i="3"/>
  <c r="E3119" i="3"/>
  <c r="E3033" i="3"/>
  <c r="E1068" i="3"/>
  <c r="E456" i="3"/>
  <c r="E624" i="3"/>
  <c r="E888" i="3"/>
  <c r="E2248" i="3"/>
  <c r="E3000" i="3"/>
  <c r="E3416" i="3"/>
  <c r="G3416" i="3" s="1"/>
  <c r="E2953" i="3"/>
  <c r="E170" i="3"/>
  <c r="E906" i="3"/>
  <c r="E1306" i="3"/>
  <c r="E2474" i="3"/>
  <c r="E1740" i="3"/>
  <c r="E2556" i="3"/>
  <c r="E313" i="3"/>
  <c r="E4824" i="3"/>
  <c r="E369" i="3"/>
  <c r="E2024" i="3"/>
  <c r="E4161" i="3"/>
  <c r="E1282" i="3"/>
  <c r="E4081" i="3"/>
  <c r="E602" i="3"/>
  <c r="E2874" i="3"/>
  <c r="E1763" i="3"/>
  <c r="E4402" i="3"/>
  <c r="E2403" i="3"/>
  <c r="E4562" i="3"/>
  <c r="E4682" i="3"/>
  <c r="E3891" i="3"/>
  <c r="E2268" i="3"/>
  <c r="E237" i="3"/>
  <c r="E1773" i="3"/>
  <c r="E3916" i="3"/>
  <c r="E333" i="3"/>
  <c r="E3924" i="3"/>
  <c r="E2085" i="3"/>
  <c r="E4453" i="3"/>
  <c r="E2597" i="3"/>
  <c r="E78" i="3"/>
  <c r="E2757" i="3"/>
  <c r="E1110" i="3"/>
  <c r="E2406" i="3"/>
  <c r="E2470" i="3"/>
  <c r="E295" i="3"/>
  <c r="E1615" i="3"/>
  <c r="E3526" i="3"/>
  <c r="E2751" i="3"/>
  <c r="E3655" i="3"/>
  <c r="E4495" i="3"/>
  <c r="E4950" i="3"/>
  <c r="E2715" i="3"/>
  <c r="G2715" i="3" s="1"/>
  <c r="E2003" i="3"/>
  <c r="E2949" i="3"/>
  <c r="E4971" i="3"/>
  <c r="E243" i="3"/>
  <c r="E3541" i="3"/>
  <c r="G3541" i="3" s="1"/>
  <c r="E1958" i="3"/>
  <c r="E1335" i="3"/>
  <c r="E1471" i="3"/>
  <c r="E3535" i="3"/>
  <c r="E1985" i="3"/>
  <c r="E4595" i="3"/>
  <c r="E1005" i="3"/>
  <c r="E3701" i="3"/>
  <c r="E4989" i="3"/>
  <c r="E2590" i="3"/>
  <c r="E371" i="3"/>
  <c r="E2632" i="3"/>
  <c r="E2803" i="3"/>
  <c r="E1090" i="3"/>
  <c r="E2016" i="3"/>
  <c r="E721" i="3"/>
  <c r="E4377" i="3"/>
  <c r="E2321" i="3"/>
  <c r="E2074" i="3"/>
  <c r="E2731" i="3"/>
  <c r="E2707" i="3"/>
  <c r="E4698" i="3"/>
  <c r="E404" i="3"/>
  <c r="E4507" i="3"/>
  <c r="E1133" i="3"/>
  <c r="E4060" i="3"/>
  <c r="E2884" i="3"/>
  <c r="E3389" i="3"/>
  <c r="E2725" i="3"/>
  <c r="E3141" i="3"/>
  <c r="E2462" i="3"/>
  <c r="E3902" i="3"/>
  <c r="E2151" i="3"/>
  <c r="E2951" i="3"/>
  <c r="E4599" i="3"/>
  <c r="E692" i="3"/>
  <c r="E741" i="3"/>
  <c r="E4929" i="3"/>
  <c r="E1467" i="3"/>
  <c r="E2579" i="3"/>
  <c r="E4217" i="3"/>
  <c r="E107" i="3"/>
  <c r="E2203" i="3"/>
  <c r="E1152" i="3"/>
  <c r="E2226" i="3"/>
  <c r="E3660" i="3"/>
  <c r="E772" i="3"/>
  <c r="E4572" i="3"/>
  <c r="E4899" i="3"/>
  <c r="E3183" i="3"/>
  <c r="E643" i="3"/>
  <c r="E2056" i="3"/>
  <c r="E1878" i="3"/>
  <c r="E4065" i="3"/>
  <c r="E1304" i="3"/>
  <c r="E2210" i="3"/>
  <c r="E1115" i="3"/>
  <c r="E2187" i="3"/>
  <c r="E1144" i="3"/>
  <c r="E2080" i="3"/>
  <c r="E737" i="3"/>
  <c r="E1897" i="3"/>
  <c r="G1897" i="3" s="1"/>
  <c r="E4585" i="3"/>
  <c r="E2090" i="3"/>
  <c r="E2739" i="3"/>
  <c r="E2826" i="3"/>
  <c r="E4714" i="3"/>
  <c r="E420" i="3"/>
  <c r="E4523" i="3"/>
  <c r="E1149" i="3"/>
  <c r="E4076" i="3"/>
  <c r="E3956" i="3"/>
  <c r="E3421" i="3"/>
  <c r="E2749" i="3"/>
  <c r="E3869" i="3"/>
  <c r="E2510" i="3"/>
  <c r="E4374" i="3"/>
  <c r="E2159" i="3"/>
  <c r="E2983" i="3"/>
  <c r="E4607" i="3"/>
  <c r="E4139" i="3"/>
  <c r="E1521" i="3"/>
  <c r="E689" i="3"/>
  <c r="E444" i="3"/>
  <c r="E2295" i="3"/>
  <c r="E2073" i="3"/>
  <c r="E3593" i="3"/>
  <c r="E3574" i="3"/>
  <c r="G3574" i="3" s="1"/>
  <c r="E480" i="3"/>
  <c r="E1098" i="3"/>
  <c r="E506" i="3"/>
  <c r="E1164" i="3"/>
  <c r="E755" i="3"/>
  <c r="E1640" i="3"/>
  <c r="E1330" i="3"/>
  <c r="E1266" i="3"/>
  <c r="E2128" i="3"/>
  <c r="E1177" i="3"/>
  <c r="E2009" i="3"/>
  <c r="E4601" i="3"/>
  <c r="E1833" i="3"/>
  <c r="E2858" i="3"/>
  <c r="E3131" i="3"/>
  <c r="E3939" i="3"/>
  <c r="E1349" i="3"/>
  <c r="E4092" i="3"/>
  <c r="E3972" i="3"/>
  <c r="E3437" i="3"/>
  <c r="E2765" i="3"/>
  <c r="E3901" i="3"/>
  <c r="E2982" i="3"/>
  <c r="E303" i="3"/>
  <c r="E2183" i="3"/>
  <c r="E2999" i="3"/>
  <c r="E4847" i="3"/>
  <c r="E3721" i="3"/>
  <c r="E3509" i="3"/>
  <c r="E1172" i="3"/>
  <c r="E773" i="3"/>
  <c r="E1381" i="3"/>
  <c r="E1119" i="3"/>
  <c r="E2015" i="3"/>
  <c r="E3433" i="3"/>
  <c r="E1873" i="3"/>
  <c r="E131" i="3"/>
  <c r="E1918" i="3"/>
  <c r="E3352" i="3"/>
  <c r="E2161" i="3"/>
  <c r="E4346" i="3"/>
  <c r="E4514" i="3"/>
  <c r="E1235" i="3"/>
  <c r="E3499" i="3"/>
  <c r="E1460" i="3"/>
  <c r="E85" i="3"/>
  <c r="E4580" i="3"/>
  <c r="E558" i="3"/>
  <c r="E3982" i="3"/>
  <c r="E3910" i="3"/>
  <c r="E3959" i="3"/>
  <c r="E3550" i="3"/>
  <c r="E875" i="3"/>
  <c r="E399" i="3"/>
  <c r="E4591" i="3"/>
  <c r="E3392" i="3"/>
  <c r="E288" i="3"/>
  <c r="E4472" i="3"/>
  <c r="E1322" i="3"/>
  <c r="E2193" i="3"/>
  <c r="E4762" i="3"/>
  <c r="E4578" i="3"/>
  <c r="E1859" i="3"/>
  <c r="E3523" i="3"/>
  <c r="E4675" i="3"/>
  <c r="E1500" i="3"/>
  <c r="E1572" i="3"/>
  <c r="E4604" i="3"/>
  <c r="E222" i="3"/>
  <c r="E574" i="3"/>
  <c r="E1126" i="3"/>
  <c r="E4006" i="3"/>
  <c r="E935" i="3"/>
  <c r="E3934" i="3"/>
  <c r="E3975" i="3"/>
  <c r="E1106" i="3"/>
  <c r="E3273" i="3"/>
  <c r="E4961" i="3"/>
  <c r="E4129" i="3"/>
  <c r="E1215" i="3"/>
  <c r="E4757" i="3"/>
  <c r="E2473" i="3"/>
  <c r="E4857" i="3"/>
  <c r="E2526" i="3"/>
  <c r="E1507" i="3"/>
  <c r="E92" i="3"/>
  <c r="E4413" i="3"/>
  <c r="E746" i="3"/>
  <c r="E2586" i="3"/>
  <c r="E544" i="3"/>
  <c r="E2488" i="3"/>
  <c r="E4488" i="3"/>
  <c r="E1530" i="3"/>
  <c r="E2217" i="3"/>
  <c r="E4978" i="3"/>
  <c r="E339" i="3"/>
  <c r="E2963" i="3"/>
  <c r="E732" i="3"/>
  <c r="E4939" i="3"/>
  <c r="E1532" i="3"/>
  <c r="E1580" i="3"/>
  <c r="E1644" i="3"/>
  <c r="E4620" i="3"/>
  <c r="E606" i="3"/>
  <c r="E798" i="3"/>
  <c r="E1134" i="3"/>
  <c r="E3502" i="3"/>
  <c r="E943" i="3"/>
  <c r="E3983" i="3"/>
  <c r="E3598" i="3"/>
  <c r="E760" i="3"/>
  <c r="E2520" i="3"/>
  <c r="E4544" i="3"/>
  <c r="E1610" i="3"/>
  <c r="E874" i="3"/>
  <c r="E19" i="3"/>
  <c r="E867" i="3"/>
  <c r="E2778" i="3"/>
  <c r="G2778" i="3" s="1"/>
  <c r="E900" i="3"/>
  <c r="E1628" i="3"/>
  <c r="E1684" i="3"/>
  <c r="E2109" i="3"/>
  <c r="E622" i="3"/>
  <c r="E814" i="3"/>
  <c r="E1142" i="3"/>
  <c r="E3534" i="3"/>
  <c r="E951" i="3"/>
  <c r="E4694" i="3"/>
  <c r="E3999" i="3"/>
  <c r="E3337" i="3"/>
  <c r="E4561" i="3"/>
  <c r="E4921" i="3"/>
  <c r="E3758" i="3"/>
  <c r="E4651" i="3"/>
  <c r="E3001" i="3"/>
  <c r="E2435" i="3"/>
  <c r="E196" i="3"/>
  <c r="E2275" i="3"/>
  <c r="E2026" i="3"/>
  <c r="E1764" i="3"/>
  <c r="E361" i="3"/>
  <c r="E2552" i="3"/>
  <c r="E4648" i="3"/>
  <c r="E2306" i="3"/>
  <c r="G2306" i="3" s="1"/>
  <c r="E978" i="3"/>
  <c r="E67" i="3"/>
  <c r="E1339" i="3"/>
  <c r="E2818" i="3"/>
  <c r="E3011" i="3"/>
  <c r="E1636" i="3"/>
  <c r="E2916" i="3"/>
  <c r="E2364" i="3"/>
  <c r="E2133" i="3"/>
  <c r="E758" i="3"/>
  <c r="E830" i="3"/>
  <c r="G830" i="3" s="1"/>
  <c r="E1150" i="3"/>
  <c r="G1150" i="3" s="1"/>
  <c r="E3566" i="3"/>
  <c r="E1759" i="3"/>
  <c r="E4702" i="3"/>
  <c r="E4007" i="3"/>
  <c r="G4007" i="3" s="1"/>
  <c r="E2262" i="3"/>
  <c r="E4345" i="3"/>
  <c r="E727" i="3"/>
  <c r="E3871" i="3"/>
  <c r="E2659" i="3"/>
  <c r="E2408" i="3"/>
  <c r="E1618" i="3"/>
  <c r="E377" i="3"/>
  <c r="E2600" i="3"/>
  <c r="E4680" i="3"/>
  <c r="E2522" i="3"/>
  <c r="E1002" i="3"/>
  <c r="E1827" i="3"/>
  <c r="E1355" i="3"/>
  <c r="E3043" i="3"/>
  <c r="E2212" i="3"/>
  <c r="E2948" i="3"/>
  <c r="G2948" i="3" s="1"/>
  <c r="E2404" i="3"/>
  <c r="E2157" i="3"/>
  <c r="E2629" i="3"/>
  <c r="E854" i="3"/>
  <c r="E1382" i="3"/>
  <c r="E1775" i="3"/>
  <c r="E4023" i="3"/>
  <c r="G4023" i="3" s="1"/>
  <c r="E3897" i="3"/>
  <c r="E1810" i="3"/>
  <c r="E889" i="3"/>
  <c r="E921" i="3"/>
  <c r="E385" i="3"/>
  <c r="E4696" i="3"/>
  <c r="E1705" i="3"/>
  <c r="E1114" i="3"/>
  <c r="E1867" i="3"/>
  <c r="G1867" i="3" s="1"/>
  <c r="E1371" i="3"/>
  <c r="E3114" i="3"/>
  <c r="E156" i="3"/>
  <c r="E4459" i="3"/>
  <c r="E253" i="3"/>
  <c r="E2964" i="3"/>
  <c r="E2452" i="3"/>
  <c r="E2181" i="3"/>
  <c r="E2653" i="3"/>
  <c r="E870" i="3"/>
  <c r="E1406" i="3"/>
  <c r="E3830" i="3"/>
  <c r="E1799" i="3"/>
  <c r="E2775" i="3"/>
  <c r="E4039" i="3"/>
  <c r="E3561" i="3"/>
  <c r="E1779" i="3"/>
  <c r="E3093" i="3"/>
  <c r="E4041" i="3"/>
  <c r="E1160" i="3"/>
  <c r="E409" i="3"/>
  <c r="E4904" i="3"/>
  <c r="E1745" i="3"/>
  <c r="E1146" i="3"/>
  <c r="E1987" i="3"/>
  <c r="E3394" i="3"/>
  <c r="E372" i="3"/>
  <c r="E4475" i="3"/>
  <c r="E277" i="3"/>
  <c r="E2996" i="3"/>
  <c r="E2828" i="3"/>
  <c r="E2837" i="3"/>
  <c r="E2677" i="3"/>
  <c r="E2789" i="3"/>
  <c r="E1526" i="3"/>
  <c r="G1526" i="3" s="1"/>
  <c r="E3854" i="3"/>
  <c r="E1807" i="3"/>
  <c r="G1807" i="3" s="1"/>
  <c r="E2815" i="3"/>
  <c r="E4047" i="3"/>
  <c r="E1946" i="3"/>
  <c r="G1946" i="3" s="1"/>
  <c r="E3605" i="3"/>
  <c r="G3605" i="3" s="1"/>
  <c r="E2735" i="3"/>
  <c r="E2563" i="3"/>
  <c r="G2563" i="3" s="1"/>
  <c r="E2218" i="3"/>
  <c r="E2336" i="3"/>
  <c r="G2336" i="3" s="1"/>
  <c r="E2232" i="3"/>
  <c r="E1209" i="3"/>
  <c r="E2105" i="3"/>
  <c r="E4633" i="3"/>
  <c r="E2906" i="3"/>
  <c r="E2811" i="3"/>
  <c r="E2890" i="3"/>
  <c r="E3155" i="3"/>
  <c r="E3963" i="3"/>
  <c r="E1308" i="3"/>
  <c r="E1357" i="3"/>
  <c r="E4108" i="3"/>
  <c r="E4484" i="3"/>
  <c r="E4469" i="3"/>
  <c r="E3030" i="3"/>
  <c r="E311" i="3"/>
  <c r="E2191" i="3"/>
  <c r="E3007" i="3"/>
  <c r="E4919" i="3"/>
  <c r="E793" i="3"/>
  <c r="E220" i="3"/>
  <c r="E564" i="3"/>
  <c r="E1351" i="3"/>
  <c r="E1783" i="3"/>
  <c r="E4913" i="3"/>
  <c r="E1790" i="3"/>
  <c r="E4142" i="3"/>
  <c r="E312" i="3"/>
  <c r="E1000" i="3"/>
  <c r="E1122" i="3"/>
  <c r="E4956" i="3"/>
  <c r="E2273" i="3"/>
  <c r="E514" i="3"/>
  <c r="E2416" i="3"/>
  <c r="E120" i="3"/>
  <c r="E1016" i="3"/>
  <c r="E2169" i="3"/>
  <c r="E4649" i="3"/>
  <c r="E3698" i="3"/>
  <c r="E2899" i="3"/>
  <c r="E2922" i="3"/>
  <c r="E3435" i="3"/>
  <c r="E2332" i="3"/>
  <c r="E1373" i="3"/>
  <c r="E4140" i="3"/>
  <c r="E4500" i="3"/>
  <c r="E46" i="3"/>
  <c r="E3685" i="3"/>
  <c r="E3054" i="3"/>
  <c r="G3054" i="3" s="1"/>
  <c r="E695" i="3"/>
  <c r="E3582" i="3"/>
  <c r="E3111" i="3"/>
  <c r="E4927" i="3"/>
  <c r="E879" i="3"/>
  <c r="E2095" i="3"/>
  <c r="E4735" i="3"/>
  <c r="G4735" i="3" s="1"/>
  <c r="E4991" i="3"/>
  <c r="E2713" i="3"/>
  <c r="E1141" i="3"/>
  <c r="E3008" i="3"/>
  <c r="E1586" i="3"/>
  <c r="E4892" i="3"/>
  <c r="E256" i="3"/>
  <c r="E206" i="3"/>
  <c r="E4182" i="3"/>
  <c r="E903" i="3"/>
  <c r="E3543" i="3"/>
  <c r="E4032" i="3"/>
  <c r="E1748" i="3"/>
  <c r="E3484" i="3"/>
  <c r="E983" i="3"/>
  <c r="E3151" i="3"/>
  <c r="E4638" i="3"/>
  <c r="E4636" i="3"/>
  <c r="E4243" i="3"/>
  <c r="E3590" i="3"/>
  <c r="E621" i="3"/>
  <c r="E738" i="3"/>
  <c r="E2975" i="3"/>
  <c r="E338" i="3"/>
  <c r="G338" i="3" s="1"/>
  <c r="E2764" i="3"/>
  <c r="E2448" i="3"/>
  <c r="E160" i="3"/>
  <c r="E1048" i="3"/>
  <c r="E2201" i="3"/>
  <c r="E4665" i="3"/>
  <c r="E3730" i="3"/>
  <c r="E4434" i="3"/>
  <c r="E3914" i="3"/>
  <c r="E3459" i="3"/>
  <c r="E4019" i="3"/>
  <c r="E533" i="3"/>
  <c r="E1493" i="3"/>
  <c r="E4388" i="3"/>
  <c r="E4516" i="3"/>
  <c r="E70" i="3"/>
  <c r="E94" i="3"/>
  <c r="E3094" i="3"/>
  <c r="E719" i="3"/>
  <c r="E3606" i="3"/>
  <c r="E3327" i="3"/>
  <c r="E356" i="3"/>
  <c r="E5006" i="3"/>
  <c r="E4091" i="3"/>
  <c r="E4109" i="3"/>
  <c r="E4198" i="3"/>
  <c r="E1196" i="3"/>
  <c r="E320" i="3"/>
  <c r="E938" i="3"/>
  <c r="E4844" i="3"/>
  <c r="E3465" i="3"/>
  <c r="E1468" i="3"/>
  <c r="E927" i="3"/>
  <c r="E5007" i="3"/>
  <c r="E1292" i="3"/>
  <c r="E4783" i="3"/>
  <c r="E202" i="3"/>
  <c r="E4764" i="3"/>
  <c r="E3369" i="3"/>
  <c r="E1992" i="3"/>
  <c r="E466" i="3"/>
  <c r="E1802" i="3"/>
  <c r="E4623" i="3"/>
  <c r="E2777" i="3"/>
  <c r="E1029" i="3"/>
  <c r="E1608" i="3"/>
  <c r="E4455" i="3"/>
  <c r="E4958" i="3"/>
  <c r="E1994" i="3"/>
  <c r="E2480" i="3"/>
  <c r="E192" i="3"/>
  <c r="E3688" i="3"/>
  <c r="E2305" i="3"/>
  <c r="E4681" i="3"/>
  <c r="E4314" i="3"/>
  <c r="E4466" i="3"/>
  <c r="E3946" i="3"/>
  <c r="G3946" i="3" s="1"/>
  <c r="E3475" i="3"/>
  <c r="E4211" i="3"/>
  <c r="E1845" i="3"/>
  <c r="E1404" i="3"/>
  <c r="E4700" i="3"/>
  <c r="E4540" i="3"/>
  <c r="E86" i="3"/>
  <c r="E542" i="3"/>
  <c r="E3110" i="3"/>
  <c r="E743" i="3"/>
  <c r="E3886" i="3"/>
  <c r="E3663" i="3"/>
  <c r="E3741" i="3"/>
  <c r="E4425" i="3"/>
  <c r="E1543" i="3"/>
  <c r="E4751" i="3"/>
  <c r="E2281" i="3"/>
  <c r="E1977" i="3"/>
  <c r="E1061" i="3"/>
  <c r="E4365" i="3"/>
  <c r="E3024" i="3"/>
  <c r="E730" i="3"/>
  <c r="E4828" i="3"/>
  <c r="E3728" i="3"/>
  <c r="E1118" i="3"/>
  <c r="E4555" i="3"/>
  <c r="E396" i="3"/>
  <c r="E811" i="3"/>
  <c r="E946" i="3"/>
  <c r="E4780" i="3"/>
  <c r="E56" i="3"/>
  <c r="E3958" i="3"/>
  <c r="E4937" i="3"/>
  <c r="E4945" i="3"/>
  <c r="E711" i="3"/>
  <c r="E2122" i="3"/>
  <c r="E2850" i="3"/>
  <c r="E2399" i="3"/>
  <c r="E3310" i="3"/>
  <c r="E3589" i="3"/>
  <c r="E2719" i="3"/>
  <c r="E781" i="3"/>
  <c r="E1083" i="3"/>
  <c r="E4827" i="3"/>
  <c r="E2099" i="3"/>
  <c r="E340" i="3"/>
  <c r="E2998" i="3"/>
  <c r="G2998" i="3" s="1"/>
  <c r="E1540" i="3"/>
  <c r="E457" i="3"/>
  <c r="E3878" i="3"/>
  <c r="E4329" i="3"/>
  <c r="E2135" i="3"/>
  <c r="E2289" i="3"/>
  <c r="E2823" i="3"/>
  <c r="E4491" i="3"/>
  <c r="E1648" i="3"/>
  <c r="G1648" i="3" s="1"/>
  <c r="E3932" i="3"/>
  <c r="E2829" i="3"/>
  <c r="E1534" i="3"/>
  <c r="E1194" i="3"/>
  <c r="E4583" i="3"/>
  <c r="E1834" i="3"/>
  <c r="E2505" i="3"/>
  <c r="E2247" i="3"/>
  <c r="E1425" i="3"/>
  <c r="E795" i="3"/>
  <c r="G795" i="3" s="1"/>
  <c r="E298" i="3"/>
  <c r="E1976" i="3"/>
  <c r="E1241" i="3"/>
  <c r="E380" i="3"/>
  <c r="E464" i="3"/>
  <c r="E2723" i="3"/>
  <c r="E2845" i="3"/>
  <c r="E2701" i="3"/>
  <c r="E2699" i="3"/>
  <c r="E1180" i="3"/>
  <c r="E3650" i="3"/>
  <c r="E388" i="3"/>
  <c r="E4361" i="3"/>
  <c r="E445" i="3"/>
  <c r="E2860" i="3"/>
  <c r="F3614" i="3"/>
  <c r="F1683" i="3"/>
  <c r="F1929" i="3"/>
  <c r="F4750" i="3"/>
  <c r="F1658" i="3"/>
  <c r="F4618" i="3"/>
  <c r="F2822" i="3"/>
  <c r="F2057" i="3"/>
  <c r="F3517" i="3"/>
  <c r="F3132" i="3"/>
  <c r="F3710" i="3"/>
  <c r="F3071" i="3"/>
  <c r="F2296" i="3"/>
  <c r="F3140" i="3"/>
  <c r="F3841" i="3"/>
  <c r="F3369" i="3"/>
  <c r="F159" i="3"/>
  <c r="F4051" i="3"/>
  <c r="F2148" i="3"/>
  <c r="F3401" i="3"/>
  <c r="F1620" i="3"/>
  <c r="F2524" i="3"/>
  <c r="F3489" i="3"/>
  <c r="F1407" i="3"/>
  <c r="F2909" i="3"/>
  <c r="F781" i="3"/>
  <c r="F399" i="3"/>
  <c r="F4800" i="3"/>
  <c r="F46" i="3"/>
  <c r="F1040" i="3"/>
  <c r="F2291" i="3"/>
  <c r="F2067" i="3"/>
  <c r="F2700" i="3"/>
  <c r="F3082" i="3"/>
  <c r="F4116" i="3"/>
  <c r="F3223" i="3"/>
  <c r="F575" i="3"/>
  <c r="F2180" i="3"/>
  <c r="F1440" i="3"/>
  <c r="F1500" i="3"/>
  <c r="F3019" i="3"/>
  <c r="F2355" i="3"/>
  <c r="F1782" i="3"/>
  <c r="F1892" i="3"/>
  <c r="F3043" i="3"/>
  <c r="F2732" i="3"/>
  <c r="F684" i="3"/>
  <c r="F2163" i="3"/>
  <c r="F4512" i="3"/>
  <c r="F2192" i="3"/>
  <c r="F2601" i="3"/>
  <c r="F1679" i="3"/>
  <c r="F3580" i="3"/>
  <c r="F19" i="3"/>
  <c r="F4154" i="3"/>
  <c r="F560" i="3"/>
  <c r="F809" i="3"/>
  <c r="F975" i="3"/>
  <c r="F467" i="3"/>
  <c r="F1673" i="3"/>
  <c r="F3086" i="3"/>
  <c r="F3893" i="3"/>
  <c r="F4556" i="3"/>
  <c r="F967" i="3"/>
  <c r="F4563" i="3"/>
  <c r="F2999" i="3"/>
  <c r="F4533" i="3"/>
  <c r="F220" i="3"/>
  <c r="F4268" i="3"/>
  <c r="F3699" i="3"/>
  <c r="F214" i="3"/>
  <c r="F4126" i="3"/>
  <c r="F2973" i="3"/>
  <c r="F1569" i="3"/>
  <c r="F4900" i="3"/>
  <c r="F4220" i="3"/>
  <c r="F4334" i="3"/>
  <c r="F1897" i="2"/>
  <c r="F1650" i="3"/>
  <c r="F2446" i="3"/>
  <c r="F722" i="3"/>
  <c r="F944" i="3"/>
  <c r="F1278" i="3"/>
  <c r="F583" i="3"/>
  <c r="F3513" i="3"/>
  <c r="F3610" i="2"/>
  <c r="F1024" i="3"/>
  <c r="F3499" i="3"/>
  <c r="F4632" i="3"/>
  <c r="F1866" i="3"/>
  <c r="F2126" i="3"/>
  <c r="F2315" i="3"/>
  <c r="F764" i="3"/>
  <c r="F2977" i="3"/>
  <c r="F1916" i="3"/>
  <c r="F1224" i="3"/>
  <c r="F1130" i="3"/>
  <c r="F4451" i="3"/>
  <c r="F2739" i="3"/>
  <c r="F142" i="3"/>
  <c r="F3743" i="3"/>
  <c r="F1081" i="2"/>
  <c r="F1924" i="3"/>
  <c r="F3555" i="3"/>
  <c r="F1548" i="3"/>
  <c r="F3265" i="3"/>
  <c r="F1137" i="3"/>
  <c r="F4722" i="3"/>
  <c r="F4508" i="3"/>
  <c r="F1911" i="2"/>
  <c r="F3608" i="2"/>
  <c r="F535" i="3"/>
  <c r="F4418" i="3"/>
  <c r="F2451" i="3"/>
  <c r="F836" i="3"/>
  <c r="F3184" i="3"/>
  <c r="F259" i="3"/>
  <c r="F2829" i="3"/>
  <c r="F1279" i="3"/>
  <c r="F1595" i="3"/>
  <c r="F902" i="3"/>
  <c r="F3830" i="3"/>
  <c r="F2377" i="3"/>
  <c r="F2064" i="3"/>
  <c r="F2349" i="3"/>
  <c r="F4645" i="3"/>
  <c r="F2740" i="3"/>
  <c r="F4538" i="2"/>
  <c r="F2295" i="3"/>
  <c r="F2763" i="2"/>
  <c r="F1463" i="2"/>
  <c r="F2762" i="2"/>
  <c r="F2486" i="2"/>
  <c r="F4021" i="2"/>
  <c r="F3244" i="3"/>
  <c r="F4183" i="2"/>
  <c r="F1660" i="3"/>
  <c r="F4498" i="3"/>
  <c r="F2696" i="3"/>
  <c r="F4107" i="3"/>
  <c r="F3671" i="2"/>
  <c r="F1113" i="2"/>
  <c r="F3095" i="2"/>
  <c r="F884" i="3"/>
  <c r="F4842" i="3"/>
  <c r="F980" i="3"/>
  <c r="F4487" i="3"/>
  <c r="F2778" i="2"/>
  <c r="F1578" i="2"/>
  <c r="F3945" i="2"/>
  <c r="F4820" i="3"/>
  <c r="F3598" i="3"/>
  <c r="F2039" i="2"/>
  <c r="F3268" i="3"/>
  <c r="F551" i="2"/>
  <c r="F2218" i="3"/>
  <c r="F3738" i="2"/>
  <c r="F867" i="3"/>
  <c r="F4580" i="3"/>
  <c r="F1514" i="2"/>
  <c r="F3881" i="2"/>
  <c r="F3813" i="2"/>
  <c r="F3654" i="2"/>
  <c r="F4565" i="3"/>
  <c r="F3932" i="3"/>
  <c r="F4219" i="3"/>
  <c r="F3562" i="3"/>
  <c r="F2843" i="2"/>
  <c r="F1786" i="2"/>
  <c r="F1030" i="2"/>
  <c r="F3527" i="2"/>
  <c r="F2022" i="2"/>
  <c r="F854" i="2"/>
  <c r="F4026" i="2"/>
  <c r="F4751" i="3"/>
  <c r="F2372" i="3"/>
  <c r="F2063" i="3"/>
  <c r="F2952" i="2"/>
  <c r="F3255" i="2"/>
  <c r="F3142" i="2"/>
  <c r="F2982" i="2"/>
  <c r="F2262" i="2"/>
  <c r="F3619" i="3"/>
  <c r="F1974" i="2"/>
  <c r="F3543" i="3"/>
  <c r="F2199" i="2"/>
  <c r="F2150" i="2"/>
  <c r="F278" i="2"/>
  <c r="F3161" i="2"/>
  <c r="F4769" i="3"/>
  <c r="F4440" i="2"/>
  <c r="F438" i="2"/>
  <c r="F4187" i="3"/>
  <c r="F4185" i="2"/>
  <c r="F3114" i="2"/>
  <c r="F3650" i="3"/>
  <c r="F3529" i="3"/>
  <c r="F1114" i="2"/>
  <c r="F1364" i="3"/>
  <c r="F3379" i="3"/>
  <c r="F714" i="3"/>
  <c r="F3590" i="2"/>
  <c r="F343" i="3"/>
  <c r="F2647" i="2"/>
  <c r="F4496" i="3"/>
  <c r="F4073" i="3"/>
  <c r="F1435" i="3"/>
  <c r="F3208" i="2"/>
  <c r="F2410" i="3"/>
  <c r="F613" i="3"/>
  <c r="F4937" i="3"/>
  <c r="F2434" i="3"/>
  <c r="F4598" i="3"/>
  <c r="F419" i="3"/>
  <c r="F4121" i="3"/>
  <c r="F4950" i="3"/>
  <c r="F1931" i="3"/>
  <c r="F1179" i="3"/>
  <c r="F1672" i="3"/>
  <c r="F1890" i="3"/>
  <c r="F4874" i="3"/>
  <c r="F1939" i="3"/>
  <c r="F2833" i="3"/>
  <c r="F1654" i="3"/>
  <c r="F4100" i="3"/>
  <c r="F3481" i="3"/>
  <c r="F3423" i="3"/>
  <c r="F4128" i="3"/>
  <c r="F3412" i="3"/>
  <c r="F1893" i="3"/>
  <c r="F1602" i="3"/>
  <c r="F479" i="3"/>
  <c r="F677" i="3"/>
  <c r="F2300" i="3"/>
  <c r="F4177" i="3"/>
  <c r="F2374" i="3"/>
  <c r="F2692" i="3"/>
  <c r="F4209" i="3"/>
  <c r="F1823" i="3"/>
  <c r="F3597" i="3"/>
  <c r="F4742" i="3"/>
  <c r="F3471" i="3"/>
  <c r="F4984" i="3"/>
  <c r="F317" i="3"/>
  <c r="F2424" i="3"/>
  <c r="F602" i="3"/>
  <c r="F4348" i="3"/>
  <c r="F3496" i="3"/>
  <c r="F2151" i="3"/>
  <c r="F905" i="3"/>
  <c r="F2014" i="3"/>
  <c r="F1071" i="3"/>
  <c r="F2404" i="3"/>
  <c r="F2084" i="3"/>
  <c r="F2479" i="3"/>
  <c r="F3685" i="3"/>
  <c r="F3207" i="3"/>
  <c r="F191" i="3"/>
  <c r="F2188" i="3"/>
  <c r="F4619" i="3"/>
  <c r="F3533" i="3"/>
  <c r="F1840" i="3"/>
  <c r="F1982" i="3"/>
  <c r="F58" i="3"/>
  <c r="F3661" i="3"/>
  <c r="F409" i="3"/>
  <c r="F2146" i="3"/>
  <c r="F459" i="3"/>
  <c r="F2570" i="3"/>
  <c r="F3665" i="3"/>
  <c r="F1824" i="3"/>
  <c r="F3153" i="3"/>
  <c r="F2186" i="3"/>
  <c r="F877" i="3"/>
  <c r="F4461" i="3"/>
  <c r="F4093" i="3"/>
  <c r="F1862" i="3"/>
  <c r="F38" i="3"/>
  <c r="F1705" i="3"/>
  <c r="F206" i="3"/>
  <c r="F3531" i="3"/>
  <c r="F760" i="3"/>
  <c r="F1886" i="3"/>
  <c r="F4564" i="3"/>
  <c r="F1552" i="3"/>
  <c r="F766" i="3"/>
  <c r="F2398" i="3"/>
  <c r="F4216" i="3"/>
  <c r="F873" i="3"/>
  <c r="F250" i="3"/>
  <c r="F4544" i="3"/>
  <c r="F4776" i="3"/>
  <c r="F4888" i="2"/>
  <c r="F1978" i="3"/>
  <c r="F4236" i="3"/>
  <c r="F4181" i="3"/>
  <c r="F1289" i="3"/>
  <c r="F3752" i="3"/>
  <c r="F1054" i="3"/>
  <c r="F751" i="3"/>
  <c r="F2314" i="2"/>
  <c r="F1272" i="3"/>
  <c r="F3472" i="3"/>
  <c r="F4673" i="3"/>
  <c r="F4311" i="3"/>
  <c r="F2093" i="3"/>
  <c r="F2923" i="3"/>
  <c r="F1444" i="3"/>
  <c r="F3929" i="3"/>
  <c r="F2796" i="3"/>
  <c r="F3473" i="3"/>
  <c r="F4975" i="3"/>
  <c r="F1857" i="3"/>
  <c r="F1841" i="3"/>
  <c r="F742" i="3"/>
  <c r="F4358" i="3"/>
  <c r="F3640" i="2"/>
  <c r="F2556" i="3"/>
  <c r="F3523" i="3"/>
  <c r="F2241" i="3"/>
  <c r="F3772" i="3"/>
  <c r="F2043" i="3"/>
  <c r="F2358" i="3"/>
  <c r="F3908" i="3"/>
  <c r="F4314" i="2"/>
  <c r="F4951" i="2"/>
  <c r="F1335" i="3"/>
  <c r="F4810" i="3"/>
  <c r="F2903" i="3"/>
  <c r="F1354" i="3"/>
  <c r="F3790" i="3"/>
  <c r="F1515" i="3"/>
  <c r="F4327" i="3"/>
  <c r="F3971" i="3"/>
  <c r="F621" i="3"/>
  <c r="F3059" i="3"/>
  <c r="F1806" i="3"/>
  <c r="F3460" i="3"/>
  <c r="F1468" i="3"/>
  <c r="F145" i="3"/>
  <c r="F3154" i="3"/>
  <c r="F2708" i="3"/>
  <c r="F3338" i="2"/>
  <c r="F5005" i="3"/>
  <c r="F4267" i="2"/>
  <c r="F151" i="2"/>
  <c r="F1306" i="2"/>
  <c r="F1510" i="2"/>
  <c r="F4998" i="2"/>
  <c r="F1209" i="2"/>
  <c r="F3370" i="2"/>
  <c r="F327" i="3"/>
  <c r="F318" i="3"/>
  <c r="F3336" i="3"/>
  <c r="F4466" i="3"/>
  <c r="F3639" i="2"/>
  <c r="F4152" i="2"/>
  <c r="F4747" i="2"/>
  <c r="F3072" i="3"/>
  <c r="F646" i="3"/>
  <c r="F2702" i="3"/>
  <c r="F4885" i="3"/>
  <c r="F474" i="2"/>
  <c r="F378" i="2"/>
  <c r="F2777" i="2"/>
  <c r="F2090" i="2"/>
  <c r="F1998" i="3"/>
  <c r="F3815" i="3"/>
  <c r="F4068" i="3"/>
  <c r="F810" i="2"/>
  <c r="F2467" i="3"/>
  <c r="F1225" i="2"/>
  <c r="F899" i="3"/>
  <c r="F4607" i="3"/>
  <c r="F314" i="2"/>
  <c r="F2665" i="2"/>
  <c r="F4902" i="2"/>
  <c r="F4646" i="2"/>
  <c r="F4826" i="3"/>
  <c r="F3544" i="3"/>
  <c r="F1996" i="3"/>
  <c r="F4283" i="3"/>
  <c r="F3322" i="2"/>
  <c r="F778" i="2"/>
  <c r="F4134" i="2"/>
  <c r="F2759" i="2"/>
  <c r="F86" i="2"/>
  <c r="F2914" i="3"/>
  <c r="F1561" i="2"/>
  <c r="F4999" i="3"/>
  <c r="F2738" i="3"/>
  <c r="F4369" i="3"/>
  <c r="F4519" i="2"/>
  <c r="F2247" i="2"/>
  <c r="F3190" i="2"/>
  <c r="F3621" i="2"/>
  <c r="F340" i="3"/>
  <c r="F4069" i="3"/>
  <c r="F2247" i="3"/>
  <c r="F4231" i="3"/>
  <c r="F1143" i="2"/>
  <c r="F1126" i="2"/>
  <c r="F4662" i="2"/>
  <c r="F4727" i="2"/>
  <c r="F4304" i="3"/>
  <c r="F775" i="2"/>
  <c r="F1654" i="2"/>
  <c r="F3306" i="3"/>
  <c r="F2633" i="2"/>
  <c r="F1594" i="2"/>
  <c r="F2859" i="3"/>
  <c r="F344" i="3"/>
  <c r="F1664" i="3"/>
  <c r="F2344" i="3"/>
  <c r="F2746" i="3"/>
  <c r="F2328" i="3"/>
  <c r="F3126" i="2"/>
  <c r="F827" i="3"/>
  <c r="F3210" i="2"/>
  <c r="F4106" i="2"/>
  <c r="F4114" i="3"/>
  <c r="F3397" i="3"/>
  <c r="F663" i="2"/>
  <c r="F4433" i="3"/>
  <c r="F2054" i="3"/>
  <c r="F4115" i="3"/>
  <c r="F1883" i="3"/>
  <c r="F2072" i="3"/>
  <c r="F2114" i="3"/>
  <c r="F3744" i="3"/>
  <c r="F308" i="3"/>
  <c r="F3537" i="3"/>
  <c r="F2430" i="3"/>
  <c r="F4460" i="3"/>
  <c r="F1546" i="3"/>
  <c r="F3567" i="3"/>
  <c r="F4408" i="3"/>
  <c r="F3884" i="3"/>
  <c r="F4625" i="3"/>
  <c r="F2426" i="3"/>
  <c r="F631" i="3"/>
  <c r="F1045" i="3"/>
  <c r="F3148" i="3"/>
  <c r="F4529" i="3"/>
  <c r="F3318" i="3"/>
  <c r="F3156" i="3"/>
  <c r="F1321" i="3"/>
  <c r="F2215" i="3"/>
  <c r="F1750" i="3"/>
  <c r="F290" i="3"/>
  <c r="F3775" i="3"/>
  <c r="F154" i="3"/>
  <c r="F63" i="3"/>
  <c r="F2872" i="3"/>
  <c r="F1363" i="3"/>
  <c r="F2478" i="3"/>
  <c r="F3955" i="3"/>
  <c r="F4620" i="3"/>
  <c r="F1485" i="3"/>
  <c r="F3694" i="3"/>
  <c r="F1271" i="3"/>
  <c r="F2588" i="3"/>
  <c r="F2519" i="3"/>
  <c r="F3717" i="3"/>
  <c r="F2875" i="3"/>
  <c r="F4688" i="3"/>
  <c r="F1527" i="3"/>
  <c r="F2420" i="3"/>
  <c r="F3566" i="3"/>
  <c r="F4034" i="3"/>
  <c r="F3105" i="3"/>
  <c r="F4766" i="3"/>
  <c r="F690" i="3"/>
  <c r="F3323" i="3"/>
  <c r="F3565" i="3"/>
  <c r="F2546" i="3"/>
  <c r="F452" i="3"/>
  <c r="F3110" i="3"/>
  <c r="F2334" i="3"/>
  <c r="F2216" i="3"/>
  <c r="F691" i="3"/>
  <c r="F4553" i="3"/>
  <c r="F2414" i="3"/>
  <c r="F876" i="3"/>
  <c r="F1674" i="3"/>
  <c r="F104" i="3"/>
  <c r="F309" i="3"/>
  <c r="F2190" i="3"/>
  <c r="F758" i="3"/>
  <c r="F4222" i="3"/>
  <c r="F2197" i="3"/>
  <c r="F4207" i="3"/>
  <c r="F4780" i="3"/>
  <c r="F2314" i="3"/>
  <c r="F1231" i="3"/>
  <c r="F3007" i="3"/>
  <c r="F1349" i="3"/>
  <c r="F1689" i="3"/>
  <c r="F1142" i="3"/>
  <c r="F5000" i="3"/>
  <c r="F2265" i="2"/>
  <c r="F3832" i="2"/>
  <c r="F2244" i="3"/>
  <c r="F2177" i="3"/>
  <c r="F3643" i="3"/>
  <c r="F1858" i="3"/>
  <c r="F1974" i="3"/>
  <c r="F1613" i="3"/>
  <c r="F1380" i="3"/>
  <c r="F1969" i="3"/>
  <c r="F3400" i="3"/>
  <c r="F1010" i="3"/>
  <c r="F1634" i="3"/>
  <c r="F1826" i="3"/>
  <c r="F2768" i="3"/>
  <c r="F3809" i="3"/>
  <c r="F4163" i="3"/>
  <c r="F4345" i="3"/>
  <c r="F118" i="3"/>
  <c r="F1725" i="3"/>
  <c r="F457" i="3"/>
  <c r="F2238" i="3"/>
  <c r="F136" i="3"/>
  <c r="F1149" i="3"/>
  <c r="F3957" i="3"/>
  <c r="F4634" i="2"/>
  <c r="F3332" i="3"/>
  <c r="F1291" i="3"/>
  <c r="F4664" i="3"/>
  <c r="F1525" i="3"/>
  <c r="F3026" i="3"/>
  <c r="F2937" i="3"/>
  <c r="F4263" i="3"/>
  <c r="F3354" i="2"/>
  <c r="F4007" i="2"/>
  <c r="F1471" i="3"/>
  <c r="F2979" i="3"/>
  <c r="F3728" i="3"/>
  <c r="F2339" i="3"/>
  <c r="F4592" i="3"/>
  <c r="F3865" i="3"/>
  <c r="F3331" i="3"/>
  <c r="F2862" i="3"/>
  <c r="F1119" i="3"/>
  <c r="F3658" i="3"/>
  <c r="F1232" i="3"/>
  <c r="F4262" i="3"/>
  <c r="F1398" i="3"/>
  <c r="F2938" i="3"/>
  <c r="F3780" i="3"/>
  <c r="F3076" i="3"/>
  <c r="F1850" i="2"/>
  <c r="F851" i="3"/>
  <c r="F647" i="2"/>
  <c r="F4216" i="2"/>
  <c r="F298" i="2"/>
  <c r="F662" i="2"/>
  <c r="F3942" i="2"/>
  <c r="F1255" i="2"/>
  <c r="F3017" i="2"/>
  <c r="F1252" i="3"/>
  <c r="F1805" i="3"/>
  <c r="F4281" i="3"/>
  <c r="F2667" i="3"/>
  <c r="F3978" i="2"/>
  <c r="F4471" i="2"/>
  <c r="F3085" i="3"/>
  <c r="F834" i="3"/>
  <c r="F1382" i="3"/>
  <c r="F4927" i="3"/>
  <c r="F4095" i="3"/>
  <c r="F3449" i="2"/>
  <c r="F2343" i="2"/>
  <c r="F1641" i="2"/>
  <c r="F4809" i="2"/>
  <c r="F983" i="3"/>
  <c r="F3720" i="3"/>
  <c r="F4412" i="3"/>
  <c r="F4568" i="2"/>
  <c r="F910" i="3"/>
  <c r="F1607" i="2"/>
  <c r="F3441" i="3"/>
  <c r="F4545" i="3"/>
  <c r="F3673" i="2"/>
  <c r="F1593" i="2"/>
  <c r="F3814" i="2"/>
  <c r="F998" i="2"/>
  <c r="F3626" i="3"/>
  <c r="F4243" i="3"/>
  <c r="F2685" i="3"/>
  <c r="F3959" i="3"/>
  <c r="F2282" i="2"/>
  <c r="F3001" i="2"/>
  <c r="F3222" i="2"/>
  <c r="F4843" i="2"/>
  <c r="F4651" i="3"/>
  <c r="F262" i="3"/>
  <c r="F1623" i="2"/>
  <c r="F171" i="3"/>
  <c r="F4853" i="3"/>
  <c r="F4175" i="3"/>
  <c r="F3415" i="2"/>
  <c r="F1175" i="2"/>
  <c r="F2230" i="2"/>
  <c r="F214" i="2"/>
  <c r="F4521" i="2"/>
  <c r="F2935" i="3"/>
  <c r="F1180" i="3"/>
  <c r="F3652" i="3"/>
  <c r="F199" i="2"/>
  <c r="F342" i="2"/>
  <c r="F1334" i="2"/>
  <c r="F4411" i="2"/>
  <c r="F1809" i="3"/>
  <c r="F138" i="2"/>
  <c r="F1926" i="2"/>
  <c r="F4292" i="3"/>
  <c r="F3577" i="2"/>
  <c r="F4935" i="2"/>
  <c r="F4159" i="3"/>
  <c r="F3947" i="3"/>
  <c r="F17" i="3"/>
  <c r="F4863" i="3"/>
  <c r="F1275" i="3"/>
  <c r="F4611" i="3"/>
  <c r="F334" i="3"/>
  <c r="F3689" i="2"/>
  <c r="F4360" i="2"/>
  <c r="F2407" i="2"/>
  <c r="F3210" i="3"/>
  <c r="F3700" i="3"/>
  <c r="F4921" i="2"/>
  <c r="E868" i="2"/>
  <c r="E4005" i="2"/>
  <c r="E2261" i="2"/>
  <c r="E485" i="2"/>
  <c r="E3781" i="2"/>
  <c r="G3781" i="2" s="1"/>
  <c r="E2005" i="2"/>
  <c r="E245" i="2"/>
  <c r="E4100" i="2"/>
  <c r="G4100" i="2" s="1"/>
  <c r="E2964" i="2"/>
  <c r="G2964" i="2" s="1"/>
  <c r="E804" i="2"/>
  <c r="E3301" i="2"/>
  <c r="E1461" i="2"/>
  <c r="E4644" i="2"/>
  <c r="E3252" i="2"/>
  <c r="E1892" i="2"/>
  <c r="G1892" i="2" s="1"/>
  <c r="E4165" i="2"/>
  <c r="E2389" i="2"/>
  <c r="E581" i="2"/>
  <c r="E3876" i="2"/>
  <c r="E2452" i="2"/>
  <c r="E1412" i="2"/>
  <c r="E3765" i="2"/>
  <c r="E1989" i="2"/>
  <c r="G1989" i="2" s="1"/>
  <c r="E261" i="2"/>
  <c r="E4148" i="2"/>
  <c r="E2948" i="2"/>
  <c r="E1556" i="2"/>
  <c r="G1556" i="2" s="1"/>
  <c r="E3461" i="2"/>
  <c r="E1621" i="2"/>
  <c r="E4917" i="2"/>
  <c r="G4917" i="2" s="1"/>
  <c r="E3141" i="2"/>
  <c r="E1381" i="2"/>
  <c r="E4708" i="2"/>
  <c r="E3300" i="2"/>
  <c r="E2020" i="2"/>
  <c r="E1236" i="2"/>
  <c r="E820" i="2"/>
  <c r="E3475" i="2"/>
  <c r="E1699" i="2"/>
  <c r="E3490" i="2"/>
  <c r="E1698" i="2"/>
  <c r="E4305" i="2"/>
  <c r="G4305" i="2" s="1"/>
  <c r="E2513" i="2"/>
  <c r="E4531" i="2"/>
  <c r="E2723" i="2"/>
  <c r="E4962" i="2"/>
  <c r="G4962" i="2" s="1"/>
  <c r="E3186" i="2"/>
  <c r="E1490" i="2"/>
  <c r="E4817" i="2"/>
  <c r="G4817" i="2" s="1"/>
  <c r="E3041" i="2"/>
  <c r="E1473" i="2"/>
  <c r="E3856" i="2"/>
  <c r="E3923" i="2"/>
  <c r="E2147" i="2"/>
  <c r="E3986" i="2"/>
  <c r="E2146" i="2"/>
  <c r="E4753" i="2"/>
  <c r="E2945" i="2"/>
  <c r="E4208" i="2"/>
  <c r="E4131" i="2"/>
  <c r="E2323" i="2"/>
  <c r="E4226" i="2"/>
  <c r="E2402" i="2"/>
  <c r="E626" i="2"/>
  <c r="E3345" i="2"/>
  <c r="G3345" i="2" s="1"/>
  <c r="E1585" i="2"/>
  <c r="G1585" i="2" s="1"/>
  <c r="E3824" i="2"/>
  <c r="E2912" i="2"/>
  <c r="E564" i="2"/>
  <c r="E3299" i="2"/>
  <c r="E1603" i="2"/>
  <c r="E3634" i="2"/>
  <c r="E1890" i="2"/>
  <c r="E482" i="2"/>
  <c r="E3377" i="2"/>
  <c r="E1393" i="2"/>
  <c r="E3680" i="2"/>
  <c r="E3763" i="2"/>
  <c r="E1907" i="2"/>
  <c r="G1907" i="2" s="1"/>
  <c r="E3586" i="2"/>
  <c r="E1762" i="2"/>
  <c r="E4321" i="2"/>
  <c r="E2529" i="2"/>
  <c r="E4720" i="2"/>
  <c r="E3344" i="2"/>
  <c r="E2544" i="2"/>
  <c r="E4915" i="2"/>
  <c r="E3123" i="2"/>
  <c r="E4578" i="2"/>
  <c r="E2786" i="2"/>
  <c r="E930" i="2"/>
  <c r="E4129" i="2"/>
  <c r="E932" i="2"/>
  <c r="E3909" i="2"/>
  <c r="E2149" i="2"/>
  <c r="E373" i="2"/>
  <c r="E3669" i="2"/>
  <c r="E1893" i="2"/>
  <c r="E197" i="2"/>
  <c r="E4004" i="2"/>
  <c r="E2868" i="2"/>
  <c r="G2868" i="2" s="1"/>
  <c r="E4933" i="2"/>
  <c r="E3173" i="2"/>
  <c r="E1365" i="2"/>
  <c r="E4564" i="2"/>
  <c r="E3156" i="2"/>
  <c r="E1828" i="2"/>
  <c r="E4053" i="2"/>
  <c r="E2277" i="2"/>
  <c r="E469" i="2"/>
  <c r="E3796" i="2"/>
  <c r="E2372" i="2"/>
  <c r="E1364" i="2"/>
  <c r="G1364" i="2" s="1"/>
  <c r="E3653" i="2"/>
  <c r="E1877" i="2"/>
  <c r="E181" i="2"/>
  <c r="E4068" i="2"/>
  <c r="G4068" i="2" s="1"/>
  <c r="E2884" i="2"/>
  <c r="E1300" i="2"/>
  <c r="E3349" i="2"/>
  <c r="G3349" i="2" s="1"/>
  <c r="E1509" i="2"/>
  <c r="G1509" i="2" s="1"/>
  <c r="E4805" i="2"/>
  <c r="E3029" i="2"/>
  <c r="E1269" i="2"/>
  <c r="G1269" i="2" s="1"/>
  <c r="E4628" i="2"/>
  <c r="E3220" i="2"/>
  <c r="E1940" i="2"/>
  <c r="E1220" i="2"/>
  <c r="E2142" i="2"/>
  <c r="E3363" i="2"/>
  <c r="E1571" i="2"/>
  <c r="E3378" i="2"/>
  <c r="E1554" i="2"/>
  <c r="E4193" i="2"/>
  <c r="E2401" i="2"/>
  <c r="E4435" i="2"/>
  <c r="E2611" i="2"/>
  <c r="E4850" i="2"/>
  <c r="E3074" i="2"/>
  <c r="E1410" i="2"/>
  <c r="E4721" i="2"/>
  <c r="E2929" i="2"/>
  <c r="E1409" i="2"/>
  <c r="E3792" i="2"/>
  <c r="E3827" i="2"/>
  <c r="E2035" i="2"/>
  <c r="E3874" i="2"/>
  <c r="G3874" i="2" s="1"/>
  <c r="E2050" i="2"/>
  <c r="E4625" i="2"/>
  <c r="E2833" i="2"/>
  <c r="E3472" i="2"/>
  <c r="E4019" i="2"/>
  <c r="E2211" i="2"/>
  <c r="G2211" i="2" s="1"/>
  <c r="E4114" i="2"/>
  <c r="E2290" i="2"/>
  <c r="E370" i="2"/>
  <c r="G370" i="2" s="1"/>
  <c r="E3233" i="2"/>
  <c r="E1377" i="2"/>
  <c r="E3744" i="2"/>
  <c r="G3744" i="2" s="1"/>
  <c r="E2864" i="2"/>
  <c r="E4995" i="2"/>
  <c r="E3203" i="2"/>
  <c r="E1555" i="2"/>
  <c r="G1555" i="2" s="1"/>
  <c r="E3506" i="2"/>
  <c r="G3506" i="2" s="1"/>
  <c r="E1778" i="2"/>
  <c r="E386" i="2"/>
  <c r="E3265" i="2"/>
  <c r="E4928" i="2"/>
  <c r="E3584" i="2"/>
  <c r="E3635" i="2"/>
  <c r="E1779" i="2"/>
  <c r="E3474" i="2"/>
  <c r="G3474" i="2" s="1"/>
  <c r="E1650" i="2"/>
  <c r="E4209" i="2"/>
  <c r="E2417" i="2"/>
  <c r="E4640" i="2"/>
  <c r="E3296" i="2"/>
  <c r="E2496" i="2"/>
  <c r="G2496" i="2" s="1"/>
  <c r="E4803" i="2"/>
  <c r="E3011" i="2"/>
  <c r="E4466" i="2"/>
  <c r="E2674" i="2"/>
  <c r="E834" i="2"/>
  <c r="G834" i="2" s="1"/>
  <c r="E4017" i="2"/>
  <c r="G4017" i="2" s="1"/>
  <c r="E2225" i="2"/>
  <c r="E4352" i="2"/>
  <c r="E3216" i="2"/>
  <c r="E2432" i="2"/>
  <c r="G2432" i="2" s="1"/>
  <c r="E2032" i="2"/>
  <c r="E4799" i="2"/>
  <c r="G4799" i="2" s="1"/>
  <c r="E2959" i="2"/>
  <c r="E1151" i="2"/>
  <c r="E1024" i="2"/>
  <c r="E3551" i="2"/>
  <c r="E1727" i="2"/>
  <c r="E4606" i="2"/>
  <c r="E3550" i="2"/>
  <c r="E1632" i="2"/>
  <c r="E4511" i="2"/>
  <c r="E2655" i="2"/>
  <c r="E895" i="2"/>
  <c r="E4430" i="2"/>
  <c r="G4430" i="2" s="1"/>
  <c r="E3406" i="2"/>
  <c r="E2382" i="2"/>
  <c r="E4831" i="2"/>
  <c r="E3055" i="2"/>
  <c r="E1311" i="2"/>
  <c r="E4350" i="2"/>
  <c r="E3326" i="2"/>
  <c r="E2446" i="2"/>
  <c r="E704" i="2"/>
  <c r="E3599" i="2"/>
  <c r="E1791" i="2"/>
  <c r="E1440" i="2"/>
  <c r="E4751" i="2"/>
  <c r="E2991" i="2"/>
  <c r="E1247" i="2"/>
  <c r="E4734" i="2"/>
  <c r="G4734" i="2" s="1"/>
  <c r="E3630" i="2"/>
  <c r="E2670" i="2"/>
  <c r="E2110" i="2"/>
  <c r="E4767" i="2"/>
  <c r="E3023" i="2"/>
  <c r="E1215" i="2"/>
  <c r="G1215" i="2" s="1"/>
  <c r="E814" i="2"/>
  <c r="E3997" i="2"/>
  <c r="G3997" i="2" s="1"/>
  <c r="E2189" i="2"/>
  <c r="E4652" i="2"/>
  <c r="E2972" i="2"/>
  <c r="E1358" i="2"/>
  <c r="E4605" i="2"/>
  <c r="G4605" i="2" s="1"/>
  <c r="E2733" i="2"/>
  <c r="E813" i="2"/>
  <c r="E510" i="2"/>
  <c r="G510" i="2" s="1"/>
  <c r="E3821" i="2"/>
  <c r="E1981" i="2"/>
  <c r="E4908" i="2"/>
  <c r="E3436" i="2"/>
  <c r="E2332" i="2"/>
  <c r="G2332" i="2" s="1"/>
  <c r="E1422" i="2"/>
  <c r="E4733" i="2"/>
  <c r="E2941" i="2"/>
  <c r="E1117" i="2"/>
  <c r="E4380" i="2"/>
  <c r="E2860" i="2"/>
  <c r="G2860" i="2" s="1"/>
  <c r="E1852" i="2"/>
  <c r="G1852" i="2" s="1"/>
  <c r="E1838" i="2"/>
  <c r="G1838" i="2" s="1"/>
  <c r="E62" i="2"/>
  <c r="E3341" i="2"/>
  <c r="E1549" i="2"/>
  <c r="E4492" i="2"/>
  <c r="E3116" i="2"/>
  <c r="E2124" i="2"/>
  <c r="E1468" i="2"/>
  <c r="E894" i="2"/>
  <c r="E4093" i="2"/>
  <c r="G4093" i="2" s="1"/>
  <c r="E2349" i="2"/>
  <c r="E653" i="2"/>
  <c r="E3852" i="2"/>
  <c r="E1566" i="2"/>
  <c r="E4589" i="2"/>
  <c r="E2813" i="2"/>
  <c r="E916" i="2"/>
  <c r="G916" i="2" s="1"/>
  <c r="E3829" i="2"/>
  <c r="G3829" i="2" s="1"/>
  <c r="E2021" i="2"/>
  <c r="E229" i="2"/>
  <c r="E3541" i="2"/>
  <c r="E1781" i="2"/>
  <c r="G1781" i="2" s="1"/>
  <c r="E133" i="2"/>
  <c r="G133" i="2" s="1"/>
  <c r="E3924" i="2"/>
  <c r="E2788" i="2"/>
  <c r="E4821" i="2"/>
  <c r="E3061" i="2"/>
  <c r="E1253" i="2"/>
  <c r="E4484" i="2"/>
  <c r="G4484" i="2" s="1"/>
  <c r="E3076" i="2"/>
  <c r="G3076" i="2" s="1"/>
  <c r="E1764" i="2"/>
  <c r="E3957" i="2"/>
  <c r="G3957" i="2" s="1"/>
  <c r="E2165" i="2"/>
  <c r="E341" i="2"/>
  <c r="E3700" i="2"/>
  <c r="E2292" i="2"/>
  <c r="E1316" i="2"/>
  <c r="G1316" i="2" s="1"/>
  <c r="E3557" i="2"/>
  <c r="E1765" i="2"/>
  <c r="E117" i="2"/>
  <c r="E3988" i="2"/>
  <c r="G3988" i="2" s="1"/>
  <c r="E2804" i="2"/>
  <c r="E852" i="2"/>
  <c r="E3237" i="2"/>
  <c r="E1397" i="2"/>
  <c r="E4693" i="2"/>
  <c r="E2917" i="2"/>
  <c r="E1157" i="2"/>
  <c r="E4532" i="2"/>
  <c r="E3124" i="2"/>
  <c r="E1876" i="2"/>
  <c r="E1204" i="2"/>
  <c r="E2158" i="2"/>
  <c r="E3251" i="2"/>
  <c r="E1443" i="2"/>
  <c r="E3282" i="2"/>
  <c r="E1442" i="2"/>
  <c r="E4081" i="2"/>
  <c r="E2289" i="2"/>
  <c r="E4323" i="2"/>
  <c r="E2515" i="2"/>
  <c r="E4738" i="2"/>
  <c r="E2962" i="2"/>
  <c r="E1298" i="2"/>
  <c r="E4593" i="2"/>
  <c r="G4593" i="2" s="1"/>
  <c r="E2817" i="2"/>
  <c r="E5008" i="2"/>
  <c r="E3696" i="2"/>
  <c r="G3696" i="2" s="1"/>
  <c r="E3715" i="2"/>
  <c r="E1939" i="2"/>
  <c r="E3730" i="2"/>
  <c r="G3730" i="2" s="1"/>
  <c r="E1938" i="2"/>
  <c r="E4513" i="2"/>
  <c r="E2721" i="2"/>
  <c r="E1952" i="2"/>
  <c r="E3907" i="2"/>
  <c r="E2099" i="2"/>
  <c r="E4002" i="2"/>
  <c r="G4002" i="2" s="1"/>
  <c r="E2178" i="2"/>
  <c r="E4913" i="2"/>
  <c r="E3137" i="2"/>
  <c r="E4976" i="2"/>
  <c r="E3712" i="2"/>
  <c r="G3712" i="2" s="1"/>
  <c r="E2816" i="2"/>
  <c r="E4883" i="2"/>
  <c r="E3091" i="2"/>
  <c r="E1507" i="2"/>
  <c r="E3410" i="2"/>
  <c r="E1666" i="2"/>
  <c r="E4945" i="2"/>
  <c r="E3121" i="2"/>
  <c r="E4864" i="2"/>
  <c r="E3392" i="2"/>
  <c r="E3539" i="2"/>
  <c r="E1651" i="2"/>
  <c r="E3362" i="2"/>
  <c r="E1538" i="2"/>
  <c r="E4097" i="2"/>
  <c r="E2305" i="2"/>
  <c r="E4544" i="2"/>
  <c r="G4544" i="2" s="1"/>
  <c r="E3248" i="2"/>
  <c r="E2448" i="2"/>
  <c r="E4675" i="2"/>
  <c r="E2899" i="2"/>
  <c r="G2899" i="2" s="1"/>
  <c r="E4354" i="2"/>
  <c r="E2546" i="2"/>
  <c r="G2546" i="2" s="1"/>
  <c r="E754" i="2"/>
  <c r="E3921" i="2"/>
  <c r="E1984" i="2"/>
  <c r="G1984" i="2" s="1"/>
  <c r="E3701" i="2"/>
  <c r="E1957" i="2"/>
  <c r="E4596" i="2"/>
  <c r="E3429" i="2"/>
  <c r="E1653" i="2"/>
  <c r="E85" i="2"/>
  <c r="E3844" i="2"/>
  <c r="E2708" i="2"/>
  <c r="G2708" i="2" s="1"/>
  <c r="E4709" i="2"/>
  <c r="E2949" i="2"/>
  <c r="E1141" i="2"/>
  <c r="E4404" i="2"/>
  <c r="E2996" i="2"/>
  <c r="G2996" i="2" s="1"/>
  <c r="E1684" i="2"/>
  <c r="E3845" i="2"/>
  <c r="E2053" i="2"/>
  <c r="E213" i="2"/>
  <c r="E3604" i="2"/>
  <c r="E2228" i="2"/>
  <c r="E1252" i="2"/>
  <c r="E3445" i="2"/>
  <c r="E1669" i="2"/>
  <c r="E69" i="2"/>
  <c r="G69" i="2" s="1"/>
  <c r="E3908" i="2"/>
  <c r="E2740" i="2"/>
  <c r="E4949" i="2"/>
  <c r="E3125" i="2"/>
  <c r="E1285" i="2"/>
  <c r="E4581" i="2"/>
  <c r="E2805" i="2"/>
  <c r="G2805" i="2" s="1"/>
  <c r="E1045" i="2"/>
  <c r="E4452" i="2"/>
  <c r="E3060" i="2"/>
  <c r="E1796" i="2"/>
  <c r="E1188" i="2"/>
  <c r="E4947" i="2"/>
  <c r="E3155" i="2"/>
  <c r="E4978" i="2"/>
  <c r="E3170" i="2"/>
  <c r="E1330" i="2"/>
  <c r="E3969" i="2"/>
  <c r="E2177" i="2"/>
  <c r="E4211" i="2"/>
  <c r="E2403" i="2"/>
  <c r="E4626" i="2"/>
  <c r="E2850" i="2"/>
  <c r="E1186" i="2"/>
  <c r="E4481" i="2"/>
  <c r="E2705" i="2"/>
  <c r="G2705" i="2" s="1"/>
  <c r="E4912" i="2"/>
  <c r="E3600" i="2"/>
  <c r="E3603" i="2"/>
  <c r="E1843" i="2"/>
  <c r="G1843" i="2" s="1"/>
  <c r="E3618" i="2"/>
  <c r="E1826" i="2"/>
  <c r="E4401" i="2"/>
  <c r="E2609" i="2"/>
  <c r="E756" i="2"/>
  <c r="E3795" i="2"/>
  <c r="E2003" i="2"/>
  <c r="E3906" i="2"/>
  <c r="E2066" i="2"/>
  <c r="E4801" i="2"/>
  <c r="E3025" i="2"/>
  <c r="E4880" i="2"/>
  <c r="E3648" i="2"/>
  <c r="E2768" i="2"/>
  <c r="E4771" i="2"/>
  <c r="E2979" i="2"/>
  <c r="E1411" i="2"/>
  <c r="E3314" i="2"/>
  <c r="G3314" i="2" s="1"/>
  <c r="E1586" i="2"/>
  <c r="E4833" i="2"/>
  <c r="G4833" i="2" s="1"/>
  <c r="E3009" i="2"/>
  <c r="E4768" i="2"/>
  <c r="E2976" i="2"/>
  <c r="E3427" i="2"/>
  <c r="E1395" i="2"/>
  <c r="E3250" i="2"/>
  <c r="E1426" i="2"/>
  <c r="E3985" i="2"/>
  <c r="E2193" i="2"/>
  <c r="E4464" i="2"/>
  <c r="E3200" i="2"/>
  <c r="E2400" i="2"/>
  <c r="E4563" i="2"/>
  <c r="E2787" i="2"/>
  <c r="E4242" i="2"/>
  <c r="E2418" i="2"/>
  <c r="E658" i="2"/>
  <c r="E3825" i="2"/>
  <c r="E2001" i="2"/>
  <c r="G2001" i="2" s="1"/>
  <c r="E4192" i="2"/>
  <c r="E2000" i="2"/>
  <c r="E3589" i="2"/>
  <c r="E1845" i="2"/>
  <c r="G1845" i="2" s="1"/>
  <c r="E3204" i="2"/>
  <c r="E3317" i="2"/>
  <c r="E1541" i="2"/>
  <c r="G1541" i="2" s="1"/>
  <c r="E37" i="2"/>
  <c r="E3780" i="2"/>
  <c r="E2644" i="2"/>
  <c r="E4597" i="2"/>
  <c r="E2837" i="2"/>
  <c r="E1029" i="2"/>
  <c r="E4324" i="2"/>
  <c r="E2916" i="2"/>
  <c r="E1636" i="2"/>
  <c r="G1636" i="2" s="1"/>
  <c r="E3733" i="2"/>
  <c r="E1909" i="2"/>
  <c r="E4900" i="2"/>
  <c r="E3524" i="2"/>
  <c r="G3524" i="2" s="1"/>
  <c r="E2148" i="2"/>
  <c r="E1108" i="2"/>
  <c r="E3333" i="2"/>
  <c r="E1557" i="2"/>
  <c r="E21" i="2"/>
  <c r="E3828" i="2"/>
  <c r="G3828" i="2" s="1"/>
  <c r="E2660" i="2"/>
  <c r="E4837" i="2"/>
  <c r="E3013" i="2"/>
  <c r="E1189" i="2"/>
  <c r="E4469" i="2"/>
  <c r="E2693" i="2"/>
  <c r="E933" i="2"/>
  <c r="E4372" i="2"/>
  <c r="G4372" i="2" s="1"/>
  <c r="E2980" i="2"/>
  <c r="E1748" i="2"/>
  <c r="E1156" i="2"/>
  <c r="E4835" i="2"/>
  <c r="G4835" i="2" s="1"/>
  <c r="E3027" i="2"/>
  <c r="E4866" i="2"/>
  <c r="E3058" i="2"/>
  <c r="E1234" i="2"/>
  <c r="E3857" i="2"/>
  <c r="G3857" i="2" s="1"/>
  <c r="E2049" i="2"/>
  <c r="E4067" i="2"/>
  <c r="E2307" i="2"/>
  <c r="E4498" i="2"/>
  <c r="E2738" i="2"/>
  <c r="E1074" i="2"/>
  <c r="E4369" i="2"/>
  <c r="E2593" i="2"/>
  <c r="E4848" i="2"/>
  <c r="E3424" i="2"/>
  <c r="E3491" i="2"/>
  <c r="E1731" i="2"/>
  <c r="E3522" i="2"/>
  <c r="E1682" i="2"/>
  <c r="E4289" i="2"/>
  <c r="E2497" i="2"/>
  <c r="E740" i="2"/>
  <c r="E3683" i="2"/>
  <c r="E1891" i="2"/>
  <c r="E3794" i="2"/>
  <c r="E1954" i="2"/>
  <c r="E4689" i="2"/>
  <c r="E2897" i="2"/>
  <c r="G2897" i="2" s="1"/>
  <c r="E4784" i="2"/>
  <c r="E3552" i="2"/>
  <c r="E2704" i="2"/>
  <c r="E4659" i="2"/>
  <c r="E2867" i="2"/>
  <c r="E4946" i="2"/>
  <c r="E3202" i="2"/>
  <c r="E1474" i="2"/>
  <c r="E4705" i="2"/>
  <c r="E2913" i="2"/>
  <c r="E4688" i="2"/>
  <c r="E1920" i="2"/>
  <c r="E3315" i="2"/>
  <c r="E4930" i="2"/>
  <c r="E3138" i="2"/>
  <c r="E1314" i="2"/>
  <c r="E3873" i="2"/>
  <c r="E2081" i="2"/>
  <c r="E4384" i="2"/>
  <c r="E3152" i="2"/>
  <c r="E2368" i="2"/>
  <c r="E4451" i="2"/>
  <c r="E2675" i="2"/>
  <c r="E4130" i="2"/>
  <c r="E2306" i="2"/>
  <c r="E594" i="2"/>
  <c r="E3681" i="2"/>
  <c r="E1905" i="2"/>
  <c r="E4096" i="2"/>
  <c r="E884" i="2"/>
  <c r="E3477" i="2"/>
  <c r="G3477" i="2" s="1"/>
  <c r="E1749" i="2"/>
  <c r="E4965" i="2"/>
  <c r="E3205" i="2"/>
  <c r="E1429" i="2"/>
  <c r="E4980" i="2"/>
  <c r="E3732" i="2"/>
  <c r="E2580" i="2"/>
  <c r="E4501" i="2"/>
  <c r="G4501" i="2" s="1"/>
  <c r="E2725" i="2"/>
  <c r="E917" i="2"/>
  <c r="E4260" i="2"/>
  <c r="E2836" i="2"/>
  <c r="E1572" i="2"/>
  <c r="E3621" i="2"/>
  <c r="E1797" i="2"/>
  <c r="E4820" i="2"/>
  <c r="E3428" i="2"/>
  <c r="E2068" i="2"/>
  <c r="E836" i="2"/>
  <c r="G836" i="2" s="1"/>
  <c r="E3221" i="2"/>
  <c r="E1445" i="2"/>
  <c r="G1445" i="2" s="1"/>
  <c r="E4964" i="2"/>
  <c r="E3764" i="2"/>
  <c r="E2564" i="2"/>
  <c r="E4725" i="2"/>
  <c r="E2901" i="2"/>
  <c r="E1077" i="2"/>
  <c r="E4357" i="2"/>
  <c r="E2581" i="2"/>
  <c r="E821" i="2"/>
  <c r="E4276" i="2"/>
  <c r="E2900" i="2"/>
  <c r="E1700" i="2"/>
  <c r="E1140" i="2"/>
  <c r="E4723" i="2"/>
  <c r="E2915" i="2"/>
  <c r="E4754" i="2"/>
  <c r="E2946" i="2"/>
  <c r="E1106" i="2"/>
  <c r="E3745" i="2"/>
  <c r="E1937" i="2"/>
  <c r="E3955" i="2"/>
  <c r="E2195" i="2"/>
  <c r="E4386" i="2"/>
  <c r="E2642" i="2"/>
  <c r="E962" i="2"/>
  <c r="E4257" i="2"/>
  <c r="E2481" i="2"/>
  <c r="E4752" i="2"/>
  <c r="E3056" i="2"/>
  <c r="E3379" i="2"/>
  <c r="G3379" i="2" s="1"/>
  <c r="E1635" i="2"/>
  <c r="E3394" i="2"/>
  <c r="E1570" i="2"/>
  <c r="E4177" i="2"/>
  <c r="E2385" i="2"/>
  <c r="E676" i="2"/>
  <c r="G676" i="2" s="1"/>
  <c r="E3571" i="2"/>
  <c r="G3571" i="2" s="1"/>
  <c r="E1795" i="2"/>
  <c r="E3666" i="2"/>
  <c r="E1842" i="2"/>
  <c r="E4561" i="2"/>
  <c r="E2785" i="2"/>
  <c r="E4704" i="2"/>
  <c r="E3504" i="2"/>
  <c r="E2656" i="2"/>
  <c r="E4547" i="2"/>
  <c r="E2755" i="2"/>
  <c r="E4834" i="2"/>
  <c r="E3090" i="2"/>
  <c r="E1362" i="2"/>
  <c r="E4609" i="2"/>
  <c r="E2801" i="2"/>
  <c r="E4608" i="2"/>
  <c r="E4963" i="2"/>
  <c r="E3187" i="2"/>
  <c r="E4818" i="2"/>
  <c r="E3026" i="2"/>
  <c r="E1202" i="2"/>
  <c r="E3761" i="2"/>
  <c r="E1969" i="2"/>
  <c r="E4304" i="2"/>
  <c r="E3104" i="2"/>
  <c r="E2320" i="2"/>
  <c r="E4339" i="2"/>
  <c r="E2547" i="2"/>
  <c r="E4018" i="2"/>
  <c r="E2194" i="2"/>
  <c r="E546" i="2"/>
  <c r="E3553" i="2"/>
  <c r="G3553" i="2" s="1"/>
  <c r="E1793" i="2"/>
  <c r="E4032" i="2"/>
  <c r="E3008" i="2"/>
  <c r="E2272" i="2"/>
  <c r="E1680" i="2"/>
  <c r="E4351" i="2"/>
  <c r="G4351" i="2" s="1"/>
  <c r="E2511" i="2"/>
  <c r="G2511" i="2" s="1"/>
  <c r="E767" i="2"/>
  <c r="E4911" i="2"/>
  <c r="E3087" i="2"/>
  <c r="E1279" i="2"/>
  <c r="E4318" i="2"/>
  <c r="E3294" i="2"/>
  <c r="E1184" i="2"/>
  <c r="E4031" i="2"/>
  <c r="E2207" i="2"/>
  <c r="E655" i="2"/>
  <c r="E4174" i="2"/>
  <c r="E3150" i="2"/>
  <c r="E1616" i="2"/>
  <c r="E4399" i="2"/>
  <c r="E2639" i="2"/>
  <c r="E815" i="2"/>
  <c r="E4094" i="2"/>
  <c r="E3070" i="2"/>
  <c r="E2270" i="2"/>
  <c r="E4895" i="2"/>
  <c r="E3151" i="2"/>
  <c r="E1343" i="2"/>
  <c r="E992" i="2"/>
  <c r="E4303" i="2"/>
  <c r="E2559" i="2"/>
  <c r="G2559" i="2" s="1"/>
  <c r="E879" i="2"/>
  <c r="E4398" i="2"/>
  <c r="E3374" i="2"/>
  <c r="E2462" i="2"/>
  <c r="G2462" i="2" s="1"/>
  <c r="E1488" i="2"/>
  <c r="E4335" i="2"/>
  <c r="E2575" i="2"/>
  <c r="E4462" i="2"/>
  <c r="G4462" i="2" s="1"/>
  <c r="E350" i="2"/>
  <c r="E3517" i="2"/>
  <c r="E1741" i="2"/>
  <c r="E4252" i="2"/>
  <c r="E2652" i="2"/>
  <c r="E910" i="2"/>
  <c r="E4141" i="2"/>
  <c r="E2285" i="2"/>
  <c r="E1870" i="2"/>
  <c r="E78" i="2"/>
  <c r="E3325" i="2"/>
  <c r="E1533" i="2"/>
  <c r="E4540" i="2"/>
  <c r="E3084" i="2"/>
  <c r="E2108" i="2"/>
  <c r="E974" i="2"/>
  <c r="E4285" i="2"/>
  <c r="E2493" i="2"/>
  <c r="E749" i="2"/>
  <c r="E4012" i="2"/>
  <c r="E2540" i="2"/>
  <c r="E1708" i="2"/>
  <c r="E1406" i="2"/>
  <c r="E4653" i="2"/>
  <c r="E2877" i="2"/>
  <c r="G2877" i="2" s="1"/>
  <c r="E1101" i="2"/>
  <c r="E4156" i="2"/>
  <c r="E2796" i="2"/>
  <c r="G2796" i="2" s="1"/>
  <c r="E1916" i="2"/>
  <c r="E1372" i="2"/>
  <c r="E430" i="2"/>
  <c r="E3677" i="2"/>
  <c r="E1933" i="2"/>
  <c r="E4956" i="2"/>
  <c r="E3500" i="2"/>
  <c r="E1102" i="2"/>
  <c r="E4077" i="2"/>
  <c r="E2365" i="2"/>
  <c r="E900" i="2"/>
  <c r="G900" i="2" s="1"/>
  <c r="E3381" i="2"/>
  <c r="E1637" i="2"/>
  <c r="E4853" i="2"/>
  <c r="G4853" i="2" s="1"/>
  <c r="E3093" i="2"/>
  <c r="E1333" i="2"/>
  <c r="E4932" i="2"/>
  <c r="E3652" i="2"/>
  <c r="G3652" i="2" s="1"/>
  <c r="E2500" i="2"/>
  <c r="E4389" i="2"/>
  <c r="E2613" i="2"/>
  <c r="E805" i="2"/>
  <c r="E4164" i="2"/>
  <c r="E2724" i="2"/>
  <c r="G2724" i="2" s="1"/>
  <c r="E1508" i="2"/>
  <c r="E3525" i="2"/>
  <c r="E1685" i="2"/>
  <c r="E4740" i="2"/>
  <c r="E3348" i="2"/>
  <c r="E1988" i="2"/>
  <c r="G1988" i="2" s="1"/>
  <c r="E4981" i="2"/>
  <c r="E3109" i="2"/>
  <c r="E1317" i="2"/>
  <c r="E4916" i="2"/>
  <c r="E3716" i="2"/>
  <c r="E2484" i="2"/>
  <c r="E4613" i="2"/>
  <c r="E2789" i="2"/>
  <c r="E965" i="2"/>
  <c r="E4261" i="2"/>
  <c r="E2469" i="2"/>
  <c r="G2469" i="2" s="1"/>
  <c r="E709" i="2"/>
  <c r="E4196" i="2"/>
  <c r="E2820" i="2"/>
  <c r="E1652" i="2"/>
  <c r="E1124" i="2"/>
  <c r="E4611" i="2"/>
  <c r="E2803" i="2"/>
  <c r="E4642" i="2"/>
  <c r="G4642" i="2" s="1"/>
  <c r="E2834" i="2"/>
  <c r="G2834" i="2" s="1"/>
  <c r="E994" i="2"/>
  <c r="E3617" i="2"/>
  <c r="E1809" i="2"/>
  <c r="E3843" i="2"/>
  <c r="E2083" i="2"/>
  <c r="G2083" i="2" s="1"/>
  <c r="E4274" i="2"/>
  <c r="E2562" i="2"/>
  <c r="E866" i="2"/>
  <c r="E4145" i="2"/>
  <c r="E2369" i="2"/>
  <c r="E4672" i="2"/>
  <c r="E1904" i="2"/>
  <c r="E3267" i="2"/>
  <c r="G3267" i="2" s="1"/>
  <c r="E1459" i="2"/>
  <c r="E3266" i="2"/>
  <c r="E1458" i="2"/>
  <c r="E4065" i="2"/>
  <c r="E2273" i="2"/>
  <c r="E644" i="2"/>
  <c r="G644" i="2" s="1"/>
  <c r="E3459" i="2"/>
  <c r="E1715" i="2"/>
  <c r="E3570" i="2"/>
  <c r="G3570" i="2" s="1"/>
  <c r="E1730" i="2"/>
  <c r="E4465" i="2"/>
  <c r="E4997" i="2"/>
  <c r="E2485" i="2"/>
  <c r="E4213" i="2"/>
  <c r="E885" i="2"/>
  <c r="E3492" i="2"/>
  <c r="E1620" i="2"/>
  <c r="E1813" i="2"/>
  <c r="G1813" i="2" s="1"/>
  <c r="E3684" i="2"/>
  <c r="G3684" i="2" s="1"/>
  <c r="E1172" i="2"/>
  <c r="E1573" i="2"/>
  <c r="E4036" i="2"/>
  <c r="E1604" i="2"/>
  <c r="E2645" i="2"/>
  <c r="E4772" i="2"/>
  <c r="G4772" i="2" s="1"/>
  <c r="E3028" i="2"/>
  <c r="G3028" i="2" s="1"/>
  <c r="E3797" i="2"/>
  <c r="E405" i="2"/>
  <c r="G405" i="2" s="1"/>
  <c r="E2133" i="2"/>
  <c r="E4116" i="2"/>
  <c r="E2180" i="2"/>
  <c r="E1012" i="2"/>
  <c r="E2355" i="2"/>
  <c r="E2610" i="2"/>
  <c r="E4433" i="2"/>
  <c r="G4433" i="2" s="1"/>
  <c r="E4867" i="2"/>
  <c r="E1587" i="2"/>
  <c r="E2226" i="2"/>
  <c r="E4033" i="2"/>
  <c r="E1553" i="2"/>
  <c r="G1553" i="2" s="1"/>
  <c r="E4371" i="2"/>
  <c r="E4658" i="2"/>
  <c r="E1218" i="2"/>
  <c r="E3057" i="2"/>
  <c r="E4467" i="2"/>
  <c r="E4786" i="2"/>
  <c r="E1378" i="2"/>
  <c r="E2673" i="2"/>
  <c r="E4112" i="2"/>
  <c r="G4112" i="2" s="1"/>
  <c r="E2512" i="2"/>
  <c r="E3523" i="2"/>
  <c r="E4290" i="2"/>
  <c r="E1282" i="2"/>
  <c r="E3809" i="2"/>
  <c r="G3809" i="2" s="1"/>
  <c r="E4336" i="2"/>
  <c r="E3987" i="2"/>
  <c r="E4258" i="2"/>
  <c r="E1090" i="2"/>
  <c r="E2977" i="2"/>
  <c r="E4048" i="2"/>
  <c r="E2640" i="2"/>
  <c r="E3779" i="2"/>
  <c r="E3890" i="2"/>
  <c r="E1394" i="2"/>
  <c r="E3217" i="2"/>
  <c r="E4736" i="2"/>
  <c r="E3280" i="2"/>
  <c r="E2336" i="2"/>
  <c r="E1584" i="2"/>
  <c r="E3999" i="2"/>
  <c r="E1951" i="2"/>
  <c r="E1568" i="2"/>
  <c r="E3887" i="2"/>
  <c r="E1839" i="2"/>
  <c r="G1839" i="2" s="1"/>
  <c r="E4446" i="2"/>
  <c r="E3230" i="2"/>
  <c r="E848" i="2"/>
  <c r="G848" i="2" s="1"/>
  <c r="E3455" i="2"/>
  <c r="E1423" i="2"/>
  <c r="E4638" i="2"/>
  <c r="E3470" i="2"/>
  <c r="E1856" i="2"/>
  <c r="E4271" i="2"/>
  <c r="E2303" i="2"/>
  <c r="E4814" i="2"/>
  <c r="E3646" i="2"/>
  <c r="E2590" i="2"/>
  <c r="E832" i="2"/>
  <c r="E3391" i="2"/>
  <c r="G3391" i="2" s="1"/>
  <c r="E1231" i="2"/>
  <c r="E720" i="2"/>
  <c r="E3743" i="2"/>
  <c r="E1807" i="2"/>
  <c r="E4926" i="2"/>
  <c r="E3694" i="2"/>
  <c r="E2574" i="2"/>
  <c r="E1376" i="2"/>
  <c r="E4047" i="2"/>
  <c r="E1999" i="2"/>
  <c r="G1999" i="2" s="1"/>
  <c r="E1374" i="2"/>
  <c r="E4349" i="2"/>
  <c r="E2301" i="2"/>
  <c r="E4460" i="2"/>
  <c r="E2588" i="2"/>
  <c r="E574" i="2"/>
  <c r="E3533" i="2"/>
  <c r="E1485" i="2"/>
  <c r="E846" i="2"/>
  <c r="E3933" i="2"/>
  <c r="E1757" i="2"/>
  <c r="E4444" i="2"/>
  <c r="E2876" i="2"/>
  <c r="E1772" i="2"/>
  <c r="E222" i="2"/>
  <c r="E3277" i="2"/>
  <c r="E1229" i="2"/>
  <c r="G1229" i="2" s="1"/>
  <c r="E4188" i="2"/>
  <c r="G4188" i="2" s="1"/>
  <c r="E2492" i="2"/>
  <c r="E1628" i="2"/>
  <c r="E830" i="2"/>
  <c r="E3917" i="2"/>
  <c r="E1885" i="2"/>
  <c r="G1885" i="2" s="1"/>
  <c r="E4572" i="2"/>
  <c r="E2956" i="2"/>
  <c r="E1868" i="2"/>
  <c r="E1886" i="2"/>
  <c r="E4893" i="2"/>
  <c r="E2925" i="2"/>
  <c r="E941" i="2"/>
  <c r="E3948" i="2"/>
  <c r="E1342" i="2"/>
  <c r="E3965" i="2"/>
  <c r="E2029" i="2"/>
  <c r="E4972" i="2"/>
  <c r="E3484" i="2"/>
  <c r="E4123" i="2"/>
  <c r="E2267" i="2"/>
  <c r="E459" i="2"/>
  <c r="E396" i="2"/>
  <c r="E3963" i="2"/>
  <c r="E2491" i="2"/>
  <c r="E907" i="2"/>
  <c r="E892" i="2"/>
  <c r="E4555" i="2"/>
  <c r="E3019" i="2"/>
  <c r="E1547" i="2"/>
  <c r="E4986" i="2"/>
  <c r="E4538" i="2"/>
  <c r="E4282" i="2"/>
  <c r="E4026" i="2"/>
  <c r="E3770" i="2"/>
  <c r="G3770" i="2" s="1"/>
  <c r="E3514" i="2"/>
  <c r="E284" i="2"/>
  <c r="E3931" i="2"/>
  <c r="E2443" i="2"/>
  <c r="E923" i="2"/>
  <c r="E4842" i="2"/>
  <c r="E4872" i="2"/>
  <c r="E4616" i="2"/>
  <c r="E4360" i="2"/>
  <c r="E4104" i="2"/>
  <c r="E3848" i="2"/>
  <c r="E988" i="2"/>
  <c r="E4635" i="2"/>
  <c r="G4635" i="2" s="1"/>
  <c r="E3131" i="2"/>
  <c r="E1627" i="2"/>
  <c r="E123" i="2"/>
  <c r="E4775" i="2"/>
  <c r="E4519" i="2"/>
  <c r="E4263" i="2"/>
  <c r="E4007" i="2"/>
  <c r="E3751" i="2"/>
  <c r="E3495" i="2"/>
  <c r="E380" i="2"/>
  <c r="E3947" i="2"/>
  <c r="E2507" i="2"/>
  <c r="E1147" i="2"/>
  <c r="E4950" i="2"/>
  <c r="G4950" i="2" s="1"/>
  <c r="E3386" i="2"/>
  <c r="E3130" i="2"/>
  <c r="E2874" i="2"/>
  <c r="E2618" i="2"/>
  <c r="E2362" i="2"/>
  <c r="E4841" i="2"/>
  <c r="E4901" i="2"/>
  <c r="E2373" i="2"/>
  <c r="E4101" i="2"/>
  <c r="E773" i="2"/>
  <c r="E3460" i="2"/>
  <c r="G3460" i="2" s="1"/>
  <c r="E4293" i="2"/>
  <c r="E1701" i="2"/>
  <c r="E3620" i="2"/>
  <c r="E4885" i="2"/>
  <c r="E1477" i="2"/>
  <c r="G1477" i="2" s="1"/>
  <c r="E3956" i="2"/>
  <c r="E1540" i="2"/>
  <c r="E2533" i="2"/>
  <c r="E4692" i="2"/>
  <c r="E2404" i="2"/>
  <c r="E3685" i="2"/>
  <c r="E277" i="2"/>
  <c r="E2037" i="2"/>
  <c r="E4020" i="2"/>
  <c r="E2100" i="2"/>
  <c r="G2100" i="2" s="1"/>
  <c r="E996" i="2"/>
  <c r="E2243" i="2"/>
  <c r="E2498" i="2"/>
  <c r="E3505" i="2"/>
  <c r="E4755" i="2"/>
  <c r="E1539" i="2"/>
  <c r="E2130" i="2"/>
  <c r="G2130" i="2" s="1"/>
  <c r="E3905" i="2"/>
  <c r="E1521" i="2"/>
  <c r="E4259" i="2"/>
  <c r="E4546" i="2"/>
  <c r="E1122" i="2"/>
  <c r="G1122" i="2" s="1"/>
  <c r="E2161" i="2"/>
  <c r="G2161" i="2" s="1"/>
  <c r="E4355" i="2"/>
  <c r="E4674" i="2"/>
  <c r="E1266" i="2"/>
  <c r="E2561" i="2"/>
  <c r="E4016" i="2"/>
  <c r="E2464" i="2"/>
  <c r="G2464" i="2" s="1"/>
  <c r="E3411" i="2"/>
  <c r="E4178" i="2"/>
  <c r="E1170" i="2"/>
  <c r="E3713" i="2"/>
  <c r="G3713" i="2" s="1"/>
  <c r="E4240" i="2"/>
  <c r="E3875" i="2"/>
  <c r="E4146" i="2"/>
  <c r="E978" i="2"/>
  <c r="E2865" i="2"/>
  <c r="E3968" i="2"/>
  <c r="E2592" i="2"/>
  <c r="E3667" i="2"/>
  <c r="E3778" i="2"/>
  <c r="E1250" i="2"/>
  <c r="E3105" i="2"/>
  <c r="E4656" i="2"/>
  <c r="E3168" i="2"/>
  <c r="E2304" i="2"/>
  <c r="E1456" i="2"/>
  <c r="E3871" i="2"/>
  <c r="E1823" i="2"/>
  <c r="E1472" i="2"/>
  <c r="E3775" i="2"/>
  <c r="E1615" i="2"/>
  <c r="E4382" i="2"/>
  <c r="E3166" i="2"/>
  <c r="E736" i="2"/>
  <c r="E3343" i="2"/>
  <c r="G3343" i="2" s="1"/>
  <c r="E1295" i="2"/>
  <c r="E4574" i="2"/>
  <c r="G4574" i="2" s="1"/>
  <c r="E3342" i="2"/>
  <c r="E1744" i="2"/>
  <c r="E4127" i="2"/>
  <c r="E2191" i="2"/>
  <c r="E4750" i="2"/>
  <c r="E3582" i="2"/>
  <c r="E2542" i="2"/>
  <c r="G2542" i="2" s="1"/>
  <c r="E592" i="2"/>
  <c r="E3263" i="2"/>
  <c r="E1119" i="2"/>
  <c r="E640" i="2"/>
  <c r="E3631" i="2"/>
  <c r="E1695" i="2"/>
  <c r="E4862" i="2"/>
  <c r="E3566" i="2"/>
  <c r="G3566" i="2" s="1"/>
  <c r="E2526" i="2"/>
  <c r="E1264" i="2"/>
  <c r="E3951" i="2"/>
  <c r="E1887" i="2"/>
  <c r="G1887" i="2" s="1"/>
  <c r="E1262" i="2"/>
  <c r="E4237" i="2"/>
  <c r="G4237" i="2" s="1"/>
  <c r="E2077" i="2"/>
  <c r="E4364" i="2"/>
  <c r="E2476" i="2"/>
  <c r="E478" i="2"/>
  <c r="E3405" i="2"/>
  <c r="E1389" i="2"/>
  <c r="E734" i="2"/>
  <c r="E3709" i="2"/>
  <c r="E1645" i="2"/>
  <c r="E4348" i="2"/>
  <c r="G4348" i="2" s="1"/>
  <c r="E2780" i="2"/>
  <c r="E1324" i="2"/>
  <c r="E110" i="2"/>
  <c r="E3165" i="2"/>
  <c r="E1037" i="2"/>
  <c r="E4092" i="2"/>
  <c r="G4092" i="2" s="1"/>
  <c r="E2396" i="2"/>
  <c r="E1580" i="2"/>
  <c r="E718" i="2"/>
  <c r="E3805" i="2"/>
  <c r="E1773" i="2"/>
  <c r="G1773" i="2" s="1"/>
  <c r="E4396" i="2"/>
  <c r="E2892" i="2"/>
  <c r="E1836" i="2"/>
  <c r="E1774" i="2"/>
  <c r="E4781" i="2"/>
  <c r="G4781" i="2" s="1"/>
  <c r="E2797" i="2"/>
  <c r="E861" i="2"/>
  <c r="G861" i="2" s="1"/>
  <c r="E3772" i="2"/>
  <c r="G3772" i="2" s="1"/>
  <c r="E1214" i="2"/>
  <c r="E3853" i="2"/>
  <c r="G3853" i="2" s="1"/>
  <c r="E1917" i="2"/>
  <c r="E4892" i="2"/>
  <c r="E3388" i="2"/>
  <c r="E4011" i="2"/>
  <c r="E2155" i="2"/>
  <c r="G2155" i="2" s="1"/>
  <c r="E363" i="2"/>
  <c r="E316" i="2"/>
  <c r="E3867" i="2"/>
  <c r="E2427" i="2"/>
  <c r="G2427" i="2" s="1"/>
  <c r="E795" i="2"/>
  <c r="G795" i="2" s="1"/>
  <c r="E812" i="2"/>
  <c r="E4459" i="2"/>
  <c r="E2923" i="2"/>
  <c r="E1451" i="2"/>
  <c r="E4954" i="2"/>
  <c r="E4522" i="2"/>
  <c r="E4266" i="2"/>
  <c r="E4010" i="2"/>
  <c r="E3754" i="2"/>
  <c r="E3498" i="2"/>
  <c r="E188" i="2"/>
  <c r="E3835" i="2"/>
  <c r="E2347" i="2"/>
  <c r="E859" i="2"/>
  <c r="G859" i="2" s="1"/>
  <c r="E4810" i="2"/>
  <c r="E4856" i="2"/>
  <c r="E4600" i="2"/>
  <c r="E4344" i="2"/>
  <c r="E4088" i="2"/>
  <c r="E3832" i="2"/>
  <c r="E908" i="2"/>
  <c r="E4539" i="2"/>
  <c r="E3035" i="2"/>
  <c r="E1531" i="2"/>
  <c r="G1531" i="2" s="1"/>
  <c r="E27" i="2"/>
  <c r="E4759" i="2"/>
  <c r="E4503" i="2"/>
  <c r="E4247" i="2"/>
  <c r="E3991" i="2"/>
  <c r="E3735" i="2"/>
  <c r="E3479" i="2"/>
  <c r="E300" i="2"/>
  <c r="G300" i="2" s="1"/>
  <c r="E3851" i="2"/>
  <c r="E2411" i="2"/>
  <c r="E1051" i="2"/>
  <c r="E4934" i="2"/>
  <c r="E3370" i="2"/>
  <c r="E3114" i="2"/>
  <c r="E2858" i="2"/>
  <c r="E2602" i="2"/>
  <c r="E2346" i="2"/>
  <c r="E4825" i="2"/>
  <c r="E4789" i="2"/>
  <c r="E1525" i="2"/>
  <c r="E3989" i="2"/>
  <c r="E645" i="2"/>
  <c r="E3380" i="2"/>
  <c r="E4181" i="2"/>
  <c r="E1589" i="2"/>
  <c r="E3540" i="2"/>
  <c r="G3540" i="2" s="1"/>
  <c r="E4773" i="2"/>
  <c r="E1349" i="2"/>
  <c r="E3236" i="2"/>
  <c r="E1492" i="2"/>
  <c r="E2421" i="2"/>
  <c r="E4612" i="2"/>
  <c r="E2324" i="2"/>
  <c r="E3573" i="2"/>
  <c r="E101" i="2"/>
  <c r="G101" i="2" s="1"/>
  <c r="E1941" i="2"/>
  <c r="E3940" i="2"/>
  <c r="E1588" i="2"/>
  <c r="E980" i="2"/>
  <c r="E2131" i="2"/>
  <c r="E2386" i="2"/>
  <c r="E3393" i="2"/>
  <c r="E4643" i="2"/>
  <c r="E1491" i="2"/>
  <c r="G1491" i="2" s="1"/>
  <c r="E2018" i="2"/>
  <c r="E3793" i="2"/>
  <c r="E4560" i="2"/>
  <c r="E4147" i="2"/>
  <c r="E4434" i="2"/>
  <c r="E1010" i="2"/>
  <c r="G1010" i="2" s="1"/>
  <c r="E2065" i="2"/>
  <c r="E4243" i="2"/>
  <c r="E4562" i="2"/>
  <c r="G4562" i="2" s="1"/>
  <c r="E1154" i="2"/>
  <c r="E2449" i="2"/>
  <c r="E3952" i="2"/>
  <c r="E2416" i="2"/>
  <c r="E2643" i="2"/>
  <c r="E4082" i="2"/>
  <c r="E1058" i="2"/>
  <c r="E3601" i="2"/>
  <c r="E4144" i="2"/>
  <c r="E3075" i="2"/>
  <c r="G3075" i="2" s="1"/>
  <c r="E4034" i="2"/>
  <c r="E802" i="2"/>
  <c r="E2753" i="2"/>
  <c r="E3888" i="2"/>
  <c r="E2288" i="2"/>
  <c r="E3555" i="2"/>
  <c r="E3682" i="2"/>
  <c r="E1138" i="2"/>
  <c r="E2993" i="2"/>
  <c r="G2993" i="2" s="1"/>
  <c r="E4576" i="2"/>
  <c r="E3120" i="2"/>
  <c r="E2240" i="2"/>
  <c r="E1344" i="2"/>
  <c r="E3759" i="2"/>
  <c r="E1711" i="2"/>
  <c r="E1360" i="2"/>
  <c r="E3663" i="2"/>
  <c r="E1503" i="2"/>
  <c r="E4254" i="2"/>
  <c r="E3102" i="2"/>
  <c r="E624" i="2"/>
  <c r="E3231" i="2"/>
  <c r="E1199" i="2"/>
  <c r="G1199" i="2" s="1"/>
  <c r="E4526" i="2"/>
  <c r="E3278" i="2"/>
  <c r="E1536" i="2"/>
  <c r="E4015" i="2"/>
  <c r="E2079" i="2"/>
  <c r="E4686" i="2"/>
  <c r="E3518" i="2"/>
  <c r="E2478" i="2"/>
  <c r="E432" i="2"/>
  <c r="G432" i="2" s="1"/>
  <c r="E3039" i="2"/>
  <c r="E991" i="2"/>
  <c r="E576" i="2"/>
  <c r="E3519" i="2"/>
  <c r="E1583" i="2"/>
  <c r="E4798" i="2"/>
  <c r="E3502" i="2"/>
  <c r="E2430" i="2"/>
  <c r="G2430" i="2" s="1"/>
  <c r="E1152" i="2"/>
  <c r="G1152" i="2" s="1"/>
  <c r="E3839" i="2"/>
  <c r="E1775" i="2"/>
  <c r="E1150" i="2"/>
  <c r="E4109" i="2"/>
  <c r="G4109" i="2" s="1"/>
  <c r="E1965" i="2"/>
  <c r="G1965" i="2" s="1"/>
  <c r="E4108" i="2"/>
  <c r="E2364" i="2"/>
  <c r="E366" i="2"/>
  <c r="E3293" i="2"/>
  <c r="E1261" i="2"/>
  <c r="E622" i="2"/>
  <c r="E3565" i="2"/>
  <c r="E1421" i="2"/>
  <c r="E4268" i="2"/>
  <c r="E2748" i="2"/>
  <c r="E1982" i="2"/>
  <c r="E14" i="2"/>
  <c r="E3053" i="2"/>
  <c r="E925" i="2"/>
  <c r="E3900" i="2"/>
  <c r="E2316" i="2"/>
  <c r="E1548" i="2"/>
  <c r="E606" i="2"/>
  <c r="E3693" i="2"/>
  <c r="E1661" i="2"/>
  <c r="E4300" i="2"/>
  <c r="G4300" i="2" s="1"/>
  <c r="E2732" i="2"/>
  <c r="E1788" i="2"/>
  <c r="E1662" i="2"/>
  <c r="E4669" i="2"/>
  <c r="E2685" i="2"/>
  <c r="G2685" i="2" s="1"/>
  <c r="E733" i="2"/>
  <c r="G733" i="2" s="1"/>
  <c r="E3692" i="2"/>
  <c r="E990" i="2"/>
  <c r="E3741" i="2"/>
  <c r="E1821" i="2"/>
  <c r="E4796" i="2"/>
  <c r="E3292" i="2"/>
  <c r="E3883" i="2"/>
  <c r="E2027" i="2"/>
  <c r="G2027" i="2" s="1"/>
  <c r="E251" i="2"/>
  <c r="E236" i="2"/>
  <c r="E3787" i="2"/>
  <c r="E2331" i="2"/>
  <c r="E699" i="2"/>
  <c r="E732" i="2"/>
  <c r="E4363" i="2"/>
  <c r="E2827" i="2"/>
  <c r="E1355" i="2"/>
  <c r="E4922" i="2"/>
  <c r="E4506" i="2"/>
  <c r="E4250" i="2"/>
  <c r="E3994" i="2"/>
  <c r="E3738" i="2"/>
  <c r="E3482" i="2"/>
  <c r="E108" i="2"/>
  <c r="E3739" i="2"/>
  <c r="E2251" i="2"/>
  <c r="G2251" i="2" s="1"/>
  <c r="E763" i="2"/>
  <c r="E4778" i="2"/>
  <c r="E4840" i="2"/>
  <c r="E4584" i="2"/>
  <c r="E4328" i="2"/>
  <c r="E4072" i="2"/>
  <c r="E3816" i="2"/>
  <c r="E828" i="2"/>
  <c r="G828" i="2" s="1"/>
  <c r="E4443" i="2"/>
  <c r="E2939" i="2"/>
  <c r="E1435" i="2"/>
  <c r="E4999" i="2"/>
  <c r="E4743" i="2"/>
  <c r="E4487" i="2"/>
  <c r="G4487" i="2" s="1"/>
  <c r="E4231" i="2"/>
  <c r="E3975" i="2"/>
  <c r="E3719" i="2"/>
  <c r="E3463" i="2"/>
  <c r="G3463" i="2" s="1"/>
  <c r="E220" i="2"/>
  <c r="E3755" i="2"/>
  <c r="E2315" i="2"/>
  <c r="E939" i="2"/>
  <c r="E4918" i="2"/>
  <c r="E3354" i="2"/>
  <c r="E3098" i="2"/>
  <c r="E2842" i="2"/>
  <c r="E2586" i="2"/>
  <c r="E4677" i="2"/>
  <c r="E1413" i="2"/>
  <c r="E3893" i="2"/>
  <c r="E533" i="2"/>
  <c r="E3332" i="2"/>
  <c r="E4069" i="2"/>
  <c r="E677" i="2"/>
  <c r="E3444" i="2"/>
  <c r="E4661" i="2"/>
  <c r="E1237" i="2"/>
  <c r="E3140" i="2"/>
  <c r="E1444" i="2"/>
  <c r="E2325" i="2"/>
  <c r="E4516" i="2"/>
  <c r="E2244" i="2"/>
  <c r="E2677" i="2"/>
  <c r="E4052" i="2"/>
  <c r="E1829" i="2"/>
  <c r="E3860" i="2"/>
  <c r="E1524" i="2"/>
  <c r="E964" i="2"/>
  <c r="E2019" i="2"/>
  <c r="E2274" i="2"/>
  <c r="E3281" i="2"/>
  <c r="E3731" i="2"/>
  <c r="E1475" i="2"/>
  <c r="E1906" i="2"/>
  <c r="E3697" i="2"/>
  <c r="E4480" i="2"/>
  <c r="E4035" i="2"/>
  <c r="E4322" i="2"/>
  <c r="E898" i="2"/>
  <c r="E1953" i="2"/>
  <c r="G1953" i="2" s="1"/>
  <c r="E3347" i="2"/>
  <c r="E4450" i="2"/>
  <c r="E1042" i="2"/>
  <c r="E2337" i="2"/>
  <c r="E3904" i="2"/>
  <c r="E2352" i="2"/>
  <c r="E2531" i="2"/>
  <c r="E3970" i="2"/>
  <c r="E946" i="2"/>
  <c r="E3489" i="2"/>
  <c r="E4080" i="2"/>
  <c r="E2963" i="2"/>
  <c r="E3922" i="2"/>
  <c r="E418" i="2"/>
  <c r="E2641" i="2"/>
  <c r="E3760" i="2"/>
  <c r="E2224" i="2"/>
  <c r="E3443" i="2"/>
  <c r="E3554" i="2"/>
  <c r="E1026" i="2"/>
  <c r="E2881" i="2"/>
  <c r="E4496" i="2"/>
  <c r="E3072" i="2"/>
  <c r="E2208" i="2"/>
  <c r="E1248" i="2"/>
  <c r="E3647" i="2"/>
  <c r="E1599" i="2"/>
  <c r="E1232" i="2"/>
  <c r="E3439" i="2"/>
  <c r="E1391" i="2"/>
  <c r="G1391" i="2" s="1"/>
  <c r="E4190" i="2"/>
  <c r="E3038" i="2"/>
  <c r="E560" i="2"/>
  <c r="E3119" i="2"/>
  <c r="E1087" i="2"/>
  <c r="E4366" i="2"/>
  <c r="E3214" i="2"/>
  <c r="E1424" i="2"/>
  <c r="E3919" i="2"/>
  <c r="E1967" i="2"/>
  <c r="E4622" i="2"/>
  <c r="E3454" i="2"/>
  <c r="E2414" i="2"/>
  <c r="G2414" i="2" s="1"/>
  <c r="E5007" i="2"/>
  <c r="E2927" i="2"/>
  <c r="E863" i="2"/>
  <c r="E544" i="2"/>
  <c r="E3407" i="2"/>
  <c r="E1471" i="2"/>
  <c r="E4670" i="2"/>
  <c r="E3438" i="2"/>
  <c r="G3438" i="2" s="1"/>
  <c r="E2398" i="2"/>
  <c r="E1056" i="2"/>
  <c r="E3727" i="2"/>
  <c r="E1663" i="2"/>
  <c r="E1038" i="2"/>
  <c r="E3885" i="2"/>
  <c r="E1853" i="2"/>
  <c r="E3980" i="2"/>
  <c r="E2188" i="2"/>
  <c r="E238" i="2"/>
  <c r="E3181" i="2"/>
  <c r="E1149" i="2"/>
  <c r="E382" i="2"/>
  <c r="E3437" i="2"/>
  <c r="E1309" i="2"/>
  <c r="E4172" i="2"/>
  <c r="E2684" i="2"/>
  <c r="E1854" i="2"/>
  <c r="E4957" i="2"/>
  <c r="E2829" i="2"/>
  <c r="E845" i="2"/>
  <c r="E3788" i="2"/>
  <c r="E2252" i="2"/>
  <c r="G2252" i="2" s="1"/>
  <c r="E1516" i="2"/>
  <c r="E494" i="2"/>
  <c r="E3581" i="2"/>
  <c r="E1437" i="2"/>
  <c r="E4220" i="2"/>
  <c r="E2668" i="2"/>
  <c r="E1740" i="2"/>
  <c r="E1550" i="2"/>
  <c r="E4557" i="2"/>
  <c r="E2573" i="2"/>
  <c r="E589" i="2"/>
  <c r="E3596" i="2"/>
  <c r="E878" i="2"/>
  <c r="E3645" i="2"/>
  <c r="E1709" i="2"/>
  <c r="E4700" i="2"/>
  <c r="E3196" i="2"/>
  <c r="E3771" i="2"/>
  <c r="E1931" i="2"/>
  <c r="E91" i="2"/>
  <c r="E156" i="2"/>
  <c r="E3707" i="2"/>
  <c r="E2235" i="2"/>
  <c r="E619" i="2"/>
  <c r="G619" i="2" s="1"/>
  <c r="E652" i="2"/>
  <c r="E4267" i="2"/>
  <c r="E2731" i="2"/>
  <c r="E1259" i="2"/>
  <c r="E4890" i="2"/>
  <c r="E4490" i="2"/>
  <c r="E4234" i="2"/>
  <c r="E3978" i="2"/>
  <c r="E3722" i="2"/>
  <c r="E3434" i="2"/>
  <c r="E28" i="2"/>
  <c r="E3643" i="2"/>
  <c r="G3643" i="2" s="1"/>
  <c r="E2171" i="2"/>
  <c r="E667" i="2"/>
  <c r="E4746" i="2"/>
  <c r="G4746" i="2" s="1"/>
  <c r="E4824" i="2"/>
  <c r="E4568" i="2"/>
  <c r="E4312" i="2"/>
  <c r="E4056" i="2"/>
  <c r="E3800" i="2"/>
  <c r="E748" i="2"/>
  <c r="E4379" i="2"/>
  <c r="E2843" i="2"/>
  <c r="E1339" i="2"/>
  <c r="E4983" i="2"/>
  <c r="E4727" i="2"/>
  <c r="E4565" i="2"/>
  <c r="E1301" i="2"/>
  <c r="G1301" i="2" s="1"/>
  <c r="E2981" i="2"/>
  <c r="E437" i="2"/>
  <c r="E3284" i="2"/>
  <c r="E3973" i="2"/>
  <c r="E565" i="2"/>
  <c r="E3364" i="2"/>
  <c r="E4549" i="2"/>
  <c r="G4549" i="2" s="1"/>
  <c r="E1125" i="2"/>
  <c r="E3012" i="2"/>
  <c r="E4869" i="2"/>
  <c r="E2197" i="2"/>
  <c r="E4436" i="2"/>
  <c r="E2164" i="2"/>
  <c r="E2565" i="2"/>
  <c r="G2565" i="2" s="1"/>
  <c r="E948" i="2"/>
  <c r="E1717" i="2"/>
  <c r="E3748" i="2"/>
  <c r="E1476" i="2"/>
  <c r="E4515" i="2"/>
  <c r="E1923" i="2"/>
  <c r="E2162" i="2"/>
  <c r="E3185" i="2"/>
  <c r="E3619" i="2"/>
  <c r="E1379" i="2"/>
  <c r="E1794" i="2"/>
  <c r="E3585" i="2"/>
  <c r="E4400" i="2"/>
  <c r="E3139" i="2"/>
  <c r="E4210" i="2"/>
  <c r="G4210" i="2" s="1"/>
  <c r="E706" i="2"/>
  <c r="E1825" i="2"/>
  <c r="E3219" i="2"/>
  <c r="G3219" i="2" s="1"/>
  <c r="E4338" i="2"/>
  <c r="E914" i="2"/>
  <c r="E2209" i="2"/>
  <c r="E3440" i="2"/>
  <c r="E2256" i="2"/>
  <c r="E2419" i="2"/>
  <c r="E3858" i="2"/>
  <c r="E850" i="2"/>
  <c r="E2689" i="2"/>
  <c r="G2689" i="2" s="1"/>
  <c r="E3984" i="2"/>
  <c r="G3984" i="2" s="1"/>
  <c r="E2851" i="2"/>
  <c r="E3810" i="2"/>
  <c r="E9" i="2"/>
  <c r="E1857" i="2"/>
  <c r="E3616" i="2"/>
  <c r="E2128" i="2"/>
  <c r="E3331" i="2"/>
  <c r="E3442" i="2"/>
  <c r="E498" i="2"/>
  <c r="E2769" i="2"/>
  <c r="E4416" i="2"/>
  <c r="E2944" i="2"/>
  <c r="E2192" i="2"/>
  <c r="E1136" i="2"/>
  <c r="E3535" i="2"/>
  <c r="E1487" i="2"/>
  <c r="E1120" i="2"/>
  <c r="G1120" i="2" s="1"/>
  <c r="E3327" i="2"/>
  <c r="E1167" i="2"/>
  <c r="E4126" i="2"/>
  <c r="E2958" i="2"/>
  <c r="E416" i="2"/>
  <c r="E3007" i="2"/>
  <c r="G3007" i="2" s="1"/>
  <c r="E1007" i="2"/>
  <c r="E4302" i="2"/>
  <c r="E3086" i="2"/>
  <c r="E1328" i="2"/>
  <c r="E3807" i="2"/>
  <c r="E1871" i="2"/>
  <c r="E4558" i="2"/>
  <c r="G4558" i="2" s="1"/>
  <c r="E3390" i="2"/>
  <c r="E2350" i="2"/>
  <c r="E4783" i="2"/>
  <c r="E2815" i="2"/>
  <c r="E735" i="2"/>
  <c r="E528" i="2"/>
  <c r="E3295" i="2"/>
  <c r="E1359" i="2"/>
  <c r="E4590" i="2"/>
  <c r="E3310" i="2"/>
  <c r="E2366" i="2"/>
  <c r="E944" i="2"/>
  <c r="E3583" i="2"/>
  <c r="G3583" i="2" s="1"/>
  <c r="E1551" i="2"/>
  <c r="E926" i="2"/>
  <c r="E3757" i="2"/>
  <c r="G3757" i="2" s="1"/>
  <c r="E1629" i="2"/>
  <c r="E3868" i="2"/>
  <c r="E1932" i="2"/>
  <c r="E126" i="2"/>
  <c r="E3085" i="2"/>
  <c r="E1021" i="2"/>
  <c r="E270" i="2"/>
  <c r="E3229" i="2"/>
  <c r="E1197" i="2"/>
  <c r="E4076" i="2"/>
  <c r="E2636" i="2"/>
  <c r="G2636" i="2" s="1"/>
  <c r="E1758" i="2"/>
  <c r="E4845" i="2"/>
  <c r="E2717" i="2"/>
  <c r="E669" i="2"/>
  <c r="E3676" i="2"/>
  <c r="E2204" i="2"/>
  <c r="G2204" i="2" s="1"/>
  <c r="E1484" i="2"/>
  <c r="E398" i="2"/>
  <c r="E3469" i="2"/>
  <c r="E1325" i="2"/>
  <c r="E4060" i="2"/>
  <c r="E2604" i="2"/>
  <c r="E1676" i="2"/>
  <c r="E1438" i="2"/>
  <c r="E4429" i="2"/>
  <c r="E2461" i="2"/>
  <c r="E541" i="2"/>
  <c r="G541" i="2" s="1"/>
  <c r="E3404" i="2"/>
  <c r="E766" i="2"/>
  <c r="E3549" i="2"/>
  <c r="G3549" i="2" s="1"/>
  <c r="E1581" i="2"/>
  <c r="E4604" i="2"/>
  <c r="E3052" i="2"/>
  <c r="E3659" i="2"/>
  <c r="E1835" i="2"/>
  <c r="E4453" i="2"/>
  <c r="G4453" i="2" s="1"/>
  <c r="E1173" i="2"/>
  <c r="E2869" i="2"/>
  <c r="E357" i="2"/>
  <c r="E3188" i="2"/>
  <c r="E3861" i="2"/>
  <c r="E453" i="2"/>
  <c r="E2628" i="2"/>
  <c r="E4405" i="2"/>
  <c r="E1013" i="2"/>
  <c r="E2932" i="2"/>
  <c r="E4757" i="2"/>
  <c r="E2101" i="2"/>
  <c r="E4356" i="2"/>
  <c r="E2084" i="2"/>
  <c r="E2453" i="2"/>
  <c r="G2453" i="2" s="1"/>
  <c r="E4133" i="2"/>
  <c r="E1605" i="2"/>
  <c r="E3668" i="2"/>
  <c r="E1428" i="2"/>
  <c r="E4403" i="2"/>
  <c r="E1827" i="2"/>
  <c r="E2034" i="2"/>
  <c r="E3073" i="2"/>
  <c r="E3507" i="2"/>
  <c r="E4162" i="2"/>
  <c r="E1714" i="2"/>
  <c r="G1714" i="2" s="1"/>
  <c r="E3473" i="2"/>
  <c r="E4320" i="2"/>
  <c r="E3043" i="2"/>
  <c r="E4098" i="2"/>
  <c r="E434" i="2"/>
  <c r="E1665" i="2"/>
  <c r="E3107" i="2"/>
  <c r="G3107" i="2" s="1"/>
  <c r="E3458" i="2"/>
  <c r="E818" i="2"/>
  <c r="E2097" i="2"/>
  <c r="G2097" i="2" s="1"/>
  <c r="E3360" i="2"/>
  <c r="E1968" i="2"/>
  <c r="E2291" i="2"/>
  <c r="E3746" i="2"/>
  <c r="E770" i="2"/>
  <c r="E2577" i="2"/>
  <c r="E3920" i="2"/>
  <c r="E2739" i="2"/>
  <c r="E3698" i="2"/>
  <c r="E4897" i="2"/>
  <c r="E1745" i="2"/>
  <c r="E3536" i="2"/>
  <c r="E1872" i="2"/>
  <c r="E3235" i="2"/>
  <c r="G3235" i="2" s="1"/>
  <c r="E3330" i="2"/>
  <c r="E402" i="2"/>
  <c r="E2657" i="2"/>
  <c r="G2657" i="2" s="1"/>
  <c r="E4288" i="2"/>
  <c r="E2896" i="2"/>
  <c r="E2176" i="2"/>
  <c r="E1008" i="2"/>
  <c r="E3423" i="2"/>
  <c r="E1375" i="2"/>
  <c r="E912" i="2"/>
  <c r="E3215" i="2"/>
  <c r="E1055" i="2"/>
  <c r="E4062" i="2"/>
  <c r="E2862" i="2"/>
  <c r="E4959" i="2"/>
  <c r="E2879" i="2"/>
  <c r="E831" i="2"/>
  <c r="E4238" i="2"/>
  <c r="E3022" i="2"/>
  <c r="E1200" i="2"/>
  <c r="E3695" i="2"/>
  <c r="E1759" i="2"/>
  <c r="E4494" i="2"/>
  <c r="E3262" i="2"/>
  <c r="G3262" i="2" s="1"/>
  <c r="E2302" i="2"/>
  <c r="E4671" i="2"/>
  <c r="E2703" i="2"/>
  <c r="E511" i="2"/>
  <c r="G511" i="2" s="1"/>
  <c r="E496" i="2"/>
  <c r="E3183" i="2"/>
  <c r="G3183" i="2" s="1"/>
  <c r="E1135" i="2"/>
  <c r="E4510" i="2"/>
  <c r="E3246" i="2"/>
  <c r="E2334" i="2"/>
  <c r="E816" i="2"/>
  <c r="E3471" i="2"/>
  <c r="G3471" i="2" s="1"/>
  <c r="E1439" i="2"/>
  <c r="E702" i="2"/>
  <c r="G702" i="2" s="1"/>
  <c r="E3629" i="2"/>
  <c r="E1517" i="2"/>
  <c r="G1517" i="2" s="1"/>
  <c r="E3756" i="2"/>
  <c r="E1356" i="2"/>
  <c r="E46" i="2"/>
  <c r="E2957" i="2"/>
  <c r="E493" i="2"/>
  <c r="G493" i="2" s="1"/>
  <c r="E190" i="2"/>
  <c r="E3117" i="2"/>
  <c r="G3117" i="2" s="1"/>
  <c r="E1085" i="2"/>
  <c r="G1085" i="2" s="1"/>
  <c r="E3996" i="2"/>
  <c r="E2572" i="2"/>
  <c r="E1646" i="2"/>
  <c r="E4621" i="2"/>
  <c r="E2605" i="2"/>
  <c r="E621" i="2"/>
  <c r="E3564" i="2"/>
  <c r="E2140" i="2"/>
  <c r="E1452" i="2"/>
  <c r="G1452" i="2" s="1"/>
  <c r="E286" i="2"/>
  <c r="E3213" i="2"/>
  <c r="E1213" i="2"/>
  <c r="E3964" i="2"/>
  <c r="E2556" i="2"/>
  <c r="E1644" i="2"/>
  <c r="E1326" i="2"/>
  <c r="E4317" i="2"/>
  <c r="E2253" i="2"/>
  <c r="E477" i="2"/>
  <c r="E3308" i="2"/>
  <c r="G3308" i="2" s="1"/>
  <c r="E654" i="2"/>
  <c r="G654" i="2" s="1"/>
  <c r="E3453" i="2"/>
  <c r="E1469" i="2"/>
  <c r="E4524" i="2"/>
  <c r="E2828" i="2"/>
  <c r="E3563" i="2"/>
  <c r="G3563" i="2" s="1"/>
  <c r="E1755" i="2"/>
  <c r="E1260" i="2"/>
  <c r="E4987" i="2"/>
  <c r="E3515" i="2"/>
  <c r="E2043" i="2"/>
  <c r="E443" i="2"/>
  <c r="E492" i="2"/>
  <c r="E4075" i="2"/>
  <c r="E2555" i="2"/>
  <c r="E1083" i="2"/>
  <c r="E4826" i="2"/>
  <c r="E4458" i="2"/>
  <c r="E4202" i="2"/>
  <c r="E3946" i="2"/>
  <c r="E3690" i="2"/>
  <c r="E1164" i="2"/>
  <c r="E4955" i="2"/>
  <c r="E3435" i="2"/>
  <c r="E1963" i="2"/>
  <c r="E491" i="2"/>
  <c r="G491" i="2" s="1"/>
  <c r="E4682" i="2"/>
  <c r="E4792" i="2"/>
  <c r="G4792" i="2" s="1"/>
  <c r="E4536" i="2"/>
  <c r="E4280" i="2"/>
  <c r="E4341" i="2"/>
  <c r="E1061" i="2"/>
  <c r="E2773" i="2"/>
  <c r="E4836" i="2"/>
  <c r="E3108" i="2"/>
  <c r="E3749" i="2"/>
  <c r="E309" i="2"/>
  <c r="E2548" i="2"/>
  <c r="E4277" i="2"/>
  <c r="E901" i="2"/>
  <c r="E2852" i="2"/>
  <c r="E4629" i="2"/>
  <c r="E1221" i="2"/>
  <c r="E4308" i="2"/>
  <c r="E2004" i="2"/>
  <c r="E2341" i="2"/>
  <c r="E4021" i="2"/>
  <c r="E1493" i="2"/>
  <c r="E3588" i="2"/>
  <c r="E1380" i="2"/>
  <c r="E4275" i="2"/>
  <c r="E4530" i="2"/>
  <c r="E1922" i="2"/>
  <c r="E2961" i="2"/>
  <c r="E3395" i="2"/>
  <c r="E4050" i="2"/>
  <c r="E1602" i="2"/>
  <c r="E3361" i="2"/>
  <c r="E4256" i="2"/>
  <c r="E2931" i="2"/>
  <c r="G2931" i="2" s="1"/>
  <c r="E3154" i="2"/>
  <c r="E4977" i="2"/>
  <c r="E1441" i="2"/>
  <c r="E2995" i="2"/>
  <c r="E3346" i="2"/>
  <c r="E738" i="2"/>
  <c r="E1985" i="2"/>
  <c r="E3312" i="2"/>
  <c r="E788" i="2"/>
  <c r="E2179" i="2"/>
  <c r="G2179" i="2" s="1"/>
  <c r="E2978" i="2"/>
  <c r="E690" i="2"/>
  <c r="E2465" i="2"/>
  <c r="E3840" i="2"/>
  <c r="E2627" i="2"/>
  <c r="E2914" i="2"/>
  <c r="E4785" i="2"/>
  <c r="E1681" i="2"/>
  <c r="E3488" i="2"/>
  <c r="E772" i="2"/>
  <c r="E2435" i="2"/>
  <c r="E3218" i="2"/>
  <c r="E4993" i="2"/>
  <c r="G4993" i="2" s="1"/>
  <c r="E2545" i="2"/>
  <c r="E3872" i="2"/>
  <c r="E2848" i="2"/>
  <c r="G2848" i="2" s="1"/>
  <c r="E2160" i="2"/>
  <c r="E896" i="2"/>
  <c r="E3311" i="2"/>
  <c r="E1263" i="2"/>
  <c r="E768" i="2"/>
  <c r="E2975" i="2"/>
  <c r="G2975" i="2" s="1"/>
  <c r="E943" i="2"/>
  <c r="E3998" i="2"/>
  <c r="E2750" i="2"/>
  <c r="E4847" i="2"/>
  <c r="E2767" i="2"/>
  <c r="G2767" i="2" s="1"/>
  <c r="E751" i="2"/>
  <c r="E4110" i="2"/>
  <c r="E2974" i="2"/>
  <c r="E1088" i="2"/>
  <c r="G1088" i="2" s="1"/>
  <c r="E3615" i="2"/>
  <c r="E1647" i="2"/>
  <c r="E4414" i="2"/>
  <c r="E3198" i="2"/>
  <c r="E2206" i="2"/>
  <c r="E4559" i="2"/>
  <c r="G4559" i="2" s="1"/>
  <c r="E2591" i="2"/>
  <c r="E4478" i="2"/>
  <c r="E400" i="2"/>
  <c r="E3071" i="2"/>
  <c r="E1023" i="2"/>
  <c r="E4334" i="2"/>
  <c r="G4334" i="2" s="1"/>
  <c r="E3182" i="2"/>
  <c r="E2318" i="2"/>
  <c r="E688" i="2"/>
  <c r="E3359" i="2"/>
  <c r="E1327" i="2"/>
  <c r="G1327" i="2" s="1"/>
  <c r="E590" i="2"/>
  <c r="E3421" i="2"/>
  <c r="E1373" i="2"/>
  <c r="E3644" i="2"/>
  <c r="E1918" i="2"/>
  <c r="G1918" i="2" s="1"/>
  <c r="E4941" i="2"/>
  <c r="E2845" i="2"/>
  <c r="E1724" i="2"/>
  <c r="E4973" i="2"/>
  <c r="E3005" i="2"/>
  <c r="E1005" i="2"/>
  <c r="E3916" i="2"/>
  <c r="E2508" i="2"/>
  <c r="E1534" i="2"/>
  <c r="E4509" i="2"/>
  <c r="E2381" i="2"/>
  <c r="E557" i="2"/>
  <c r="E3468" i="2"/>
  <c r="E2092" i="2"/>
  <c r="E1388" i="2"/>
  <c r="E174" i="2"/>
  <c r="E3101" i="2"/>
  <c r="G3101" i="2" s="1"/>
  <c r="E989" i="2"/>
  <c r="E3884" i="2"/>
  <c r="E2524" i="2"/>
  <c r="E1612" i="2"/>
  <c r="E1230" i="2"/>
  <c r="E4189" i="2"/>
  <c r="G4189" i="2" s="1"/>
  <c r="E2157" i="2"/>
  <c r="E4860" i="2"/>
  <c r="E3212" i="2"/>
  <c r="E526" i="2"/>
  <c r="E3357" i="2"/>
  <c r="E1357" i="2"/>
  <c r="E4428" i="2"/>
  <c r="E2428" i="2"/>
  <c r="E3467" i="2"/>
  <c r="E1643" i="2"/>
  <c r="E1196" i="2"/>
  <c r="G1196" i="2" s="1"/>
  <c r="E4891" i="2"/>
  <c r="E3419" i="2"/>
  <c r="E1947" i="2"/>
  <c r="E347" i="2"/>
  <c r="E412" i="2"/>
  <c r="E3979" i="2"/>
  <c r="E2459" i="2"/>
  <c r="E987" i="2"/>
  <c r="E4794" i="2"/>
  <c r="G4794" i="2" s="1"/>
  <c r="E4442" i="2"/>
  <c r="E4186" i="2"/>
  <c r="E3930" i="2"/>
  <c r="E3674" i="2"/>
  <c r="E1084" i="2"/>
  <c r="E4859" i="2"/>
  <c r="E3339" i="2"/>
  <c r="E1867" i="2"/>
  <c r="E395" i="2"/>
  <c r="G395" i="2" s="1"/>
  <c r="E4634" i="2"/>
  <c r="E4776" i="2"/>
  <c r="E4520" i="2"/>
  <c r="E4264" i="2"/>
  <c r="E4008" i="2"/>
  <c r="E3752" i="2"/>
  <c r="E508" i="2"/>
  <c r="E4091" i="2"/>
  <c r="E2571" i="2"/>
  <c r="E1035" i="2"/>
  <c r="E4935" i="2"/>
  <c r="E4679" i="2"/>
  <c r="E4423" i="2"/>
  <c r="E4167" i="2"/>
  <c r="E3911" i="2"/>
  <c r="E3655" i="2"/>
  <c r="E1180" i="2"/>
  <c r="E4875" i="2"/>
  <c r="E3451" i="2"/>
  <c r="E1979" i="2"/>
  <c r="E555" i="2"/>
  <c r="E4854" i="2"/>
  <c r="E3290" i="2"/>
  <c r="E3034" i="2"/>
  <c r="E2778" i="2"/>
  <c r="E4229" i="2"/>
  <c r="E4421" i="2"/>
  <c r="E4340" i="2"/>
  <c r="E2501" i="2"/>
  <c r="G2501" i="2" s="1"/>
  <c r="E2388" i="2"/>
  <c r="E2517" i="2"/>
  <c r="E1780" i="2"/>
  <c r="E661" i="2"/>
  <c r="G661" i="2" s="1"/>
  <c r="E1716" i="2"/>
  <c r="E3925" i="2"/>
  <c r="E4868" i="2"/>
  <c r="E1076" i="2"/>
  <c r="E4066" i="2"/>
  <c r="E2737" i="2"/>
  <c r="E1667" i="2"/>
  <c r="E450" i="2"/>
  <c r="E4931" i="2"/>
  <c r="E2818" i="2"/>
  <c r="E4944" i="2"/>
  <c r="E1363" i="2"/>
  <c r="E3777" i="2"/>
  <c r="E3136" i="2"/>
  <c r="E1955" i="2"/>
  <c r="E2002" i="2"/>
  <c r="E1633" i="2"/>
  <c r="E2051" i="2"/>
  <c r="E4417" i="2"/>
  <c r="E3408" i="2"/>
  <c r="G3408" i="2" s="1"/>
  <c r="E4003" i="2"/>
  <c r="E1858" i="2"/>
  <c r="E1713" i="2"/>
  <c r="E2752" i="2"/>
  <c r="E1776" i="2"/>
  <c r="E2287" i="2"/>
  <c r="E4479" i="2"/>
  <c r="G4479" i="2" s="1"/>
  <c r="E4958" i="2"/>
  <c r="E2510" i="2"/>
  <c r="E3679" i="2"/>
  <c r="E4910" i="2"/>
  <c r="G4910" i="2" s="1"/>
  <c r="E2702" i="2"/>
  <c r="E3375" i="2"/>
  <c r="E4878" i="2"/>
  <c r="E2734" i="2"/>
  <c r="E4063" i="2"/>
  <c r="G4063" i="2" s="1"/>
  <c r="E1648" i="2"/>
  <c r="G1648" i="2" s="1"/>
  <c r="E2895" i="2"/>
  <c r="E463" i="2"/>
  <c r="G463" i="2" s="1"/>
  <c r="E2814" i="2"/>
  <c r="E4879" i="2"/>
  <c r="E927" i="2"/>
  <c r="E4477" i="2"/>
  <c r="E4876" i="2"/>
  <c r="E1246" i="2"/>
  <c r="G1246" i="2" s="1"/>
  <c r="E2397" i="2"/>
  <c r="E4861" i="2"/>
  <c r="E2109" i="2"/>
  <c r="E3260" i="2"/>
  <c r="E862" i="2"/>
  <c r="E2141" i="2"/>
  <c r="E4284" i="2"/>
  <c r="E1756" i="2"/>
  <c r="G1756" i="2" s="1"/>
  <c r="E4445" i="2"/>
  <c r="E685" i="2"/>
  <c r="E2460" i="2"/>
  <c r="E1308" i="2"/>
  <c r="E3373" i="2"/>
  <c r="E4508" i="2"/>
  <c r="E302" i="2"/>
  <c r="E2125" i="2"/>
  <c r="G2125" i="2" s="1"/>
  <c r="E3740" i="2"/>
  <c r="E2907" i="2"/>
  <c r="E1036" i="2"/>
  <c r="E4155" i="2"/>
  <c r="E1467" i="2"/>
  <c r="E572" i="2"/>
  <c r="E3403" i="2"/>
  <c r="E779" i="2"/>
  <c r="E4586" i="2"/>
  <c r="E4122" i="2"/>
  <c r="E3706" i="2"/>
  <c r="E604" i="2"/>
  <c r="G604" i="2" s="1"/>
  <c r="E3179" i="2"/>
  <c r="G3179" i="2" s="1"/>
  <c r="E1115" i="2"/>
  <c r="E4968" i="2"/>
  <c r="E4552" i="2"/>
  <c r="E4168" i="2"/>
  <c r="E3768" i="2"/>
  <c r="E124" i="2"/>
  <c r="E2747" i="2"/>
  <c r="G2747" i="2" s="1"/>
  <c r="E715" i="2"/>
  <c r="E4791" i="2"/>
  <c r="E4391" i="2"/>
  <c r="E4071" i="2"/>
  <c r="E3703" i="2"/>
  <c r="E1020" i="2"/>
  <c r="E4315" i="2"/>
  <c r="E2219" i="2"/>
  <c r="E427" i="2"/>
  <c r="E4758" i="2"/>
  <c r="E3082" i="2"/>
  <c r="E2746" i="2"/>
  <c r="E2442" i="2"/>
  <c r="G2442" i="2" s="1"/>
  <c r="E4889" i="2"/>
  <c r="E4601" i="2"/>
  <c r="E4345" i="2"/>
  <c r="E4089" i="2"/>
  <c r="E3833" i="2"/>
  <c r="E3577" i="2"/>
  <c r="E3321" i="2"/>
  <c r="E3576" i="2"/>
  <c r="E3320" i="2"/>
  <c r="E3064" i="2"/>
  <c r="E2808" i="2"/>
  <c r="E2552" i="2"/>
  <c r="E2296" i="2"/>
  <c r="E3383" i="2"/>
  <c r="E3127" i="2"/>
  <c r="E2871" i="2"/>
  <c r="E2615" i="2"/>
  <c r="E2359" i="2"/>
  <c r="E2103" i="2"/>
  <c r="E4534" i="2"/>
  <c r="E4278" i="2"/>
  <c r="E4022" i="2"/>
  <c r="E3766" i="2"/>
  <c r="E3510" i="2"/>
  <c r="E3254" i="2"/>
  <c r="E2998" i="2"/>
  <c r="G2998" i="2" s="1"/>
  <c r="E2042" i="2"/>
  <c r="E1786" i="2"/>
  <c r="E1530" i="2"/>
  <c r="E1274" i="2"/>
  <c r="E1018" i="2"/>
  <c r="E3065" i="2"/>
  <c r="E2809" i="2"/>
  <c r="E2553" i="2"/>
  <c r="E2297" i="2"/>
  <c r="G2297" i="2" s="1"/>
  <c r="E2041" i="2"/>
  <c r="E1785" i="2"/>
  <c r="E1529" i="2"/>
  <c r="E1976" i="2"/>
  <c r="E1720" i="2"/>
  <c r="E1464" i="2"/>
  <c r="E1208" i="2"/>
  <c r="G1208" i="2" s="1"/>
  <c r="E952" i="2"/>
  <c r="E2039" i="2"/>
  <c r="E1783" i="2"/>
  <c r="E1527" i="2"/>
  <c r="E1271" i="2"/>
  <c r="E1015" i="2"/>
  <c r="E2790" i="2"/>
  <c r="E2534" i="2"/>
  <c r="E2278" i="2"/>
  <c r="E2022" i="2"/>
  <c r="E1766" i="2"/>
  <c r="E1510" i="2"/>
  <c r="E1254" i="2"/>
  <c r="E682" i="2"/>
  <c r="E426" i="2"/>
  <c r="E170" i="2"/>
  <c r="G170" i="2" s="1"/>
  <c r="E1289" i="2"/>
  <c r="E1033" i="2"/>
  <c r="E777" i="2"/>
  <c r="E521" i="2"/>
  <c r="E265" i="2"/>
  <c r="E712" i="2"/>
  <c r="E456" i="2"/>
  <c r="E200" i="2"/>
  <c r="E871" i="2"/>
  <c r="E615" i="2"/>
  <c r="E359" i="2"/>
  <c r="E103" i="2"/>
  <c r="G103" i="2" s="1"/>
  <c r="E966" i="2"/>
  <c r="E710" i="2"/>
  <c r="E454" i="2"/>
  <c r="E198" i="2"/>
  <c r="E468" i="2"/>
  <c r="E212" i="2"/>
  <c r="E1315" i="2"/>
  <c r="E1059" i="2"/>
  <c r="E803" i="2"/>
  <c r="G803" i="2" s="1"/>
  <c r="E547" i="2"/>
  <c r="E291" i="2"/>
  <c r="E35" i="2"/>
  <c r="G35" i="2" s="1"/>
  <c r="E98" i="2"/>
  <c r="G98" i="2" s="1"/>
  <c r="E1185" i="2"/>
  <c r="E929" i="2"/>
  <c r="E673" i="2"/>
  <c r="G673" i="2" s="1"/>
  <c r="E417" i="2"/>
  <c r="G417" i="2" s="1"/>
  <c r="E161" i="2"/>
  <c r="E288" i="2"/>
  <c r="E32" i="2"/>
  <c r="G32" i="2" s="1"/>
  <c r="E207" i="2"/>
  <c r="E333" i="2"/>
  <c r="G333" i="2" s="1"/>
  <c r="E77" i="2"/>
  <c r="E4117" i="2"/>
  <c r="E4309" i="2"/>
  <c r="E4244" i="2"/>
  <c r="E2405" i="2"/>
  <c r="G2405" i="2" s="1"/>
  <c r="E2308" i="2"/>
  <c r="E789" i="2"/>
  <c r="E1732" i="2"/>
  <c r="E549" i="2"/>
  <c r="E4485" i="2"/>
  <c r="E3813" i="2"/>
  <c r="E4788" i="2"/>
  <c r="E1060" i="2"/>
  <c r="E3954" i="2"/>
  <c r="E2625" i="2"/>
  <c r="G2625" i="2" s="1"/>
  <c r="E3938" i="2"/>
  <c r="E338" i="2"/>
  <c r="E4819" i="2"/>
  <c r="E2706" i="2"/>
  <c r="E4800" i="2"/>
  <c r="E4914" i="2"/>
  <c r="E3665" i="2"/>
  <c r="E3088" i="2"/>
  <c r="E1875" i="2"/>
  <c r="E642" i="2"/>
  <c r="E4512" i="2"/>
  <c r="G4512" i="2" s="1"/>
  <c r="E4706" i="2"/>
  <c r="E3649" i="2"/>
  <c r="E3040" i="2"/>
  <c r="E3891" i="2"/>
  <c r="E1746" i="2"/>
  <c r="E1569" i="2"/>
  <c r="E2720" i="2"/>
  <c r="E784" i="2"/>
  <c r="E2175" i="2"/>
  <c r="E4367" i="2"/>
  <c r="E4894" i="2"/>
  <c r="E2030" i="2"/>
  <c r="E3567" i="2"/>
  <c r="E4846" i="2"/>
  <c r="E2654" i="2"/>
  <c r="E3279" i="2"/>
  <c r="E4286" i="2"/>
  <c r="E2686" i="2"/>
  <c r="E3935" i="2"/>
  <c r="E1552" i="2"/>
  <c r="E2783" i="2"/>
  <c r="E4990" i="2"/>
  <c r="E2766" i="2"/>
  <c r="E4655" i="2"/>
  <c r="E527" i="2"/>
  <c r="G527" i="2" s="1"/>
  <c r="E3309" i="2"/>
  <c r="G3309" i="2" s="1"/>
  <c r="E4764" i="2"/>
  <c r="E1134" i="2"/>
  <c r="E2173" i="2"/>
  <c r="E4749" i="2"/>
  <c r="E1869" i="2"/>
  <c r="E3148" i="2"/>
  <c r="E750" i="2"/>
  <c r="E2013" i="2"/>
  <c r="G2013" i="2" s="1"/>
  <c r="E3372" i="2"/>
  <c r="E1692" i="2"/>
  <c r="E4365" i="2"/>
  <c r="E573" i="2"/>
  <c r="E2412" i="2"/>
  <c r="E1998" i="2"/>
  <c r="E3261" i="2"/>
  <c r="G3261" i="2" s="1"/>
  <c r="E4412" i="2"/>
  <c r="E158" i="2"/>
  <c r="E1277" i="2"/>
  <c r="G1277" i="2" s="1"/>
  <c r="E3660" i="2"/>
  <c r="E2779" i="2"/>
  <c r="G2779" i="2" s="1"/>
  <c r="E956" i="2"/>
  <c r="E4059" i="2"/>
  <c r="E1371" i="2"/>
  <c r="E332" i="2"/>
  <c r="E3307" i="2"/>
  <c r="E683" i="2"/>
  <c r="E4554" i="2"/>
  <c r="G4554" i="2" s="1"/>
  <c r="E4106" i="2"/>
  <c r="E3658" i="2"/>
  <c r="E524" i="2"/>
  <c r="E3083" i="2"/>
  <c r="G3083" i="2" s="1"/>
  <c r="E1019" i="2"/>
  <c r="G1019" i="2" s="1"/>
  <c r="E4952" i="2"/>
  <c r="G4952" i="2" s="1"/>
  <c r="E4504" i="2"/>
  <c r="E4152" i="2"/>
  <c r="E3736" i="2"/>
  <c r="E60" i="2"/>
  <c r="E2651" i="2"/>
  <c r="E635" i="2"/>
  <c r="E4711" i="2"/>
  <c r="E4375" i="2"/>
  <c r="E4055" i="2"/>
  <c r="E3687" i="2"/>
  <c r="E940" i="2"/>
  <c r="G940" i="2" s="1"/>
  <c r="E4219" i="2"/>
  <c r="E2123" i="2"/>
  <c r="G2123" i="2" s="1"/>
  <c r="E331" i="2"/>
  <c r="E3450" i="2"/>
  <c r="E3066" i="2"/>
  <c r="E2730" i="2"/>
  <c r="E2426" i="2"/>
  <c r="E4873" i="2"/>
  <c r="E4585" i="2"/>
  <c r="E4329" i="2"/>
  <c r="E4073" i="2"/>
  <c r="E3817" i="2"/>
  <c r="E3561" i="2"/>
  <c r="E3305" i="2"/>
  <c r="E3560" i="2"/>
  <c r="E3304" i="2"/>
  <c r="E3048" i="2"/>
  <c r="E2792" i="2"/>
  <c r="E2536" i="2"/>
  <c r="E2280" i="2"/>
  <c r="E3367" i="2"/>
  <c r="E3111" i="2"/>
  <c r="E2855" i="2"/>
  <c r="E2599" i="2"/>
  <c r="E2343" i="2"/>
  <c r="E2087" i="2"/>
  <c r="E4518" i="2"/>
  <c r="E4262" i="2"/>
  <c r="G4262" i="2" s="1"/>
  <c r="E4006" i="2"/>
  <c r="E3750" i="2"/>
  <c r="E3494" i="2"/>
  <c r="G3494" i="2" s="1"/>
  <c r="E3238" i="2"/>
  <c r="E2982" i="2"/>
  <c r="E2026" i="2"/>
  <c r="E1770" i="2"/>
  <c r="E1514" i="2"/>
  <c r="E1258" i="2"/>
  <c r="E1002" i="2"/>
  <c r="E3049" i="2"/>
  <c r="E2793" i="2"/>
  <c r="E2537" i="2"/>
  <c r="E2281" i="2"/>
  <c r="E2025" i="2"/>
  <c r="E1769" i="2"/>
  <c r="E1513" i="2"/>
  <c r="E1960" i="2"/>
  <c r="E1704" i="2"/>
  <c r="E1448" i="2"/>
  <c r="E1192" i="2"/>
  <c r="E936" i="2"/>
  <c r="E2023" i="2"/>
  <c r="E1767" i="2"/>
  <c r="G1767" i="2" s="1"/>
  <c r="E1511" i="2"/>
  <c r="E1255" i="2"/>
  <c r="E999" i="2"/>
  <c r="E2774" i="2"/>
  <c r="E2518" i="2"/>
  <c r="E2262" i="2"/>
  <c r="E2006" i="2"/>
  <c r="E1750" i="2"/>
  <c r="E1494" i="2"/>
  <c r="E1238" i="2"/>
  <c r="E666" i="2"/>
  <c r="E410" i="2"/>
  <c r="G410" i="2" s="1"/>
  <c r="E154" i="2"/>
  <c r="E1273" i="2"/>
  <c r="E1017" i="2"/>
  <c r="E761" i="2"/>
  <c r="E505" i="2"/>
  <c r="E249" i="2"/>
  <c r="E696" i="2"/>
  <c r="E440" i="2"/>
  <c r="E184" i="2"/>
  <c r="E855" i="2"/>
  <c r="G855" i="2" s="1"/>
  <c r="E599" i="2"/>
  <c r="E343" i="2"/>
  <c r="E87" i="2"/>
  <c r="E950" i="2"/>
  <c r="G950" i="2" s="1"/>
  <c r="E694" i="2"/>
  <c r="E438" i="2"/>
  <c r="E182" i="2"/>
  <c r="E452" i="2"/>
  <c r="E196" i="2"/>
  <c r="E1299" i="2"/>
  <c r="G1299" i="2" s="1"/>
  <c r="E1043" i="2"/>
  <c r="E787" i="2"/>
  <c r="G787" i="2" s="1"/>
  <c r="E531" i="2"/>
  <c r="G531" i="2" s="1"/>
  <c r="E275" i="2"/>
  <c r="G275" i="2" s="1"/>
  <c r="E19" i="2"/>
  <c r="E82" i="2"/>
  <c r="G82" i="2" s="1"/>
  <c r="E1169" i="2"/>
  <c r="E913" i="2"/>
  <c r="E657" i="2"/>
  <c r="E401" i="2"/>
  <c r="E145" i="2"/>
  <c r="E272" i="2"/>
  <c r="E16" i="2"/>
  <c r="E191" i="2"/>
  <c r="E317" i="2"/>
  <c r="E61" i="2"/>
  <c r="E3269" i="2"/>
  <c r="G3269" i="2" s="1"/>
  <c r="E2661" i="2"/>
  <c r="E4180" i="2"/>
  <c r="E2293" i="2"/>
  <c r="E2212" i="2"/>
  <c r="E693" i="2"/>
  <c r="E1668" i="2"/>
  <c r="G1668" i="2" s="1"/>
  <c r="E421" i="2"/>
  <c r="E4373" i="2"/>
  <c r="E3717" i="2"/>
  <c r="E3508" i="2"/>
  <c r="E1044" i="2"/>
  <c r="E3826" i="2"/>
  <c r="E1649" i="2"/>
  <c r="E3842" i="2"/>
  <c r="E4929" i="2"/>
  <c r="E4707" i="2"/>
  <c r="E2594" i="2"/>
  <c r="G2594" i="2" s="1"/>
  <c r="E4592" i="2"/>
  <c r="E3234" i="2"/>
  <c r="E3569" i="2"/>
  <c r="E3024" i="2"/>
  <c r="E1763" i="2"/>
  <c r="E578" i="2"/>
  <c r="E4432" i="2"/>
  <c r="E4594" i="2"/>
  <c r="E3537" i="2"/>
  <c r="G3537" i="2" s="1"/>
  <c r="E2992" i="2"/>
  <c r="E2339" i="2"/>
  <c r="E1634" i="2"/>
  <c r="E1425" i="2"/>
  <c r="E2672" i="2"/>
  <c r="E672" i="2"/>
  <c r="E2063" i="2"/>
  <c r="E4223" i="2"/>
  <c r="E4830" i="2"/>
  <c r="E1840" i="2"/>
  <c r="E2543" i="2"/>
  <c r="E4782" i="2"/>
  <c r="E2606" i="2"/>
  <c r="E3167" i="2"/>
  <c r="E4222" i="2"/>
  <c r="E2638" i="2"/>
  <c r="E3823" i="2"/>
  <c r="E1312" i="2"/>
  <c r="E2671" i="2"/>
  <c r="G2671" i="2" s="1"/>
  <c r="E4270" i="2"/>
  <c r="E2718" i="2"/>
  <c r="E4543" i="2"/>
  <c r="E2126" i="2"/>
  <c r="E3197" i="2"/>
  <c r="E4556" i="2"/>
  <c r="E1022" i="2"/>
  <c r="E2061" i="2"/>
  <c r="E4637" i="2"/>
  <c r="E909" i="2"/>
  <c r="E3004" i="2"/>
  <c r="E638" i="2"/>
  <c r="E1901" i="2"/>
  <c r="G1901" i="2" s="1"/>
  <c r="E3276" i="2"/>
  <c r="G3276" i="2" s="1"/>
  <c r="E1660" i="2"/>
  <c r="E4269" i="2"/>
  <c r="E429" i="2"/>
  <c r="E2348" i="2"/>
  <c r="G2348" i="2" s="1"/>
  <c r="E1118" i="2"/>
  <c r="E3149" i="2"/>
  <c r="E4316" i="2"/>
  <c r="E4909" i="2"/>
  <c r="E1181" i="2"/>
  <c r="E3580" i="2"/>
  <c r="E2667" i="2"/>
  <c r="E876" i="2"/>
  <c r="E3611" i="2"/>
  <c r="E1275" i="2"/>
  <c r="E252" i="2"/>
  <c r="E3211" i="2"/>
  <c r="E587" i="2"/>
  <c r="G587" i="2" s="1"/>
  <c r="E4474" i="2"/>
  <c r="E4090" i="2"/>
  <c r="E3642" i="2"/>
  <c r="E444" i="2"/>
  <c r="E2987" i="2"/>
  <c r="G2987" i="2" s="1"/>
  <c r="E571" i="2"/>
  <c r="E4936" i="2"/>
  <c r="G4936" i="2" s="1"/>
  <c r="E4488" i="2"/>
  <c r="E4136" i="2"/>
  <c r="E3720" i="2"/>
  <c r="E4923" i="2"/>
  <c r="E2475" i="2"/>
  <c r="E539" i="2"/>
  <c r="E4695" i="2"/>
  <c r="E4359" i="2"/>
  <c r="G4359" i="2" s="1"/>
  <c r="E4039" i="2"/>
  <c r="E3671" i="2"/>
  <c r="E860" i="2"/>
  <c r="G860" i="2" s="1"/>
  <c r="E4139" i="2"/>
  <c r="E2059" i="2"/>
  <c r="E235" i="2"/>
  <c r="E3418" i="2"/>
  <c r="E3050" i="2"/>
  <c r="E2714" i="2"/>
  <c r="E2410" i="2"/>
  <c r="E4857" i="2"/>
  <c r="E4569" i="2"/>
  <c r="E4313" i="2"/>
  <c r="E4057" i="2"/>
  <c r="E3801" i="2"/>
  <c r="E3545" i="2"/>
  <c r="E3289" i="2"/>
  <c r="E3544" i="2"/>
  <c r="E3288" i="2"/>
  <c r="E3032" i="2"/>
  <c r="E2776" i="2"/>
  <c r="E2520" i="2"/>
  <c r="E2264" i="2"/>
  <c r="E3351" i="2"/>
  <c r="E3095" i="2"/>
  <c r="E2839" i="2"/>
  <c r="E2583" i="2"/>
  <c r="E2327" i="2"/>
  <c r="E2071" i="2"/>
  <c r="E4502" i="2"/>
  <c r="E4246" i="2"/>
  <c r="E3990" i="2"/>
  <c r="E3734" i="2"/>
  <c r="E3478" i="2"/>
  <c r="E3222" i="2"/>
  <c r="E2266" i="2"/>
  <c r="G2266" i="2" s="1"/>
  <c r="E2010" i="2"/>
  <c r="E1754" i="2"/>
  <c r="E1498" i="2"/>
  <c r="E1242" i="2"/>
  <c r="E986" i="2"/>
  <c r="E3033" i="2"/>
  <c r="E2777" i="2"/>
  <c r="E2521" i="2"/>
  <c r="E2265" i="2"/>
  <c r="E2009" i="2"/>
  <c r="E1753" i="2"/>
  <c r="E1497" i="2"/>
  <c r="E1944" i="2"/>
  <c r="E1688" i="2"/>
  <c r="E1432" i="2"/>
  <c r="E1176" i="2"/>
  <c r="G1176" i="2" s="1"/>
  <c r="E920" i="2"/>
  <c r="E2007" i="2"/>
  <c r="E1751" i="2"/>
  <c r="E1495" i="2"/>
  <c r="E1239" i="2"/>
  <c r="E983" i="2"/>
  <c r="E2758" i="2"/>
  <c r="E2502" i="2"/>
  <c r="E2246" i="2"/>
  <c r="E1990" i="2"/>
  <c r="E1734" i="2"/>
  <c r="E1478" i="2"/>
  <c r="E1222" i="2"/>
  <c r="E650" i="2"/>
  <c r="E394" i="2"/>
  <c r="E138" i="2"/>
  <c r="E1257" i="2"/>
  <c r="E1001" i="2"/>
  <c r="E745" i="2"/>
  <c r="E489" i="2"/>
  <c r="E233" i="2"/>
  <c r="E680" i="2"/>
  <c r="E424" i="2"/>
  <c r="E168" i="2"/>
  <c r="E839" i="2"/>
  <c r="E583" i="2"/>
  <c r="E327" i="2"/>
  <c r="E71" i="2"/>
  <c r="E934" i="2"/>
  <c r="G934" i="2" s="1"/>
  <c r="E678" i="2"/>
  <c r="E422" i="2"/>
  <c r="E166" i="2"/>
  <c r="E436" i="2"/>
  <c r="E180" i="2"/>
  <c r="E1283" i="2"/>
  <c r="G1283" i="2" s="1"/>
  <c r="E1027" i="2"/>
  <c r="E771" i="2"/>
  <c r="E515" i="2"/>
  <c r="E259" i="2"/>
  <c r="E322" i="2"/>
  <c r="E66" i="2"/>
  <c r="E1153" i="2"/>
  <c r="E897" i="2"/>
  <c r="E641" i="2"/>
  <c r="E385" i="2"/>
  <c r="E129" i="2"/>
  <c r="E256" i="2"/>
  <c r="E431" i="2"/>
  <c r="E175" i="2"/>
  <c r="G175" i="2" s="1"/>
  <c r="E301" i="2"/>
  <c r="E45" i="2"/>
  <c r="E3157" i="2"/>
  <c r="E2549" i="2"/>
  <c r="E3572" i="2"/>
  <c r="E2181" i="2"/>
  <c r="E2132" i="2"/>
  <c r="G2132" i="2" s="1"/>
  <c r="E4660" i="2"/>
  <c r="E4517" i="2"/>
  <c r="E325" i="2"/>
  <c r="E4245" i="2"/>
  <c r="E3605" i="2"/>
  <c r="E3412" i="2"/>
  <c r="E1028" i="2"/>
  <c r="G1028" i="2" s="1"/>
  <c r="E3714" i="2"/>
  <c r="E1361" i="2"/>
  <c r="E3762" i="2"/>
  <c r="G3762" i="2" s="1"/>
  <c r="E3249" i="2"/>
  <c r="E4595" i="2"/>
  <c r="E2482" i="2"/>
  <c r="E596" i="2"/>
  <c r="E3122" i="2"/>
  <c r="E3457" i="2"/>
  <c r="E2960" i="2"/>
  <c r="E1683" i="2"/>
  <c r="E530" i="2"/>
  <c r="E3776" i="2"/>
  <c r="E4482" i="2"/>
  <c r="E3425" i="2"/>
  <c r="E2928" i="2"/>
  <c r="E2227" i="2"/>
  <c r="E1522" i="2"/>
  <c r="E4992" i="2"/>
  <c r="E2624" i="2"/>
  <c r="E480" i="2"/>
  <c r="E1039" i="2"/>
  <c r="E4095" i="2"/>
  <c r="G4095" i="2" s="1"/>
  <c r="E4766" i="2"/>
  <c r="E1728" i="2"/>
  <c r="E2431" i="2"/>
  <c r="E4718" i="2"/>
  <c r="E2558" i="2"/>
  <c r="E2943" i="2"/>
  <c r="E4158" i="2"/>
  <c r="E2094" i="2"/>
  <c r="E3711" i="2"/>
  <c r="G3711" i="2" s="1"/>
  <c r="E1216" i="2"/>
  <c r="E2447" i="2"/>
  <c r="E4206" i="2"/>
  <c r="E2622" i="2"/>
  <c r="E4431" i="2"/>
  <c r="G4431" i="2" s="1"/>
  <c r="E1934" i="2"/>
  <c r="E3069" i="2"/>
  <c r="E3548" i="2"/>
  <c r="G3548" i="2" s="1"/>
  <c r="E798" i="2"/>
  <c r="E1949" i="2"/>
  <c r="E4525" i="2"/>
  <c r="E829" i="2"/>
  <c r="E2940" i="2"/>
  <c r="E558" i="2"/>
  <c r="E1789" i="2"/>
  <c r="G1789" i="2" s="1"/>
  <c r="E3180" i="2"/>
  <c r="E1292" i="2"/>
  <c r="E4157" i="2"/>
  <c r="E4940" i="2"/>
  <c r="G4940" i="2" s="1"/>
  <c r="E2284" i="2"/>
  <c r="E1006" i="2"/>
  <c r="E3037" i="2"/>
  <c r="E4204" i="2"/>
  <c r="E4813" i="2"/>
  <c r="E1053" i="2"/>
  <c r="E1340" i="2"/>
  <c r="E2539" i="2"/>
  <c r="E796" i="2"/>
  <c r="E3323" i="2"/>
  <c r="E1179" i="2"/>
  <c r="E172" i="2"/>
  <c r="E3115" i="2"/>
  <c r="E475" i="2"/>
  <c r="E4426" i="2"/>
  <c r="E4074" i="2"/>
  <c r="E3626" i="2"/>
  <c r="E364" i="2"/>
  <c r="E2891" i="2"/>
  <c r="G2891" i="2" s="1"/>
  <c r="E299" i="2"/>
  <c r="E4920" i="2"/>
  <c r="G4920" i="2" s="1"/>
  <c r="E4472" i="2"/>
  <c r="E4120" i="2"/>
  <c r="E3704" i="2"/>
  <c r="E4827" i="2"/>
  <c r="E2379" i="2"/>
  <c r="E411" i="2"/>
  <c r="G411" i="2" s="1"/>
  <c r="E4663" i="2"/>
  <c r="E4343" i="2"/>
  <c r="E4023" i="2"/>
  <c r="G4023" i="2" s="1"/>
  <c r="E3639" i="2"/>
  <c r="E780" i="2"/>
  <c r="G780" i="2" s="1"/>
  <c r="E4043" i="2"/>
  <c r="E1883" i="2"/>
  <c r="E155" i="2"/>
  <c r="E3402" i="2"/>
  <c r="E3018" i="2"/>
  <c r="E2698" i="2"/>
  <c r="E2394" i="2"/>
  <c r="E4809" i="2"/>
  <c r="E4553" i="2"/>
  <c r="E4297" i="2"/>
  <c r="E4041" i="2"/>
  <c r="E3785" i="2"/>
  <c r="E3529" i="2"/>
  <c r="E3273" i="2"/>
  <c r="E3528" i="2"/>
  <c r="E3272" i="2"/>
  <c r="E3016" i="2"/>
  <c r="E2760" i="2"/>
  <c r="E2504" i="2"/>
  <c r="E2248" i="2"/>
  <c r="E3335" i="2"/>
  <c r="E3079" i="2"/>
  <c r="E2823" i="2"/>
  <c r="E2567" i="2"/>
  <c r="E2311" i="2"/>
  <c r="E4742" i="2"/>
  <c r="G4742" i="2" s="1"/>
  <c r="E4486" i="2"/>
  <c r="E4230" i="2"/>
  <c r="G4230" i="2" s="1"/>
  <c r="E3974" i="2"/>
  <c r="E3718" i="2"/>
  <c r="E3462" i="2"/>
  <c r="E3206" i="2"/>
  <c r="E2250" i="2"/>
  <c r="E1994" i="2"/>
  <c r="E1738" i="2"/>
  <c r="E1482" i="2"/>
  <c r="E1226" i="2"/>
  <c r="E970" i="2"/>
  <c r="E3017" i="2"/>
  <c r="E2761" i="2"/>
  <c r="E2505" i="2"/>
  <c r="E2249" i="2"/>
  <c r="E1993" i="2"/>
  <c r="E1737" i="2"/>
  <c r="E1481" i="2"/>
  <c r="E1928" i="2"/>
  <c r="E1672" i="2"/>
  <c r="E1416" i="2"/>
  <c r="E1160" i="2"/>
  <c r="E904" i="2"/>
  <c r="E1991" i="2"/>
  <c r="E1735" i="2"/>
  <c r="E3045" i="2"/>
  <c r="E2437" i="2"/>
  <c r="E3044" i="2"/>
  <c r="E2069" i="2"/>
  <c r="E2052" i="2"/>
  <c r="E4548" i="2"/>
  <c r="E4437" i="2"/>
  <c r="E4852" i="2"/>
  <c r="E4149" i="2"/>
  <c r="E3493" i="2"/>
  <c r="G3493" i="2" s="1"/>
  <c r="E2756" i="2"/>
  <c r="E4163" i="2"/>
  <c r="E3602" i="2"/>
  <c r="E1888" i="2"/>
  <c r="E3650" i="2"/>
  <c r="E3153" i="2"/>
  <c r="E4483" i="2"/>
  <c r="E2370" i="2"/>
  <c r="E548" i="2"/>
  <c r="E3010" i="2"/>
  <c r="E1873" i="2"/>
  <c r="G1873" i="2" s="1"/>
  <c r="E2608" i="2"/>
  <c r="E4722" i="2"/>
  <c r="E4497" i="2"/>
  <c r="G4497" i="2" s="1"/>
  <c r="E4851" i="2"/>
  <c r="E4370" i="2"/>
  <c r="E3313" i="2"/>
  <c r="E2880" i="2"/>
  <c r="E2115" i="2"/>
  <c r="E4881" i="2"/>
  <c r="E4896" i="2"/>
  <c r="E2576" i="2"/>
  <c r="E4927" i="2"/>
  <c r="E911" i="2"/>
  <c r="E3983" i="2"/>
  <c r="E4702" i="2"/>
  <c r="E1520" i="2"/>
  <c r="E2319" i="2"/>
  <c r="E4046" i="2"/>
  <c r="E2494" i="2"/>
  <c r="E2831" i="2"/>
  <c r="E4030" i="2"/>
  <c r="E1808" i="2"/>
  <c r="E3487" i="2"/>
  <c r="E1104" i="2"/>
  <c r="G1104" i="2" s="1"/>
  <c r="E2335" i="2"/>
  <c r="E4142" i="2"/>
  <c r="G4142" i="2" s="1"/>
  <c r="E2286" i="2"/>
  <c r="E4255" i="2"/>
  <c r="E1806" i="2"/>
  <c r="E2973" i="2"/>
  <c r="E3452" i="2"/>
  <c r="E686" i="2"/>
  <c r="E1837" i="2"/>
  <c r="G1837" i="2" s="1"/>
  <c r="E4413" i="2"/>
  <c r="E717" i="2"/>
  <c r="G717" i="2" s="1"/>
  <c r="E2444" i="2"/>
  <c r="E446" i="2"/>
  <c r="E1677" i="2"/>
  <c r="E3100" i="2"/>
  <c r="E1950" i="2"/>
  <c r="E4045" i="2"/>
  <c r="E4844" i="2"/>
  <c r="E2236" i="2"/>
  <c r="E782" i="2"/>
  <c r="E2045" i="2"/>
  <c r="G2045" i="2" s="1"/>
  <c r="E4124" i="2"/>
  <c r="E4701" i="2"/>
  <c r="E957" i="2"/>
  <c r="E5003" i="2"/>
  <c r="E2395" i="2"/>
  <c r="E716" i="2"/>
  <c r="G716" i="2" s="1"/>
  <c r="E3243" i="2"/>
  <c r="E1099" i="2"/>
  <c r="E92" i="2"/>
  <c r="E2635" i="2"/>
  <c r="E379" i="2"/>
  <c r="E4410" i="2"/>
  <c r="E4058" i="2"/>
  <c r="E3610" i="2"/>
  <c r="E2811" i="2"/>
  <c r="G2811" i="2" s="1"/>
  <c r="E219" i="2"/>
  <c r="E4904" i="2"/>
  <c r="E4456" i="2"/>
  <c r="E4040" i="2"/>
  <c r="E3688" i="2"/>
  <c r="E4731" i="2"/>
  <c r="E2299" i="2"/>
  <c r="E315" i="2"/>
  <c r="E4647" i="2"/>
  <c r="E4327" i="2"/>
  <c r="E3959" i="2"/>
  <c r="E3623" i="2"/>
  <c r="G3623" i="2" s="1"/>
  <c r="E700" i="2"/>
  <c r="E3675" i="2"/>
  <c r="E1787" i="2"/>
  <c r="E59" i="2"/>
  <c r="E3338" i="2"/>
  <c r="E3002" i="2"/>
  <c r="E2682" i="2"/>
  <c r="E2378" i="2"/>
  <c r="E4793" i="2"/>
  <c r="E4537" i="2"/>
  <c r="E4281" i="2"/>
  <c r="E4025" i="2"/>
  <c r="E3769" i="2"/>
  <c r="E3513" i="2"/>
  <c r="E3257" i="2"/>
  <c r="E3512" i="2"/>
  <c r="E3256" i="2"/>
  <c r="E3000" i="2"/>
  <c r="E2744" i="2"/>
  <c r="G2744" i="2" s="1"/>
  <c r="E2488" i="2"/>
  <c r="E2232" i="2"/>
  <c r="E3319" i="2"/>
  <c r="E3063" i="2"/>
  <c r="E2807" i="2"/>
  <c r="E2551" i="2"/>
  <c r="E2295" i="2"/>
  <c r="E4726" i="2"/>
  <c r="E4470" i="2"/>
  <c r="G4470" i="2" s="1"/>
  <c r="E4214" i="2"/>
  <c r="E3958" i="2"/>
  <c r="E3702" i="2"/>
  <c r="G3702" i="2" s="1"/>
  <c r="E3446" i="2"/>
  <c r="E3190" i="2"/>
  <c r="E2234" i="2"/>
  <c r="E1978" i="2"/>
  <c r="E1722" i="2"/>
  <c r="E1466" i="2"/>
  <c r="E1210" i="2"/>
  <c r="E954" i="2"/>
  <c r="E3001" i="2"/>
  <c r="E2745" i="2"/>
  <c r="E2489" i="2"/>
  <c r="G2489" i="2" s="1"/>
  <c r="E2233" i="2"/>
  <c r="E1977" i="2"/>
  <c r="E1721" i="2"/>
  <c r="E1465" i="2"/>
  <c r="E1912" i="2"/>
  <c r="E1656" i="2"/>
  <c r="E1400" i="2"/>
  <c r="E1144" i="2"/>
  <c r="E888" i="2"/>
  <c r="E1975" i="2"/>
  <c r="E1719" i="2"/>
  <c r="E1463" i="2"/>
  <c r="E1207" i="2"/>
  <c r="E951" i="2"/>
  <c r="E2726" i="2"/>
  <c r="E2470" i="2"/>
  <c r="G2470" i="2" s="1"/>
  <c r="E2214" i="2"/>
  <c r="E1958" i="2"/>
  <c r="E1702" i="2"/>
  <c r="E1446" i="2"/>
  <c r="E1190" i="2"/>
  <c r="E618" i="2"/>
  <c r="E362" i="2"/>
  <c r="E106" i="2"/>
  <c r="E1225" i="2"/>
  <c r="E969" i="2"/>
  <c r="E713" i="2"/>
  <c r="E457" i="2"/>
  <c r="E201" i="2"/>
  <c r="E648" i="2"/>
  <c r="E392" i="2"/>
  <c r="E136" i="2"/>
  <c r="E807" i="2"/>
  <c r="E551" i="2"/>
  <c r="E295" i="2"/>
  <c r="E2933" i="2"/>
  <c r="E2309" i="2"/>
  <c r="E2420" i="2"/>
  <c r="E1925" i="2"/>
  <c r="E1972" i="2"/>
  <c r="E4468" i="2"/>
  <c r="E4325" i="2"/>
  <c r="E4228" i="2"/>
  <c r="E4037" i="2"/>
  <c r="E3365" i="2"/>
  <c r="G3365" i="2" s="1"/>
  <c r="E2676" i="2"/>
  <c r="E4051" i="2"/>
  <c r="G4051" i="2" s="1"/>
  <c r="E2722" i="2"/>
  <c r="G2722" i="2" s="1"/>
  <c r="E708" i="2"/>
  <c r="E3538" i="2"/>
  <c r="E2257" i="2"/>
  <c r="E2819" i="2"/>
  <c r="E2258" i="2"/>
  <c r="E4899" i="2"/>
  <c r="E2898" i="2"/>
  <c r="E1777" i="2"/>
  <c r="E2560" i="2"/>
  <c r="E4610" i="2"/>
  <c r="G4610" i="2" s="1"/>
  <c r="E4385" i="2"/>
  <c r="E4739" i="2"/>
  <c r="E2802" i="2"/>
  <c r="G2802" i="2" s="1"/>
  <c r="E3201" i="2"/>
  <c r="E2832" i="2"/>
  <c r="E1987" i="2"/>
  <c r="E4769" i="2"/>
  <c r="E4816" i="2"/>
  <c r="E2528" i="2"/>
  <c r="E4687" i="2"/>
  <c r="E847" i="2"/>
  <c r="E2847" i="2"/>
  <c r="E4654" i="2"/>
  <c r="E1408" i="2"/>
  <c r="E2095" i="2"/>
  <c r="E3982" i="2"/>
  <c r="E2062" i="2"/>
  <c r="E2751" i="2"/>
  <c r="E3966" i="2"/>
  <c r="G3966" i="2" s="1"/>
  <c r="E1696" i="2"/>
  <c r="E2479" i="2"/>
  <c r="E880" i="2"/>
  <c r="E2239" i="2"/>
  <c r="E4078" i="2"/>
  <c r="E2254" i="2"/>
  <c r="G2254" i="2" s="1"/>
  <c r="E4175" i="2"/>
  <c r="E1694" i="2"/>
  <c r="E2861" i="2"/>
  <c r="G2861" i="2" s="1"/>
  <c r="E3340" i="2"/>
  <c r="E4829" i="2"/>
  <c r="E1725" i="2"/>
  <c r="E4333" i="2"/>
  <c r="G4333" i="2" s="1"/>
  <c r="E637" i="2"/>
  <c r="E2380" i="2"/>
  <c r="E334" i="2"/>
  <c r="E1565" i="2"/>
  <c r="E2988" i="2"/>
  <c r="E1726" i="2"/>
  <c r="E2989" i="2"/>
  <c r="E4748" i="2"/>
  <c r="G4748" i="2" s="1"/>
  <c r="E2172" i="2"/>
  <c r="E670" i="2"/>
  <c r="E1805" i="2"/>
  <c r="E4044" i="2"/>
  <c r="G4044" i="2" s="1"/>
  <c r="E4461" i="2"/>
  <c r="G4461" i="2" s="1"/>
  <c r="E877" i="2"/>
  <c r="E4907" i="2"/>
  <c r="E1499" i="2"/>
  <c r="E636" i="2"/>
  <c r="E3147" i="2"/>
  <c r="E1003" i="2"/>
  <c r="E12" i="2"/>
  <c r="E2363" i="2"/>
  <c r="E283" i="2"/>
  <c r="E4394" i="2"/>
  <c r="E4042" i="2"/>
  <c r="E3594" i="2"/>
  <c r="E4763" i="2"/>
  <c r="E2715" i="2"/>
  <c r="E139" i="2"/>
  <c r="E4888" i="2"/>
  <c r="E4440" i="2"/>
  <c r="E4024" i="2"/>
  <c r="E3672" i="2"/>
  <c r="E4283" i="2"/>
  <c r="E2203" i="2"/>
  <c r="E203" i="2"/>
  <c r="E4631" i="2"/>
  <c r="E4311" i="2"/>
  <c r="E3943" i="2"/>
  <c r="E3607" i="2"/>
  <c r="E620" i="2"/>
  <c r="G620" i="2" s="1"/>
  <c r="E3595" i="2"/>
  <c r="E1707" i="2"/>
  <c r="G1707" i="2" s="1"/>
  <c r="E4998" i="2"/>
  <c r="E3322" i="2"/>
  <c r="E2986" i="2"/>
  <c r="E2666" i="2"/>
  <c r="E2330" i="2"/>
  <c r="E4777" i="2"/>
  <c r="E4521" i="2"/>
  <c r="E4265" i="2"/>
  <c r="E4009" i="2"/>
  <c r="E3753" i="2"/>
  <c r="E3497" i="2"/>
  <c r="E3241" i="2"/>
  <c r="E3496" i="2"/>
  <c r="E3240" i="2"/>
  <c r="E2984" i="2"/>
  <c r="E2728" i="2"/>
  <c r="E2472" i="2"/>
  <c r="E2216" i="2"/>
  <c r="G2216" i="2" s="1"/>
  <c r="E3303" i="2"/>
  <c r="E3047" i="2"/>
  <c r="E2791" i="2"/>
  <c r="E2535" i="2"/>
  <c r="E2279" i="2"/>
  <c r="E4710" i="2"/>
  <c r="E4454" i="2"/>
  <c r="E4198" i="2"/>
  <c r="E3942" i="2"/>
  <c r="E3686" i="2"/>
  <c r="E3430" i="2"/>
  <c r="E3174" i="2"/>
  <c r="E2218" i="2"/>
  <c r="E1962" i="2"/>
  <c r="E1706" i="2"/>
  <c r="E1450" i="2"/>
  <c r="E1194" i="2"/>
  <c r="E938" i="2"/>
  <c r="E2985" i="2"/>
  <c r="E2729" i="2"/>
  <c r="E2473" i="2"/>
  <c r="E2217" i="2"/>
  <c r="E1961" i="2"/>
  <c r="E1705" i="2"/>
  <c r="E1449" i="2"/>
  <c r="E1896" i="2"/>
  <c r="E1640" i="2"/>
  <c r="E1384" i="2"/>
  <c r="E1128" i="2"/>
  <c r="E872" i="2"/>
  <c r="E1959" i="2"/>
  <c r="E1703" i="2"/>
  <c r="E1447" i="2"/>
  <c r="E1191" i="2"/>
  <c r="E2966" i="2"/>
  <c r="E2710" i="2"/>
  <c r="G2710" i="2" s="1"/>
  <c r="E2454" i="2"/>
  <c r="E2198" i="2"/>
  <c r="G2198" i="2" s="1"/>
  <c r="E1942" i="2"/>
  <c r="E1686" i="2"/>
  <c r="E1430" i="2"/>
  <c r="E1174" i="2"/>
  <c r="E602" i="2"/>
  <c r="E346" i="2"/>
  <c r="E90" i="2"/>
  <c r="E1209" i="2"/>
  <c r="E953" i="2"/>
  <c r="E697" i="2"/>
  <c r="E441" i="2"/>
  <c r="E185" i="2"/>
  <c r="E632" i="2"/>
  <c r="E376" i="2"/>
  <c r="E120" i="2"/>
  <c r="E791" i="2"/>
  <c r="E535" i="2"/>
  <c r="E279" i="2"/>
  <c r="E23" i="2"/>
  <c r="E886" i="2"/>
  <c r="E630" i="2"/>
  <c r="E374" i="2"/>
  <c r="E118" i="2"/>
  <c r="E388" i="2"/>
  <c r="E132" i="2"/>
  <c r="E1235" i="2"/>
  <c r="E979" i="2"/>
  <c r="E723" i="2"/>
  <c r="E467" i="2"/>
  <c r="E211" i="2"/>
  <c r="E274" i="2"/>
  <c r="E18" i="2"/>
  <c r="G18" i="2" s="1"/>
  <c r="E1105" i="2"/>
  <c r="E849" i="2"/>
  <c r="G849" i="2" s="1"/>
  <c r="E593" i="2"/>
  <c r="E337" i="2"/>
  <c r="E81" i="2"/>
  <c r="E208" i="2"/>
  <c r="E383" i="2"/>
  <c r="E127" i="2"/>
  <c r="G127" i="2" s="1"/>
  <c r="E253" i="2"/>
  <c r="G253" i="2" s="1"/>
  <c r="E2821" i="2"/>
  <c r="E2229" i="2"/>
  <c r="E2340" i="2"/>
  <c r="E149" i="2"/>
  <c r="E1460" i="2"/>
  <c r="E4388" i="2"/>
  <c r="E4197" i="2"/>
  <c r="E3636" i="2"/>
  <c r="E3941" i="2"/>
  <c r="E3253" i="2"/>
  <c r="E2596" i="2"/>
  <c r="E3939" i="2"/>
  <c r="G3939" i="2" s="1"/>
  <c r="E1810" i="2"/>
  <c r="G1810" i="2" s="1"/>
  <c r="E580" i="2"/>
  <c r="E3426" i="2"/>
  <c r="E2145" i="2"/>
  <c r="G2145" i="2" s="1"/>
  <c r="E2691" i="2"/>
  <c r="E1346" i="2"/>
  <c r="E4787" i="2"/>
  <c r="E2754" i="2"/>
  <c r="G2754" i="2" s="1"/>
  <c r="E1697" i="2"/>
  <c r="E692" i="2"/>
  <c r="E4514" i="2"/>
  <c r="E4273" i="2"/>
  <c r="E4627" i="2"/>
  <c r="G4627" i="2" s="1"/>
  <c r="E2690" i="2"/>
  <c r="E3089" i="2"/>
  <c r="E2784" i="2"/>
  <c r="E1811" i="2"/>
  <c r="G1811" i="2" s="1"/>
  <c r="E4673" i="2"/>
  <c r="E3808" i="2"/>
  <c r="E2480" i="2"/>
  <c r="E4575" i="2"/>
  <c r="G4575" i="2" s="1"/>
  <c r="E703" i="2"/>
  <c r="E2735" i="2"/>
  <c r="E4542" i="2"/>
  <c r="E1296" i="2"/>
  <c r="E1983" i="2"/>
  <c r="G1983" i="2" s="1"/>
  <c r="E3918" i="2"/>
  <c r="E976" i="2"/>
  <c r="E2527" i="2"/>
  <c r="E3902" i="2"/>
  <c r="E1504" i="2"/>
  <c r="E2367" i="2"/>
  <c r="E800" i="2"/>
  <c r="E2143" i="2"/>
  <c r="E4014" i="2"/>
  <c r="E2238" i="2"/>
  <c r="E3247" i="2"/>
  <c r="E1582" i="2"/>
  <c r="E2749" i="2"/>
  <c r="G2749" i="2" s="1"/>
  <c r="E3228" i="2"/>
  <c r="E4717" i="2"/>
  <c r="E1613" i="2"/>
  <c r="G1613" i="2" s="1"/>
  <c r="E4221" i="2"/>
  <c r="G4221" i="2" s="1"/>
  <c r="E445" i="2"/>
  <c r="E2268" i="2"/>
  <c r="E4397" i="2"/>
  <c r="E1453" i="2"/>
  <c r="E2924" i="2"/>
  <c r="E1614" i="2"/>
  <c r="E2765" i="2"/>
  <c r="E4668" i="2"/>
  <c r="E2076" i="2"/>
  <c r="E542" i="2"/>
  <c r="E1693" i="2"/>
  <c r="G1693" i="2" s="1"/>
  <c r="E3068" i="2"/>
  <c r="E4301" i="2"/>
  <c r="E781" i="2"/>
  <c r="E4811" i="2"/>
  <c r="E1403" i="2"/>
  <c r="E556" i="2"/>
  <c r="E3067" i="2"/>
  <c r="E523" i="2"/>
  <c r="E4939" i="2"/>
  <c r="E2283" i="2"/>
  <c r="E187" i="2"/>
  <c r="E4378" i="2"/>
  <c r="E3962" i="2"/>
  <c r="E3578" i="2"/>
  <c r="E4667" i="2"/>
  <c r="E2709" i="2"/>
  <c r="E4500" i="2"/>
  <c r="E3972" i="2"/>
  <c r="E2772" i="2"/>
  <c r="E3476" i="2"/>
  <c r="E517" i="2"/>
  <c r="G517" i="2" s="1"/>
  <c r="E1284" i="2"/>
  <c r="E4849" i="2"/>
  <c r="G4849" i="2" s="1"/>
  <c r="E2338" i="2"/>
  <c r="E2595" i="2"/>
  <c r="E3297" i="2"/>
  <c r="E4225" i="2"/>
  <c r="E4083" i="2"/>
  <c r="E4049" i="2"/>
  <c r="E2163" i="2"/>
  <c r="E4832" i="2"/>
  <c r="E3106" i="2"/>
  <c r="G3106" i="2" s="1"/>
  <c r="E3632" i="2"/>
  <c r="E4463" i="2"/>
  <c r="E4703" i="2"/>
  <c r="E3614" i="2"/>
  <c r="E1535" i="2"/>
  <c r="G1535" i="2" s="1"/>
  <c r="E752" i="2"/>
  <c r="G752" i="2" s="1"/>
  <c r="E4942" i="2"/>
  <c r="E4319" i="2"/>
  <c r="G4319" i="2" s="1"/>
  <c r="E4415" i="2"/>
  <c r="E3822" i="2"/>
  <c r="E3135" i="2"/>
  <c r="E4685" i="2"/>
  <c r="E1822" i="2"/>
  <c r="E1502" i="2"/>
  <c r="E4812" i="2"/>
  <c r="E1086" i="2"/>
  <c r="E4732" i="2"/>
  <c r="E942" i="2"/>
  <c r="E3612" i="2"/>
  <c r="G3612" i="2" s="1"/>
  <c r="E318" i="2"/>
  <c r="E4684" i="2"/>
  <c r="E2701" i="2"/>
  <c r="G2701" i="2" s="1"/>
  <c r="E4347" i="2"/>
  <c r="E76" i="2"/>
  <c r="E1563" i="2"/>
  <c r="E3723" i="2"/>
  <c r="E4698" i="2"/>
  <c r="E3882" i="2"/>
  <c r="E1515" i="2"/>
  <c r="E4744" i="2"/>
  <c r="E4200" i="2"/>
  <c r="E668" i="2"/>
  <c r="E2107" i="2"/>
  <c r="E4855" i="2"/>
  <c r="E4215" i="2"/>
  <c r="E3783" i="2"/>
  <c r="E4971" i="2"/>
  <c r="E1659" i="2"/>
  <c r="E4822" i="2"/>
  <c r="E2938" i="2"/>
  <c r="E2474" i="2"/>
  <c r="E4697" i="2"/>
  <c r="E4249" i="2"/>
  <c r="E3897" i="2"/>
  <c r="E3449" i="2"/>
  <c r="E3608" i="2"/>
  <c r="E3160" i="2"/>
  <c r="E2712" i="2"/>
  <c r="E2360" i="2"/>
  <c r="E3255" i="2"/>
  <c r="E2903" i="2"/>
  <c r="E2455" i="2"/>
  <c r="G2455" i="2" s="1"/>
  <c r="E4694" i="2"/>
  <c r="E4342" i="2"/>
  <c r="E3894" i="2"/>
  <c r="E3542" i="2"/>
  <c r="E3094" i="2"/>
  <c r="E1946" i="2"/>
  <c r="E1594" i="2"/>
  <c r="E1146" i="2"/>
  <c r="E3097" i="2"/>
  <c r="E2649" i="2"/>
  <c r="E2201" i="2"/>
  <c r="E1849" i="2"/>
  <c r="E1401" i="2"/>
  <c r="E1752" i="2"/>
  <c r="E1304" i="2"/>
  <c r="G1304" i="2" s="1"/>
  <c r="E856" i="2"/>
  <c r="E1847" i="2"/>
  <c r="E1415" i="2"/>
  <c r="E1079" i="2"/>
  <c r="G1079" i="2" s="1"/>
  <c r="E2694" i="2"/>
  <c r="E2358" i="2"/>
  <c r="E1974" i="2"/>
  <c r="E1606" i="2"/>
  <c r="E1270" i="2"/>
  <c r="E538" i="2"/>
  <c r="E202" i="2"/>
  <c r="E1161" i="2"/>
  <c r="E825" i="2"/>
  <c r="E409" i="2"/>
  <c r="E73" i="2"/>
  <c r="E360" i="2"/>
  <c r="E24" i="2"/>
  <c r="G24" i="2" s="1"/>
  <c r="E567" i="2"/>
  <c r="E199" i="2"/>
  <c r="E998" i="2"/>
  <c r="E614" i="2"/>
  <c r="E294" i="2"/>
  <c r="E500" i="2"/>
  <c r="E116" i="2"/>
  <c r="G116" i="2" s="1"/>
  <c r="E1155" i="2"/>
  <c r="E835" i="2"/>
  <c r="E451" i="2"/>
  <c r="G451" i="2" s="1"/>
  <c r="E131" i="2"/>
  <c r="E130" i="2"/>
  <c r="E1089" i="2"/>
  <c r="E769" i="2"/>
  <c r="G769" i="2" s="1"/>
  <c r="E449" i="2"/>
  <c r="E65" i="2"/>
  <c r="G65" i="2" s="1"/>
  <c r="E128" i="2"/>
  <c r="G128" i="2" s="1"/>
  <c r="E239" i="2"/>
  <c r="E237" i="2"/>
  <c r="E2597" i="2"/>
  <c r="E4420" i="2"/>
  <c r="E3892" i="2"/>
  <c r="E2692" i="2"/>
  <c r="E3396" i="2"/>
  <c r="E2357" i="2"/>
  <c r="E1268" i="2"/>
  <c r="G1268" i="2" s="1"/>
  <c r="E4737" i="2"/>
  <c r="E786" i="2"/>
  <c r="E2483" i="2"/>
  <c r="G2483" i="2" s="1"/>
  <c r="E3169" i="2"/>
  <c r="E4113" i="2"/>
  <c r="E3971" i="2"/>
  <c r="G3971" i="2" s="1"/>
  <c r="E3937" i="2"/>
  <c r="E2578" i="2"/>
  <c r="E4224" i="2"/>
  <c r="E2994" i="2"/>
  <c r="E3568" i="2"/>
  <c r="E4207" i="2"/>
  <c r="E4591" i="2"/>
  <c r="E3486" i="2"/>
  <c r="E687" i="2"/>
  <c r="G687" i="2" s="1"/>
  <c r="E656" i="2"/>
  <c r="E3838" i="2"/>
  <c r="E4239" i="2"/>
  <c r="E4191" i="2"/>
  <c r="E3758" i="2"/>
  <c r="E2911" i="2"/>
  <c r="G2911" i="2" s="1"/>
  <c r="E4573" i="2"/>
  <c r="E1710" i="2"/>
  <c r="E1390" i="2"/>
  <c r="E4716" i="2"/>
  <c r="E4173" i="2"/>
  <c r="E4636" i="2"/>
  <c r="E5005" i="2"/>
  <c r="E3516" i="2"/>
  <c r="E206" i="2"/>
  <c r="E4588" i="2"/>
  <c r="E2589" i="2"/>
  <c r="E4251" i="2"/>
  <c r="E4795" i="2"/>
  <c r="G4795" i="2" s="1"/>
  <c r="E267" i="2"/>
  <c r="E3627" i="2"/>
  <c r="E4666" i="2"/>
  <c r="E3866" i="2"/>
  <c r="E4571" i="2"/>
  <c r="E1419" i="2"/>
  <c r="E4728" i="2"/>
  <c r="E4184" i="2"/>
  <c r="E588" i="2"/>
  <c r="E2011" i="2"/>
  <c r="E4839" i="2"/>
  <c r="E4199" i="2"/>
  <c r="E3767" i="2"/>
  <c r="E4779" i="2"/>
  <c r="E1579" i="2"/>
  <c r="E4806" i="2"/>
  <c r="E2922" i="2"/>
  <c r="E2458" i="2"/>
  <c r="E4681" i="2"/>
  <c r="E4233" i="2"/>
  <c r="E3881" i="2"/>
  <c r="E3433" i="2"/>
  <c r="E3592" i="2"/>
  <c r="E3144" i="2"/>
  <c r="E2696" i="2"/>
  <c r="E2344" i="2"/>
  <c r="E3239" i="2"/>
  <c r="E2887" i="2"/>
  <c r="E2439" i="2"/>
  <c r="E4678" i="2"/>
  <c r="E4326" i="2"/>
  <c r="E3878" i="2"/>
  <c r="E3526" i="2"/>
  <c r="E3078" i="2"/>
  <c r="E1930" i="2"/>
  <c r="E1578" i="2"/>
  <c r="E1130" i="2"/>
  <c r="E3081" i="2"/>
  <c r="E2633" i="2"/>
  <c r="E2185" i="2"/>
  <c r="G2185" i="2" s="1"/>
  <c r="E1833" i="2"/>
  <c r="E1385" i="2"/>
  <c r="E1736" i="2"/>
  <c r="E1288" i="2"/>
  <c r="E840" i="2"/>
  <c r="E1831" i="2"/>
  <c r="E1399" i="2"/>
  <c r="E1063" i="2"/>
  <c r="E2678" i="2"/>
  <c r="E2342" i="2"/>
  <c r="G2342" i="2" s="1"/>
  <c r="E1926" i="2"/>
  <c r="E1590" i="2"/>
  <c r="E1206" i="2"/>
  <c r="G1206" i="2" s="1"/>
  <c r="E522" i="2"/>
  <c r="E186" i="2"/>
  <c r="E1145" i="2"/>
  <c r="E809" i="2"/>
  <c r="E393" i="2"/>
  <c r="E57" i="2"/>
  <c r="E344" i="2"/>
  <c r="E935" i="2"/>
  <c r="E519" i="2"/>
  <c r="E183" i="2"/>
  <c r="E982" i="2"/>
  <c r="E598" i="2"/>
  <c r="E278" i="2"/>
  <c r="E484" i="2"/>
  <c r="E100" i="2"/>
  <c r="G100" i="2" s="1"/>
  <c r="E1139" i="2"/>
  <c r="E819" i="2"/>
  <c r="E435" i="2"/>
  <c r="E115" i="2"/>
  <c r="E114" i="2"/>
  <c r="E1073" i="2"/>
  <c r="G1073" i="2" s="1"/>
  <c r="E753" i="2"/>
  <c r="E433" i="2"/>
  <c r="E49" i="2"/>
  <c r="E112" i="2"/>
  <c r="G112" i="2" s="1"/>
  <c r="E223" i="2"/>
  <c r="E221" i="2"/>
  <c r="E949" i="2"/>
  <c r="E2260" i="2"/>
  <c r="E3812" i="2"/>
  <c r="E2612" i="2"/>
  <c r="E3316" i="2"/>
  <c r="E2245" i="2"/>
  <c r="E1092" i="2"/>
  <c r="E4641" i="2"/>
  <c r="E674" i="2"/>
  <c r="E2371" i="2"/>
  <c r="E4691" i="2"/>
  <c r="G4691" i="2" s="1"/>
  <c r="E4001" i="2"/>
  <c r="E3859" i="2"/>
  <c r="E2353" i="2"/>
  <c r="E2466" i="2"/>
  <c r="E4128" i="2"/>
  <c r="E2882" i="2"/>
  <c r="E3520" i="2"/>
  <c r="E4111" i="2"/>
  <c r="G4111" i="2" s="1"/>
  <c r="E2607" i="2"/>
  <c r="E3422" i="2"/>
  <c r="E607" i="2"/>
  <c r="E448" i="2"/>
  <c r="E3774" i="2"/>
  <c r="E4159" i="2"/>
  <c r="E4079" i="2"/>
  <c r="E3118" i="2"/>
  <c r="E2799" i="2"/>
  <c r="E2637" i="2"/>
  <c r="G2637" i="2" s="1"/>
  <c r="E1598" i="2"/>
  <c r="E1278" i="2"/>
  <c r="E4620" i="2"/>
  <c r="E4061" i="2"/>
  <c r="E4476" i="2"/>
  <c r="E4877" i="2"/>
  <c r="E3420" i="2"/>
  <c r="E94" i="2"/>
  <c r="E2844" i="2"/>
  <c r="E2477" i="2"/>
  <c r="E3371" i="2"/>
  <c r="E4699" i="2"/>
  <c r="E171" i="2"/>
  <c r="E3499" i="2"/>
  <c r="G3499" i="2" s="1"/>
  <c r="E4650" i="2"/>
  <c r="E3850" i="2"/>
  <c r="G3850" i="2" s="1"/>
  <c r="E4491" i="2"/>
  <c r="G4491" i="2" s="1"/>
  <c r="E1323" i="2"/>
  <c r="E4712" i="2"/>
  <c r="E3992" i="2"/>
  <c r="E428" i="2"/>
  <c r="E1915" i="2"/>
  <c r="E4823" i="2"/>
  <c r="E4183" i="2"/>
  <c r="E3591" i="2"/>
  <c r="E4683" i="2"/>
  <c r="E1483" i="2"/>
  <c r="E4790" i="2"/>
  <c r="E2906" i="2"/>
  <c r="E2314" i="2"/>
  <c r="E4665" i="2"/>
  <c r="E4217" i="2"/>
  <c r="E3865" i="2"/>
  <c r="E3417" i="2"/>
  <c r="E3480" i="2"/>
  <c r="E3128" i="2"/>
  <c r="E2680" i="2"/>
  <c r="E2328" i="2"/>
  <c r="E3223" i="2"/>
  <c r="E2775" i="2"/>
  <c r="E2423" i="2"/>
  <c r="E4662" i="2"/>
  <c r="E4310" i="2"/>
  <c r="E3862" i="2"/>
  <c r="E3414" i="2"/>
  <c r="G3414" i="2" s="1"/>
  <c r="E3062" i="2"/>
  <c r="E1914" i="2"/>
  <c r="E1562" i="2"/>
  <c r="E1114" i="2"/>
  <c r="E2969" i="2"/>
  <c r="G2969" i="2" s="1"/>
  <c r="E2617" i="2"/>
  <c r="E2169" i="2"/>
  <c r="E1817" i="2"/>
  <c r="E2072" i="2"/>
  <c r="E1624" i="2"/>
  <c r="E1272" i="2"/>
  <c r="E824" i="2"/>
  <c r="E1815" i="2"/>
  <c r="E1383" i="2"/>
  <c r="E1047" i="2"/>
  <c r="E2662" i="2"/>
  <c r="G2662" i="2" s="1"/>
  <c r="E2326" i="2"/>
  <c r="E1910" i="2"/>
  <c r="E1574" i="2"/>
  <c r="E1158" i="2"/>
  <c r="E506" i="2"/>
  <c r="E122" i="2"/>
  <c r="G122" i="2" s="1"/>
  <c r="E1129" i="2"/>
  <c r="E793" i="2"/>
  <c r="E377" i="2"/>
  <c r="G377" i="2" s="1"/>
  <c r="E41" i="2"/>
  <c r="E328" i="2"/>
  <c r="E919" i="2"/>
  <c r="E503" i="2"/>
  <c r="E167" i="2"/>
  <c r="E918" i="2"/>
  <c r="E582" i="2"/>
  <c r="E262" i="2"/>
  <c r="G262" i="2" s="1"/>
  <c r="E420" i="2"/>
  <c r="E84" i="2"/>
  <c r="E1123" i="2"/>
  <c r="E755" i="2"/>
  <c r="G755" i="2" s="1"/>
  <c r="E419" i="2"/>
  <c r="E99" i="2"/>
  <c r="E50" i="2"/>
  <c r="E1057" i="2"/>
  <c r="E737" i="2"/>
  <c r="E369" i="2"/>
  <c r="E33" i="2"/>
  <c r="G33" i="2" s="1"/>
  <c r="E96" i="2"/>
  <c r="E159" i="2"/>
  <c r="E205" i="2"/>
  <c r="E853" i="2"/>
  <c r="E2196" i="2"/>
  <c r="G2196" i="2" s="1"/>
  <c r="E2468" i="2"/>
  <c r="E2532" i="2"/>
  <c r="G2532" i="2" s="1"/>
  <c r="E3268" i="2"/>
  <c r="G3268" i="2" s="1"/>
  <c r="E613" i="2"/>
  <c r="E3811" i="2"/>
  <c r="E4529" i="2"/>
  <c r="E610" i="2"/>
  <c r="G610" i="2" s="1"/>
  <c r="E2259" i="2"/>
  <c r="E4579" i="2"/>
  <c r="E3889" i="2"/>
  <c r="E3747" i="2"/>
  <c r="E2241" i="2"/>
  <c r="E2354" i="2"/>
  <c r="E2736" i="2"/>
  <c r="E2082" i="2"/>
  <c r="G2082" i="2" s="1"/>
  <c r="E3456" i="2"/>
  <c r="E3199" i="2"/>
  <c r="G3199" i="2" s="1"/>
  <c r="E2495" i="2"/>
  <c r="E3358" i="2"/>
  <c r="E575" i="2"/>
  <c r="E4943" i="2"/>
  <c r="E3710" i="2"/>
  <c r="E2255" i="2"/>
  <c r="E3967" i="2"/>
  <c r="E3054" i="2"/>
  <c r="E2687" i="2"/>
  <c r="E2525" i="2"/>
  <c r="E1470" i="2"/>
  <c r="E1166" i="2"/>
  <c r="E3820" i="2"/>
  <c r="E3949" i="2"/>
  <c r="E2764" i="2"/>
  <c r="E4765" i="2"/>
  <c r="G4765" i="2" s="1"/>
  <c r="E3324" i="2"/>
  <c r="E4989" i="2"/>
  <c r="E2300" i="2"/>
  <c r="G2300" i="2" s="1"/>
  <c r="E2237" i="2"/>
  <c r="E3227" i="2"/>
  <c r="E4587" i="2"/>
  <c r="E107" i="2"/>
  <c r="E2187" i="2"/>
  <c r="G2187" i="2" s="1"/>
  <c r="E4618" i="2"/>
  <c r="E3834" i="2"/>
  <c r="E4395" i="2"/>
  <c r="E1211" i="2"/>
  <c r="E4696" i="2"/>
  <c r="E3976" i="2"/>
  <c r="E348" i="2"/>
  <c r="E1803" i="2"/>
  <c r="E4807" i="2"/>
  <c r="G4807" i="2" s="1"/>
  <c r="E4151" i="2"/>
  <c r="E3575" i="2"/>
  <c r="E4603" i="2"/>
  <c r="E1387" i="2"/>
  <c r="E4774" i="2"/>
  <c r="E2890" i="2"/>
  <c r="E2298" i="2"/>
  <c r="E4649" i="2"/>
  <c r="E4201" i="2"/>
  <c r="E3849" i="2"/>
  <c r="E3401" i="2"/>
  <c r="E3464" i="2"/>
  <c r="E3112" i="2"/>
  <c r="E2664" i="2"/>
  <c r="E2312" i="2"/>
  <c r="E3207" i="2"/>
  <c r="E2759" i="2"/>
  <c r="E2407" i="2"/>
  <c r="E4646" i="2"/>
  <c r="E4294" i="2"/>
  <c r="E3846" i="2"/>
  <c r="E3398" i="2"/>
  <c r="E3046" i="2"/>
  <c r="E1898" i="2"/>
  <c r="E1546" i="2"/>
  <c r="E1098" i="2"/>
  <c r="E2953" i="2"/>
  <c r="E2601" i="2"/>
  <c r="E2153" i="2"/>
  <c r="E1801" i="2"/>
  <c r="E2056" i="2"/>
  <c r="E1608" i="2"/>
  <c r="E1256" i="2"/>
  <c r="E808" i="2"/>
  <c r="G808" i="2" s="1"/>
  <c r="E1799" i="2"/>
  <c r="E1367" i="2"/>
  <c r="E1031" i="2"/>
  <c r="E2646" i="2"/>
  <c r="E2310" i="2"/>
  <c r="E1894" i="2"/>
  <c r="E1558" i="2"/>
  <c r="E1142" i="2"/>
  <c r="E490" i="2"/>
  <c r="E74" i="2"/>
  <c r="E1113" i="2"/>
  <c r="E729" i="2"/>
  <c r="E361" i="2"/>
  <c r="G361" i="2" s="1"/>
  <c r="E25" i="2"/>
  <c r="E312" i="2"/>
  <c r="E903" i="2"/>
  <c r="E487" i="2"/>
  <c r="E151" i="2"/>
  <c r="G151" i="2" s="1"/>
  <c r="E902" i="2"/>
  <c r="E566" i="2"/>
  <c r="E246" i="2"/>
  <c r="E404" i="2"/>
  <c r="E68" i="2"/>
  <c r="E1107" i="2"/>
  <c r="E739" i="2"/>
  <c r="E403" i="2"/>
  <c r="E83" i="2"/>
  <c r="E34" i="2"/>
  <c r="E1041" i="2"/>
  <c r="E721" i="2"/>
  <c r="G721" i="2" s="1"/>
  <c r="E353" i="2"/>
  <c r="E17" i="2"/>
  <c r="E80" i="2"/>
  <c r="E143" i="2"/>
  <c r="E189" i="2"/>
  <c r="E725" i="2"/>
  <c r="G725" i="2" s="1"/>
  <c r="E2116" i="2"/>
  <c r="E1396" i="2"/>
  <c r="E1908" i="2"/>
  <c r="E3172" i="2"/>
  <c r="E501" i="2"/>
  <c r="E3699" i="2"/>
  <c r="E2849" i="2"/>
  <c r="E562" i="2"/>
  <c r="E4994" i="2"/>
  <c r="E2883" i="2"/>
  <c r="E4624" i="2"/>
  <c r="G4624" i="2" s="1"/>
  <c r="E3651" i="2"/>
  <c r="E2129" i="2"/>
  <c r="E2242" i="2"/>
  <c r="E2688" i="2"/>
  <c r="G2688" i="2" s="1"/>
  <c r="E1970" i="2"/>
  <c r="G1970" i="2" s="1"/>
  <c r="E3376" i="2"/>
  <c r="E3103" i="2"/>
  <c r="E2399" i="2"/>
  <c r="E1072" i="2"/>
  <c r="G1072" i="2" s="1"/>
  <c r="E447" i="2"/>
  <c r="E4735" i="2"/>
  <c r="E3134" i="2"/>
  <c r="G3134" i="2" s="1"/>
  <c r="E2127" i="2"/>
  <c r="E3855" i="2"/>
  <c r="E2990" i="2"/>
  <c r="E2463" i="2"/>
  <c r="E2413" i="2"/>
  <c r="E4493" i="2"/>
  <c r="E1054" i="2"/>
  <c r="G1054" i="2" s="1"/>
  <c r="E3724" i="2"/>
  <c r="E3837" i="2"/>
  <c r="E2700" i="2"/>
  <c r="E4541" i="2"/>
  <c r="E3244" i="2"/>
  <c r="E3981" i="2"/>
  <c r="G3981" i="2" s="1"/>
  <c r="E1276" i="2"/>
  <c r="E701" i="2"/>
  <c r="E3099" i="2"/>
  <c r="E4523" i="2"/>
  <c r="E11" i="2"/>
  <c r="E2091" i="2"/>
  <c r="E4602" i="2"/>
  <c r="E3818" i="2"/>
  <c r="E4299" i="2"/>
  <c r="E43" i="2"/>
  <c r="E4680" i="2"/>
  <c r="E3960" i="2"/>
  <c r="E268" i="2"/>
  <c r="E1723" i="2"/>
  <c r="E4615" i="2"/>
  <c r="E4135" i="2"/>
  <c r="E3559" i="2"/>
  <c r="E4507" i="2"/>
  <c r="E1307" i="2"/>
  <c r="E3306" i="2"/>
  <c r="E2826" i="2"/>
  <c r="E2282" i="2"/>
  <c r="E4633" i="2"/>
  <c r="E4185" i="2"/>
  <c r="E3737" i="2"/>
  <c r="E3385" i="2"/>
  <c r="E3448" i="2"/>
  <c r="E3096" i="2"/>
  <c r="E2648" i="2"/>
  <c r="E2200" i="2"/>
  <c r="E3191" i="2"/>
  <c r="E2743" i="2"/>
  <c r="E2391" i="2"/>
  <c r="E4630" i="2"/>
  <c r="G4630" i="2" s="1"/>
  <c r="E4182" i="2"/>
  <c r="E3830" i="2"/>
  <c r="E3382" i="2"/>
  <c r="E3030" i="2"/>
  <c r="E1882" i="2"/>
  <c r="E1434" i="2"/>
  <c r="E1082" i="2"/>
  <c r="E2937" i="2"/>
  <c r="E2585" i="2"/>
  <c r="E2137" i="2"/>
  <c r="E1689" i="2"/>
  <c r="E2040" i="2"/>
  <c r="E1592" i="2"/>
  <c r="E1240" i="2"/>
  <c r="E792" i="2"/>
  <c r="E1687" i="2"/>
  <c r="E1351" i="2"/>
  <c r="E967" i="2"/>
  <c r="E2630" i="2"/>
  <c r="E2294" i="2"/>
  <c r="G2294" i="2" s="1"/>
  <c r="E1878" i="2"/>
  <c r="E1542" i="2"/>
  <c r="E810" i="2"/>
  <c r="E474" i="2"/>
  <c r="E58" i="2"/>
  <c r="E1097" i="2"/>
  <c r="E681" i="2"/>
  <c r="E345" i="2"/>
  <c r="G345" i="2" s="1"/>
  <c r="E664" i="2"/>
  <c r="E296" i="2"/>
  <c r="E887" i="2"/>
  <c r="G887" i="2" s="1"/>
  <c r="E471" i="2"/>
  <c r="E135" i="2"/>
  <c r="E870" i="2"/>
  <c r="G870" i="2" s="1"/>
  <c r="E550" i="2"/>
  <c r="E230" i="2"/>
  <c r="E372" i="2"/>
  <c r="E52" i="2"/>
  <c r="E1091" i="2"/>
  <c r="E707" i="2"/>
  <c r="E387" i="2"/>
  <c r="E67" i="2"/>
  <c r="E1345" i="2"/>
  <c r="E1025" i="2"/>
  <c r="E705" i="2"/>
  <c r="E321" i="2"/>
  <c r="E384" i="2"/>
  <c r="E64" i="2"/>
  <c r="G64" i="2" s="1"/>
  <c r="E111" i="2"/>
  <c r="E173" i="2"/>
  <c r="E597" i="2"/>
  <c r="E2036" i="2"/>
  <c r="E3413" i="2"/>
  <c r="G3413" i="2" s="1"/>
  <c r="E1844" i="2"/>
  <c r="E3092" i="2"/>
  <c r="E389" i="2"/>
  <c r="E3587" i="2"/>
  <c r="G3587" i="2" s="1"/>
  <c r="E4979" i="2"/>
  <c r="E514" i="2"/>
  <c r="E4882" i="2"/>
  <c r="E2771" i="2"/>
  <c r="E4528" i="2"/>
  <c r="E2067" i="2"/>
  <c r="E2017" i="2"/>
  <c r="G2017" i="2" s="1"/>
  <c r="E2114" i="2"/>
  <c r="E724" i="2"/>
  <c r="E4577" i="2"/>
  <c r="E3328" i="2"/>
  <c r="E2863" i="2"/>
  <c r="E2271" i="2"/>
  <c r="G2271" i="2" s="1"/>
  <c r="E960" i="2"/>
  <c r="G960" i="2" s="1"/>
  <c r="E4974" i="2"/>
  <c r="E4607" i="2"/>
  <c r="E3006" i="2"/>
  <c r="E2015" i="2"/>
  <c r="G2015" i="2" s="1"/>
  <c r="E2031" i="2"/>
  <c r="E2926" i="2"/>
  <c r="E2351" i="2"/>
  <c r="E1245" i="2"/>
  <c r="E4381" i="2"/>
  <c r="E958" i="2"/>
  <c r="E3628" i="2"/>
  <c r="E3725" i="2"/>
  <c r="E2620" i="2"/>
  <c r="E2653" i="2"/>
  <c r="E3164" i="2"/>
  <c r="G3164" i="2" s="1"/>
  <c r="E3869" i="2"/>
  <c r="E2014" i="2"/>
  <c r="E605" i="2"/>
  <c r="E3003" i="2"/>
  <c r="G3003" i="2" s="1"/>
  <c r="E4411" i="2"/>
  <c r="E3466" i="2"/>
  <c r="E1995" i="2"/>
  <c r="E4362" i="2"/>
  <c r="E3802" i="2"/>
  <c r="E4203" i="2"/>
  <c r="E5002" i="2"/>
  <c r="E4664" i="2"/>
  <c r="E3944" i="2"/>
  <c r="E204" i="2"/>
  <c r="G204" i="2" s="1"/>
  <c r="E1243" i="2"/>
  <c r="E4599" i="2"/>
  <c r="E4119" i="2"/>
  <c r="E3543" i="2"/>
  <c r="E4427" i="2"/>
  <c r="E1227" i="2"/>
  <c r="E3274" i="2"/>
  <c r="E2810" i="2"/>
  <c r="G2810" i="2" s="1"/>
  <c r="E5001" i="2"/>
  <c r="E4617" i="2"/>
  <c r="E4169" i="2"/>
  <c r="E3721" i="2"/>
  <c r="E3369" i="2"/>
  <c r="E3432" i="2"/>
  <c r="E3080" i="2"/>
  <c r="E2632" i="2"/>
  <c r="E2184" i="2"/>
  <c r="E3175" i="2"/>
  <c r="E2727" i="2"/>
  <c r="E2375" i="2"/>
  <c r="E4614" i="2"/>
  <c r="E4166" i="2"/>
  <c r="E3814" i="2"/>
  <c r="E3366" i="2"/>
  <c r="E3014" i="2"/>
  <c r="E1866" i="2"/>
  <c r="E1418" i="2"/>
  <c r="E1066" i="2"/>
  <c r="E2921" i="2"/>
  <c r="E2569" i="2"/>
  <c r="E2121" i="2"/>
  <c r="E1673" i="2"/>
  <c r="E2024" i="2"/>
  <c r="E1576" i="2"/>
  <c r="E1224" i="2"/>
  <c r="E776" i="2"/>
  <c r="E1671" i="2"/>
  <c r="E1335" i="2"/>
  <c r="E2950" i="2"/>
  <c r="E2614" i="2"/>
  <c r="E2230" i="2"/>
  <c r="E1862" i="2"/>
  <c r="E1526" i="2"/>
  <c r="E794" i="2"/>
  <c r="E458" i="2"/>
  <c r="E42" i="2"/>
  <c r="E1081" i="2"/>
  <c r="E665" i="2"/>
  <c r="E329" i="2"/>
  <c r="E616" i="2"/>
  <c r="E280" i="2"/>
  <c r="G280" i="2" s="1"/>
  <c r="E823" i="2"/>
  <c r="E455" i="2"/>
  <c r="E119" i="2"/>
  <c r="E854" i="2"/>
  <c r="G854" i="2" s="1"/>
  <c r="E534" i="2"/>
  <c r="E214" i="2"/>
  <c r="E356" i="2"/>
  <c r="E36" i="2"/>
  <c r="E1075" i="2"/>
  <c r="E691" i="2"/>
  <c r="E371" i="2"/>
  <c r="E51" i="2"/>
  <c r="E1329" i="2"/>
  <c r="E1009" i="2"/>
  <c r="E689" i="2"/>
  <c r="E305" i="2"/>
  <c r="E368" i="2"/>
  <c r="E48" i="2"/>
  <c r="E95" i="2"/>
  <c r="E157" i="2"/>
  <c r="E4741" i="2"/>
  <c r="E1956" i="2"/>
  <c r="E3285" i="2"/>
  <c r="E4085" i="2"/>
  <c r="E1924" i="2"/>
  <c r="E293" i="2"/>
  <c r="E2707" i="2"/>
  <c r="G2707" i="2" s="1"/>
  <c r="E3283" i="2"/>
  <c r="E466" i="2"/>
  <c r="E4770" i="2"/>
  <c r="E2659" i="2"/>
  <c r="E4448" i="2"/>
  <c r="E4402" i="2"/>
  <c r="E1889" i="2"/>
  <c r="E1986" i="2"/>
  <c r="E660" i="2"/>
  <c r="E4449" i="2"/>
  <c r="G4449" i="2" s="1"/>
  <c r="E2800" i="2"/>
  <c r="E2719" i="2"/>
  <c r="E2159" i="2"/>
  <c r="E4719" i="2"/>
  <c r="E3854" i="2"/>
  <c r="E4495" i="2"/>
  <c r="E2942" i="2"/>
  <c r="G2942" i="2" s="1"/>
  <c r="E1903" i="2"/>
  <c r="E1919" i="2"/>
  <c r="G1919" i="2" s="1"/>
  <c r="E2878" i="2"/>
  <c r="E2223" i="2"/>
  <c r="G2223" i="2" s="1"/>
  <c r="E1133" i="2"/>
  <c r="E4253" i="2"/>
  <c r="G4253" i="2" s="1"/>
  <c r="E4125" i="2"/>
  <c r="E3532" i="2"/>
  <c r="E3613" i="2"/>
  <c r="E2044" i="2"/>
  <c r="E2541" i="2"/>
  <c r="E3020" i="2"/>
  <c r="G3020" i="2" s="1"/>
  <c r="E3773" i="2"/>
  <c r="E1902" i="2"/>
  <c r="E413" i="2"/>
  <c r="E1291" i="2"/>
  <c r="E4331" i="2"/>
  <c r="E1212" i="2"/>
  <c r="E1899" i="2"/>
  <c r="E4346" i="2"/>
  <c r="E3786" i="2"/>
  <c r="E4107" i="2"/>
  <c r="E4970" i="2"/>
  <c r="E4648" i="2"/>
  <c r="E3928" i="2"/>
  <c r="E4187" i="2"/>
  <c r="E1131" i="2"/>
  <c r="E4583" i="2"/>
  <c r="E4103" i="2"/>
  <c r="E3527" i="2"/>
  <c r="E3531" i="2"/>
  <c r="E843" i="2"/>
  <c r="E3258" i="2"/>
  <c r="E2794" i="2"/>
  <c r="E4985" i="2"/>
  <c r="E4505" i="2"/>
  <c r="E4153" i="2"/>
  <c r="E3705" i="2"/>
  <c r="E3353" i="2"/>
  <c r="E3416" i="2"/>
  <c r="E2968" i="2"/>
  <c r="E2616" i="2"/>
  <c r="E2168" i="2"/>
  <c r="E3159" i="2"/>
  <c r="E2711" i="2"/>
  <c r="E2263" i="2"/>
  <c r="E4598" i="2"/>
  <c r="E4150" i="2"/>
  <c r="E3798" i="2"/>
  <c r="E3350" i="2"/>
  <c r="E2202" i="2"/>
  <c r="E1850" i="2"/>
  <c r="E1402" i="2"/>
  <c r="E1050" i="2"/>
  <c r="E2905" i="2"/>
  <c r="E2457" i="2"/>
  <c r="E2105" i="2"/>
  <c r="G2105" i="2" s="1"/>
  <c r="E1657" i="2"/>
  <c r="E2008" i="2"/>
  <c r="E1560" i="2"/>
  <c r="G1560" i="2" s="1"/>
  <c r="E1112" i="2"/>
  <c r="E760" i="2"/>
  <c r="E1655" i="2"/>
  <c r="E1319" i="2"/>
  <c r="E2934" i="2"/>
  <c r="E2598" i="2"/>
  <c r="E2182" i="2"/>
  <c r="E1846" i="2"/>
  <c r="E1462" i="2"/>
  <c r="E778" i="2"/>
  <c r="E442" i="2"/>
  <c r="E26" i="2"/>
  <c r="G26" i="2" s="1"/>
  <c r="E1065" i="2"/>
  <c r="E649" i="2"/>
  <c r="E313" i="2"/>
  <c r="E600" i="2"/>
  <c r="E264" i="2"/>
  <c r="E775" i="2"/>
  <c r="E439" i="2"/>
  <c r="E55" i="2"/>
  <c r="E838" i="2"/>
  <c r="E518" i="2"/>
  <c r="E150" i="2"/>
  <c r="E340" i="2"/>
  <c r="G340" i="2" s="1"/>
  <c r="E20" i="2"/>
  <c r="G20" i="2" s="1"/>
  <c r="E1011" i="2"/>
  <c r="E675" i="2"/>
  <c r="E355" i="2"/>
  <c r="G355" i="2" s="1"/>
  <c r="E306" i="2"/>
  <c r="E1313" i="2"/>
  <c r="E993" i="2"/>
  <c r="E625" i="2"/>
  <c r="E289" i="2"/>
  <c r="E352" i="2"/>
  <c r="E415" i="2"/>
  <c r="E79" i="2"/>
  <c r="E141" i="2"/>
  <c r="E4645" i="2"/>
  <c r="E4724" i="2"/>
  <c r="E981" i="2"/>
  <c r="E2516" i="2"/>
  <c r="E3059" i="2"/>
  <c r="E3936" i="2"/>
  <c r="E1618" i="2"/>
  <c r="G1618" i="2" s="1"/>
  <c r="E2434" i="2"/>
  <c r="G2434" i="2" s="1"/>
  <c r="E4545" i="2"/>
  <c r="E4353" i="2"/>
  <c r="E2016" i="2"/>
  <c r="G2016" i="2" s="1"/>
  <c r="E3870" i="2"/>
  <c r="E3598" i="2"/>
  <c r="G3598" i="2" s="1"/>
  <c r="E2830" i="2"/>
  <c r="E4527" i="2"/>
  <c r="E608" i="2"/>
  <c r="E3132" i="2"/>
  <c r="E2781" i="2"/>
  <c r="G2781" i="2" s="1"/>
  <c r="E3501" i="2"/>
  <c r="G3501" i="2" s="1"/>
  <c r="E1182" i="2"/>
  <c r="E1500" i="2"/>
  <c r="E414" i="2"/>
  <c r="E1067" i="2"/>
  <c r="E1675" i="2"/>
  <c r="G1675" i="2" s="1"/>
  <c r="E4858" i="2"/>
  <c r="E1004" i="2"/>
  <c r="E4906" i="2"/>
  <c r="E4216" i="2"/>
  <c r="E3387" i="2"/>
  <c r="E4455" i="2"/>
  <c r="E3431" i="2"/>
  <c r="E747" i="2"/>
  <c r="E2970" i="2"/>
  <c r="E4761" i="2"/>
  <c r="E3993" i="2"/>
  <c r="E3225" i="2"/>
  <c r="E3176" i="2"/>
  <c r="E2408" i="2"/>
  <c r="G2408" i="2" s="1"/>
  <c r="E2983" i="2"/>
  <c r="E2215" i="2"/>
  <c r="E4134" i="2"/>
  <c r="E3574" i="2"/>
  <c r="E2106" i="2"/>
  <c r="E1338" i="2"/>
  <c r="E2873" i="2"/>
  <c r="E2313" i="2"/>
  <c r="E1545" i="2"/>
  <c r="E1480" i="2"/>
  <c r="E2055" i="2"/>
  <c r="E1303" i="2"/>
  <c r="E2806" i="2"/>
  <c r="E2086" i="2"/>
  <c r="E1366" i="2"/>
  <c r="E330" i="2"/>
  <c r="E1177" i="2"/>
  <c r="E537" i="2"/>
  <c r="E520" i="2"/>
  <c r="E727" i="2"/>
  <c r="E39" i="2"/>
  <c r="E662" i="2"/>
  <c r="E38" i="2"/>
  <c r="E1267" i="2"/>
  <c r="E643" i="2"/>
  <c r="E147" i="2"/>
  <c r="G147" i="2" s="1"/>
  <c r="E1201" i="2"/>
  <c r="E529" i="2"/>
  <c r="E304" i="2"/>
  <c r="E63" i="2"/>
  <c r="E4533" i="2"/>
  <c r="E4084" i="2"/>
  <c r="E869" i="2"/>
  <c r="E2436" i="2"/>
  <c r="G2436" i="2" s="1"/>
  <c r="E2947" i="2"/>
  <c r="E3042" i="2"/>
  <c r="E1506" i="2"/>
  <c r="G1506" i="2" s="1"/>
  <c r="E2322" i="2"/>
  <c r="G2322" i="2" s="1"/>
  <c r="E1601" i="2"/>
  <c r="E4241" i="2"/>
  <c r="E1936" i="2"/>
  <c r="G1936" i="2" s="1"/>
  <c r="E3806" i="2"/>
  <c r="E3534" i="2"/>
  <c r="G3534" i="2" s="1"/>
  <c r="E2782" i="2"/>
  <c r="E959" i="2"/>
  <c r="E464" i="2"/>
  <c r="E3036" i="2"/>
  <c r="E2669" i="2"/>
  <c r="E3389" i="2"/>
  <c r="G3389" i="2" s="1"/>
  <c r="E1070" i="2"/>
  <c r="E1436" i="2"/>
  <c r="E4205" i="2"/>
  <c r="E955" i="2"/>
  <c r="E1148" i="2"/>
  <c r="E4762" i="2"/>
  <c r="E924" i="2"/>
  <c r="E4874" i="2"/>
  <c r="E3912" i="2"/>
  <c r="E3291" i="2"/>
  <c r="E4439" i="2"/>
  <c r="E1244" i="2"/>
  <c r="E651" i="2"/>
  <c r="G651" i="2" s="1"/>
  <c r="E2954" i="2"/>
  <c r="E4745" i="2"/>
  <c r="E3977" i="2"/>
  <c r="E3209" i="2"/>
  <c r="E2952" i="2"/>
  <c r="E2392" i="2"/>
  <c r="E2967" i="2"/>
  <c r="E2199" i="2"/>
  <c r="E4118" i="2"/>
  <c r="E3558" i="2"/>
  <c r="E2090" i="2"/>
  <c r="E1322" i="2"/>
  <c r="E2857" i="2"/>
  <c r="E2089" i="2"/>
  <c r="E1433" i="2"/>
  <c r="E1368" i="2"/>
  <c r="E1943" i="2"/>
  <c r="E1287" i="2"/>
  <c r="E2742" i="2"/>
  <c r="E2070" i="2"/>
  <c r="E1350" i="2"/>
  <c r="E314" i="2"/>
  <c r="E1049" i="2"/>
  <c r="E473" i="2"/>
  <c r="E504" i="2"/>
  <c r="E711" i="2"/>
  <c r="E1126" i="2"/>
  <c r="E646" i="2"/>
  <c r="E22" i="2"/>
  <c r="E1251" i="2"/>
  <c r="E627" i="2"/>
  <c r="E290" i="2"/>
  <c r="G290" i="2" s="1"/>
  <c r="E1137" i="2"/>
  <c r="E513" i="2"/>
  <c r="E240" i="2"/>
  <c r="E47" i="2"/>
  <c r="E2117" i="2"/>
  <c r="E3189" i="2"/>
  <c r="E757" i="2"/>
  <c r="E2356" i="2"/>
  <c r="E2835" i="2"/>
  <c r="G2835" i="2" s="1"/>
  <c r="E2930" i="2"/>
  <c r="G2930" i="2" s="1"/>
  <c r="E4337" i="2"/>
  <c r="E2210" i="2"/>
  <c r="G2210" i="2" s="1"/>
  <c r="E1537" i="2"/>
  <c r="E3441" i="2"/>
  <c r="G3441" i="2" s="1"/>
  <c r="E2623" i="2"/>
  <c r="E3742" i="2"/>
  <c r="G3742" i="2" s="1"/>
  <c r="E2910" i="2"/>
  <c r="E1392" i="2"/>
  <c r="E783" i="2"/>
  <c r="E4991" i="2"/>
  <c r="E2908" i="2"/>
  <c r="E2557" i="2"/>
  <c r="E2269" i="2"/>
  <c r="E2429" i="2"/>
  <c r="E1420" i="2"/>
  <c r="E3245" i="2"/>
  <c r="G3245" i="2" s="1"/>
  <c r="E827" i="2"/>
  <c r="E1052" i="2"/>
  <c r="E4730" i="2"/>
  <c r="E844" i="2"/>
  <c r="E4714" i="2"/>
  <c r="E3896" i="2"/>
  <c r="E3195" i="2"/>
  <c r="E4407" i="2"/>
  <c r="E1100" i="2"/>
  <c r="E507" i="2"/>
  <c r="E2762" i="2"/>
  <c r="E4729" i="2"/>
  <c r="E3961" i="2"/>
  <c r="E3193" i="2"/>
  <c r="E2936" i="2"/>
  <c r="E2376" i="2"/>
  <c r="G2376" i="2" s="1"/>
  <c r="E2951" i="2"/>
  <c r="G2951" i="2" s="1"/>
  <c r="E2183" i="2"/>
  <c r="E4102" i="2"/>
  <c r="E3334" i="2"/>
  <c r="E2074" i="2"/>
  <c r="E1306" i="2"/>
  <c r="E2841" i="2"/>
  <c r="G2841" i="2" s="1"/>
  <c r="E2073" i="2"/>
  <c r="E1417" i="2"/>
  <c r="E1352" i="2"/>
  <c r="E1927" i="2"/>
  <c r="E1223" i="2"/>
  <c r="E2582" i="2"/>
  <c r="E2054" i="2"/>
  <c r="E1334" i="2"/>
  <c r="E298" i="2"/>
  <c r="E985" i="2"/>
  <c r="E425" i="2"/>
  <c r="E488" i="2"/>
  <c r="E695" i="2"/>
  <c r="E1110" i="2"/>
  <c r="E502" i="2"/>
  <c r="E1219" i="2"/>
  <c r="E611" i="2"/>
  <c r="E258" i="2"/>
  <c r="E1121" i="2"/>
  <c r="E497" i="2"/>
  <c r="E224" i="2"/>
  <c r="E31" i="2"/>
  <c r="E1205" i="2"/>
  <c r="E3077" i="2"/>
  <c r="E3556" i="2"/>
  <c r="E2276" i="2"/>
  <c r="E1971" i="2"/>
  <c r="E4865" i="2"/>
  <c r="E4368" i="2"/>
  <c r="E2098" i="2"/>
  <c r="E1505" i="2"/>
  <c r="E3329" i="2"/>
  <c r="E2383" i="2"/>
  <c r="E3678" i="2"/>
  <c r="E2846" i="2"/>
  <c r="E1280" i="2"/>
  <c r="E719" i="2"/>
  <c r="E2111" i="2"/>
  <c r="E2812" i="2"/>
  <c r="E2445" i="2"/>
  <c r="E1341" i="2"/>
  <c r="E2333" i="2"/>
  <c r="E1404" i="2"/>
  <c r="E3133" i="2"/>
  <c r="E731" i="2"/>
  <c r="E972" i="2"/>
  <c r="E4330" i="2"/>
  <c r="G4330" i="2" s="1"/>
  <c r="E764" i="2"/>
  <c r="E4570" i="2"/>
  <c r="E3880" i="2"/>
  <c r="E971" i="2"/>
  <c r="E4295" i="2"/>
  <c r="E540" i="2"/>
  <c r="E4982" i="2"/>
  <c r="G4982" i="2" s="1"/>
  <c r="E2650" i="2"/>
  <c r="E4713" i="2"/>
  <c r="E3945" i="2"/>
  <c r="E3177" i="2"/>
  <c r="E2920" i="2"/>
  <c r="E2152" i="2"/>
  <c r="E2935" i="2"/>
  <c r="E2167" i="2"/>
  <c r="E4086" i="2"/>
  <c r="E3318" i="2"/>
  <c r="E2058" i="2"/>
  <c r="E1290" i="2"/>
  <c r="E2825" i="2"/>
  <c r="G2825" i="2" s="1"/>
  <c r="E2057" i="2"/>
  <c r="E1992" i="2"/>
  <c r="G1992" i="2" s="1"/>
  <c r="E1336" i="2"/>
  <c r="G1336" i="2" s="1"/>
  <c r="E1911" i="2"/>
  <c r="E1175" i="2"/>
  <c r="E2566" i="2"/>
  <c r="E2038" i="2"/>
  <c r="E1318" i="2"/>
  <c r="E282" i="2"/>
  <c r="E937" i="2"/>
  <c r="E297" i="2"/>
  <c r="G297" i="2" s="1"/>
  <c r="E472" i="2"/>
  <c r="E679" i="2"/>
  <c r="E1094" i="2"/>
  <c r="E486" i="2"/>
  <c r="E516" i="2"/>
  <c r="E1203" i="2"/>
  <c r="E595" i="2"/>
  <c r="E242" i="2"/>
  <c r="E977" i="2"/>
  <c r="E481" i="2"/>
  <c r="E192" i="2"/>
  <c r="E15" i="2"/>
  <c r="E1093" i="2"/>
  <c r="E2965" i="2"/>
  <c r="E1812" i="2"/>
  <c r="E1348" i="2"/>
  <c r="E1859" i="2"/>
  <c r="E3953" i="2"/>
  <c r="E4272" i="2"/>
  <c r="E4161" i="2"/>
  <c r="E1489" i="2"/>
  <c r="E2433" i="2"/>
  <c r="E623" i="2"/>
  <c r="E4623" i="2"/>
  <c r="E2798" i="2"/>
  <c r="E1168" i="2"/>
  <c r="E671" i="2"/>
  <c r="E1103" i="2"/>
  <c r="E2716" i="2"/>
  <c r="E2317" i="2"/>
  <c r="G2317" i="2" s="1"/>
  <c r="E525" i="2"/>
  <c r="E2205" i="2"/>
  <c r="E3597" i="2"/>
  <c r="E3021" i="2"/>
  <c r="E603" i="2"/>
  <c r="E4843" i="2"/>
  <c r="E4314" i="2"/>
  <c r="E684" i="2"/>
  <c r="E5000" i="2"/>
  <c r="E3864" i="2"/>
  <c r="E891" i="2"/>
  <c r="G891" i="2" s="1"/>
  <c r="E4279" i="2"/>
  <c r="E460" i="2"/>
  <c r="G460" i="2" s="1"/>
  <c r="E4966" i="2"/>
  <c r="E2634" i="2"/>
  <c r="E4489" i="2"/>
  <c r="G4489" i="2" s="1"/>
  <c r="E3929" i="2"/>
  <c r="E3161" i="2"/>
  <c r="E2904" i="2"/>
  <c r="E2136" i="2"/>
  <c r="E2919" i="2"/>
  <c r="E2151" i="2"/>
  <c r="E4070" i="2"/>
  <c r="E3302" i="2"/>
  <c r="E1834" i="2"/>
  <c r="E1178" i="2"/>
  <c r="E2713" i="2"/>
  <c r="E1945" i="2"/>
  <c r="E1880" i="2"/>
  <c r="E1320" i="2"/>
  <c r="E1895" i="2"/>
  <c r="E1159" i="2"/>
  <c r="E2550" i="2"/>
  <c r="E1830" i="2"/>
  <c r="G1830" i="2" s="1"/>
  <c r="E1302" i="2"/>
  <c r="E266" i="2"/>
  <c r="E921" i="2"/>
  <c r="E281" i="2"/>
  <c r="E408" i="2"/>
  <c r="E663" i="2"/>
  <c r="E1078" i="2"/>
  <c r="E470" i="2"/>
  <c r="E324" i="2"/>
  <c r="E1187" i="2"/>
  <c r="G1187" i="2" s="1"/>
  <c r="E579" i="2"/>
  <c r="E226" i="2"/>
  <c r="E961" i="2"/>
  <c r="E465" i="2"/>
  <c r="E176" i="2"/>
  <c r="E381" i="2"/>
  <c r="E997" i="2"/>
  <c r="G997" i="2" s="1"/>
  <c r="E2853" i="2"/>
  <c r="E2213" i="2"/>
  <c r="E1332" i="2"/>
  <c r="E1747" i="2"/>
  <c r="E3841" i="2"/>
  <c r="G3841" i="2" s="1"/>
  <c r="E4176" i="2"/>
  <c r="E1761" i="2"/>
  <c r="E1457" i="2"/>
  <c r="G1457" i="2" s="1"/>
  <c r="E2321" i="2"/>
  <c r="E479" i="2"/>
  <c r="E4383" i="2"/>
  <c r="E864" i="2"/>
  <c r="E1040" i="2"/>
  <c r="G1040" i="2" s="1"/>
  <c r="E639" i="2"/>
  <c r="E1486" i="2"/>
  <c r="G1486" i="2" s="1"/>
  <c r="E4013" i="2"/>
  <c r="E2221" i="2"/>
  <c r="E509" i="2"/>
  <c r="E2093" i="2"/>
  <c r="E3485" i="2"/>
  <c r="E2909" i="2"/>
  <c r="G2909" i="2" s="1"/>
  <c r="E4747" i="2"/>
  <c r="E4298" i="2"/>
  <c r="E4984" i="2"/>
  <c r="E3784" i="2"/>
  <c r="E811" i="2"/>
  <c r="E4087" i="2"/>
  <c r="E140" i="2"/>
  <c r="E4902" i="2"/>
  <c r="E2570" i="2"/>
  <c r="E4473" i="2"/>
  <c r="E3913" i="2"/>
  <c r="E3145" i="2"/>
  <c r="E2888" i="2"/>
  <c r="E2120" i="2"/>
  <c r="G2120" i="2" s="1"/>
  <c r="E2695" i="2"/>
  <c r="E2135" i="2"/>
  <c r="E4054" i="2"/>
  <c r="E3286" i="2"/>
  <c r="G3286" i="2" s="1"/>
  <c r="E1818" i="2"/>
  <c r="E1162" i="2"/>
  <c r="E2697" i="2"/>
  <c r="E1929" i="2"/>
  <c r="E1864" i="2"/>
  <c r="E1096" i="2"/>
  <c r="E1879" i="2"/>
  <c r="E1143" i="2"/>
  <c r="E2486" i="2"/>
  <c r="E1814" i="2"/>
  <c r="E1286" i="2"/>
  <c r="E250" i="2"/>
  <c r="E905" i="2"/>
  <c r="E217" i="2"/>
  <c r="E248" i="2"/>
  <c r="E647" i="2"/>
  <c r="E1062" i="2"/>
  <c r="E406" i="2"/>
  <c r="G406" i="2" s="1"/>
  <c r="E308" i="2"/>
  <c r="G308" i="2" s="1"/>
  <c r="E1171" i="2"/>
  <c r="E563" i="2"/>
  <c r="E210" i="2"/>
  <c r="E945" i="2"/>
  <c r="G945" i="2" s="1"/>
  <c r="E273" i="2"/>
  <c r="E160" i="2"/>
  <c r="E365" i="2"/>
  <c r="E4756" i="2"/>
  <c r="E2741" i="2"/>
  <c r="E2085" i="2"/>
  <c r="E2579" i="2"/>
  <c r="E3298" i="2"/>
  <c r="E3729" i="2"/>
  <c r="E3264" i="2"/>
  <c r="E4499" i="2"/>
  <c r="E4960" i="2"/>
  <c r="E2113" i="2"/>
  <c r="E2046" i="2"/>
  <c r="G2046" i="2" s="1"/>
  <c r="E4287" i="2"/>
  <c r="E3503" i="2"/>
  <c r="G3503" i="2" s="1"/>
  <c r="E928" i="2"/>
  <c r="G928" i="2" s="1"/>
  <c r="E591" i="2"/>
  <c r="E462" i="2"/>
  <c r="E3901" i="2"/>
  <c r="E5004" i="2"/>
  <c r="E397" i="2"/>
  <c r="E1997" i="2"/>
  <c r="G1997" i="2" s="1"/>
  <c r="E1597" i="2"/>
  <c r="E4332" i="2"/>
  <c r="E1116" i="2"/>
  <c r="E4651" i="2"/>
  <c r="E4218" i="2"/>
  <c r="E4027" i="2"/>
  <c r="E4808" i="2"/>
  <c r="E3656" i="2"/>
  <c r="E4967" i="2"/>
  <c r="E3927" i="2"/>
  <c r="E44" i="2"/>
  <c r="E4886" i="2"/>
  <c r="E2554" i="2"/>
  <c r="E4457" i="2"/>
  <c r="E3689" i="2"/>
  <c r="E3129" i="2"/>
  <c r="E2872" i="2"/>
  <c r="E2104" i="2"/>
  <c r="E2679" i="2"/>
  <c r="E2119" i="2"/>
  <c r="E4038" i="2"/>
  <c r="E3270" i="2"/>
  <c r="E1802" i="2"/>
  <c r="E1034" i="2"/>
  <c r="E2681" i="2"/>
  <c r="E1913" i="2"/>
  <c r="E1848" i="2"/>
  <c r="E1080" i="2"/>
  <c r="G1080" i="2" s="1"/>
  <c r="E1863" i="2"/>
  <c r="E1127" i="2"/>
  <c r="E2438" i="2"/>
  <c r="E1798" i="2"/>
  <c r="E762" i="2"/>
  <c r="E234" i="2"/>
  <c r="E889" i="2"/>
  <c r="G889" i="2" s="1"/>
  <c r="E169" i="2"/>
  <c r="E232" i="2"/>
  <c r="E631" i="2"/>
  <c r="E1046" i="2"/>
  <c r="E390" i="2"/>
  <c r="E292" i="2"/>
  <c r="E995" i="2"/>
  <c r="E499" i="2"/>
  <c r="E194" i="2"/>
  <c r="E881" i="2"/>
  <c r="G881" i="2" s="1"/>
  <c r="E257" i="2"/>
  <c r="E144" i="2"/>
  <c r="G144" i="2" s="1"/>
  <c r="E349" i="2"/>
  <c r="G349" i="2" s="1"/>
  <c r="E4676" i="2"/>
  <c r="E2757" i="2"/>
  <c r="E722" i="2"/>
  <c r="E2563" i="2"/>
  <c r="E4291" i="2"/>
  <c r="E4690" i="2"/>
  <c r="E799" i="2"/>
  <c r="E1071" i="2"/>
  <c r="G1071" i="2" s="1"/>
  <c r="E3886" i="2"/>
  <c r="E3789" i="2"/>
  <c r="E1310" i="2"/>
  <c r="G1310" i="2" s="1"/>
  <c r="E1980" i="2"/>
  <c r="E3932" i="2"/>
  <c r="E4171" i="2"/>
  <c r="E3530" i="2"/>
  <c r="E4392" i="2"/>
  <c r="E4903" i="2"/>
  <c r="E3355" i="2"/>
  <c r="G3355" i="2" s="1"/>
  <c r="E3162" i="2"/>
  <c r="E4361" i="2"/>
  <c r="E3368" i="2"/>
  <c r="E3415" i="2"/>
  <c r="E2231" i="2"/>
  <c r="E3622" i="2"/>
  <c r="E1626" i="2"/>
  <c r="E2425" i="2"/>
  <c r="E1832" i="2"/>
  <c r="G1832" i="2" s="1"/>
  <c r="E744" i="2"/>
  <c r="E2870" i="2"/>
  <c r="E1654" i="2"/>
  <c r="E10" i="2"/>
  <c r="E553" i="2"/>
  <c r="G553" i="2" s="1"/>
  <c r="E40" i="2"/>
  <c r="E790" i="2"/>
  <c r="E260" i="2"/>
  <c r="E659" i="2"/>
  <c r="E1249" i="2"/>
  <c r="E177" i="2"/>
  <c r="G177" i="2" s="1"/>
  <c r="E125" i="2"/>
  <c r="E4580" i="2"/>
  <c r="E1109" i="2"/>
  <c r="E354" i="2"/>
  <c r="E2451" i="2"/>
  <c r="G2451" i="2" s="1"/>
  <c r="E4179" i="2"/>
  <c r="E3728" i="2"/>
  <c r="E495" i="2"/>
  <c r="E975" i="2"/>
  <c r="E2222" i="2"/>
  <c r="E3661" i="2"/>
  <c r="E1198" i="2"/>
  <c r="G1198" i="2" s="1"/>
  <c r="E1596" i="2"/>
  <c r="E3836" i="2"/>
  <c r="E3915" i="2"/>
  <c r="E1228" i="2"/>
  <c r="E4376" i="2"/>
  <c r="E4887" i="2"/>
  <c r="E3275" i="2"/>
  <c r="E3146" i="2"/>
  <c r="E4137" i="2"/>
  <c r="E3352" i="2"/>
  <c r="E3399" i="2"/>
  <c r="E4582" i="2"/>
  <c r="E3606" i="2"/>
  <c r="E1610" i="2"/>
  <c r="E2409" i="2"/>
  <c r="E1816" i="2"/>
  <c r="E728" i="2"/>
  <c r="E2854" i="2"/>
  <c r="E1638" i="2"/>
  <c r="E1369" i="2"/>
  <c r="E153" i="2"/>
  <c r="E759" i="2"/>
  <c r="E774" i="2"/>
  <c r="E244" i="2"/>
  <c r="E483" i="2"/>
  <c r="E1233" i="2"/>
  <c r="E113" i="2"/>
  <c r="E109" i="2"/>
  <c r="E1860" i="2"/>
  <c r="G1860" i="2" s="1"/>
  <c r="E1973" i="2"/>
  <c r="E4961" i="2"/>
  <c r="E1619" i="2"/>
  <c r="E4099" i="2"/>
  <c r="E3664" i="2"/>
  <c r="E3934" i="2"/>
  <c r="E543" i="2"/>
  <c r="E2190" i="2"/>
  <c r="E2621" i="2"/>
  <c r="G2621" i="2" s="1"/>
  <c r="E4924" i="2"/>
  <c r="G4924" i="2" s="1"/>
  <c r="E1564" i="2"/>
  <c r="E4715" i="2"/>
  <c r="E3819" i="2"/>
  <c r="E4296" i="2"/>
  <c r="E4871" i="2"/>
  <c r="E3163" i="2"/>
  <c r="E2538" i="2"/>
  <c r="E4121" i="2"/>
  <c r="E3336" i="2"/>
  <c r="E3287" i="2"/>
  <c r="G3287" i="2" s="1"/>
  <c r="E4566" i="2"/>
  <c r="E3590" i="2"/>
  <c r="E1386" i="2"/>
  <c r="E2393" i="2"/>
  <c r="E1800" i="2"/>
  <c r="G1800" i="2" s="1"/>
  <c r="E1639" i="2"/>
  <c r="E2838" i="2"/>
  <c r="E1622" i="2"/>
  <c r="E1353" i="2"/>
  <c r="E137" i="2"/>
  <c r="E743" i="2"/>
  <c r="E758" i="2"/>
  <c r="E228" i="2"/>
  <c r="E339" i="2"/>
  <c r="E1217" i="2"/>
  <c r="E97" i="2"/>
  <c r="E93" i="2"/>
  <c r="E3637" i="2"/>
  <c r="E1861" i="2"/>
  <c r="E3171" i="2"/>
  <c r="G3171" i="2" s="1"/>
  <c r="E1523" i="2"/>
  <c r="G1523" i="2" s="1"/>
  <c r="E2499" i="2"/>
  <c r="G2499" i="2" s="1"/>
  <c r="E2384" i="2"/>
  <c r="E4143" i="2"/>
  <c r="G4143" i="2" s="1"/>
  <c r="E5006" i="2"/>
  <c r="E2174" i="2"/>
  <c r="E2509" i="2"/>
  <c r="E4828" i="2"/>
  <c r="G4828" i="2" s="1"/>
  <c r="E1532" i="2"/>
  <c r="E4619" i="2"/>
  <c r="E1819" i="2"/>
  <c r="E3547" i="2"/>
  <c r="E4248" i="2"/>
  <c r="E4567" i="2"/>
  <c r="E3051" i="2"/>
  <c r="E2522" i="2"/>
  <c r="E4105" i="2"/>
  <c r="E3224" i="2"/>
  <c r="E3271" i="2"/>
  <c r="E4550" i="2"/>
  <c r="E3158" i="2"/>
  <c r="E1370" i="2"/>
  <c r="E2377" i="2"/>
  <c r="E1784" i="2"/>
  <c r="E1623" i="2"/>
  <c r="E2822" i="2"/>
  <c r="E1414" i="2"/>
  <c r="E1337" i="2"/>
  <c r="E121" i="2"/>
  <c r="E423" i="2"/>
  <c r="E742" i="2"/>
  <c r="E164" i="2"/>
  <c r="G164" i="2" s="1"/>
  <c r="E323" i="2"/>
  <c r="E865" i="2"/>
  <c r="E336" i="2"/>
  <c r="E29" i="2"/>
  <c r="E3509" i="2"/>
  <c r="E1733" i="2"/>
  <c r="E2450" i="2"/>
  <c r="E2626" i="2"/>
  <c r="E2387" i="2"/>
  <c r="E2144" i="2"/>
  <c r="E3903" i="2"/>
  <c r="E2894" i="2"/>
  <c r="E1824" i="2"/>
  <c r="E1966" i="2"/>
  <c r="E1996" i="2"/>
  <c r="E1501" i="2"/>
  <c r="E4475" i="2"/>
  <c r="E1739" i="2"/>
  <c r="G1739" i="2" s="1"/>
  <c r="E3259" i="2"/>
  <c r="E4232" i="2"/>
  <c r="E4551" i="2"/>
  <c r="E2955" i="2"/>
  <c r="E2506" i="2"/>
  <c r="E3673" i="2"/>
  <c r="E3208" i="2"/>
  <c r="E3143" i="2"/>
  <c r="E4438" i="2"/>
  <c r="E3142" i="2"/>
  <c r="E1354" i="2"/>
  <c r="E2361" i="2"/>
  <c r="E1768" i="2"/>
  <c r="E1607" i="2"/>
  <c r="E2422" i="2"/>
  <c r="E1398" i="2"/>
  <c r="E1321" i="2"/>
  <c r="E105" i="2"/>
  <c r="E407" i="2"/>
  <c r="G407" i="2" s="1"/>
  <c r="E726" i="2"/>
  <c r="E148" i="2"/>
  <c r="E307" i="2"/>
  <c r="G307" i="2" s="1"/>
  <c r="E833" i="2"/>
  <c r="E320" i="2"/>
  <c r="E13" i="2"/>
  <c r="G13" i="2" s="1"/>
  <c r="E3397" i="2"/>
  <c r="E837" i="2"/>
  <c r="E2033" i="2"/>
  <c r="G2033" i="2" s="1"/>
  <c r="E2514" i="2"/>
  <c r="E2275" i="2"/>
  <c r="E2112" i="2"/>
  <c r="E3791" i="2"/>
  <c r="E4447" i="2"/>
  <c r="G4447" i="2" s="1"/>
  <c r="E1712" i="2"/>
  <c r="E1742" i="2"/>
  <c r="E1948" i="2"/>
  <c r="G1948" i="2" s="1"/>
  <c r="E1405" i="2"/>
  <c r="E1195" i="2"/>
  <c r="E1611" i="2"/>
  <c r="E2619" i="2"/>
  <c r="E3640" i="2"/>
  <c r="E4535" i="2"/>
  <c r="E2859" i="2"/>
  <c r="E2490" i="2"/>
  <c r="E3657" i="2"/>
  <c r="E3192" i="2"/>
  <c r="G3192" i="2" s="1"/>
  <c r="E3031" i="2"/>
  <c r="E4422" i="2"/>
  <c r="E3126" i="2"/>
  <c r="E922" i="2"/>
  <c r="E2345" i="2"/>
  <c r="E1544" i="2"/>
  <c r="E1591" i="2"/>
  <c r="E2406" i="2"/>
  <c r="E1382" i="2"/>
  <c r="E1305" i="2"/>
  <c r="E89" i="2"/>
  <c r="G89" i="2" s="1"/>
  <c r="E391" i="2"/>
  <c r="E358" i="2"/>
  <c r="E243" i="2"/>
  <c r="E817" i="2"/>
  <c r="E399" i="2"/>
  <c r="E4996" i="2"/>
  <c r="E741" i="2"/>
  <c r="G741" i="2" s="1"/>
  <c r="E1921" i="2"/>
  <c r="E3232" i="2"/>
  <c r="E1874" i="2"/>
  <c r="E2096" i="2"/>
  <c r="E1855" i="2"/>
  <c r="G1855" i="2" s="1"/>
  <c r="E1679" i="2"/>
  <c r="E1600" i="2"/>
  <c r="E1630" i="2"/>
  <c r="E1900" i="2"/>
  <c r="E1293" i="2"/>
  <c r="E1163" i="2"/>
  <c r="G1163" i="2" s="1"/>
  <c r="E2523" i="2"/>
  <c r="E1132" i="2"/>
  <c r="E4471" i="2"/>
  <c r="G4471" i="2" s="1"/>
  <c r="E2763" i="2"/>
  <c r="E4969" i="2"/>
  <c r="E3641" i="2"/>
  <c r="E2856" i="2"/>
  <c r="E3015" i="2"/>
  <c r="E4406" i="2"/>
  <c r="E3110" i="2"/>
  <c r="E906" i="2"/>
  <c r="E2329" i="2"/>
  <c r="E1528" i="2"/>
  <c r="E1575" i="2"/>
  <c r="E2390" i="2"/>
  <c r="E746" i="2"/>
  <c r="E1241" i="2"/>
  <c r="E584" i="2"/>
  <c r="E375" i="2"/>
  <c r="E342" i="2"/>
  <c r="E1347" i="2"/>
  <c r="E227" i="2"/>
  <c r="E801" i="2"/>
  <c r="E367" i="2"/>
  <c r="E4884" i="2"/>
  <c r="E4194" i="2"/>
  <c r="E2770" i="2"/>
  <c r="E1792" i="2"/>
  <c r="E1455" i="2"/>
  <c r="E4988" i="2"/>
  <c r="G4988" i="2" s="1"/>
  <c r="E3804" i="2"/>
  <c r="E2875" i="2"/>
  <c r="E2075" i="2"/>
  <c r="E4951" i="2"/>
  <c r="E3226" i="2"/>
  <c r="E3481" i="2"/>
  <c r="G3481" i="2" s="1"/>
  <c r="E2663" i="2"/>
  <c r="E3638" i="2"/>
  <c r="E2889" i="2"/>
  <c r="E1032" i="2"/>
  <c r="E2150" i="2"/>
  <c r="E1193" i="2"/>
  <c r="E72" i="2"/>
  <c r="E70" i="2"/>
  <c r="E163" i="2"/>
  <c r="E351" i="2"/>
  <c r="E4804" i="2"/>
  <c r="E882" i="2"/>
  <c r="E2658" i="2"/>
  <c r="E1664" i="2"/>
  <c r="E2078" i="2"/>
  <c r="E4029" i="2"/>
  <c r="E3708" i="2"/>
  <c r="E2795" i="2"/>
  <c r="E1771" i="2"/>
  <c r="E4919" i="2"/>
  <c r="G4919" i="2" s="1"/>
  <c r="E3210" i="2"/>
  <c r="E3465" i="2"/>
  <c r="E2647" i="2"/>
  <c r="E2186" i="2"/>
  <c r="E2665" i="2"/>
  <c r="E1016" i="2"/>
  <c r="E2134" i="2"/>
  <c r="E873" i="2"/>
  <c r="G873" i="2" s="1"/>
  <c r="E56" i="2"/>
  <c r="G56" i="2" s="1"/>
  <c r="E54" i="2"/>
  <c r="E178" i="2"/>
  <c r="E335" i="2"/>
  <c r="E2629" i="2"/>
  <c r="E1841" i="2"/>
  <c r="E2530" i="2"/>
  <c r="E512" i="2"/>
  <c r="E1760" i="2"/>
  <c r="E2893" i="2"/>
  <c r="E2028" i="2"/>
  <c r="G2028" i="2" s="1"/>
  <c r="E2699" i="2"/>
  <c r="E1691" i="2"/>
  <c r="E3895" i="2"/>
  <c r="E3194" i="2"/>
  <c r="E3337" i="2"/>
  <c r="E2631" i="2"/>
  <c r="E2170" i="2"/>
  <c r="E2441" i="2"/>
  <c r="E1000" i="2"/>
  <c r="E2118" i="2"/>
  <c r="E857" i="2"/>
  <c r="E311" i="2"/>
  <c r="E162" i="2"/>
  <c r="E319" i="2"/>
  <c r="G319" i="2" s="1"/>
  <c r="E4292" i="2"/>
  <c r="G4292" i="2" s="1"/>
  <c r="E1729" i="2"/>
  <c r="E4387" i="2"/>
  <c r="E4815" i="2"/>
  <c r="E4975" i="2"/>
  <c r="G4975" i="2" s="1"/>
  <c r="E3356" i="2"/>
  <c r="E1165" i="2"/>
  <c r="E2603" i="2"/>
  <c r="G2603" i="2" s="1"/>
  <c r="E1595" i="2"/>
  <c r="G1595" i="2" s="1"/>
  <c r="E3879" i="2"/>
  <c r="E3178" i="2"/>
  <c r="E3624" i="2"/>
  <c r="E2519" i="2"/>
  <c r="E2154" i="2"/>
  <c r="E1897" i="2"/>
  <c r="E984" i="2"/>
  <c r="E2102" i="2"/>
  <c r="G2102" i="2" s="1"/>
  <c r="E841" i="2"/>
  <c r="G841" i="2" s="1"/>
  <c r="E263" i="2"/>
  <c r="E276" i="2"/>
  <c r="E146" i="2"/>
  <c r="E303" i="2"/>
  <c r="E4212" i="2"/>
  <c r="E1617" i="2"/>
  <c r="E4657" i="2"/>
  <c r="E2047" i="2"/>
  <c r="G2047" i="2" s="1"/>
  <c r="E4863" i="2"/>
  <c r="E2220" i="2"/>
  <c r="E1069" i="2"/>
  <c r="E2139" i="2"/>
  <c r="G2139" i="2" s="1"/>
  <c r="E4938" i="2"/>
  <c r="G4938" i="2" s="1"/>
  <c r="E3863" i="2"/>
  <c r="E4953" i="2"/>
  <c r="E3400" i="2"/>
  <c r="E2503" i="2"/>
  <c r="E2138" i="2"/>
  <c r="E1881" i="2"/>
  <c r="E968" i="2"/>
  <c r="E1782" i="2"/>
  <c r="E633" i="2"/>
  <c r="G633" i="2" s="1"/>
  <c r="E247" i="2"/>
  <c r="E1297" i="2"/>
  <c r="E287" i="2"/>
  <c r="E4132" i="2"/>
  <c r="E4160" i="2"/>
  <c r="G4160" i="2" s="1"/>
  <c r="E628" i="2"/>
  <c r="E1935" i="2"/>
  <c r="E4639" i="2"/>
  <c r="E2156" i="2"/>
  <c r="E4780" i="2"/>
  <c r="E1851" i="2"/>
  <c r="G1851" i="2" s="1"/>
  <c r="E4760" i="2"/>
  <c r="E3847" i="2"/>
  <c r="E4937" i="2"/>
  <c r="E3384" i="2"/>
  <c r="E2487" i="2"/>
  <c r="G2487" i="2" s="1"/>
  <c r="E2122" i="2"/>
  <c r="E1865" i="2"/>
  <c r="E1559" i="2"/>
  <c r="E1718" i="2"/>
  <c r="G1718" i="2" s="1"/>
  <c r="E617" i="2"/>
  <c r="G617" i="2" s="1"/>
  <c r="E231" i="2"/>
  <c r="E1331" i="2"/>
  <c r="E1281" i="2"/>
  <c r="E271" i="2"/>
  <c r="E3877" i="2"/>
  <c r="E4064" i="2"/>
  <c r="E612" i="2"/>
  <c r="E1743" i="2"/>
  <c r="E559" i="2"/>
  <c r="E2060" i="2"/>
  <c r="E1790" i="2"/>
  <c r="E875" i="2"/>
  <c r="E4632" i="2"/>
  <c r="E3831" i="2"/>
  <c r="E4921" i="2"/>
  <c r="E2840" i="2"/>
  <c r="E2471" i="2"/>
  <c r="E1690" i="2"/>
  <c r="E1641" i="2"/>
  <c r="E1543" i="2"/>
  <c r="E1670" i="2"/>
  <c r="E601" i="2"/>
  <c r="G601" i="2" s="1"/>
  <c r="E215" i="2"/>
  <c r="E963" i="2"/>
  <c r="G963" i="2" s="1"/>
  <c r="E1265" i="2"/>
  <c r="E255" i="2"/>
  <c r="E2997" i="2"/>
  <c r="E4195" i="2"/>
  <c r="E1519" i="2"/>
  <c r="E1820" i="2"/>
  <c r="E4170" i="2"/>
  <c r="E3483" i="2"/>
  <c r="E3625" i="2"/>
  <c r="E3926" i="2"/>
  <c r="E1593" i="2"/>
  <c r="E730" i="2"/>
  <c r="E104" i="2"/>
  <c r="E899" i="2"/>
  <c r="E269" i="2"/>
  <c r="E2885" i="2"/>
  <c r="E2866" i="2"/>
  <c r="E1407" i="2"/>
  <c r="E1804" i="2"/>
  <c r="E4154" i="2"/>
  <c r="E3815" i="2"/>
  <c r="E3609" i="2"/>
  <c r="E3910" i="2"/>
  <c r="E1577" i="2"/>
  <c r="E714" i="2"/>
  <c r="E88" i="2"/>
  <c r="E883" i="2"/>
  <c r="E629" i="2"/>
  <c r="E532" i="2"/>
  <c r="E1183" i="2"/>
  <c r="G1183" i="2" s="1"/>
  <c r="E1518" i="2"/>
  <c r="E4138" i="2"/>
  <c r="E3799" i="2"/>
  <c r="E3593" i="2"/>
  <c r="E3782" i="2"/>
  <c r="E1561" i="2"/>
  <c r="G1561" i="2" s="1"/>
  <c r="E698" i="2"/>
  <c r="E1030" i="2"/>
  <c r="E867" i="2"/>
  <c r="G867" i="2" s="1"/>
  <c r="E165" i="2"/>
  <c r="E4227" i="2"/>
  <c r="E1567" i="2"/>
  <c r="E1294" i="2"/>
  <c r="E3914" i="2"/>
  <c r="E3511" i="2"/>
  <c r="E2824" i="2"/>
  <c r="E3670" i="2"/>
  <c r="E1512" i="2"/>
  <c r="E634" i="2"/>
  <c r="E1014" i="2"/>
  <c r="E851" i="2"/>
  <c r="E53" i="2"/>
  <c r="E4115" i="2"/>
  <c r="E3950" i="2"/>
  <c r="E893" i="2"/>
  <c r="E3898" i="2"/>
  <c r="E3447" i="2"/>
  <c r="E2600" i="2"/>
  <c r="E3654" i="2"/>
  <c r="E1496" i="2"/>
  <c r="E586" i="2"/>
  <c r="E822" i="2"/>
  <c r="E195" i="2"/>
  <c r="G195" i="2" s="1"/>
  <c r="E4948" i="2"/>
  <c r="E1427" i="2"/>
  <c r="E254" i="2"/>
  <c r="G254" i="2" s="1"/>
  <c r="E797" i="2"/>
  <c r="E3562" i="2"/>
  <c r="E2683" i="2"/>
  <c r="E2584" i="2"/>
  <c r="E1674" i="2"/>
  <c r="E1064" i="2"/>
  <c r="E570" i="2"/>
  <c r="E806" i="2"/>
  <c r="E179" i="2"/>
  <c r="E2467" i="2"/>
  <c r="E4898" i="2"/>
  <c r="E142" i="2"/>
  <c r="G142" i="2" s="1"/>
  <c r="E1678" i="2"/>
  <c r="E3546" i="2"/>
  <c r="E2587" i="2"/>
  <c r="E2568" i="2"/>
  <c r="E1658" i="2"/>
  <c r="E1048" i="2"/>
  <c r="E554" i="2"/>
  <c r="E326" i="2"/>
  <c r="E785" i="2"/>
  <c r="E4418" i="2"/>
  <c r="E3662" i="2"/>
  <c r="E476" i="2"/>
  <c r="E4905" i="2"/>
  <c r="E890" i="2"/>
  <c r="E2166" i="2"/>
  <c r="E947" i="2"/>
  <c r="E4307" i="2"/>
  <c r="E3899" i="2"/>
  <c r="E3803" i="2"/>
  <c r="E2064" i="2"/>
  <c r="E4236" i="2"/>
  <c r="G4236" i="2" s="1"/>
  <c r="E4140" i="2"/>
  <c r="E2886" i="2"/>
  <c r="E4306" i="2"/>
  <c r="E2415" i="2"/>
  <c r="E4235" i="2"/>
  <c r="E4441" i="2"/>
  <c r="E874" i="2"/>
  <c r="E378" i="2"/>
  <c r="G378" i="2" s="1"/>
  <c r="E931" i="2"/>
  <c r="G931" i="2" s="1"/>
  <c r="E1095" i="2"/>
  <c r="G1095" i="2" s="1"/>
  <c r="E2048" i="2"/>
  <c r="E4000" i="2"/>
  <c r="E30" i="2"/>
  <c r="G30" i="2" s="1"/>
  <c r="E2971" i="2"/>
  <c r="E4425" i="2"/>
  <c r="E858" i="2"/>
  <c r="E218" i="2"/>
  <c r="E915" i="2"/>
  <c r="E2440" i="2"/>
  <c r="E536" i="2"/>
  <c r="E241" i="2"/>
  <c r="G241" i="2" s="1"/>
  <c r="E1479" i="2"/>
  <c r="E225" i="2"/>
  <c r="G225" i="2" s="1"/>
  <c r="E1431" i="2"/>
  <c r="E209" i="2"/>
  <c r="E2999" i="2"/>
  <c r="E310" i="2"/>
  <c r="E193" i="2"/>
  <c r="E3691" i="2"/>
  <c r="E2918" i="2"/>
  <c r="E4870" i="2"/>
  <c r="E4358" i="2"/>
  <c r="E3633" i="2"/>
  <c r="G3633" i="2" s="1"/>
  <c r="E4925" i="2"/>
  <c r="E75" i="2"/>
  <c r="E4409" i="2"/>
  <c r="E842" i="2"/>
  <c r="E585" i="2"/>
  <c r="E609" i="2"/>
  <c r="E1609" i="2"/>
  <c r="E216" i="2"/>
  <c r="E152" i="2"/>
  <c r="E1111" i="2"/>
  <c r="E2247" i="2"/>
  <c r="E4390" i="2"/>
  <c r="E86" i="2"/>
  <c r="E3521" i="2"/>
  <c r="E4797" i="2"/>
  <c r="E4393" i="2"/>
  <c r="E826" i="2"/>
  <c r="E569" i="2"/>
  <c r="E577" i="2"/>
  <c r="E461" i="2"/>
  <c r="E3995" i="2"/>
  <c r="E4802" i="2"/>
  <c r="E134" i="2"/>
  <c r="E102" i="2"/>
  <c r="E4374" i="2"/>
  <c r="E4028" i="2"/>
  <c r="G4028" i="2" s="1"/>
  <c r="E3409" i="2"/>
  <c r="E973" i="2"/>
  <c r="E4424" i="2"/>
  <c r="E4377" i="2"/>
  <c r="E3113" i="2"/>
  <c r="E568" i="2"/>
  <c r="G568" i="2" s="1"/>
  <c r="E561" i="2"/>
  <c r="E1068" i="2"/>
  <c r="G1068" i="2" s="1"/>
  <c r="E2012" i="2"/>
  <c r="E1964" i="2"/>
  <c r="E1884" i="2"/>
  <c r="E1454" i="2"/>
  <c r="E3579" i="2"/>
  <c r="E1631" i="2"/>
  <c r="E4838" i="2"/>
  <c r="E3184" i="2"/>
  <c r="E765" i="2"/>
  <c r="E4408" i="2"/>
  <c r="E2456" i="2"/>
  <c r="E1625" i="2"/>
  <c r="E552" i="2"/>
  <c r="E545" i="2"/>
  <c r="E4419" i="2"/>
  <c r="E2424" i="2"/>
  <c r="E2088" i="2"/>
  <c r="E2080" i="2"/>
  <c r="E285" i="2"/>
  <c r="E2902" i="2"/>
  <c r="E3790" i="2"/>
  <c r="G3790" i="2" s="1"/>
  <c r="E3726" i="2"/>
  <c r="E3242" i="2"/>
  <c r="E1642" i="2"/>
  <c r="E2374" i="2"/>
  <c r="G4884" i="3" l="1"/>
  <c r="G3112" i="3"/>
  <c r="G3609" i="3"/>
  <c r="G965" i="2"/>
  <c r="G4659" i="2"/>
  <c r="G4355" i="3"/>
  <c r="G3776" i="3"/>
  <c r="G3798" i="2"/>
  <c r="G4677" i="2"/>
  <c r="G4657" i="2"/>
  <c r="G4510" i="2"/>
  <c r="G264" i="2"/>
  <c r="G4114" i="2"/>
  <c r="G4163" i="2"/>
  <c r="G1471" i="2"/>
  <c r="G172" i="2"/>
  <c r="G3903" i="2"/>
  <c r="G4397" i="2"/>
  <c r="G3692" i="2"/>
  <c r="G4563" i="2"/>
  <c r="G4996" i="2"/>
  <c r="G339" i="2"/>
  <c r="G1696" i="2"/>
  <c r="G3934" i="2"/>
  <c r="G1717" i="2"/>
  <c r="G4021" i="2"/>
  <c r="G1633" i="3"/>
  <c r="G883" i="2"/>
  <c r="G1628" i="2"/>
  <c r="G4956" i="2"/>
  <c r="G4604" i="2"/>
  <c r="G2531" i="2"/>
  <c r="G1294" i="2"/>
  <c r="G3758" i="2"/>
  <c r="G3423" i="2"/>
  <c r="G188" i="2"/>
  <c r="G1048" i="2"/>
  <c r="G226" i="2"/>
  <c r="G3188" i="2"/>
  <c r="G2925" i="2"/>
  <c r="G4831" i="2"/>
  <c r="G2032" i="2"/>
  <c r="G1192" i="3"/>
  <c r="G346" i="3"/>
  <c r="G975" i="2"/>
  <c r="G1484" i="2"/>
  <c r="G645" i="2"/>
  <c r="G4274" i="2"/>
  <c r="G2547" i="2"/>
  <c r="G1157" i="2"/>
  <c r="G3299" i="2"/>
  <c r="G1032" i="2"/>
  <c r="G197" i="2"/>
  <c r="G4896" i="2"/>
  <c r="G972" i="2"/>
  <c r="G1888" i="2"/>
  <c r="G1503" i="2"/>
  <c r="G2389" i="2"/>
  <c r="G2068" i="2"/>
  <c r="G157" i="2"/>
  <c r="G4980" i="2"/>
  <c r="G2813" i="2"/>
  <c r="G1797" i="2"/>
  <c r="G3825" i="2"/>
  <c r="G1996" i="2"/>
  <c r="G3191" i="3"/>
  <c r="G3928" i="3"/>
  <c r="G699" i="3"/>
  <c r="G3480" i="3"/>
  <c r="G4254" i="3"/>
  <c r="G2454" i="3"/>
  <c r="G1136" i="3"/>
  <c r="G3679" i="2"/>
  <c r="G359" i="2"/>
  <c r="G2597" i="3"/>
  <c r="G1567" i="2"/>
  <c r="G4542" i="2"/>
  <c r="G3025" i="2"/>
  <c r="G3236" i="2"/>
  <c r="G1195" i="2"/>
  <c r="G1070" i="2"/>
  <c r="G3613" i="2"/>
  <c r="G1272" i="2"/>
  <c r="G1188" i="2"/>
  <c r="G878" i="2"/>
  <c r="G830" i="2"/>
  <c r="G3344" i="2"/>
  <c r="G3579" i="2"/>
  <c r="G781" i="2"/>
  <c r="G4717" i="2"/>
  <c r="G2352" i="2"/>
  <c r="G3565" i="2"/>
  <c r="G2404" i="2"/>
  <c r="G1874" i="2"/>
  <c r="G3195" i="2"/>
  <c r="G1854" i="2"/>
  <c r="G3646" i="2"/>
  <c r="G3710" i="2"/>
  <c r="G4191" i="2"/>
  <c r="G956" i="2"/>
  <c r="G2508" i="2"/>
  <c r="G3108" i="2"/>
  <c r="G4784" i="2"/>
  <c r="G2593" i="2"/>
  <c r="G1253" i="2"/>
  <c r="G1432" i="2"/>
  <c r="G1202" i="3"/>
  <c r="G1661" i="2"/>
  <c r="G1627" i="2"/>
  <c r="G2961" i="2"/>
  <c r="G699" i="2"/>
  <c r="G4813" i="2"/>
  <c r="G4829" i="2"/>
  <c r="G4921" i="2"/>
  <c r="G1539" i="2"/>
  <c r="G1757" i="2"/>
  <c r="G2918" i="2"/>
  <c r="G2429" i="2"/>
  <c r="G3699" i="2"/>
  <c r="G3862" i="2"/>
  <c r="G283" i="2"/>
  <c r="G16" i="2"/>
  <c r="G338" i="2"/>
  <c r="G4758" i="2"/>
  <c r="G2963" i="2"/>
  <c r="G4597" i="2"/>
  <c r="G1204" i="2"/>
  <c r="G2948" i="2"/>
  <c r="G1762" i="3"/>
  <c r="G3267" i="3"/>
  <c r="G1237" i="2"/>
  <c r="G2733" i="2"/>
  <c r="G4897" i="2"/>
  <c r="G4877" i="2"/>
  <c r="G596" i="2"/>
  <c r="G2802" i="3"/>
  <c r="G2913" i="2"/>
  <c r="G2875" i="2"/>
  <c r="G1474" i="2"/>
  <c r="G622" i="2"/>
  <c r="G4463" i="2"/>
  <c r="G4851" i="2"/>
  <c r="G1428" i="2"/>
  <c r="G481" i="2"/>
  <c r="G4082" i="2"/>
  <c r="G2095" i="2"/>
  <c r="G2865" i="2"/>
  <c r="G1281" i="2"/>
  <c r="G3232" i="2"/>
  <c r="G3907" i="2"/>
  <c r="G221" i="2"/>
  <c r="G3950" i="2"/>
  <c r="G3350" i="2"/>
  <c r="G1212" i="2"/>
  <c r="G2653" i="2"/>
  <c r="G2163" i="2"/>
  <c r="G847" i="2"/>
  <c r="G4992" i="2"/>
  <c r="G301" i="2"/>
  <c r="G2661" i="2"/>
  <c r="G2534" i="2"/>
  <c r="G4302" i="2"/>
  <c r="G2209" i="2"/>
  <c r="G1740" i="2"/>
  <c r="G1856" i="2"/>
  <c r="G4932" i="2"/>
  <c r="G4540" i="2"/>
  <c r="G4399" i="2"/>
  <c r="G1202" i="2"/>
  <c r="G3023" i="2"/>
  <c r="G2959" i="2"/>
  <c r="G3186" i="2"/>
  <c r="G1864" i="2"/>
  <c r="G140" i="2"/>
  <c r="G2716" i="2"/>
  <c r="G1608" i="2"/>
  <c r="G2495" i="2"/>
  <c r="G4588" i="2"/>
  <c r="G2357" i="2"/>
  <c r="G3958" i="2"/>
  <c r="G92" i="2"/>
  <c r="G1522" i="2"/>
  <c r="G2059" i="2"/>
  <c r="G444" i="2"/>
  <c r="G2907" i="2"/>
  <c r="G1955" i="2"/>
  <c r="G3360" i="2"/>
  <c r="G4076" i="2"/>
  <c r="G1007" i="2"/>
  <c r="G914" i="2"/>
  <c r="G667" i="2"/>
  <c r="G3760" i="2"/>
  <c r="G3292" i="2"/>
  <c r="G1147" i="2"/>
  <c r="G3019" i="2"/>
  <c r="G3217" i="2"/>
  <c r="G1459" i="2"/>
  <c r="G1616" i="2"/>
  <c r="G2272" i="2"/>
  <c r="G4561" i="2"/>
  <c r="G3315" i="2"/>
  <c r="G4211" i="2"/>
  <c r="G1468" i="2"/>
  <c r="G4209" i="2"/>
  <c r="G1392" i="2"/>
  <c r="G1871" i="2"/>
  <c r="G4349" i="2"/>
  <c r="G3086" i="2"/>
  <c r="G2481" i="2"/>
  <c r="G1288" i="2"/>
  <c r="G4083" i="2"/>
  <c r="G4977" i="2"/>
  <c r="G3518" i="2"/>
  <c r="G1507" i="2"/>
  <c r="G479" i="2"/>
  <c r="G34" i="2"/>
  <c r="G3154" i="2"/>
  <c r="G3666" i="2"/>
  <c r="G121" i="2"/>
  <c r="G659" i="2"/>
  <c r="G2784" i="2"/>
  <c r="G3922" i="2"/>
  <c r="G2195" i="2"/>
  <c r="G594" i="2"/>
  <c r="G3397" i="2"/>
  <c r="G1116" i="2"/>
  <c r="G4420" i="2"/>
  <c r="G4722" i="2"/>
  <c r="G229" i="2"/>
  <c r="G4850" i="2"/>
  <c r="G4332" i="2"/>
  <c r="G757" i="2"/>
  <c r="G36" i="2"/>
  <c r="G3802" i="2"/>
  <c r="G447" i="2"/>
  <c r="G115" i="2"/>
  <c r="G2379" i="2"/>
  <c r="G190" i="2"/>
  <c r="G9" i="2"/>
  <c r="G4080" i="2"/>
  <c r="G3697" i="2"/>
  <c r="G4576" i="2"/>
  <c r="G3057" i="2"/>
  <c r="G4141" i="2"/>
  <c r="G675" i="2"/>
  <c r="G365" i="2"/>
  <c r="G2360" i="2"/>
  <c r="G1934" i="2"/>
  <c r="G4966" i="2"/>
  <c r="G2677" i="2"/>
  <c r="G3492" i="2"/>
  <c r="G4675" i="2"/>
  <c r="G3516" i="2"/>
  <c r="G2004" i="2"/>
  <c r="G4317" i="2"/>
  <c r="G4934" i="2"/>
  <c r="G3969" i="2"/>
  <c r="G1601" i="2"/>
  <c r="G1825" i="2"/>
  <c r="G4883" i="2"/>
  <c r="G1427" i="2"/>
  <c r="G3773" i="2"/>
  <c r="G4046" i="2"/>
  <c r="G4740" i="2"/>
  <c r="G2374" i="2"/>
  <c r="G765" i="2"/>
  <c r="G4815" i="2"/>
  <c r="G248" i="2"/>
  <c r="G623" i="2"/>
  <c r="G2392" i="2"/>
  <c r="G2351" i="2"/>
  <c r="G296" i="2"/>
  <c r="G237" i="2"/>
  <c r="G897" i="2"/>
  <c r="G3508" i="2"/>
  <c r="G4365" i="2"/>
  <c r="G4062" i="2"/>
  <c r="G126" i="2"/>
  <c r="G2131" i="2"/>
  <c r="G396" i="2"/>
  <c r="G4572" i="2"/>
  <c r="G1485" i="2"/>
  <c r="G709" i="2"/>
  <c r="G3525" i="2"/>
  <c r="G1708" i="2"/>
  <c r="G910" i="2"/>
  <c r="G2564" i="2"/>
  <c r="G21" i="2"/>
  <c r="G1258" i="3"/>
  <c r="G80" i="3"/>
  <c r="G428" i="2"/>
  <c r="G1056" i="2"/>
  <c r="G2098" i="2"/>
  <c r="G3973" i="2"/>
  <c r="G4450" i="2"/>
  <c r="G1220" i="2"/>
  <c r="G1228" i="2"/>
  <c r="G1320" i="2"/>
  <c r="G4673" i="2"/>
  <c r="G4929" i="2"/>
  <c r="G3136" i="2"/>
  <c r="G1842" i="2"/>
  <c r="G1891" i="2"/>
  <c r="G1958" i="2"/>
  <c r="G1939" i="2"/>
  <c r="G2670" i="2"/>
  <c r="G1945" i="2"/>
  <c r="G4118" i="2"/>
  <c r="G2924" i="2"/>
  <c r="G3820" i="2"/>
  <c r="G337" i="2"/>
  <c r="G385" i="2"/>
  <c r="G1115" i="2"/>
  <c r="G4060" i="2"/>
  <c r="G3635" i="2"/>
  <c r="G4387" i="2"/>
  <c r="G833" i="2"/>
  <c r="G2947" i="2"/>
  <c r="G520" i="2"/>
  <c r="G1592" i="2"/>
  <c r="G1659" i="2"/>
  <c r="G445" i="2"/>
  <c r="G4701" i="2"/>
  <c r="G401" i="2"/>
  <c r="G1692" i="2"/>
  <c r="G1552" i="2"/>
  <c r="G2460" i="2"/>
  <c r="G3435" i="2"/>
  <c r="G4098" i="2"/>
  <c r="G4783" i="2"/>
  <c r="G4622" i="2"/>
  <c r="G1475" i="2"/>
  <c r="G2748" i="2"/>
  <c r="G4077" i="2"/>
  <c r="G4018" i="2"/>
  <c r="G3764" i="2"/>
  <c r="G3429" i="2"/>
  <c r="G365" i="3"/>
  <c r="G3691" i="3"/>
  <c r="G3905" i="3"/>
  <c r="G2445" i="2"/>
  <c r="G691" i="2"/>
  <c r="G3779" i="2"/>
  <c r="G1670" i="2"/>
  <c r="G635" i="2"/>
  <c r="G4529" i="2"/>
  <c r="G1840" i="2"/>
  <c r="G2476" i="2"/>
  <c r="G4304" i="2"/>
  <c r="G2709" i="2"/>
  <c r="G3746" i="2"/>
  <c r="G3293" i="2"/>
  <c r="G3886" i="2"/>
  <c r="G1844" i="2"/>
  <c r="G2741" i="2"/>
  <c r="G3515" i="2"/>
  <c r="G1454" i="2"/>
  <c r="G3036" i="2"/>
  <c r="G3724" i="2"/>
  <c r="G2081" i="2"/>
  <c r="G546" i="2"/>
  <c r="G4974" i="2"/>
  <c r="G3564" i="2"/>
  <c r="G2220" i="2"/>
  <c r="G2420" i="2"/>
  <c r="G3906" i="2"/>
  <c r="G397" i="2"/>
  <c r="G3918" i="2"/>
  <c r="G3726" i="2"/>
  <c r="G4573" i="2"/>
  <c r="G1841" i="2"/>
  <c r="G131" i="2"/>
  <c r="G4316" i="2"/>
  <c r="G415" i="2"/>
  <c r="G3830" i="2"/>
  <c r="G2692" i="2"/>
  <c r="G4893" i="2"/>
  <c r="G4174" i="2"/>
  <c r="G760" i="2"/>
  <c r="G1059" i="2"/>
  <c r="G3887" i="2"/>
  <c r="G258" i="2"/>
  <c r="G3152" i="2"/>
  <c r="G2492" i="2"/>
  <c r="G3070" i="2"/>
  <c r="G2014" i="2"/>
  <c r="G964" i="2"/>
  <c r="G3203" i="2"/>
  <c r="G227" i="2"/>
  <c r="G27" i="2"/>
  <c r="G2336" i="2"/>
  <c r="G865" i="2"/>
  <c r="G1812" i="2"/>
  <c r="G2605" i="2"/>
  <c r="G83" i="2"/>
  <c r="G1051" i="2"/>
  <c r="G899" i="2"/>
  <c r="G228" i="2"/>
  <c r="G3533" i="2"/>
  <c r="G3920" i="2"/>
  <c r="G3517" i="2"/>
  <c r="G2991" i="2"/>
  <c r="G3954" i="2"/>
  <c r="G194" i="2"/>
  <c r="G1137" i="2"/>
  <c r="G2932" i="2"/>
  <c r="G2226" i="2"/>
  <c r="G684" i="2"/>
  <c r="G1508" i="2"/>
  <c r="G4402" i="2"/>
  <c r="G4787" i="2"/>
  <c r="G2717" i="2"/>
  <c r="G2573" i="2"/>
  <c r="G718" i="2"/>
  <c r="G4965" i="2"/>
  <c r="G2390" i="2"/>
  <c r="G1964" i="2"/>
  <c r="G1086" i="2"/>
  <c r="G4749" i="2"/>
  <c r="G565" i="2"/>
  <c r="G1024" i="2"/>
  <c r="G176" i="2"/>
  <c r="G542" i="2"/>
  <c r="G3440" i="2"/>
  <c r="G4626" i="2"/>
  <c r="G606" i="2"/>
  <c r="G329" i="2"/>
  <c r="G1502" i="2"/>
  <c r="G3026" i="2"/>
  <c r="G643" i="2"/>
  <c r="G3008" i="2"/>
  <c r="G1920" i="2"/>
  <c r="G4908" i="2"/>
  <c r="G2480" i="2"/>
  <c r="G4115" i="2"/>
  <c r="G1711" i="2"/>
  <c r="G2355" i="2"/>
  <c r="G2831" i="2"/>
  <c r="G2388" i="2"/>
  <c r="G3251" i="2"/>
  <c r="G2990" i="2"/>
  <c r="G4973" i="2"/>
  <c r="G591" i="2"/>
  <c r="G707" i="2"/>
  <c r="G4194" i="2"/>
  <c r="G817" i="2"/>
  <c r="G4027" i="2"/>
  <c r="G2018" i="2"/>
  <c r="G1189" i="2"/>
  <c r="G2078" i="2"/>
  <c r="G1361" i="2"/>
  <c r="G469" i="2"/>
  <c r="G552" i="2"/>
  <c r="G1880" i="2"/>
  <c r="G192" i="2"/>
  <c r="G173" i="2"/>
  <c r="G2510" i="2"/>
  <c r="G4478" i="2"/>
  <c r="G418" i="2"/>
  <c r="G1701" i="2"/>
  <c r="G4531" i="2"/>
  <c r="G2289" i="3"/>
  <c r="G2193" i="3"/>
  <c r="G4925" i="2"/>
  <c r="G1480" i="2"/>
  <c r="G3859" i="2"/>
  <c r="G4144" i="2"/>
  <c r="G4383" i="2"/>
  <c r="G4370" i="2"/>
  <c r="G1438" i="2"/>
  <c r="G156" i="2"/>
  <c r="G932" i="2"/>
  <c r="G243" i="2"/>
  <c r="G348" i="2"/>
  <c r="G4078" i="2"/>
  <c r="G315" i="2"/>
  <c r="G1782" i="2"/>
  <c r="G3836" i="2"/>
  <c r="G504" i="2"/>
  <c r="G2849" i="2"/>
  <c r="G4079" i="2"/>
  <c r="G2371" i="2"/>
  <c r="G2283" i="2"/>
  <c r="G784" i="2"/>
  <c r="G4819" i="2"/>
  <c r="G2079" i="2"/>
  <c r="G4643" i="2"/>
  <c r="G3301" i="2"/>
  <c r="G2009" i="3"/>
  <c r="G4599" i="3"/>
  <c r="G2780" i="3"/>
  <c r="G1900" i="3"/>
  <c r="G1982" i="2"/>
  <c r="G4273" i="2"/>
  <c r="G4741" i="2"/>
  <c r="G3422" i="2"/>
  <c r="G4571" i="2"/>
  <c r="G2431" i="2"/>
  <c r="G3611" i="2"/>
  <c r="G1060" i="2"/>
  <c r="G2350" i="2"/>
  <c r="G4661" i="2"/>
  <c r="G732" i="2"/>
  <c r="G1731" i="2"/>
  <c r="G3333" i="2"/>
  <c r="G4464" i="2"/>
  <c r="G386" i="2"/>
  <c r="G4976" i="3"/>
  <c r="G2346" i="3"/>
  <c r="G1187" i="3"/>
  <c r="G2901" i="3"/>
  <c r="G3980" i="2"/>
  <c r="G334" i="2"/>
  <c r="G1709" i="2"/>
  <c r="G3885" i="2"/>
  <c r="G1252" i="2"/>
  <c r="G268" i="2"/>
  <c r="G3376" i="2"/>
  <c r="G3535" i="2"/>
  <c r="G3919" i="2"/>
  <c r="G4798" i="2"/>
  <c r="G4339" i="2"/>
  <c r="G2972" i="2"/>
  <c r="G1778" i="2"/>
  <c r="G820" i="2"/>
  <c r="G2955" i="2"/>
  <c r="G1227" i="2"/>
  <c r="G2072" i="2"/>
  <c r="G987" i="2"/>
  <c r="G3473" i="2"/>
  <c r="G677" i="2"/>
  <c r="G4336" i="2"/>
  <c r="G181" i="2"/>
  <c r="G1236" i="2"/>
  <c r="G1131" i="2"/>
  <c r="G1240" i="2"/>
  <c r="G3244" i="2"/>
  <c r="G257" i="2"/>
  <c r="G4457" i="2"/>
  <c r="G2700" i="2"/>
  <c r="G4283" i="2"/>
  <c r="G168" i="2"/>
  <c r="G876" i="2"/>
  <c r="G913" i="2"/>
  <c r="G4445" i="2"/>
  <c r="G1858" i="2"/>
  <c r="G3390" i="2"/>
  <c r="G3923" i="2"/>
  <c r="G1544" i="2"/>
  <c r="G162" i="2"/>
  <c r="G1233" i="2"/>
  <c r="G1980" i="2"/>
  <c r="G2136" i="2"/>
  <c r="G764" i="2"/>
  <c r="G4614" i="2"/>
  <c r="G50" i="2"/>
  <c r="G4476" i="2"/>
  <c r="G3078" i="2"/>
  <c r="G3228" i="2"/>
  <c r="G2560" i="2"/>
  <c r="G1787" i="2"/>
  <c r="G299" i="2"/>
  <c r="G693" i="2"/>
  <c r="G3312" i="2"/>
  <c r="G3619" i="2"/>
  <c r="G2881" i="2"/>
  <c r="G2732" i="2"/>
  <c r="G3519" i="2"/>
  <c r="G4036" i="2"/>
  <c r="G1877" i="2"/>
  <c r="G3184" i="2"/>
  <c r="G824" i="2"/>
  <c r="G770" i="2"/>
  <c r="G2398" i="2"/>
  <c r="G1472" i="2"/>
  <c r="G3875" i="2"/>
  <c r="G3617" i="2"/>
  <c r="G2980" i="2"/>
  <c r="G653" i="2"/>
  <c r="G2446" i="2"/>
  <c r="G3363" i="2"/>
  <c r="G3041" i="2"/>
  <c r="G2541" i="2"/>
  <c r="G1848" i="2"/>
  <c r="G4061" i="2"/>
  <c r="G4987" i="2"/>
  <c r="G4751" i="2"/>
  <c r="G2893" i="2"/>
  <c r="G5004" i="2"/>
  <c r="G105" i="2"/>
  <c r="G1182" i="2"/>
  <c r="G4500" i="2"/>
  <c r="G3650" i="2"/>
  <c r="G1766" i="2"/>
  <c r="G165" i="2"/>
  <c r="G3483" i="2"/>
  <c r="G857" i="2"/>
  <c r="G1921" i="2"/>
  <c r="G627" i="2"/>
  <c r="G1091" i="2"/>
  <c r="G3811" i="2"/>
  <c r="G700" i="2"/>
  <c r="G4595" i="2"/>
  <c r="G1875" i="2"/>
  <c r="G3507" i="2"/>
  <c r="G4405" i="2"/>
  <c r="G1087" i="2"/>
  <c r="G1524" i="2"/>
  <c r="G3965" i="2"/>
  <c r="G2108" i="2"/>
  <c r="G3428" i="2"/>
  <c r="G1749" i="2"/>
  <c r="G1395" i="2"/>
  <c r="G4132" i="2"/>
  <c r="G2629" i="2"/>
  <c r="G4969" i="2"/>
  <c r="G2659" i="2"/>
  <c r="G17" i="2"/>
  <c r="G223" i="2"/>
  <c r="G2624" i="2"/>
  <c r="G4180" i="2"/>
  <c r="G3260" i="2"/>
  <c r="G3695" i="2"/>
  <c r="G944" i="2"/>
  <c r="G2769" i="2"/>
  <c r="G1923" i="2"/>
  <c r="G2077" i="2"/>
  <c r="G3871" i="2"/>
  <c r="G3277" i="2"/>
  <c r="G3280" i="2"/>
  <c r="G3523" i="2"/>
  <c r="G3138" i="2"/>
  <c r="G3427" i="2"/>
  <c r="G2372" i="2"/>
  <c r="G4165" i="2"/>
  <c r="G53" i="2"/>
  <c r="G3150" i="2"/>
  <c r="G4644" i="2"/>
  <c r="G4500" i="3"/>
  <c r="G1406" i="3"/>
  <c r="G675" i="3"/>
  <c r="G1249" i="2"/>
  <c r="G882" i="2"/>
  <c r="G2367" i="2"/>
  <c r="G2958" i="2"/>
  <c r="G4116" i="2"/>
  <c r="G1828" i="2"/>
  <c r="G3975" i="3"/>
  <c r="G1322" i="3"/>
  <c r="G75" i="3"/>
  <c r="G2019" i="3"/>
  <c r="G1428" i="3"/>
  <c r="G4183" i="3"/>
  <c r="G3889" i="3"/>
  <c r="G3789" i="3"/>
  <c r="G2486" i="3"/>
  <c r="G468" i="3"/>
  <c r="G3760" i="3"/>
  <c r="G820" i="3"/>
  <c r="G2864" i="3"/>
  <c r="G3628" i="2"/>
  <c r="G331" i="2"/>
  <c r="G977" i="2"/>
  <c r="G1373" i="3"/>
  <c r="G1177" i="3"/>
  <c r="G331" i="3"/>
  <c r="G3070" i="3"/>
  <c r="G3243" i="3"/>
  <c r="G2711" i="3"/>
  <c r="G4447" i="3"/>
  <c r="G3979" i="3"/>
  <c r="G2310" i="3"/>
  <c r="G1238" i="3"/>
  <c r="G3418" i="3"/>
  <c r="G4726" i="3"/>
  <c r="G1486" i="3"/>
  <c r="G2363" i="3"/>
  <c r="G4753" i="3"/>
  <c r="G2411" i="3"/>
  <c r="G4710" i="3"/>
  <c r="G3615" i="3"/>
  <c r="G868" i="3"/>
  <c r="G4706" i="3"/>
  <c r="G1344" i="2"/>
  <c r="G2971" i="2"/>
  <c r="G324" i="2"/>
  <c r="G2988" i="2"/>
  <c r="G3778" i="2"/>
  <c r="G4945" i="3"/>
  <c r="G2294" i="3"/>
  <c r="G4558" i="3"/>
  <c r="G3883" i="3"/>
  <c r="G540" i="3"/>
  <c r="G2140" i="3"/>
  <c r="G2484" i="3"/>
  <c r="G3888" i="3"/>
  <c r="G1455" i="2"/>
  <c r="G4205" i="2"/>
  <c r="G2977" i="2"/>
  <c r="G746" i="3"/>
  <c r="G303" i="3"/>
  <c r="G3902" i="3"/>
  <c r="G4725" i="3"/>
  <c r="G3313" i="3"/>
  <c r="G3438" i="3"/>
  <c r="G617" i="3"/>
  <c r="G3136" i="3"/>
  <c r="G3062" i="3"/>
  <c r="G4862" i="3"/>
  <c r="G1280" i="3"/>
  <c r="G1295" i="3"/>
  <c r="G4454" i="3"/>
  <c r="G3271" i="3"/>
  <c r="G1588" i="3"/>
  <c r="G2810" i="3"/>
  <c r="G1563" i="3"/>
  <c r="G2843" i="3"/>
  <c r="G1818" i="3"/>
  <c r="G705" i="2"/>
  <c r="G1942" i="2"/>
  <c r="G1540" i="3"/>
  <c r="G2439" i="3"/>
  <c r="G3832" i="3"/>
  <c r="G3165" i="3"/>
  <c r="G2661" i="3"/>
  <c r="G725" i="3"/>
  <c r="G2236" i="3"/>
  <c r="G4791" i="3"/>
  <c r="G1090" i="2"/>
  <c r="G1343" i="2"/>
  <c r="G2380" i="2"/>
  <c r="G3151" i="3"/>
  <c r="G1173" i="3"/>
  <c r="G4430" i="3"/>
  <c r="G4423" i="3"/>
  <c r="G547" i="3"/>
  <c r="G1968" i="3"/>
  <c r="G4382" i="2"/>
  <c r="G1329" i="3"/>
  <c r="G2799" i="3"/>
  <c r="G204" i="3"/>
  <c r="G2356" i="3"/>
  <c r="G32" i="3"/>
  <c r="G2013" i="3"/>
  <c r="G2491" i="3"/>
  <c r="G2542" i="3"/>
  <c r="G2445" i="3"/>
  <c r="G704" i="3"/>
  <c r="G1164" i="2"/>
  <c r="G1986" i="2"/>
  <c r="G1976" i="2"/>
  <c r="G1615" i="2"/>
  <c r="G1156" i="2"/>
  <c r="G2912" i="2"/>
  <c r="G3856" i="2"/>
  <c r="G1641" i="3"/>
  <c r="G605" i="2"/>
  <c r="G3279" i="2"/>
  <c r="G4530" i="2"/>
  <c r="G3104" i="2"/>
  <c r="G2529" i="2"/>
  <c r="G2261" i="2"/>
  <c r="G2318" i="2"/>
  <c r="G1985" i="2"/>
  <c r="G2419" i="2"/>
  <c r="G974" i="2"/>
  <c r="G4094" i="2"/>
  <c r="G4864" i="2"/>
  <c r="G1884" i="2"/>
  <c r="G2384" i="2"/>
  <c r="G4943" i="2"/>
  <c r="G4045" i="2"/>
  <c r="G4556" i="2"/>
  <c r="G4846" i="2"/>
  <c r="G3182" i="2"/>
  <c r="G621" i="2"/>
  <c r="G4845" i="2"/>
  <c r="G3388" i="2"/>
  <c r="G4364" i="2"/>
  <c r="G1172" i="2"/>
  <c r="G4752" i="2"/>
  <c r="G3326" i="2"/>
  <c r="G1600" i="2"/>
  <c r="G649" i="2"/>
  <c r="G976" i="2"/>
  <c r="G3010" i="2"/>
  <c r="G1153" i="2"/>
  <c r="G2814" i="2"/>
  <c r="G896" i="2"/>
  <c r="G690" i="2"/>
  <c r="G3522" i="2"/>
  <c r="G4866" i="2"/>
  <c r="G3603" i="2"/>
  <c r="G3137" i="2"/>
  <c r="G3173" i="2"/>
  <c r="G4991" i="3"/>
  <c r="G3963" i="3"/>
  <c r="G4904" i="3"/>
  <c r="G4591" i="3"/>
  <c r="G586" i="3"/>
  <c r="G1055" i="3"/>
  <c r="G221" i="3"/>
  <c r="G679" i="3"/>
  <c r="G2185" i="3"/>
  <c r="G2338" i="3"/>
  <c r="G3629" i="3"/>
  <c r="G3434" i="3"/>
  <c r="G1518" i="3"/>
  <c r="G3201" i="3"/>
  <c r="G2018" i="3"/>
  <c r="G4985" i="3"/>
  <c r="G2716" i="3"/>
  <c r="G1472" i="3"/>
  <c r="G1074" i="3"/>
  <c r="G4930" i="3"/>
  <c r="G1984" i="3"/>
  <c r="G1352" i="2"/>
  <c r="G47" i="2"/>
  <c r="G3103" i="2"/>
  <c r="G4971" i="2"/>
  <c r="G4660" i="2"/>
  <c r="G4356" i="2"/>
  <c r="G3052" i="2"/>
  <c r="G3585" i="2"/>
  <c r="G3970" i="2"/>
  <c r="G3917" i="2"/>
  <c r="G4964" i="2"/>
  <c r="G2833" i="2"/>
  <c r="G2417" i="3"/>
  <c r="G803" i="3"/>
  <c r="G4924" i="3"/>
  <c r="G1317" i="3"/>
  <c r="G1078" i="3"/>
  <c r="G2227" i="3"/>
  <c r="G2851" i="3"/>
  <c r="G2453" i="3"/>
  <c r="G4774" i="3"/>
  <c r="G3102" i="3"/>
  <c r="G2615" i="3"/>
  <c r="G600" i="3"/>
  <c r="G2277" i="2"/>
  <c r="G4458" i="3"/>
  <c r="G209" i="2"/>
  <c r="G109" i="2"/>
  <c r="G1127" i="2"/>
  <c r="G2116" i="2"/>
  <c r="G737" i="2"/>
  <c r="G41" i="2"/>
  <c r="G2895" i="2"/>
  <c r="G526" i="2"/>
  <c r="G2381" i="2"/>
  <c r="G2548" i="2"/>
  <c r="G912" i="2"/>
  <c r="G3072" i="2"/>
  <c r="G2347" i="2"/>
  <c r="G749" i="2"/>
  <c r="G1741" i="2"/>
  <c r="G1279" i="2"/>
  <c r="G2193" i="2"/>
  <c r="G2178" i="2"/>
  <c r="G2917" i="2"/>
  <c r="G1791" i="2"/>
  <c r="G4466" i="2"/>
  <c r="G388" i="3"/>
  <c r="G2204" i="3"/>
  <c r="G2331" i="3"/>
  <c r="G3628" i="3"/>
  <c r="G59" i="3"/>
  <c r="G4437" i="3"/>
  <c r="G4756" i="2"/>
  <c r="G414" i="2"/>
  <c r="G3936" i="2"/>
  <c r="G3967" i="2"/>
  <c r="G4113" i="2"/>
  <c r="G211" i="2"/>
  <c r="G1499" i="2"/>
  <c r="G59" i="2"/>
  <c r="G4766" i="2"/>
  <c r="G4286" i="2"/>
  <c r="G3359" i="2"/>
  <c r="G3459" i="2"/>
  <c r="G3843" i="2"/>
  <c r="G2704" i="2"/>
  <c r="G2162" i="2"/>
  <c r="G4800" i="2"/>
  <c r="G512" i="2"/>
  <c r="G367" i="2"/>
  <c r="G4179" i="2"/>
  <c r="G4107" i="2"/>
  <c r="G1889" i="2"/>
  <c r="G3520" i="2"/>
  <c r="G73" i="2"/>
  <c r="G2966" i="2"/>
  <c r="G4468" i="2"/>
  <c r="G515" i="2"/>
  <c r="G555" i="2"/>
  <c r="G1534" i="2"/>
  <c r="G2140" i="2"/>
  <c r="G3102" i="2"/>
  <c r="G3263" i="2"/>
  <c r="G4692" i="2"/>
  <c r="G2613" i="2"/>
  <c r="G4285" i="2"/>
  <c r="G3205" i="2"/>
  <c r="G1727" i="2"/>
  <c r="G2020" i="2"/>
  <c r="G1952" i="3"/>
  <c r="G785" i="2"/>
  <c r="G696" i="2"/>
  <c r="G3284" i="2"/>
  <c r="G4404" i="2"/>
  <c r="G2091" i="2"/>
  <c r="G1515" i="2"/>
  <c r="G4049" i="2"/>
  <c r="G1043" i="2"/>
  <c r="G437" i="2"/>
  <c r="G4498" i="2"/>
  <c r="G4767" i="2"/>
  <c r="G3252" i="2"/>
  <c r="G2273" i="3"/>
  <c r="G311" i="3"/>
  <c r="G1539" i="3"/>
  <c r="G1925" i="3"/>
  <c r="G1550" i="3"/>
  <c r="G4300" i="3"/>
  <c r="G1855" i="3"/>
  <c r="G2988" i="3"/>
  <c r="G2534" i="3"/>
  <c r="G304" i="3"/>
  <c r="G24" i="3"/>
  <c r="G2622" i="2"/>
  <c r="G51" i="2"/>
  <c r="G3037" i="3"/>
  <c r="G572" i="3"/>
  <c r="G2864" i="2"/>
  <c r="G1776" i="3"/>
  <c r="G4286" i="3"/>
  <c r="G613" i="2"/>
  <c r="G4190" i="2"/>
  <c r="G4956" i="3"/>
  <c r="G1617" i="2"/>
  <c r="G2764" i="2"/>
  <c r="G302" i="2"/>
  <c r="G2444" i="2"/>
  <c r="G3681" i="2"/>
  <c r="G2854" i="2"/>
  <c r="G2494" i="2"/>
  <c r="G2094" i="2"/>
  <c r="G948" i="2"/>
  <c r="G3376" i="3"/>
  <c r="G1657" i="3"/>
  <c r="G3872" i="3"/>
  <c r="G968" i="2"/>
  <c r="G3804" i="2"/>
  <c r="G3547" i="2"/>
  <c r="G4735" i="2"/>
  <c r="G205" i="2"/>
  <c r="G4159" i="2"/>
  <c r="G4415" i="2"/>
  <c r="G558" i="2"/>
  <c r="G2339" i="2"/>
  <c r="G2720" i="2"/>
  <c r="G4340" i="2"/>
  <c r="G1084" i="2"/>
  <c r="G3467" i="2"/>
  <c r="G174" i="2"/>
  <c r="G494" i="2"/>
  <c r="G1250" i="2"/>
  <c r="G2816" i="2"/>
  <c r="G2709" i="3"/>
  <c r="G1967" i="3"/>
  <c r="G2642" i="3"/>
  <c r="G4931" i="3"/>
  <c r="G75" i="2"/>
  <c r="G431" i="2"/>
  <c r="G3199" i="3"/>
  <c r="G4598" i="2"/>
  <c r="G3538" i="2"/>
  <c r="G317" i="2"/>
  <c r="G5005" i="2"/>
  <c r="G1816" i="2"/>
  <c r="G625" i="2"/>
  <c r="G1245" i="2"/>
  <c r="G4641" i="2"/>
  <c r="G2597" i="2"/>
  <c r="G927" i="2"/>
  <c r="G2206" i="2"/>
  <c r="G2862" i="2"/>
  <c r="G1665" i="2"/>
  <c r="G1295" i="2"/>
  <c r="G1669" i="2"/>
  <c r="G5008" i="2"/>
  <c r="G1876" i="2"/>
  <c r="G2021" i="2"/>
  <c r="G1146" i="3"/>
  <c r="G2366" i="3"/>
  <c r="G4962" i="3"/>
  <c r="G1032" i="3"/>
  <c r="G2309" i="2"/>
  <c r="G3822" i="2"/>
  <c r="G2299" i="2"/>
  <c r="G358" i="3"/>
  <c r="G4307" i="2"/>
  <c r="G3661" i="2"/>
  <c r="G40" i="2"/>
  <c r="G2008" i="2"/>
  <c r="G2241" i="2"/>
  <c r="G1092" i="2"/>
  <c r="G3067" i="2"/>
  <c r="G3201" i="2"/>
  <c r="G1746" i="2"/>
  <c r="G2219" i="2"/>
  <c r="G3198" i="2"/>
  <c r="G1745" i="2"/>
  <c r="G3454" i="2"/>
  <c r="G3647" i="2"/>
  <c r="G3140" i="2"/>
  <c r="G4446" i="2"/>
  <c r="G866" i="2"/>
  <c r="G3058" i="2"/>
  <c r="G4976" i="2"/>
  <c r="G2146" i="2"/>
  <c r="G2281" i="3"/>
  <c r="G4198" i="3"/>
  <c r="G4636" i="3"/>
  <c r="G1790" i="3"/>
  <c r="G2757" i="3"/>
  <c r="G1070" i="3"/>
  <c r="G1451" i="3"/>
  <c r="G3272" i="3"/>
  <c r="G2207" i="3"/>
  <c r="G212" i="3"/>
  <c r="G824" i="3"/>
  <c r="G2304" i="3"/>
  <c r="G4476" i="3"/>
  <c r="G2070" i="3"/>
  <c r="G3524" i="3"/>
  <c r="G3297" i="3"/>
  <c r="G2396" i="3"/>
  <c r="G1333" i="3"/>
  <c r="G2583" i="3"/>
  <c r="G2030" i="3"/>
  <c r="G911" i="3"/>
  <c r="G850" i="3"/>
  <c r="G3536" i="3"/>
  <c r="G825" i="3"/>
  <c r="G4942" i="3"/>
  <c r="G2061" i="3"/>
  <c r="G2924" i="3"/>
  <c r="G4603" i="3"/>
  <c r="G4756" i="3"/>
  <c r="G2747" i="3"/>
  <c r="G2698" i="3"/>
  <c r="G1576" i="3"/>
  <c r="G240" i="3"/>
  <c r="G64" i="3"/>
  <c r="G1302" i="3"/>
  <c r="G4540" i="3"/>
  <c r="G3465" i="3"/>
  <c r="G3030" i="3"/>
  <c r="G741" i="3"/>
  <c r="G1985" i="3"/>
  <c r="G4227" i="3"/>
  <c r="G2278" i="3"/>
  <c r="G3266" i="3"/>
  <c r="G1787" i="3"/>
  <c r="G3833" i="3"/>
  <c r="G4087" i="3"/>
  <c r="G3326" i="3"/>
  <c r="G966" i="3"/>
  <c r="G444" i="3"/>
  <c r="G2056" i="3"/>
  <c r="G3535" i="3"/>
  <c r="G2270" i="3"/>
  <c r="G2428" i="3"/>
  <c r="G557" i="3"/>
  <c r="G4782" i="3"/>
  <c r="G3482" i="3"/>
  <c r="G1277" i="3"/>
  <c r="G2831" i="3"/>
  <c r="G441" i="3"/>
  <c r="G3951" i="3"/>
  <c r="G3917" i="3"/>
  <c r="G750" i="3"/>
  <c r="G316" i="3"/>
  <c r="G3842" i="3"/>
  <c r="G1940" i="3"/>
  <c r="G870" i="3"/>
  <c r="G1501" i="3"/>
  <c r="G566" i="3"/>
  <c r="G688" i="3"/>
  <c r="G812" i="3"/>
  <c r="G538" i="3"/>
  <c r="G3398" i="3"/>
  <c r="G4150" i="3"/>
  <c r="G1260" i="3"/>
  <c r="G2795" i="3"/>
  <c r="G133" i="3"/>
  <c r="G33" i="3"/>
  <c r="G4097" i="3"/>
  <c r="G4680" i="3"/>
  <c r="G2403" i="3"/>
  <c r="G908" i="3"/>
  <c r="G1686" i="3"/>
  <c r="G2194" i="3"/>
  <c r="G779" i="3"/>
  <c r="G4160" i="3"/>
  <c r="G4443" i="3"/>
  <c r="G4225" i="3"/>
  <c r="G2036" i="3"/>
  <c r="G536" i="3"/>
  <c r="G2920" i="3"/>
  <c r="G199" i="3"/>
  <c r="G4623" i="3"/>
  <c r="G3897" i="3"/>
  <c r="G2183" i="3"/>
  <c r="G4179" i="3"/>
  <c r="G28" i="3"/>
  <c r="G3009" i="3"/>
  <c r="G1680" i="3"/>
  <c r="G1402" i="3"/>
  <c r="G1783" i="3"/>
  <c r="G253" i="3"/>
  <c r="G3887" i="3"/>
  <c r="G1350" i="3"/>
  <c r="G2108" i="3"/>
  <c r="G354" i="3"/>
  <c r="G4901" i="3"/>
  <c r="G3128" i="3"/>
  <c r="G4867" i="3"/>
  <c r="G4096" i="3"/>
  <c r="G1631" i="2"/>
  <c r="G4579" i="2"/>
  <c r="G3420" i="2"/>
  <c r="G3012" i="2"/>
  <c r="G1834" i="3"/>
  <c r="G949" i="3"/>
  <c r="G1730" i="3"/>
  <c r="G4342" i="3"/>
  <c r="G2618" i="3"/>
  <c r="G1724" i="3"/>
  <c r="G2730" i="3"/>
  <c r="G23" i="3"/>
  <c r="G2772" i="2"/>
  <c r="G1429" i="2"/>
  <c r="G3204" i="2"/>
  <c r="G3060" i="2"/>
  <c r="G229" i="3"/>
  <c r="G4597" i="3"/>
  <c r="G2881" i="3"/>
  <c r="G2846" i="3"/>
  <c r="G3796" i="3"/>
  <c r="G4506" i="3"/>
  <c r="G2598" i="3"/>
  <c r="G888" i="2"/>
  <c r="G2248" i="2"/>
  <c r="G4204" i="2"/>
  <c r="G2301" i="2"/>
  <c r="G4827" i="3"/>
  <c r="G2157" i="3"/>
  <c r="G4758" i="3"/>
  <c r="G2733" i="3"/>
  <c r="G2189" i="3"/>
  <c r="G701" i="3"/>
  <c r="G509" i="2"/>
  <c r="G793" i="2"/>
  <c r="G2340" i="2"/>
  <c r="G929" i="2"/>
  <c r="G3910" i="3"/>
  <c r="G1095" i="3"/>
  <c r="G3506" i="3"/>
  <c r="G2994" i="3"/>
  <c r="G2324" i="3"/>
  <c r="G726" i="3"/>
  <c r="G384" i="3"/>
  <c r="G2744" i="3"/>
  <c r="G2860" i="3"/>
  <c r="G969" i="3"/>
  <c r="G3601" i="3"/>
  <c r="G2156" i="2"/>
  <c r="G4582" i="2"/>
  <c r="G1067" i="2"/>
  <c r="G3054" i="2"/>
  <c r="G318" i="2"/>
  <c r="G3614" i="2"/>
  <c r="G636" i="2"/>
  <c r="G2686" i="2"/>
  <c r="G4320" i="2"/>
  <c r="G2829" i="2"/>
  <c r="G3444" i="2"/>
  <c r="G3231" i="2"/>
  <c r="G2588" i="2"/>
  <c r="G1568" i="2"/>
  <c r="G1957" i="2"/>
  <c r="G1817" i="3"/>
  <c r="G1313" i="3"/>
  <c r="G3353" i="3"/>
  <c r="G720" i="3"/>
  <c r="G697" i="3"/>
  <c r="G13" i="3"/>
  <c r="G1369" i="3"/>
  <c r="G4695" i="3"/>
  <c r="G1072" i="3"/>
  <c r="G4809" i="2"/>
  <c r="G4552" i="2"/>
  <c r="G3777" i="2"/>
  <c r="G3996" i="2"/>
  <c r="G1608" i="3"/>
  <c r="G921" i="3"/>
  <c r="G814" i="3"/>
  <c r="G1106" i="3"/>
  <c r="G3721" i="3"/>
  <c r="G3497" i="3"/>
  <c r="G3953" i="3"/>
  <c r="G4589" i="3"/>
  <c r="G4818" i="3"/>
  <c r="G3100" i="3"/>
  <c r="G2877" i="3"/>
  <c r="G2452" i="3"/>
  <c r="G606" i="3"/>
  <c r="G3392" i="3"/>
  <c r="G2161" i="3"/>
  <c r="G4572" i="3"/>
  <c r="G2756" i="3"/>
  <c r="G1132" i="3"/>
  <c r="G3903" i="3"/>
  <c r="G828" i="3"/>
  <c r="G3168" i="3"/>
  <c r="G1064" i="3"/>
  <c r="G3289" i="3"/>
  <c r="G1255" i="3"/>
  <c r="G4948" i="3"/>
  <c r="G612" i="3"/>
  <c r="G3247" i="3"/>
  <c r="G2816" i="3"/>
  <c r="G4960" i="3"/>
  <c r="G4109" i="3"/>
  <c r="G4444" i="3"/>
  <c r="G3818" i="3"/>
  <c r="G2086" i="3"/>
  <c r="G2076" i="3"/>
  <c r="G1715" i="3"/>
  <c r="G393" i="3"/>
  <c r="G57" i="3"/>
  <c r="G1434" i="3"/>
  <c r="G3660" i="3"/>
  <c r="G3679" i="3"/>
  <c r="G359" i="3"/>
  <c r="G1901" i="3"/>
  <c r="G2032" i="3"/>
  <c r="G426" i="3"/>
  <c r="G3296" i="3"/>
  <c r="G1499" i="3"/>
  <c r="G635" i="3"/>
  <c r="G4667" i="3"/>
  <c r="G2612" i="3"/>
  <c r="G1580" i="3"/>
  <c r="G755" i="3"/>
  <c r="G2010" i="3"/>
  <c r="G1661" i="3"/>
  <c r="G488" i="3"/>
  <c r="G4335" i="3"/>
  <c r="G2545" i="3"/>
  <c r="G644" i="3"/>
  <c r="G4481" i="3"/>
  <c r="G1368" i="3"/>
  <c r="G4047" i="3"/>
  <c r="G4610" i="3"/>
  <c r="G1615" i="3"/>
  <c r="G3109" i="3"/>
  <c r="G1236" i="3"/>
  <c r="G596" i="3"/>
  <c r="G2587" i="3"/>
  <c r="G3250" i="3"/>
  <c r="G4656" i="3"/>
  <c r="G2850" i="3"/>
  <c r="G3024" i="3"/>
  <c r="G489" i="3"/>
  <c r="G495" i="3"/>
  <c r="G2087" i="3"/>
  <c r="G4654" i="3"/>
  <c r="G1469" i="3"/>
  <c r="G2497" i="3"/>
  <c r="G2017" i="3"/>
  <c r="G3120" i="3"/>
  <c r="G1976" i="3"/>
  <c r="G2135" i="3"/>
  <c r="G889" i="3"/>
  <c r="G1297" i="3"/>
  <c r="G451" i="3"/>
  <c r="G432" i="3"/>
  <c r="G3984" i="3"/>
  <c r="G2089" i="3"/>
  <c r="G2551" i="3"/>
  <c r="G4323" i="3"/>
  <c r="G3587" i="3"/>
  <c r="G1504" i="3"/>
  <c r="G27" i="3"/>
  <c r="G3759" i="3"/>
  <c r="G3427" i="3"/>
  <c r="G2208" i="3"/>
  <c r="G658" i="3"/>
  <c r="G45" i="3"/>
  <c r="G4011" i="3"/>
  <c r="G2777" i="3"/>
  <c r="G4108" i="3"/>
  <c r="G544" i="3"/>
  <c r="G2321" i="3"/>
  <c r="G416" i="3"/>
  <c r="G1990" i="3"/>
  <c r="G1165" i="3"/>
  <c r="G932" i="3"/>
  <c r="G2156" i="3"/>
  <c r="G577" i="3"/>
  <c r="G3314" i="3"/>
  <c r="G1073" i="3"/>
  <c r="G1141" i="3"/>
  <c r="G1684" i="3"/>
  <c r="G4049" i="3"/>
  <c r="G4197" i="3"/>
  <c r="G2264" i="3"/>
  <c r="G2880" i="3"/>
  <c r="G383" i="3"/>
  <c r="G1425" i="3"/>
  <c r="G2435" i="3"/>
  <c r="G1266" i="3"/>
  <c r="G3519" i="3"/>
  <c r="G1445" i="3"/>
  <c r="G806" i="3"/>
  <c r="G1630" i="3"/>
  <c r="G4839" i="3"/>
  <c r="G2613" i="3"/>
  <c r="G3976" i="3"/>
  <c r="G4983" i="3"/>
  <c r="G4837" i="3"/>
  <c r="G2788" i="3"/>
  <c r="G2786" i="3"/>
  <c r="G3801" i="3"/>
  <c r="G3312" i="3"/>
  <c r="G3357" i="3"/>
  <c r="G186" i="3"/>
  <c r="G2736" i="3"/>
  <c r="G3001" i="3"/>
  <c r="G1847" i="3"/>
  <c r="G4180" i="3"/>
  <c r="G3107" i="3"/>
  <c r="G1737" i="3"/>
  <c r="G4339" i="3"/>
  <c r="G1950" i="3"/>
  <c r="G2568" i="3"/>
  <c r="G777" i="3"/>
  <c r="G4269" i="3"/>
  <c r="G2282" i="3"/>
  <c r="G3646" i="3"/>
  <c r="G512" i="3"/>
  <c r="G1992" i="3"/>
  <c r="G1636" i="3"/>
  <c r="G4972" i="3"/>
  <c r="G570" i="3"/>
  <c r="G3373" i="3"/>
  <c r="G435" i="3"/>
  <c r="G4926" i="3"/>
  <c r="G3362" i="3"/>
  <c r="G151" i="3"/>
  <c r="G2898" i="3"/>
  <c r="G2847" i="3"/>
  <c r="G245" i="3"/>
  <c r="G1972" i="3"/>
  <c r="G1351" i="3"/>
  <c r="G875" i="3"/>
  <c r="G1509" i="3"/>
  <c r="G4230" i="3"/>
  <c r="G2504" i="3"/>
  <c r="G1396" i="3"/>
  <c r="G4613" i="3"/>
  <c r="G3298" i="3"/>
  <c r="G3058" i="3"/>
  <c r="G2889" i="3"/>
  <c r="G2626" i="3"/>
  <c r="G1729" i="3"/>
  <c r="G2120" i="3"/>
  <c r="G4957" i="3"/>
  <c r="G3558" i="3"/>
  <c r="G4812" i="3"/>
  <c r="G4785" i="3"/>
  <c r="G2221" i="3"/>
  <c r="G1666" i="3"/>
  <c r="G3591" i="3"/>
  <c r="G156" i="3"/>
  <c r="G2249" i="3"/>
  <c r="G3245" i="3"/>
  <c r="G3327" i="3"/>
  <c r="G2169" i="3"/>
  <c r="G4857" i="3"/>
  <c r="G297" i="3"/>
  <c r="G1786" i="3"/>
  <c r="G3190" i="3"/>
  <c r="G448" i="3"/>
  <c r="G158" i="3"/>
  <c r="G3161" i="3"/>
  <c r="G4720" i="3"/>
  <c r="G1732" i="3"/>
  <c r="G3182" i="3"/>
  <c r="G231" i="3"/>
  <c r="G1376" i="3"/>
  <c r="G4242" i="3"/>
  <c r="G3478" i="3"/>
  <c r="G4584" i="3"/>
  <c r="G4608" i="3"/>
  <c r="G3504" i="3"/>
  <c r="G2024" i="3"/>
  <c r="G2223" i="3"/>
  <c r="G886" i="3"/>
  <c r="G696" i="3"/>
  <c r="G580" i="3"/>
  <c r="G3106" i="3"/>
  <c r="G2861" i="3"/>
  <c r="G1372" i="3"/>
  <c r="G3804" i="3"/>
  <c r="G611" i="3"/>
  <c r="G367" i="3"/>
  <c r="G126" i="3"/>
  <c r="G1220" i="3"/>
  <c r="G3255" i="3"/>
  <c r="G3670" i="3"/>
  <c r="G946" i="3"/>
  <c r="G2629" i="3"/>
  <c r="G3389" i="3"/>
  <c r="G271" i="3"/>
  <c r="G132" i="3"/>
  <c r="G2761" i="3"/>
  <c r="G2137" i="3"/>
  <c r="G671" i="3"/>
  <c r="G656" i="3"/>
  <c r="G3844" i="3"/>
  <c r="G2471" i="3"/>
  <c r="G3088" i="3"/>
  <c r="G520" i="3"/>
  <c r="G3352" i="3"/>
  <c r="G2983" i="3"/>
  <c r="G78" i="3"/>
  <c r="G436" i="3"/>
  <c r="G1891" i="3"/>
  <c r="G4470" i="3"/>
  <c r="G4214" i="3"/>
  <c r="G2960" i="3"/>
  <c r="G4922" i="3"/>
  <c r="G929" i="3"/>
  <c r="G4813" i="3"/>
  <c r="G3678" i="3"/>
  <c r="G3155" i="3"/>
  <c r="G574" i="3"/>
  <c r="G2159" i="3"/>
  <c r="G2961" i="3"/>
  <c r="G430" i="3"/>
  <c r="G3039" i="3"/>
  <c r="G1205" i="3"/>
  <c r="G3729" i="3"/>
  <c r="G2250" i="3"/>
  <c r="G1025" i="3"/>
  <c r="G1249" i="3"/>
  <c r="G4077" i="3"/>
  <c r="G3229" i="3"/>
  <c r="G2571" i="3"/>
  <c r="G839" i="3"/>
  <c r="G2079" i="3"/>
  <c r="G2397" i="3"/>
  <c r="G637" i="2"/>
  <c r="G4164" i="2"/>
  <c r="G2962" i="2"/>
  <c r="G3698" i="3"/>
  <c r="G2248" i="3"/>
  <c r="G4354" i="3"/>
  <c r="G4465" i="3"/>
  <c r="G3625" i="3"/>
  <c r="G4265" i="3"/>
  <c r="G1571" i="3"/>
  <c r="G2543" i="3"/>
  <c r="G2297" i="3"/>
  <c r="G3394" i="3"/>
  <c r="G2488" i="3"/>
  <c r="G268" i="3"/>
  <c r="G1590" i="3"/>
  <c r="G3753" i="3"/>
  <c r="G943" i="3"/>
  <c r="G1085" i="3"/>
  <c r="G1704" i="3"/>
  <c r="G2676" i="3"/>
  <c r="G2442" i="3"/>
  <c r="G4366" i="3"/>
  <c r="G3350" i="3"/>
  <c r="G1487" i="3"/>
  <c r="G2674" i="3"/>
  <c r="G320" i="3"/>
  <c r="G2951" i="3"/>
  <c r="G2228" i="3"/>
  <c r="G1128" i="3"/>
  <c r="G30" i="3"/>
  <c r="G1414" i="3"/>
  <c r="G2942" i="3"/>
  <c r="G526" i="3"/>
  <c r="G4211" i="3"/>
  <c r="G935" i="3"/>
  <c r="G4980" i="3"/>
  <c r="G483" i="3"/>
  <c r="G4015" i="3"/>
  <c r="G1875" i="3"/>
  <c r="G3370" i="3"/>
  <c r="G1183" i="3"/>
  <c r="G4091" i="3"/>
  <c r="G4971" i="3"/>
  <c r="G3474" i="3"/>
  <c r="G2576" i="3"/>
  <c r="G4005" i="3"/>
  <c r="G3254" i="3"/>
  <c r="G1470" i="3"/>
  <c r="G3854" i="3"/>
  <c r="G2659" i="3"/>
  <c r="G737" i="3"/>
  <c r="G4081" i="3"/>
  <c r="G4819" i="3"/>
  <c r="G1246" i="3"/>
  <c r="G1898" i="3"/>
  <c r="G4703" i="3"/>
  <c r="G1355" i="3"/>
  <c r="G3526" i="3"/>
  <c r="G1771" i="3"/>
  <c r="G1533" i="3"/>
  <c r="G310" i="3"/>
  <c r="G3542" i="3"/>
  <c r="G1274" i="3"/>
  <c r="G4743" i="3"/>
  <c r="G470" i="3"/>
  <c r="G1166" i="3"/>
  <c r="G972" i="3"/>
  <c r="G4482" i="3"/>
  <c r="G2928" i="3"/>
  <c r="G288" i="3"/>
  <c r="G2039" i="3"/>
  <c r="G4125" i="3"/>
  <c r="G2636" i="3"/>
  <c r="G2027" i="3"/>
  <c r="G4907" i="3"/>
  <c r="G2989" i="3"/>
  <c r="G2475" i="3"/>
  <c r="G1836" i="3"/>
  <c r="G4638" i="3"/>
  <c r="G2815" i="3"/>
  <c r="G2982" i="3"/>
  <c r="G1914" i="3"/>
  <c r="G4868" i="3"/>
  <c r="G219" i="3"/>
  <c r="G1804" i="3"/>
  <c r="G657" i="3"/>
  <c r="G2631" i="3"/>
  <c r="G2955" i="3"/>
  <c r="G1186" i="3"/>
  <c r="G3681" i="3"/>
  <c r="G4802" i="3"/>
  <c r="G1429" i="3"/>
  <c r="G2276" i="3"/>
  <c r="G3727" i="3"/>
  <c r="G3424" i="3"/>
  <c r="G3898" i="3"/>
  <c r="G2104" i="3"/>
  <c r="G3469" i="3"/>
  <c r="G4538" i="3"/>
  <c r="G222" i="3"/>
  <c r="G2206" i="3"/>
  <c r="G251" i="3"/>
  <c r="G283" i="3"/>
  <c r="G1458" i="3"/>
  <c r="G1859" i="3"/>
  <c r="G2205" i="3"/>
  <c r="G1734" i="3"/>
  <c r="G4031" i="3"/>
  <c r="G3193" i="3"/>
  <c r="G190" i="3"/>
  <c r="G1084" i="3"/>
  <c r="G2401" i="2"/>
  <c r="G320" i="2"/>
  <c r="G2822" i="2"/>
  <c r="G1834" i="2"/>
  <c r="G2557" i="2"/>
  <c r="G3189" i="2"/>
  <c r="G1815" i="2"/>
  <c r="G448" i="2"/>
  <c r="G1705" i="2"/>
  <c r="G4631" i="2"/>
  <c r="G1704" i="2"/>
  <c r="G4428" i="2"/>
  <c r="G4862" i="2"/>
  <c r="G2443" i="2"/>
  <c r="G3155" i="2"/>
  <c r="G3445" i="2"/>
  <c r="G2953" i="3"/>
  <c r="G2393" i="3"/>
  <c r="G1345" i="3"/>
  <c r="G1399" i="3"/>
  <c r="G1513" i="3"/>
  <c r="G4821" i="3"/>
  <c r="G3402" i="3"/>
  <c r="G1619" i="3"/>
  <c r="G2525" i="3"/>
  <c r="G21" i="3"/>
  <c r="G2298" i="3"/>
  <c r="G1558" i="3"/>
  <c r="G1800" i="3"/>
  <c r="G497" i="3"/>
  <c r="G2280" i="3"/>
  <c r="G4420" i="3"/>
  <c r="G3662" i="3"/>
  <c r="G1026" i="3"/>
  <c r="G3364" i="3"/>
  <c r="G2485" i="3"/>
  <c r="G1812" i="3"/>
  <c r="G4618" i="3"/>
  <c r="G1978" i="3"/>
  <c r="G1461" i="3"/>
  <c r="G4974" i="3"/>
  <c r="G721" i="3"/>
  <c r="G2759" i="3"/>
  <c r="G959" i="3"/>
  <c r="G201" i="3"/>
  <c r="G1988" i="3"/>
  <c r="G3284" i="3"/>
  <c r="G3309" i="3"/>
  <c r="G2849" i="3"/>
  <c r="G2124" i="3"/>
  <c r="G3930" i="3"/>
  <c r="G2637" i="3"/>
  <c r="G1549" i="3"/>
  <c r="G1478" i="3"/>
  <c r="G3452" i="3"/>
  <c r="G4152" i="3"/>
  <c r="G1505" i="3"/>
  <c r="G3491" i="3"/>
  <c r="G4896" i="3"/>
  <c r="G227" i="3"/>
  <c r="G3321" i="3"/>
  <c r="G3234" i="3"/>
  <c r="G3215" i="3"/>
  <c r="G302" i="3"/>
  <c r="G528" i="3"/>
  <c r="G3750" i="3"/>
  <c r="G1547" i="3"/>
  <c r="G3334" i="3"/>
  <c r="G272" i="3"/>
  <c r="G366" i="3"/>
  <c r="G4411" i="3"/>
  <c r="G864" i="3"/>
  <c r="G2016" i="3"/>
  <c r="G4990" i="3"/>
  <c r="G1203" i="3"/>
  <c r="G976" i="3"/>
  <c r="G4058" i="3"/>
  <c r="G2231" i="3"/>
  <c r="G4652" i="3"/>
  <c r="G926" i="3"/>
  <c r="G3493" i="3"/>
  <c r="G4131" i="3"/>
  <c r="G4733" i="3"/>
  <c r="G1401" i="3"/>
  <c r="G4403" i="3"/>
  <c r="G647" i="3"/>
  <c r="G1938" i="3"/>
  <c r="G3387" i="3"/>
  <c r="G2077" i="3"/>
  <c r="G4569" i="3"/>
  <c r="G3449" i="3"/>
  <c r="G4024" i="3"/>
  <c r="G166" i="3"/>
  <c r="G330" i="3"/>
  <c r="G1067" i="3"/>
  <c r="G2463" i="3"/>
  <c r="G2242" i="3"/>
  <c r="G472" i="3"/>
  <c r="G2871" i="3"/>
  <c r="G733" i="3"/>
  <c r="G4288" i="3"/>
  <c r="G4146" i="3"/>
  <c r="G634" i="3"/>
  <c r="G3840" i="3"/>
  <c r="G1286" i="3"/>
  <c r="G1964" i="3"/>
  <c r="G3410" i="3"/>
  <c r="G2202" i="3"/>
  <c r="G4891" i="3"/>
  <c r="G299" i="3"/>
  <c r="G1088" i="3"/>
  <c r="G1699" i="3"/>
  <c r="G2666" i="3"/>
  <c r="G1676" i="3"/>
  <c r="G307" i="3"/>
  <c r="G2755" i="3"/>
  <c r="G2990" i="3"/>
  <c r="G1926" i="3"/>
  <c r="G3949" i="3"/>
  <c r="G1121" i="3"/>
  <c r="G440" i="3"/>
  <c r="G157" i="3"/>
  <c r="G1446" i="3"/>
  <c r="G2329" i="3"/>
  <c r="G4036" i="3"/>
  <c r="G2987" i="3"/>
  <c r="G3503" i="3"/>
  <c r="G4622" i="3"/>
  <c r="G499" i="3"/>
  <c r="G1601" i="3"/>
  <c r="G2753" i="3"/>
  <c r="G3385" i="3"/>
  <c r="G4880" i="3"/>
  <c r="G2890" i="3"/>
  <c r="G2830" i="3"/>
  <c r="G968" i="3"/>
  <c r="G3411" i="3"/>
  <c r="G1966" i="3"/>
  <c r="G2254" i="3"/>
  <c r="G1820" i="3"/>
  <c r="G1697" i="3"/>
  <c r="G638" i="3"/>
  <c r="G1565" i="3"/>
  <c r="G2835" i="3"/>
  <c r="G3081" i="3"/>
  <c r="G4409" i="3"/>
  <c r="G4614" i="3"/>
  <c r="G2345" i="3"/>
  <c r="G2681" i="3"/>
  <c r="G762" i="2"/>
  <c r="G1078" i="2"/>
  <c r="G1107" i="2"/>
  <c r="G1753" i="2"/>
  <c r="G4246" i="2"/>
  <c r="G3469" i="2"/>
  <c r="G4465" i="2"/>
  <c r="G2979" i="2"/>
  <c r="G2655" i="2"/>
  <c r="G3475" i="3"/>
  <c r="G1963" i="3"/>
  <c r="G1219" i="3"/>
  <c r="G2825" i="3"/>
  <c r="G3845" i="3"/>
  <c r="G397" i="3"/>
  <c r="G2234" i="3"/>
  <c r="G1745" i="3"/>
  <c r="G2364" i="3"/>
  <c r="G2090" i="3"/>
  <c r="G4993" i="3"/>
  <c r="G1923" i="3"/>
  <c r="G2509" i="3"/>
  <c r="G3138" i="3"/>
  <c r="G1979" i="3"/>
  <c r="G987" i="3"/>
  <c r="G1250" i="3"/>
  <c r="G979" i="3"/>
  <c r="G1400" i="3"/>
  <c r="G4062" i="3"/>
  <c r="G3015" i="3"/>
  <c r="G3704" i="3"/>
  <c r="G1126" i="3"/>
  <c r="G1953" i="3"/>
  <c r="G189" i="3"/>
  <c r="G197" i="3"/>
  <c r="G4711" i="3"/>
  <c r="G2567" i="3"/>
  <c r="G3180" i="3"/>
  <c r="G3413" i="3"/>
  <c r="G3784" i="3"/>
  <c r="G1995" i="3"/>
  <c r="G1226" i="3"/>
  <c r="G4501" i="3"/>
  <c r="G783" i="3"/>
  <c r="G2053" i="3"/>
  <c r="G2704" i="3"/>
  <c r="G4059" i="3"/>
  <c r="G1082" i="3"/>
  <c r="G4009" i="3"/>
  <c r="G2483" i="3"/>
  <c r="G385" i="3"/>
  <c r="G1665" i="3"/>
  <c r="G2962" i="3"/>
  <c r="G1081" i="3"/>
  <c r="G3532" i="3"/>
  <c r="G3381" i="3"/>
  <c r="G4475" i="3"/>
  <c r="G4045" i="3"/>
  <c r="G3632" i="3"/>
  <c r="G4629" i="3"/>
  <c r="G173" i="3"/>
  <c r="G3382" i="3"/>
  <c r="G4836" i="3"/>
  <c r="G593" i="3"/>
  <c r="G429" i="3"/>
  <c r="G1194" i="3"/>
  <c r="G1941" i="3"/>
  <c r="G3162" i="3"/>
  <c r="G4759" i="2"/>
  <c r="G1893" i="3"/>
  <c r="G4188" i="3"/>
  <c r="G1464" i="3"/>
  <c r="G2801" i="3"/>
  <c r="G1174" i="3"/>
  <c r="G892" i="3"/>
  <c r="G1693" i="3"/>
  <c r="G2713" i="3"/>
  <c r="G4801" i="3"/>
  <c r="G4552" i="3"/>
  <c r="G4653" i="3"/>
  <c r="G4205" i="3"/>
  <c r="G925" i="3"/>
  <c r="G3461" i="3"/>
  <c r="G3940" i="3"/>
  <c r="G4502" i="3"/>
  <c r="G3263" i="3"/>
  <c r="G1247" i="3"/>
  <c r="G2662" i="3"/>
  <c r="G3213" i="3"/>
  <c r="G4549" i="3"/>
  <c r="G1157" i="3"/>
  <c r="G4001" i="3"/>
  <c r="G1918" i="3"/>
  <c r="G3262" i="3"/>
  <c r="G2582" i="3"/>
  <c r="G2617" i="3"/>
  <c r="G591" i="3"/>
  <c r="G1765" i="3"/>
  <c r="G3417" i="3"/>
  <c r="G4284" i="3"/>
  <c r="G3836" i="3"/>
  <c r="G2461" i="3"/>
  <c r="G2675" i="3"/>
  <c r="G1300" i="3"/>
  <c r="G734" i="3"/>
  <c r="G1324" i="3"/>
  <c r="G4532" i="3"/>
  <c r="G761" i="3"/>
  <c r="G3869" i="3"/>
  <c r="G2540" i="3"/>
  <c r="G920" i="3"/>
  <c r="G374" i="3"/>
  <c r="G1816" i="3"/>
  <c r="G2068" i="3"/>
  <c r="G2211" i="3"/>
  <c r="G4947" i="3"/>
  <c r="G4935" i="3"/>
  <c r="G2012" i="3"/>
  <c r="G1559" i="3"/>
  <c r="G3667" i="3"/>
  <c r="G193" i="3"/>
  <c r="G1124" i="3"/>
  <c r="G758" i="3"/>
  <c r="G3203" i="3"/>
  <c r="G1645" i="3"/>
  <c r="G2870" i="3"/>
  <c r="G3748" i="3"/>
  <c r="G1028" i="3"/>
  <c r="G230" i="3"/>
  <c r="G4747" i="3"/>
  <c r="G1080" i="3"/>
  <c r="G3036" i="3"/>
  <c r="G2641" i="3"/>
  <c r="G3851" i="3"/>
  <c r="G775" i="3"/>
  <c r="G1270" i="3"/>
  <c r="G3552" i="3"/>
  <c r="G4944" i="3"/>
  <c r="G1775" i="3"/>
  <c r="G1342" i="3"/>
  <c r="G1298" i="3"/>
  <c r="G802" i="3"/>
  <c r="G2134" i="3"/>
  <c r="G1647" i="3"/>
  <c r="G376" i="3"/>
  <c r="G2978" i="3"/>
  <c r="G355" i="3"/>
  <c r="G1943" i="3"/>
  <c r="G4364" i="3"/>
  <c r="G3133" i="3"/>
  <c r="G1960" i="3"/>
  <c r="G2425" i="3"/>
  <c r="G4064" i="3"/>
  <c r="G2981" i="3"/>
  <c r="G599" i="3"/>
  <c r="G888" i="3"/>
  <c r="G2292" i="3"/>
  <c r="G3343" i="3"/>
  <c r="G3623" i="3"/>
  <c r="G2894" i="3"/>
  <c r="G4543" i="3"/>
  <c r="G1151" i="3"/>
  <c r="G1627" i="3"/>
  <c r="G1747" i="3"/>
  <c r="G1206" i="3"/>
  <c r="G2541" i="3"/>
  <c r="G3621" i="3"/>
  <c r="G1801" i="3"/>
  <c r="G2368" i="3"/>
  <c r="G3653" i="3"/>
  <c r="G177" i="3"/>
  <c r="G2020" i="3"/>
  <c r="G3695" i="3"/>
  <c r="G2748" i="3"/>
  <c r="G4218" i="3"/>
  <c r="G4834" i="3"/>
  <c r="G3467" i="3"/>
  <c r="G4086" i="3"/>
  <c r="G670" i="3"/>
  <c r="G41" i="3"/>
  <c r="G3964" i="3"/>
  <c r="G3347" i="3"/>
  <c r="G1033" i="3"/>
  <c r="G1016" i="3"/>
  <c r="G4633" i="3"/>
  <c r="G458" i="3"/>
  <c r="G3985" i="3"/>
  <c r="G3339" i="3"/>
  <c r="G942" i="3"/>
  <c r="G694" i="3"/>
  <c r="G26" i="3"/>
  <c r="G4892" i="3"/>
  <c r="G4601" i="3"/>
  <c r="G1949" i="3"/>
  <c r="G2380" i="3"/>
  <c r="G3171" i="3"/>
  <c r="G4832" i="3"/>
  <c r="G982" i="3"/>
  <c r="G4253" i="3"/>
  <c r="G3340" i="3"/>
  <c r="G3008" i="3"/>
  <c r="G312" i="3"/>
  <c r="G2109" i="3"/>
  <c r="G3183" i="3"/>
  <c r="G2640" i="3"/>
  <c r="G858" i="3"/>
  <c r="G4786" i="3"/>
  <c r="G2758" i="3"/>
  <c r="G3687" i="3"/>
  <c r="G1726" i="3"/>
  <c r="G3492" i="3"/>
  <c r="G4893" i="3"/>
  <c r="G2059" i="3"/>
  <c r="G2720" i="3"/>
  <c r="G718" i="3"/>
  <c r="G1105" i="3"/>
  <c r="G3970" i="3"/>
  <c r="G2714" i="3"/>
  <c r="G1621" i="3"/>
  <c r="G2916" i="3"/>
  <c r="G4585" i="3"/>
  <c r="G731" i="3"/>
  <c r="G553" i="3"/>
  <c r="G4438" i="3"/>
  <c r="G3380" i="3"/>
  <c r="G4143" i="3"/>
  <c r="G2705" i="3"/>
  <c r="G3579" i="3"/>
  <c r="G1404" i="3"/>
  <c r="G1000" i="3"/>
  <c r="G4562" i="3"/>
  <c r="G1306" i="3"/>
  <c r="G1036" i="3"/>
  <c r="G4582" i="3"/>
  <c r="G4566" i="3"/>
  <c r="G4833" i="3"/>
  <c r="G3855" i="3"/>
  <c r="G1503" i="3"/>
  <c r="G1494" i="3"/>
  <c r="G1780" i="3"/>
  <c r="G3904" i="3"/>
  <c r="G3005" i="3"/>
  <c r="G2607" i="3"/>
  <c r="G2535" i="3"/>
  <c r="G1389" i="3"/>
  <c r="G4394" i="3"/>
  <c r="G1237" i="3"/>
  <c r="G4483" i="3"/>
  <c r="G3367" i="3"/>
  <c r="G2578" i="3"/>
  <c r="G4178" i="3"/>
  <c r="G2609" i="3"/>
  <c r="G4488" i="3"/>
  <c r="G4020" i="3"/>
  <c r="G1356" i="3"/>
  <c r="G525" i="3"/>
  <c r="G3943" i="3"/>
  <c r="G1061" i="3"/>
  <c r="G2826" i="3"/>
  <c r="G1111" i="3"/>
  <c r="G1685" i="3"/>
  <c r="G4050" i="3"/>
  <c r="G2458" i="3"/>
  <c r="G3487" i="3"/>
  <c r="G2852" i="3"/>
  <c r="G3510" i="3"/>
  <c r="G2971" i="3"/>
  <c r="G1413" i="3"/>
  <c r="G3603" i="3"/>
  <c r="G2888" i="3"/>
  <c r="G329" i="3"/>
  <c r="G4844" i="3"/>
  <c r="G1702" i="3"/>
  <c r="G2385" i="3"/>
  <c r="G2925" i="3"/>
  <c r="G1555" i="3"/>
  <c r="G955" i="2"/>
  <c r="G1937" i="2"/>
  <c r="G4899" i="3"/>
  <c r="G1139" i="3"/>
  <c r="G3656" i="3"/>
  <c r="G2782" i="3"/>
  <c r="G1332" i="3"/>
  <c r="G4452" i="3"/>
  <c r="G841" i="3"/>
  <c r="G588" i="3"/>
  <c r="G9" i="3"/>
  <c r="G1214" i="3"/>
  <c r="G3399" i="3"/>
  <c r="G2658" i="3"/>
  <c r="G3048" i="3"/>
  <c r="G4383" i="3"/>
  <c r="G3708" i="3"/>
  <c r="G3692" i="3"/>
  <c r="G3734" i="3"/>
  <c r="G3515" i="3"/>
  <c r="G3559" i="3"/>
  <c r="G4442" i="3"/>
  <c r="G1585" i="3"/>
  <c r="G964" i="3"/>
  <c r="G4297" i="3"/>
  <c r="G1617" i="3"/>
  <c r="G2066" i="3"/>
  <c r="G2116" i="3"/>
  <c r="G937" i="3"/>
  <c r="G2511" i="3"/>
  <c r="G1190" i="3"/>
  <c r="G42" i="3"/>
  <c r="G1012" i="3"/>
  <c r="G569" i="3"/>
  <c r="G161" i="3"/>
  <c r="G2769" i="3"/>
  <c r="G1639" i="3"/>
  <c r="G2096" i="3"/>
  <c r="G4234" i="3"/>
  <c r="G2893" i="3"/>
  <c r="G2669" i="3"/>
  <c r="G3983" i="3"/>
  <c r="G3509" i="3"/>
  <c r="G2357" i="3"/>
  <c r="G4370" i="3"/>
  <c r="G2246" i="3"/>
  <c r="G1662" i="3"/>
  <c r="G337" i="3"/>
  <c r="G2025" i="3"/>
  <c r="G917" i="3"/>
  <c r="G146" i="3"/>
  <c r="G3451" i="3"/>
  <c r="G4792" i="3"/>
  <c r="G3853" i="3"/>
  <c r="G1129" i="3"/>
  <c r="G1523" i="3"/>
  <c r="G1348" i="3"/>
  <c r="G2287" i="3"/>
  <c r="G995" i="3"/>
  <c r="G4973" i="3"/>
  <c r="G1597" i="3"/>
  <c r="G1438" i="3"/>
  <c r="G1009" i="3"/>
  <c r="G438" i="3"/>
  <c r="G748" i="3"/>
  <c r="G2091" i="3"/>
  <c r="G4705" i="3"/>
  <c r="G233" i="3"/>
  <c r="G2253" i="3"/>
  <c r="G1176" i="3"/>
  <c r="G3012" i="3"/>
  <c r="G1592" i="3"/>
  <c r="G2807" i="3"/>
  <c r="G3966" i="3"/>
  <c r="G571" i="3"/>
  <c r="G2727" i="3"/>
  <c r="G3719" i="3"/>
  <c r="G3931" i="3"/>
  <c r="G1993" i="3"/>
  <c r="G1739" i="3"/>
  <c r="G1343" i="3"/>
  <c r="G341" i="3"/>
  <c r="G4513" i="3"/>
  <c r="G2976" i="3"/>
  <c r="G904" i="3"/>
  <c r="G2340" i="3"/>
  <c r="G368" i="3"/>
  <c r="G72" i="3"/>
  <c r="G1895" i="3"/>
  <c r="G2670" i="3"/>
  <c r="G1803" i="3"/>
  <c r="G2436" i="3"/>
  <c r="G84" i="3"/>
  <c r="G2627" i="3"/>
  <c r="G4744" i="3"/>
  <c r="G668" i="3"/>
  <c r="G3377" i="3"/>
  <c r="G3540" i="3"/>
  <c r="G274" i="3"/>
  <c r="G4843" i="3"/>
  <c r="G2892" i="3"/>
  <c r="G2729" i="3"/>
  <c r="G3288" i="3"/>
  <c r="G4752" i="3"/>
  <c r="G955" i="3"/>
  <c r="G1201" i="3"/>
  <c r="G2911" i="3"/>
  <c r="G4029" i="3"/>
  <c r="G4850" i="3"/>
  <c r="G2673" i="3"/>
  <c r="G2752" i="3"/>
  <c r="G640" i="3"/>
  <c r="G4303" i="3"/>
  <c r="G4647" i="3"/>
  <c r="G3725" i="3"/>
  <c r="G3834" i="3"/>
  <c r="G410" i="3"/>
  <c r="G1101" i="3"/>
  <c r="G971" i="3"/>
  <c r="G667" i="3"/>
  <c r="G2839" i="3"/>
  <c r="G2550" i="3"/>
  <c r="G4485" i="3"/>
  <c r="G1781" i="3"/>
  <c r="G3773" i="3"/>
  <c r="G53" i="3"/>
  <c r="G3115" i="3"/>
  <c r="G1091" i="3"/>
  <c r="G3512" i="3"/>
  <c r="G2418" i="3"/>
  <c r="G2004" i="3"/>
  <c r="G3091" i="3"/>
  <c r="G3018" i="3"/>
  <c r="G4997" i="3"/>
  <c r="G2071" i="3"/>
  <c r="G2069" i="3"/>
  <c r="G2145" i="3"/>
  <c r="G1687" i="3"/>
  <c r="G2774" i="3"/>
  <c r="G3202" i="3"/>
  <c r="G1835" i="3"/>
  <c r="G4606" i="3"/>
  <c r="G3388" i="3"/>
  <c r="G1701" i="3"/>
  <c r="G1450" i="3"/>
  <c r="G3056" i="3"/>
  <c r="G428" i="3"/>
  <c r="G1483" i="3"/>
  <c r="G1346" i="3"/>
  <c r="G2808" i="3"/>
  <c r="G3170" i="3"/>
  <c r="G4520" i="3"/>
  <c r="G2912" i="3"/>
  <c r="G2870" i="2"/>
  <c r="G3932" i="2"/>
  <c r="G4272" i="2"/>
  <c r="G4979" i="2"/>
  <c r="G2646" i="2"/>
  <c r="G449" i="2"/>
  <c r="G4782" i="2"/>
  <c r="G750" i="2"/>
  <c r="G4706" i="2"/>
  <c r="G3676" i="2"/>
  <c r="G1583" i="2"/>
  <c r="G2099" i="3"/>
  <c r="G4041" i="3"/>
  <c r="G1873" i="3"/>
  <c r="G2085" i="3"/>
  <c r="G527" i="3"/>
  <c r="G3771" i="3"/>
  <c r="G4941" i="3"/>
  <c r="G2184" i="3"/>
  <c r="G4815" i="3"/>
  <c r="G3722" i="3"/>
  <c r="G3468" i="3"/>
  <c r="G4123" i="3"/>
  <c r="G3892" i="3"/>
  <c r="G3414" i="3"/>
  <c r="G3260" i="3"/>
  <c r="G2940" i="3"/>
  <c r="G1682" i="3"/>
  <c r="G1213" i="3"/>
  <c r="G516" i="3"/>
  <c r="G2379" i="3"/>
  <c r="G463" i="3"/>
  <c r="G1127" i="3"/>
  <c r="G4616" i="3"/>
  <c r="G2097" i="3"/>
  <c r="G3256" i="3"/>
  <c r="G3774" i="3"/>
  <c r="G1733" i="3"/>
  <c r="G1587" i="3"/>
  <c r="G4027" i="3"/>
  <c r="G4153" i="3"/>
  <c r="G4244" i="3"/>
  <c r="G2500" i="3"/>
  <c r="G2233" i="3"/>
  <c r="G833" i="3"/>
  <c r="G476" i="2"/>
  <c r="G48" i="2"/>
  <c r="G3572" i="2"/>
  <c r="G3148" i="2"/>
  <c r="G4860" i="2"/>
  <c r="G3214" i="2"/>
  <c r="G3775" i="2"/>
  <c r="G4259" i="2"/>
  <c r="G3392" i="2"/>
  <c r="G2099" i="2"/>
  <c r="G1117" i="2"/>
  <c r="G2789" i="3"/>
  <c r="G3433" i="3"/>
  <c r="G4161" i="3"/>
  <c r="G2457" i="3"/>
  <c r="G2415" i="3"/>
  <c r="G590" i="3"/>
  <c r="G1808" i="3"/>
  <c r="G1957" i="3"/>
  <c r="G948" i="3"/>
  <c r="G1489" i="3"/>
  <c r="G4381" i="3"/>
  <c r="G4426" i="3"/>
  <c r="G4704" i="3"/>
  <c r="G1331" i="3"/>
  <c r="G226" i="3"/>
  <c r="G3864" i="3"/>
  <c r="G1819" i="3"/>
  <c r="G1529" i="3"/>
  <c r="G4419" i="3"/>
  <c r="G3083" i="3"/>
  <c r="G739" i="3"/>
  <c r="G2400" i="3"/>
  <c r="G3444" i="3"/>
  <c r="G4719" i="3"/>
  <c r="G1709" i="3"/>
  <c r="G164" i="3"/>
  <c r="G2697" i="3"/>
  <c r="G4855" i="3"/>
  <c r="G4035" i="3"/>
  <c r="G1208" i="3"/>
  <c r="G2512" i="3"/>
  <c r="G143" i="2"/>
  <c r="G1408" i="2"/>
  <c r="G2273" i="2"/>
  <c r="G1534" i="3"/>
  <c r="G3688" i="3"/>
  <c r="G3606" i="3"/>
  <c r="G1048" i="3"/>
  <c r="G732" i="3"/>
  <c r="G1098" i="3"/>
  <c r="G4060" i="3"/>
  <c r="G2286" i="3"/>
  <c r="G1066" i="3"/>
  <c r="G1284" i="3"/>
  <c r="G2966" i="3"/>
  <c r="G4199" i="3"/>
  <c r="G3572" i="3"/>
  <c r="G2687" i="3"/>
  <c r="G390" i="3"/>
  <c r="G3143" i="3"/>
  <c r="G238" i="3"/>
  <c r="G2322" i="3"/>
  <c r="G2918" i="3"/>
  <c r="G3395" i="3"/>
  <c r="G1167" i="3"/>
  <c r="G4655" i="3"/>
  <c r="G4829" i="3"/>
  <c r="G2633" i="3"/>
  <c r="G3440" i="3"/>
  <c r="G4639" i="3"/>
  <c r="G2682" i="3"/>
  <c r="G4903" i="3"/>
  <c r="G1477" i="3"/>
  <c r="G4098" i="3"/>
  <c r="G645" i="3"/>
  <c r="G3429" i="3"/>
  <c r="G4352" i="3"/>
  <c r="G2401" i="3"/>
  <c r="G301" i="3"/>
  <c r="G2762" i="3"/>
  <c r="G776" i="3"/>
  <c r="G480" i="2"/>
  <c r="G489" i="2"/>
  <c r="G814" i="2"/>
  <c r="G120" i="3"/>
  <c r="G2105" i="3"/>
  <c r="G3982" i="3"/>
  <c r="G1115" i="3"/>
  <c r="G4217" i="3"/>
  <c r="G369" i="3"/>
  <c r="G1094" i="3"/>
  <c r="G2127" i="3"/>
  <c r="G1798" i="3"/>
  <c r="G752" i="3"/>
  <c r="G2591" i="3"/>
  <c r="G723" i="3"/>
  <c r="G1872" i="3"/>
  <c r="G1034" i="3"/>
  <c r="G4135" i="3"/>
  <c r="G862" i="3"/>
  <c r="G4171" i="3"/>
  <c r="G3788" i="3"/>
  <c r="G604" i="3"/>
  <c r="G1011" i="3"/>
  <c r="G1514" i="3"/>
  <c r="G2564" i="3"/>
  <c r="G4642" i="3"/>
  <c r="G401" i="3"/>
  <c r="G4767" i="3"/>
  <c r="G4727" i="3"/>
  <c r="G4771" i="3"/>
  <c r="G1465" i="3"/>
  <c r="G4763" i="3"/>
  <c r="G336" i="3"/>
  <c r="G2536" i="3"/>
  <c r="G2012" i="2"/>
  <c r="G2415" i="2"/>
  <c r="G1879" i="2"/>
  <c r="G1323" i="2"/>
  <c r="G2821" i="2"/>
  <c r="G3660" i="2"/>
  <c r="G1758" i="2"/>
  <c r="G1490" i="2"/>
  <c r="G2828" i="3"/>
  <c r="G2212" i="3"/>
  <c r="G4694" i="3"/>
  <c r="G3655" i="3"/>
  <c r="G1749" i="3"/>
  <c r="G1423" i="3"/>
  <c r="G2353" i="3"/>
  <c r="G3277" i="3"/>
  <c r="G1913" i="3"/>
  <c r="G844" i="3"/>
  <c r="G3639" i="3"/>
  <c r="G3508" i="3"/>
  <c r="G4149" i="3"/>
  <c r="G61" i="3"/>
  <c r="G1944" i="3"/>
  <c r="G977" i="3"/>
  <c r="G4315" i="3"/>
  <c r="G3366" i="3"/>
  <c r="G3227" i="3"/>
  <c r="G4113" i="3"/>
  <c r="G2528" i="3"/>
  <c r="G1959" i="3"/>
  <c r="G4640" i="3"/>
  <c r="G2547" i="3"/>
  <c r="G4055" i="3"/>
  <c r="G3926" i="3"/>
  <c r="G3862" i="3"/>
  <c r="G4568" i="3"/>
  <c r="G1638" i="3"/>
  <c r="G4579" i="3"/>
  <c r="G2493" i="3"/>
  <c r="G1057" i="3"/>
  <c r="G4351" i="3"/>
  <c r="G872" i="3"/>
  <c r="G1065" i="3"/>
  <c r="G3968" i="3"/>
  <c r="G3584" i="3"/>
  <c r="G3922" i="3"/>
  <c r="G1532" i="2"/>
  <c r="G2359" i="3"/>
  <c r="G1433" i="3"/>
  <c r="G232" i="3"/>
  <c r="G2285" i="2"/>
  <c r="G109" i="3"/>
  <c r="G68" i="2"/>
  <c r="G3499" i="3"/>
  <c r="G3955" i="3"/>
  <c r="G4490" i="3"/>
  <c r="G457" i="3"/>
  <c r="G4607" i="3"/>
  <c r="G3893" i="3"/>
  <c r="G3626" i="3"/>
  <c r="G690" i="3"/>
  <c r="G2291" i="3"/>
  <c r="G1071" i="3"/>
  <c r="G2977" i="3"/>
  <c r="G2872" i="3"/>
  <c r="G3700" i="3"/>
  <c r="G4220" i="3"/>
  <c r="G2244" i="3"/>
  <c r="G38" i="3"/>
  <c r="G3132" i="3"/>
  <c r="G1231" i="3"/>
  <c r="G714" i="3"/>
  <c r="G4445" i="3"/>
  <c r="G118" i="3"/>
  <c r="G2405" i="3"/>
  <c r="G1672" i="3"/>
  <c r="G4592" i="3"/>
  <c r="G4620" i="3"/>
  <c r="G58" i="3"/>
  <c r="G1858" i="3"/>
  <c r="G1660" i="3"/>
  <c r="G3643" i="3"/>
  <c r="G3448" i="3"/>
  <c r="G3555" i="3"/>
  <c r="G409" i="3"/>
  <c r="G1382" i="3"/>
  <c r="G399" i="3"/>
  <c r="G602" i="3"/>
  <c r="G1840" i="3"/>
  <c r="G3544" i="3"/>
  <c r="G4175" i="3"/>
  <c r="G902" i="3"/>
  <c r="G3710" i="3"/>
  <c r="G2180" i="3"/>
  <c r="G2903" i="3"/>
  <c r="G834" i="3"/>
  <c r="G1664" i="3"/>
  <c r="G419" i="3"/>
  <c r="G4292" i="3"/>
  <c r="G2177" i="3"/>
  <c r="G3397" i="3"/>
  <c r="G343" i="3"/>
  <c r="G4348" i="3"/>
  <c r="G3118" i="3"/>
  <c r="G4900" i="3"/>
  <c r="G4521" i="3"/>
  <c r="G380" i="3"/>
  <c r="G2823" i="3"/>
  <c r="G4455" i="3"/>
  <c r="G4516" i="3"/>
  <c r="G1827" i="3"/>
  <c r="G3273" i="3"/>
  <c r="G1878" i="3"/>
  <c r="G3891" i="3"/>
  <c r="G3205" i="3"/>
  <c r="G4405" i="3"/>
  <c r="G4078" i="3"/>
  <c r="G252" i="3"/>
  <c r="G1419" i="3"/>
  <c r="G3642" i="3"/>
  <c r="G1379" i="3"/>
  <c r="G2006" i="3"/>
  <c r="G3637" i="3"/>
  <c r="G490" i="3"/>
  <c r="G708" i="3"/>
  <c r="G2173" i="3"/>
  <c r="G2589" i="3"/>
  <c r="G3486" i="3"/>
  <c r="G555" i="3"/>
  <c r="G2121" i="3"/>
  <c r="G2970" i="3"/>
  <c r="G4861" i="3"/>
  <c r="G882" i="3"/>
  <c r="G4235" i="3"/>
  <c r="G143" i="3"/>
  <c r="G4817" i="3"/>
  <c r="G394" i="3"/>
  <c r="G2919" i="3"/>
  <c r="G2630" i="3"/>
  <c r="G517" i="3"/>
  <c r="G1557" i="3"/>
  <c r="G4535" i="3"/>
  <c r="G4738" i="3"/>
  <c r="G1899" i="3"/>
  <c r="G3462" i="3"/>
  <c r="G1283" i="3"/>
  <c r="G3097" i="3"/>
  <c r="G2149" i="3"/>
  <c r="G4328" i="3"/>
  <c r="G4398" i="3"/>
  <c r="G2644" i="3"/>
  <c r="G4934" i="3"/>
  <c r="G710" i="3"/>
  <c r="G3257" i="3"/>
  <c r="G3969" i="3"/>
  <c r="G425" i="3"/>
  <c r="G1598" i="3"/>
  <c r="G3821" i="3"/>
  <c r="G4298" i="3"/>
  <c r="G475" i="3"/>
  <c r="G641" i="3"/>
  <c r="G1887" i="3"/>
  <c r="G2516" i="3"/>
  <c r="G3746" i="3"/>
  <c r="G2737" i="3"/>
  <c r="G2499" i="3"/>
  <c r="G2763" i="3"/>
  <c r="G791" i="3"/>
  <c r="G3987" i="3"/>
  <c r="G1853" i="3"/>
  <c r="G3825" i="3"/>
  <c r="G891" i="3"/>
  <c r="G3895" i="3"/>
  <c r="G1917" i="3"/>
  <c r="G3948" i="3"/>
  <c r="G3194" i="3"/>
  <c r="G2034" i="3"/>
  <c r="G241" i="3"/>
  <c r="G4080" i="3"/>
  <c r="G209" i="3"/>
  <c r="G4920" i="3"/>
  <c r="G1488" i="3"/>
  <c r="G3800" i="3"/>
  <c r="G912" i="3"/>
  <c r="G3830" i="3"/>
  <c r="G361" i="3"/>
  <c r="G4762" i="3"/>
  <c r="G1460" i="3"/>
  <c r="G2295" i="3"/>
  <c r="G1001" i="3"/>
  <c r="G3323" i="3"/>
  <c r="G2841" i="3"/>
  <c r="G865" i="3"/>
  <c r="G1204" i="3"/>
  <c r="G218" i="3"/>
  <c r="G1103" i="3"/>
  <c r="G716" i="3"/>
  <c r="G3553" i="3"/>
  <c r="G4415" i="3"/>
  <c r="G1385" i="3"/>
  <c r="G322" i="3"/>
  <c r="G4864" i="3"/>
  <c r="G4943" i="3"/>
  <c r="G805" i="3"/>
  <c r="G4251" i="3"/>
  <c r="G1006" i="3"/>
  <c r="G4612" i="3"/>
  <c r="G3488" i="3"/>
  <c r="G2375" i="3"/>
  <c r="G3124" i="3"/>
  <c r="G260" i="3"/>
  <c r="G3756" i="3"/>
  <c r="G4432" i="3"/>
  <c r="G4700" i="3"/>
  <c r="G4388" i="3"/>
  <c r="G692" i="3"/>
  <c r="G2474" i="3"/>
  <c r="G1643" i="3"/>
  <c r="G2078" i="3"/>
  <c r="G140" i="3"/>
  <c r="G2355" i="3"/>
  <c r="G1854" i="3"/>
  <c r="G3466" i="3"/>
  <c r="G104" i="3"/>
  <c r="G4746" i="3"/>
  <c r="G3894" i="3"/>
  <c r="G729" i="3"/>
  <c r="G422" i="3"/>
  <c r="G2708" i="3"/>
  <c r="G2793" i="3"/>
  <c r="G4456" i="3"/>
  <c r="G1294" i="3"/>
  <c r="G198" i="3"/>
  <c r="G2592" i="3"/>
  <c r="G1029" i="3"/>
  <c r="G2735" i="3"/>
  <c r="G2522" i="3"/>
  <c r="G2074" i="3"/>
  <c r="G1471" i="3"/>
  <c r="G4181" i="3"/>
  <c r="G1568" i="3"/>
  <c r="G4120" i="3"/>
  <c r="G4643" i="3"/>
  <c r="G3881" i="3"/>
  <c r="G534" i="3"/>
  <c r="G2524" i="3"/>
  <c r="G3820" i="3"/>
  <c r="G2057" i="3"/>
  <c r="G1017" i="3"/>
  <c r="G37" i="3"/>
  <c r="G2496" i="3"/>
  <c r="G3306" i="3"/>
  <c r="G2190" i="3"/>
  <c r="G2144" i="3"/>
  <c r="G1671" i="3"/>
  <c r="G1131" i="3"/>
  <c r="G3641" i="3"/>
  <c r="G4848" i="3"/>
  <c r="G533" i="3"/>
  <c r="G906" i="3"/>
  <c r="G5008" i="3"/>
  <c r="G1374" i="3"/>
  <c r="G2438" i="3"/>
  <c r="G1945" i="3"/>
  <c r="G4678" i="3"/>
  <c r="G3040" i="3"/>
  <c r="G2307" i="3"/>
  <c r="G3322" i="3"/>
  <c r="G2896" i="3"/>
  <c r="G2113" i="3"/>
  <c r="G3702" i="3"/>
  <c r="G4368" i="3"/>
  <c r="G3884" i="3"/>
  <c r="G4070" i="3"/>
  <c r="G3052" i="3"/>
  <c r="G1179" i="3"/>
  <c r="G2797" i="3"/>
  <c r="G2876" i="3"/>
  <c r="G4816" i="3"/>
  <c r="G3980" i="3"/>
  <c r="G1421" i="3"/>
  <c r="G3634" i="3"/>
  <c r="G515" i="3"/>
  <c r="G2178" i="3"/>
  <c r="G3016" i="3"/>
  <c r="G1753" i="3"/>
  <c r="G4142" i="3"/>
  <c r="G2151" i="3"/>
  <c r="G1110" i="3"/>
  <c r="G4498" i="3"/>
  <c r="G1569" i="3"/>
  <c r="G4789" i="3"/>
  <c r="G970" i="3"/>
  <c r="G4510" i="3"/>
  <c r="G1099" i="3"/>
  <c r="G1227" i="3"/>
  <c r="G2466" i="3"/>
  <c r="G1635" i="3"/>
  <c r="G4897" i="3"/>
  <c r="G4518" i="3"/>
  <c r="G3078" i="3"/>
  <c r="G461" i="3"/>
  <c r="G2419" i="3"/>
  <c r="G2390" i="3"/>
  <c r="G3755" i="3"/>
  <c r="G3994" i="3"/>
  <c r="G3391" i="3"/>
  <c r="G3238" i="3"/>
  <c r="G4369" i="3"/>
  <c r="G2214" i="3"/>
  <c r="G975" i="3"/>
  <c r="G4147" i="3"/>
  <c r="G633" i="3"/>
  <c r="G3259" i="3"/>
  <c r="G4712" i="3"/>
  <c r="G68" i="3"/>
  <c r="G1311" i="3"/>
  <c r="G2381" i="3"/>
  <c r="G1947" i="3"/>
  <c r="G3767" i="3"/>
  <c r="G4012" i="3"/>
  <c r="G756" i="3"/>
  <c r="G579" i="3"/>
  <c r="G1416" i="3"/>
  <c r="G4707" i="3"/>
  <c r="G4248" i="3"/>
  <c r="G2514" i="3"/>
  <c r="G113" i="2"/>
  <c r="G3812" i="2"/>
  <c r="G376" i="2"/>
  <c r="G1424" i="2"/>
  <c r="G1119" i="2"/>
  <c r="G4546" i="2"/>
  <c r="G1951" i="2"/>
  <c r="G356" i="3"/>
  <c r="G564" i="3"/>
  <c r="G2811" i="3"/>
  <c r="G4921" i="3"/>
  <c r="G2447" i="3"/>
  <c r="G3457" i="3"/>
  <c r="G3835" i="3"/>
  <c r="G3560" i="3"/>
  <c r="G2565" i="3"/>
  <c r="G1767" i="3"/>
  <c r="G1021" i="3"/>
  <c r="G1678" i="3"/>
  <c r="G1362" i="3"/>
  <c r="G2972" i="3"/>
  <c r="G1703" i="3"/>
  <c r="G3732" i="3"/>
  <c r="G4210" i="3"/>
  <c r="G1216" i="3"/>
  <c r="G264" i="3"/>
  <c r="G3408" i="3"/>
  <c r="G2051" i="3"/>
  <c r="G743" i="3"/>
  <c r="G4919" i="3"/>
  <c r="G4757" i="3"/>
  <c r="G244" i="3"/>
  <c r="G2694" i="3"/>
  <c r="G3697" i="3"/>
  <c r="G3137" i="3"/>
  <c r="G1852" i="3"/>
  <c r="G1561" i="3"/>
  <c r="G605" i="3"/>
  <c r="G603" i="3"/>
  <c r="G4294" i="3"/>
  <c r="G4367" i="3"/>
  <c r="G3134" i="3"/>
  <c r="G2750" i="3"/>
  <c r="G69" i="3"/>
  <c r="G460" i="3"/>
  <c r="G2040" i="3"/>
  <c r="G927" i="3"/>
  <c r="G763" i="3"/>
  <c r="G2724" i="3"/>
  <c r="G315" i="3"/>
  <c r="G402" i="3"/>
  <c r="G2230" i="3"/>
  <c r="G2044" i="3"/>
  <c r="G1046" i="3"/>
  <c r="G3278" i="3"/>
  <c r="G493" i="3"/>
  <c r="G4777" i="3"/>
  <c r="G1769" i="3"/>
  <c r="G4025" i="3"/>
  <c r="G2858" i="3"/>
  <c r="G4698" i="3"/>
  <c r="G2431" i="3"/>
  <c r="G4431" i="3"/>
  <c r="G1188" i="3"/>
  <c r="G1754" i="3"/>
  <c r="G4414" i="3"/>
  <c r="G594" i="3"/>
  <c r="G3507" i="3"/>
  <c r="G3447" i="3"/>
  <c r="G4964" i="3"/>
  <c r="G3925" i="3"/>
  <c r="G1288" i="3"/>
  <c r="G3919" i="3"/>
  <c r="G562" i="3"/>
  <c r="G1439" i="3"/>
  <c r="G816" i="3"/>
  <c r="G125" i="3"/>
  <c r="G2772" i="3"/>
  <c r="G3581" i="3"/>
  <c r="G1830" i="3"/>
  <c r="G2784" i="3"/>
  <c r="G3757" i="3"/>
  <c r="G3031" i="3"/>
  <c r="G1920" i="3"/>
  <c r="G2160" i="3"/>
  <c r="G4560" i="3"/>
  <c r="G1728" i="3"/>
  <c r="G2026" i="3"/>
  <c r="G4561" i="3"/>
  <c r="G4939" i="3"/>
  <c r="G300" i="3"/>
  <c r="G2455" i="3"/>
  <c r="G518" i="3"/>
  <c r="G239" i="3"/>
  <c r="G4981" i="3"/>
  <c r="G3404" i="3"/>
  <c r="G427" i="3"/>
  <c r="G2699" i="3"/>
  <c r="G4032" i="3"/>
  <c r="G3933" i="3"/>
  <c r="G1154" i="3"/>
  <c r="G916" i="3"/>
  <c r="G4859" i="3"/>
  <c r="G1581" i="3"/>
  <c r="G192" i="3"/>
  <c r="G4522" i="3"/>
  <c r="G774" i="3"/>
  <c r="G4781" i="3"/>
  <c r="G3538" i="3"/>
  <c r="G552" i="3"/>
  <c r="G4621" i="3"/>
  <c r="G965" i="3"/>
  <c r="G2075" i="3"/>
  <c r="G3588" i="3"/>
  <c r="G1811" i="3"/>
  <c r="G3090" i="3"/>
  <c r="G4759" i="3"/>
  <c r="G2897" i="3"/>
  <c r="G1015" i="3"/>
  <c r="G2421" i="3"/>
  <c r="G2845" i="3"/>
  <c r="G2719" i="3"/>
  <c r="G2480" i="3"/>
  <c r="G558" i="3"/>
  <c r="G2579" i="3"/>
  <c r="G4658" i="3"/>
  <c r="G3545" i="3"/>
  <c r="G247" i="3"/>
  <c r="G4468" i="3"/>
  <c r="G3829" i="3"/>
  <c r="G1117" i="3"/>
  <c r="G2029" i="3"/>
  <c r="G2354" i="3"/>
  <c r="G3017" i="3"/>
  <c r="G4393" i="3"/>
  <c r="G1042" i="3"/>
  <c r="G919" i="3"/>
  <c r="G4923" i="3"/>
  <c r="G1323" i="3"/>
  <c r="G618" i="3"/>
  <c r="G3077" i="3"/>
  <c r="G1675" i="3"/>
  <c r="G3204" i="3"/>
  <c r="G1531" i="3"/>
  <c r="G3885" i="3"/>
  <c r="G2252" i="3"/>
  <c r="G2199" i="3"/>
  <c r="G2605" i="3"/>
  <c r="G4841" i="3"/>
  <c r="G3570" i="3"/>
  <c r="G3096" i="3"/>
  <c r="G3802" i="3"/>
  <c r="G2022" i="3"/>
  <c r="G174" i="3"/>
  <c r="G1462" i="3"/>
  <c r="G4683" i="3"/>
  <c r="G4858" i="3"/>
  <c r="G2857" i="3"/>
  <c r="G1508" i="3"/>
  <c r="G2123" i="3"/>
  <c r="G2616" i="3"/>
  <c r="G3152" i="3"/>
  <c r="G4271" i="3"/>
  <c r="G2539" i="3"/>
  <c r="G2388" i="3"/>
  <c r="G2117" i="3"/>
  <c r="G1371" i="3"/>
  <c r="G2495" i="3"/>
  <c r="G3997" i="3"/>
  <c r="G3731" i="3"/>
  <c r="G4527" i="3"/>
  <c r="G279" i="3"/>
  <c r="G91" i="3"/>
  <c r="G2844" i="3"/>
  <c r="G4436" i="3"/>
  <c r="G1436" i="3"/>
  <c r="G2678" i="3"/>
  <c r="G471" i="3"/>
  <c r="G119" i="3"/>
  <c r="G4033" i="3"/>
  <c r="G2537" i="3"/>
  <c r="G3117" i="3"/>
  <c r="G3638" i="3"/>
  <c r="G4793" i="3"/>
  <c r="G2723" i="3"/>
  <c r="G1994" i="3"/>
  <c r="G4182" i="3"/>
  <c r="G2191" i="3"/>
  <c r="G2775" i="3"/>
  <c r="G951" i="3"/>
  <c r="G4076" i="3"/>
  <c r="G237" i="3"/>
  <c r="G4546" i="3"/>
  <c r="G3415" i="3"/>
  <c r="G287" i="3"/>
  <c r="G4386" i="3"/>
  <c r="G4940" i="3"/>
  <c r="G3300" i="3"/>
  <c r="G1212" i="3"/>
  <c r="G1211" i="3"/>
  <c r="G4526" i="3"/>
  <c r="G3163" i="3"/>
  <c r="G2603" i="3"/>
  <c r="G194" i="3"/>
  <c r="G4846" i="3"/>
  <c r="G4372" i="3"/>
  <c r="G703" i="3"/>
  <c r="G573" i="3"/>
  <c r="G4174" i="3"/>
  <c r="G3795" i="3"/>
  <c r="G3479" i="3"/>
  <c r="G4906" i="3"/>
  <c r="G784" i="3"/>
  <c r="G3246" i="3"/>
  <c r="G1631" i="3"/>
  <c r="G3004" i="3"/>
  <c r="G4267" i="3"/>
  <c r="G4587" i="3"/>
  <c r="G3633" i="3"/>
  <c r="G3302" i="3"/>
  <c r="G1793" i="3"/>
  <c r="G3294" i="3"/>
  <c r="G2549" i="3"/>
  <c r="G405" i="3"/>
  <c r="G5003" i="3"/>
  <c r="G2141" i="3"/>
  <c r="G1877" i="3"/>
  <c r="G2263" i="3"/>
  <c r="G4305" i="3"/>
  <c r="G273" i="3"/>
  <c r="G2465" i="3"/>
  <c r="G152" i="3"/>
  <c r="G950" i="3"/>
  <c r="G3407" i="3"/>
  <c r="G4158" i="3"/>
  <c r="G4987" i="3"/>
  <c r="G1955" i="3"/>
  <c r="G2243" i="3"/>
  <c r="G4101" i="3"/>
  <c r="G1522" i="3"/>
  <c r="G3945" i="3"/>
  <c r="G3912" i="2"/>
  <c r="G70" i="3"/>
  <c r="G1759" i="3"/>
  <c r="G2552" i="3"/>
  <c r="G3534" i="3"/>
  <c r="G85" i="3"/>
  <c r="G4065" i="3"/>
  <c r="G4929" i="3"/>
  <c r="G3316" i="3"/>
  <c r="G3348" i="3"/>
  <c r="G2554" i="3"/>
  <c r="G2427" i="3"/>
  <c r="G4396" i="3"/>
  <c r="G108" i="3"/>
  <c r="G4497" i="3"/>
  <c r="G1553" i="3"/>
  <c r="G2904" i="3"/>
  <c r="G167" i="3"/>
  <c r="G3173" i="3"/>
  <c r="G3852" i="3"/>
  <c r="G3368" i="3"/>
  <c r="G1915" i="3"/>
  <c r="G893" i="3"/>
  <c r="G3954" i="3"/>
  <c r="G3046" i="3"/>
  <c r="G1797" i="3"/>
  <c r="G1378" i="3"/>
  <c r="G2386" i="3"/>
  <c r="G4895" i="3"/>
  <c r="G2347" i="3"/>
  <c r="G2891" i="3"/>
  <c r="G1778" i="3"/>
  <c r="G2125" i="3"/>
  <c r="G29" i="3"/>
  <c r="G4385" i="3"/>
  <c r="G3738" i="3"/>
  <c r="G4657" i="3"/>
  <c r="G437" i="3"/>
  <c r="G3200" i="3"/>
  <c r="G2045" i="3"/>
  <c r="G4347" i="3"/>
  <c r="G3283" i="3"/>
  <c r="G642" i="3"/>
  <c r="G65" i="3"/>
  <c r="G625" i="3"/>
  <c r="G545" i="3"/>
  <c r="G3661" i="3"/>
  <c r="G3268" i="3"/>
  <c r="G2909" i="3"/>
  <c r="G4885" i="3"/>
  <c r="G1054" i="3"/>
  <c r="G3531" i="3"/>
  <c r="G2979" i="3"/>
  <c r="G2973" i="3"/>
  <c r="G631" i="3"/>
  <c r="G1892" i="3"/>
  <c r="G1363" i="3"/>
  <c r="G2738" i="3"/>
  <c r="G19" i="3"/>
  <c r="G1427" i="3"/>
  <c r="G4052" i="3"/>
  <c r="G2829" i="3"/>
  <c r="G781" i="3"/>
  <c r="G1430" i="3"/>
  <c r="G3258" i="3"/>
  <c r="G3501" i="3"/>
  <c r="G2470" i="3"/>
  <c r="G203" i="3"/>
  <c r="G2341" i="3"/>
  <c r="G4172" i="3"/>
  <c r="G3736" i="3"/>
  <c r="G1810" i="3"/>
  <c r="G4429" i="3"/>
  <c r="G1902" i="3"/>
  <c r="G3874" i="3"/>
  <c r="G267" i="3"/>
  <c r="G4644" i="3"/>
  <c r="G4402" i="3"/>
  <c r="G258" i="3"/>
  <c r="G1305" i="3"/>
  <c r="G808" i="3"/>
  <c r="G50" i="3"/>
  <c r="G3906" i="3"/>
  <c r="G4324" i="3"/>
  <c r="G3375" i="3"/>
  <c r="G3458" i="3"/>
  <c r="G1632" i="3"/>
  <c r="G2624" i="3"/>
  <c r="G2129" i="3"/>
  <c r="G415" i="3"/>
  <c r="G3920" i="3"/>
  <c r="G4772" i="3"/>
  <c r="G3846" i="3"/>
  <c r="G2122" i="3"/>
  <c r="G4167" i="3"/>
  <c r="G2153" i="3"/>
  <c r="G1316" i="3"/>
  <c r="G5002" i="3"/>
  <c r="G523" i="3"/>
  <c r="G3253" i="3"/>
  <c r="G298" i="3"/>
  <c r="G3335" i="3"/>
  <c r="G4333" i="3"/>
  <c r="G4860" i="3"/>
  <c r="G281" i="3"/>
  <c r="G3806" i="3"/>
  <c r="G3627" i="3"/>
  <c r="G3290" i="3"/>
  <c r="G3811" i="3"/>
  <c r="G4203" i="3"/>
  <c r="G3304" i="3"/>
  <c r="G2602" i="3"/>
  <c r="G2170" i="3"/>
  <c r="G3222" i="3"/>
  <c r="G728" i="3"/>
  <c r="G4006" i="3"/>
  <c r="G3908" i="3"/>
  <c r="G1757" i="3"/>
  <c r="G3564" i="3"/>
  <c r="G195" i="3"/>
  <c r="G3899" i="3"/>
  <c r="G4741" i="3"/>
  <c r="G2327" i="3"/>
  <c r="G1018" i="3"/>
  <c r="G2150" i="3"/>
  <c r="G1417" i="3"/>
  <c r="G453" i="3"/>
  <c r="G4291" i="3"/>
  <c r="G3396" i="3"/>
  <c r="G799" i="3"/>
  <c r="G1524" i="3"/>
  <c r="G81" i="3"/>
  <c r="G2914" i="3"/>
  <c r="G1618" i="3"/>
  <c r="G243" i="3"/>
  <c r="G4145" i="3"/>
  <c r="G280" i="3"/>
  <c r="G77" i="3"/>
  <c r="G3763" i="3"/>
  <c r="G3880" i="3"/>
  <c r="G1022" i="3"/>
  <c r="G1044" i="3"/>
  <c r="G3786" i="3"/>
  <c r="G2382" i="3"/>
  <c r="G650" i="3"/>
  <c r="G3422" i="3"/>
  <c r="G147" i="3"/>
  <c r="G1845" i="3"/>
  <c r="G4336" i="3"/>
  <c r="G1053" i="3"/>
  <c r="G4798" i="3"/>
  <c r="G685" i="3"/>
  <c r="G2133" i="3"/>
  <c r="G1710" i="3"/>
  <c r="G3848" i="3"/>
  <c r="G1340" i="3"/>
  <c r="G2621" i="3"/>
  <c r="G838" i="3"/>
  <c r="G1388" i="3"/>
  <c r="G22" i="3"/>
  <c r="G956" i="3"/>
  <c r="G1308" i="3"/>
  <c r="G377" i="3"/>
  <c r="G3431" i="3"/>
  <c r="G3225" i="3"/>
  <c r="G3929" i="3"/>
  <c r="G1525" i="3"/>
  <c r="G40" i="3"/>
  <c r="G4954" i="3"/>
  <c r="G662" i="3"/>
  <c r="G4373" i="3"/>
  <c r="G1320" i="3"/>
  <c r="G2980" i="3"/>
  <c r="G318" i="3"/>
  <c r="G370" i="3"/>
  <c r="G1907" i="3"/>
  <c r="G36" i="3"/>
  <c r="G681" i="3"/>
  <c r="G101" i="3"/>
  <c r="G2008" i="3"/>
  <c r="G1905" i="3"/>
  <c r="G445" i="3"/>
  <c r="G3914" i="3"/>
  <c r="G4089" i="3"/>
  <c r="G4082" i="3"/>
  <c r="G4295" i="3"/>
  <c r="G1766" i="3"/>
  <c r="G1850" i="3"/>
  <c r="G2319" i="3"/>
  <c r="G652" i="3"/>
  <c r="G1020" i="3"/>
  <c r="G860" i="3"/>
  <c r="G4952" i="3"/>
  <c r="G1695" i="3"/>
  <c r="G3761" i="3"/>
  <c r="G1736" i="3"/>
  <c r="G348" i="3"/>
  <c r="G4913" i="3"/>
  <c r="G2462" i="3"/>
  <c r="G242" i="3"/>
  <c r="G4124" i="3"/>
  <c r="G3783" i="3"/>
  <c r="G4189" i="3"/>
  <c r="G4322" i="3"/>
  <c r="G3986" i="3"/>
  <c r="G2394" i="3"/>
  <c r="G1999" i="3"/>
  <c r="G800" i="3"/>
  <c r="G1393" i="3"/>
  <c r="G3195" i="3"/>
  <c r="G3103" i="3"/>
  <c r="G2392" i="3"/>
  <c r="G4995" i="3"/>
  <c r="G4072" i="3"/>
  <c r="G3299" i="3"/>
  <c r="G3602" i="3"/>
  <c r="G1586" i="3"/>
  <c r="G2038" i="3"/>
  <c r="G2956" i="3"/>
  <c r="G627" i="3"/>
  <c r="G4170" i="3"/>
  <c r="G1541" i="3"/>
  <c r="G1134" i="3"/>
  <c r="G2665" i="3"/>
  <c r="G4755" i="3"/>
  <c r="G1921" i="3"/>
  <c r="G4193" i="3"/>
  <c r="G1711" i="3"/>
  <c r="G2290" i="3"/>
  <c r="G2459" i="3"/>
  <c r="G4139" i="3"/>
  <c r="G306" i="3"/>
  <c r="G4787" i="3"/>
  <c r="G2035" i="3"/>
  <c r="G4038" i="3"/>
  <c r="G2507" i="3"/>
  <c r="G4280" i="3"/>
  <c r="G39" i="3"/>
  <c r="G4536" i="3"/>
  <c r="G1802" i="3"/>
  <c r="G1763" i="3"/>
  <c r="G4998" i="3"/>
  <c r="G2910" i="3"/>
  <c r="G3583" i="3"/>
  <c r="G2654" i="3"/>
  <c r="G4851" i="3"/>
  <c r="G3803" i="3"/>
  <c r="G753" i="3"/>
  <c r="G1169" i="3"/>
  <c r="G3810" i="3"/>
  <c r="G1846" i="3"/>
  <c r="G4299" i="3"/>
  <c r="G1360" i="3"/>
  <c r="G466" i="3"/>
  <c r="G900" i="3"/>
  <c r="G1330" i="3"/>
  <c r="G2309" i="3"/>
  <c r="G2174" i="3"/>
  <c r="G933" i="3"/>
  <c r="G3556" i="3"/>
  <c r="G669" i="3"/>
  <c r="G1037" i="3"/>
  <c r="G326" i="3"/>
  <c r="G403" i="3"/>
  <c r="G2083" i="3"/>
  <c r="G3494" i="3"/>
  <c r="G1047" i="3"/>
  <c r="G3320" i="3"/>
  <c r="G1039" i="3"/>
  <c r="G3445" i="3"/>
  <c r="G2754" i="3"/>
  <c r="G4397" i="3"/>
  <c r="G2000" i="3"/>
  <c r="G1387" i="3"/>
  <c r="G2285" i="3"/>
  <c r="G1646" i="3"/>
  <c r="G1181" i="3"/>
  <c r="G2798" i="3"/>
  <c r="G2110" i="3"/>
  <c r="G3952" i="3"/>
  <c r="G117" i="3"/>
  <c r="G2225" i="3"/>
  <c r="G651" i="3"/>
  <c r="G4888" i="3"/>
  <c r="G2107" i="3"/>
  <c r="G176" i="3"/>
  <c r="G4869" i="3"/>
  <c r="G4627" i="3"/>
  <c r="G2619" i="3"/>
  <c r="G2167" i="3"/>
  <c r="G981" i="3"/>
  <c r="G4804" i="3"/>
  <c r="G1667" i="3"/>
  <c r="G3989" i="3"/>
  <c r="G1821" i="3"/>
  <c r="G3233" i="3"/>
  <c r="G2413" i="3"/>
  <c r="G1392" i="3"/>
  <c r="G2689" i="3"/>
  <c r="G509" i="3"/>
  <c r="G1942" i="3"/>
  <c r="G2023" i="3"/>
  <c r="G945" i="3"/>
  <c r="G530" i="3"/>
  <c r="G711" i="3"/>
  <c r="G1987" i="3"/>
  <c r="G1268" i="3"/>
  <c r="G4313" i="3"/>
  <c r="G4666" i="3"/>
  <c r="G278" i="3"/>
  <c r="G4057" i="3"/>
  <c r="G2128" i="3"/>
  <c r="G3546" i="3"/>
  <c r="G3279" i="3"/>
  <c r="G3551" i="3"/>
  <c r="G1375" i="3"/>
  <c r="G3781" i="3"/>
  <c r="G1145" i="3"/>
  <c r="G597" i="3"/>
  <c r="G2657" i="3"/>
  <c r="G3762" i="3"/>
  <c r="G3712" i="3"/>
  <c r="G4937" i="3"/>
  <c r="G1628" i="3"/>
  <c r="G228" i="3"/>
  <c r="G4905" i="3"/>
  <c r="G944" i="3"/>
  <c r="G1123" i="3"/>
  <c r="G3481" i="3"/>
  <c r="G939" i="3"/>
  <c r="G1934" i="3"/>
  <c r="G1474" i="3"/>
  <c r="G246" i="3"/>
  <c r="G3372" i="3"/>
  <c r="G1756" i="3"/>
  <c r="G3360" i="3"/>
  <c r="G2874" i="3"/>
  <c r="G1008" i="3"/>
  <c r="G491" i="3"/>
  <c r="G1002" i="3"/>
  <c r="G3868" i="3"/>
  <c r="G4749" i="3"/>
  <c r="G1871" i="3"/>
  <c r="G4365" i="3"/>
  <c r="G3502" i="3"/>
  <c r="G643" i="3"/>
  <c r="G4148" i="3"/>
  <c r="G713" i="3"/>
  <c r="G1604" i="3"/>
  <c r="G4138" i="3"/>
  <c r="G275" i="3"/>
  <c r="G1927" i="3"/>
  <c r="G2594" i="3"/>
  <c r="G335" i="3"/>
  <c r="G2275" i="3"/>
  <c r="G790" i="3"/>
  <c r="G3220" i="3"/>
  <c r="G1225" i="3"/>
  <c r="G2885" i="3"/>
  <c r="G1357" i="3"/>
  <c r="G2600" i="3"/>
  <c r="G4377" i="3"/>
  <c r="G3476" i="3"/>
  <c r="G100" i="3"/>
  <c r="G3214" i="3"/>
  <c r="G2260" i="3"/>
  <c r="G4854" i="3"/>
  <c r="G3196" i="3"/>
  <c r="G1591" i="3"/>
  <c r="G3354" i="3"/>
  <c r="G565" i="3"/>
  <c r="G1285" i="3"/>
  <c r="G4709" i="3"/>
  <c r="G3066" i="3"/>
  <c r="G2781" i="3"/>
  <c r="G4856" i="3"/>
  <c r="G1713" i="3"/>
  <c r="G1578" i="3"/>
  <c r="G3459" i="3"/>
  <c r="G3435" i="3"/>
  <c r="G1760" i="3"/>
  <c r="G1795" i="3"/>
  <c r="G254" i="3"/>
  <c r="G2927" i="3"/>
  <c r="G3251" i="3"/>
  <c r="G4979" i="3"/>
  <c r="G3038" i="3"/>
  <c r="G1449" i="3"/>
  <c r="G2558" i="3"/>
  <c r="G1556" i="3"/>
  <c r="G97" i="3"/>
  <c r="G682" i="3"/>
  <c r="G4246" i="3"/>
  <c r="G584" i="3"/>
  <c r="G3866" i="3"/>
  <c r="G3032" i="3"/>
  <c r="G2922" i="3"/>
  <c r="G1856" i="3"/>
  <c r="G551" i="3"/>
  <c r="G392" i="3"/>
  <c r="G3684" i="3"/>
  <c r="G914" i="3"/>
  <c r="G3175" i="3"/>
  <c r="G3849" i="3"/>
  <c r="G3973" i="3"/>
  <c r="G705" i="3"/>
  <c r="G1622" i="3"/>
  <c r="G2279" i="3"/>
  <c r="G2620" i="3"/>
  <c r="G4731" i="3"/>
  <c r="G1579" i="3"/>
  <c r="G1171" i="3"/>
  <c r="G4040" i="3"/>
  <c r="G4519" i="3"/>
  <c r="G3539" i="3"/>
  <c r="G3740" i="3"/>
  <c r="G2776" i="3"/>
  <c r="G4576" i="3"/>
  <c r="G3346" i="3"/>
  <c r="G2505" i="3"/>
  <c r="G4651" i="3"/>
  <c r="G1090" i="3"/>
  <c r="G4487" i="3"/>
  <c r="G4208" i="3"/>
  <c r="G608" i="3"/>
  <c r="G2158" i="3"/>
  <c r="G1228" i="3"/>
  <c r="G1359" i="3"/>
  <c r="G3329" i="3"/>
  <c r="G4379" i="3"/>
  <c r="G3483" i="3"/>
  <c r="G2671" i="3"/>
  <c r="G3053" i="3"/>
  <c r="G2138" i="3"/>
  <c r="G450" i="3"/>
  <c r="G4754" i="3"/>
  <c r="G991" i="3"/>
  <c r="G2548" i="3"/>
  <c r="G3355" i="3"/>
  <c r="G2142" i="3"/>
  <c r="G3126" i="3"/>
  <c r="G3034" i="3"/>
  <c r="G4928" i="3"/>
  <c r="G3384" i="3"/>
  <c r="G1888" i="3"/>
  <c r="G131" i="3"/>
  <c r="G2803" i="3"/>
  <c r="G3647" i="3"/>
  <c r="G235" i="3"/>
  <c r="G4163" i="3"/>
  <c r="G3221" i="3"/>
  <c r="G4588" i="3"/>
  <c r="G4151" i="3"/>
  <c r="G4886" i="3"/>
  <c r="G112" i="3"/>
  <c r="G1758" i="3"/>
  <c r="G4162" i="3"/>
  <c r="G1623" i="3"/>
  <c r="G106" i="3"/>
  <c r="G988" i="3"/>
  <c r="G1326" i="3"/>
  <c r="G2101" i="3"/>
  <c r="G2476" i="3"/>
  <c r="G2728" i="3"/>
  <c r="G3769" i="3"/>
  <c r="G4392" i="3"/>
  <c r="G4583" i="3"/>
  <c r="G3741" i="3"/>
  <c r="G4681" i="3"/>
  <c r="G4764" i="3"/>
  <c r="G3484" i="3"/>
  <c r="G879" i="3"/>
  <c r="G3871" i="3"/>
  <c r="G1532" i="3"/>
  <c r="G2526" i="3"/>
  <c r="G3550" i="3"/>
  <c r="G3437" i="3"/>
  <c r="G2510" i="3"/>
  <c r="G2080" i="3"/>
  <c r="G2003" i="3"/>
  <c r="G2610" i="3"/>
  <c r="G1096" i="3"/>
  <c r="G2899" i="3"/>
  <c r="G3901" i="3"/>
  <c r="G1653" i="3"/>
  <c r="G3292" i="3"/>
  <c r="G3365" i="3"/>
  <c r="G3020" i="3"/>
  <c r="G3325" i="3"/>
  <c r="G1454" i="3"/>
  <c r="G4450" i="3"/>
  <c r="G3720" i="3"/>
  <c r="G3730" i="3"/>
  <c r="G1160" i="3"/>
  <c r="G3877" i="3"/>
  <c r="G4030" i="3"/>
  <c r="G2365" i="3"/>
  <c r="G2049" i="3"/>
  <c r="G578" i="3"/>
  <c r="G3707" i="3"/>
  <c r="G2502" i="3"/>
  <c r="G1193" i="3"/>
  <c r="G2305" i="3"/>
  <c r="G202" i="3"/>
  <c r="G2201" i="3"/>
  <c r="G1748" i="3"/>
  <c r="G4927" i="3"/>
  <c r="G220" i="3"/>
  <c r="G2906" i="3"/>
  <c r="G727" i="3"/>
  <c r="G1572" i="3"/>
  <c r="G3972" i="3"/>
  <c r="G506" i="3"/>
  <c r="G1144" i="3"/>
  <c r="G2203" i="3"/>
  <c r="G371" i="3"/>
  <c r="G624" i="3"/>
  <c r="G1910" i="3"/>
  <c r="G3689" i="3"/>
  <c r="G3308" i="3"/>
  <c r="G2449" i="3"/>
  <c r="G2566" i="3"/>
  <c r="G4056" i="3"/>
  <c r="G1644" i="3"/>
  <c r="G3000" i="3"/>
  <c r="G3850" i="3"/>
  <c r="G2557" i="3"/>
  <c r="G1714" i="3"/>
  <c r="G4865" i="3"/>
  <c r="G1386" i="3"/>
  <c r="G1791" i="3"/>
  <c r="G265" i="3"/>
  <c r="G4116" i="3"/>
  <c r="G4736" i="3"/>
  <c r="G2652" i="3"/>
  <c r="G2487" i="3"/>
  <c r="G4311" i="3"/>
  <c r="G715" i="3"/>
  <c r="G1516" i="3"/>
  <c r="G3578" i="3"/>
  <c r="G765" i="3"/>
  <c r="G110" i="3"/>
  <c r="G290" i="3"/>
  <c r="G1269" i="3"/>
  <c r="G4795" i="3"/>
  <c r="G4099" i="3"/>
  <c r="G1911" i="3"/>
  <c r="G4363" i="3"/>
  <c r="G556" i="3"/>
  <c r="G3456" i="3"/>
  <c r="G1083" i="3"/>
  <c r="G396" i="3"/>
  <c r="G3886" i="3"/>
  <c r="G67" i="3"/>
  <c r="G3337" i="3"/>
  <c r="G1610" i="3"/>
  <c r="G2015" i="3"/>
  <c r="G333" i="3"/>
  <c r="G3430" i="3"/>
  <c r="G1502" i="3"/>
  <c r="G823" i="3"/>
  <c r="G1104" i="3"/>
  <c r="G4314" i="3"/>
  <c r="G3758" i="3"/>
  <c r="G1839" i="3"/>
  <c r="G2152" i="3"/>
  <c r="G4104" i="3"/>
  <c r="G848" i="3"/>
  <c r="G1651" i="3"/>
  <c r="G207" i="3"/>
  <c r="G2865" i="3"/>
  <c r="G3938" i="3"/>
  <c r="G4512" i="3"/>
  <c r="G2472" i="3"/>
  <c r="G2701" i="3"/>
  <c r="G4555" i="3"/>
  <c r="G1292" i="3"/>
  <c r="G719" i="3"/>
  <c r="G160" i="3"/>
  <c r="G3582" i="3"/>
  <c r="G2262" i="3"/>
  <c r="G3999" i="3"/>
  <c r="G4675" i="3"/>
  <c r="G4989" i="3"/>
  <c r="G4495" i="3"/>
  <c r="G3065" i="3"/>
  <c r="G2423" i="3"/>
  <c r="G149" i="3"/>
  <c r="G3624" i="3"/>
  <c r="G421" i="3"/>
  <c r="G3599" i="3"/>
  <c r="G1677" i="3"/>
  <c r="G2482" i="3"/>
  <c r="G1060" i="3"/>
  <c r="G2005" i="3"/>
  <c r="G3742" i="3"/>
  <c r="G4918" i="3"/>
  <c r="G3693" i="3"/>
  <c r="G1700" i="3"/>
  <c r="G2131" i="3"/>
  <c r="G1253" i="3"/>
  <c r="G4805" i="3"/>
  <c r="G1511" i="3"/>
  <c r="G4310" i="3"/>
  <c r="G1637" i="3"/>
  <c r="G2267" i="3"/>
  <c r="G1023" i="3"/>
  <c r="G3805" i="3"/>
  <c r="G1655" i="3"/>
  <c r="G3716" i="3"/>
  <c r="G3816" i="3"/>
  <c r="G4301" i="3"/>
  <c r="G482" i="3"/>
  <c r="G103" i="3"/>
  <c r="G4740" i="3"/>
  <c r="G4624" i="3"/>
  <c r="G4466" i="3"/>
  <c r="G3141" i="3"/>
  <c r="G4164" i="3"/>
  <c r="G4008" i="3"/>
  <c r="G4155" i="3"/>
  <c r="G128" i="3"/>
  <c r="G2088" i="3"/>
  <c r="G847" i="3"/>
  <c r="G3870" i="3"/>
  <c r="G4760" i="3"/>
  <c r="G894" i="3"/>
  <c r="G3057" i="3"/>
  <c r="G2186" i="3"/>
  <c r="G418" i="3"/>
  <c r="G4459" i="3"/>
  <c r="G3363" i="3"/>
  <c r="G3580" i="3"/>
  <c r="G408" i="3"/>
  <c r="G3516" i="3"/>
  <c r="G3328" i="3"/>
  <c r="G2132" i="3"/>
  <c r="G4184" i="3"/>
  <c r="G1108" i="3"/>
  <c r="G1113" i="3"/>
  <c r="G698" i="3"/>
  <c r="G4068" i="3"/>
  <c r="G4128" i="3"/>
  <c r="G2529" i="3"/>
  <c r="G1336" i="3"/>
  <c r="G1114" i="3"/>
  <c r="G1215" i="3"/>
  <c r="G3939" i="3"/>
  <c r="G3956" i="3"/>
  <c r="G896" i="3"/>
  <c r="G4912" i="3"/>
  <c r="G105" i="3"/>
  <c r="G1543" i="3"/>
  <c r="G2408" i="3"/>
  <c r="G3900" i="3"/>
  <c r="G3181" i="3"/>
  <c r="G3069" i="3"/>
  <c r="G3547" i="3"/>
  <c r="G4988" i="3"/>
  <c r="G3747" i="3"/>
  <c r="G3401" i="3"/>
  <c r="G1147" i="3"/>
  <c r="G4446" i="3"/>
  <c r="G4875" i="3"/>
  <c r="G4074" i="3"/>
  <c r="G184" i="3"/>
  <c r="G998" i="3"/>
  <c r="G1466" i="3"/>
  <c r="G4713" i="3"/>
  <c r="G500" i="3"/>
  <c r="G1457" i="3"/>
  <c r="G4016" i="3"/>
  <c r="G3592" i="3"/>
  <c r="G1507" i="3"/>
  <c r="G2765" i="3"/>
  <c r="G2226" i="3"/>
  <c r="G257" i="3"/>
  <c r="G4134" i="3"/>
  <c r="G3319" i="3"/>
  <c r="G1092" i="3"/>
  <c r="G293" i="3"/>
  <c r="G3406" i="3"/>
  <c r="G442" i="3"/>
  <c r="G1815" i="3"/>
  <c r="G1175" i="3"/>
  <c r="G1575" i="3"/>
  <c r="G4788" i="3"/>
  <c r="G4547" i="3"/>
  <c r="G1310" i="3"/>
  <c r="G3003" i="3"/>
  <c r="G3101" i="3"/>
  <c r="G2494" i="3"/>
  <c r="G3589" i="3"/>
  <c r="G542" i="3"/>
  <c r="G514" i="3"/>
  <c r="G2232" i="3"/>
  <c r="G2996" i="3"/>
  <c r="G4648" i="3"/>
  <c r="G4978" i="3"/>
  <c r="G4129" i="3"/>
  <c r="G3131" i="3"/>
  <c r="G3593" i="3"/>
  <c r="G2751" i="3"/>
  <c r="G54" i="3"/>
  <c r="G767" i="3"/>
  <c r="G4779" i="3"/>
  <c r="G2265" i="3"/>
  <c r="G3882" i="3"/>
  <c r="G1535" i="3"/>
  <c r="G4287" i="3"/>
  <c r="G3594" i="3"/>
  <c r="G1077" i="3"/>
  <c r="G286" i="3"/>
  <c r="G2814" i="3"/>
  <c r="G4133" i="3"/>
  <c r="G387" i="3"/>
  <c r="G1708" i="3"/>
  <c r="G3768" i="3"/>
  <c r="G2323" i="3"/>
  <c r="G3682" i="3"/>
  <c r="G443" i="3"/>
  <c r="G3585" i="3"/>
  <c r="G4117" i="3"/>
  <c r="G1970" i="3"/>
  <c r="G4910" i="3"/>
  <c r="G289" i="3"/>
  <c r="G895" i="3"/>
  <c r="G2220" i="3"/>
  <c r="G474" i="3"/>
  <c r="G4830" i="3"/>
  <c r="G3349" i="3"/>
  <c r="G3839" i="3"/>
  <c r="G4778" i="3"/>
  <c r="G2574" i="3"/>
  <c r="G4434" i="3"/>
  <c r="G364" i="3"/>
  <c r="G2106" i="3"/>
  <c r="G2058" i="3"/>
  <c r="G754" i="3"/>
  <c r="G2672" i="3"/>
  <c r="G76" i="3"/>
  <c r="G3867" i="3"/>
  <c r="G3188" i="3"/>
  <c r="G992" i="3"/>
  <c r="G1520" i="3"/>
  <c r="G3648" i="3"/>
  <c r="G115" i="3"/>
  <c r="G3772" i="3"/>
  <c r="G549" i="3"/>
  <c r="G1281" i="3"/>
  <c r="G114" i="3"/>
  <c r="G4828" i="3"/>
  <c r="G4958" i="3"/>
  <c r="G1799" i="3"/>
  <c r="G4696" i="3"/>
  <c r="G2217" i="3"/>
  <c r="G4961" i="3"/>
  <c r="G1172" i="3"/>
  <c r="G2073" i="3"/>
  <c r="G4595" i="3"/>
  <c r="G1542" i="3"/>
  <c r="G1908" i="3"/>
  <c r="G1614" i="3"/>
  <c r="G4659" i="3"/>
  <c r="G3937" i="3"/>
  <c r="G3942" i="3"/>
  <c r="G1344" i="3"/>
  <c r="G15" i="3"/>
  <c r="G1412" i="3"/>
  <c r="G2299" i="3"/>
  <c r="G1659" i="3"/>
  <c r="G1030" i="3"/>
  <c r="G4004" i="3"/>
  <c r="G1397" i="3"/>
  <c r="G1595" i="3"/>
  <c r="G3261" i="3"/>
  <c r="G1093" i="3"/>
  <c r="G1770" i="3"/>
  <c r="G4474" i="3"/>
  <c r="G601" i="3"/>
  <c r="G3863" i="3"/>
  <c r="G1014" i="3"/>
  <c r="G676" i="3"/>
  <c r="G4534" i="3"/>
  <c r="G4853" i="3"/>
  <c r="G4882" i="3"/>
  <c r="G762" i="3"/>
  <c r="G1744" i="3"/>
  <c r="G4967" i="3"/>
  <c r="G887" i="3"/>
  <c r="G1894" i="3"/>
  <c r="G837" i="3"/>
  <c r="G3371" i="3"/>
  <c r="G592" i="3"/>
  <c r="G853" i="3"/>
  <c r="G4259" i="3"/>
  <c r="G2527" i="3"/>
  <c r="G431" i="3"/>
  <c r="G2812" i="3"/>
  <c r="G3379" i="3"/>
  <c r="G2985" i="3"/>
  <c r="G3500" i="3"/>
  <c r="G3699" i="3"/>
  <c r="G494" i="3"/>
  <c r="G2836" i="3"/>
  <c r="G3338" i="3"/>
  <c r="G2503" i="3"/>
  <c r="G351" i="3"/>
  <c r="G2469" i="3"/>
  <c r="G1052" i="3"/>
  <c r="G1248" i="3"/>
  <c r="G4871" i="3"/>
  <c r="G4630" i="3"/>
  <c r="G3780" i="3"/>
  <c r="G1869" i="3"/>
  <c r="G4609" i="3"/>
  <c r="G4071" i="3"/>
  <c r="G4190" i="3"/>
  <c r="G1884" i="3"/>
  <c r="G188" i="3"/>
  <c r="G4982" i="3"/>
  <c r="G1189" i="3"/>
  <c r="G4395" i="3"/>
  <c r="G2931" i="3"/>
  <c r="G1738" i="3"/>
  <c r="G3896" i="3"/>
  <c r="G4992" i="3"/>
  <c r="G1218" i="3"/>
  <c r="G1912" i="3"/>
  <c r="G3224" i="3"/>
  <c r="G953" i="3"/>
  <c r="G2176" i="3"/>
  <c r="G3471" i="3"/>
  <c r="G3045" i="3"/>
  <c r="G4870" i="3"/>
  <c r="G4590" i="3"/>
  <c r="G2506" i="3"/>
  <c r="G1874" i="3"/>
  <c r="G3604" i="3"/>
  <c r="G1936" i="3"/>
  <c r="G4917" i="3"/>
  <c r="G4492" i="3"/>
  <c r="G3530" i="3"/>
  <c r="G4278" i="3"/>
  <c r="G2460" i="3"/>
  <c r="G3705" i="3"/>
  <c r="G1986" i="3"/>
  <c r="G567" i="3"/>
  <c r="G362" i="3"/>
  <c r="G1973" i="3"/>
  <c r="G709" i="3"/>
  <c r="G1407" i="3"/>
  <c r="G4085" i="3"/>
  <c r="G3236" i="3"/>
  <c r="G1865" i="3"/>
  <c r="G1050" i="3"/>
  <c r="G1991" i="3"/>
  <c r="G2358" i="3"/>
  <c r="G2886" i="3"/>
  <c r="G2426" i="3"/>
  <c r="G2335" i="3"/>
  <c r="G1410" i="3"/>
  <c r="G504" i="3"/>
  <c r="G519" i="3"/>
  <c r="G4212" i="3"/>
  <c r="G20" i="3"/>
  <c r="G1007" i="3"/>
  <c r="G4951" i="3"/>
  <c r="G871" i="3"/>
  <c r="G1315" i="3"/>
  <c r="G3724" i="3"/>
  <c r="G807" i="3"/>
  <c r="G1222" i="3"/>
  <c r="G477" i="3"/>
  <c r="G851" i="3"/>
  <c r="G3441" i="3"/>
  <c r="G751" i="3"/>
  <c r="G2936" i="3"/>
  <c r="G4245" i="3"/>
  <c r="G2391" i="3"/>
  <c r="G1857" i="3"/>
  <c r="G4814" i="3"/>
  <c r="G974" i="3"/>
  <c r="G3139" i="3"/>
  <c r="G4570" i="3"/>
  <c r="G3770" i="3"/>
  <c r="G122" i="3"/>
  <c r="G2238" i="3"/>
  <c r="G3420" i="3"/>
  <c r="G1442" i="3"/>
  <c r="G665" i="3"/>
  <c r="G323" i="3"/>
  <c r="G4965" i="3"/>
  <c r="G4530" i="3"/>
  <c r="G3217" i="3"/>
  <c r="G3921" i="3"/>
  <c r="G4270" i="3"/>
  <c r="G4002" i="3"/>
  <c r="G3873" i="3"/>
  <c r="G1774" i="3"/>
  <c r="G2055" i="3"/>
  <c r="G3798" i="3"/>
  <c r="G2288" i="3"/>
  <c r="G31" i="3"/>
  <c r="G1796" i="3"/>
  <c r="G2882" i="3"/>
  <c r="G2320" i="3"/>
  <c r="G1170" i="3"/>
  <c r="G610" i="3"/>
  <c r="G1162" i="3"/>
  <c r="G2115" i="3"/>
  <c r="G130" i="3"/>
  <c r="G473" i="3"/>
  <c r="G513" i="3"/>
  <c r="G4504" i="3"/>
  <c r="G4808" i="3"/>
  <c r="G1512" i="3"/>
  <c r="G1607" i="3"/>
  <c r="G187" i="3"/>
  <c r="G1290" i="3"/>
  <c r="G1825" i="3"/>
  <c r="G3235" i="3"/>
  <c r="G973" i="3"/>
  <c r="G2805" i="3"/>
  <c r="G124" i="3"/>
  <c r="G787" i="3"/>
  <c r="G4048" i="3"/>
  <c r="G3711" i="3"/>
  <c r="G2468" i="3"/>
  <c r="G3875" i="3"/>
  <c r="G2854" i="3"/>
  <c r="G4486" i="3"/>
  <c r="G3733" i="3"/>
  <c r="G2326" i="3"/>
  <c r="G4462" i="3"/>
  <c r="G2308" i="3"/>
  <c r="G1691" i="3"/>
  <c r="G4350" i="3"/>
  <c r="G1719" i="3"/>
  <c r="G3287" i="3"/>
  <c r="G2853" i="3"/>
  <c r="G3765" i="3"/>
  <c r="G4252" i="3"/>
  <c r="G2317" i="3"/>
  <c r="G636" i="3"/>
  <c r="G2787" i="3"/>
  <c r="G4732" i="3"/>
  <c r="G90" i="3"/>
  <c r="G4106" i="3"/>
  <c r="G609" i="3"/>
  <c r="G162" i="3"/>
  <c r="G121" i="3"/>
  <c r="G4557" i="3"/>
  <c r="G4724" i="3"/>
  <c r="G1243" i="3"/>
  <c r="G786" i="3"/>
  <c r="G153" i="3"/>
  <c r="G4879" i="3"/>
  <c r="G3706" i="3"/>
  <c r="G4013" i="3"/>
  <c r="G382" i="3"/>
  <c r="G3098" i="3"/>
  <c r="G2721" i="3"/>
  <c r="G4320" i="3"/>
  <c r="G3286" i="3"/>
  <c r="G345" i="3"/>
  <c r="G4914" i="3"/>
  <c r="G546" i="3"/>
  <c r="G4641" i="3"/>
  <c r="G3187" i="3"/>
  <c r="G4602" i="3"/>
  <c r="G3425" i="3"/>
  <c r="G1409" i="3"/>
  <c r="G4382" i="3"/>
  <c r="G1245" i="3"/>
  <c r="G4499" i="3"/>
  <c r="G4528" i="3"/>
  <c r="G4380" i="3"/>
  <c r="G3035" i="3"/>
  <c r="G4112" i="3"/>
  <c r="G1670" i="3"/>
  <c r="G2443" i="3"/>
  <c r="G3826" i="3"/>
  <c r="G357" i="3"/>
  <c r="G66" i="3"/>
  <c r="G1752" i="3"/>
  <c r="G4105" i="3"/>
  <c r="G2210" i="3"/>
  <c r="G3701" i="3"/>
  <c r="G1773" i="3"/>
  <c r="G4824" i="3"/>
  <c r="G3033" i="3"/>
  <c r="G4877" i="3"/>
  <c r="G4463" i="3"/>
  <c r="G1720" i="3"/>
  <c r="G1431" i="3"/>
  <c r="G2222" i="3"/>
  <c r="G2856" i="3"/>
  <c r="G3571" i="3"/>
  <c r="G1962" i="3"/>
  <c r="G2001" i="3"/>
  <c r="G3123" i="3"/>
  <c r="G1864" i="3"/>
  <c r="G1301" i="3"/>
  <c r="G1669" i="3"/>
  <c r="G1768" i="3"/>
  <c r="G210" i="3"/>
  <c r="G736" i="3"/>
  <c r="G2533" i="3"/>
  <c r="G4994" i="3"/>
  <c r="G1075" i="3"/>
  <c r="G342" i="3"/>
  <c r="G855" i="3"/>
  <c r="G2710" i="3"/>
  <c r="G1325" i="3"/>
  <c r="G4290" i="3"/>
  <c r="G1263" i="3"/>
  <c r="G1885" i="3"/>
  <c r="G4539" i="3"/>
  <c r="G478" i="3"/>
  <c r="G2301" i="3"/>
  <c r="G3212" i="3"/>
  <c r="G4302" i="3"/>
  <c r="G3197" i="3"/>
  <c r="G2555" i="3"/>
  <c r="G3291" i="3"/>
  <c r="G3838" i="3"/>
  <c r="G885" i="3"/>
  <c r="G3608" i="3"/>
  <c r="G1562" i="3"/>
  <c r="G4806" i="3"/>
  <c r="G3718" i="3"/>
  <c r="G406" i="3"/>
  <c r="G2614" i="3"/>
  <c r="G789" i="3"/>
  <c r="G4946" i="3"/>
  <c r="G2648" i="3"/>
  <c r="G2444" i="3"/>
  <c r="G4202" i="3"/>
  <c r="G2649" i="3"/>
  <c r="G897" i="3"/>
  <c r="G1217" i="3"/>
  <c r="G595" i="3"/>
  <c r="G3305" i="3"/>
  <c r="G1696" i="3"/>
  <c r="G2968" i="3"/>
  <c r="G928" i="3"/>
  <c r="G2878" i="3"/>
  <c r="G2513" i="3"/>
  <c r="G3640" i="3"/>
  <c r="G4391" i="3"/>
  <c r="G4473" i="3"/>
  <c r="G2647" i="3"/>
  <c r="G150" i="3"/>
  <c r="G1411" i="3"/>
  <c r="G4337" i="3"/>
  <c r="G349" i="3"/>
  <c r="G3611" i="3"/>
  <c r="G4241" i="3"/>
  <c r="G1267" i="3"/>
  <c r="G2984" i="3"/>
  <c r="G4318" i="3"/>
  <c r="G2361" i="3"/>
  <c r="G4959" i="3"/>
  <c r="G1881" i="3"/>
  <c r="G87" i="3"/>
  <c r="G835" i="3"/>
  <c r="G1004" i="3"/>
  <c r="G4996" i="3"/>
  <c r="G2370" i="3"/>
  <c r="G3505" i="3"/>
  <c r="G2371" i="3"/>
  <c r="G2143" i="3"/>
  <c r="G2283" i="3"/>
  <c r="G319" i="3"/>
  <c r="G2384" i="3"/>
  <c r="G2945" i="3"/>
  <c r="G1116" i="3"/>
  <c r="G3715" i="3"/>
  <c r="G282" i="3"/>
  <c r="G391" i="3"/>
  <c r="G4671" i="3"/>
  <c r="G4883" i="3"/>
  <c r="G4136" i="3"/>
  <c r="G89" i="3"/>
  <c r="G843" i="3"/>
  <c r="G3915" i="3"/>
  <c r="G797" i="3"/>
  <c r="G4194" i="3"/>
  <c r="G923" i="3"/>
  <c r="G1537" i="3"/>
  <c r="G2766" i="3"/>
  <c r="G4195" i="3"/>
  <c r="G4066" i="3"/>
  <c r="G3812" i="3"/>
  <c r="G2995" i="3"/>
  <c r="G3822" i="3"/>
  <c r="G413" i="3"/>
  <c r="G2239" i="3"/>
  <c r="G3122" i="3"/>
  <c r="G1024" i="3"/>
  <c r="G1982" i="3"/>
  <c r="G4418" i="3"/>
  <c r="G4810" i="3"/>
  <c r="G2992" i="3"/>
  <c r="G1689" i="3"/>
  <c r="G4611" i="3"/>
  <c r="G4121" i="3"/>
  <c r="G3105" i="3"/>
  <c r="G1364" i="3"/>
  <c r="G3076" i="3"/>
  <c r="G1335" i="3"/>
  <c r="G3085" i="3"/>
  <c r="G3244" i="3"/>
  <c r="G4154" i="3"/>
  <c r="G1279" i="3"/>
  <c r="G4236" i="3"/>
  <c r="G3072" i="3"/>
  <c r="G3489" i="3"/>
  <c r="G4316" i="3"/>
  <c r="G4331" i="3"/>
  <c r="G3752" i="3"/>
  <c r="G3971" i="3"/>
  <c r="G947" i="2"/>
  <c r="G263" i="2"/>
  <c r="G1610" i="2"/>
  <c r="G2135" i="2"/>
  <c r="G2117" i="2"/>
  <c r="G1419" i="2"/>
  <c r="G4342" i="2"/>
  <c r="G201" i="2"/>
  <c r="G4594" i="2"/>
  <c r="G1960" i="2"/>
  <c r="G1260" i="2"/>
  <c r="G398" i="2"/>
  <c r="G946" i="2"/>
  <c r="G4363" i="2"/>
  <c r="G3380" i="2"/>
  <c r="G2964" i="3"/>
  <c r="G4413" i="3"/>
  <c r="G309" i="3"/>
  <c r="G3573" i="3"/>
  <c r="G3665" i="3"/>
  <c r="G171" i="3"/>
  <c r="G2570" i="3"/>
  <c r="G575" i="3"/>
  <c r="G2315" i="3"/>
  <c r="G2726" i="3"/>
  <c r="G3957" i="3"/>
  <c r="G2172" i="3"/>
  <c r="G4615" i="3"/>
  <c r="G1750" i="3"/>
  <c r="G4966" i="3"/>
  <c r="G4775" i="3"/>
  <c r="G4069" i="3"/>
  <c r="G1969" i="3"/>
  <c r="G2655" i="3"/>
  <c r="G4750" i="3"/>
  <c r="G1789" i="3"/>
  <c r="G1886" i="3"/>
  <c r="G4664" i="3"/>
  <c r="G548" i="3"/>
  <c r="G2523" i="3"/>
  <c r="G1490" i="3"/>
  <c r="G4598" i="3"/>
  <c r="G3087" i="3"/>
  <c r="G249" i="3"/>
  <c r="G4095" i="3"/>
  <c r="G4358" i="3"/>
  <c r="G2093" i="3"/>
  <c r="G2741" i="3"/>
  <c r="G4596" i="3"/>
  <c r="G292" i="3"/>
  <c r="G3923" i="3"/>
  <c r="G999" i="3"/>
  <c r="G1582" i="3"/>
  <c r="G2314" i="3"/>
  <c r="G4692" i="3"/>
  <c r="G3084" i="3"/>
  <c r="G4963" i="3"/>
  <c r="G3865" i="3"/>
  <c r="G4742" i="3"/>
  <c r="G381" i="3"/>
  <c r="G2855" i="3"/>
  <c r="G4794" i="3"/>
  <c r="G4577" i="3"/>
  <c r="G691" i="3"/>
  <c r="G2296" i="3"/>
  <c r="G4304" i="3"/>
  <c r="G3148" i="3"/>
  <c r="G1883" i="3"/>
  <c r="G4826" i="3"/>
  <c r="G4625" i="3"/>
  <c r="G1354" i="3"/>
  <c r="G262" i="3"/>
  <c r="G4461" i="3"/>
  <c r="G3619" i="3"/>
  <c r="G10" i="3"/>
  <c r="G1933" i="3"/>
  <c r="G3178" i="3"/>
  <c r="G1068" i="3"/>
  <c r="G2796" i="3"/>
  <c r="G952" i="3"/>
  <c r="G3737" i="3"/>
  <c r="G3361" i="3"/>
  <c r="G1207" i="3"/>
  <c r="G4938" i="3"/>
  <c r="G1045" i="3"/>
  <c r="G4433" i="3"/>
  <c r="G4122" i="3"/>
  <c r="G2821" i="3"/>
  <c r="G4204" i="3"/>
  <c r="G4115" i="3"/>
  <c r="G4219" i="3"/>
  <c r="G1741" i="3"/>
  <c r="G4206" i="3"/>
  <c r="G3079" i="3"/>
  <c r="G4477" i="3"/>
  <c r="G2660" i="3"/>
  <c r="G3130" i="3"/>
  <c r="G2130" i="3"/>
  <c r="G3496" i="3"/>
  <c r="G1244" i="3"/>
  <c r="G1506" i="3"/>
  <c r="G1377" i="3"/>
  <c r="G4626" i="3"/>
  <c r="G3617" i="3"/>
  <c r="G208" i="3"/>
  <c r="G2819" i="3"/>
  <c r="G4977" i="3"/>
  <c r="G1616" i="3"/>
  <c r="G3209" i="3"/>
  <c r="G1031" i="3"/>
  <c r="G693" i="3"/>
  <c r="G206" i="3"/>
  <c r="G3598" i="3"/>
  <c r="G2387" i="3"/>
  <c r="G2175" i="3"/>
  <c r="G1640" i="3"/>
  <c r="G4258" i="3"/>
  <c r="G3006" i="3"/>
  <c r="G3315" i="3"/>
  <c r="G3817" i="3"/>
  <c r="G4480" i="3"/>
  <c r="G3011" i="3"/>
  <c r="G4001" i="2"/>
  <c r="G2399" i="3"/>
  <c r="G730" i="3"/>
  <c r="G2975" i="3"/>
  <c r="G256" i="3"/>
  <c r="G46" i="3"/>
  <c r="G2218" i="3"/>
  <c r="G3566" i="3"/>
  <c r="G1142" i="3"/>
  <c r="G1530" i="3"/>
  <c r="G1833" i="3"/>
  <c r="G4523" i="3"/>
  <c r="G2707" i="3"/>
  <c r="G1740" i="3"/>
  <c r="G3557" i="3"/>
  <c r="G1314" i="3"/>
  <c r="G73" i="3"/>
  <c r="G3521" i="3"/>
  <c r="G1848" i="3"/>
  <c r="G3799" i="3"/>
  <c r="G4676" i="3"/>
  <c r="G3311" i="3"/>
  <c r="G5004" i="3"/>
  <c r="G4279" i="3"/>
  <c r="G2492" i="3"/>
  <c r="G3809" i="3"/>
  <c r="G2188" i="3"/>
  <c r="G2842" i="3"/>
  <c r="G4494" i="3"/>
  <c r="G3935" i="3"/>
  <c r="G2834" i="3"/>
  <c r="G957" i="3"/>
  <c r="G1241" i="3"/>
  <c r="G738" i="3"/>
  <c r="G1122" i="3"/>
  <c r="G4469" i="3"/>
  <c r="G372" i="3"/>
  <c r="G1764" i="3"/>
  <c r="G420" i="3"/>
  <c r="G2731" i="3"/>
  <c r="G295" i="3"/>
  <c r="G4682" i="3"/>
  <c r="G62" i="3"/>
  <c r="G616" i="3"/>
  <c r="G1447" i="3"/>
  <c r="G2420" i="3"/>
  <c r="G4571" i="3"/>
  <c r="G1405" i="3"/>
  <c r="G2440" i="3"/>
  <c r="G2237" i="3"/>
  <c r="G2041" i="3"/>
  <c r="G4177" i="3"/>
  <c r="G398" i="3"/>
  <c r="G4361" i="3"/>
  <c r="G95" i="3"/>
  <c r="G4296" i="3"/>
  <c r="G4677" i="3"/>
  <c r="G98" i="3"/>
  <c r="G2067" i="3"/>
  <c r="G4425" i="3"/>
  <c r="G938" i="3"/>
  <c r="G1493" i="3"/>
  <c r="G621" i="3"/>
  <c r="G4140" i="3"/>
  <c r="G4484" i="3"/>
  <c r="G622" i="3"/>
  <c r="G1235" i="3"/>
  <c r="G4847" i="3"/>
  <c r="G689" i="3"/>
  <c r="G4714" i="3"/>
  <c r="G1107" i="3"/>
  <c r="G2746" i="3"/>
  <c r="G4949" i="3"/>
  <c r="G3612" i="3"/>
  <c r="G263" i="3"/>
  <c r="G4645" i="3"/>
  <c r="G4042" i="3"/>
  <c r="G522" i="3"/>
  <c r="G1195" i="3"/>
  <c r="G1415" i="3"/>
  <c r="G1398" i="3"/>
  <c r="G819" i="3"/>
  <c r="G941" i="3"/>
  <c r="G4790" i="3"/>
  <c r="G2213" i="3"/>
  <c r="G3513" i="3"/>
  <c r="G1538" i="3"/>
  <c r="G4329" i="3"/>
  <c r="G3590" i="3"/>
  <c r="G2653" i="3"/>
  <c r="G3934" i="3"/>
  <c r="G4472" i="3"/>
  <c r="G4514" i="3"/>
  <c r="G2999" i="3"/>
  <c r="G1521" i="3"/>
  <c r="G2406" i="3"/>
  <c r="G4417" i="3"/>
  <c r="G3529" i="3"/>
  <c r="G284" i="3"/>
  <c r="G4390" i="3"/>
  <c r="G1130" i="3"/>
  <c r="G4102" i="3"/>
  <c r="G3878" i="3"/>
  <c r="G1977" i="3"/>
  <c r="G1196" i="3"/>
  <c r="G4019" i="3"/>
  <c r="G4243" i="3"/>
  <c r="G2332" i="3"/>
  <c r="G2181" i="3"/>
  <c r="G196" i="3"/>
  <c r="G798" i="3"/>
  <c r="G2586" i="3"/>
  <c r="G4346" i="3"/>
  <c r="G2739" i="3"/>
  <c r="G1958" i="3"/>
  <c r="G170" i="3"/>
  <c r="G1681" i="3"/>
  <c r="G661" i="3"/>
  <c r="G1275" i="3"/>
  <c r="G4708" i="3"/>
  <c r="G535" i="3"/>
  <c r="G4341" i="3"/>
  <c r="G3059" i="3"/>
  <c r="G3650" i="3"/>
  <c r="G4665" i="3"/>
  <c r="G4649" i="3"/>
  <c r="G2818" i="3"/>
  <c r="G4604" i="3"/>
  <c r="G1164" i="3"/>
  <c r="G1152" i="3"/>
  <c r="G2632" i="3"/>
  <c r="G1282" i="3"/>
  <c r="G213" i="3"/>
  <c r="G1027" i="3"/>
  <c r="G1861" i="3"/>
  <c r="G1010" i="3"/>
  <c r="G211" i="3"/>
  <c r="G93" i="3"/>
  <c r="G3978" i="3"/>
  <c r="G1019" i="3"/>
  <c r="G2743" i="3"/>
  <c r="G1570" i="3"/>
  <c r="G4273" i="3"/>
  <c r="G3610" i="3"/>
  <c r="G321" i="3"/>
  <c r="G857" i="3"/>
  <c r="G2339" i="3"/>
  <c r="G810" i="3"/>
  <c r="G749" i="3"/>
  <c r="G3666" i="3"/>
  <c r="G4697" i="3"/>
  <c r="G3442" i="3"/>
  <c r="G1880" i="3"/>
  <c r="G3192" i="3"/>
  <c r="G2952" i="3"/>
  <c r="G4751" i="3"/>
  <c r="G772" i="3"/>
  <c r="G4176" i="3"/>
  <c r="G4970" i="3"/>
  <c r="G3274" i="3"/>
  <c r="G92" i="3"/>
  <c r="G3029" i="3"/>
  <c r="G4838" i="3"/>
  <c r="G4283" i="3"/>
  <c r="G1980" i="3"/>
  <c r="G4650" i="3"/>
  <c r="G5006" i="3"/>
  <c r="G2095" i="3"/>
  <c r="G867" i="3"/>
  <c r="G2949" i="3"/>
  <c r="G353" i="3"/>
  <c r="G2163" i="3"/>
  <c r="G3439" i="3"/>
  <c r="G4326" i="3"/>
  <c r="G3673" i="3"/>
  <c r="G630" i="3"/>
  <c r="G1293" i="3"/>
  <c r="G3843" i="3"/>
  <c r="G3405" i="3"/>
  <c r="G2695" i="3"/>
  <c r="G2450" i="3"/>
  <c r="G216" i="3"/>
  <c r="G3374" i="3"/>
  <c r="G296" i="3"/>
  <c r="G2639" i="3"/>
  <c r="G4371" i="3"/>
  <c r="G674" i="3"/>
  <c r="G1158" i="3"/>
  <c r="G2848" i="3"/>
  <c r="G874" i="3"/>
  <c r="G3959" i="3"/>
  <c r="G2398" i="3"/>
  <c r="G1649" i="3"/>
  <c r="G4237" i="3"/>
  <c r="G866" i="3"/>
  <c r="G1287" i="3"/>
  <c r="G771" i="3"/>
  <c r="G4191" i="3"/>
  <c r="G2302" i="3"/>
  <c r="G2031" i="3"/>
  <c r="G3495" i="3"/>
  <c r="G4505" i="3"/>
  <c r="G3644" i="3"/>
  <c r="G266" i="3"/>
  <c r="G2561" i="3"/>
  <c r="G1605" i="3"/>
  <c r="G1261" i="3"/>
  <c r="G181" i="3"/>
  <c r="G2947" i="3"/>
  <c r="G3651" i="3"/>
  <c r="G4701" i="3"/>
  <c r="G3543" i="3"/>
  <c r="G2837" i="3"/>
  <c r="G3561" i="3"/>
  <c r="G978" i="3"/>
  <c r="G4544" i="3"/>
  <c r="G2963" i="3"/>
  <c r="G884" i="3"/>
  <c r="G3099" i="3"/>
  <c r="G3281" i="3"/>
  <c r="G2767" i="3"/>
  <c r="G1135" i="3"/>
  <c r="G672" i="3"/>
  <c r="G498" i="3"/>
  <c r="G3041" i="3"/>
  <c r="G1536" i="3"/>
  <c r="G4356" i="3"/>
  <c r="G1383" i="3"/>
  <c r="G1975" i="3"/>
  <c r="G1844" i="3"/>
  <c r="G2895" i="3"/>
  <c r="G2957" i="3"/>
  <c r="G2879" i="3"/>
  <c r="G1482" i="3"/>
  <c r="G1837" i="3"/>
  <c r="G4359" i="3"/>
  <c r="G4780" i="3"/>
  <c r="G983" i="3"/>
  <c r="G854" i="3"/>
  <c r="G4374" i="3"/>
  <c r="G1599" i="3"/>
  <c r="G3270" i="3"/>
  <c r="G1498" i="3"/>
  <c r="G3819" i="3"/>
  <c r="G869" i="3"/>
  <c r="G744" i="3"/>
  <c r="G3177" i="3"/>
  <c r="G1334" i="3"/>
  <c r="G3044" i="3"/>
  <c r="G3824" i="3"/>
  <c r="G2771" i="3"/>
  <c r="G811" i="3"/>
  <c r="G3093" i="3"/>
  <c r="G1339" i="3"/>
  <c r="G3924" i="3"/>
  <c r="G4439" i="3"/>
  <c r="G2824" i="3"/>
  <c r="G3739" i="3"/>
  <c r="G2412" i="3"/>
  <c r="G2932" i="3"/>
  <c r="G3549" i="3"/>
  <c r="G2820" i="3"/>
  <c r="G582" i="3"/>
  <c r="G1086" i="3"/>
  <c r="G2383" i="3"/>
  <c r="G1603" i="3"/>
  <c r="G3958" i="3"/>
  <c r="G2229" i="3"/>
  <c r="G3095" i="3"/>
  <c r="G1906" i="3"/>
  <c r="G2584" i="3"/>
  <c r="G340" i="3"/>
  <c r="G2725" i="3"/>
  <c r="G1455" i="3"/>
  <c r="G1265" i="3"/>
  <c r="G3671" i="3"/>
  <c r="G3049" i="3"/>
  <c r="G655" i="3"/>
  <c r="G3216" i="3"/>
  <c r="G852" i="3"/>
  <c r="G2344" i="3"/>
  <c r="G327" i="3"/>
  <c r="G1690" i="3"/>
  <c r="G4464" i="3"/>
  <c r="G1180" i="3"/>
  <c r="G3663" i="3"/>
  <c r="G3114" i="3"/>
  <c r="G2884" i="3"/>
  <c r="G3596" i="3"/>
  <c r="G2094" i="3"/>
  <c r="G1896" i="3"/>
  <c r="G1723" i="3"/>
  <c r="G4915" i="3"/>
  <c r="G4400" i="3"/>
  <c r="G4876" i="3"/>
  <c r="G4319" i="3"/>
  <c r="G2441" i="3"/>
  <c r="G1452" i="3"/>
  <c r="G4132" i="3"/>
  <c r="G4721" i="3"/>
  <c r="G993" i="3"/>
  <c r="G215" i="3"/>
  <c r="G1717" i="3"/>
  <c r="G3153" i="3"/>
  <c r="G3911" i="3"/>
  <c r="G4728" i="3"/>
  <c r="G1390" i="3"/>
  <c r="G2247" i="3"/>
  <c r="G1694" i="3"/>
  <c r="G56" i="3"/>
  <c r="G3028" i="3"/>
  <c r="G2790" i="3"/>
  <c r="G3597" i="3"/>
  <c r="G1262" i="3"/>
  <c r="G1652" i="3"/>
  <c r="G3369" i="3"/>
  <c r="G4453" i="3"/>
  <c r="G4685" i="3"/>
  <c r="G4807" i="3"/>
  <c r="G2215" i="3"/>
  <c r="G1229" i="3"/>
  <c r="G2517" i="3"/>
  <c r="G139" i="3"/>
  <c r="G4084" i="3"/>
  <c r="G3344" i="3"/>
  <c r="G3470" i="3"/>
  <c r="G1380" i="3"/>
  <c r="G2944" i="3"/>
  <c r="G788" i="3"/>
  <c r="G4574" i="3"/>
  <c r="G3514" i="3"/>
  <c r="G3947" i="3"/>
  <c r="G1319" i="3"/>
  <c r="G4663" i="3"/>
  <c r="G1654" i="3"/>
  <c r="G4796" i="3"/>
  <c r="G1998" i="3"/>
  <c r="G3140" i="3"/>
  <c r="G2164" i="3"/>
  <c r="G3248" i="3"/>
  <c r="G1161" i="3"/>
  <c r="G102" i="3"/>
  <c r="G1242" i="3"/>
  <c r="G3264" i="3"/>
  <c r="G2734" i="3"/>
  <c r="G1782" i="3"/>
  <c r="G1863" i="3"/>
  <c r="G666" i="3"/>
  <c r="G317" i="3"/>
  <c r="G1040" i="3"/>
  <c r="G4221" i="3"/>
  <c r="G1480" i="3"/>
  <c r="G352" i="3"/>
  <c r="G2783" i="3"/>
  <c r="G25" i="3"/>
  <c r="G4422" i="3"/>
  <c r="G2908" i="3"/>
  <c r="G1273" i="3"/>
  <c r="G4435" i="3"/>
  <c r="G4159" i="3"/>
  <c r="G4334" i="3"/>
  <c r="G2389" i="3"/>
  <c r="G3276" i="3"/>
  <c r="G4216" i="3"/>
  <c r="G1620" i="3"/>
  <c r="G4441" i="3"/>
  <c r="G4908" i="3"/>
  <c r="G2100" i="3"/>
  <c r="G4416" i="3"/>
  <c r="G1043" i="3"/>
  <c r="G2866" i="3"/>
  <c r="G1224" i="3"/>
  <c r="G2350" i="3"/>
  <c r="G1983" i="3"/>
  <c r="G4275" i="3"/>
  <c r="G3537" i="3"/>
  <c r="G660" i="3"/>
  <c r="G1089" i="3"/>
  <c r="G4637" i="3"/>
  <c r="G250" i="3"/>
  <c r="G2114" i="3"/>
  <c r="G2272" i="3"/>
  <c r="G2635" i="3"/>
  <c r="G759" i="3"/>
  <c r="G142" i="3"/>
  <c r="G1842" i="3"/>
  <c r="G360" i="3"/>
  <c r="G3167" i="3"/>
  <c r="G2148" i="3"/>
  <c r="G4670" i="3"/>
  <c r="G4293" i="3"/>
  <c r="G3683" i="3"/>
  <c r="G155" i="3"/>
  <c r="G4449" i="3"/>
  <c r="G1832" i="3"/>
  <c r="G1706" i="3"/>
  <c r="G4103" i="3"/>
  <c r="G628" i="3"/>
  <c r="G4362" i="3"/>
  <c r="G3169" i="3"/>
  <c r="G223" i="3"/>
  <c r="G3675" i="3"/>
  <c r="G3554" i="3"/>
  <c r="G3154" i="3"/>
  <c r="G2271" i="3"/>
  <c r="G4932" i="3"/>
  <c r="G2352" i="3"/>
  <c r="G3751" i="3"/>
  <c r="G3157" i="3"/>
  <c r="G4916" i="3"/>
  <c r="G459" i="3"/>
  <c r="G481" i="3"/>
  <c r="G2863" i="3"/>
  <c r="G2429" i="3"/>
  <c r="G1829" i="3"/>
  <c r="G531" i="3"/>
  <c r="G2266" i="3"/>
  <c r="G3992" i="3"/>
  <c r="G2047" i="3"/>
  <c r="G2668" i="3"/>
  <c r="G1041" i="3"/>
  <c r="G4232" i="3"/>
  <c r="G1163" i="3"/>
  <c r="G4889" i="3"/>
  <c r="G4281" i="3"/>
  <c r="G4673" i="3"/>
  <c r="G3658" i="3"/>
  <c r="G2521" i="3"/>
  <c r="G3472" i="3"/>
  <c r="G827" i="3"/>
  <c r="G34" i="3"/>
  <c r="G3775" i="3"/>
  <c r="G583" i="3"/>
  <c r="G3754" i="3"/>
  <c r="G4799" i="3"/>
  <c r="G918" i="3"/>
  <c r="G880" i="3"/>
  <c r="G1683" i="3"/>
  <c r="G3879" i="3"/>
  <c r="G3446" i="3"/>
  <c r="G1062" i="3"/>
  <c r="G4881" i="3"/>
  <c r="G2072" i="3"/>
  <c r="G1076" i="3"/>
  <c r="G1971" i="3"/>
  <c r="G4723" i="3"/>
  <c r="G2343" i="3"/>
  <c r="G4581" i="3"/>
  <c r="G4268" i="3"/>
  <c r="G4537" i="3"/>
  <c r="G411" i="3"/>
  <c r="G2913" i="3"/>
  <c r="G989" i="3"/>
  <c r="G179" i="3"/>
  <c r="G4022" i="3"/>
  <c r="G4340" i="3"/>
  <c r="G1583" i="3"/>
  <c r="G2559" i="3"/>
  <c r="G1814" i="3"/>
  <c r="G2269" i="3"/>
  <c r="G4866" i="3"/>
  <c r="G2833" i="3"/>
  <c r="G308" i="3"/>
  <c r="G2606" i="3"/>
  <c r="G1890" i="3"/>
  <c r="G3331" i="3"/>
  <c r="G3184" i="3"/>
  <c r="G3779" i="3"/>
  <c r="G291" i="3"/>
  <c r="G809" i="3"/>
  <c r="G2103" i="3"/>
  <c r="G3918" i="3"/>
  <c r="G3857" i="3"/>
  <c r="G568" i="3"/>
  <c r="G4308" i="3"/>
  <c r="G507" i="3"/>
  <c r="G2873" i="3"/>
  <c r="G2456" i="3"/>
  <c r="G4887" i="3"/>
  <c r="G63" i="3"/>
  <c r="G2875" i="3"/>
  <c r="G4424" i="3"/>
  <c r="G1138" i="3"/>
  <c r="G3927" i="3"/>
  <c r="G2717" i="3"/>
  <c r="G4564" i="3"/>
  <c r="G3778" i="3"/>
  <c r="G1432" i="3"/>
  <c r="G4632" i="3"/>
  <c r="G702" i="3"/>
  <c r="G2693" i="3"/>
  <c r="G4548" i="3"/>
  <c r="G1916" i="3"/>
  <c r="G2623" i="3"/>
  <c r="G607" i="3"/>
  <c r="G35" i="3"/>
  <c r="G3735" i="3"/>
  <c r="G3230" i="3"/>
  <c r="G3652" i="3"/>
  <c r="G2052" i="3"/>
  <c r="G505" i="3"/>
  <c r="G4496" i="3"/>
  <c r="G4144" i="3"/>
  <c r="G3696" i="3"/>
  <c r="G4201" i="3"/>
  <c r="G4384" i="3"/>
  <c r="G3520" i="3"/>
  <c r="G1777" i="3"/>
  <c r="G328" i="3"/>
  <c r="G663" i="3"/>
  <c r="G4822" i="3"/>
  <c r="G3023" i="3"/>
  <c r="G2146" i="3"/>
  <c r="G3317" i="3"/>
  <c r="G1367" i="3"/>
  <c r="G3150" i="3"/>
  <c r="G4404" i="3"/>
  <c r="G664" i="3"/>
  <c r="G3631" i="3"/>
  <c r="G684" i="3"/>
  <c r="G1611" i="3"/>
  <c r="G60" i="3"/>
  <c r="G3454" i="3"/>
  <c r="G3876" i="3"/>
  <c r="G1932" i="3"/>
  <c r="G2667" i="3"/>
  <c r="G2360" i="3"/>
  <c r="G423" i="3"/>
  <c r="G3793" i="3"/>
  <c r="G3390" i="3"/>
  <c r="G44" i="3"/>
  <c r="G4684" i="3"/>
  <c r="G138" i="3"/>
  <c r="G4734" i="3"/>
  <c r="G813" i="3"/>
  <c r="G363" i="3"/>
  <c r="G1939" i="3"/>
  <c r="G1806" i="3"/>
  <c r="G501" i="3"/>
  <c r="G1528" i="3"/>
  <c r="G1658" i="3"/>
  <c r="G3967" i="3"/>
  <c r="G4953" i="3"/>
  <c r="G111" i="3"/>
  <c r="G4000" i="3"/>
  <c r="G2046" i="3"/>
  <c r="G1742" i="3"/>
  <c r="G3981" i="3"/>
  <c r="G4026" i="3"/>
  <c r="G3807" i="3"/>
  <c r="G766" i="3"/>
  <c r="G3301" i="3"/>
  <c r="G2905" i="3"/>
  <c r="G745" i="3"/>
  <c r="G3791" i="3"/>
  <c r="G1919" i="3"/>
  <c r="G2037" i="3"/>
  <c r="G4028" i="3"/>
  <c r="G4594" i="3"/>
  <c r="G4509" i="3"/>
  <c r="G1996" i="3"/>
  <c r="G1625" i="3"/>
  <c r="G3568" i="3"/>
  <c r="G1554" i="3"/>
  <c r="G2373" i="3"/>
  <c r="G4276" i="3"/>
  <c r="G3890" i="3"/>
  <c r="G200" i="3"/>
  <c r="G2349" i="3"/>
  <c r="G4260" i="3"/>
  <c r="G3858" i="3"/>
  <c r="G96" i="3"/>
  <c r="G1259" i="3"/>
  <c r="G2479" i="3"/>
  <c r="G910" i="3"/>
  <c r="G1573" i="3"/>
  <c r="G2048" i="3"/>
  <c r="G2702" i="3"/>
  <c r="G1492" i="3"/>
  <c r="G1264" i="3"/>
  <c r="G3409" i="3"/>
  <c r="G3664" i="3"/>
  <c r="G2664" i="3"/>
  <c r="G3210" i="3"/>
  <c r="G2562" i="3"/>
  <c r="G1784" i="3"/>
  <c r="G2376" i="3"/>
  <c r="G673" i="3"/>
  <c r="G2224" i="3"/>
  <c r="G2277" i="3"/>
  <c r="G1435" i="3"/>
  <c r="G873" i="3"/>
  <c r="G1642" i="3"/>
  <c r="G2934" i="3"/>
  <c r="G2490" i="3"/>
  <c r="G550" i="3"/>
  <c r="G3944" i="3"/>
  <c r="G2791" i="3"/>
  <c r="G3026" i="3"/>
  <c r="G3477" i="3"/>
  <c r="G3657" i="3"/>
  <c r="G3332" i="3"/>
  <c r="G400" i="3"/>
  <c r="G3295" i="3"/>
  <c r="G4427" i="3"/>
  <c r="G1593" i="3"/>
  <c r="G1904" i="3"/>
  <c r="G1688" i="3"/>
  <c r="G1735" i="3"/>
  <c r="G324" i="3"/>
  <c r="G878" i="3"/>
  <c r="G815" i="3"/>
  <c r="G4688" i="3"/>
  <c r="G2081" i="3"/>
  <c r="G1059" i="3"/>
  <c r="G3386" i="3"/>
  <c r="G4672" i="3"/>
  <c r="G1338" i="3"/>
  <c r="G3703" i="3"/>
  <c r="G4119" i="3"/>
  <c r="G3950" i="3"/>
  <c r="G3636" i="3"/>
  <c r="G3961" i="3"/>
  <c r="G2938" i="3"/>
  <c r="G2064" i="3"/>
  <c r="G717" i="3"/>
  <c r="G4628" i="3"/>
  <c r="G332" i="3"/>
  <c r="G2241" i="3"/>
  <c r="G1544" i="3"/>
  <c r="G4529" i="3"/>
  <c r="G3607" i="3"/>
  <c r="G3962" i="3"/>
  <c r="G3766" i="3"/>
  <c r="G4061" i="3"/>
  <c r="G4533" i="3"/>
  <c r="G4761" i="3"/>
  <c r="G1276" i="3"/>
  <c r="G3567" i="3"/>
  <c r="G1989" i="3"/>
  <c r="G3996" i="3"/>
  <c r="G2804" i="3"/>
  <c r="G836" i="3"/>
  <c r="G2827" i="3"/>
  <c r="G2082" i="3"/>
  <c r="G168" i="3"/>
  <c r="G3239" i="3"/>
  <c r="G1199" i="3"/>
  <c r="G1838" i="3"/>
  <c r="G1965" i="3"/>
  <c r="G2732" i="3"/>
  <c r="G476" i="3"/>
  <c r="G3282" i="3"/>
  <c r="G113" i="3"/>
  <c r="G2351" i="3"/>
  <c r="G4933" i="3"/>
  <c r="G2580" i="3"/>
  <c r="G4593" i="3"/>
  <c r="G1109" i="3"/>
  <c r="G3013" i="3"/>
  <c r="G3351" i="3"/>
  <c r="G3749" i="3"/>
  <c r="G4984" i="3"/>
  <c r="G1424" i="3"/>
  <c r="G4282" i="3"/>
  <c r="G4776" i="3"/>
  <c r="G2577" i="3"/>
  <c r="G1312" i="3"/>
  <c r="G1824" i="3"/>
  <c r="G2098" i="3"/>
  <c r="G3240" i="3"/>
  <c r="G4408" i="3"/>
  <c r="G680" i="3"/>
  <c r="G4471" i="3"/>
  <c r="G3785" i="3"/>
  <c r="G3614" i="3"/>
  <c r="G1650" i="3"/>
  <c r="G2601" i="3"/>
  <c r="G2407" i="3"/>
  <c r="G1862" i="3"/>
  <c r="G455" i="3"/>
  <c r="G1674" i="3"/>
  <c r="G2902" i="3"/>
  <c r="G1755" i="3"/>
  <c r="G116" i="3"/>
  <c r="G2643" i="3"/>
  <c r="G1271" i="3"/>
  <c r="G829" i="3"/>
  <c r="G3135" i="3"/>
  <c r="G1981" i="3"/>
  <c r="G724" i="3"/>
  <c r="G1668" i="3"/>
  <c r="G1185" i="3"/>
  <c r="G144" i="3"/>
  <c r="G3525" i="3"/>
  <c r="G1321" i="3"/>
  <c r="G1341" i="3"/>
  <c r="G3419" i="3"/>
  <c r="G4250" i="3"/>
  <c r="G4440" i="3"/>
  <c r="G1420" i="3"/>
  <c r="G4531" i="3"/>
  <c r="G1909" i="3"/>
  <c r="G1307" i="3"/>
  <c r="G4401" i="3"/>
  <c r="G1473" i="3"/>
  <c r="G3622" i="3"/>
  <c r="G502" i="3"/>
  <c r="G2348" i="3"/>
  <c r="G2800" i="3"/>
  <c r="G1546" i="3"/>
  <c r="G4845" i="3"/>
  <c r="G1828" i="3"/>
  <c r="G379" i="3"/>
  <c r="G4878" i="3"/>
  <c r="G1230" i="3"/>
  <c r="G4852" i="3"/>
  <c r="G1716" i="3"/>
  <c r="G2937" i="3"/>
  <c r="G1178" i="3"/>
  <c r="G4321" i="3"/>
  <c r="G3831" i="3"/>
  <c r="G2926" i="3"/>
  <c r="G1299" i="3"/>
  <c r="G3129" i="3"/>
  <c r="G3453" i="3"/>
  <c r="G2197" i="3"/>
  <c r="G712" i="3"/>
  <c r="G2257" i="3"/>
  <c r="G294" i="3"/>
  <c r="G2437" i="3"/>
  <c r="G576" i="3"/>
  <c r="G4003" i="3"/>
  <c r="G1567" i="3"/>
  <c r="G205" i="3"/>
  <c r="G3428" i="3"/>
  <c r="G2196" i="3"/>
  <c r="G1545" i="3"/>
  <c r="G469" i="3"/>
  <c r="G389" i="3"/>
  <c r="G3027" i="3"/>
  <c r="G4330" i="3"/>
  <c r="G1443" i="3"/>
  <c r="G1552" i="3"/>
  <c r="G2402" i="3"/>
  <c r="G1519" i="3"/>
  <c r="G486" i="3"/>
  <c r="G492" i="3"/>
  <c r="G1418" i="3"/>
  <c r="G3208" i="3"/>
  <c r="G3047" i="3"/>
  <c r="G4325" i="3"/>
  <c r="G2139" i="3"/>
  <c r="G3690" i="3"/>
  <c r="G3160" i="3"/>
  <c r="G4863" i="3"/>
  <c r="G1197" i="3"/>
  <c r="G3089" i="3"/>
  <c r="G3841" i="3"/>
  <c r="G3223" i="3"/>
  <c r="G1822" i="3"/>
  <c r="G11" i="3"/>
  <c r="G1426" i="3"/>
  <c r="G2840" i="3"/>
  <c r="G2328" i="3"/>
  <c r="G2625" i="3"/>
  <c r="G2362" i="3"/>
  <c r="G832" i="3"/>
  <c r="G4511" i="3"/>
  <c r="G859" i="3"/>
  <c r="G1712" i="3"/>
  <c r="G3813" i="3"/>
  <c r="G4263" i="3"/>
  <c r="G2372" i="3"/>
  <c r="G2162" i="3"/>
  <c r="G4460" i="3"/>
  <c r="G2611" i="3"/>
  <c r="G1087" i="3"/>
  <c r="G433" i="3"/>
  <c r="G954" i="3"/>
  <c r="G3127" i="3"/>
  <c r="G1823" i="3"/>
  <c r="G2126" i="3"/>
  <c r="G1210" i="3"/>
  <c r="G984" i="3"/>
  <c r="G2967" i="3"/>
  <c r="G707" i="3"/>
  <c r="G2923" i="3"/>
  <c r="G4668" i="3"/>
  <c r="G637" i="3"/>
  <c r="G1391" i="3"/>
  <c r="G3358" i="3"/>
  <c r="G877" i="3"/>
  <c r="G182" i="3"/>
  <c r="G2395" i="3"/>
  <c r="G1184" i="3"/>
  <c r="G2430" i="3"/>
  <c r="G141" i="3"/>
  <c r="G1159" i="3"/>
  <c r="G3909" i="3"/>
  <c r="G614" i="3"/>
  <c r="G4769" i="3"/>
  <c r="G378" i="3"/>
  <c r="G3995" i="3"/>
  <c r="G1495" i="3"/>
  <c r="G4718" i="3"/>
  <c r="G1422" i="3"/>
  <c r="G485" i="3"/>
  <c r="G3186" i="3"/>
  <c r="G769" i="3"/>
  <c r="G4421" i="3"/>
  <c r="G4233" i="3"/>
  <c r="G2869" i="3"/>
  <c r="G1038" i="3"/>
  <c r="G2531" i="3"/>
  <c r="G4169" i="3"/>
  <c r="G4428" i="3"/>
  <c r="G1291" i="3"/>
  <c r="G2519" i="3"/>
  <c r="G407" i="3"/>
  <c r="G2165" i="3"/>
  <c r="G4874" i="3"/>
  <c r="G794" i="3"/>
  <c r="G653" i="3"/>
  <c r="G524" i="3"/>
  <c r="G2171" i="3"/>
  <c r="G2154" i="3"/>
  <c r="G1137" i="3"/>
  <c r="G224" i="3"/>
  <c r="G1182" i="3"/>
  <c r="G4043" i="3"/>
  <c r="G4842" i="3"/>
  <c r="G99" i="3"/>
  <c r="G4489" i="3"/>
  <c r="G47" i="3"/>
  <c r="G4717" i="3"/>
  <c r="G2062" i="3"/>
  <c r="G2255" i="3"/>
  <c r="G2021" i="3"/>
  <c r="G2325" i="3"/>
  <c r="G3714" i="3"/>
  <c r="G3649" i="3"/>
  <c r="G3104" i="3"/>
  <c r="G1929" i="3"/>
  <c r="G3341" i="3"/>
  <c r="G4925" i="3"/>
  <c r="G350" i="3"/>
  <c r="G3426" i="3"/>
  <c r="G2467" i="3"/>
  <c r="G2768" i="3"/>
  <c r="G2042" i="3"/>
  <c r="G1634" i="3"/>
  <c r="G2696" i="3"/>
  <c r="G3808" i="3"/>
  <c r="G2451" i="3"/>
  <c r="G2993" i="3"/>
  <c r="G1120" i="3"/>
  <c r="G4783" i="3"/>
  <c r="G3111" i="3"/>
  <c r="G793" i="3"/>
  <c r="G2677" i="3"/>
  <c r="G1779" i="3"/>
  <c r="G2404" i="3"/>
  <c r="G4345" i="3"/>
  <c r="G2473" i="3"/>
  <c r="G1500" i="3"/>
  <c r="G4092" i="3"/>
  <c r="G2749" i="3"/>
  <c r="G2187" i="3"/>
  <c r="G107" i="3"/>
  <c r="G2590" i="3"/>
  <c r="G4950" i="3"/>
  <c r="G456" i="3"/>
  <c r="G3403" i="3"/>
  <c r="G1876" i="3"/>
  <c r="G1718" i="3"/>
  <c r="G4634" i="3"/>
  <c r="G261" i="3"/>
  <c r="G1517" i="3"/>
  <c r="G1624" i="3"/>
  <c r="G4200" i="3"/>
  <c r="G3002" i="3"/>
  <c r="G1234" i="3"/>
  <c r="G4357" i="3"/>
  <c r="G986" i="3"/>
  <c r="G2334" i="3"/>
  <c r="G1366" i="3"/>
  <c r="G2868" i="3"/>
  <c r="G4088" i="3"/>
  <c r="G88" i="3"/>
  <c r="G4766" i="3"/>
  <c r="G3726" i="3"/>
  <c r="G4412" i="3"/>
  <c r="G4353" i="3"/>
  <c r="G74" i="3"/>
  <c r="G1013" i="3"/>
  <c r="G1289" i="3"/>
  <c r="G3075" i="3"/>
  <c r="G1327" i="3"/>
  <c r="G1743" i="3"/>
  <c r="G4451" i="3"/>
  <c r="G2683" i="3"/>
  <c r="G4553" i="3"/>
  <c r="G4784" i="3"/>
  <c r="G930" i="3"/>
  <c r="G3654" i="3"/>
  <c r="G14" i="3"/>
  <c r="G1252" i="3"/>
  <c r="G2832" i="3"/>
  <c r="G2300" i="3"/>
  <c r="G3787" i="3"/>
  <c r="G1602" i="3"/>
  <c r="G3164" i="3"/>
  <c r="G3450" i="3"/>
  <c r="G3073" i="3"/>
  <c r="G3336" i="3"/>
  <c r="G3991" i="3"/>
  <c r="G127" i="3"/>
  <c r="G5001" i="3"/>
  <c r="G4716" i="3"/>
  <c r="G3517" i="3"/>
  <c r="G615" i="3"/>
  <c r="G503" i="3"/>
  <c r="G4196" i="3"/>
  <c r="G539" i="3"/>
  <c r="G5000" i="3"/>
  <c r="G996" i="3"/>
  <c r="G2014" i="3"/>
  <c r="G3014" i="3"/>
  <c r="G4820" i="3"/>
  <c r="G1692" i="3"/>
  <c r="G2712" i="3"/>
  <c r="G347" i="3"/>
  <c r="G2809" i="3"/>
  <c r="G3861" i="3"/>
  <c r="G2259" i="3"/>
  <c r="G447" i="3"/>
  <c r="G581" i="3"/>
  <c r="G4699" i="3"/>
  <c r="G907" i="3"/>
  <c r="G1200" i="3"/>
  <c r="G4911" i="3"/>
  <c r="G4686" i="3"/>
  <c r="G79" i="3"/>
  <c r="G4773" i="3"/>
  <c r="G990" i="3"/>
  <c r="G4890" i="3"/>
  <c r="G163" i="3"/>
  <c r="G4737" i="3"/>
  <c r="G1408" i="3"/>
  <c r="G4662" i="3"/>
  <c r="G4765" i="3"/>
  <c r="G2740" i="3"/>
  <c r="G4803" i="3"/>
  <c r="G3345" i="3"/>
  <c r="G817" i="3"/>
  <c r="G1239" i="3"/>
  <c r="G3116" i="3"/>
  <c r="G1564" i="3"/>
  <c r="G2722" i="3"/>
  <c r="G1440" i="3"/>
  <c r="G4646" i="3"/>
  <c r="G55" i="3"/>
  <c r="G3108" i="3"/>
  <c r="G1589" i="3"/>
  <c r="G4034" i="3"/>
  <c r="G2433" i="3"/>
  <c r="G2745" i="3"/>
  <c r="G3019" i="3"/>
  <c r="G3490" i="3"/>
  <c r="G1612" i="3"/>
  <c r="G3743" i="3"/>
  <c r="G1879" i="3"/>
  <c r="G541" i="3"/>
  <c r="G3676" i="3"/>
  <c r="G2700" i="3"/>
  <c r="G796" i="3"/>
  <c r="G2779" i="3"/>
  <c r="G4410" i="3"/>
  <c r="G1841" i="3"/>
  <c r="G1352" i="3"/>
  <c r="G4360" i="3"/>
  <c r="G4679" i="3"/>
  <c r="G4222" i="3"/>
  <c r="G4046" i="3"/>
  <c r="G3965" i="3"/>
  <c r="G4493" i="3"/>
  <c r="G1069" i="3"/>
  <c r="G1347" i="3"/>
  <c r="G4257" i="3"/>
  <c r="G3912" i="3"/>
  <c r="G1384" i="3"/>
  <c r="G1240" i="3"/>
  <c r="G2560" i="3"/>
  <c r="G2930" i="3"/>
  <c r="G1656" i="3"/>
  <c r="G554" i="3"/>
  <c r="G1168" i="3"/>
  <c r="G529" i="3"/>
  <c r="G137" i="3"/>
  <c r="G3432" i="3"/>
  <c r="G4376" i="3"/>
  <c r="G2256" i="3"/>
  <c r="G412" i="3"/>
  <c r="G1063" i="3"/>
  <c r="G740" i="3"/>
  <c r="G4556" i="3"/>
  <c r="G735" i="3"/>
  <c r="G706" i="3"/>
  <c r="G1707" i="3"/>
  <c r="G3694" i="3"/>
  <c r="G2378" i="3"/>
  <c r="G439" i="3"/>
  <c r="G2651" i="3"/>
  <c r="G1951" i="3"/>
  <c r="G3565" i="3"/>
  <c r="G2588" i="3"/>
  <c r="G2342" i="3"/>
  <c r="G4563" i="3"/>
  <c r="G842" i="3"/>
  <c r="G3025" i="3"/>
  <c r="G4224" i="3"/>
  <c r="G2414" i="3"/>
  <c r="G3723" i="3"/>
  <c r="G994" i="3"/>
  <c r="G1303" i="3"/>
  <c r="G782" i="3"/>
  <c r="G3827" i="3"/>
  <c r="G3680" i="3"/>
  <c r="G818" i="3"/>
  <c r="G2935" i="3"/>
  <c r="G1673" i="3"/>
  <c r="G936" i="3"/>
  <c r="G1868" i="3"/>
  <c r="G3797" i="3"/>
  <c r="G2685" i="3"/>
  <c r="G2043" i="3"/>
  <c r="G3423" i="3"/>
  <c r="G3228" i="3"/>
  <c r="G3859" i="3"/>
  <c r="G3856" i="3"/>
  <c r="G4343" i="3"/>
  <c r="G3061" i="3"/>
  <c r="G2604" i="3"/>
  <c r="G2311" i="3"/>
  <c r="G1448" i="3"/>
  <c r="G1272" i="3"/>
  <c r="G2119" i="3"/>
  <c r="G2033" i="3"/>
  <c r="G4327" i="3"/>
  <c r="G3709" i="3"/>
  <c r="G1826" i="3"/>
  <c r="G1577" i="3"/>
  <c r="G4406" i="3"/>
  <c r="G4262" i="3"/>
  <c r="G4565" i="3"/>
  <c r="G742" i="3"/>
  <c r="G3548" i="3"/>
  <c r="G4338" i="3"/>
  <c r="G2182" i="3"/>
  <c r="G2742" i="3"/>
  <c r="G4093" i="3"/>
  <c r="G446" i="3"/>
  <c r="G2028" i="3"/>
  <c r="G3586" i="3"/>
  <c r="G2883" i="3"/>
  <c r="G2969" i="3"/>
  <c r="G1606" i="3"/>
  <c r="G2941" i="3"/>
  <c r="G2684" i="3"/>
  <c r="G52" i="3"/>
  <c r="G2330" i="3"/>
  <c r="G4073" i="3"/>
  <c r="G3686" i="3"/>
  <c r="G4118" i="3"/>
  <c r="G686" i="3"/>
  <c r="G1437" i="3"/>
  <c r="G3522" i="3"/>
  <c r="G3528" i="3"/>
  <c r="G3174" i="3"/>
  <c r="G3533" i="3"/>
  <c r="G134" i="3"/>
  <c r="G2628" i="3"/>
  <c r="G1221" i="3"/>
  <c r="G2954" i="3"/>
  <c r="G2859" i="3"/>
  <c r="G2939" i="3"/>
  <c r="G3527" i="3"/>
  <c r="G1679" i="3"/>
  <c r="G454" i="3"/>
  <c r="G3356" i="3"/>
  <c r="G2084" i="3"/>
  <c r="G2546" i="3"/>
  <c r="G48" i="3"/>
  <c r="G4503" i="3"/>
  <c r="G3630" i="3"/>
  <c r="G3060" i="3"/>
  <c r="G876" i="3"/>
  <c r="G915" i="3"/>
  <c r="G3064" i="3"/>
  <c r="G424" i="3"/>
  <c r="G3185" i="3"/>
  <c r="G1233" i="3"/>
  <c r="G840" i="3"/>
  <c r="G1584" i="3"/>
  <c r="G145" i="3"/>
  <c r="G1035" i="3"/>
  <c r="G4264" i="3"/>
  <c r="G3792" i="3"/>
  <c r="G3744" i="3"/>
  <c r="G16" i="3"/>
  <c r="G1119" i="3"/>
  <c r="G1349" i="3"/>
  <c r="G480" i="3"/>
  <c r="G3421" i="3"/>
  <c r="G1133" i="3"/>
  <c r="G3916" i="3"/>
  <c r="G2318" i="3"/>
  <c r="G154" i="3"/>
  <c r="G3324" i="3"/>
  <c r="G2553" i="3"/>
  <c r="G940" i="3"/>
  <c r="G3932" i="3"/>
  <c r="G1118" i="3"/>
  <c r="G3110" i="3"/>
  <c r="G5007" i="3"/>
  <c r="G3094" i="3"/>
  <c r="G2448" i="3"/>
  <c r="G903" i="3"/>
  <c r="G695" i="3"/>
  <c r="G2416" i="3"/>
  <c r="G3007" i="3"/>
  <c r="G1209" i="3"/>
  <c r="G4039" i="3"/>
  <c r="G2520" i="3"/>
  <c r="G339" i="3"/>
  <c r="G3523" i="3"/>
  <c r="G1381" i="3"/>
  <c r="G4507" i="3"/>
  <c r="G2446" i="3"/>
  <c r="G1058" i="3"/>
  <c r="G2333" i="3"/>
  <c r="G1731" i="3"/>
  <c r="G1444" i="3"/>
  <c r="G1551" i="3"/>
  <c r="G12" i="3"/>
  <c r="G3485" i="3"/>
  <c r="G82" i="3"/>
  <c r="G4457" i="3"/>
  <c r="G1156" i="3"/>
  <c r="G2216" i="3"/>
  <c r="G2703" i="3"/>
  <c r="G4831" i="3"/>
  <c r="G899" i="3"/>
  <c r="G1394" i="3"/>
  <c r="G1358" i="3"/>
  <c r="G883" i="3"/>
  <c r="G2691" i="3"/>
  <c r="G1527" i="3"/>
  <c r="G3907" i="3"/>
  <c r="G2274" i="3"/>
  <c r="G2813" i="3"/>
  <c r="G1484" i="3"/>
  <c r="G4478" i="3"/>
  <c r="G270" i="3"/>
  <c r="G3166" i="3"/>
  <c r="G467" i="3"/>
  <c r="G4256" i="3"/>
  <c r="G4479" i="3"/>
  <c r="G1831" i="3"/>
  <c r="G4849" i="3"/>
  <c r="G4999" i="3"/>
  <c r="G3318" i="3"/>
  <c r="G2575" i="3"/>
  <c r="G1974" i="3"/>
  <c r="G1866" i="3"/>
  <c r="G2410" i="3"/>
  <c r="G677" i="3"/>
  <c r="G479" i="3"/>
  <c r="G4157" i="3"/>
  <c r="G1930" i="3"/>
  <c r="G801" i="3"/>
  <c r="G922" i="3"/>
  <c r="G3071" i="3"/>
  <c r="G1931" i="3"/>
  <c r="G3847" i="3"/>
  <c r="G3042" i="3"/>
  <c r="G2656" i="3"/>
  <c r="G997" i="3"/>
  <c r="G4127" i="3"/>
  <c r="G3974" i="3"/>
  <c r="G3211" i="3"/>
  <c r="G3010" i="3"/>
  <c r="G3237" i="3"/>
  <c r="G3668" i="3"/>
  <c r="G1772" i="3"/>
  <c r="G4185" i="3"/>
  <c r="G1056" i="3"/>
  <c r="G629" i="3"/>
  <c r="G2997" i="3"/>
  <c r="G4156" i="3"/>
  <c r="G386" i="3"/>
  <c r="G1153" i="3"/>
  <c r="G4575" i="3"/>
  <c r="G3814" i="3"/>
  <c r="G4141" i="3"/>
  <c r="G462" i="3"/>
  <c r="G3156" i="3"/>
  <c r="G1613" i="3"/>
  <c r="G4811" i="3"/>
  <c r="G4130" i="3"/>
  <c r="G2569" i="3"/>
  <c r="G2929" i="3"/>
  <c r="G4567" i="3"/>
  <c r="G3790" i="3"/>
  <c r="G3645" i="3"/>
  <c r="G1140" i="3"/>
  <c r="G4187" i="3"/>
  <c r="G2595" i="3"/>
  <c r="G1849" i="3"/>
  <c r="G2434" i="3"/>
  <c r="G831" i="3"/>
  <c r="G4100" i="3"/>
  <c r="G123" i="3"/>
  <c r="G3176" i="3"/>
  <c r="G3142" i="3"/>
  <c r="G4551" i="3"/>
  <c r="G3782" i="3"/>
  <c r="G4037" i="3"/>
  <c r="G1956" i="3"/>
  <c r="G4107" i="3"/>
  <c r="G2986" i="3"/>
  <c r="G2179" i="3"/>
  <c r="G4745" i="3"/>
  <c r="G4800" i="3"/>
  <c r="G2688" i="3"/>
  <c r="G4223" i="3"/>
  <c r="G2518" i="3"/>
  <c r="G2933" i="3"/>
  <c r="G4517" i="3"/>
  <c r="G1924" i="3"/>
  <c r="G4083" i="3"/>
  <c r="G2147" i="3"/>
  <c r="G4729" i="3"/>
  <c r="G4768" i="3"/>
  <c r="G924" i="3"/>
  <c r="G3359" i="3"/>
  <c r="G1479" i="3"/>
  <c r="G2166" i="3"/>
  <c r="G214" i="3"/>
  <c r="G4660" i="3"/>
  <c r="G3068" i="3"/>
  <c r="G4075" i="3"/>
  <c r="G3226" i="3"/>
  <c r="G2050" i="3"/>
  <c r="G4448" i="3"/>
  <c r="G961" i="3"/>
  <c r="G3086" i="3"/>
  <c r="G2974" i="3"/>
  <c r="G1997" i="3"/>
  <c r="G3717" i="3"/>
  <c r="G395" i="3"/>
  <c r="G2192" i="3"/>
  <c r="G449" i="3"/>
  <c r="G3241" i="3"/>
  <c r="G1257" i="3"/>
  <c r="G2515" i="3"/>
  <c r="G3121" i="3"/>
  <c r="G2377" i="3"/>
  <c r="G3145" i="3"/>
  <c r="G792" i="3"/>
  <c r="G856" i="3"/>
  <c r="G3728" i="3"/>
  <c r="G94" i="3"/>
  <c r="G2764" i="3"/>
  <c r="G1705" i="3"/>
  <c r="G3043" i="3"/>
  <c r="G4702" i="3"/>
  <c r="G760" i="3"/>
  <c r="G4580" i="3"/>
  <c r="G773" i="3"/>
  <c r="G1304" i="3"/>
  <c r="G1467" i="3"/>
  <c r="G404" i="3"/>
  <c r="G1005" i="3"/>
  <c r="G313" i="3"/>
  <c r="G3119" i="3"/>
  <c r="G2102" i="3"/>
  <c r="G4114" i="3"/>
  <c r="G3400" i="3"/>
  <c r="G165" i="3"/>
  <c r="G3275" i="3"/>
  <c r="G17" i="3"/>
  <c r="G4054" i="3"/>
  <c r="G1626" i="3"/>
  <c r="G3577" i="3"/>
  <c r="G2921" i="3"/>
  <c r="G687" i="3"/>
  <c r="G3616" i="3"/>
  <c r="G560" i="3"/>
  <c r="G845" i="3"/>
  <c r="G3149" i="3"/>
  <c r="G4693" i="3"/>
  <c r="G3562" i="3"/>
  <c r="G2112" i="3"/>
  <c r="G191" i="3"/>
  <c r="G3473" i="3"/>
  <c r="G1746" i="3"/>
  <c r="G804" i="3"/>
  <c r="G3147" i="3"/>
  <c r="G3936" i="3"/>
  <c r="G1079" i="3"/>
  <c r="G269" i="3"/>
  <c r="G4936" i="3"/>
  <c r="G487" i="3"/>
  <c r="G613" i="3"/>
  <c r="G559" i="3"/>
  <c r="G905" i="3"/>
  <c r="G434" i="3"/>
  <c r="G2374" i="3"/>
  <c r="G1882" i="3"/>
  <c r="G1510" i="3"/>
  <c r="G3330" i="3"/>
  <c r="G4051" i="3"/>
  <c r="G159" i="3"/>
  <c r="G4975" i="3"/>
  <c r="G646" i="3"/>
  <c r="G259" i="3"/>
  <c r="G778" i="3"/>
  <c r="G2959" i="3"/>
  <c r="G1805" i="3"/>
  <c r="G2650" i="3"/>
  <c r="G1860" i="3"/>
  <c r="G3777" i="3"/>
  <c r="G2950" i="3"/>
  <c r="G846" i="3"/>
  <c r="G2284" i="3"/>
  <c r="G2634" i="3"/>
  <c r="G4542" i="3"/>
  <c r="G1851" i="3"/>
  <c r="G2585" i="3"/>
  <c r="G5005" i="3"/>
  <c r="G620" i="3"/>
  <c r="G3823" i="3"/>
  <c r="G2261" i="3"/>
  <c r="G3620" i="3"/>
  <c r="G452" i="3"/>
  <c r="G2907" i="3"/>
  <c r="G3960" i="3"/>
  <c r="G4399" i="3"/>
  <c r="G3342" i="3"/>
  <c r="G3677" i="3"/>
  <c r="G1485" i="3"/>
  <c r="G4515" i="3"/>
  <c r="G3618" i="3"/>
  <c r="G3218" i="3"/>
  <c r="G1889" i="3"/>
  <c r="G4209" i="3"/>
  <c r="G1794" i="3"/>
  <c r="G3659" i="3"/>
  <c r="G83" i="3"/>
  <c r="G2235" i="3"/>
  <c r="G4840" i="3"/>
  <c r="G2760" i="3"/>
  <c r="G639" i="3"/>
  <c r="G1318" i="3"/>
  <c r="G3828" i="3"/>
  <c r="G4387" i="3"/>
  <c r="G4554" i="3"/>
  <c r="G4274" i="3"/>
  <c r="G722" i="3"/>
  <c r="G2200" i="3"/>
  <c r="G2822" i="3"/>
  <c r="G4110" i="3"/>
  <c r="G4375" i="3"/>
  <c r="G3158" i="3"/>
  <c r="G3198" i="3"/>
  <c r="G373" i="3"/>
  <c r="G3595" i="3"/>
  <c r="G4986" i="3"/>
  <c r="G1496" i="3"/>
  <c r="G4079" i="3"/>
  <c r="G2477" i="3"/>
  <c r="G1365" i="3"/>
  <c r="G3563" i="3"/>
  <c r="G4674" i="3"/>
  <c r="G1395" i="3"/>
  <c r="G4192" i="3"/>
  <c r="G1456" i="3"/>
  <c r="G2258" i="3"/>
  <c r="G3231" i="3"/>
  <c r="G1191" i="3"/>
  <c r="G4285" i="3"/>
  <c r="G4332" i="3"/>
  <c r="G2532" i="3"/>
  <c r="G4619" i="3"/>
  <c r="G1515" i="3"/>
  <c r="G2946" i="3"/>
  <c r="G1370" i="3"/>
  <c r="G585" i="3"/>
  <c r="G3080" i="3"/>
  <c r="G4207" i="3"/>
  <c r="G2478" i="3"/>
  <c r="G934" i="3"/>
  <c r="G2645" i="3"/>
  <c r="G4508" i="3"/>
  <c r="G172" i="3"/>
  <c r="G3674" i="3"/>
  <c r="G4378" i="3"/>
  <c r="G1809" i="3"/>
  <c r="G4272" i="3"/>
  <c r="G913" i="3"/>
  <c r="G1097" i="3"/>
  <c r="G2195" i="3"/>
  <c r="G2794" i="3"/>
  <c r="G537" i="3"/>
  <c r="G561" i="3"/>
  <c r="G2337" i="3"/>
  <c r="G881" i="3"/>
  <c r="G1049" i="3"/>
  <c r="G2680" i="3"/>
  <c r="G43" i="3"/>
  <c r="G2481" i="3"/>
  <c r="G632" i="3"/>
  <c r="G464" i="3"/>
  <c r="G4491" i="3"/>
  <c r="G3310" i="3"/>
  <c r="G86" i="3"/>
  <c r="G1468" i="3"/>
  <c r="G3685" i="3"/>
  <c r="G277" i="3"/>
  <c r="G4578" i="3"/>
  <c r="G1149" i="3"/>
  <c r="G2268" i="3"/>
  <c r="G2556" i="3"/>
  <c r="G1102" i="3"/>
  <c r="G3511" i="3"/>
  <c r="G1476" i="3"/>
  <c r="G4168" i="3"/>
  <c r="G511" i="3"/>
  <c r="G255" i="3"/>
  <c r="G764" i="3"/>
  <c r="G4010" i="3"/>
  <c r="G826" i="3"/>
  <c r="G3022" i="3"/>
  <c r="G3232" i="3"/>
  <c r="G1548" i="3"/>
  <c r="G1337" i="3"/>
  <c r="G863" i="3"/>
  <c r="G3815" i="3"/>
  <c r="G414" i="3"/>
  <c r="G4823" i="3"/>
  <c r="G3269" i="3"/>
  <c r="G2692" i="3"/>
  <c r="G2538" i="3"/>
  <c r="G3189" i="3"/>
  <c r="G4229" i="3"/>
  <c r="G2862" i="3"/>
  <c r="G4309" i="3"/>
  <c r="G3179" i="3"/>
  <c r="G962" i="3"/>
  <c r="G2573" i="3"/>
  <c r="G2424" i="3"/>
  <c r="G2054" i="3"/>
  <c r="G1278" i="3"/>
  <c r="G136" i="3"/>
  <c r="G2168" i="3"/>
  <c r="G2991" i="3"/>
  <c r="G3988" i="3"/>
  <c r="G4586" i="3"/>
  <c r="G175" i="3"/>
  <c r="G4018" i="3"/>
  <c r="G890" i="3"/>
  <c r="G3600" i="3"/>
  <c r="G1254" i="3"/>
  <c r="G909" i="3"/>
  <c r="G4968" i="3"/>
  <c r="G4809" i="3"/>
  <c r="G3941" i="3"/>
  <c r="G2867" i="3"/>
  <c r="G543" i="3"/>
  <c r="G3113" i="3"/>
  <c r="G3207" i="3"/>
  <c r="G4053" i="3"/>
  <c r="G4226" i="3"/>
  <c r="G1698" i="3"/>
  <c r="G849" i="3"/>
  <c r="G1937" i="3"/>
  <c r="G3463" i="3"/>
  <c r="G2198" i="3"/>
  <c r="G334" i="3"/>
  <c r="G785" i="3"/>
  <c r="G2544" i="3"/>
  <c r="G4617" i="3"/>
  <c r="G4173" i="3"/>
  <c r="G1143" i="3"/>
  <c r="G598" i="3"/>
  <c r="G2092" i="3"/>
  <c r="G2770" i="3"/>
  <c r="G1232" i="3"/>
  <c r="G768" i="3"/>
  <c r="G4797" i="3"/>
  <c r="G4687" i="3"/>
  <c r="G236" i="3"/>
  <c r="G985" i="3"/>
  <c r="G4126" i="3"/>
  <c r="G822" i="3"/>
  <c r="G3172" i="3"/>
  <c r="G3219" i="3"/>
  <c r="G4545" i="3"/>
  <c r="G496" i="3"/>
  <c r="G4255" i="3"/>
  <c r="G2646" i="3"/>
  <c r="G2581" i="3"/>
  <c r="G4573" i="3"/>
  <c r="G2060" i="3"/>
  <c r="G901" i="3"/>
  <c r="G3082" i="3"/>
  <c r="G4825" i="3"/>
  <c r="G4872" i="3"/>
  <c r="G2792" i="3"/>
  <c r="G2369" i="3"/>
  <c r="G4247" i="3"/>
  <c r="G2686" i="3"/>
  <c r="G2622" i="3"/>
  <c r="G4277" i="3"/>
  <c r="G4722" i="3"/>
  <c r="G1459" i="3"/>
  <c r="G4312" i="3"/>
  <c r="G1792" i="3"/>
  <c r="G3569" i="3"/>
  <c r="G375" i="3"/>
  <c r="G958" i="3"/>
  <c r="G3460" i="3"/>
  <c r="G1725" i="3"/>
  <c r="G2118" i="3"/>
  <c r="G2718" i="3"/>
  <c r="G4231" i="3"/>
  <c r="G2638" i="3"/>
  <c r="G2965" i="3"/>
  <c r="G4525" i="3"/>
  <c r="G4690" i="3"/>
  <c r="G963" i="3"/>
  <c r="G3745" i="3"/>
  <c r="G344" i="3"/>
  <c r="G2063" i="3"/>
  <c r="G3412" i="3"/>
  <c r="G980" i="3"/>
  <c r="G4266" i="3"/>
  <c r="G947" i="3"/>
  <c r="G3713" i="3"/>
  <c r="G3144" i="3"/>
  <c r="G4691" i="3"/>
  <c r="G1722" i="3"/>
  <c r="G967" i="3"/>
  <c r="G1566" i="3"/>
  <c r="G3333" i="3"/>
  <c r="G1788" i="3"/>
  <c r="G1155" i="3"/>
  <c r="G2690" i="3"/>
  <c r="G1296" i="3"/>
  <c r="G1441" i="3"/>
  <c r="G4063" i="3"/>
  <c r="G4166" i="3"/>
  <c r="G678" i="3"/>
  <c r="G2293" i="3"/>
  <c r="G4228" i="3"/>
  <c r="G3307" i="3"/>
  <c r="G3794" i="3"/>
  <c r="G2530" i="3"/>
  <c r="G1609" i="3"/>
  <c r="G1491" i="3"/>
  <c r="G1761" i="3"/>
  <c r="G4689" i="3"/>
  <c r="G225" i="3"/>
  <c r="G521" i="3"/>
  <c r="G1256" i="3"/>
  <c r="G4186" i="3"/>
  <c r="G3265" i="3"/>
  <c r="G1497" i="3"/>
  <c r="G4344" i="3"/>
  <c r="G4252" i="2"/>
  <c r="G4269" i="2"/>
  <c r="G3550" i="2"/>
  <c r="G911" i="2"/>
  <c r="G4834" i="2"/>
  <c r="G2742" i="2"/>
  <c r="G713" i="2"/>
  <c r="G2739" i="2"/>
  <c r="G921" i="2"/>
  <c r="G2669" i="2"/>
  <c r="G1930" i="2"/>
  <c r="G782" i="2"/>
  <c r="G3800" i="2"/>
  <c r="G4380" i="2"/>
  <c r="G216" i="2"/>
  <c r="G942" i="2"/>
  <c r="G2192" i="2"/>
  <c r="G4146" i="2"/>
  <c r="G4613" i="2"/>
  <c r="G344" i="2"/>
  <c r="G3759" i="2"/>
  <c r="G1905" i="2"/>
  <c r="G3115" i="2"/>
  <c r="G2928" i="2"/>
  <c r="G3127" i="2"/>
  <c r="G492" i="2"/>
  <c r="G3951" i="2"/>
  <c r="G4656" i="2"/>
  <c r="G1378" i="2"/>
  <c r="G1124" i="2"/>
  <c r="G4688" i="2"/>
  <c r="G1029" i="2"/>
  <c r="G3521" i="2"/>
  <c r="G3854" i="2"/>
  <c r="G393" i="2"/>
  <c r="G1640" i="2"/>
  <c r="G3412" i="2"/>
  <c r="G1363" i="2"/>
  <c r="G28" i="2"/>
  <c r="G4035" i="2"/>
  <c r="G4443" i="2"/>
  <c r="G4016" i="2"/>
  <c r="G2049" i="2"/>
  <c r="G1586" i="2"/>
  <c r="G930" i="2"/>
  <c r="G1664" i="2"/>
  <c r="G3051" i="2"/>
  <c r="G1386" i="2"/>
  <c r="G4577" i="2"/>
  <c r="G2312" i="2"/>
  <c r="G420" i="2"/>
  <c r="G4378" i="2"/>
  <c r="G2143" i="2"/>
  <c r="G4030" i="2"/>
  <c r="G1216" i="2"/>
  <c r="G4139" i="2"/>
  <c r="G2517" i="2"/>
  <c r="G3884" i="2"/>
  <c r="G2572" i="2"/>
  <c r="G402" i="2"/>
  <c r="G1197" i="2"/>
  <c r="G4338" i="2"/>
  <c r="G2171" i="2"/>
  <c r="G898" i="2"/>
  <c r="G2316" i="2"/>
  <c r="G3165" i="2"/>
  <c r="G4127" i="2"/>
  <c r="G2574" i="2"/>
  <c r="G4638" i="2"/>
  <c r="G3325" i="2"/>
  <c r="G3374" i="2"/>
  <c r="G2307" i="2"/>
  <c r="G2323" i="2"/>
  <c r="G2723" i="2"/>
  <c r="G160" i="2"/>
  <c r="G43" i="2"/>
  <c r="G2157" i="2"/>
  <c r="G2337" i="2"/>
  <c r="G2029" i="2"/>
  <c r="G3237" i="2"/>
  <c r="G2205" i="2"/>
  <c r="G4493" i="2"/>
  <c r="G440" i="2"/>
  <c r="G862" i="2"/>
  <c r="G4840" i="2"/>
  <c r="G3685" i="2"/>
  <c r="G1097" i="2"/>
  <c r="G3752" i="2"/>
  <c r="G2452" i="2"/>
  <c r="G240" i="2"/>
  <c r="G219" i="2"/>
  <c r="G1806" i="2"/>
  <c r="G2737" i="2"/>
  <c r="G1421" i="2"/>
  <c r="G1389" i="2"/>
  <c r="G1796" i="2"/>
  <c r="G1863" i="2"/>
  <c r="G4084" i="2"/>
  <c r="G3212" i="2"/>
  <c r="G1379" i="2"/>
  <c r="G978" i="2"/>
  <c r="G3484" i="2"/>
  <c r="G2320" i="2"/>
  <c r="G629" i="2"/>
  <c r="G1405" i="2"/>
  <c r="G88" i="2"/>
  <c r="G2853" i="2"/>
  <c r="G2260" i="2"/>
  <c r="G1725" i="2"/>
  <c r="G3069" i="2"/>
  <c r="G680" i="2"/>
  <c r="G688" i="2"/>
  <c r="G926" i="2"/>
  <c r="G1933" i="2"/>
  <c r="G3552" i="2"/>
  <c r="G801" i="2"/>
  <c r="G2904" i="2"/>
  <c r="G3227" i="2"/>
  <c r="G236" i="2"/>
  <c r="G592" i="2"/>
  <c r="G2533" i="2"/>
  <c r="G1140" i="2"/>
  <c r="G461" i="2"/>
  <c r="G244" i="2"/>
  <c r="G2793" i="2"/>
  <c r="G1732" i="2"/>
  <c r="G738" i="2"/>
  <c r="G3061" i="2"/>
  <c r="G2635" i="2"/>
  <c r="G2524" i="2"/>
  <c r="G357" i="2"/>
  <c r="G2150" i="2"/>
  <c r="G1244" i="2"/>
  <c r="G3554" i="2"/>
  <c r="G1827" i="2"/>
  <c r="G4177" i="2"/>
  <c r="G723" i="2"/>
  <c r="G3568" i="2"/>
  <c r="G1783" i="2"/>
  <c r="G2608" i="2"/>
  <c r="G1597" i="2"/>
  <c r="G1339" i="2"/>
  <c r="G3202" i="2"/>
  <c r="G3124" i="2"/>
  <c r="G1546" i="2"/>
  <c r="G556" i="2"/>
  <c r="G2851" i="2"/>
  <c r="G4355" i="2"/>
  <c r="G4451" i="2"/>
  <c r="G1949" i="2"/>
  <c r="G3167" i="2"/>
  <c r="G4913" i="2"/>
  <c r="G2509" i="2"/>
  <c r="G2093" i="2"/>
  <c r="G1332" i="2"/>
  <c r="G281" i="2"/>
  <c r="G1100" i="2"/>
  <c r="G3532" i="2"/>
  <c r="G514" i="2"/>
  <c r="G2612" i="2"/>
  <c r="G4388" i="2"/>
  <c r="G2437" i="2"/>
  <c r="G3457" i="2"/>
  <c r="G421" i="2"/>
  <c r="G332" i="2"/>
  <c r="G3649" i="2"/>
  <c r="G1720" i="2"/>
  <c r="G508" i="2"/>
  <c r="G4671" i="2"/>
  <c r="G1629" i="2"/>
  <c r="G220" i="2"/>
  <c r="G4396" i="2"/>
  <c r="G832" i="2"/>
  <c r="G3987" i="2"/>
  <c r="G2645" i="2"/>
  <c r="G4895" i="2"/>
  <c r="G3394" i="2"/>
  <c r="G3317" i="2"/>
  <c r="G4912" i="2"/>
  <c r="G1764" i="2"/>
  <c r="G1554" i="2"/>
  <c r="G564" i="2"/>
  <c r="G4790" i="2"/>
  <c r="G3686" i="2"/>
  <c r="G2766" i="2"/>
  <c r="G1569" i="2"/>
  <c r="G2428" i="2"/>
  <c r="G4130" i="2"/>
  <c r="G163" i="2"/>
  <c r="G468" i="2"/>
  <c r="G2433" i="2"/>
  <c r="G2245" i="2"/>
  <c r="G2315" i="2"/>
  <c r="G1362" i="2"/>
  <c r="G2846" i="2"/>
  <c r="G4639" i="2"/>
  <c r="G4884" i="2"/>
  <c r="G2174" i="2"/>
  <c r="G3728" i="2"/>
  <c r="G603" i="2"/>
  <c r="G2383" i="2"/>
  <c r="G611" i="2"/>
  <c r="G4125" i="2"/>
  <c r="G3006" i="2"/>
  <c r="G2328" i="2"/>
  <c r="G1915" i="2"/>
  <c r="G484" i="2"/>
  <c r="G2903" i="2"/>
  <c r="G3122" i="2"/>
  <c r="G4637" i="2"/>
  <c r="G4854" i="2"/>
  <c r="G788" i="2"/>
  <c r="G309" i="2"/>
  <c r="G2302" i="2"/>
  <c r="G1136" i="2"/>
  <c r="G850" i="2"/>
  <c r="G1125" i="2"/>
  <c r="G4957" i="2"/>
  <c r="G4243" i="2"/>
  <c r="G3405" i="2"/>
  <c r="G805" i="2"/>
  <c r="G2270" i="2"/>
  <c r="G3221" i="2"/>
  <c r="G4384" i="2"/>
  <c r="G4880" i="2"/>
  <c r="G3539" i="2"/>
  <c r="G1566" i="2"/>
  <c r="G4652" i="2"/>
  <c r="G4606" i="2"/>
  <c r="G485" i="2"/>
  <c r="G1605" i="2"/>
  <c r="G735" i="2"/>
  <c r="G3341" i="2"/>
  <c r="G2675" i="2"/>
  <c r="G1683" i="2"/>
  <c r="G2200" i="2"/>
  <c r="G457" i="2"/>
  <c r="G1331" i="2"/>
  <c r="G744" i="2"/>
  <c r="G4886" i="2"/>
  <c r="G2221" i="2"/>
  <c r="G3021" i="2"/>
  <c r="G2910" i="2"/>
  <c r="G4533" i="2"/>
  <c r="G1011" i="2"/>
  <c r="G189" i="2"/>
  <c r="G902" i="2"/>
  <c r="G1752" i="2"/>
  <c r="G3972" i="2"/>
  <c r="G467" i="2"/>
  <c r="G2236" i="2"/>
  <c r="G3153" i="2"/>
  <c r="G2543" i="2"/>
  <c r="G1076" i="2"/>
  <c r="G2459" i="2"/>
  <c r="G2577" i="2"/>
  <c r="G2731" i="2"/>
  <c r="G589" i="2"/>
  <c r="G3904" i="2"/>
  <c r="G2019" i="2"/>
  <c r="G3787" i="2"/>
  <c r="G478" i="2"/>
  <c r="G1809" i="2"/>
  <c r="G4911" i="2"/>
  <c r="G4723" i="2"/>
  <c r="G4848" i="2"/>
  <c r="G1748" i="2"/>
  <c r="G4803" i="2"/>
  <c r="G4508" i="2"/>
  <c r="G2485" i="2"/>
  <c r="G1263" i="2"/>
  <c r="G3743" i="2"/>
  <c r="G4961" i="2"/>
  <c r="G3285" i="2"/>
  <c r="G207" i="2"/>
  <c r="G2852" i="2"/>
  <c r="G1280" i="2"/>
  <c r="G2539" i="2"/>
  <c r="G4802" i="2"/>
  <c r="G285" i="2"/>
  <c r="G585" i="2"/>
  <c r="G1771" i="2"/>
  <c r="G1859" i="2"/>
  <c r="G1368" i="2"/>
  <c r="G2516" i="2"/>
  <c r="G2882" i="2"/>
  <c r="G267" i="2"/>
  <c r="G1089" i="2"/>
  <c r="G4732" i="2"/>
  <c r="G4844" i="2"/>
  <c r="G2549" i="2"/>
  <c r="G184" i="2"/>
  <c r="G2654" i="2"/>
  <c r="G549" i="2"/>
  <c r="G4275" i="2"/>
  <c r="G1008" i="2"/>
  <c r="G1013" i="2"/>
  <c r="G2684" i="2"/>
  <c r="G4366" i="2"/>
  <c r="G576" i="2"/>
  <c r="G3573" i="2"/>
  <c r="G1584" i="2"/>
  <c r="G4900" i="2"/>
  <c r="G3250" i="2"/>
  <c r="G4801" i="2"/>
  <c r="G1186" i="2"/>
  <c r="G3551" i="2"/>
  <c r="G4321" i="2"/>
  <c r="G2923" i="2"/>
  <c r="G2660" i="2"/>
  <c r="G1518" i="2"/>
  <c r="G2619" i="2"/>
  <c r="G1003" i="2"/>
  <c r="G2037" i="2"/>
  <c r="G4991" i="2"/>
  <c r="G537" i="2"/>
  <c r="G4514" i="2"/>
  <c r="G4037" i="2"/>
  <c r="G3307" i="2"/>
  <c r="G2946" i="2"/>
  <c r="G1064" i="2"/>
  <c r="G2795" i="2"/>
  <c r="G1348" i="2"/>
  <c r="G2623" i="2"/>
  <c r="G304" i="2"/>
  <c r="G981" i="2"/>
  <c r="G1846" i="2"/>
  <c r="G4448" i="2"/>
  <c r="G80" i="2"/>
  <c r="G2237" i="2"/>
  <c r="G4128" i="2"/>
  <c r="G4239" i="2"/>
  <c r="G786" i="2"/>
  <c r="G703" i="2"/>
  <c r="G1346" i="2"/>
  <c r="G1925" i="2"/>
  <c r="G364" i="2"/>
  <c r="G4909" i="2"/>
  <c r="G2293" i="2"/>
  <c r="G1467" i="2"/>
  <c r="G1380" i="2"/>
  <c r="G1328" i="2"/>
  <c r="G1823" i="2"/>
  <c r="G3905" i="2"/>
  <c r="G1540" i="2"/>
  <c r="G1374" i="2"/>
  <c r="G4290" i="2"/>
  <c r="G4867" i="2"/>
  <c r="G1700" i="2"/>
  <c r="G1684" i="2"/>
  <c r="G3121" i="2"/>
  <c r="G3296" i="2"/>
  <c r="G4995" i="2"/>
  <c r="G868" i="2"/>
  <c r="G2416" i="2"/>
  <c r="G435" i="2"/>
  <c r="G3311" i="2"/>
  <c r="G3810" i="2"/>
  <c r="G2400" i="2"/>
  <c r="G2044" i="2"/>
  <c r="G607" i="2"/>
  <c r="G3452" i="2"/>
  <c r="G1275" i="2"/>
  <c r="G1231" i="2"/>
  <c r="G4739" i="2"/>
  <c r="G3040" i="2"/>
  <c r="G2884" i="2"/>
  <c r="G577" i="2"/>
  <c r="G3929" i="2"/>
  <c r="G2878" i="2"/>
  <c r="G52" i="2"/>
  <c r="G575" i="2"/>
  <c r="G4251" i="2"/>
  <c r="G3247" i="2"/>
  <c r="G697" i="2"/>
  <c r="G1703" i="2"/>
  <c r="G789" i="2"/>
  <c r="G2435" i="2"/>
  <c r="G1439" i="2"/>
  <c r="G2896" i="2"/>
  <c r="G1309" i="2"/>
  <c r="G3693" i="2"/>
  <c r="G3663" i="2"/>
  <c r="G4034" i="2"/>
  <c r="G2396" i="2"/>
  <c r="G4271" i="2"/>
  <c r="G3084" i="2"/>
  <c r="G4335" i="2"/>
  <c r="G4689" i="2"/>
  <c r="G4945" i="2"/>
  <c r="G4081" i="2"/>
  <c r="G2804" i="2"/>
  <c r="G1422" i="2"/>
  <c r="G4350" i="2"/>
  <c r="G373" i="2"/>
  <c r="G1355" i="2"/>
  <c r="G664" i="2"/>
  <c r="G2652" i="2"/>
  <c r="G4863" i="2"/>
  <c r="G1034" i="2"/>
  <c r="G4287" i="2"/>
  <c r="G1201" i="2"/>
  <c r="G3132" i="2"/>
  <c r="G1009" i="2"/>
  <c r="G1243" i="2"/>
  <c r="G2863" i="2"/>
  <c r="G2463" i="2"/>
  <c r="G4989" i="2"/>
  <c r="G1123" i="2"/>
  <c r="G2353" i="2"/>
  <c r="G2589" i="2"/>
  <c r="G132" i="2"/>
  <c r="G1694" i="2"/>
  <c r="G4206" i="2"/>
  <c r="G249" i="2"/>
  <c r="G1134" i="2"/>
  <c r="G200" i="2"/>
  <c r="G124" i="2"/>
  <c r="G2702" i="2"/>
  <c r="G1180" i="2"/>
  <c r="G1612" i="2"/>
  <c r="G4847" i="2"/>
  <c r="G772" i="2"/>
  <c r="G1493" i="2"/>
  <c r="G4621" i="2"/>
  <c r="G4288" i="2"/>
  <c r="G498" i="2"/>
  <c r="G3437" i="2"/>
  <c r="G1829" i="2"/>
  <c r="G1360" i="2"/>
  <c r="G4560" i="2"/>
  <c r="G2421" i="2"/>
  <c r="G1917" i="2"/>
  <c r="G1456" i="2"/>
  <c r="G1547" i="2"/>
  <c r="G222" i="2"/>
  <c r="G2610" i="2"/>
  <c r="G3266" i="2"/>
  <c r="G1488" i="2"/>
  <c r="G1954" i="2"/>
  <c r="G2738" i="2"/>
  <c r="G2693" i="2"/>
  <c r="G2976" i="2"/>
  <c r="G2403" i="2"/>
  <c r="G4354" i="2"/>
  <c r="G1666" i="2"/>
  <c r="G4513" i="2"/>
  <c r="G2788" i="2"/>
  <c r="G4870" i="2"/>
  <c r="G3264" i="2"/>
  <c r="G4173" i="2"/>
  <c r="G2479" i="2"/>
  <c r="G85" i="2"/>
  <c r="G4097" i="2"/>
  <c r="G1436" i="2"/>
  <c r="G4702" i="2"/>
  <c r="G450" i="2"/>
  <c r="G736" i="2"/>
  <c r="G1784" i="2"/>
  <c r="G2438" i="2"/>
  <c r="G971" i="2"/>
  <c r="G3502" i="2"/>
  <c r="G2867" i="2"/>
  <c r="G4306" i="2"/>
  <c r="G1820" i="2"/>
  <c r="G1000" i="2"/>
  <c r="G3031" i="2"/>
  <c r="G4580" i="2"/>
  <c r="G915" i="2"/>
  <c r="G554" i="2"/>
  <c r="G2683" i="2"/>
  <c r="G1519" i="2"/>
  <c r="G399" i="2"/>
  <c r="G1404" i="2"/>
  <c r="G1052" i="2"/>
  <c r="G3806" i="2"/>
  <c r="G608" i="2"/>
  <c r="G466" i="2"/>
  <c r="G2620" i="2"/>
  <c r="G2883" i="2"/>
  <c r="G84" i="2"/>
  <c r="G670" i="2"/>
  <c r="G2819" i="2"/>
  <c r="G1677" i="2"/>
  <c r="G3313" i="2"/>
  <c r="G2756" i="2"/>
  <c r="G4157" i="2"/>
  <c r="G920" i="2"/>
  <c r="G1118" i="2"/>
  <c r="G505" i="2"/>
  <c r="G4764" i="2"/>
  <c r="G4861" i="2"/>
  <c r="G1780" i="2"/>
  <c r="G3488" i="2"/>
  <c r="G1441" i="2"/>
  <c r="G4341" i="2"/>
  <c r="G3407" i="2"/>
  <c r="G4108" i="2"/>
  <c r="G3793" i="2"/>
  <c r="G2304" i="2"/>
  <c r="G4885" i="2"/>
  <c r="G941" i="2"/>
  <c r="G3109" i="2"/>
  <c r="G1333" i="2"/>
  <c r="G821" i="2"/>
  <c r="G3125" i="2"/>
  <c r="G117" i="2"/>
  <c r="G3436" i="2"/>
  <c r="G3909" i="2"/>
  <c r="G3763" i="2"/>
  <c r="G3555" i="2"/>
  <c r="G4754" i="2"/>
  <c r="G3604" i="2"/>
  <c r="G1581" i="2"/>
  <c r="G499" i="2"/>
  <c r="G1109" i="2"/>
  <c r="G1576" i="2"/>
  <c r="G1450" i="2"/>
  <c r="G108" i="2"/>
  <c r="G4147" i="2"/>
  <c r="G3956" i="2"/>
  <c r="G1715" i="2"/>
  <c r="G2148" i="2"/>
  <c r="G149" i="2"/>
  <c r="G2850" i="2"/>
  <c r="G210" i="2"/>
  <c r="G2715" i="2"/>
  <c r="G2364" i="2"/>
  <c r="G884" i="2"/>
  <c r="G1285" i="2"/>
  <c r="G2402" i="2"/>
  <c r="G3983" i="2"/>
  <c r="G4258" i="2"/>
  <c r="G1496" i="2"/>
  <c r="G179" i="2"/>
  <c r="G609" i="2"/>
  <c r="G3403" i="2"/>
  <c r="G563" i="2"/>
  <c r="G25" i="2"/>
  <c r="G4014" i="2"/>
  <c r="G4687" i="2"/>
  <c r="G1808" i="2"/>
  <c r="G4543" i="2"/>
  <c r="G2555" i="2"/>
  <c r="G477" i="2"/>
  <c r="G3794" i="2"/>
  <c r="G2515" i="2"/>
  <c r="G1185" i="2"/>
  <c r="G11" i="2"/>
  <c r="G1910" i="2"/>
  <c r="G4367" i="2"/>
  <c r="G1724" i="2"/>
  <c r="G4403" i="2"/>
  <c r="G4220" i="2"/>
  <c r="G3505" i="2"/>
  <c r="G4156" i="2"/>
  <c r="G4818" i="2"/>
  <c r="G4050" i="2"/>
  <c r="G4927" i="2"/>
  <c r="G2915" i="2"/>
  <c r="G3888" i="2"/>
  <c r="G751" i="2"/>
  <c r="G3827" i="2"/>
  <c r="G1132" i="2"/>
  <c r="G1267" i="2"/>
  <c r="G3339" i="2"/>
  <c r="G4785" i="2"/>
  <c r="G91" i="2"/>
  <c r="G1410" i="2"/>
  <c r="G1108" i="2"/>
  <c r="G2213" i="2"/>
  <c r="G4284" i="2"/>
  <c r="G4708" i="2"/>
  <c r="G2563" i="2"/>
  <c r="G111" i="2"/>
  <c r="G853" i="2"/>
  <c r="G191" i="2"/>
  <c r="G4958" i="2"/>
  <c r="G1077" i="2"/>
  <c r="G4242" i="2"/>
  <c r="G2197" i="2"/>
  <c r="G2467" i="2"/>
  <c r="G578" i="2"/>
  <c r="G3500" i="2"/>
  <c r="G4550" i="2"/>
  <c r="G642" i="2"/>
  <c r="G2303" i="2"/>
  <c r="G97" i="2"/>
  <c r="G1924" i="2"/>
  <c r="G880" i="2"/>
  <c r="G1944" i="2"/>
  <c r="G2640" i="2"/>
  <c r="G4608" i="2"/>
  <c r="G2786" i="2"/>
  <c r="G4012" i="2"/>
  <c r="G424" i="2"/>
  <c r="G4301" i="2"/>
  <c r="G3807" i="2"/>
  <c r="G4408" i="2"/>
  <c r="G4138" i="2"/>
  <c r="G2885" i="2"/>
  <c r="G146" i="2"/>
  <c r="G3895" i="2"/>
  <c r="G1900" i="2"/>
  <c r="G4438" i="2"/>
  <c r="G2757" i="2"/>
  <c r="G4085" i="2"/>
  <c r="G384" i="2"/>
  <c r="G1276" i="2"/>
  <c r="G501" i="2"/>
  <c r="G3371" i="2"/>
  <c r="G614" i="2"/>
  <c r="G2694" i="2"/>
  <c r="G3902" i="2"/>
  <c r="G2690" i="2"/>
  <c r="G1449" i="2"/>
  <c r="G392" i="2"/>
  <c r="G4793" i="2"/>
  <c r="G3211" i="2"/>
  <c r="G438" i="2"/>
  <c r="G573" i="2"/>
  <c r="G3674" i="2"/>
  <c r="G1388" i="2"/>
  <c r="G2556" i="2"/>
  <c r="G1325" i="2"/>
  <c r="G4918" i="2"/>
  <c r="G2386" i="2"/>
  <c r="G923" i="2"/>
  <c r="G2956" i="2"/>
  <c r="G3230" i="2"/>
  <c r="G4145" i="2"/>
  <c r="G2801" i="2"/>
  <c r="G2725" i="2"/>
  <c r="G1411" i="2"/>
  <c r="G4978" i="2"/>
  <c r="G2305" i="2"/>
  <c r="G3700" i="2"/>
  <c r="G895" i="2"/>
  <c r="G2225" i="2"/>
  <c r="G4753" i="2"/>
  <c r="G1045" i="2"/>
  <c r="G3756" i="2"/>
  <c r="G4494" i="2"/>
  <c r="G581" i="2"/>
  <c r="G1224" i="2"/>
  <c r="G3739" i="2"/>
  <c r="G616" i="2"/>
  <c r="G3133" i="2"/>
  <c r="G4678" i="2"/>
  <c r="G2461" i="2"/>
  <c r="G3883" i="2"/>
  <c r="G1972" i="2"/>
  <c r="G3259" i="2"/>
  <c r="G412" i="2"/>
  <c r="G3249" i="2"/>
  <c r="G4930" i="2"/>
  <c r="G292" i="2"/>
  <c r="G4724" i="2"/>
  <c r="G2264" i="2"/>
  <c r="G1633" i="2"/>
  <c r="G2995" i="2"/>
  <c r="G894" i="2"/>
  <c r="G2425" i="2"/>
  <c r="G1251" i="2"/>
  <c r="G3197" i="2"/>
  <c r="G933" i="2"/>
  <c r="G1381" i="2"/>
  <c r="G3169" i="2"/>
  <c r="G704" i="2"/>
  <c r="G2324" i="2"/>
  <c r="G2349" i="2"/>
  <c r="G3838" i="2"/>
  <c r="G3088" i="2"/>
  <c r="G3582" i="2"/>
  <c r="G2308" i="2"/>
  <c r="G1023" i="2"/>
  <c r="G4257" i="2"/>
  <c r="G3796" i="2"/>
  <c r="G4419" i="2"/>
  <c r="G29" i="2"/>
  <c r="G1347" i="2"/>
  <c r="G2847" i="2"/>
  <c r="G3375" i="2"/>
  <c r="G1680" i="2"/>
  <c r="G4416" i="2"/>
  <c r="G802" i="2"/>
  <c r="G536" i="2"/>
  <c r="G4779" i="2"/>
  <c r="G4750" i="2"/>
  <c r="G1492" i="2"/>
  <c r="G1772" i="2"/>
  <c r="G206" i="2"/>
  <c r="G400" i="2"/>
  <c r="G1966" i="2"/>
  <c r="G579" i="2"/>
  <c r="G3118" i="2"/>
  <c r="G1425" i="2"/>
  <c r="G943" i="2"/>
  <c r="G4386" i="2"/>
  <c r="G158" i="2"/>
  <c r="G15" i="2"/>
  <c r="G1099" i="2"/>
  <c r="G2641" i="2"/>
  <c r="G2949" i="2"/>
  <c r="G3233" i="2"/>
  <c r="G753" i="2"/>
  <c r="G265" i="2"/>
  <c r="G416" i="2"/>
  <c r="G2498" i="2"/>
  <c r="G2180" i="2"/>
  <c r="G837" i="2"/>
  <c r="G3077" i="2"/>
  <c r="G3949" i="2"/>
  <c r="G3892" i="2"/>
  <c r="G81" i="2"/>
  <c r="G602" i="2"/>
  <c r="G2239" i="2"/>
  <c r="G1649" i="2"/>
  <c r="G936" i="2"/>
  <c r="G1998" i="2"/>
  <c r="G521" i="2"/>
  <c r="G1643" i="2"/>
  <c r="G2914" i="2"/>
  <c r="G2879" i="2"/>
  <c r="G3668" i="2"/>
  <c r="G2869" i="2"/>
  <c r="G2604" i="2"/>
  <c r="G3295" i="2"/>
  <c r="G238" i="2"/>
  <c r="G2927" i="2"/>
  <c r="G3439" i="2"/>
  <c r="G1150" i="2"/>
  <c r="G3105" i="2"/>
  <c r="G380" i="2"/>
  <c r="G1886" i="2"/>
  <c r="G3455" i="2"/>
  <c r="G3348" i="2"/>
  <c r="G1870" i="2"/>
  <c r="G879" i="2"/>
  <c r="G1793" i="2"/>
  <c r="G141" i="2"/>
  <c r="G291" i="2"/>
  <c r="G2191" i="2"/>
  <c r="G4690" i="2"/>
  <c r="G2172" i="2"/>
  <c r="G3411" i="2"/>
  <c r="G2673" i="2"/>
  <c r="G2110" i="2"/>
  <c r="G57" i="2"/>
  <c r="G187" i="2"/>
  <c r="G429" i="2"/>
  <c r="G196" i="2"/>
  <c r="G3890" i="2"/>
  <c r="G3116" i="2"/>
  <c r="G2064" i="2"/>
  <c r="G2321" i="2"/>
  <c r="G1420" i="2"/>
  <c r="G2866" i="2"/>
  <c r="G4804" i="2"/>
  <c r="G1293" i="2"/>
  <c r="G2356" i="2"/>
  <c r="G1112" i="2"/>
  <c r="G4719" i="2"/>
  <c r="G701" i="2"/>
  <c r="G2736" i="2"/>
  <c r="G114" i="2"/>
  <c r="G588" i="2"/>
  <c r="G4636" i="2"/>
  <c r="G1563" i="2"/>
  <c r="G1453" i="2"/>
  <c r="G1504" i="2"/>
  <c r="G3089" i="2"/>
  <c r="G2596" i="2"/>
  <c r="G4158" i="2"/>
  <c r="G1141" i="2"/>
  <c r="G3382" i="2"/>
  <c r="G2799" i="2"/>
  <c r="G2528" i="2"/>
  <c r="G475" i="2"/>
  <c r="G4238" i="2"/>
  <c r="G3748" i="2"/>
  <c r="G1435" i="2"/>
  <c r="G232" i="2"/>
  <c r="G811" i="2"/>
  <c r="G924" i="2"/>
  <c r="G800" i="2"/>
  <c r="G1384" i="2"/>
  <c r="G3842" i="2"/>
  <c r="G818" i="2"/>
  <c r="G2244" i="2"/>
  <c r="G4444" i="2"/>
  <c r="G885" i="2"/>
  <c r="G1101" i="2"/>
  <c r="G2418" i="2"/>
  <c r="G1981" i="2"/>
  <c r="G1165" i="2"/>
  <c r="G3664" i="2"/>
  <c r="G1168" i="2"/>
  <c r="G293" i="2"/>
  <c r="G973" i="2"/>
  <c r="G4390" i="2"/>
  <c r="G4948" i="2"/>
  <c r="G1512" i="2"/>
  <c r="G1743" i="2"/>
  <c r="G1016" i="2"/>
  <c r="G351" i="2"/>
  <c r="G3640" i="2"/>
  <c r="G1217" i="2"/>
  <c r="G1619" i="2"/>
  <c r="G2104" i="2"/>
  <c r="G3729" i="2"/>
  <c r="G1761" i="2"/>
  <c r="G242" i="2"/>
  <c r="G2111" i="2"/>
  <c r="G31" i="2"/>
  <c r="G2582" i="2"/>
  <c r="G2269" i="2"/>
  <c r="G4906" i="2"/>
  <c r="G600" i="2"/>
  <c r="G2159" i="2"/>
  <c r="G2067" i="2"/>
  <c r="G792" i="2"/>
  <c r="G739" i="2"/>
  <c r="G1211" i="2"/>
  <c r="G1166" i="2"/>
  <c r="G2354" i="2"/>
  <c r="G159" i="2"/>
  <c r="G4310" i="2"/>
  <c r="G2994" i="2"/>
  <c r="G76" i="2"/>
  <c r="G2338" i="2"/>
  <c r="G523" i="2"/>
  <c r="G593" i="2"/>
  <c r="G1430" i="2"/>
  <c r="G2363" i="2"/>
  <c r="G2832" i="2"/>
  <c r="G2726" i="2"/>
  <c r="G2745" i="2"/>
  <c r="G2319" i="2"/>
  <c r="G2940" i="2"/>
  <c r="G2943" i="2"/>
  <c r="G3776" i="2"/>
  <c r="G4245" i="2"/>
  <c r="G641" i="2"/>
  <c r="G2992" i="2"/>
  <c r="G1044" i="2"/>
  <c r="G272" i="2"/>
  <c r="G4990" i="2"/>
  <c r="G3938" i="2"/>
  <c r="G212" i="2"/>
  <c r="G1033" i="2"/>
  <c r="G2287" i="2"/>
  <c r="G2818" i="2"/>
  <c r="G4421" i="2"/>
  <c r="G3644" i="2"/>
  <c r="G3840" i="2"/>
  <c r="G3361" i="2"/>
  <c r="G3536" i="2"/>
  <c r="G4133" i="2"/>
  <c r="G3085" i="2"/>
  <c r="G3196" i="2"/>
  <c r="G1516" i="2"/>
  <c r="G1599" i="2"/>
  <c r="G1444" i="2"/>
  <c r="G3839" i="2"/>
  <c r="G1589" i="2"/>
  <c r="G3851" i="2"/>
  <c r="G1266" i="2"/>
  <c r="G773" i="2"/>
  <c r="G846" i="2"/>
  <c r="G4196" i="2"/>
  <c r="G1685" i="2"/>
  <c r="G1406" i="2"/>
  <c r="G4303" i="2"/>
  <c r="G4031" i="2"/>
  <c r="G4289" i="2"/>
  <c r="G1234" i="2"/>
  <c r="G2644" i="2"/>
  <c r="G799" i="2"/>
  <c r="G1476" i="2"/>
  <c r="G3038" i="2"/>
  <c r="G4755" i="2"/>
  <c r="G962" i="2"/>
  <c r="G3924" i="2"/>
  <c r="G2929" i="2"/>
  <c r="G4140" i="2"/>
  <c r="G4154" i="2"/>
  <c r="G2514" i="2"/>
  <c r="G4527" i="2"/>
  <c r="G3283" i="2"/>
  <c r="G597" i="2"/>
  <c r="G4590" i="2"/>
  <c r="G3601" i="2"/>
  <c r="G2658" i="2"/>
  <c r="G4038" i="2"/>
  <c r="G831" i="2"/>
  <c r="G1744" i="2"/>
  <c r="G3091" i="2"/>
  <c r="G1461" i="2"/>
  <c r="G1354" i="2"/>
  <c r="G193" i="2"/>
  <c r="G1678" i="2"/>
  <c r="G612" i="2"/>
  <c r="G1630" i="2"/>
  <c r="G4619" i="2"/>
  <c r="G4121" i="2"/>
  <c r="G3298" i="2"/>
  <c r="G4054" i="2"/>
  <c r="G4176" i="2"/>
  <c r="G595" i="2"/>
  <c r="G224" i="2"/>
  <c r="G4729" i="2"/>
  <c r="G3042" i="2"/>
  <c r="G1004" i="2"/>
  <c r="G993" i="2"/>
  <c r="G313" i="2"/>
  <c r="G2168" i="2"/>
  <c r="G356" i="2"/>
  <c r="G4617" i="2"/>
  <c r="G321" i="2"/>
  <c r="G3172" i="2"/>
  <c r="G1470" i="2"/>
  <c r="G2477" i="2"/>
  <c r="G4728" i="2"/>
  <c r="G4224" i="2"/>
  <c r="G2268" i="2"/>
  <c r="G2527" i="2"/>
  <c r="G4198" i="2"/>
  <c r="G3753" i="2"/>
  <c r="G1565" i="2"/>
  <c r="G2676" i="2"/>
  <c r="G648" i="2"/>
  <c r="G2378" i="2"/>
  <c r="G686" i="2"/>
  <c r="G1520" i="2"/>
  <c r="G2052" i="2"/>
  <c r="G4827" i="2"/>
  <c r="G829" i="2"/>
  <c r="G2558" i="2"/>
  <c r="G530" i="2"/>
  <c r="G325" i="2"/>
  <c r="G4695" i="2"/>
  <c r="G2638" i="2"/>
  <c r="G145" i="2"/>
  <c r="G694" i="2"/>
  <c r="G666" i="2"/>
  <c r="G2783" i="2"/>
  <c r="G1289" i="2"/>
  <c r="G952" i="2"/>
  <c r="G1776" i="2"/>
  <c r="G4931" i="2"/>
  <c r="G3930" i="2"/>
  <c r="G1373" i="2"/>
  <c r="G1602" i="2"/>
  <c r="G3964" i="2"/>
  <c r="G3327" i="2"/>
  <c r="G3139" i="2"/>
  <c r="G4436" i="2"/>
  <c r="G4700" i="2"/>
  <c r="G3489" i="2"/>
  <c r="G1906" i="2"/>
  <c r="G1774" i="2"/>
  <c r="G1645" i="2"/>
  <c r="G864" i="2"/>
  <c r="G433" i="2"/>
  <c r="G3168" i="2"/>
  <c r="G4949" i="2"/>
  <c r="G1790" i="2"/>
  <c r="G4218" i="2"/>
  <c r="G562" i="2"/>
  <c r="G2128" i="2"/>
  <c r="G4322" i="2"/>
  <c r="G4709" i="2"/>
  <c r="G2382" i="2"/>
  <c r="G2144" i="2"/>
  <c r="G2699" i="2"/>
  <c r="G1313" i="2"/>
  <c r="G2926" i="2"/>
  <c r="G2399" i="2"/>
  <c r="G1908" i="2"/>
  <c r="G4201" i="2"/>
  <c r="G2525" i="2"/>
  <c r="G819" i="2"/>
  <c r="G522" i="2"/>
  <c r="G1390" i="2"/>
  <c r="G2578" i="2"/>
  <c r="G1284" i="2"/>
  <c r="G3636" i="2"/>
  <c r="G1105" i="2"/>
  <c r="G4009" i="2"/>
  <c r="G203" i="2"/>
  <c r="G1207" i="2"/>
  <c r="G4456" i="2"/>
  <c r="G4525" i="2"/>
  <c r="G2009" i="2"/>
  <c r="G539" i="2"/>
  <c r="G638" i="2"/>
  <c r="G4222" i="2"/>
  <c r="G683" i="2"/>
  <c r="G198" i="2"/>
  <c r="G1357" i="2"/>
  <c r="G3421" i="2"/>
  <c r="G4414" i="2"/>
  <c r="G1213" i="2"/>
  <c r="G2957" i="2"/>
  <c r="G1055" i="2"/>
  <c r="G3659" i="2"/>
  <c r="G1932" i="2"/>
  <c r="G4400" i="2"/>
  <c r="G3788" i="2"/>
  <c r="G1248" i="2"/>
  <c r="G4526" i="2"/>
  <c r="G1138" i="2"/>
  <c r="G1836" i="2"/>
  <c r="G1329" i="2"/>
  <c r="G49" i="2"/>
  <c r="G3419" i="2"/>
  <c r="G3442" i="2"/>
  <c r="G3470" i="2"/>
  <c r="G2803" i="2"/>
  <c r="G545" i="2"/>
  <c r="G1768" i="2"/>
  <c r="G2113" i="2"/>
  <c r="G2056" i="2"/>
  <c r="G2468" i="2"/>
  <c r="G3486" i="2"/>
  <c r="G1928" i="2"/>
  <c r="G761" i="2"/>
  <c r="G2341" i="2"/>
  <c r="G2124" i="2"/>
  <c r="G4721" i="2"/>
  <c r="G2075" i="2"/>
  <c r="G1638" i="2"/>
  <c r="G3531" i="2"/>
  <c r="G1736" i="2"/>
  <c r="G1614" i="2"/>
  <c r="G3246" i="2"/>
  <c r="G3181" i="2"/>
  <c r="G1423" i="2"/>
  <c r="G2836" i="2"/>
  <c r="G3409" i="2"/>
  <c r="G4000" i="2"/>
  <c r="G269" i="2"/>
  <c r="G276" i="2"/>
  <c r="G1528" i="2"/>
  <c r="G1792" i="2"/>
  <c r="G2387" i="2"/>
  <c r="G1973" i="2"/>
  <c r="G4392" i="2"/>
  <c r="G3129" i="2"/>
  <c r="G1927" i="2"/>
  <c r="G2908" i="2"/>
  <c r="G4858" i="2"/>
  <c r="G4545" i="2"/>
  <c r="G2800" i="2"/>
  <c r="G1956" i="2"/>
  <c r="G214" i="2"/>
  <c r="G2771" i="2"/>
  <c r="G3242" i="2"/>
  <c r="G4838" i="2"/>
  <c r="G152" i="2"/>
  <c r="G4898" i="2"/>
  <c r="G4780" i="2"/>
  <c r="G1729" i="2"/>
  <c r="G72" i="2"/>
  <c r="G2770" i="2"/>
  <c r="G906" i="2"/>
  <c r="G2626" i="2"/>
  <c r="G2085" i="2"/>
  <c r="G3485" i="2"/>
  <c r="G1747" i="2"/>
  <c r="G408" i="2"/>
  <c r="G1489" i="2"/>
  <c r="G507" i="2"/>
  <c r="G3366" i="2"/>
  <c r="G2040" i="2"/>
  <c r="G1723" i="2"/>
  <c r="G1396" i="2"/>
  <c r="G404" i="2"/>
  <c r="G369" i="2"/>
  <c r="G94" i="2"/>
  <c r="G1139" i="2"/>
  <c r="G1847" i="2"/>
  <c r="G4684" i="2"/>
  <c r="G1403" i="2"/>
  <c r="G4710" i="2"/>
  <c r="G2751" i="2"/>
  <c r="G2973" i="2"/>
  <c r="G548" i="2"/>
  <c r="G4120" i="2"/>
  <c r="G2960" i="2"/>
  <c r="G66" i="2"/>
  <c r="G3004" i="2"/>
  <c r="G4432" i="2"/>
  <c r="G1513" i="2"/>
  <c r="G4401" i="2"/>
  <c r="G1330" i="2"/>
  <c r="G2158" i="2"/>
  <c r="G3406" i="2"/>
  <c r="G3074" i="2"/>
  <c r="G4208" i="2"/>
  <c r="G1315" i="2"/>
  <c r="G4256" i="2"/>
  <c r="G1221" i="2"/>
  <c r="G1644" i="2"/>
  <c r="G1872" i="2"/>
  <c r="G1173" i="2"/>
  <c r="G706" i="2"/>
  <c r="G1232" i="2"/>
  <c r="G4480" i="2"/>
  <c r="G2325" i="2"/>
  <c r="G4015" i="2"/>
  <c r="G3393" i="2"/>
  <c r="G2526" i="2"/>
  <c r="G1807" i="2"/>
  <c r="G2133" i="2"/>
  <c r="G2820" i="2"/>
  <c r="G4653" i="2"/>
  <c r="G2787" i="2"/>
  <c r="G3156" i="2"/>
  <c r="G2945" i="2"/>
  <c r="G3618" i="2"/>
  <c r="G813" i="2"/>
  <c r="G3584" i="2"/>
  <c r="G2611" i="2"/>
  <c r="G1698" i="2"/>
  <c r="G4148" i="2"/>
  <c r="G4020" i="2"/>
  <c r="G3797" i="2"/>
  <c r="G2365" i="2"/>
  <c r="G1184" i="2"/>
  <c r="G4609" i="2"/>
  <c r="G3780" i="2"/>
  <c r="G1653" i="2"/>
  <c r="G2817" i="2"/>
  <c r="G341" i="2"/>
  <c r="G62" i="2"/>
  <c r="G4928" i="2"/>
  <c r="G4019" i="2"/>
  <c r="G4435" i="2"/>
  <c r="G1365" i="2"/>
  <c r="G3123" i="2"/>
  <c r="G261" i="2"/>
  <c r="G1695" i="2"/>
  <c r="G2592" i="2"/>
  <c r="G2373" i="2"/>
  <c r="G3931" i="2"/>
  <c r="G4658" i="2"/>
  <c r="G1730" i="2"/>
  <c r="G2562" i="2"/>
  <c r="G2540" i="2"/>
  <c r="G1557" i="2"/>
  <c r="G37" i="2"/>
  <c r="G3200" i="2"/>
  <c r="G4771" i="2"/>
  <c r="G4947" i="2"/>
  <c r="G2165" i="2"/>
  <c r="G4511" i="2"/>
  <c r="G1300" i="2"/>
  <c r="G4915" i="2"/>
  <c r="G1603" i="2"/>
  <c r="G3986" i="2"/>
  <c r="G1699" i="2"/>
  <c r="G3561" i="2"/>
  <c r="G3935" i="2"/>
  <c r="G288" i="2"/>
  <c r="G1020" i="2"/>
  <c r="G685" i="2"/>
  <c r="G1713" i="2"/>
  <c r="G3034" i="2"/>
  <c r="G3357" i="2"/>
  <c r="G557" i="2"/>
  <c r="G590" i="2"/>
  <c r="G2160" i="2"/>
  <c r="G2978" i="2"/>
  <c r="G1755" i="2"/>
  <c r="G3213" i="2"/>
  <c r="G3215" i="2"/>
  <c r="G3698" i="2"/>
  <c r="G1487" i="2"/>
  <c r="G4869" i="2"/>
  <c r="G845" i="2"/>
  <c r="G1967" i="2"/>
  <c r="G2208" i="2"/>
  <c r="G3755" i="2"/>
  <c r="G4669" i="2"/>
  <c r="G4268" i="2"/>
  <c r="G3682" i="2"/>
  <c r="G1588" i="2"/>
  <c r="G3867" i="2"/>
  <c r="G2892" i="2"/>
  <c r="G734" i="2"/>
  <c r="G3631" i="2"/>
  <c r="G3166" i="2"/>
  <c r="G277" i="2"/>
  <c r="G2267" i="2"/>
  <c r="G574" i="2"/>
  <c r="G4371" i="2"/>
  <c r="G3151" i="2"/>
  <c r="G4318" i="2"/>
  <c r="G3732" i="2"/>
  <c r="G2368" i="2"/>
  <c r="G2768" i="2"/>
  <c r="G4596" i="2"/>
  <c r="G3362" i="2"/>
  <c r="G1632" i="2"/>
  <c r="G4933" i="2"/>
  <c r="G2544" i="2"/>
  <c r="G2147" i="2"/>
  <c r="G2005" i="2"/>
  <c r="G3891" i="2"/>
  <c r="G2580" i="2"/>
  <c r="G1679" i="2"/>
  <c r="G1440" i="2"/>
  <c r="G2062" i="2"/>
  <c r="G161" i="2"/>
  <c r="G1662" i="2"/>
  <c r="G779" i="2"/>
  <c r="G3087" i="2"/>
  <c r="G3378" i="2"/>
  <c r="G4528" i="2"/>
  <c r="G730" i="2"/>
  <c r="G3476" i="2"/>
  <c r="G286" i="2"/>
  <c r="G4703" i="2"/>
  <c r="G3045" i="2"/>
  <c r="G2181" i="2"/>
  <c r="G1941" i="2"/>
  <c r="G4485" i="2"/>
  <c r="G3852" i="2"/>
  <c r="G483" i="2"/>
  <c r="G63" i="2"/>
  <c r="G389" i="2"/>
  <c r="G3632" i="2"/>
  <c r="G1144" i="2"/>
  <c r="G233" i="2"/>
  <c r="G4417" i="2"/>
  <c r="G3185" i="2"/>
  <c r="G1573" i="2"/>
  <c r="G2941" i="2"/>
  <c r="G2080" i="2"/>
  <c r="G336" i="2"/>
  <c r="G381" i="2"/>
  <c r="G4714" i="2"/>
  <c r="G720" i="2"/>
  <c r="G3468" i="2"/>
  <c r="G4374" i="2"/>
  <c r="G3281" i="2"/>
  <c r="G3872" i="2"/>
  <c r="G624" i="2"/>
  <c r="G1604" i="2"/>
  <c r="G2493" i="2"/>
  <c r="G3599" i="2"/>
  <c r="G1935" i="2"/>
  <c r="G632" i="2"/>
  <c r="G2286" i="2"/>
  <c r="G3024" i="2"/>
  <c r="G3805" i="2"/>
  <c r="G3999" i="2"/>
  <c r="G628" i="2"/>
  <c r="G2856" i="2"/>
  <c r="G4013" i="2"/>
  <c r="G368" i="2"/>
  <c r="G2734" i="2"/>
  <c r="G3629" i="2"/>
  <c r="G2944" i="2"/>
  <c r="G4254" i="2"/>
  <c r="G3131" i="2"/>
  <c r="G4814" i="2"/>
  <c r="G3921" i="2"/>
  <c r="G4005" i="2"/>
  <c r="G4418" i="2"/>
  <c r="G1069" i="2"/>
  <c r="G1564" i="2"/>
  <c r="G354" i="2"/>
  <c r="G995" i="2"/>
  <c r="G893" i="2"/>
  <c r="G3708" i="2"/>
  <c r="G3791" i="2"/>
  <c r="G3275" i="2"/>
  <c r="G639" i="2"/>
  <c r="G569" i="2"/>
  <c r="G3373" i="2"/>
  <c r="G46" i="2"/>
  <c r="G1358" i="2"/>
  <c r="G271" i="2"/>
  <c r="G4161" i="2"/>
  <c r="G856" i="2"/>
  <c r="G1356" i="2"/>
  <c r="G1460" i="2"/>
  <c r="G1219" i="2"/>
  <c r="G2974" i="2"/>
  <c r="G4789" i="2"/>
  <c r="G350" i="2"/>
  <c r="G3876" i="2"/>
  <c r="G472" i="2"/>
  <c r="G3225" i="2"/>
  <c r="G409" i="2"/>
  <c r="G3675" i="2"/>
  <c r="G3037" i="2"/>
  <c r="G3569" i="2"/>
  <c r="G1869" i="2"/>
  <c r="G766" i="2"/>
  <c r="G1026" i="2"/>
  <c r="G3873" i="2"/>
  <c r="G4323" i="2"/>
  <c r="G3300" i="2"/>
  <c r="G4235" i="2"/>
  <c r="G3789" i="2"/>
  <c r="G1110" i="2"/>
  <c r="G525" i="2"/>
  <c r="G2048" i="2"/>
  <c r="G4197" i="2"/>
  <c r="G2475" i="2"/>
  <c r="G2606" i="2"/>
  <c r="G1412" i="2"/>
  <c r="G513" i="2"/>
  <c r="G107" i="2"/>
  <c r="G4777" i="2"/>
  <c r="G1371" i="2"/>
  <c r="G4003" i="2"/>
  <c r="G4509" i="2"/>
  <c r="G3424" i="2"/>
  <c r="G213" i="2"/>
  <c r="G4004" i="2"/>
  <c r="G462" i="2"/>
  <c r="G3329" i="2"/>
  <c r="G2545" i="2"/>
  <c r="G669" i="2"/>
  <c r="G4452" i="2"/>
  <c r="G1397" i="2"/>
  <c r="G1473" i="2"/>
  <c r="G3068" i="2"/>
  <c r="G185" i="2"/>
  <c r="G155" i="2"/>
  <c r="G19" i="2"/>
  <c r="G2141" i="2"/>
  <c r="G4162" i="2"/>
  <c r="G3332" i="2"/>
  <c r="G1261" i="2"/>
  <c r="G1521" i="2"/>
  <c r="G2484" i="2"/>
  <c r="G2656" i="2"/>
  <c r="G3653" i="2"/>
  <c r="G875" i="2"/>
  <c r="G742" i="2"/>
  <c r="G543" i="2"/>
  <c r="G2333" i="2"/>
  <c r="G4337" i="2"/>
  <c r="G1291" i="2"/>
  <c r="G3725" i="2"/>
  <c r="G3855" i="2"/>
  <c r="G1155" i="2"/>
  <c r="G3595" i="2"/>
  <c r="G2257" i="2"/>
  <c r="G61" i="2"/>
  <c r="G1149" i="2"/>
  <c r="G1214" i="2"/>
  <c r="G1572" i="2"/>
  <c r="G658" i="2"/>
  <c r="G1765" i="2"/>
  <c r="G1650" i="2"/>
  <c r="G3680" i="2"/>
  <c r="G1035" i="2"/>
  <c r="G2194" i="2"/>
  <c r="G2370" i="2"/>
  <c r="G640" i="2"/>
  <c r="G4406" i="2"/>
  <c r="G2259" i="2"/>
  <c r="G4033" i="2"/>
  <c r="G4693" i="2"/>
  <c r="G1482" i="2"/>
  <c r="G1146" i="2"/>
  <c r="G580" i="2"/>
  <c r="G2718" i="2"/>
  <c r="G4412" i="2"/>
  <c r="G1867" i="2"/>
  <c r="G2253" i="2"/>
  <c r="G516" i="2"/>
  <c r="G1102" i="2"/>
  <c r="G3600" i="2"/>
  <c r="G2232" i="2"/>
  <c r="G748" i="2"/>
  <c r="G1057" i="2"/>
  <c r="G3982" i="2"/>
  <c r="G4255" i="2"/>
  <c r="G1375" i="2"/>
  <c r="G3835" i="2"/>
  <c r="G2050" i="2"/>
  <c r="G1742" i="2"/>
  <c r="G3749" i="2"/>
  <c r="G4481" i="2"/>
  <c r="G4137" i="2"/>
  <c r="G776" i="2"/>
  <c r="G1777" i="2"/>
  <c r="G2482" i="2"/>
  <c r="G2212" i="2"/>
  <c r="G1551" i="2"/>
  <c r="G1282" i="2"/>
  <c r="G1861" i="2"/>
  <c r="G1171" i="2"/>
  <c r="G2276" i="2"/>
  <c r="G3431" i="2"/>
  <c r="G843" i="2"/>
  <c r="G4994" i="2"/>
  <c r="G4685" i="2"/>
  <c r="G383" i="2"/>
  <c r="G1702" i="2"/>
  <c r="G446" i="2"/>
  <c r="G3718" i="2"/>
  <c r="G2227" i="2"/>
  <c r="G547" i="2"/>
  <c r="G2397" i="2"/>
  <c r="G3998" i="2"/>
  <c r="G4796" i="2"/>
  <c r="G2507" i="2"/>
  <c r="G1012" i="2"/>
  <c r="G4611" i="2"/>
  <c r="G2642" i="2"/>
  <c r="G3009" i="2"/>
  <c r="G3574" i="2"/>
  <c r="G434" i="2"/>
  <c r="G992" i="2"/>
  <c r="G2070" i="2"/>
  <c r="G4124" i="2"/>
  <c r="G839" i="2"/>
  <c r="G1647" i="2"/>
  <c r="G1570" i="2"/>
  <c r="G2674" i="2"/>
  <c r="G869" i="2"/>
  <c r="G660" i="2"/>
  <c r="G4385" i="2"/>
  <c r="G1794" i="2"/>
  <c r="G3991" i="2"/>
  <c r="G984" i="2"/>
  <c r="G1763" i="2"/>
  <c r="G4607" i="2"/>
  <c r="G4680" i="2"/>
  <c r="G4524" i="2"/>
  <c r="G3858" i="2"/>
  <c r="G4972" i="2"/>
  <c r="G2189" i="2"/>
  <c r="G1505" i="2"/>
  <c r="G1387" i="2"/>
  <c r="G2735" i="2"/>
  <c r="G1039" i="2"/>
  <c r="G60" i="2"/>
  <c r="G3833" i="2"/>
  <c r="G1979" i="2"/>
  <c r="G4110" i="2"/>
  <c r="G1469" i="2"/>
  <c r="G3364" i="2"/>
  <c r="G2753" i="2"/>
  <c r="G584" i="2"/>
  <c r="G1041" i="2"/>
  <c r="G1803" i="2"/>
  <c r="G3396" i="2"/>
  <c r="G2672" i="2"/>
  <c r="G2280" i="2"/>
  <c r="G4244" i="2"/>
  <c r="G712" i="2"/>
  <c r="G3740" i="2"/>
  <c r="G2334" i="2"/>
  <c r="G908" i="2"/>
  <c r="G3093" i="2"/>
  <c r="G4324" i="2"/>
  <c r="G756" i="2"/>
  <c r="G1443" i="2"/>
  <c r="G4628" i="2"/>
  <c r="G1621" i="2"/>
  <c r="G2587" i="2"/>
  <c r="G1265" i="2"/>
  <c r="G303" i="2"/>
  <c r="G3356" i="2"/>
  <c r="G728" i="2"/>
  <c r="G1596" i="2"/>
  <c r="G260" i="2"/>
  <c r="G1818" i="2"/>
  <c r="G2798" i="2"/>
  <c r="G2812" i="2"/>
  <c r="G1205" i="2"/>
  <c r="G473" i="2"/>
  <c r="G1148" i="2"/>
  <c r="G289" i="2"/>
  <c r="G1075" i="2"/>
  <c r="G4381" i="2"/>
  <c r="G403" i="2"/>
  <c r="G2601" i="2"/>
  <c r="G305" i="2"/>
  <c r="G3869" i="2"/>
  <c r="G2129" i="2"/>
  <c r="G1799" i="2"/>
  <c r="G4620" i="2"/>
  <c r="G130" i="2"/>
  <c r="G825" i="2"/>
  <c r="G668" i="2"/>
  <c r="G979" i="2"/>
  <c r="G3303" i="2"/>
  <c r="G3340" i="2"/>
  <c r="G2898" i="2"/>
  <c r="G1400" i="2"/>
  <c r="G4410" i="2"/>
  <c r="G2335" i="2"/>
  <c r="G4881" i="2"/>
  <c r="G904" i="2"/>
  <c r="G3157" i="2"/>
  <c r="G1027" i="2"/>
  <c r="G3234" i="2"/>
  <c r="G2774" i="2"/>
  <c r="G2599" i="2"/>
  <c r="G4878" i="2"/>
  <c r="G3451" i="2"/>
  <c r="G3218" i="2"/>
  <c r="G4836" i="2"/>
  <c r="G3453" i="2"/>
  <c r="G1759" i="2"/>
  <c r="G2176" i="2"/>
  <c r="G3404" i="2"/>
  <c r="G652" i="2"/>
  <c r="G4557" i="2"/>
  <c r="G4172" i="2"/>
  <c r="G533" i="2"/>
  <c r="G251" i="2"/>
  <c r="G991" i="2"/>
  <c r="G4434" i="2"/>
  <c r="G1580" i="2"/>
  <c r="G4240" i="2"/>
  <c r="G3130" i="2"/>
  <c r="G4065" i="2"/>
  <c r="G3716" i="2"/>
  <c r="G2500" i="2"/>
  <c r="G430" i="2"/>
  <c r="G2575" i="2"/>
  <c r="G1969" i="2"/>
  <c r="G3504" i="2"/>
  <c r="G1314" i="2"/>
  <c r="G4369" i="2"/>
  <c r="G2000" i="2"/>
  <c r="G2066" i="2"/>
  <c r="G1952" i="2"/>
  <c r="G2289" i="2"/>
  <c r="G852" i="2"/>
  <c r="G4733" i="2"/>
  <c r="G2142" i="2"/>
  <c r="G731" i="2"/>
  <c r="G4368" i="2"/>
  <c r="G3334" i="2"/>
  <c r="G844" i="2"/>
  <c r="G2782" i="2"/>
  <c r="G529" i="2"/>
  <c r="G4761" i="2"/>
  <c r="G1899" i="2"/>
  <c r="G689" i="2"/>
  <c r="G2413" i="2"/>
  <c r="G1278" i="2"/>
  <c r="G2466" i="2"/>
  <c r="G4326" i="2"/>
  <c r="G1579" i="2"/>
  <c r="G4737" i="2"/>
  <c r="G4812" i="2"/>
  <c r="G4832" i="2"/>
  <c r="G2691" i="2"/>
  <c r="G1235" i="2"/>
  <c r="G139" i="2"/>
  <c r="G4899" i="2"/>
  <c r="G1656" i="2"/>
  <c r="G1950" i="2"/>
  <c r="G2115" i="2"/>
  <c r="G3602" i="2"/>
  <c r="G1160" i="2"/>
  <c r="G2284" i="2"/>
  <c r="G45" i="2"/>
  <c r="G571" i="2"/>
  <c r="G2426" i="2"/>
  <c r="G1716" i="2"/>
  <c r="G347" i="2"/>
  <c r="G1230" i="2"/>
  <c r="G1005" i="2"/>
  <c r="G3346" i="2"/>
  <c r="G3588" i="2"/>
  <c r="G2773" i="2"/>
  <c r="G2291" i="2"/>
  <c r="G2628" i="2"/>
  <c r="G4670" i="2"/>
  <c r="G366" i="2"/>
  <c r="G4612" i="2"/>
  <c r="G4892" i="2"/>
  <c r="G988" i="2"/>
  <c r="G1342" i="2"/>
  <c r="G1458" i="2"/>
  <c r="G4916" i="2"/>
  <c r="G1372" i="2"/>
  <c r="G2639" i="2"/>
  <c r="G4704" i="2"/>
  <c r="G2900" i="2"/>
  <c r="G4820" i="2"/>
  <c r="G1074" i="2"/>
  <c r="G2721" i="2"/>
  <c r="G1151" i="2"/>
  <c r="G3792" i="2"/>
  <c r="G287" i="2"/>
  <c r="G3178" i="2"/>
  <c r="G335" i="2"/>
  <c r="G4029" i="2"/>
  <c r="G2112" i="2"/>
  <c r="G2422" i="2"/>
  <c r="G4475" i="2"/>
  <c r="G323" i="2"/>
  <c r="G390" i="2"/>
  <c r="G1096" i="2"/>
  <c r="G465" i="2"/>
  <c r="G2965" i="2"/>
  <c r="G2152" i="2"/>
  <c r="G4865" i="2"/>
  <c r="G488" i="2"/>
  <c r="G1537" i="2"/>
  <c r="G2598" i="2"/>
  <c r="G4770" i="2"/>
  <c r="G2024" i="2"/>
  <c r="G2184" i="2"/>
  <c r="G372" i="2"/>
  <c r="G1878" i="2"/>
  <c r="G353" i="2"/>
  <c r="G1256" i="2"/>
  <c r="G3358" i="2"/>
  <c r="G1831" i="2"/>
  <c r="G656" i="2"/>
  <c r="G2649" i="2"/>
  <c r="G953" i="2"/>
  <c r="G1805" i="2"/>
  <c r="G2258" i="2"/>
  <c r="G1912" i="2"/>
  <c r="G3100" i="2"/>
  <c r="G3487" i="2"/>
  <c r="G2880" i="2"/>
  <c r="G1416" i="2"/>
  <c r="G3206" i="2"/>
  <c r="G180" i="2"/>
  <c r="G235" i="2"/>
  <c r="G2126" i="2"/>
  <c r="G2063" i="2"/>
  <c r="G2030" i="2"/>
  <c r="G3665" i="2"/>
  <c r="G1036" i="2"/>
  <c r="G2109" i="2"/>
  <c r="G2002" i="2"/>
  <c r="G1947" i="2"/>
  <c r="G3005" i="2"/>
  <c r="G1061" i="2"/>
  <c r="G1083" i="2"/>
  <c r="G1968" i="2"/>
  <c r="G2034" i="2"/>
  <c r="G2366" i="2"/>
  <c r="G4515" i="2"/>
  <c r="G2235" i="2"/>
  <c r="G560" i="2"/>
  <c r="G3347" i="2"/>
  <c r="G1413" i="2"/>
  <c r="G1170" i="2"/>
  <c r="G3948" i="2"/>
  <c r="G4736" i="2"/>
  <c r="G2512" i="2"/>
  <c r="G1317" i="2"/>
  <c r="G1916" i="2"/>
  <c r="G2785" i="2"/>
  <c r="G4276" i="2"/>
  <c r="G2003" i="2"/>
  <c r="G1442" i="2"/>
  <c r="G1311" i="2"/>
  <c r="G1409" i="2"/>
  <c r="G1940" i="2"/>
  <c r="G561" i="2"/>
  <c r="G1297" i="2"/>
  <c r="G3879" i="2"/>
  <c r="G178" i="2"/>
  <c r="G2275" i="2"/>
  <c r="G1501" i="2"/>
  <c r="G2190" i="2"/>
  <c r="G153" i="2"/>
  <c r="G4376" i="2"/>
  <c r="G125" i="2"/>
  <c r="G961" i="2"/>
  <c r="G1093" i="2"/>
  <c r="G747" i="2"/>
  <c r="G3258" i="2"/>
  <c r="G1903" i="2"/>
  <c r="G665" i="2"/>
  <c r="G2632" i="2"/>
  <c r="G3328" i="2"/>
  <c r="G2036" i="2"/>
  <c r="G3030" i="2"/>
  <c r="G3324" i="2"/>
  <c r="G840" i="2"/>
  <c r="G3767" i="2"/>
  <c r="G835" i="2"/>
  <c r="G1822" i="2"/>
  <c r="G4668" i="2"/>
  <c r="G3808" i="2"/>
  <c r="G3426" i="2"/>
  <c r="G388" i="2"/>
  <c r="G2728" i="2"/>
  <c r="G2933" i="2"/>
  <c r="G2447" i="2"/>
  <c r="G436" i="2"/>
  <c r="G672" i="2"/>
  <c r="G4707" i="2"/>
  <c r="G4894" i="2"/>
  <c r="G4914" i="2"/>
  <c r="G456" i="2"/>
  <c r="G3071" i="2"/>
  <c r="G2750" i="2"/>
  <c r="G1646" i="2"/>
  <c r="G816" i="2"/>
  <c r="G3022" i="2"/>
  <c r="G4429" i="2"/>
  <c r="G2668" i="2"/>
  <c r="G382" i="2"/>
  <c r="G4052" i="2"/>
  <c r="G1548" i="2"/>
  <c r="G2478" i="2"/>
  <c r="G1037" i="2"/>
  <c r="G4178" i="2"/>
  <c r="G1376" i="2"/>
  <c r="G1620" i="2"/>
  <c r="G1533" i="2"/>
  <c r="G4096" i="2"/>
  <c r="G2916" i="2"/>
  <c r="G4768" i="2"/>
  <c r="G3795" i="2"/>
  <c r="G3410" i="2"/>
  <c r="G1938" i="2"/>
  <c r="G3282" i="2"/>
  <c r="G3220" i="2"/>
  <c r="G4797" i="2"/>
  <c r="G858" i="2"/>
  <c r="G797" i="2"/>
  <c r="G851" i="2"/>
  <c r="G1804" i="2"/>
  <c r="G2997" i="2"/>
  <c r="G2523" i="2"/>
  <c r="G3915" i="2"/>
  <c r="G4960" i="2"/>
  <c r="G671" i="2"/>
  <c r="G1341" i="2"/>
  <c r="G3556" i="2"/>
  <c r="G2830" i="2"/>
  <c r="G1655" i="2"/>
  <c r="G413" i="2"/>
  <c r="G4495" i="2"/>
  <c r="G371" i="2"/>
  <c r="G724" i="2"/>
  <c r="G2127" i="2"/>
  <c r="G1606" i="2"/>
  <c r="G3135" i="2"/>
  <c r="G208" i="2"/>
  <c r="G374" i="2"/>
  <c r="G4816" i="2"/>
  <c r="G3243" i="2"/>
  <c r="G3180" i="2"/>
  <c r="G256" i="2"/>
  <c r="G4270" i="2"/>
  <c r="G1017" i="2"/>
  <c r="G2175" i="2"/>
  <c r="G2706" i="2"/>
  <c r="G989" i="2"/>
  <c r="G4536" i="2"/>
  <c r="G3330" i="2"/>
  <c r="G1676" i="2"/>
  <c r="G1359" i="2"/>
  <c r="G1437" i="2"/>
  <c r="G863" i="2"/>
  <c r="G2939" i="2"/>
  <c r="G1821" i="2"/>
  <c r="G3900" i="2"/>
  <c r="G4686" i="2"/>
  <c r="G1058" i="2"/>
  <c r="G1451" i="2"/>
  <c r="G110" i="2"/>
  <c r="G892" i="2"/>
  <c r="G3694" i="2"/>
  <c r="G78" i="2"/>
  <c r="G4398" i="2"/>
  <c r="G4032" i="2"/>
  <c r="G3187" i="2"/>
  <c r="G3683" i="2"/>
  <c r="G4067" i="2"/>
  <c r="G3013" i="2"/>
  <c r="G2448" i="2"/>
  <c r="G1393" i="2"/>
  <c r="G4131" i="2"/>
  <c r="G1407" i="2"/>
  <c r="G255" i="2"/>
  <c r="G2060" i="2"/>
  <c r="G2859" i="2"/>
  <c r="G1824" i="2"/>
  <c r="G93" i="2"/>
  <c r="G4566" i="2"/>
  <c r="G169" i="2"/>
  <c r="G2119" i="2"/>
  <c r="G4499" i="2"/>
  <c r="G3387" i="2"/>
  <c r="G352" i="2"/>
  <c r="G2921" i="2"/>
  <c r="G958" i="2"/>
  <c r="G1307" i="2"/>
  <c r="G3099" i="2"/>
  <c r="G171" i="2"/>
  <c r="G2344" i="2"/>
  <c r="G4207" i="2"/>
  <c r="G3297" i="2"/>
  <c r="G3430" i="2"/>
  <c r="G2989" i="2"/>
  <c r="G4852" i="2"/>
  <c r="G3425" i="2"/>
  <c r="G129" i="2"/>
  <c r="G1634" i="2"/>
  <c r="G524" i="2"/>
  <c r="G4655" i="2"/>
  <c r="G4876" i="2"/>
  <c r="G4423" i="2"/>
  <c r="G4941" i="2"/>
  <c r="G2591" i="2"/>
  <c r="G4308" i="2"/>
  <c r="G443" i="2"/>
  <c r="G1326" i="2"/>
  <c r="G3458" i="2"/>
  <c r="G270" i="2"/>
  <c r="G3616" i="2"/>
  <c r="G1931" i="2"/>
  <c r="G3581" i="2"/>
  <c r="G4516" i="2"/>
  <c r="G925" i="2"/>
  <c r="G2240" i="2"/>
  <c r="G1324" i="2"/>
  <c r="G1264" i="2"/>
  <c r="G2243" i="2"/>
  <c r="G4872" i="2"/>
  <c r="G907" i="2"/>
  <c r="G4926" i="2"/>
  <c r="G4786" i="2"/>
  <c r="G4672" i="2"/>
  <c r="G1652" i="2"/>
  <c r="G1637" i="2"/>
  <c r="G655" i="2"/>
  <c r="G4963" i="2"/>
  <c r="G4260" i="2"/>
  <c r="G740" i="2"/>
  <c r="G3908" i="2"/>
  <c r="G3248" i="2"/>
  <c r="G3715" i="2"/>
  <c r="G3541" i="2"/>
  <c r="G4492" i="2"/>
  <c r="G3821" i="2"/>
  <c r="G3630" i="2"/>
  <c r="G3216" i="2"/>
  <c r="G1779" i="2"/>
  <c r="G2290" i="2"/>
  <c r="G3029" i="2"/>
  <c r="G3377" i="2"/>
  <c r="G2513" i="2"/>
  <c r="G674" i="2"/>
  <c r="G809" i="2"/>
  <c r="G886" i="2"/>
  <c r="G136" i="2"/>
  <c r="G2395" i="2"/>
  <c r="G4482" i="2"/>
  <c r="G1222" i="2"/>
  <c r="G1660" i="2"/>
  <c r="G2412" i="2"/>
  <c r="G777" i="2"/>
  <c r="G2296" i="2"/>
  <c r="G4477" i="2"/>
  <c r="G4944" i="2"/>
  <c r="G768" i="2"/>
  <c r="G2627" i="2"/>
  <c r="G2043" i="2"/>
  <c r="G1135" i="2"/>
  <c r="G1021" i="2"/>
  <c r="G528" i="2"/>
  <c r="G4126" i="2"/>
  <c r="G1857" i="2"/>
  <c r="G3771" i="2"/>
  <c r="G2188" i="2"/>
  <c r="G5007" i="2"/>
  <c r="G3053" i="2"/>
  <c r="G1775" i="2"/>
  <c r="G3120" i="2"/>
  <c r="G2797" i="2"/>
  <c r="G2780" i="2"/>
  <c r="G2561" i="2"/>
  <c r="G2491" i="2"/>
  <c r="G1868" i="2"/>
  <c r="G3933" i="2"/>
  <c r="G4467" i="2"/>
  <c r="G2369" i="2"/>
  <c r="G3381" i="2"/>
  <c r="G917" i="2"/>
  <c r="G2306" i="2"/>
  <c r="G4705" i="2"/>
  <c r="G2497" i="2"/>
  <c r="G1826" i="2"/>
  <c r="G3170" i="2"/>
  <c r="G3844" i="2"/>
  <c r="G482" i="2"/>
  <c r="G804" i="2"/>
  <c r="G1203" i="2"/>
  <c r="G239" i="2"/>
  <c r="G245" i="2"/>
  <c r="G3316" i="2"/>
  <c r="G3002" i="2"/>
  <c r="G2823" i="2"/>
  <c r="G1494" i="2"/>
  <c r="G1667" i="2"/>
  <c r="G4277" i="2"/>
  <c r="G3868" i="2"/>
  <c r="G3027" i="2"/>
  <c r="G4123" i="2"/>
  <c r="G4676" i="2"/>
  <c r="G4716" i="2"/>
  <c r="G2844" i="2"/>
  <c r="G1538" i="2"/>
  <c r="G3472" i="2"/>
  <c r="G905" i="2"/>
  <c r="G2687" i="2"/>
  <c r="G1345" i="2"/>
  <c r="G274" i="2"/>
  <c r="G4923" i="2"/>
  <c r="G4166" i="2"/>
  <c r="G360" i="2"/>
  <c r="G4215" i="2"/>
  <c r="G3335" i="2"/>
  <c r="G3727" i="2"/>
  <c r="G2288" i="2"/>
  <c r="G1525" i="2"/>
  <c r="G363" i="2"/>
  <c r="G2590" i="2"/>
  <c r="G2755" i="2"/>
  <c r="G96" i="2"/>
  <c r="G3490" i="2"/>
  <c r="G4064" i="2"/>
  <c r="G2752" i="2"/>
  <c r="G3265" i="2"/>
  <c r="G1025" i="2"/>
  <c r="G1417" i="2"/>
  <c r="G120" i="2"/>
  <c r="G1053" i="2"/>
  <c r="G909" i="2"/>
  <c r="G4788" i="2"/>
  <c r="G710" i="2"/>
  <c r="G3576" i="2"/>
  <c r="G3627" i="2"/>
  <c r="G4136" i="2"/>
  <c r="G3580" i="2"/>
  <c r="G2061" i="2"/>
  <c r="G763" i="2"/>
  <c r="G3824" i="2"/>
  <c r="G4725" i="2"/>
  <c r="G4564" i="2"/>
  <c r="G1691" i="2"/>
  <c r="G1098" i="2"/>
  <c r="G957" i="2"/>
  <c r="G1308" i="2"/>
  <c r="G4718" i="2"/>
  <c r="G1990" i="2"/>
  <c r="G4623" i="2"/>
  <c r="G284" i="2"/>
  <c r="G3253" i="2"/>
  <c r="G2450" i="2"/>
  <c r="G4811" i="2"/>
  <c r="G4228" i="2"/>
  <c r="G1728" i="2"/>
  <c r="G3615" i="2"/>
  <c r="G4857" i="2"/>
  <c r="G2274" i="2"/>
  <c r="G1788" i="2"/>
  <c r="G1635" i="2"/>
  <c r="G4483" i="2"/>
  <c r="G3149" i="2"/>
  <c r="G4099" i="2"/>
  <c r="G722" i="2"/>
  <c r="G77" i="2"/>
  <c r="G990" i="2"/>
  <c r="G453" i="2"/>
  <c r="G2886" i="2"/>
  <c r="G3310" i="2"/>
  <c r="G1726" i="2"/>
  <c r="G3942" i="2"/>
  <c r="G2149" i="2"/>
  <c r="G4182" i="2"/>
  <c r="G2177" i="2"/>
  <c r="G4225" i="2"/>
  <c r="G1896" i="2"/>
  <c r="G1238" i="2"/>
  <c r="G4889" i="2"/>
  <c r="G326" i="2"/>
  <c r="G4175" i="2"/>
  <c r="G3714" i="2"/>
  <c r="G1902" i="2"/>
  <c r="G4379" i="2"/>
  <c r="G3562" i="2"/>
  <c r="G1292" i="2"/>
  <c r="G3141" i="2"/>
  <c r="G1377" i="2"/>
  <c r="G2981" i="2"/>
  <c r="G544" i="2"/>
  <c r="G3723" i="2"/>
  <c r="G1192" i="2"/>
  <c r="G427" i="2"/>
  <c r="G2164" i="2"/>
  <c r="G150" i="2"/>
  <c r="G2076" i="2"/>
  <c r="G2743" i="2"/>
  <c r="G2238" i="2"/>
  <c r="G550" i="2"/>
  <c r="G3162" i="2"/>
  <c r="G312" i="2"/>
  <c r="G2224" i="2"/>
  <c r="G2011" i="2"/>
  <c r="G1103" i="2"/>
  <c r="G827" i="2"/>
  <c r="G2025" i="2"/>
  <c r="G3690" i="2"/>
  <c r="G3651" i="2"/>
  <c r="G4837" i="2"/>
  <c r="G823" i="2"/>
  <c r="G2937" i="2"/>
  <c r="G1738" i="2"/>
  <c r="G4389" i="2"/>
  <c r="G3995" i="2"/>
  <c r="G231" i="2"/>
  <c r="G2666" i="2"/>
  <c r="G4058" i="2"/>
  <c r="G1991" i="2"/>
  <c r="G1850" i="2"/>
  <c r="G3351" i="2"/>
  <c r="G3050" i="2"/>
  <c r="G4520" i="2"/>
  <c r="G3754" i="2"/>
  <c r="G2441" i="2"/>
  <c r="G425" i="2"/>
  <c r="G3331" i="2"/>
  <c r="G135" i="2"/>
  <c r="G4474" i="2"/>
  <c r="G2894" i="2"/>
  <c r="G2358" i="2"/>
  <c r="G2207" i="2"/>
  <c r="G4352" i="2"/>
  <c r="G14" i="2"/>
  <c r="G3941" i="2"/>
  <c r="G796" i="2"/>
  <c r="G252" i="2"/>
  <c r="G2815" i="2"/>
  <c r="G1218" i="2"/>
  <c r="G2385" i="2"/>
  <c r="G3745" i="2"/>
  <c r="G1682" i="2"/>
  <c r="G1598" i="2"/>
  <c r="G2417" i="2"/>
  <c r="G4650" i="2"/>
  <c r="G2871" i="2"/>
  <c r="G2876" i="2"/>
  <c r="G3229" i="2"/>
  <c r="G3369" i="2"/>
  <c r="G1737" i="2"/>
  <c r="G4117" i="2"/>
  <c r="G4968" i="2"/>
  <c r="G3342" i="2"/>
  <c r="G2643" i="2"/>
  <c r="G1575" i="2"/>
  <c r="G3559" i="2"/>
  <c r="G3497" i="2"/>
  <c r="G812" i="2"/>
  <c r="G1890" i="2"/>
  <c r="G540" i="2"/>
  <c r="G3592" i="2"/>
  <c r="G1734" i="2"/>
  <c r="G496" i="2"/>
  <c r="G1853" i="2"/>
  <c r="G939" i="2"/>
  <c r="G3667" i="2"/>
  <c r="G2538" i="2"/>
  <c r="G217" i="2"/>
  <c r="G3302" i="2"/>
  <c r="G497" i="2"/>
  <c r="G4187" i="2"/>
  <c r="G1995" i="2"/>
  <c r="G1558" i="2"/>
  <c r="G3834" i="2"/>
  <c r="G3747" i="2"/>
  <c r="G3591" i="2"/>
  <c r="G3433" i="2"/>
  <c r="G2069" i="2"/>
  <c r="G3704" i="2"/>
  <c r="G4517" i="2"/>
  <c r="G583" i="2"/>
  <c r="G4502" i="2"/>
  <c r="G3717" i="2"/>
  <c r="G3305" i="2"/>
  <c r="G2571" i="2"/>
  <c r="G901" i="2"/>
  <c r="G2084" i="2"/>
  <c r="G4234" i="2"/>
  <c r="G2449" i="2"/>
  <c r="G980" i="2"/>
  <c r="G3709" i="2"/>
  <c r="G459" i="2"/>
  <c r="G3294" i="2"/>
  <c r="G1106" i="2"/>
  <c r="G4946" i="2"/>
  <c r="G4532" i="2"/>
  <c r="G4226" i="2"/>
  <c r="G3769" i="2"/>
  <c r="G4567" i="2"/>
  <c r="G4291" i="2"/>
  <c r="G3456" i="2"/>
  <c r="G630" i="2"/>
  <c r="G708" i="2"/>
  <c r="G4565" i="2"/>
  <c r="G3741" i="2"/>
  <c r="G4213" i="2"/>
  <c r="G4041" i="2"/>
  <c r="G2292" i="2"/>
  <c r="G1414" i="2"/>
  <c r="G4169" i="2"/>
  <c r="G3774" i="2"/>
  <c r="G4548" i="2"/>
  <c r="G3823" i="2"/>
  <c r="G719" i="2"/>
  <c r="G1866" i="2"/>
  <c r="G4683" i="2"/>
  <c r="G4942" i="2"/>
  <c r="G70" i="2"/>
  <c r="G2579" i="2"/>
  <c r="G1350" i="2"/>
  <c r="G3606" i="2"/>
  <c r="G3466" i="2"/>
  <c r="G4882" i="2"/>
  <c r="G4541" i="2"/>
  <c r="G4618" i="2"/>
  <c r="G3889" i="2"/>
  <c r="G328" i="2"/>
  <c r="G1130" i="2"/>
  <c r="G1710" i="2"/>
  <c r="G3937" i="2"/>
  <c r="G4694" i="2"/>
  <c r="G4265" i="2"/>
  <c r="G3147" i="2"/>
  <c r="G1210" i="2"/>
  <c r="G3044" i="2"/>
  <c r="G1340" i="2"/>
  <c r="G2071" i="2"/>
  <c r="G657" i="2"/>
  <c r="G4006" i="2"/>
  <c r="G4375" i="2"/>
  <c r="G3372" i="2"/>
  <c r="G1200" i="2"/>
  <c r="G1895" i="2"/>
  <c r="G838" i="2"/>
  <c r="G1128" i="2"/>
  <c r="G3620" i="2"/>
  <c r="G2581" i="2"/>
  <c r="G2609" i="2"/>
  <c r="G3593" i="2"/>
  <c r="G4212" i="2"/>
  <c r="G4361" i="2"/>
  <c r="G5002" i="2"/>
  <c r="G2153" i="2"/>
  <c r="G807" i="2"/>
  <c r="G1795" i="2"/>
  <c r="G2837" i="2"/>
  <c r="G559" i="2"/>
  <c r="G4413" i="2"/>
  <c r="G3691" i="2"/>
  <c r="G3144" i="2"/>
  <c r="G71" i="2"/>
  <c r="G1167" i="2"/>
  <c r="G4997" i="2"/>
  <c r="G1835" i="2"/>
  <c r="G2222" i="2"/>
  <c r="G2166" i="2"/>
  <c r="G532" i="2"/>
  <c r="G104" i="2"/>
  <c r="G3877" i="2"/>
  <c r="G3163" i="2"/>
  <c r="G1121" i="2"/>
  <c r="G2215" i="2"/>
  <c r="G306" i="2"/>
  <c r="G534" i="2"/>
  <c r="G2031" i="2"/>
  <c r="G4953" i="2"/>
  <c r="G3465" i="2"/>
  <c r="G1591" i="2"/>
  <c r="G148" i="2"/>
  <c r="G495" i="2"/>
  <c r="G3880" i="2"/>
  <c r="G3678" i="2"/>
  <c r="G783" i="2"/>
  <c r="G3977" i="2"/>
  <c r="G1177" i="2"/>
  <c r="G2983" i="2"/>
  <c r="G3274" i="2"/>
  <c r="G681" i="2"/>
  <c r="G1624" i="2"/>
  <c r="G4823" i="2"/>
  <c r="G2607" i="2"/>
  <c r="G692" i="2"/>
  <c r="G1706" i="2"/>
  <c r="G2183" i="2"/>
  <c r="G1262" i="2"/>
  <c r="G3055" i="2"/>
  <c r="G4195" i="2"/>
  <c r="G2630" i="2"/>
  <c r="G3032" i="2"/>
  <c r="G4713" i="2"/>
  <c r="G2114" i="2"/>
  <c r="G1688" i="2"/>
  <c r="G3870" i="2"/>
  <c r="G1987" i="2"/>
  <c r="G1179" i="2"/>
  <c r="G3289" i="2"/>
  <c r="G1549" i="2"/>
  <c r="G1526" i="2"/>
  <c r="G1383" i="2"/>
  <c r="G1448" i="2"/>
  <c r="G2503" i="2"/>
  <c r="G134" i="2"/>
  <c r="G1760" i="2"/>
  <c r="G2096" i="2"/>
  <c r="G1733" i="2"/>
  <c r="G137" i="2"/>
  <c r="G4296" i="2"/>
  <c r="G2554" i="2"/>
  <c r="G3901" i="2"/>
  <c r="G2058" i="2"/>
  <c r="G2073" i="2"/>
  <c r="G95" i="2"/>
  <c r="G67" i="2"/>
  <c r="G2137" i="2"/>
  <c r="G3837" i="2"/>
  <c r="G4681" i="2"/>
  <c r="G1296" i="2"/>
  <c r="G1697" i="2"/>
  <c r="G3018" i="2"/>
  <c r="G259" i="2"/>
  <c r="G2667" i="2"/>
  <c r="G1169" i="2"/>
  <c r="G1254" i="2"/>
  <c r="G3622" i="2"/>
  <c r="G4632" i="2"/>
  <c r="G872" i="2"/>
  <c r="G1672" i="2"/>
  <c r="G1721" i="2"/>
  <c r="G4891" i="2"/>
  <c r="G1394" i="2"/>
  <c r="G423" i="2"/>
  <c r="G4241" i="2"/>
  <c r="G4591" i="2"/>
  <c r="G3288" i="2"/>
  <c r="G2842" i="2"/>
  <c r="G2263" i="2"/>
  <c r="G500" i="2"/>
  <c r="G2792" i="2"/>
  <c r="G1312" i="2"/>
  <c r="G4459" i="2"/>
  <c r="G996" i="2"/>
  <c r="G3955" i="2"/>
  <c r="G790" i="2"/>
  <c r="G1418" i="2"/>
  <c r="G3304" i="2"/>
  <c r="G1536" i="2"/>
  <c r="G4048" i="2"/>
  <c r="G3143" i="2"/>
  <c r="G2409" i="2"/>
  <c r="G4353" i="2"/>
  <c r="G951" i="2"/>
  <c r="G2505" i="2"/>
  <c r="G3801" i="2"/>
  <c r="G4879" i="2"/>
  <c r="G2092" i="2"/>
  <c r="G3278" i="2"/>
  <c r="G3952" i="2"/>
  <c r="G4856" i="2"/>
  <c r="G4674" i="2"/>
  <c r="G1111" i="2"/>
  <c r="G2345" i="2"/>
  <c r="G5006" i="2"/>
  <c r="G3953" i="2"/>
  <c r="G679" i="2"/>
  <c r="G3176" i="2"/>
  <c r="G1500" i="2"/>
  <c r="G3059" i="2"/>
  <c r="G455" i="2"/>
  <c r="G387" i="2"/>
  <c r="G3846" i="2"/>
  <c r="G2255" i="2"/>
  <c r="G2458" i="2"/>
  <c r="G2791" i="2"/>
  <c r="G2330" i="2"/>
  <c r="G4907" i="2"/>
  <c r="G2576" i="2"/>
  <c r="G2839" i="2"/>
  <c r="G2281" i="2"/>
  <c r="G2651" i="2"/>
  <c r="G1971" i="2"/>
  <c r="G79" i="2"/>
  <c r="G2765" i="2"/>
  <c r="G1681" i="2"/>
  <c r="G1904" i="2"/>
  <c r="G1014" i="2"/>
  <c r="G4769" i="2"/>
  <c r="G452" i="2"/>
  <c r="G1274" i="2"/>
  <c r="G2595" i="2"/>
  <c r="G3048" i="2"/>
  <c r="G3336" i="2"/>
  <c r="G234" i="2"/>
  <c r="G2953" i="2"/>
  <c r="G1247" i="2"/>
  <c r="G4578" i="2"/>
  <c r="G2465" i="2"/>
  <c r="G822" i="2"/>
  <c r="G3015" i="2"/>
  <c r="G3509" i="2"/>
  <c r="G4441" i="2"/>
  <c r="G3662" i="2"/>
  <c r="G4227" i="2"/>
  <c r="G3625" i="2"/>
  <c r="G2154" i="2"/>
  <c r="G2530" i="2"/>
  <c r="G1712" i="2"/>
  <c r="G44" i="2"/>
  <c r="G2486" i="2"/>
  <c r="G3597" i="2"/>
  <c r="G464" i="2"/>
  <c r="G1462" i="2"/>
  <c r="G1133" i="2"/>
  <c r="G2242" i="2"/>
  <c r="G1367" i="2"/>
  <c r="G99" i="2"/>
  <c r="G2169" i="2"/>
  <c r="G949" i="2"/>
  <c r="G2678" i="2"/>
  <c r="G938" i="2"/>
  <c r="G3047" i="2"/>
  <c r="G877" i="2"/>
  <c r="G3000" i="2"/>
  <c r="G771" i="2"/>
  <c r="G986" i="2"/>
  <c r="G4488" i="2"/>
  <c r="G1181" i="2"/>
  <c r="G1022" i="2"/>
  <c r="G2537" i="2"/>
  <c r="G4791" i="2"/>
  <c r="G572" i="2"/>
  <c r="G4868" i="2"/>
  <c r="G2569" i="2"/>
  <c r="G729" i="2"/>
  <c r="G4249" i="2"/>
  <c r="G2536" i="2"/>
  <c r="G2845" i="2"/>
  <c r="G4250" i="2"/>
  <c r="G1349" i="2"/>
  <c r="G2740" i="2"/>
  <c r="G4129" i="2"/>
  <c r="G2906" i="2"/>
  <c r="G3803" i="2"/>
  <c r="G3826" i="2"/>
  <c r="G4959" i="2"/>
  <c r="G2901" i="2"/>
  <c r="G3159" i="2"/>
  <c r="G1483" i="2"/>
  <c r="G5003" i="2"/>
  <c r="G3238" i="2"/>
  <c r="G2719" i="2"/>
  <c r="G12" i="2"/>
  <c r="G4229" i="2"/>
  <c r="G3634" i="2"/>
  <c r="G2902" i="2"/>
  <c r="G3898" i="2"/>
  <c r="G3638" i="2"/>
  <c r="G3641" i="2"/>
  <c r="G3927" i="2"/>
  <c r="G273" i="2"/>
  <c r="G2167" i="2"/>
  <c r="G959" i="2"/>
  <c r="G3993" i="2"/>
  <c r="G3092" i="2"/>
  <c r="G4603" i="2"/>
  <c r="G419" i="2"/>
  <c r="G1063" i="2"/>
  <c r="G1582" i="2"/>
  <c r="G2229" i="2"/>
  <c r="G441" i="2"/>
  <c r="G4654" i="2"/>
  <c r="G1883" i="2"/>
  <c r="G1006" i="2"/>
  <c r="G1495" i="2"/>
  <c r="G4830" i="2"/>
  <c r="G4534" i="2"/>
  <c r="G715" i="2"/>
  <c r="G2051" i="2"/>
  <c r="G3916" i="2"/>
  <c r="G1464" i="2"/>
  <c r="G3320" i="2"/>
  <c r="G4442" i="2"/>
  <c r="G3395" i="2"/>
  <c r="G2703" i="2"/>
  <c r="G3043" i="2"/>
  <c r="G3645" i="2"/>
  <c r="G1038" i="2"/>
  <c r="G3731" i="2"/>
  <c r="G4584" i="2"/>
  <c r="G1154" i="2"/>
  <c r="G3968" i="2"/>
  <c r="G4901" i="2"/>
  <c r="G4261" i="2"/>
  <c r="G3090" i="2"/>
  <c r="G2228" i="2"/>
  <c r="G1298" i="2"/>
  <c r="G4193" i="2"/>
  <c r="G3475" i="2"/>
  <c r="G970" i="2"/>
  <c r="G798" i="2"/>
  <c r="G322" i="2"/>
  <c r="G2521" i="2"/>
  <c r="G2327" i="2"/>
  <c r="G4569" i="2"/>
  <c r="G4711" i="2"/>
  <c r="G2101" i="2"/>
  <c r="G4890" i="2"/>
  <c r="G1663" i="2"/>
  <c r="G3940" i="2"/>
  <c r="G316" i="2"/>
  <c r="G4841" i="2"/>
  <c r="G4775" i="2"/>
  <c r="G3491" i="2"/>
  <c r="G3648" i="2"/>
  <c r="G1651" i="2"/>
  <c r="G4589" i="2"/>
  <c r="G4625" i="2"/>
  <c r="G3321" i="2"/>
  <c r="G4066" i="2"/>
  <c r="G1922" i="2"/>
  <c r="G2828" i="2"/>
  <c r="G1259" i="2"/>
  <c r="G3596" i="2"/>
  <c r="G4778" i="2"/>
  <c r="G4247" i="2"/>
  <c r="G123" i="2"/>
  <c r="G4460" i="2"/>
  <c r="G2789" i="2"/>
  <c r="G3985" i="2"/>
  <c r="G4738" i="2"/>
  <c r="G3011" i="2"/>
  <c r="G4720" i="2"/>
  <c r="G2065" i="2"/>
  <c r="G4547" i="2"/>
  <c r="G1426" i="2"/>
  <c r="G2053" i="2"/>
  <c r="G1571" i="2"/>
  <c r="G4202" i="2"/>
  <c r="G1587" i="2"/>
  <c r="G3677" i="2"/>
  <c r="G767" i="2"/>
  <c r="G3056" i="2"/>
  <c r="G2035" i="2"/>
  <c r="G1893" i="2"/>
  <c r="G2256" i="2"/>
  <c r="G1042" i="2"/>
  <c r="G994" i="2"/>
  <c r="G815" i="2"/>
  <c r="G1909" i="2"/>
  <c r="G754" i="2"/>
  <c r="G1762" i="2"/>
  <c r="G618" i="2"/>
  <c r="G379" i="2"/>
  <c r="G745" i="2"/>
  <c r="G4223" i="2"/>
  <c r="G4592" i="2"/>
  <c r="G2173" i="2"/>
  <c r="G3567" i="2"/>
  <c r="G2103" i="2"/>
  <c r="G4826" i="2"/>
  <c r="G3073" i="2"/>
  <c r="G1550" i="2"/>
  <c r="G3119" i="2"/>
  <c r="G3443" i="2"/>
  <c r="G3860" i="2"/>
  <c r="G3039" i="2"/>
  <c r="G2602" i="2"/>
  <c r="G3761" i="2"/>
  <c r="G4192" i="2"/>
  <c r="G4640" i="2"/>
  <c r="G3586" i="2"/>
  <c r="G626" i="2"/>
  <c r="G4151" i="2"/>
  <c r="G3207" i="2"/>
  <c r="G3513" i="2"/>
  <c r="G3306" i="2"/>
  <c r="G3174" i="2"/>
  <c r="G4042" i="2"/>
  <c r="G4267" i="2"/>
  <c r="G1145" i="2"/>
  <c r="G1305" i="2"/>
  <c r="G1862" i="2"/>
  <c r="G2311" i="2"/>
  <c r="G2808" i="2"/>
  <c r="G3750" i="2"/>
  <c r="G1894" i="2"/>
  <c r="G426" i="2"/>
  <c r="G1193" i="2"/>
  <c r="G1370" i="2"/>
  <c r="G4570" i="2"/>
  <c r="G570" i="2"/>
  <c r="G3589" i="2"/>
  <c r="G4409" i="2"/>
  <c r="G1639" i="2"/>
  <c r="G4439" i="2"/>
  <c r="G4985" i="2"/>
  <c r="G4667" i="2"/>
  <c r="G999" i="2"/>
  <c r="G4824" i="2"/>
  <c r="G3194" i="2"/>
  <c r="G39" i="2"/>
  <c r="G586" i="2"/>
  <c r="G4745" i="2"/>
  <c r="G714" i="2"/>
  <c r="G311" i="2"/>
  <c r="G4086" i="2"/>
  <c r="G1321" i="2"/>
  <c r="G3271" i="2"/>
  <c r="G4505" i="2"/>
  <c r="G759" i="2"/>
  <c r="G3656" i="2"/>
  <c r="G1114" i="2"/>
  <c r="G202" i="2"/>
  <c r="G4744" i="2"/>
  <c r="G3959" i="2"/>
  <c r="G3464" i="2"/>
  <c r="G3094" i="2"/>
  <c r="G3687" i="2"/>
  <c r="G2827" i="2"/>
  <c r="G826" i="2"/>
  <c r="G3270" i="2"/>
  <c r="G1914" i="2"/>
  <c r="G2586" i="2"/>
  <c r="G3113" i="2"/>
  <c r="G3558" i="2"/>
  <c r="G42" i="2"/>
  <c r="G3974" i="2"/>
  <c r="G3529" i="2"/>
  <c r="G2023" i="2"/>
  <c r="G2746" i="2"/>
  <c r="G2999" i="2"/>
  <c r="G4232" i="2"/>
  <c r="G3896" i="2"/>
  <c r="G506" i="2"/>
  <c r="G3417" i="2"/>
  <c r="G183" i="2"/>
  <c r="G3160" i="2"/>
  <c r="G3512" i="2"/>
  <c r="G3893" i="2"/>
  <c r="G1431" i="2"/>
  <c r="G726" i="2"/>
  <c r="G2519" i="2"/>
  <c r="G2118" i="2"/>
  <c r="G2663" i="2"/>
  <c r="G3224" i="2"/>
  <c r="G2182" i="2"/>
  <c r="G1434" i="2"/>
  <c r="G1001" i="2"/>
  <c r="G2730" i="2"/>
  <c r="G4047" i="2"/>
  <c r="G743" i="2"/>
  <c r="G487" i="2"/>
  <c r="G4873" i="2"/>
  <c r="G937" i="2"/>
  <c r="G1542" i="2"/>
  <c r="G375" i="2"/>
  <c r="G2393" i="2"/>
  <c r="G230" i="2"/>
  <c r="G1465" i="2"/>
  <c r="G2790" i="2"/>
  <c r="G3707" i="2"/>
  <c r="G4104" i="2"/>
  <c r="G4469" i="2"/>
  <c r="G4011" i="2"/>
  <c r="G1369" i="2"/>
  <c r="G631" i="2"/>
  <c r="G4874" i="2"/>
  <c r="G2121" i="2"/>
  <c r="G3897" i="2"/>
  <c r="G295" i="2"/>
  <c r="G4647" i="2"/>
  <c r="G3911" i="2"/>
  <c r="G4360" i="2"/>
  <c r="G806" i="2"/>
  <c r="G3557" i="2"/>
  <c r="G3368" i="2"/>
  <c r="G3239" i="2"/>
  <c r="G346" i="2"/>
  <c r="G422" i="2"/>
  <c r="G4425" i="2"/>
  <c r="G746" i="2"/>
  <c r="G4726" i="2"/>
  <c r="G4663" i="2"/>
  <c r="G678" i="2"/>
  <c r="G3478" i="2"/>
  <c r="G3544" i="2"/>
  <c r="G1273" i="2"/>
  <c r="G1527" i="2"/>
  <c r="G3082" i="2"/>
  <c r="G3098" i="2"/>
  <c r="G2423" i="2"/>
  <c r="G1302" i="2"/>
  <c r="G502" i="2"/>
  <c r="G4090" i="2"/>
  <c r="G2456" i="2"/>
  <c r="G634" i="2"/>
  <c r="G2679" i="2"/>
  <c r="G4984" i="2"/>
  <c r="G1338" i="2"/>
  <c r="G2711" i="2"/>
  <c r="G794" i="2"/>
  <c r="G471" i="2"/>
  <c r="G1687" i="2"/>
  <c r="G3241" i="2"/>
  <c r="G3943" i="2"/>
  <c r="G4731" i="2"/>
  <c r="G4486" i="2"/>
  <c r="G4682" i="2"/>
  <c r="G4922" i="2"/>
  <c r="G1658" i="2"/>
  <c r="G4664" i="2"/>
  <c r="G4839" i="2"/>
  <c r="G3240" i="2"/>
  <c r="G4149" i="2"/>
  <c r="G218" i="2"/>
  <c r="G2568" i="2"/>
  <c r="G3384" i="2"/>
  <c r="G1162" i="2"/>
  <c r="G2873" i="2"/>
  <c r="G3496" i="2"/>
  <c r="G3607" i="2"/>
  <c r="G4281" i="2"/>
  <c r="G4293" i="2"/>
  <c r="G1625" i="2"/>
  <c r="G4535" i="2"/>
  <c r="G1062" i="2"/>
  <c r="G3193" i="2"/>
  <c r="G4699" i="2"/>
  <c r="G2696" i="2"/>
  <c r="G4537" i="2"/>
  <c r="G3658" i="2"/>
  <c r="G4679" i="2"/>
  <c r="G2411" i="2"/>
  <c r="G1819" i="2"/>
  <c r="G4298" i="2"/>
  <c r="G3961" i="2"/>
  <c r="G2391" i="2"/>
  <c r="G2938" i="2"/>
  <c r="G3688" i="2"/>
  <c r="G3545" i="2"/>
  <c r="G2552" i="2"/>
  <c r="G4983" i="2"/>
  <c r="G4600" i="2"/>
  <c r="G3963" i="2"/>
  <c r="G3849" i="2"/>
  <c r="G3894" i="2"/>
  <c r="G4822" i="2"/>
  <c r="G2042" i="2"/>
  <c r="G1963" i="2"/>
  <c r="G985" i="2"/>
  <c r="G215" i="2"/>
  <c r="G1611" i="2"/>
  <c r="G2616" i="2"/>
  <c r="G4454" i="2"/>
  <c r="G2567" i="2"/>
  <c r="G4057" i="2"/>
  <c r="G4810" i="2"/>
  <c r="G4263" i="2"/>
  <c r="G922" i="2"/>
  <c r="G1622" i="2"/>
  <c r="G2122" i="2"/>
  <c r="G3177" i="2"/>
  <c r="G1319" i="2"/>
  <c r="G3944" i="2"/>
  <c r="G4280" i="2"/>
  <c r="G3511" i="2"/>
  <c r="G10" i="2"/>
  <c r="G4070" i="2"/>
  <c r="G2614" i="2"/>
  <c r="G791" i="2"/>
  <c r="G2394" i="2"/>
  <c r="G87" i="2"/>
  <c r="G3046" i="2"/>
  <c r="G2298" i="2"/>
  <c r="G4233" i="2"/>
  <c r="G3079" i="2"/>
  <c r="G682" i="2"/>
  <c r="G4586" i="2"/>
  <c r="G3514" i="2"/>
  <c r="G3096" i="2"/>
  <c r="G2535" i="2"/>
  <c r="G1975" i="2"/>
  <c r="G1722" i="2"/>
  <c r="G2583" i="2"/>
  <c r="G4073" i="2"/>
  <c r="G4757" i="2"/>
  <c r="G4496" i="2"/>
  <c r="G2600" i="2"/>
  <c r="G3926" i="2"/>
  <c r="G1690" i="2"/>
  <c r="G4551" i="2"/>
  <c r="G3158" i="2"/>
  <c r="G1353" i="2"/>
  <c r="G3352" i="2"/>
  <c r="G1814" i="2"/>
  <c r="G3145" i="2"/>
  <c r="G1366" i="2"/>
  <c r="G2585" i="2"/>
  <c r="G1031" i="2"/>
  <c r="G4774" i="2"/>
  <c r="G1817" i="2"/>
  <c r="G2680" i="2"/>
  <c r="G4855" i="2"/>
  <c r="G4024" i="2"/>
  <c r="G3402" i="2"/>
  <c r="G2410" i="2"/>
  <c r="G4059" i="2"/>
  <c r="G1529" i="2"/>
  <c r="G4391" i="2"/>
  <c r="G3946" i="2"/>
  <c r="G4069" i="2"/>
  <c r="G3786" i="2"/>
  <c r="G3543" i="2"/>
  <c r="G4294" i="2"/>
  <c r="G598" i="2"/>
  <c r="G3526" i="2"/>
  <c r="G106" i="2"/>
  <c r="G2504" i="2"/>
  <c r="G1239" i="2"/>
  <c r="G1785" i="2"/>
  <c r="G4264" i="2"/>
  <c r="G3979" i="2"/>
  <c r="G4825" i="2"/>
  <c r="G4282" i="2"/>
  <c r="G1433" i="2"/>
  <c r="G2806" i="2"/>
  <c r="G4119" i="2"/>
  <c r="G1082" i="2"/>
  <c r="G4299" i="2"/>
  <c r="G4806" i="2"/>
  <c r="G1849" i="2"/>
  <c r="G4888" i="2"/>
  <c r="G3256" i="2"/>
  <c r="G3736" i="2"/>
  <c r="G2041" i="2"/>
  <c r="G4231" i="2"/>
  <c r="G2346" i="2"/>
  <c r="G3175" i="2"/>
  <c r="G903" i="2"/>
  <c r="G2407" i="2"/>
  <c r="G3575" i="2"/>
  <c r="G1161" i="2"/>
  <c r="G2201" i="2"/>
  <c r="G4200" i="2"/>
  <c r="G2250" i="2"/>
  <c r="G4043" i="2"/>
  <c r="G3626" i="2"/>
  <c r="G1751" i="2"/>
  <c r="G3049" i="2"/>
  <c r="G871" i="2"/>
  <c r="G2278" i="2"/>
  <c r="G4345" i="2"/>
  <c r="G4875" i="2"/>
  <c r="G3733" i="2"/>
  <c r="G4821" i="2"/>
  <c r="G3291" i="2"/>
  <c r="G518" i="2"/>
  <c r="G1882" i="2"/>
  <c r="G4602" i="2"/>
  <c r="G1158" i="2"/>
  <c r="G3272" i="2"/>
  <c r="G4074" i="2"/>
  <c r="G2007" i="2"/>
  <c r="G3111" i="2"/>
  <c r="G698" i="2"/>
  <c r="G1865" i="2"/>
  <c r="G3226" i="2"/>
  <c r="G1607" i="2"/>
  <c r="G1802" i="2"/>
  <c r="G2634" i="2"/>
  <c r="G1322" i="2"/>
  <c r="G2934" i="2"/>
  <c r="G1574" i="2"/>
  <c r="G538" i="2"/>
  <c r="G3962" i="2"/>
  <c r="G1962" i="2"/>
  <c r="G4763" i="2"/>
  <c r="G3462" i="2"/>
  <c r="G3528" i="2"/>
  <c r="G3639" i="2"/>
  <c r="G2010" i="2"/>
  <c r="G1511" i="2"/>
  <c r="G3768" i="2"/>
  <c r="G3542" i="2"/>
  <c r="G5000" i="2"/>
  <c r="G3063" i="2"/>
  <c r="G4358" i="2"/>
  <c r="G1049" i="2"/>
  <c r="G358" i="2"/>
  <c r="G458" i="2"/>
  <c r="G3976" i="2"/>
  <c r="G4773" i="2"/>
  <c r="G4072" i="2"/>
  <c r="G4055" i="2"/>
  <c r="G3209" i="2"/>
  <c r="G3254" i="2"/>
  <c r="G1769" i="2"/>
  <c r="G3863" i="2"/>
  <c r="G2488" i="2"/>
  <c r="G599" i="2"/>
  <c r="G4472" i="2"/>
  <c r="G2502" i="2"/>
  <c r="G1609" i="2"/>
  <c r="G1641" i="2"/>
  <c r="G1226" i="2"/>
  <c r="G266" i="2"/>
  <c r="G3318" i="2"/>
  <c r="G1943" i="2"/>
  <c r="G778" i="2"/>
  <c r="G2186" i="2"/>
  <c r="G3208" i="2"/>
  <c r="G199" i="2"/>
  <c r="G2406" i="2"/>
  <c r="G2775" i="2"/>
  <c r="G2203" i="2"/>
  <c r="G454" i="2"/>
  <c r="G3735" i="2"/>
  <c r="G4871" i="2"/>
  <c r="G2950" i="2"/>
  <c r="G3223" i="2"/>
  <c r="G2888" i="2"/>
  <c r="G330" i="2"/>
  <c r="G3353" i="2"/>
  <c r="G3766" i="2"/>
  <c r="G1479" i="2"/>
  <c r="G1290" i="2"/>
  <c r="G1719" i="2"/>
  <c r="G3703" i="2"/>
  <c r="G119" i="2"/>
  <c r="G3398" i="2"/>
  <c r="G3720" i="2"/>
  <c r="G3813" i="2"/>
  <c r="G2362" i="2"/>
  <c r="G2952" i="2"/>
  <c r="G3191" i="2"/>
  <c r="G4649" i="2"/>
  <c r="G3017" i="2"/>
  <c r="G890" i="2"/>
  <c r="G2473" i="2"/>
  <c r="G3399" i="2"/>
  <c r="G4970" i="2"/>
  <c r="G4583" i="2"/>
  <c r="G4311" i="2"/>
  <c r="G3014" i="2"/>
  <c r="G3989" i="2"/>
  <c r="G4905" i="2"/>
  <c r="G2905" i="2"/>
  <c r="G2777" i="2"/>
  <c r="G5001" i="2"/>
  <c r="G1961" i="2"/>
  <c r="G954" i="2"/>
  <c r="G2151" i="2"/>
  <c r="G1750" i="2"/>
  <c r="G2919" i="2"/>
  <c r="G442" i="2"/>
  <c r="G1335" i="2"/>
  <c r="G2729" i="2"/>
  <c r="G4325" i="2"/>
  <c r="G1065" i="2"/>
  <c r="G2506" i="2"/>
  <c r="G3510" i="2"/>
  <c r="G1287" i="2"/>
  <c r="G4666" i="2"/>
  <c r="G2006" i="2"/>
  <c r="G3701" i="2"/>
  <c r="G1897" i="2"/>
  <c r="G2840" i="2"/>
  <c r="G1050" i="2"/>
  <c r="G3705" i="2"/>
  <c r="G1671" i="2"/>
  <c r="G4427" i="2"/>
  <c r="G58" i="2"/>
  <c r="G3448" i="2"/>
  <c r="G4587" i="2"/>
  <c r="G2985" i="2"/>
  <c r="G1978" i="2"/>
  <c r="G1735" i="2"/>
  <c r="G3033" i="2"/>
  <c r="G2087" i="2"/>
  <c r="G4329" i="2"/>
  <c r="G4008" i="2"/>
  <c r="G4056" i="2"/>
  <c r="G4503" i="2"/>
  <c r="G3447" i="2"/>
  <c r="G2471" i="2"/>
  <c r="G2889" i="2"/>
  <c r="G4715" i="2"/>
  <c r="G2086" i="2"/>
  <c r="G1402" i="2"/>
  <c r="G2375" i="2"/>
  <c r="G3385" i="2"/>
  <c r="G1129" i="2"/>
  <c r="G3128" i="2"/>
  <c r="G3992" i="2"/>
  <c r="G2922" i="2"/>
  <c r="G2107" i="2"/>
  <c r="G4440" i="2"/>
  <c r="G2234" i="2"/>
  <c r="G3095" i="2"/>
  <c r="G2343" i="2"/>
  <c r="G4585" i="2"/>
  <c r="G4312" i="2"/>
  <c r="G3975" i="2"/>
  <c r="G3498" i="2"/>
  <c r="G2874" i="2"/>
  <c r="G3845" i="2"/>
  <c r="G1143" i="2"/>
  <c r="G4473" i="2"/>
  <c r="G3161" i="2"/>
  <c r="G2727" i="2"/>
  <c r="G810" i="2"/>
  <c r="G3737" i="2"/>
  <c r="G2617" i="2"/>
  <c r="G3480" i="2"/>
  <c r="G982" i="2"/>
  <c r="G2712" i="2"/>
  <c r="G1447" i="2"/>
  <c r="G1194" i="2"/>
  <c r="G2986" i="2"/>
  <c r="G362" i="2"/>
  <c r="G1994" i="2"/>
  <c r="G2760" i="2"/>
  <c r="G1242" i="2"/>
  <c r="G615" i="2"/>
  <c r="G4089" i="2"/>
  <c r="G3925" i="2"/>
  <c r="G4458" i="2"/>
  <c r="G4568" i="2"/>
  <c r="G4538" i="2"/>
  <c r="G3669" i="2"/>
  <c r="G2681" i="2"/>
  <c r="G4599" i="2"/>
  <c r="G4185" i="2"/>
  <c r="G3322" i="2"/>
  <c r="G3446" i="2"/>
  <c r="G1498" i="2"/>
  <c r="G2855" i="2"/>
  <c r="G4776" i="2"/>
  <c r="G4010" i="2"/>
  <c r="G4986" i="2"/>
  <c r="G4581" i="2"/>
  <c r="G3910" i="2"/>
  <c r="G774" i="2"/>
  <c r="G1626" i="2"/>
  <c r="G2550" i="2"/>
  <c r="G2089" i="2"/>
  <c r="G3831" i="2"/>
  <c r="G1559" i="2"/>
  <c r="G342" i="2"/>
  <c r="G2763" i="2"/>
  <c r="G4887" i="2"/>
  <c r="G1159" i="2"/>
  <c r="G282" i="2"/>
  <c r="G22" i="2"/>
  <c r="G2055" i="2"/>
  <c r="G2970" i="2"/>
  <c r="G2794" i="2"/>
  <c r="G2759" i="2"/>
  <c r="G3608" i="2"/>
  <c r="G1959" i="2"/>
  <c r="G4998" i="2"/>
  <c r="G1190" i="2"/>
  <c r="G3257" i="2"/>
  <c r="G1754" i="2"/>
  <c r="G2520" i="2"/>
  <c r="G1255" i="2"/>
  <c r="G2359" i="2"/>
  <c r="G4601" i="2"/>
  <c r="G4634" i="2"/>
  <c r="G2858" i="2"/>
  <c r="G3035" i="2"/>
  <c r="G4266" i="2"/>
  <c r="G3848" i="2"/>
  <c r="G1674" i="2"/>
  <c r="G4422" i="2"/>
  <c r="G1398" i="2"/>
  <c r="G695" i="2"/>
  <c r="G1303" i="2"/>
  <c r="G3815" i="2"/>
  <c r="G2522" i="2"/>
  <c r="G2231" i="2"/>
  <c r="G1046" i="2"/>
  <c r="G4808" i="2"/>
  <c r="G1318" i="2"/>
  <c r="G646" i="2"/>
  <c r="G1673" i="2"/>
  <c r="G2282" i="2"/>
  <c r="G1562" i="2"/>
  <c r="G1209" i="2"/>
  <c r="G4327" i="2"/>
  <c r="G4426" i="2"/>
  <c r="G1257" i="2"/>
  <c r="G2776" i="2"/>
  <c r="G3367" i="2"/>
  <c r="G3655" i="2"/>
  <c r="G3738" i="2"/>
  <c r="G3114" i="2"/>
  <c r="G4522" i="2"/>
  <c r="G3657" i="2"/>
  <c r="G1929" i="2"/>
  <c r="G2038" i="2"/>
  <c r="G1126" i="2"/>
  <c r="G55" i="2"/>
  <c r="G4665" i="2"/>
  <c r="G2887" i="2"/>
  <c r="G4199" i="2"/>
  <c r="G3882" i="2"/>
  <c r="G118" i="2"/>
  <c r="G166" i="2"/>
  <c r="G3450" i="2"/>
  <c r="G4075" i="2"/>
  <c r="G2982" i="2"/>
  <c r="G3432" i="2"/>
  <c r="G4523" i="2"/>
  <c r="G2664" i="2"/>
  <c r="G4343" i="2"/>
  <c r="G3222" i="2"/>
  <c r="G4309" i="2"/>
  <c r="G4167" i="2"/>
  <c r="G3947" i="2"/>
  <c r="G4357" i="2"/>
  <c r="G4347" i="2"/>
  <c r="G935" i="2"/>
  <c r="G3637" i="2"/>
  <c r="G2714" i="2"/>
  <c r="G4278" i="2"/>
  <c r="G1913" i="2"/>
  <c r="G4346" i="2"/>
  <c r="G3819" i="2"/>
  <c r="G3818" i="2"/>
  <c r="G4102" i="2"/>
  <c r="G4743" i="2"/>
  <c r="G2615" i="2"/>
  <c r="G3751" i="2"/>
  <c r="G3670" i="2"/>
  <c r="G4553" i="2"/>
  <c r="G327" i="2"/>
  <c r="G474" i="2"/>
  <c r="G3449" i="2"/>
  <c r="G3546" i="2"/>
  <c r="G4935" i="2"/>
  <c r="G4903" i="2"/>
  <c r="G2872" i="2"/>
  <c r="G4362" i="2"/>
  <c r="G1142" i="2"/>
  <c r="G998" i="2"/>
  <c r="G3001" i="2"/>
  <c r="G2807" i="2"/>
  <c r="G4040" i="2"/>
  <c r="G2329" i="2"/>
  <c r="G2057" i="2"/>
  <c r="G4134" i="2"/>
  <c r="G2230" i="2"/>
  <c r="G2682" i="2"/>
  <c r="G2761" i="2"/>
  <c r="G4315" i="2"/>
  <c r="G4186" i="2"/>
  <c r="G2954" i="2"/>
  <c r="G278" i="2"/>
  <c r="G1510" i="2"/>
  <c r="G2074" i="2"/>
  <c r="G3190" i="2"/>
  <c r="G2088" i="2"/>
  <c r="G2570" i="2"/>
  <c r="G3418" i="2"/>
  <c r="G4155" i="2"/>
  <c r="G3386" i="2"/>
  <c r="G2584" i="2"/>
  <c r="G4645" i="2"/>
  <c r="G3482" i="2"/>
  <c r="G4999" i="2"/>
  <c r="G3864" i="2"/>
  <c r="G2967" i="2"/>
  <c r="G2249" i="2"/>
  <c r="G3323" i="2"/>
  <c r="G2647" i="2"/>
  <c r="G2968" i="2"/>
  <c r="G567" i="2"/>
  <c r="G4313" i="2"/>
  <c r="G4955" i="2"/>
  <c r="G3621" i="2"/>
  <c r="G470" i="2"/>
  <c r="G758" i="2"/>
  <c r="G3530" i="2"/>
  <c r="G2695" i="2"/>
  <c r="G3881" i="2"/>
  <c r="G2217" i="2"/>
  <c r="G3319" i="2"/>
  <c r="G2377" i="2"/>
  <c r="G4171" i="2"/>
  <c r="G250" i="2"/>
  <c r="G1689" i="2"/>
  <c r="G2648" i="2"/>
  <c r="G246" i="2"/>
  <c r="G2310" i="2"/>
  <c r="G1590" i="2"/>
  <c r="G3866" i="2"/>
  <c r="G3783" i="2"/>
  <c r="G2454" i="2"/>
  <c r="G4521" i="2"/>
  <c r="G1466" i="2"/>
  <c r="G2698" i="2"/>
  <c r="G2826" i="2"/>
  <c r="G1270" i="2"/>
  <c r="G90" i="2"/>
  <c r="G3594" i="2"/>
  <c r="G1015" i="2"/>
  <c r="G4168" i="2"/>
  <c r="G4393" i="2"/>
  <c r="G247" i="2"/>
  <c r="G1514" i="2"/>
  <c r="G439" i="2"/>
  <c r="G2314" i="2"/>
  <c r="G551" i="2"/>
  <c r="G1977" i="2"/>
  <c r="G1481" i="2"/>
  <c r="G1770" i="2"/>
  <c r="G4616" i="2"/>
  <c r="G4053" i="2"/>
  <c r="G3461" i="2"/>
  <c r="G2762" i="2"/>
  <c r="G2090" i="2"/>
  <c r="G4150" i="2"/>
  <c r="G4214" i="2"/>
  <c r="G3370" i="2"/>
  <c r="G4981" i="2"/>
  <c r="G2490" i="2"/>
  <c r="G2697" i="2"/>
  <c r="G1175" i="2"/>
  <c r="G1351" i="2"/>
  <c r="G1113" i="2"/>
  <c r="G2233" i="2"/>
  <c r="G3785" i="2"/>
  <c r="G3671" i="2"/>
  <c r="G2026" i="2"/>
  <c r="G3383" i="2"/>
  <c r="G4506" i="2"/>
  <c r="G3689" i="2"/>
  <c r="G4843" i="2"/>
  <c r="G3065" i="2"/>
  <c r="G3994" i="2"/>
  <c r="G2566" i="2"/>
  <c r="G4248" i="2"/>
  <c r="G4651" i="2"/>
  <c r="G2936" i="2"/>
  <c r="G3527" i="2"/>
  <c r="G1385" i="2"/>
  <c r="G4697" i="2"/>
  <c r="G2214" i="2"/>
  <c r="G1337" i="2"/>
  <c r="G1911" i="2"/>
  <c r="G2650" i="2"/>
  <c r="G2054" i="2"/>
  <c r="G662" i="2"/>
  <c r="G4216" i="2"/>
  <c r="G1066" i="2"/>
  <c r="G3721" i="2"/>
  <c r="G1047" i="2"/>
  <c r="G2474" i="2"/>
  <c r="G1174" i="2"/>
  <c r="G1993" i="2"/>
  <c r="G3605" i="2"/>
  <c r="G4039" i="2"/>
  <c r="G182" i="2"/>
  <c r="G154" i="2"/>
  <c r="G1530" i="2"/>
  <c r="G3434" i="2"/>
  <c r="G4842" i="2"/>
  <c r="G4805" i="2"/>
  <c r="G310" i="2"/>
  <c r="G1286" i="2"/>
  <c r="G2424" i="2"/>
  <c r="G3878" i="2"/>
  <c r="G3416" i="2"/>
  <c r="G4967" i="2"/>
  <c r="G486" i="2"/>
  <c r="G3578" i="2"/>
  <c r="G4331" i="2"/>
  <c r="G2439" i="2"/>
  <c r="G1545" i="2"/>
  <c r="G2313" i="2"/>
  <c r="G4698" i="2"/>
  <c r="G1271" i="2"/>
  <c r="G3784" i="2"/>
  <c r="G582" i="2"/>
  <c r="G967" i="2"/>
  <c r="G86" i="2"/>
  <c r="G3799" i="2"/>
  <c r="G4937" i="2"/>
  <c r="G391" i="2"/>
  <c r="G3142" i="2"/>
  <c r="G2199" i="2"/>
  <c r="G4103" i="2"/>
  <c r="G4507" i="2"/>
  <c r="G74" i="2"/>
  <c r="G4696" i="2"/>
  <c r="G918" i="2"/>
  <c r="G1833" i="2"/>
  <c r="G4939" i="2"/>
  <c r="G2295" i="2"/>
  <c r="G4437" i="2"/>
  <c r="G3734" i="2"/>
  <c r="G4219" i="2"/>
  <c r="G4727" i="2"/>
  <c r="G3354" i="2"/>
  <c r="G4344" i="2"/>
  <c r="G3495" i="2"/>
  <c r="G3146" i="2"/>
  <c r="G2202" i="2"/>
  <c r="G2440" i="2"/>
  <c r="G2170" i="2"/>
  <c r="G3415" i="2"/>
  <c r="G1081" i="2"/>
  <c r="G138" i="2"/>
  <c r="G4025" i="2"/>
  <c r="G1334" i="2"/>
  <c r="G775" i="2"/>
  <c r="G4088" i="2"/>
  <c r="G3899" i="2"/>
  <c r="G3847" i="2"/>
  <c r="G647" i="2"/>
  <c r="G1178" i="2"/>
  <c r="G3401" i="2"/>
  <c r="G167" i="2"/>
  <c r="G4184" i="2"/>
  <c r="G23" i="2"/>
  <c r="G2551" i="2"/>
  <c r="G4297" i="2"/>
  <c r="G1497" i="2"/>
  <c r="G3990" i="2"/>
  <c r="G4106" i="2"/>
  <c r="G2039" i="2"/>
  <c r="G1786" i="2"/>
  <c r="G4629" i="2"/>
  <c r="G3722" i="2"/>
  <c r="G3816" i="2"/>
  <c r="G3126" i="2"/>
  <c r="G4646" i="2"/>
  <c r="G3624" i="2"/>
  <c r="G2553" i="2"/>
  <c r="G2920" i="2"/>
  <c r="G2631" i="2"/>
  <c r="G4377" i="2"/>
  <c r="G650" i="2"/>
  <c r="G2247" i="2"/>
  <c r="G4760" i="2"/>
  <c r="G2138" i="2"/>
  <c r="G2665" i="2"/>
  <c r="G4747" i="2"/>
  <c r="G1223" i="2"/>
  <c r="G314" i="2"/>
  <c r="G727" i="2"/>
  <c r="G4135" i="2"/>
  <c r="G503" i="2"/>
  <c r="G4662" i="2"/>
  <c r="G186" i="2"/>
  <c r="G2633" i="2"/>
  <c r="G279" i="2"/>
  <c r="G1686" i="2"/>
  <c r="G3560" i="2"/>
  <c r="G3978" i="2"/>
  <c r="G4101" i="2"/>
  <c r="G4007" i="2"/>
  <c r="G3913" i="2"/>
  <c r="G4170" i="2"/>
  <c r="G1030" i="2"/>
  <c r="G3865" i="2"/>
  <c r="G4217" i="2"/>
  <c r="G54" i="2"/>
  <c r="G2218" i="2"/>
  <c r="G3642" i="2"/>
  <c r="G1801" i="2"/>
  <c r="G3832" i="2"/>
  <c r="G1642" i="2"/>
  <c r="G2824" i="2"/>
  <c r="G1382" i="2"/>
  <c r="G1623" i="2"/>
  <c r="G1798" i="2"/>
  <c r="G663" i="2"/>
  <c r="G4295" i="2"/>
  <c r="G1657" i="2"/>
  <c r="G4615" i="2"/>
  <c r="G919" i="2"/>
  <c r="G3081" i="2"/>
  <c r="G1415" i="2"/>
  <c r="G535" i="2"/>
  <c r="G3064" i="2"/>
  <c r="G3706" i="2"/>
  <c r="G2778" i="2"/>
  <c r="G2843" i="2"/>
  <c r="G4328" i="2"/>
  <c r="G3479" i="2"/>
  <c r="G842" i="2"/>
  <c r="G566" i="2"/>
  <c r="G4091" i="2"/>
  <c r="G4518" i="2"/>
  <c r="G3066" i="2"/>
  <c r="G3861" i="2"/>
  <c r="G4539" i="2"/>
  <c r="G4951" i="2"/>
  <c r="G3062" i="2"/>
  <c r="G1594" i="2"/>
  <c r="G1018" i="2"/>
  <c r="G1898" i="2"/>
  <c r="G4183" i="2"/>
  <c r="G1463" i="2"/>
  <c r="G2246" i="2"/>
  <c r="G2265" i="2"/>
  <c r="G4122" i="2"/>
  <c r="G4490" i="2"/>
  <c r="G4519" i="2"/>
  <c r="G3765" i="2"/>
  <c r="G4712" i="2"/>
  <c r="G3290" i="2"/>
  <c r="G519" i="2"/>
  <c r="G4395" i="2"/>
  <c r="G3016" i="2"/>
  <c r="G2857" i="2"/>
  <c r="G4633" i="2"/>
  <c r="G2472" i="2"/>
  <c r="G3097" i="2"/>
  <c r="G1258" i="2"/>
  <c r="G2809" i="2"/>
  <c r="G4087" i="2"/>
  <c r="G3080" i="2"/>
  <c r="G2984" i="2"/>
  <c r="G4555" i="2"/>
  <c r="G2361" i="2"/>
  <c r="G3945" i="2"/>
  <c r="G711" i="2"/>
  <c r="G4455" i="2"/>
  <c r="G394" i="2"/>
  <c r="G1974" i="2"/>
  <c r="G3914" i="2"/>
  <c r="G1543" i="2"/>
  <c r="G3110" i="2"/>
  <c r="G1654" i="2"/>
  <c r="G2457" i="2"/>
  <c r="G4648" i="2"/>
  <c r="G3814" i="2"/>
  <c r="G4411" i="2"/>
  <c r="G1578" i="2"/>
  <c r="G2279" i="2"/>
  <c r="G3338" i="2"/>
  <c r="G343" i="2"/>
  <c r="G3817" i="2"/>
  <c r="G4762" i="2"/>
  <c r="G4904" i="2"/>
  <c r="G4153" i="2"/>
  <c r="G1094" i="2"/>
  <c r="G1401" i="2"/>
  <c r="G4105" i="2"/>
  <c r="G4730" i="2"/>
  <c r="G4152" i="2"/>
  <c r="G1241" i="2"/>
  <c r="G3590" i="2"/>
  <c r="G4314" i="2"/>
  <c r="G3654" i="2"/>
  <c r="G4407" i="2"/>
  <c r="G3960" i="2"/>
  <c r="G1926" i="2"/>
  <c r="G969" i="2"/>
  <c r="G2758" i="2"/>
  <c r="G966" i="2"/>
  <c r="G2331" i="2"/>
  <c r="G298" i="2"/>
  <c r="G2022" i="2"/>
  <c r="G2838" i="2"/>
  <c r="G1577" i="2"/>
  <c r="G4902" i="2"/>
  <c r="G4504" i="2"/>
  <c r="G4954" i="2"/>
  <c r="G3337" i="2"/>
  <c r="G4279" i="2"/>
  <c r="G38" i="2"/>
  <c r="G3400" i="2"/>
  <c r="G3673" i="2"/>
  <c r="G3928" i="2"/>
  <c r="G102" i="2"/>
  <c r="G1593" i="2"/>
  <c r="G3210" i="2"/>
  <c r="G874" i="2"/>
  <c r="G3255" i="2"/>
  <c r="G1225" i="2"/>
  <c r="G3610" i="2"/>
  <c r="G983" i="2"/>
  <c r="G2262" i="2"/>
  <c r="G3577" i="2"/>
  <c r="G3719" i="2"/>
  <c r="G2618" i="2"/>
  <c r="G4026" i="2"/>
  <c r="G1306" i="2"/>
  <c r="G1881" i="2"/>
  <c r="G2935" i="2"/>
  <c r="G2890" i="2"/>
  <c r="G2713" i="2"/>
  <c r="G4373" i="2"/>
  <c r="G2134" i="2"/>
  <c r="G2106" i="2"/>
  <c r="G3672" i="2"/>
  <c r="G3112" i="2"/>
  <c r="G1399" i="2"/>
  <c r="G4022" i="2"/>
  <c r="G3273" i="2"/>
  <c r="G4859" i="2"/>
  <c r="G3609" i="2"/>
  <c r="G1478" i="2"/>
  <c r="G4071" i="2"/>
  <c r="G1446" i="2"/>
  <c r="G3782" i="2"/>
  <c r="G4394" i="2"/>
  <c r="G4181" i="2"/>
  <c r="G1946" i="2"/>
  <c r="G490" i="2"/>
  <c r="G1002" i="2"/>
  <c r="G2326" i="2"/>
  <c r="G294" i="2"/>
  <c r="G2518" i="2"/>
  <c r="G1191" i="2"/>
  <c r="G4424" i="2"/>
  <c r="G4203" i="2"/>
  <c r="I2" i="2" l="1"/>
  <c r="J2" i="2"/>
  <c r="F67" i="5" s="1"/>
  <c r="J2" i="3"/>
  <c r="J3" i="3" l="1"/>
  <c r="F68" i="5"/>
  <c r="I3" i="2"/>
  <c r="F66" i="5"/>
  <c r="J3" i="2"/>
  <c r="Q8" i="2"/>
  <c r="O8" i="2"/>
  <c r="O8" i="3"/>
  <c r="P8" i="3" l="1"/>
  <c r="G68" i="5"/>
  <c r="R8" i="2"/>
  <c r="X8" i="2" s="1"/>
  <c r="G67" i="5"/>
  <c r="P8" i="2"/>
  <c r="G66" i="5"/>
</calcChain>
</file>

<file path=xl/sharedStrings.xml><?xml version="1.0" encoding="utf-8"?>
<sst xmlns="http://schemas.openxmlformats.org/spreadsheetml/2006/main" count="146" uniqueCount="115">
  <si>
    <t>SPX</t>
  </si>
  <si>
    <t>US10Yr</t>
  </si>
  <si>
    <t>-</t>
  </si>
  <si>
    <t>Correlation</t>
  </si>
  <si>
    <t>z1</t>
  </si>
  <si>
    <t>z2</t>
  </si>
  <si>
    <t>z2*</t>
  </si>
  <si>
    <t>#</t>
  </si>
  <si>
    <t>u1</t>
  </si>
  <si>
    <t>u2*</t>
  </si>
  <si>
    <t>U</t>
  </si>
  <si>
    <t>VaR_95%</t>
  </si>
  <si>
    <t>VaR_99%</t>
  </si>
  <si>
    <t>VaR</t>
  </si>
  <si>
    <t>E(S)</t>
  </si>
  <si>
    <t>95% 1DAY</t>
  </si>
  <si>
    <t>99% 1DAY</t>
  </si>
  <si>
    <t>VaR_95%_1DAY</t>
  </si>
  <si>
    <t>E(S)_95%_1DAY</t>
  </si>
  <si>
    <t>VaR_99%_1DAY</t>
  </si>
  <si>
    <t>E(S)_99%_1DAY</t>
  </si>
  <si>
    <t>Daily Exp Ret</t>
  </si>
  <si>
    <t>Daily St Dev</t>
  </si>
  <si>
    <t>97.5% 10 DAY</t>
  </si>
  <si>
    <t>ES</t>
  </si>
  <si>
    <t>Mean</t>
  </si>
  <si>
    <t>Standard Deviation</t>
  </si>
  <si>
    <t>Minimum</t>
  </si>
  <si>
    <t>Maximum</t>
  </si>
  <si>
    <t>5th Percentile</t>
  </si>
  <si>
    <t>95th Percentile</t>
  </si>
  <si>
    <t>ES_95%</t>
  </si>
  <si>
    <t>ES_99%</t>
  </si>
  <si>
    <t>SnP 500</t>
  </si>
  <si>
    <t>SnP_returns</t>
  </si>
  <si>
    <t>US10Y_returns</t>
  </si>
  <si>
    <t>US10Y</t>
  </si>
  <si>
    <t>Time period (in days)</t>
  </si>
  <si>
    <t>Statistics of Iterations</t>
  </si>
  <si>
    <t>Market Risk Report - FRTB/Basel III Aligned</t>
  </si>
  <si>
    <t>Portfolio: 2 Asset Portfolio - S&amp;P 500 Equity Index and US 10-Year Bond Yields)</t>
  </si>
  <si>
    <t>Methodology: Parametric + Historical Hybrid Simulation (5-year lookback)</t>
  </si>
  <si>
    <t>1. Introduction</t>
  </si>
  <si>
    <t>This report presents the Value-at-Risk (VaR) and Expected Shortfall (ES) estimates for a two-asset portfolio consisting of the S&amp;P 500 Index (equity) and the US 10-Year Treasury yield (fixed income). The analysis follows Basel III and FRTB-aligned standards, applying a consistent 5-year lookback period.
The objective is to demonstrate robust risk measurement practices, highlight key assumptions, and assess potential losses at high confidence levels.</t>
  </si>
  <si>
    <t>2. Methodology</t>
  </si>
  <si>
    <t>Simulation Framework</t>
  </si>
  <si>
    <t>Risk Measures</t>
  </si>
  <si>
    <t>Time Horizon</t>
  </si>
  <si>
    <t>Confidence</t>
  </si>
  <si>
    <t>VaR (%)</t>
  </si>
  <si>
    <t>ES (%)</t>
  </si>
  <si>
    <t>Notes</t>
  </si>
  <si>
    <t>1-Day</t>
  </si>
  <si>
    <t>Internal Monitoring</t>
  </si>
  <si>
    <t>Basel backtesting standard</t>
  </si>
  <si>
    <t>10-Day</t>
  </si>
  <si>
    <t>FRTB Capital Requirement</t>
  </si>
  <si>
    <t>v1</t>
  </si>
  <si>
    <t>v2*</t>
  </si>
  <si>
    <t>V</t>
  </si>
  <si>
    <t>Data and Inputs</t>
  </si>
  <si>
    <t>Risk Factor Statistical Methods</t>
  </si>
  <si>
    <t>Basel III (pre-FRTB)</t>
  </si>
  <si>
    <t>FRTB (Fundamental Review of the Trading Book)</t>
  </si>
  <si>
    <t>Compare daily P&amp;L vs model 1-Day 99% VaR.</t>
  </si>
  <si>
    <t>Apply Basel thresholds:</t>
  </si>
  <si>
    <t xml:space="preserve"> are recognized industry practices but are out of scope here.</t>
  </si>
  <si>
    <r>
      <t>Assets considered:</t>
    </r>
    <r>
      <rPr>
        <sz val="12"/>
        <color theme="1"/>
        <rFont val="Calibri"/>
        <family val="2"/>
        <scheme val="minor"/>
      </rPr>
      <t xml:space="preserve"> S&amp;P 500 (proxy for equity) and US 10-Year Treasury yield (proxy for fixed income).</t>
    </r>
  </si>
  <si>
    <r>
      <t>Lookback period:</t>
    </r>
    <r>
      <rPr>
        <sz val="12"/>
        <color theme="1"/>
        <rFont val="Calibri"/>
        <family val="2"/>
        <scheme val="minor"/>
      </rPr>
      <t xml:space="preserve"> 5 years of daily data.</t>
    </r>
  </si>
  <si>
    <r>
      <t>Returns:</t>
    </r>
    <r>
      <rPr>
        <sz val="12"/>
        <color theme="1"/>
        <rFont val="Calibri"/>
        <family val="2"/>
        <scheme val="minor"/>
      </rPr>
      <t xml:space="preserve"> Logarithmic returns calculated for both assets.</t>
    </r>
  </si>
  <si>
    <r>
      <t>Weights:</t>
    </r>
    <r>
      <rPr>
        <sz val="12"/>
        <color theme="1"/>
        <rFont val="Calibri"/>
        <family val="2"/>
        <scheme val="minor"/>
      </rPr>
      <t xml:space="preserve"> Equal weighting (50% equity, 50% fixed income).</t>
    </r>
  </si>
  <si>
    <r>
      <t>Assumption:</t>
    </r>
    <r>
      <rPr>
        <sz val="12"/>
        <color theme="1"/>
        <rFont val="Calibri"/>
        <family val="2"/>
        <scheme val="minor"/>
      </rPr>
      <t xml:space="preserve"> Returns follow a normal distribution (parametric simplification).</t>
    </r>
  </si>
  <si>
    <r>
      <t>Variance-Covariance Matrix:</t>
    </r>
    <r>
      <rPr>
        <sz val="12"/>
        <color theme="1"/>
        <rFont val="Calibri"/>
        <family val="2"/>
        <scheme val="minor"/>
      </rPr>
      <t xml:space="preserve"> Estimated using 5-year historical data.</t>
    </r>
  </si>
  <si>
    <r>
      <t>Cholesky Decomposition:</t>
    </r>
    <r>
      <rPr>
        <sz val="12"/>
        <color theme="1"/>
        <rFont val="Calibri"/>
        <family val="2"/>
        <scheme val="minor"/>
      </rPr>
      <t xml:space="preserve"> Applied to simulate correlated random returns across assets.</t>
    </r>
  </si>
  <si>
    <r>
      <t>Method:</t>
    </r>
    <r>
      <rPr>
        <sz val="12"/>
        <color theme="1"/>
        <rFont val="Calibri"/>
        <family val="2"/>
        <scheme val="minor"/>
      </rPr>
      <t xml:space="preserve"> Monte Carlo Simulation (MCS) with Gaussian assumption.</t>
    </r>
  </si>
  <si>
    <r>
      <t>Hybrid Approach:</t>
    </r>
    <r>
      <rPr>
        <sz val="12"/>
        <color theme="1"/>
        <rFont val="Calibri"/>
        <family val="2"/>
        <scheme val="minor"/>
      </rPr>
      <t xml:space="preserve"> Parametric (normal distribution assumptions for inputs) + Historical (empirical variance-covariance estimation).</t>
    </r>
  </si>
  <si>
    <r>
      <t>10-Day 97.5% VaR &amp; ES</t>
    </r>
    <r>
      <rPr>
        <sz val="12"/>
        <color theme="1"/>
        <rFont val="Calibri"/>
        <family val="2"/>
        <scheme val="minor"/>
      </rPr>
      <t xml:space="preserve"> (scaled using Square Root rule in line with Basel III regulatory standards).</t>
    </r>
  </si>
  <si>
    <r>
      <t>Number of Simulations:</t>
    </r>
    <r>
      <rPr>
        <sz val="12"/>
        <color theme="1"/>
        <rFont val="Calibri"/>
        <family val="2"/>
        <scheme val="minor"/>
      </rPr>
      <t xml:space="preserve"> 5000 per horizon/metric combination</t>
    </r>
    <r>
      <rPr>
        <b/>
        <sz val="12"/>
        <color theme="1"/>
        <rFont val="Calibri"/>
        <family val="2"/>
        <scheme val="minor"/>
      </rPr>
      <t>.</t>
    </r>
  </si>
  <si>
    <t>1-Day 95% Value-at-Risk (VaR) and Expected Shortfall (ES).</t>
  </si>
  <si>
    <t>1-Day 99% Value-at-Risk (VaR) and Expected Shortfall (ES).</t>
  </si>
  <si>
    <r>
      <t xml:space="preserve">This project’s focus on </t>
    </r>
    <r>
      <rPr>
        <b/>
        <sz val="12"/>
        <color theme="1"/>
        <rFont val="Calibri"/>
        <family val="2"/>
        <scheme val="minor"/>
      </rPr>
      <t>1-Day VaR/ES (95%, 99%)</t>
    </r>
    <r>
      <rPr>
        <sz val="12"/>
        <color theme="1"/>
        <rFont val="Calibri"/>
        <family val="2"/>
        <scheme val="minor"/>
      </rPr>
      <t xml:space="preserve"> and </t>
    </r>
    <r>
      <rPr>
        <b/>
        <sz val="12"/>
        <color theme="1"/>
        <rFont val="Calibri"/>
        <family val="2"/>
        <scheme val="minor"/>
      </rPr>
      <t>10-Day 97.5% VaR/ES</t>
    </r>
    <r>
      <rPr>
        <sz val="12"/>
        <color theme="1"/>
        <rFont val="Calibri"/>
        <family val="2"/>
        <scheme val="minor"/>
      </rPr>
      <t xml:space="preserve"> aligns with both Basel III legacy and FRTB current standards.</t>
    </r>
  </si>
  <si>
    <t>Note - Values expressed in relative percentage terms, not absolute monetary values.</t>
  </si>
  <si>
    <t>Returns are log normally distributed.</t>
  </si>
  <si>
    <t>Portfolio weights fixed at 50/50.</t>
  </si>
  <si>
    <t>Correlation structure constant over time (Gaussian copula assumption).</t>
  </si>
  <si>
    <t>No transaction costs or liquidity constraints.</t>
  </si>
  <si>
    <t>VaR/ES reported in percentage terms, not absolute currency values.</t>
  </si>
  <si>
    <t>99% one-tailed, 10-Day VaR historically required.</t>
  </si>
  <si>
    <t>ES not mandatory measure under original Basel III.</t>
  </si>
  <si>
    <t>Moves from 99% 10-Day VaR to 97.5% 10-Day ES as the primary capital charge measure.</t>
  </si>
  <si>
    <t>Requires risk factor modellability tests and liquidity horizons.</t>
  </si>
  <si>
    <r>
      <t>Backtesting</t>
    </r>
    <r>
      <rPr>
        <sz val="12"/>
        <color theme="1"/>
        <rFont val="Calibri"/>
        <family val="2"/>
        <scheme val="minor"/>
      </rPr>
      <t xml:space="preserve"> not performed in this version due to scope constraints.</t>
    </r>
  </si>
  <si>
    <r>
      <t xml:space="preserve">Count </t>
    </r>
    <r>
      <rPr>
        <b/>
        <sz val="12"/>
        <color theme="1"/>
        <rFont val="Calibri"/>
        <family val="2"/>
        <scheme val="minor"/>
      </rPr>
      <t>exceptions</t>
    </r>
    <r>
      <rPr>
        <sz val="12"/>
        <color theme="1"/>
        <rFont val="Calibri"/>
        <family val="2"/>
        <scheme val="minor"/>
      </rPr>
      <t xml:space="preserve"> (days where losses exceed VaR).</t>
    </r>
  </si>
  <si>
    <r>
      <t>Advanced statistical backtests</t>
    </r>
    <r>
      <rPr>
        <sz val="12"/>
        <color theme="1"/>
        <rFont val="Calibri"/>
        <family val="2"/>
        <scheme val="minor"/>
      </rPr>
      <t xml:space="preserve"> such as Kupiec’s Proportion of Failures (POF) test and Christoffersen’s Conditional Coverage test</t>
    </r>
  </si>
  <si>
    <r>
      <t>Tail stability</t>
    </r>
    <r>
      <rPr>
        <sz val="12"/>
        <color theme="1"/>
        <rFont val="Calibri"/>
        <family val="2"/>
        <scheme val="minor"/>
      </rPr>
      <t>: 5,000 simulations sufficient for proof-of-concept but less stable than 100k+ industry benchmarks.</t>
    </r>
  </si>
  <si>
    <r>
      <t>Distributional assumption</t>
    </r>
    <r>
      <rPr>
        <sz val="12"/>
        <color theme="1"/>
        <rFont val="Calibri"/>
        <family val="2"/>
        <scheme val="minor"/>
      </rPr>
      <t>: Normality may underestimate fat tails; future work could test t-distribution or historical bootstrapping.</t>
    </r>
  </si>
  <si>
    <r>
      <t>Basel Traffic-Light Test</t>
    </r>
    <r>
      <rPr>
        <i/>
        <sz val="12"/>
        <color theme="1"/>
        <rFont val="Calibri"/>
        <family val="2"/>
        <scheme val="minor"/>
      </rPr>
      <t xml:space="preserve"> framework (for 1-Day 99% VaR):</t>
    </r>
  </si>
  <si>
    <r>
      <t xml:space="preserve">This Monte Carlo study demonstrates the practical application of regulatory risk measurement standards on a two-asset portfolio. Using 5 years of market data, we compute 1-Day and 10-Day VaR/ES across Basel III and FRTB-relevant thresholds. The methodology applies Gaussian copula correlation, log returns, and volatility scaling to align with international regulatory guidance. While limited to 5,000 simulations per horizon due to Excel constraints, the framework can be scaled to 100,000+ runs in production systems. Future enhancement should focus on backtesting and non-Gaussian distributions to better capture tail risk.
</t>
    </r>
    <r>
      <rPr>
        <b/>
        <sz val="12"/>
        <color theme="1"/>
        <rFont val="Calibri"/>
        <family val="2"/>
        <scheme val="minor"/>
      </rPr>
      <t xml:space="preserve">Conclusion: </t>
    </r>
    <r>
      <rPr>
        <sz val="12"/>
        <color theme="1"/>
        <rFont val="Calibri"/>
        <family val="2"/>
        <scheme val="minor"/>
      </rPr>
      <t>The portfolio’s risk profile has been quantified under multiple regulatory lenses, providing a transparent and Basel-aligned risk report suitable for both academic and practical demonstration purposes.</t>
    </r>
  </si>
  <si>
    <t xml:space="preserve">        a.  ≤4 exceptions → Green Zone (model accepted).</t>
  </si>
  <si>
    <t xml:space="preserve">        b   5–9 exceptions → Yellow Zone (penalty factor applied).</t>
  </si>
  <si>
    <t xml:space="preserve">        c.  ≥10 exceptions → Red Zone (severe capital multiplier applied).</t>
  </si>
  <si>
    <t>Three major events are particulaly relevant:</t>
  </si>
  <si>
    <r>
      <t xml:space="preserve">COVID-19 Pandemic (2020) - </t>
    </r>
    <r>
      <rPr>
        <sz val="12"/>
        <color theme="1"/>
        <rFont val="Calibri"/>
        <family val="2"/>
        <scheme val="minor"/>
      </rPr>
      <t>A global crisis that triggered unprecedented market volatility and drawdowns</t>
    </r>
  </si>
  <si>
    <r>
      <t>Russia–Ukraine War (2022):</t>
    </r>
    <r>
      <rPr>
        <sz val="11"/>
        <color theme="1"/>
        <rFont val="Calibri"/>
        <family val="2"/>
        <scheme val="minor"/>
      </rPr>
      <t xml:space="preserve"> A conflict that generated commodity shocks and heightened financial market uncertainty.</t>
    </r>
  </si>
  <si>
    <r>
      <t xml:space="preserve">US-Tariff Policies (2025) - </t>
    </r>
    <r>
      <rPr>
        <sz val="12"/>
        <color theme="1"/>
        <rFont val="Calibri"/>
        <family val="2"/>
        <scheme val="minor"/>
      </rPr>
      <t>Trade tensions that impacted yields, global supply chains, and investor sentiment.</t>
    </r>
  </si>
  <si>
    <t>3. Major Stress Events Embedded in the Data</t>
  </si>
  <si>
    <t>4. Results</t>
  </si>
  <si>
    <t xml:space="preserve">The presence of these stress events within the historical window strengthens the robustness of the VaR and ES results, </t>
  </si>
  <si>
    <t>as the measures naturally embed extreme downside scenarios and heightened volatility regimes.</t>
  </si>
  <si>
    <t>5. Key Assumptions</t>
  </si>
  <si>
    <t>6. Regulatory Alignment</t>
  </si>
  <si>
    <t>7. Limitations and Next Steps</t>
  </si>
  <si>
    <t>8. Executive Summary</t>
  </si>
  <si>
    <r>
      <t xml:space="preserve">It is important to note that the elevated VaR and ES estimates partly reflect the presence of extreme events (e.g., </t>
    </r>
    <r>
      <rPr>
        <b/>
        <sz val="12"/>
        <color theme="1"/>
        <rFont val="Calibri"/>
        <family val="2"/>
        <scheme val="minor"/>
      </rPr>
      <t>COVID crash</t>
    </r>
    <r>
      <rPr>
        <sz val="12"/>
        <color theme="1"/>
        <rFont val="Calibri"/>
        <family val="2"/>
        <scheme val="minor"/>
      </rPr>
      <t xml:space="preserve">, commodity shocks during the </t>
    </r>
    <r>
      <rPr>
        <b/>
        <sz val="12"/>
        <color theme="1"/>
        <rFont val="Calibri"/>
        <family val="2"/>
        <scheme val="minor"/>
      </rPr>
      <t>Russia–Ukraine conflict</t>
    </r>
    <r>
      <rPr>
        <sz val="12"/>
        <color theme="1"/>
        <rFont val="Calibri"/>
        <family val="2"/>
        <scheme val="minor"/>
      </rPr>
      <t>). While this increases conservativeness, it also implies that our results are conditioned on a historically turbulent lookback window.</t>
    </r>
  </si>
  <si>
    <t>Our Analysis covers January 2020 to September 2025, a period marked by significant macroeconomic and geopolitical disruptions.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</si>
</sst>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
    <numFmt numFmtId="165" formatCode="0.0000%"/>
    <numFmt numFmtId="166" formatCode="0.00000"/>
    <numFmt numFmtId="167" formatCode="0.0000"/>
    <numFmt numFmtId="168" formatCode="0.0%"/>
  </numFmts>
  <fonts count="10" x14ac:knownFonts="1">
    <font>
      <sz val="11"/>
      <color theme="1"/>
      <name val="Calibri"/>
      <family val="2"/>
      <scheme val="minor"/>
    </font>
    <font>
      <sz val="11"/>
      <color theme="1"/>
      <name val="Calibri"/>
      <family val="2"/>
      <scheme val="minor"/>
    </font>
    <font>
      <b/>
      <sz val="11"/>
      <color theme="1"/>
      <name val="Calibri"/>
      <family val="2"/>
      <scheme val="minor"/>
    </font>
    <font>
      <b/>
      <i/>
      <sz val="11"/>
      <color theme="1"/>
      <name val="Calibri"/>
      <family val="2"/>
      <scheme val="minor"/>
    </font>
    <font>
      <b/>
      <sz val="24"/>
      <color theme="1"/>
      <name val="Calibri"/>
      <family val="2"/>
      <scheme val="minor"/>
    </font>
    <font>
      <sz val="12"/>
      <color theme="1"/>
      <name val="Calibri"/>
      <family val="2"/>
      <scheme val="minor"/>
    </font>
    <font>
      <b/>
      <sz val="12"/>
      <color theme="1"/>
      <name val="Calibri"/>
      <family val="2"/>
      <scheme val="minor"/>
    </font>
    <font>
      <b/>
      <sz val="18"/>
      <color theme="1"/>
      <name val="Calibri"/>
      <family val="2"/>
      <scheme val="minor"/>
    </font>
    <font>
      <i/>
      <sz val="12"/>
      <color theme="1"/>
      <name val="Calibri"/>
      <family val="2"/>
      <scheme val="minor"/>
    </font>
    <font>
      <b/>
      <i/>
      <sz val="12"/>
      <color theme="1"/>
      <name val="Calibri"/>
      <family val="2"/>
      <scheme val="minor"/>
    </font>
  </fonts>
  <fills count="5">
    <fill>
      <patternFill patternType="none"/>
    </fill>
    <fill>
      <patternFill patternType="gray125"/>
    </fill>
    <fill>
      <patternFill patternType="solid">
        <fgColor theme="5" tint="0.59999389629810485"/>
        <bgColor indexed="64"/>
      </patternFill>
    </fill>
    <fill>
      <patternFill patternType="solid">
        <fgColor rgb="FFFFFF00"/>
        <bgColor indexed="64"/>
      </patternFill>
    </fill>
    <fill>
      <patternFill patternType="solid">
        <fgColor theme="8" tint="0.59999389629810485"/>
        <bgColor indexed="64"/>
      </patternFill>
    </fill>
  </fills>
  <borders count="41">
    <border>
      <left/>
      <right/>
      <top/>
      <bottom/>
      <diagonal/>
    </border>
    <border>
      <left/>
      <right/>
      <top/>
      <bottom style="medium">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right style="medium">
        <color indexed="64"/>
      </right>
      <top/>
      <bottom style="thin">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ck">
        <color indexed="64"/>
      </right>
      <top style="medium">
        <color indexed="64"/>
      </top>
      <bottom/>
      <diagonal/>
    </border>
    <border>
      <left style="thick">
        <color indexed="64"/>
      </left>
      <right style="thick">
        <color indexed="64"/>
      </right>
      <top style="medium">
        <color indexed="64"/>
      </top>
      <bottom/>
      <diagonal/>
    </border>
    <border>
      <left/>
      <right style="thick">
        <color indexed="64"/>
      </right>
      <top/>
      <bottom/>
      <diagonal/>
    </border>
    <border>
      <left style="thick">
        <color indexed="64"/>
      </left>
      <right style="thick">
        <color indexed="64"/>
      </right>
      <top/>
      <bottom/>
      <diagonal/>
    </border>
    <border>
      <left style="thick">
        <color indexed="64"/>
      </left>
      <right/>
      <top style="medium">
        <color indexed="64"/>
      </top>
      <bottom/>
      <diagonal/>
    </border>
    <border>
      <left style="thick">
        <color indexed="64"/>
      </left>
      <right/>
      <top/>
      <bottom/>
      <diagonal/>
    </border>
    <border>
      <left/>
      <right/>
      <top/>
      <bottom style="thick">
        <color auto="1"/>
      </bottom>
      <diagonal/>
    </border>
    <border>
      <left/>
      <right/>
      <top style="thick">
        <color auto="1"/>
      </top>
      <bottom style="double">
        <color indexed="64"/>
      </bottom>
      <diagonal/>
    </border>
    <border>
      <left/>
      <right/>
      <top style="thin">
        <color indexed="64"/>
      </top>
      <bottom style="medium">
        <color indexed="64"/>
      </bottom>
      <diagonal/>
    </border>
    <border>
      <left/>
      <right style="thick">
        <color auto="1"/>
      </right>
      <top style="thick">
        <color auto="1"/>
      </top>
      <bottom/>
      <diagonal/>
    </border>
    <border>
      <left style="thick">
        <color auto="1"/>
      </left>
      <right style="thick">
        <color auto="1"/>
      </right>
      <top style="thick">
        <color auto="1"/>
      </top>
      <bottom/>
      <diagonal/>
    </border>
    <border>
      <left style="thick">
        <color auto="1"/>
      </left>
      <right/>
      <top style="thick">
        <color auto="1"/>
      </top>
      <bottom/>
      <diagonal/>
    </border>
    <border>
      <left/>
      <right/>
      <top style="medium">
        <color indexed="64"/>
      </top>
      <bottom style="double">
        <color indexed="64"/>
      </bottom>
      <diagonal/>
    </border>
  </borders>
  <cellStyleXfs count="2">
    <xf numFmtId="0" fontId="0" fillId="0" borderId="0"/>
    <xf numFmtId="9" fontId="1" fillId="0" borderId="0" applyFont="0" applyFill="0" applyBorder="0" applyAlignment="0" applyProtection="0"/>
  </cellStyleXfs>
  <cellXfs count="97">
    <xf numFmtId="0" fontId="0" fillId="0" borderId="0" xfId="0"/>
    <xf numFmtId="10" fontId="0" fillId="0" borderId="0" xfId="0" applyNumberFormat="1"/>
    <xf numFmtId="0" fontId="0" fillId="0" borderId="0" xfId="0" applyAlignment="1">
      <alignment horizontal="center" vertical="center"/>
    </xf>
    <xf numFmtId="9" fontId="0" fillId="0" borderId="0" xfId="0" applyNumberFormat="1" applyAlignment="1">
      <alignment horizontal="center" vertical="center"/>
    </xf>
    <xf numFmtId="166" fontId="0" fillId="0" borderId="0" xfId="0" applyNumberFormat="1" applyAlignment="1">
      <alignment horizontal="center" vertical="center"/>
    </xf>
    <xf numFmtId="0" fontId="0" fillId="0" borderId="1" xfId="0" applyBorder="1"/>
    <xf numFmtId="10" fontId="0" fillId="0" borderId="0" xfId="1" applyNumberFormat="1" applyFont="1" applyFill="1" applyBorder="1" applyAlignment="1">
      <alignment horizontal="center" vertical="center"/>
    </xf>
    <xf numFmtId="165" fontId="0" fillId="0" borderId="0" xfId="1" applyNumberFormat="1" applyFont="1" applyFill="1" applyBorder="1" applyAlignment="1">
      <alignment horizontal="center" vertical="center"/>
    </xf>
    <xf numFmtId="14" fontId="0" fillId="0" borderId="0" xfId="0" applyNumberFormat="1" applyAlignment="1">
      <alignment horizontal="center" vertical="center"/>
    </xf>
    <xf numFmtId="10" fontId="0" fillId="0" borderId="0" xfId="0" applyNumberFormat="1" applyAlignment="1">
      <alignment horizontal="center" vertical="center"/>
    </xf>
    <xf numFmtId="4" fontId="0" fillId="0" borderId="7" xfId="0" applyNumberFormat="1" applyBorder="1" applyAlignment="1">
      <alignment horizontal="center" vertical="center"/>
    </xf>
    <xf numFmtId="4" fontId="0" fillId="0" borderId="8" xfId="0" applyNumberFormat="1"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10" fontId="0" fillId="0" borderId="9" xfId="1" applyNumberFormat="1" applyFont="1" applyBorder="1" applyAlignment="1">
      <alignment horizontal="center" vertical="center"/>
    </xf>
    <xf numFmtId="10" fontId="0" fillId="0" borderId="10" xfId="1" applyNumberFormat="1" applyFont="1" applyBorder="1" applyAlignment="1">
      <alignment horizontal="center" vertical="center"/>
    </xf>
    <xf numFmtId="10" fontId="0" fillId="0" borderId="7" xfId="1" applyNumberFormat="1" applyFont="1" applyBorder="1" applyAlignment="1">
      <alignment horizontal="center" vertical="center"/>
    </xf>
    <xf numFmtId="10" fontId="0" fillId="0" borderId="8" xfId="1" applyNumberFormat="1" applyFont="1" applyBorder="1" applyAlignment="1">
      <alignment horizontal="center" vertical="center"/>
    </xf>
    <xf numFmtId="4" fontId="0" fillId="0" borderId="11" xfId="0" applyNumberFormat="1" applyBorder="1" applyAlignment="1">
      <alignment horizontal="center" vertical="center"/>
    </xf>
    <xf numFmtId="0" fontId="0" fillId="0" borderId="11" xfId="0" applyBorder="1" applyAlignment="1">
      <alignment horizontal="center" vertical="center"/>
    </xf>
    <xf numFmtId="10" fontId="0" fillId="0" borderId="11" xfId="1" applyNumberFormat="1" applyFont="1" applyBorder="1" applyAlignment="1">
      <alignment horizontal="center" vertical="center"/>
    </xf>
    <xf numFmtId="10" fontId="0" fillId="0" borderId="12" xfId="1" applyNumberFormat="1" applyFont="1" applyBorder="1" applyAlignment="1">
      <alignment horizontal="center" vertical="center"/>
    </xf>
    <xf numFmtId="164" fontId="0" fillId="0" borderId="4" xfId="0" applyNumberFormat="1" applyBorder="1" applyAlignment="1">
      <alignment horizontal="center" vertical="center"/>
    </xf>
    <xf numFmtId="164" fontId="0" fillId="0" borderId="5" xfId="0" applyNumberFormat="1" applyBorder="1" applyAlignment="1">
      <alignment horizontal="center" vertical="center"/>
    </xf>
    <xf numFmtId="164" fontId="0" fillId="0" borderId="20" xfId="0" applyNumberFormat="1" applyBorder="1" applyAlignment="1">
      <alignment horizontal="center" vertical="center"/>
    </xf>
    <xf numFmtId="164" fontId="0" fillId="0" borderId="21" xfId="0" applyNumberFormat="1" applyBorder="1" applyAlignment="1">
      <alignment horizontal="center" vertical="center"/>
    </xf>
    <xf numFmtId="166" fontId="0" fillId="0" borderId="3" xfId="0" applyNumberFormat="1" applyBorder="1" applyAlignment="1">
      <alignment horizontal="center" vertical="center"/>
    </xf>
    <xf numFmtId="0" fontId="0" fillId="0" borderId="28" xfId="0" applyBorder="1" applyAlignment="1">
      <alignment horizontal="center" vertical="center"/>
    </xf>
    <xf numFmtId="0" fontId="0" fillId="0" borderId="29" xfId="0" applyBorder="1" applyAlignment="1">
      <alignment horizontal="center" vertical="center"/>
    </xf>
    <xf numFmtId="0" fontId="0" fillId="0" borderId="30" xfId="0" applyBorder="1" applyAlignment="1">
      <alignment horizontal="center" vertical="center"/>
    </xf>
    <xf numFmtId="0" fontId="0" fillId="0" borderId="31" xfId="0" applyBorder="1" applyAlignment="1">
      <alignment horizontal="center" vertical="center"/>
    </xf>
    <xf numFmtId="0" fontId="0" fillId="0" borderId="32" xfId="0" applyBorder="1" applyAlignment="1">
      <alignment horizontal="center" vertical="center"/>
    </xf>
    <xf numFmtId="0" fontId="0" fillId="0" borderId="33" xfId="0" applyBorder="1" applyAlignment="1">
      <alignment horizontal="center" vertical="center"/>
    </xf>
    <xf numFmtId="0" fontId="0" fillId="3" borderId="35" xfId="0" applyFill="1" applyBorder="1" applyAlignment="1">
      <alignment horizontal="center" vertical="center"/>
    </xf>
    <xf numFmtId="0" fontId="2" fillId="2" borderId="36"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8" xfId="0" applyFont="1" applyFill="1" applyBorder="1" applyAlignment="1">
      <alignment horizontal="center" vertical="center"/>
    </xf>
    <xf numFmtId="0" fontId="2" fillId="2" borderId="3" xfId="0" applyFont="1" applyFill="1" applyBorder="1" applyAlignment="1">
      <alignment horizontal="center" vertical="center"/>
    </xf>
    <xf numFmtId="9" fontId="2" fillId="2" borderId="1" xfId="0" applyNumberFormat="1" applyFont="1" applyFill="1" applyBorder="1" applyAlignment="1">
      <alignment horizontal="center" vertical="center"/>
    </xf>
    <xf numFmtId="0" fontId="2" fillId="2" borderId="0" xfId="0" applyFont="1" applyFill="1" applyAlignment="1">
      <alignment horizontal="center" vertical="center"/>
    </xf>
    <xf numFmtId="0" fontId="2" fillId="2" borderId="1" xfId="0" applyFont="1" applyFill="1" applyBorder="1" applyAlignment="1">
      <alignment horizontal="center" vertical="center"/>
    </xf>
    <xf numFmtId="0" fontId="2" fillId="2" borderId="34" xfId="0" applyFont="1" applyFill="1" applyBorder="1" applyAlignment="1">
      <alignment horizontal="center" vertical="center"/>
    </xf>
    <xf numFmtId="0" fontId="2" fillId="2" borderId="34" xfId="0" applyFont="1" applyFill="1" applyBorder="1" applyAlignment="1">
      <alignment horizontal="center" vertical="center" wrapText="1"/>
    </xf>
    <xf numFmtId="0" fontId="2" fillId="2" borderId="22" xfId="0" applyFont="1" applyFill="1" applyBorder="1" applyAlignment="1">
      <alignment horizontal="center" vertical="center"/>
    </xf>
    <xf numFmtId="0" fontId="2" fillId="2" borderId="23" xfId="0" applyFont="1" applyFill="1" applyBorder="1" applyAlignment="1">
      <alignment horizontal="center" vertical="center"/>
    </xf>
    <xf numFmtId="0" fontId="2" fillId="2" borderId="25"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3"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0" fillId="0" borderId="37" xfId="0"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165" fontId="0" fillId="0" borderId="11" xfId="1" applyNumberFormat="1" applyFont="1" applyBorder="1" applyAlignment="1">
      <alignment horizontal="center" vertical="center"/>
    </xf>
    <xf numFmtId="165" fontId="0" fillId="0" borderId="8" xfId="1" applyNumberFormat="1" applyFont="1" applyBorder="1" applyAlignment="1">
      <alignment horizontal="center" vertical="center"/>
    </xf>
    <xf numFmtId="165" fontId="0" fillId="0" borderId="6" xfId="1" applyNumberFormat="1" applyFont="1" applyBorder="1" applyAlignment="1">
      <alignment horizontal="center" vertical="center"/>
    </xf>
    <xf numFmtId="9" fontId="2" fillId="2" borderId="25" xfId="0" applyNumberFormat="1" applyFont="1" applyFill="1" applyBorder="1" applyAlignment="1">
      <alignment horizontal="center" vertical="center"/>
    </xf>
    <xf numFmtId="10" fontId="0" fillId="0" borderId="3" xfId="1" applyNumberFormat="1" applyFont="1" applyBorder="1" applyAlignment="1">
      <alignment horizontal="center" vertical="center"/>
    </xf>
    <xf numFmtId="0" fontId="2" fillId="2" borderId="1" xfId="0" applyFont="1" applyFill="1" applyBorder="1"/>
    <xf numFmtId="0" fontId="0" fillId="3" borderId="40" xfId="0" applyFill="1" applyBorder="1"/>
    <xf numFmtId="0" fontId="2" fillId="2" borderId="17" xfId="0" applyFont="1" applyFill="1" applyBorder="1" applyAlignment="1">
      <alignment horizontal="center" vertical="center"/>
    </xf>
    <xf numFmtId="10" fontId="0" fillId="0" borderId="14" xfId="1" applyNumberFormat="1" applyFont="1" applyBorder="1" applyAlignment="1">
      <alignment horizontal="center" vertical="center"/>
    </xf>
    <xf numFmtId="10" fontId="0" fillId="0" borderId="15" xfId="1" applyNumberFormat="1" applyFont="1" applyBorder="1" applyAlignment="1">
      <alignment horizontal="center" vertical="center"/>
    </xf>
    <xf numFmtId="10" fontId="0" fillId="0" borderId="18" xfId="1" applyNumberFormat="1" applyFont="1" applyBorder="1" applyAlignment="1">
      <alignment horizontal="center" vertical="center"/>
    </xf>
    <xf numFmtId="10" fontId="0" fillId="0" borderId="19" xfId="1" applyNumberFormat="1" applyFont="1" applyBorder="1" applyAlignment="1">
      <alignment horizontal="center" vertical="center"/>
    </xf>
    <xf numFmtId="0" fontId="2" fillId="0" borderId="0" xfId="0" applyFont="1"/>
    <xf numFmtId="10" fontId="0" fillId="0" borderId="0" xfId="1" applyNumberFormat="1" applyFont="1" applyBorder="1" applyAlignment="1">
      <alignment horizontal="center" vertical="center"/>
    </xf>
    <xf numFmtId="9" fontId="2" fillId="0" borderId="0" xfId="0" applyNumberFormat="1" applyFont="1" applyAlignment="1">
      <alignment horizontal="center" vertical="center"/>
    </xf>
    <xf numFmtId="0" fontId="5" fillId="0" borderId="0" xfId="0" applyFont="1"/>
    <xf numFmtId="0" fontId="6" fillId="0" borderId="0" xfId="0" applyFont="1"/>
    <xf numFmtId="0" fontId="7" fillId="0" borderId="0" xfId="0" applyFont="1"/>
    <xf numFmtId="0" fontId="5" fillId="0" borderId="0" xfId="0" applyFont="1" applyAlignment="1">
      <alignment vertical="center"/>
    </xf>
    <xf numFmtId="0" fontId="6" fillId="2" borderId="19" xfId="0" applyFont="1" applyFill="1" applyBorder="1" applyAlignment="1">
      <alignment horizontal="center" vertical="center"/>
    </xf>
    <xf numFmtId="0" fontId="6" fillId="2" borderId="27" xfId="0" applyFont="1" applyFill="1" applyBorder="1" applyAlignment="1">
      <alignment horizontal="center" vertical="center"/>
    </xf>
    <xf numFmtId="0" fontId="6" fillId="2" borderId="18" xfId="0" applyFont="1" applyFill="1" applyBorder="1" applyAlignment="1">
      <alignment horizontal="center" vertical="center"/>
    </xf>
    <xf numFmtId="0" fontId="5" fillId="0" borderId="17" xfId="0" applyFont="1" applyBorder="1" applyAlignment="1">
      <alignment horizontal="center" vertical="center"/>
    </xf>
    <xf numFmtId="9" fontId="5" fillId="0" borderId="26" xfId="0" applyNumberFormat="1" applyFont="1" applyBorder="1" applyAlignment="1">
      <alignment horizontal="center" vertical="center"/>
    </xf>
    <xf numFmtId="10" fontId="5" fillId="0" borderId="26" xfId="0" applyNumberFormat="1" applyFont="1" applyBorder="1" applyAlignment="1">
      <alignment horizontal="center" vertical="center"/>
    </xf>
    <xf numFmtId="0" fontId="5" fillId="0" borderId="16" xfId="0" applyFont="1" applyBorder="1" applyAlignment="1">
      <alignment horizontal="center" vertical="center"/>
    </xf>
    <xf numFmtId="168" fontId="5" fillId="0" borderId="26" xfId="0" applyNumberFormat="1" applyFont="1" applyBorder="1" applyAlignment="1">
      <alignment horizontal="center" vertical="center"/>
    </xf>
    <xf numFmtId="0" fontId="8" fillId="0" borderId="0" xfId="0" applyFont="1"/>
    <xf numFmtId="0" fontId="9" fillId="0" borderId="0" xfId="0" applyFont="1"/>
    <xf numFmtId="0" fontId="0" fillId="0" borderId="0" xfId="0" applyAlignment="1">
      <alignment horizontal="left"/>
    </xf>
    <xf numFmtId="0" fontId="5" fillId="0" borderId="0" xfId="0" applyFont="1" applyAlignment="1">
      <alignment horizontal="left" vertical="top" wrapText="1"/>
    </xf>
    <xf numFmtId="0" fontId="4" fillId="0" borderId="0" xfId="0" applyFont="1" applyAlignment="1">
      <alignment horizontal="left" vertical="center"/>
    </xf>
    <xf numFmtId="0" fontId="5" fillId="0" borderId="0" xfId="0" applyFont="1" applyAlignment="1">
      <alignment horizontal="left" vertical="center" wrapText="1"/>
    </xf>
    <xf numFmtId="167" fontId="0" fillId="0" borderId="24" xfId="1" applyNumberFormat="1" applyFont="1" applyBorder="1" applyAlignment="1">
      <alignment horizontal="center" vertical="center"/>
    </xf>
    <xf numFmtId="167" fontId="0" fillId="0" borderId="13" xfId="1" applyNumberFormat="1" applyFont="1" applyBorder="1" applyAlignment="1">
      <alignment horizontal="center" vertical="center"/>
    </xf>
    <xf numFmtId="0" fontId="3" fillId="4" borderId="2" xfId="0" applyFont="1" applyFill="1" applyBorder="1" applyAlignment="1">
      <alignment horizontal="center" vertical="center"/>
    </xf>
    <xf numFmtId="0" fontId="0" fillId="0" borderId="0" xfId="0" applyAlignment="1">
      <alignment horizontal="center" vertical="center" wrapText="1"/>
    </xf>
    <xf numFmtId="0" fontId="2" fillId="2" borderId="25" xfId="0" applyFont="1" applyFill="1" applyBorder="1" applyAlignment="1">
      <alignment horizontal="center" vertical="center" wrapText="1"/>
    </xf>
    <xf numFmtId="0" fontId="2" fillId="2" borderId="27" xfId="0" applyFont="1" applyFill="1" applyBorder="1" applyAlignment="1">
      <alignment horizontal="center" vertical="center" wrapText="1"/>
    </xf>
    <xf numFmtId="166" fontId="0" fillId="0" borderId="24" xfId="0" applyNumberFormat="1" applyBorder="1" applyAlignment="1">
      <alignment horizontal="center" vertical="center"/>
    </xf>
    <xf numFmtId="166" fontId="0" fillId="0" borderId="13" xfId="0" applyNumberFormat="1" applyBorder="1" applyAlignment="1">
      <alignment horizontal="center" vertical="center"/>
    </xf>
    <xf numFmtId="0" fontId="2" fillId="3" borderId="24" xfId="0" applyFont="1" applyFill="1" applyBorder="1" applyAlignment="1">
      <alignment horizontal="center" vertical="center"/>
    </xf>
    <xf numFmtId="0" fontId="2" fillId="3" borderId="13" xfId="0" applyFont="1" applyFill="1" applyBorder="1" applyAlignment="1">
      <alignment horizontal="center" vertical="center"/>
    </xf>
    <xf numFmtId="0" fontId="0" fillId="3" borderId="3" xfId="0" applyFill="1" applyBorder="1" applyAlignment="1">
      <alignment horizontal="center" vertical="center"/>
    </xf>
    <xf numFmtId="0" fontId="2" fillId="2" borderId="3" xfId="0" applyFont="1" applyFill="1" applyBorder="1" applyAlignment="1">
      <alignment horizontal="center" vertical="center" wrapText="1"/>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S&amp;P</a:t>
            </a:r>
            <a:r>
              <a:rPr lang="en-IN" b="1" baseline="0"/>
              <a:t> 500 Index</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lineChart>
        <c:grouping val="standard"/>
        <c:varyColors val="0"/>
        <c:ser>
          <c:idx val="0"/>
          <c:order val="0"/>
          <c:spPr>
            <a:ln w="28575" cap="rnd">
              <a:solidFill>
                <a:srgbClr val="00B0F0"/>
              </a:solidFill>
              <a:round/>
            </a:ln>
            <a:effectLst/>
          </c:spPr>
          <c:marker>
            <c:symbol val="none"/>
          </c:marker>
          <c:val>
            <c:numRef>
              <c:f>'Raw Data'!$B$12:$B$1490</c:f>
              <c:numCache>
                <c:formatCode>#,##0.00</c:formatCode>
                <c:ptCount val="1479"/>
                <c:pt idx="0">
                  <c:v>3237.62</c:v>
                </c:pt>
                <c:pt idx="1">
                  <c:v>3259</c:v>
                </c:pt>
                <c:pt idx="2">
                  <c:v>3235.5</c:v>
                </c:pt>
                <c:pt idx="3">
                  <c:v>3243.5</c:v>
                </c:pt>
                <c:pt idx="4">
                  <c:v>3235.25</c:v>
                </c:pt>
                <c:pt idx="5">
                  <c:v>3260.25</c:v>
                </c:pt>
                <c:pt idx="6">
                  <c:v>3276</c:v>
                </c:pt>
                <c:pt idx="7">
                  <c:v>3264.75</c:v>
                </c:pt>
                <c:pt idx="8">
                  <c:v>3289.75</c:v>
                </c:pt>
                <c:pt idx="9">
                  <c:v>3288</c:v>
                </c:pt>
                <c:pt idx="10">
                  <c:v>3293.75</c:v>
                </c:pt>
                <c:pt idx="11">
                  <c:v>3316.5</c:v>
                </c:pt>
                <c:pt idx="12">
                  <c:v>3325</c:v>
                </c:pt>
                <c:pt idx="13">
                  <c:v>3322.88</c:v>
                </c:pt>
                <c:pt idx="14">
                  <c:v>3319.5</c:v>
                </c:pt>
                <c:pt idx="15">
                  <c:v>3319.75</c:v>
                </c:pt>
                <c:pt idx="16">
                  <c:v>3326</c:v>
                </c:pt>
                <c:pt idx="17">
                  <c:v>3293.5</c:v>
                </c:pt>
                <c:pt idx="18">
                  <c:v>3239.5</c:v>
                </c:pt>
                <c:pt idx="19">
                  <c:v>3278.25</c:v>
                </c:pt>
                <c:pt idx="20">
                  <c:v>3272.5</c:v>
                </c:pt>
                <c:pt idx="21">
                  <c:v>3289.75</c:v>
                </c:pt>
                <c:pt idx="22">
                  <c:v>3224</c:v>
                </c:pt>
                <c:pt idx="23">
                  <c:v>3245.5</c:v>
                </c:pt>
                <c:pt idx="24">
                  <c:v>3299.5</c:v>
                </c:pt>
                <c:pt idx="25">
                  <c:v>3335</c:v>
                </c:pt>
                <c:pt idx="26">
                  <c:v>3345.25</c:v>
                </c:pt>
                <c:pt idx="27">
                  <c:v>3325.5</c:v>
                </c:pt>
                <c:pt idx="28">
                  <c:v>3353</c:v>
                </c:pt>
                <c:pt idx="29">
                  <c:v>3357.5</c:v>
                </c:pt>
                <c:pt idx="30">
                  <c:v>3380.5</c:v>
                </c:pt>
                <c:pt idx="31">
                  <c:v>3377.5</c:v>
                </c:pt>
                <c:pt idx="32">
                  <c:v>3381</c:v>
                </c:pt>
                <c:pt idx="33">
                  <c:v>3387.38</c:v>
                </c:pt>
                <c:pt idx="34">
                  <c:v>3376</c:v>
                </c:pt>
                <c:pt idx="35">
                  <c:v>3369.25</c:v>
                </c:pt>
                <c:pt idx="36">
                  <c:v>3387.25</c:v>
                </c:pt>
                <c:pt idx="37">
                  <c:v>3369.25</c:v>
                </c:pt>
                <c:pt idx="38">
                  <c:v>3339.25</c:v>
                </c:pt>
                <c:pt idx="39">
                  <c:v>3226.25</c:v>
                </c:pt>
                <c:pt idx="40">
                  <c:v>3132.5</c:v>
                </c:pt>
                <c:pt idx="41">
                  <c:v>3110.25</c:v>
                </c:pt>
                <c:pt idx="42">
                  <c:v>2957</c:v>
                </c:pt>
                <c:pt idx="43">
                  <c:v>2951</c:v>
                </c:pt>
                <c:pt idx="44">
                  <c:v>3065</c:v>
                </c:pt>
                <c:pt idx="45">
                  <c:v>2997</c:v>
                </c:pt>
                <c:pt idx="46">
                  <c:v>3114.75</c:v>
                </c:pt>
                <c:pt idx="47">
                  <c:v>3015.5</c:v>
                </c:pt>
                <c:pt idx="48">
                  <c:v>2964</c:v>
                </c:pt>
                <c:pt idx="49">
                  <c:v>2747.75</c:v>
                </c:pt>
                <c:pt idx="50">
                  <c:v>2865.75</c:v>
                </c:pt>
                <c:pt idx="51">
                  <c:v>2740.25</c:v>
                </c:pt>
                <c:pt idx="52">
                  <c:v>2469</c:v>
                </c:pt>
                <c:pt idx="53">
                  <c:v>2696</c:v>
                </c:pt>
                <c:pt idx="54">
                  <c:v>2416.25</c:v>
                </c:pt>
                <c:pt idx="55">
                  <c:v>2495.5</c:v>
                </c:pt>
                <c:pt idx="56">
                  <c:v>2414</c:v>
                </c:pt>
                <c:pt idx="57">
                  <c:v>2403.25</c:v>
                </c:pt>
                <c:pt idx="58">
                  <c:v>2437.98</c:v>
                </c:pt>
                <c:pt idx="59">
                  <c:v>2220.5</c:v>
                </c:pt>
                <c:pt idx="60">
                  <c:v>2438</c:v>
                </c:pt>
                <c:pt idx="61">
                  <c:v>2467</c:v>
                </c:pt>
                <c:pt idx="62">
                  <c:v>2608</c:v>
                </c:pt>
                <c:pt idx="63">
                  <c:v>2524</c:v>
                </c:pt>
                <c:pt idx="64">
                  <c:v>2611.25</c:v>
                </c:pt>
                <c:pt idx="65">
                  <c:v>2569.75</c:v>
                </c:pt>
                <c:pt idx="66">
                  <c:v>2448</c:v>
                </c:pt>
                <c:pt idx="67">
                  <c:v>2516.5</c:v>
                </c:pt>
                <c:pt idx="68">
                  <c:v>2482.75</c:v>
                </c:pt>
                <c:pt idx="69">
                  <c:v>2644.5</c:v>
                </c:pt>
                <c:pt idx="70">
                  <c:v>2642</c:v>
                </c:pt>
                <c:pt idx="71">
                  <c:v>2735</c:v>
                </c:pt>
                <c:pt idx="72">
                  <c:v>2779.75</c:v>
                </c:pt>
                <c:pt idx="73">
                  <c:v>2787.25</c:v>
                </c:pt>
                <c:pt idx="74">
                  <c:v>2759.25</c:v>
                </c:pt>
                <c:pt idx="75">
                  <c:v>2843</c:v>
                </c:pt>
                <c:pt idx="76">
                  <c:v>2775</c:v>
                </c:pt>
                <c:pt idx="77">
                  <c:v>2787.5</c:v>
                </c:pt>
                <c:pt idx="78">
                  <c:v>2870</c:v>
                </c:pt>
                <c:pt idx="79">
                  <c:v>2806.5</c:v>
                </c:pt>
                <c:pt idx="80">
                  <c:v>2732</c:v>
                </c:pt>
                <c:pt idx="81">
                  <c:v>2788.5</c:v>
                </c:pt>
                <c:pt idx="82">
                  <c:v>2780.75</c:v>
                </c:pt>
                <c:pt idx="83">
                  <c:v>2829.5</c:v>
                </c:pt>
                <c:pt idx="84">
                  <c:v>2869</c:v>
                </c:pt>
                <c:pt idx="85">
                  <c:v>2867.25</c:v>
                </c:pt>
                <c:pt idx="86">
                  <c:v>2941</c:v>
                </c:pt>
                <c:pt idx="87">
                  <c:v>2902.5</c:v>
                </c:pt>
                <c:pt idx="88">
                  <c:v>2821.75</c:v>
                </c:pt>
                <c:pt idx="89">
                  <c:v>2825.25</c:v>
                </c:pt>
                <c:pt idx="90">
                  <c:v>2858.25</c:v>
                </c:pt>
                <c:pt idx="91">
                  <c:v>2833.5</c:v>
                </c:pt>
                <c:pt idx="92">
                  <c:v>2880</c:v>
                </c:pt>
                <c:pt idx="93">
                  <c:v>2928.5</c:v>
                </c:pt>
                <c:pt idx="94">
                  <c:v>2922.75</c:v>
                </c:pt>
                <c:pt idx="95">
                  <c:v>2852.5</c:v>
                </c:pt>
                <c:pt idx="96">
                  <c:v>2813</c:v>
                </c:pt>
                <c:pt idx="97">
                  <c:v>2847</c:v>
                </c:pt>
                <c:pt idx="98">
                  <c:v>2846.5</c:v>
                </c:pt>
                <c:pt idx="99">
                  <c:v>2948</c:v>
                </c:pt>
                <c:pt idx="100">
                  <c:v>2918.75</c:v>
                </c:pt>
                <c:pt idx="101">
                  <c:v>2968.5</c:v>
                </c:pt>
                <c:pt idx="102">
                  <c:v>2937</c:v>
                </c:pt>
                <c:pt idx="103">
                  <c:v>2953</c:v>
                </c:pt>
                <c:pt idx="104">
                  <c:v>2967.12</c:v>
                </c:pt>
                <c:pt idx="105">
                  <c:v>2982.12</c:v>
                </c:pt>
                <c:pt idx="106">
                  <c:v>2994.5</c:v>
                </c:pt>
                <c:pt idx="107">
                  <c:v>3035.5</c:v>
                </c:pt>
                <c:pt idx="108">
                  <c:v>3038</c:v>
                </c:pt>
                <c:pt idx="109">
                  <c:v>3042</c:v>
                </c:pt>
                <c:pt idx="110">
                  <c:v>3054</c:v>
                </c:pt>
                <c:pt idx="111">
                  <c:v>3077</c:v>
                </c:pt>
                <c:pt idx="112">
                  <c:v>3117.75</c:v>
                </c:pt>
                <c:pt idx="113">
                  <c:v>3110.5</c:v>
                </c:pt>
                <c:pt idx="114">
                  <c:v>3186.75</c:v>
                </c:pt>
                <c:pt idx="115">
                  <c:v>3227.5</c:v>
                </c:pt>
                <c:pt idx="116">
                  <c:v>3205.5</c:v>
                </c:pt>
                <c:pt idx="117">
                  <c:v>3186</c:v>
                </c:pt>
                <c:pt idx="118">
                  <c:v>3010.25</c:v>
                </c:pt>
                <c:pt idx="119">
                  <c:v>3034.75</c:v>
                </c:pt>
                <c:pt idx="120">
                  <c:v>3073</c:v>
                </c:pt>
                <c:pt idx="121">
                  <c:v>3128.75</c:v>
                </c:pt>
                <c:pt idx="122">
                  <c:v>3118</c:v>
                </c:pt>
                <c:pt idx="123">
                  <c:v>3109</c:v>
                </c:pt>
                <c:pt idx="124">
                  <c:v>3161.26</c:v>
                </c:pt>
                <c:pt idx="125">
                  <c:v>3110.75</c:v>
                </c:pt>
                <c:pt idx="126">
                  <c:v>3118.5</c:v>
                </c:pt>
                <c:pt idx="127">
                  <c:v>3049</c:v>
                </c:pt>
                <c:pt idx="128">
                  <c:v>3070.75</c:v>
                </c:pt>
                <c:pt idx="129">
                  <c:v>3007</c:v>
                </c:pt>
                <c:pt idx="130">
                  <c:v>3047.75</c:v>
                </c:pt>
                <c:pt idx="131">
                  <c:v>3090.25</c:v>
                </c:pt>
                <c:pt idx="132">
                  <c:v>3103</c:v>
                </c:pt>
                <c:pt idx="133">
                  <c:v>3129</c:v>
                </c:pt>
                <c:pt idx="134">
                  <c:v>3115.62</c:v>
                </c:pt>
                <c:pt idx="135">
                  <c:v>3172</c:v>
                </c:pt>
                <c:pt idx="136">
                  <c:v>3136.5</c:v>
                </c:pt>
                <c:pt idx="137">
                  <c:v>3163.5</c:v>
                </c:pt>
                <c:pt idx="138">
                  <c:v>3141</c:v>
                </c:pt>
                <c:pt idx="139">
                  <c:v>3178.5</c:v>
                </c:pt>
                <c:pt idx="140">
                  <c:v>3148.25</c:v>
                </c:pt>
                <c:pt idx="141">
                  <c:v>3183.5</c:v>
                </c:pt>
                <c:pt idx="142">
                  <c:v>3219.5</c:v>
                </c:pt>
                <c:pt idx="143">
                  <c:v>3194.5</c:v>
                </c:pt>
                <c:pt idx="144">
                  <c:v>3214</c:v>
                </c:pt>
                <c:pt idx="145">
                  <c:v>3245.25</c:v>
                </c:pt>
                <c:pt idx="146">
                  <c:v>3251.25</c:v>
                </c:pt>
                <c:pt idx="147">
                  <c:v>3265.5</c:v>
                </c:pt>
                <c:pt idx="148">
                  <c:v>3227.5</c:v>
                </c:pt>
                <c:pt idx="149">
                  <c:v>3204</c:v>
                </c:pt>
                <c:pt idx="150">
                  <c:v>3232.25</c:v>
                </c:pt>
                <c:pt idx="151">
                  <c:v>3213</c:v>
                </c:pt>
                <c:pt idx="152">
                  <c:v>3252.5</c:v>
                </c:pt>
                <c:pt idx="153">
                  <c:v>3248.75</c:v>
                </c:pt>
                <c:pt idx="154">
                  <c:v>3263.5</c:v>
                </c:pt>
                <c:pt idx="155">
                  <c:v>3288.5</c:v>
                </c:pt>
                <c:pt idx="156">
                  <c:v>3300</c:v>
                </c:pt>
                <c:pt idx="157">
                  <c:v>3316</c:v>
                </c:pt>
                <c:pt idx="158">
                  <c:v>3344.25</c:v>
                </c:pt>
                <c:pt idx="159">
                  <c:v>3344.75</c:v>
                </c:pt>
                <c:pt idx="160">
                  <c:v>3352.75</c:v>
                </c:pt>
                <c:pt idx="161">
                  <c:v>3330</c:v>
                </c:pt>
                <c:pt idx="162">
                  <c:v>3370</c:v>
                </c:pt>
                <c:pt idx="163">
                  <c:v>3367.75</c:v>
                </c:pt>
                <c:pt idx="164">
                  <c:v>3361.5</c:v>
                </c:pt>
                <c:pt idx="165">
                  <c:v>3379.75</c:v>
                </c:pt>
                <c:pt idx="166">
                  <c:v>3387</c:v>
                </c:pt>
                <c:pt idx="167">
                  <c:v>3372.75</c:v>
                </c:pt>
                <c:pt idx="168">
                  <c:v>3380.75</c:v>
                </c:pt>
                <c:pt idx="169">
                  <c:v>3392.5</c:v>
                </c:pt>
                <c:pt idx="170">
                  <c:v>3427.5</c:v>
                </c:pt>
                <c:pt idx="171">
                  <c:v>3443</c:v>
                </c:pt>
                <c:pt idx="172">
                  <c:v>3480.25</c:v>
                </c:pt>
                <c:pt idx="173">
                  <c:v>3485.25</c:v>
                </c:pt>
                <c:pt idx="174">
                  <c:v>3504.5</c:v>
                </c:pt>
                <c:pt idx="175">
                  <c:v>3499</c:v>
                </c:pt>
                <c:pt idx="176">
                  <c:v>3527</c:v>
                </c:pt>
                <c:pt idx="177">
                  <c:v>3579.25</c:v>
                </c:pt>
                <c:pt idx="178">
                  <c:v>3461.5</c:v>
                </c:pt>
                <c:pt idx="179">
                  <c:v>3417.5</c:v>
                </c:pt>
                <c:pt idx="180">
                  <c:v>3405.38</c:v>
                </c:pt>
                <c:pt idx="181">
                  <c:v>3439.88</c:v>
                </c:pt>
                <c:pt idx="182">
                  <c:v>3335.5</c:v>
                </c:pt>
                <c:pt idx="183">
                  <c:v>3400.25</c:v>
                </c:pt>
                <c:pt idx="184">
                  <c:v>3340.5</c:v>
                </c:pt>
                <c:pt idx="185">
                  <c:v>3333.75</c:v>
                </c:pt>
                <c:pt idx="186">
                  <c:v>3382.5</c:v>
                </c:pt>
                <c:pt idx="187">
                  <c:v>3405.25</c:v>
                </c:pt>
                <c:pt idx="188">
                  <c:v>3389.5</c:v>
                </c:pt>
                <c:pt idx="189">
                  <c:v>3361.5</c:v>
                </c:pt>
                <c:pt idx="190">
                  <c:v>3353.6</c:v>
                </c:pt>
                <c:pt idx="191">
                  <c:v>3275</c:v>
                </c:pt>
                <c:pt idx="192">
                  <c:v>3299.25</c:v>
                </c:pt>
                <c:pt idx="193">
                  <c:v>3231.25</c:v>
                </c:pt>
                <c:pt idx="194">
                  <c:v>3238</c:v>
                </c:pt>
                <c:pt idx="195">
                  <c:v>3287.25</c:v>
                </c:pt>
                <c:pt idx="196">
                  <c:v>3346</c:v>
                </c:pt>
                <c:pt idx="197">
                  <c:v>3333.75</c:v>
                </c:pt>
                <c:pt idx="198">
                  <c:v>3352</c:v>
                </c:pt>
                <c:pt idx="199">
                  <c:v>3367.75</c:v>
                </c:pt>
                <c:pt idx="200">
                  <c:v>3339.25</c:v>
                </c:pt>
                <c:pt idx="201">
                  <c:v>3393</c:v>
                </c:pt>
                <c:pt idx="202">
                  <c:v>3353.25</c:v>
                </c:pt>
                <c:pt idx="203">
                  <c:v>3406.75</c:v>
                </c:pt>
                <c:pt idx="204">
                  <c:v>3437.5</c:v>
                </c:pt>
                <c:pt idx="205">
                  <c:v>3473.25</c:v>
                </c:pt>
                <c:pt idx="206">
                  <c:v>3532.75</c:v>
                </c:pt>
                <c:pt idx="207">
                  <c:v>3504.75</c:v>
                </c:pt>
                <c:pt idx="208">
                  <c:v>3481</c:v>
                </c:pt>
                <c:pt idx="209">
                  <c:v>3475.5</c:v>
                </c:pt>
                <c:pt idx="210">
                  <c:v>3462.25</c:v>
                </c:pt>
                <c:pt idx="211">
                  <c:v>3422.75</c:v>
                </c:pt>
                <c:pt idx="212">
                  <c:v>3432.25</c:v>
                </c:pt>
                <c:pt idx="213">
                  <c:v>3432.5</c:v>
                </c:pt>
                <c:pt idx="214">
                  <c:v>3449.25</c:v>
                </c:pt>
                <c:pt idx="215">
                  <c:v>3451.75</c:v>
                </c:pt>
                <c:pt idx="216">
                  <c:v>3393.5</c:v>
                </c:pt>
                <c:pt idx="217">
                  <c:v>3383</c:v>
                </c:pt>
                <c:pt idx="218">
                  <c:v>3263.5</c:v>
                </c:pt>
                <c:pt idx="219">
                  <c:v>3302.25</c:v>
                </c:pt>
                <c:pt idx="220">
                  <c:v>3264.75</c:v>
                </c:pt>
                <c:pt idx="221">
                  <c:v>3300.5</c:v>
                </c:pt>
                <c:pt idx="222">
                  <c:v>3361.5</c:v>
                </c:pt>
                <c:pt idx="223">
                  <c:v>3435</c:v>
                </c:pt>
                <c:pt idx="224">
                  <c:v>3504.75</c:v>
                </c:pt>
                <c:pt idx="225">
                  <c:v>3500.75</c:v>
                </c:pt>
                <c:pt idx="226">
                  <c:v>3544</c:v>
                </c:pt>
                <c:pt idx="227">
                  <c:v>3541</c:v>
                </c:pt>
                <c:pt idx="228">
                  <c:v>3568</c:v>
                </c:pt>
                <c:pt idx="229">
                  <c:v>3532.5</c:v>
                </c:pt>
                <c:pt idx="230">
                  <c:v>3582</c:v>
                </c:pt>
                <c:pt idx="231">
                  <c:v>3623</c:v>
                </c:pt>
                <c:pt idx="232">
                  <c:v>3606.75</c:v>
                </c:pt>
                <c:pt idx="233">
                  <c:v>3565</c:v>
                </c:pt>
                <c:pt idx="234">
                  <c:v>3580</c:v>
                </c:pt>
                <c:pt idx="235">
                  <c:v>3554.25</c:v>
                </c:pt>
                <c:pt idx="236">
                  <c:v>3576</c:v>
                </c:pt>
                <c:pt idx="237">
                  <c:v>3632.75</c:v>
                </c:pt>
                <c:pt idx="238">
                  <c:v>3627.25</c:v>
                </c:pt>
                <c:pt idx="239">
                  <c:v>3620.75</c:v>
                </c:pt>
                <c:pt idx="240">
                  <c:v>3636.5</c:v>
                </c:pt>
                <c:pt idx="241">
                  <c:v>3623.25</c:v>
                </c:pt>
                <c:pt idx="242">
                  <c:v>3660.5</c:v>
                </c:pt>
                <c:pt idx="243">
                  <c:v>3667.25</c:v>
                </c:pt>
                <c:pt idx="244">
                  <c:v>3664.5</c:v>
                </c:pt>
                <c:pt idx="245">
                  <c:v>3698</c:v>
                </c:pt>
                <c:pt idx="246">
                  <c:v>3690.75</c:v>
                </c:pt>
                <c:pt idx="247">
                  <c:v>3702</c:v>
                </c:pt>
                <c:pt idx="248">
                  <c:v>3672.5</c:v>
                </c:pt>
                <c:pt idx="249">
                  <c:v>3668.5</c:v>
                </c:pt>
                <c:pt idx="250">
                  <c:v>3661.25</c:v>
                </c:pt>
                <c:pt idx="251">
                  <c:v>3646.5</c:v>
                </c:pt>
                <c:pt idx="252">
                  <c:v>3694.5</c:v>
                </c:pt>
                <c:pt idx="253">
                  <c:v>3700.75</c:v>
                </c:pt>
                <c:pt idx="254">
                  <c:v>3721.25</c:v>
                </c:pt>
                <c:pt idx="255">
                  <c:v>3726.25</c:v>
                </c:pt>
                <c:pt idx="256">
                  <c:v>3685.75</c:v>
                </c:pt>
                <c:pt idx="257">
                  <c:v>3677.25</c:v>
                </c:pt>
                <c:pt idx="258">
                  <c:v>3681.5</c:v>
                </c:pt>
                <c:pt idx="259">
                  <c:v>3695</c:v>
                </c:pt>
                <c:pt idx="260">
                  <c:v>3727.5</c:v>
                </c:pt>
                <c:pt idx="261">
                  <c:v>3720</c:v>
                </c:pt>
                <c:pt idx="262">
                  <c:v>3724.25</c:v>
                </c:pt>
                <c:pt idx="263">
                  <c:v>3748.75</c:v>
                </c:pt>
                <c:pt idx="264">
                  <c:v>3748.75</c:v>
                </c:pt>
                <c:pt idx="265">
                  <c:v>3692.25</c:v>
                </c:pt>
                <c:pt idx="266">
                  <c:v>3718.25</c:v>
                </c:pt>
                <c:pt idx="267">
                  <c:v>3740.5</c:v>
                </c:pt>
                <c:pt idx="268">
                  <c:v>3795.5</c:v>
                </c:pt>
                <c:pt idx="269">
                  <c:v>3817.5</c:v>
                </c:pt>
                <c:pt idx="270">
                  <c:v>3792</c:v>
                </c:pt>
                <c:pt idx="271">
                  <c:v>3794.5</c:v>
                </c:pt>
                <c:pt idx="272">
                  <c:v>3803.75</c:v>
                </c:pt>
                <c:pt idx="273">
                  <c:v>3791.25</c:v>
                </c:pt>
                <c:pt idx="274">
                  <c:v>3762.25</c:v>
                </c:pt>
                <c:pt idx="275">
                  <c:v>3750</c:v>
                </c:pt>
                <c:pt idx="276">
                  <c:v>3773.12</c:v>
                </c:pt>
                <c:pt idx="277">
                  <c:v>3790.5</c:v>
                </c:pt>
                <c:pt idx="278">
                  <c:v>3845</c:v>
                </c:pt>
                <c:pt idx="279">
                  <c:v>3846</c:v>
                </c:pt>
                <c:pt idx="280">
                  <c:v>3834.25</c:v>
                </c:pt>
                <c:pt idx="281">
                  <c:v>3848.5</c:v>
                </c:pt>
                <c:pt idx="282">
                  <c:v>3842.5</c:v>
                </c:pt>
                <c:pt idx="283">
                  <c:v>3744.25</c:v>
                </c:pt>
                <c:pt idx="284">
                  <c:v>3779.25</c:v>
                </c:pt>
                <c:pt idx="285">
                  <c:v>3705.25</c:v>
                </c:pt>
                <c:pt idx="286">
                  <c:v>3765.75</c:v>
                </c:pt>
                <c:pt idx="287">
                  <c:v>3818.25</c:v>
                </c:pt>
                <c:pt idx="288">
                  <c:v>3823.5</c:v>
                </c:pt>
                <c:pt idx="289">
                  <c:v>3864.5</c:v>
                </c:pt>
                <c:pt idx="290">
                  <c:v>3880.25</c:v>
                </c:pt>
                <c:pt idx="291">
                  <c:v>3908</c:v>
                </c:pt>
                <c:pt idx="292">
                  <c:v>3905.5</c:v>
                </c:pt>
                <c:pt idx="293">
                  <c:v>3903</c:v>
                </c:pt>
                <c:pt idx="294">
                  <c:v>3912</c:v>
                </c:pt>
                <c:pt idx="295">
                  <c:v>3931</c:v>
                </c:pt>
                <c:pt idx="296">
                  <c:v>3936.38</c:v>
                </c:pt>
                <c:pt idx="297">
                  <c:v>3947.38</c:v>
                </c:pt>
                <c:pt idx="298">
                  <c:v>3927.75</c:v>
                </c:pt>
                <c:pt idx="299">
                  <c:v>3928</c:v>
                </c:pt>
                <c:pt idx="300">
                  <c:v>3909.5</c:v>
                </c:pt>
                <c:pt idx="301">
                  <c:v>3903</c:v>
                </c:pt>
                <c:pt idx="302">
                  <c:v>3873.5</c:v>
                </c:pt>
                <c:pt idx="303">
                  <c:v>3878</c:v>
                </c:pt>
                <c:pt idx="304">
                  <c:v>3922.5</c:v>
                </c:pt>
                <c:pt idx="305">
                  <c:v>3828</c:v>
                </c:pt>
                <c:pt idx="306">
                  <c:v>3809.25</c:v>
                </c:pt>
                <c:pt idx="307">
                  <c:v>3898.75</c:v>
                </c:pt>
                <c:pt idx="308">
                  <c:v>3867.5</c:v>
                </c:pt>
                <c:pt idx="309">
                  <c:v>3816.75</c:v>
                </c:pt>
                <c:pt idx="310">
                  <c:v>3765.5</c:v>
                </c:pt>
                <c:pt idx="311">
                  <c:v>3839</c:v>
                </c:pt>
                <c:pt idx="312">
                  <c:v>3819.25</c:v>
                </c:pt>
                <c:pt idx="313">
                  <c:v>3873.25</c:v>
                </c:pt>
                <c:pt idx="314">
                  <c:v>3896.5</c:v>
                </c:pt>
                <c:pt idx="315">
                  <c:v>3936.75</c:v>
                </c:pt>
                <c:pt idx="316">
                  <c:v>3942.25</c:v>
                </c:pt>
                <c:pt idx="317">
                  <c:v>3967.5</c:v>
                </c:pt>
                <c:pt idx="318">
                  <c:v>3962.5</c:v>
                </c:pt>
                <c:pt idx="319">
                  <c:v>3974</c:v>
                </c:pt>
                <c:pt idx="320">
                  <c:v>3916.5</c:v>
                </c:pt>
                <c:pt idx="321">
                  <c:v>3912.62</c:v>
                </c:pt>
                <c:pt idx="322">
                  <c:v>3930</c:v>
                </c:pt>
                <c:pt idx="323">
                  <c:v>3899.75</c:v>
                </c:pt>
                <c:pt idx="324">
                  <c:v>3880.75</c:v>
                </c:pt>
                <c:pt idx="325">
                  <c:v>3900.5</c:v>
                </c:pt>
                <c:pt idx="326">
                  <c:v>3964.75</c:v>
                </c:pt>
                <c:pt idx="327">
                  <c:v>3959</c:v>
                </c:pt>
                <c:pt idx="328">
                  <c:v>3947.75</c:v>
                </c:pt>
                <c:pt idx="329">
                  <c:v>3967.5</c:v>
                </c:pt>
                <c:pt idx="330">
                  <c:v>4010</c:v>
                </c:pt>
                <c:pt idx="331">
                  <c:v>4067.75</c:v>
                </c:pt>
                <c:pt idx="332">
                  <c:v>4067.75</c:v>
                </c:pt>
                <c:pt idx="333">
                  <c:v>4064</c:v>
                </c:pt>
                <c:pt idx="334">
                  <c:v>4070</c:v>
                </c:pt>
                <c:pt idx="335">
                  <c:v>4089</c:v>
                </c:pt>
                <c:pt idx="336">
                  <c:v>4119.5</c:v>
                </c:pt>
                <c:pt idx="337">
                  <c:v>4120.25</c:v>
                </c:pt>
                <c:pt idx="338">
                  <c:v>4132.75</c:v>
                </c:pt>
                <c:pt idx="339">
                  <c:v>4118</c:v>
                </c:pt>
                <c:pt idx="340">
                  <c:v>4162.5</c:v>
                </c:pt>
                <c:pt idx="341">
                  <c:v>4176.25</c:v>
                </c:pt>
                <c:pt idx="342">
                  <c:v>4155.5</c:v>
                </c:pt>
                <c:pt idx="343">
                  <c:v>4126.5</c:v>
                </c:pt>
                <c:pt idx="344">
                  <c:v>4164.75</c:v>
                </c:pt>
                <c:pt idx="345">
                  <c:v>4127.75</c:v>
                </c:pt>
                <c:pt idx="346">
                  <c:v>4171.5</c:v>
                </c:pt>
                <c:pt idx="347">
                  <c:v>4179.5</c:v>
                </c:pt>
                <c:pt idx="348">
                  <c:v>4179</c:v>
                </c:pt>
                <c:pt idx="349">
                  <c:v>4176.25</c:v>
                </c:pt>
                <c:pt idx="350">
                  <c:v>4203.5</c:v>
                </c:pt>
                <c:pt idx="351">
                  <c:v>4174.5</c:v>
                </c:pt>
                <c:pt idx="352">
                  <c:v>4185.75</c:v>
                </c:pt>
                <c:pt idx="353">
                  <c:v>4158.25</c:v>
                </c:pt>
                <c:pt idx="354">
                  <c:v>4160</c:v>
                </c:pt>
                <c:pt idx="355">
                  <c:v>4194.25</c:v>
                </c:pt>
                <c:pt idx="356">
                  <c:v>4225.25</c:v>
                </c:pt>
                <c:pt idx="357">
                  <c:v>4183.5</c:v>
                </c:pt>
                <c:pt idx="358">
                  <c:v>4146.25</c:v>
                </c:pt>
                <c:pt idx="359">
                  <c:v>4058.75</c:v>
                </c:pt>
                <c:pt idx="360">
                  <c:v>4107</c:v>
                </c:pt>
                <c:pt idx="361">
                  <c:v>4169</c:v>
                </c:pt>
                <c:pt idx="362">
                  <c:v>4157.75</c:v>
                </c:pt>
                <c:pt idx="363">
                  <c:v>4123</c:v>
                </c:pt>
                <c:pt idx="364">
                  <c:v>4111.5</c:v>
                </c:pt>
                <c:pt idx="365">
                  <c:v>4154.25</c:v>
                </c:pt>
                <c:pt idx="366">
                  <c:v>4151.75</c:v>
                </c:pt>
                <c:pt idx="367">
                  <c:v>4193.75</c:v>
                </c:pt>
                <c:pt idx="368">
                  <c:v>4185.5</c:v>
                </c:pt>
                <c:pt idx="369">
                  <c:v>4193</c:v>
                </c:pt>
                <c:pt idx="370">
                  <c:v>4199</c:v>
                </c:pt>
                <c:pt idx="371">
                  <c:v>4202.5</c:v>
                </c:pt>
                <c:pt idx="372">
                  <c:v>4207.38</c:v>
                </c:pt>
                <c:pt idx="373">
                  <c:v>4200.62</c:v>
                </c:pt>
                <c:pt idx="374">
                  <c:v>4198.5</c:v>
                </c:pt>
                <c:pt idx="375">
                  <c:v>4206.25</c:v>
                </c:pt>
                <c:pt idx="376">
                  <c:v>4191.25</c:v>
                </c:pt>
                <c:pt idx="377">
                  <c:v>4228.25</c:v>
                </c:pt>
                <c:pt idx="378">
                  <c:v>4225.5</c:v>
                </c:pt>
                <c:pt idx="379">
                  <c:v>4225.75</c:v>
                </c:pt>
                <c:pt idx="380">
                  <c:v>4218.5</c:v>
                </c:pt>
                <c:pt idx="381">
                  <c:v>4238</c:v>
                </c:pt>
                <c:pt idx="382">
                  <c:v>4245.75</c:v>
                </c:pt>
                <c:pt idx="383">
                  <c:v>4254.75</c:v>
                </c:pt>
                <c:pt idx="384">
                  <c:v>4246.5</c:v>
                </c:pt>
                <c:pt idx="385">
                  <c:v>4223</c:v>
                </c:pt>
                <c:pt idx="386">
                  <c:v>4222.25</c:v>
                </c:pt>
                <c:pt idx="387">
                  <c:v>4187.25</c:v>
                </c:pt>
                <c:pt idx="388">
                  <c:v>4213.75</c:v>
                </c:pt>
                <c:pt idx="389">
                  <c:v>4236.25</c:v>
                </c:pt>
                <c:pt idx="390">
                  <c:v>4231.5</c:v>
                </c:pt>
                <c:pt idx="391">
                  <c:v>4256</c:v>
                </c:pt>
                <c:pt idx="392">
                  <c:v>4271.25</c:v>
                </c:pt>
                <c:pt idx="393">
                  <c:v>4280.5</c:v>
                </c:pt>
                <c:pt idx="394">
                  <c:v>4282</c:v>
                </c:pt>
                <c:pt idx="395">
                  <c:v>4288.5</c:v>
                </c:pt>
                <c:pt idx="396">
                  <c:v>4310.75</c:v>
                </c:pt>
                <c:pt idx="397">
                  <c:v>4342.75</c:v>
                </c:pt>
                <c:pt idx="398">
                  <c:v>4339.12</c:v>
                </c:pt>
                <c:pt idx="399">
                  <c:v>4346.38</c:v>
                </c:pt>
                <c:pt idx="400">
                  <c:v>4334</c:v>
                </c:pt>
                <c:pt idx="401">
                  <c:v>4349.75</c:v>
                </c:pt>
                <c:pt idx="402">
                  <c:v>4313</c:v>
                </c:pt>
                <c:pt idx="403">
                  <c:v>4360</c:v>
                </c:pt>
                <c:pt idx="404">
                  <c:v>4376.5</c:v>
                </c:pt>
                <c:pt idx="405">
                  <c:v>4361.25</c:v>
                </c:pt>
                <c:pt idx="406">
                  <c:v>4367.75</c:v>
                </c:pt>
                <c:pt idx="407">
                  <c:v>4352</c:v>
                </c:pt>
                <c:pt idx="408">
                  <c:v>4318.5</c:v>
                </c:pt>
                <c:pt idx="409">
                  <c:v>4251.25</c:v>
                </c:pt>
                <c:pt idx="410">
                  <c:v>4315.5</c:v>
                </c:pt>
                <c:pt idx="411">
                  <c:v>4350.5</c:v>
                </c:pt>
                <c:pt idx="412">
                  <c:v>4359.5</c:v>
                </c:pt>
                <c:pt idx="413">
                  <c:v>4403</c:v>
                </c:pt>
                <c:pt idx="414">
                  <c:v>4414.25</c:v>
                </c:pt>
                <c:pt idx="415">
                  <c:v>4394.5</c:v>
                </c:pt>
                <c:pt idx="416">
                  <c:v>4393.75</c:v>
                </c:pt>
                <c:pt idx="417">
                  <c:v>4411.75</c:v>
                </c:pt>
                <c:pt idx="418">
                  <c:v>4389.5</c:v>
                </c:pt>
                <c:pt idx="419">
                  <c:v>4379.75</c:v>
                </c:pt>
                <c:pt idx="420">
                  <c:v>4415</c:v>
                </c:pt>
                <c:pt idx="421">
                  <c:v>4394.75</c:v>
                </c:pt>
                <c:pt idx="422">
                  <c:v>4421.5</c:v>
                </c:pt>
                <c:pt idx="423">
                  <c:v>4429.5</c:v>
                </c:pt>
                <c:pt idx="424">
                  <c:v>4425.75</c:v>
                </c:pt>
                <c:pt idx="425">
                  <c:v>4430</c:v>
                </c:pt>
                <c:pt idx="426">
                  <c:v>4440.5</c:v>
                </c:pt>
                <c:pt idx="427">
                  <c:v>4454.5</c:v>
                </c:pt>
                <c:pt idx="428">
                  <c:v>4462.5</c:v>
                </c:pt>
                <c:pt idx="429">
                  <c:v>4474</c:v>
                </c:pt>
                <c:pt idx="430">
                  <c:v>4443.5</c:v>
                </c:pt>
                <c:pt idx="431">
                  <c:v>4394.5</c:v>
                </c:pt>
                <c:pt idx="432">
                  <c:v>4401.5</c:v>
                </c:pt>
                <c:pt idx="433">
                  <c:v>4437</c:v>
                </c:pt>
                <c:pt idx="434">
                  <c:v>4475.5</c:v>
                </c:pt>
                <c:pt idx="435">
                  <c:v>4482.5</c:v>
                </c:pt>
                <c:pt idx="436">
                  <c:v>4493</c:v>
                </c:pt>
                <c:pt idx="437">
                  <c:v>4466.5</c:v>
                </c:pt>
                <c:pt idx="438">
                  <c:v>4505.5</c:v>
                </c:pt>
                <c:pt idx="439">
                  <c:v>4525.25</c:v>
                </c:pt>
                <c:pt idx="440">
                  <c:v>4520.5</c:v>
                </c:pt>
                <c:pt idx="441">
                  <c:v>4521.25</c:v>
                </c:pt>
                <c:pt idx="442">
                  <c:v>4535.25</c:v>
                </c:pt>
                <c:pt idx="443">
                  <c:v>4534.5</c:v>
                </c:pt>
                <c:pt idx="444">
                  <c:v>4528.75</c:v>
                </c:pt>
                <c:pt idx="445">
                  <c:v>4540</c:v>
                </c:pt>
                <c:pt idx="446">
                  <c:v>4519.25</c:v>
                </c:pt>
                <c:pt idx="447">
                  <c:v>4512.5</c:v>
                </c:pt>
                <c:pt idx="448">
                  <c:v>4492.25</c:v>
                </c:pt>
                <c:pt idx="449">
                  <c:v>4458.25</c:v>
                </c:pt>
                <c:pt idx="450">
                  <c:v>4469</c:v>
                </c:pt>
                <c:pt idx="451">
                  <c:v>4444.5</c:v>
                </c:pt>
                <c:pt idx="452">
                  <c:v>4481.75</c:v>
                </c:pt>
                <c:pt idx="453">
                  <c:v>4474.25</c:v>
                </c:pt>
                <c:pt idx="454">
                  <c:v>4464.33</c:v>
                </c:pt>
                <c:pt idx="455">
                  <c:v>4348.25</c:v>
                </c:pt>
                <c:pt idx="456">
                  <c:v>4343.25</c:v>
                </c:pt>
                <c:pt idx="457">
                  <c:v>4384</c:v>
                </c:pt>
                <c:pt idx="458">
                  <c:v>4438</c:v>
                </c:pt>
                <c:pt idx="459">
                  <c:v>4445.75</c:v>
                </c:pt>
                <c:pt idx="460">
                  <c:v>4433</c:v>
                </c:pt>
                <c:pt idx="461">
                  <c:v>4343.5</c:v>
                </c:pt>
                <c:pt idx="462">
                  <c:v>4349.75</c:v>
                </c:pt>
                <c:pt idx="463">
                  <c:v>4297.75</c:v>
                </c:pt>
                <c:pt idx="464">
                  <c:v>4343.75</c:v>
                </c:pt>
                <c:pt idx="465">
                  <c:v>4291.25</c:v>
                </c:pt>
                <c:pt idx="466">
                  <c:v>4334</c:v>
                </c:pt>
                <c:pt idx="467">
                  <c:v>4354</c:v>
                </c:pt>
                <c:pt idx="468">
                  <c:v>4390</c:v>
                </c:pt>
                <c:pt idx="469">
                  <c:v>4382.25</c:v>
                </c:pt>
                <c:pt idx="470">
                  <c:v>4351</c:v>
                </c:pt>
                <c:pt idx="471">
                  <c:v>4340.75</c:v>
                </c:pt>
                <c:pt idx="472">
                  <c:v>4355</c:v>
                </c:pt>
                <c:pt idx="473">
                  <c:v>4429</c:v>
                </c:pt>
                <c:pt idx="474">
                  <c:v>4462.5</c:v>
                </c:pt>
                <c:pt idx="475">
                  <c:v>4477.5</c:v>
                </c:pt>
                <c:pt idx="476">
                  <c:v>4511.25</c:v>
                </c:pt>
                <c:pt idx="477">
                  <c:v>4528</c:v>
                </c:pt>
                <c:pt idx="478">
                  <c:v>4541.75</c:v>
                </c:pt>
                <c:pt idx="479">
                  <c:v>4536.5</c:v>
                </c:pt>
                <c:pt idx="480">
                  <c:v>4558</c:v>
                </c:pt>
                <c:pt idx="481">
                  <c:v>4565.25</c:v>
                </c:pt>
                <c:pt idx="482">
                  <c:v>4544.5</c:v>
                </c:pt>
                <c:pt idx="483">
                  <c:v>4587.5</c:v>
                </c:pt>
                <c:pt idx="484">
                  <c:v>4597</c:v>
                </c:pt>
                <c:pt idx="485">
                  <c:v>4605.75</c:v>
                </c:pt>
                <c:pt idx="486">
                  <c:v>4623.5</c:v>
                </c:pt>
                <c:pt idx="487">
                  <c:v>4652.25</c:v>
                </c:pt>
                <c:pt idx="488">
                  <c:v>4673.25</c:v>
                </c:pt>
                <c:pt idx="489">
                  <c:v>4690.25</c:v>
                </c:pt>
                <c:pt idx="490">
                  <c:v>4694</c:v>
                </c:pt>
                <c:pt idx="491">
                  <c:v>4678.25</c:v>
                </c:pt>
                <c:pt idx="492">
                  <c:v>4642</c:v>
                </c:pt>
                <c:pt idx="493">
                  <c:v>4643</c:v>
                </c:pt>
                <c:pt idx="494">
                  <c:v>4678.25</c:v>
                </c:pt>
                <c:pt idx="495">
                  <c:v>4679</c:v>
                </c:pt>
                <c:pt idx="496">
                  <c:v>4696</c:v>
                </c:pt>
                <c:pt idx="497">
                  <c:v>4686.25</c:v>
                </c:pt>
                <c:pt idx="498">
                  <c:v>4701.5</c:v>
                </c:pt>
                <c:pt idx="499">
                  <c:v>4694.5</c:v>
                </c:pt>
                <c:pt idx="500">
                  <c:v>4679.75</c:v>
                </c:pt>
                <c:pt idx="501">
                  <c:v>4688.5</c:v>
                </c:pt>
                <c:pt idx="502">
                  <c:v>4699</c:v>
                </c:pt>
                <c:pt idx="503">
                  <c:v>4687.75</c:v>
                </c:pt>
                <c:pt idx="504">
                  <c:v>4595.75</c:v>
                </c:pt>
                <c:pt idx="505">
                  <c:v>4651</c:v>
                </c:pt>
                <c:pt idx="506">
                  <c:v>4566.25</c:v>
                </c:pt>
                <c:pt idx="507">
                  <c:v>4508.5</c:v>
                </c:pt>
                <c:pt idx="508">
                  <c:v>4575.75</c:v>
                </c:pt>
                <c:pt idx="509">
                  <c:v>4537.5</c:v>
                </c:pt>
                <c:pt idx="510">
                  <c:v>4590</c:v>
                </c:pt>
                <c:pt idx="511">
                  <c:v>4685</c:v>
                </c:pt>
                <c:pt idx="512">
                  <c:v>4699</c:v>
                </c:pt>
                <c:pt idx="513">
                  <c:v>4667</c:v>
                </c:pt>
                <c:pt idx="514">
                  <c:v>4711</c:v>
                </c:pt>
                <c:pt idx="515">
                  <c:v>4668.75</c:v>
                </c:pt>
                <c:pt idx="516">
                  <c:v>4637</c:v>
                </c:pt>
                <c:pt idx="517">
                  <c:v>4709.5</c:v>
                </c:pt>
                <c:pt idx="518">
                  <c:v>4668.75</c:v>
                </c:pt>
                <c:pt idx="519">
                  <c:v>4636.46</c:v>
                </c:pt>
                <c:pt idx="520">
                  <c:v>4558.5</c:v>
                </c:pt>
                <c:pt idx="521">
                  <c:v>4640.75</c:v>
                </c:pt>
                <c:pt idx="522">
                  <c:v>4686</c:v>
                </c:pt>
                <c:pt idx="523">
                  <c:v>4715.75</c:v>
                </c:pt>
                <c:pt idx="524">
                  <c:v>4782.25</c:v>
                </c:pt>
                <c:pt idx="525">
                  <c:v>4778.5</c:v>
                </c:pt>
                <c:pt idx="526">
                  <c:v>4784.5</c:v>
                </c:pt>
                <c:pt idx="527">
                  <c:v>4772.25</c:v>
                </c:pt>
                <c:pt idx="528">
                  <c:v>4758.5</c:v>
                </c:pt>
                <c:pt idx="529">
                  <c:v>4786</c:v>
                </c:pt>
                <c:pt idx="530">
                  <c:v>4784.25</c:v>
                </c:pt>
                <c:pt idx="531">
                  <c:v>4692.5</c:v>
                </c:pt>
                <c:pt idx="532">
                  <c:v>4687.5</c:v>
                </c:pt>
                <c:pt idx="533">
                  <c:v>4667.75</c:v>
                </c:pt>
                <c:pt idx="534">
                  <c:v>4662.25</c:v>
                </c:pt>
                <c:pt idx="535">
                  <c:v>4705</c:v>
                </c:pt>
                <c:pt idx="536">
                  <c:v>4716.25</c:v>
                </c:pt>
                <c:pt idx="537">
                  <c:v>4652</c:v>
                </c:pt>
                <c:pt idx="538">
                  <c:v>4654.75</c:v>
                </c:pt>
                <c:pt idx="539">
                  <c:v>4656.75</c:v>
                </c:pt>
                <c:pt idx="540">
                  <c:v>4657</c:v>
                </c:pt>
                <c:pt idx="541">
                  <c:v>4571.25</c:v>
                </c:pt>
                <c:pt idx="542">
                  <c:v>4524.25</c:v>
                </c:pt>
                <c:pt idx="543">
                  <c:v>4474.75</c:v>
                </c:pt>
                <c:pt idx="544">
                  <c:v>4390</c:v>
                </c:pt>
                <c:pt idx="545">
                  <c:v>4403.75</c:v>
                </c:pt>
                <c:pt idx="546">
                  <c:v>4349</c:v>
                </c:pt>
                <c:pt idx="547">
                  <c:v>4341.5</c:v>
                </c:pt>
                <c:pt idx="548">
                  <c:v>4317.75</c:v>
                </c:pt>
                <c:pt idx="549">
                  <c:v>4423.25</c:v>
                </c:pt>
                <c:pt idx="550">
                  <c:v>4504.25</c:v>
                </c:pt>
                <c:pt idx="551">
                  <c:v>4535</c:v>
                </c:pt>
                <c:pt idx="552">
                  <c:v>4577.25</c:v>
                </c:pt>
                <c:pt idx="553">
                  <c:v>4469</c:v>
                </c:pt>
                <c:pt idx="554">
                  <c:v>4492.5</c:v>
                </c:pt>
                <c:pt idx="555">
                  <c:v>4475.75</c:v>
                </c:pt>
                <c:pt idx="556">
                  <c:v>4512.5</c:v>
                </c:pt>
                <c:pt idx="557">
                  <c:v>4577.75</c:v>
                </c:pt>
                <c:pt idx="558">
                  <c:v>4497.5</c:v>
                </c:pt>
                <c:pt idx="559">
                  <c:v>4409.5</c:v>
                </c:pt>
                <c:pt idx="560">
                  <c:v>4394</c:v>
                </c:pt>
                <c:pt idx="561">
                  <c:v>4464.5</c:v>
                </c:pt>
                <c:pt idx="562">
                  <c:v>4470</c:v>
                </c:pt>
                <c:pt idx="563">
                  <c:v>4374.5</c:v>
                </c:pt>
                <c:pt idx="564">
                  <c:v>4343.5</c:v>
                </c:pt>
                <c:pt idx="565">
                  <c:v>4322.75</c:v>
                </c:pt>
                <c:pt idx="566">
                  <c:v>4272</c:v>
                </c:pt>
                <c:pt idx="567">
                  <c:v>4300</c:v>
                </c:pt>
                <c:pt idx="568">
                  <c:v>4222</c:v>
                </c:pt>
                <c:pt idx="569">
                  <c:v>4284</c:v>
                </c:pt>
                <c:pt idx="570">
                  <c:v>4380</c:v>
                </c:pt>
                <c:pt idx="571">
                  <c:v>4368</c:v>
                </c:pt>
                <c:pt idx="572">
                  <c:v>4303.75</c:v>
                </c:pt>
                <c:pt idx="573">
                  <c:v>4381.75</c:v>
                </c:pt>
                <c:pt idx="574">
                  <c:v>4359.25</c:v>
                </c:pt>
                <c:pt idx="575">
                  <c:v>4327.25</c:v>
                </c:pt>
                <c:pt idx="576">
                  <c:v>4198.5</c:v>
                </c:pt>
                <c:pt idx="577">
                  <c:v>4168.75</c:v>
                </c:pt>
                <c:pt idx="578">
                  <c:v>4275.25</c:v>
                </c:pt>
                <c:pt idx="579">
                  <c:v>4257.25</c:v>
                </c:pt>
                <c:pt idx="580">
                  <c:v>4201.5</c:v>
                </c:pt>
                <c:pt idx="581">
                  <c:v>4172</c:v>
                </c:pt>
                <c:pt idx="582">
                  <c:v>4262</c:v>
                </c:pt>
                <c:pt idx="583">
                  <c:v>4358</c:v>
                </c:pt>
                <c:pt idx="584">
                  <c:v>4410.25</c:v>
                </c:pt>
                <c:pt idx="585">
                  <c:v>4409.3500000000004</c:v>
                </c:pt>
                <c:pt idx="586">
                  <c:v>4452.25</c:v>
                </c:pt>
                <c:pt idx="587">
                  <c:v>4505</c:v>
                </c:pt>
                <c:pt idx="588">
                  <c:v>4447.5</c:v>
                </c:pt>
                <c:pt idx="589">
                  <c:v>4512.5</c:v>
                </c:pt>
                <c:pt idx="590">
                  <c:v>4536.5</c:v>
                </c:pt>
                <c:pt idx="591">
                  <c:v>4568</c:v>
                </c:pt>
                <c:pt idx="592">
                  <c:v>4625.5</c:v>
                </c:pt>
                <c:pt idx="593">
                  <c:v>4596</c:v>
                </c:pt>
                <c:pt idx="594">
                  <c:v>4530.75</c:v>
                </c:pt>
                <c:pt idx="595">
                  <c:v>4539.25</c:v>
                </c:pt>
                <c:pt idx="596">
                  <c:v>4577.75</c:v>
                </c:pt>
                <c:pt idx="597">
                  <c:v>4520.25</c:v>
                </c:pt>
                <c:pt idx="598">
                  <c:v>4475.75</c:v>
                </c:pt>
                <c:pt idx="599">
                  <c:v>4496.25</c:v>
                </c:pt>
                <c:pt idx="600">
                  <c:v>4483.5</c:v>
                </c:pt>
                <c:pt idx="601">
                  <c:v>4409</c:v>
                </c:pt>
                <c:pt idx="602">
                  <c:v>4393</c:v>
                </c:pt>
                <c:pt idx="603">
                  <c:v>4442.25</c:v>
                </c:pt>
                <c:pt idx="604">
                  <c:v>4387.5</c:v>
                </c:pt>
                <c:pt idx="605">
                  <c:v>4386.75</c:v>
                </c:pt>
                <c:pt idx="606">
                  <c:v>4459.25</c:v>
                </c:pt>
                <c:pt idx="607">
                  <c:v>4455.5</c:v>
                </c:pt>
                <c:pt idx="608">
                  <c:v>4390.5</c:v>
                </c:pt>
                <c:pt idx="609">
                  <c:v>4267.25</c:v>
                </c:pt>
                <c:pt idx="610">
                  <c:v>4292.75</c:v>
                </c:pt>
                <c:pt idx="611">
                  <c:v>4170.5</c:v>
                </c:pt>
                <c:pt idx="612">
                  <c:v>4180.25</c:v>
                </c:pt>
                <c:pt idx="613">
                  <c:v>4283.5</c:v>
                </c:pt>
                <c:pt idx="614">
                  <c:v>4127.5</c:v>
                </c:pt>
                <c:pt idx="615">
                  <c:v>4151</c:v>
                </c:pt>
                <c:pt idx="616">
                  <c:v>4169.25</c:v>
                </c:pt>
                <c:pt idx="617">
                  <c:v>4295.25</c:v>
                </c:pt>
                <c:pt idx="618">
                  <c:v>4143.25</c:v>
                </c:pt>
                <c:pt idx="619">
                  <c:v>4119.5</c:v>
                </c:pt>
                <c:pt idx="620">
                  <c:v>3987.5</c:v>
                </c:pt>
                <c:pt idx="621">
                  <c:v>3996.75</c:v>
                </c:pt>
                <c:pt idx="622">
                  <c:v>3930.25</c:v>
                </c:pt>
                <c:pt idx="623">
                  <c:v>3927.25</c:v>
                </c:pt>
                <c:pt idx="624">
                  <c:v>4019.75</c:v>
                </c:pt>
                <c:pt idx="625">
                  <c:v>4004.75</c:v>
                </c:pt>
                <c:pt idx="626">
                  <c:v>4084.75</c:v>
                </c:pt>
                <c:pt idx="627">
                  <c:v>3922.75</c:v>
                </c:pt>
                <c:pt idx="628">
                  <c:v>3897.75</c:v>
                </c:pt>
                <c:pt idx="629">
                  <c:v>3899.5</c:v>
                </c:pt>
                <c:pt idx="630">
                  <c:v>3971.75</c:v>
                </c:pt>
                <c:pt idx="631">
                  <c:v>3940.5</c:v>
                </c:pt>
                <c:pt idx="632">
                  <c:v>3976.75</c:v>
                </c:pt>
                <c:pt idx="633">
                  <c:v>4055.75</c:v>
                </c:pt>
                <c:pt idx="634">
                  <c:v>4155.75</c:v>
                </c:pt>
                <c:pt idx="635">
                  <c:v>4167.5</c:v>
                </c:pt>
                <c:pt idx="636">
                  <c:v>4177.75</c:v>
                </c:pt>
                <c:pt idx="637">
                  <c:v>4131.25</c:v>
                </c:pt>
                <c:pt idx="638">
                  <c:v>4099</c:v>
                </c:pt>
                <c:pt idx="639">
                  <c:v>4175.25</c:v>
                </c:pt>
                <c:pt idx="640">
                  <c:v>4107</c:v>
                </c:pt>
                <c:pt idx="641">
                  <c:v>4120.5</c:v>
                </c:pt>
                <c:pt idx="642">
                  <c:v>4158.75</c:v>
                </c:pt>
                <c:pt idx="643">
                  <c:v>4114</c:v>
                </c:pt>
                <c:pt idx="644">
                  <c:v>4016.25</c:v>
                </c:pt>
                <c:pt idx="645">
                  <c:v>3899</c:v>
                </c:pt>
                <c:pt idx="646">
                  <c:v>3750.5</c:v>
                </c:pt>
                <c:pt idx="647">
                  <c:v>3736.75</c:v>
                </c:pt>
                <c:pt idx="648">
                  <c:v>3789.25</c:v>
                </c:pt>
                <c:pt idx="649">
                  <c:v>3668.25</c:v>
                </c:pt>
                <c:pt idx="650">
                  <c:v>3663.76</c:v>
                </c:pt>
                <c:pt idx="651">
                  <c:v>3705.5</c:v>
                </c:pt>
                <c:pt idx="652">
                  <c:v>3717</c:v>
                </c:pt>
                <c:pt idx="653">
                  <c:v>3767.75</c:v>
                </c:pt>
                <c:pt idx="654">
                  <c:v>3762.75</c:v>
                </c:pt>
                <c:pt idx="655">
                  <c:v>3799.75</c:v>
                </c:pt>
                <c:pt idx="656">
                  <c:v>3916.25</c:v>
                </c:pt>
                <c:pt idx="657">
                  <c:v>3903.75</c:v>
                </c:pt>
                <c:pt idx="658">
                  <c:v>3825.5</c:v>
                </c:pt>
                <c:pt idx="659">
                  <c:v>3821.25</c:v>
                </c:pt>
                <c:pt idx="660">
                  <c:v>3789.5</c:v>
                </c:pt>
                <c:pt idx="661">
                  <c:v>3827.25</c:v>
                </c:pt>
                <c:pt idx="662">
                  <c:v>3812</c:v>
                </c:pt>
                <c:pt idx="663">
                  <c:v>3846.75</c:v>
                </c:pt>
                <c:pt idx="664">
                  <c:v>3834</c:v>
                </c:pt>
                <c:pt idx="665">
                  <c:v>3848.25</c:v>
                </c:pt>
                <c:pt idx="666">
                  <c:v>3905</c:v>
                </c:pt>
                <c:pt idx="667">
                  <c:v>3901.25</c:v>
                </c:pt>
                <c:pt idx="668">
                  <c:v>3856.75</c:v>
                </c:pt>
                <c:pt idx="669">
                  <c:v>3823.75</c:v>
                </c:pt>
                <c:pt idx="670">
                  <c:v>3804.5</c:v>
                </c:pt>
                <c:pt idx="671">
                  <c:v>3793.25</c:v>
                </c:pt>
                <c:pt idx="672">
                  <c:v>3865</c:v>
                </c:pt>
                <c:pt idx="673">
                  <c:v>3833.75</c:v>
                </c:pt>
                <c:pt idx="674">
                  <c:v>3937.5</c:v>
                </c:pt>
                <c:pt idx="675">
                  <c:v>3962.5</c:v>
                </c:pt>
                <c:pt idx="676">
                  <c:v>4001.25</c:v>
                </c:pt>
                <c:pt idx="677">
                  <c:v>3965</c:v>
                </c:pt>
                <c:pt idx="678">
                  <c:v>3970</c:v>
                </c:pt>
                <c:pt idx="679">
                  <c:v>3923.25</c:v>
                </c:pt>
                <c:pt idx="680">
                  <c:v>4024.5</c:v>
                </c:pt>
                <c:pt idx="681">
                  <c:v>4073.5</c:v>
                </c:pt>
                <c:pt idx="682">
                  <c:v>4133.5</c:v>
                </c:pt>
                <c:pt idx="683">
                  <c:v>4120.5</c:v>
                </c:pt>
                <c:pt idx="684">
                  <c:v>4093.75</c:v>
                </c:pt>
                <c:pt idx="685">
                  <c:v>4156.25</c:v>
                </c:pt>
                <c:pt idx="686">
                  <c:v>4152.25</c:v>
                </c:pt>
                <c:pt idx="687">
                  <c:v>4146.75</c:v>
                </c:pt>
                <c:pt idx="688">
                  <c:v>4141.75</c:v>
                </c:pt>
                <c:pt idx="689">
                  <c:v>4124.5</c:v>
                </c:pt>
                <c:pt idx="690">
                  <c:v>4210</c:v>
                </c:pt>
                <c:pt idx="691">
                  <c:v>4209.75</c:v>
                </c:pt>
                <c:pt idx="692">
                  <c:v>4281</c:v>
                </c:pt>
                <c:pt idx="693">
                  <c:v>4298.25</c:v>
                </c:pt>
                <c:pt idx="694">
                  <c:v>4307.75</c:v>
                </c:pt>
                <c:pt idx="695">
                  <c:v>4276.75</c:v>
                </c:pt>
                <c:pt idx="696">
                  <c:v>4286.5</c:v>
                </c:pt>
                <c:pt idx="697">
                  <c:v>4231.5</c:v>
                </c:pt>
                <c:pt idx="698">
                  <c:v>4141.25</c:v>
                </c:pt>
                <c:pt idx="699">
                  <c:v>4130.5</c:v>
                </c:pt>
                <c:pt idx="700">
                  <c:v>4142.75</c:v>
                </c:pt>
                <c:pt idx="701">
                  <c:v>4201</c:v>
                </c:pt>
                <c:pt idx="702">
                  <c:v>4059.5</c:v>
                </c:pt>
                <c:pt idx="703">
                  <c:v>4031.25</c:v>
                </c:pt>
                <c:pt idx="704">
                  <c:v>3987.5</c:v>
                </c:pt>
                <c:pt idx="705">
                  <c:v>3956.5</c:v>
                </c:pt>
                <c:pt idx="706">
                  <c:v>3968.75</c:v>
                </c:pt>
                <c:pt idx="707">
                  <c:v>3924.5</c:v>
                </c:pt>
                <c:pt idx="708">
                  <c:v>3933</c:v>
                </c:pt>
                <c:pt idx="709">
                  <c:v>3939</c:v>
                </c:pt>
                <c:pt idx="710">
                  <c:v>3910.5</c:v>
                </c:pt>
                <c:pt idx="711">
                  <c:v>3980</c:v>
                </c:pt>
                <c:pt idx="712">
                  <c:v>4005.5</c:v>
                </c:pt>
                <c:pt idx="713">
                  <c:v>4067.25</c:v>
                </c:pt>
                <c:pt idx="714">
                  <c:v>4110.75</c:v>
                </c:pt>
                <c:pt idx="715">
                  <c:v>3931.25</c:v>
                </c:pt>
                <c:pt idx="716">
                  <c:v>3947.5</c:v>
                </c:pt>
                <c:pt idx="717">
                  <c:v>3902</c:v>
                </c:pt>
                <c:pt idx="718">
                  <c:v>3871.24</c:v>
                </c:pt>
                <c:pt idx="719">
                  <c:v>3917.25</c:v>
                </c:pt>
                <c:pt idx="720">
                  <c:v>3872.75</c:v>
                </c:pt>
                <c:pt idx="721">
                  <c:v>3806.25</c:v>
                </c:pt>
                <c:pt idx="722">
                  <c:v>3772</c:v>
                </c:pt>
                <c:pt idx="723">
                  <c:v>3709</c:v>
                </c:pt>
                <c:pt idx="724">
                  <c:v>3670</c:v>
                </c:pt>
                <c:pt idx="725">
                  <c:v>3661</c:v>
                </c:pt>
                <c:pt idx="726">
                  <c:v>3732</c:v>
                </c:pt>
                <c:pt idx="727">
                  <c:v>3654.25</c:v>
                </c:pt>
                <c:pt idx="728">
                  <c:v>3601.5</c:v>
                </c:pt>
                <c:pt idx="729">
                  <c:v>3690.25</c:v>
                </c:pt>
                <c:pt idx="730">
                  <c:v>3803.25</c:v>
                </c:pt>
                <c:pt idx="731">
                  <c:v>3794</c:v>
                </c:pt>
                <c:pt idx="732">
                  <c:v>3756.75</c:v>
                </c:pt>
                <c:pt idx="733">
                  <c:v>3653.25</c:v>
                </c:pt>
                <c:pt idx="734">
                  <c:v>3625.25</c:v>
                </c:pt>
                <c:pt idx="735">
                  <c:v>3599.25</c:v>
                </c:pt>
                <c:pt idx="736">
                  <c:v>3588.5</c:v>
                </c:pt>
                <c:pt idx="737">
                  <c:v>3681.75</c:v>
                </c:pt>
                <c:pt idx="738">
                  <c:v>3597.5</c:v>
                </c:pt>
                <c:pt idx="739">
                  <c:v>3689.25</c:v>
                </c:pt>
                <c:pt idx="740">
                  <c:v>3732.75</c:v>
                </c:pt>
                <c:pt idx="741">
                  <c:v>3707.25</c:v>
                </c:pt>
                <c:pt idx="742">
                  <c:v>3675.25</c:v>
                </c:pt>
                <c:pt idx="743">
                  <c:v>3764</c:v>
                </c:pt>
                <c:pt idx="744">
                  <c:v>3809.25</c:v>
                </c:pt>
                <c:pt idx="745">
                  <c:v>3870.25</c:v>
                </c:pt>
                <c:pt idx="746">
                  <c:v>3841</c:v>
                </c:pt>
                <c:pt idx="747">
                  <c:v>3819.5</c:v>
                </c:pt>
                <c:pt idx="748">
                  <c:v>3911.25</c:v>
                </c:pt>
                <c:pt idx="749">
                  <c:v>3883</c:v>
                </c:pt>
                <c:pt idx="750">
                  <c:v>3866</c:v>
                </c:pt>
                <c:pt idx="751">
                  <c:v>3768.75</c:v>
                </c:pt>
                <c:pt idx="752">
                  <c:v>3727.75</c:v>
                </c:pt>
                <c:pt idx="753">
                  <c:v>3779.5</c:v>
                </c:pt>
                <c:pt idx="754">
                  <c:v>3815.25</c:v>
                </c:pt>
                <c:pt idx="755">
                  <c:v>3835.25</c:v>
                </c:pt>
                <c:pt idx="756">
                  <c:v>3755.5</c:v>
                </c:pt>
                <c:pt idx="757">
                  <c:v>3961</c:v>
                </c:pt>
                <c:pt idx="758">
                  <c:v>4000.25</c:v>
                </c:pt>
                <c:pt idx="759">
                  <c:v>3966</c:v>
                </c:pt>
                <c:pt idx="760">
                  <c:v>3999.5</c:v>
                </c:pt>
                <c:pt idx="761">
                  <c:v>3968.5</c:v>
                </c:pt>
                <c:pt idx="762">
                  <c:v>3955.25</c:v>
                </c:pt>
                <c:pt idx="763">
                  <c:v>3974</c:v>
                </c:pt>
                <c:pt idx="764">
                  <c:v>3958</c:v>
                </c:pt>
                <c:pt idx="765">
                  <c:v>4010.25</c:v>
                </c:pt>
                <c:pt idx="766">
                  <c:v>4033</c:v>
                </c:pt>
                <c:pt idx="767">
                  <c:v>4044</c:v>
                </c:pt>
                <c:pt idx="768">
                  <c:v>4032.5</c:v>
                </c:pt>
                <c:pt idx="769">
                  <c:v>3970.25</c:v>
                </c:pt>
                <c:pt idx="770">
                  <c:v>3962</c:v>
                </c:pt>
                <c:pt idx="771">
                  <c:v>4081.25</c:v>
                </c:pt>
                <c:pt idx="772">
                  <c:v>4081.75</c:v>
                </c:pt>
                <c:pt idx="773">
                  <c:v>4075.5</c:v>
                </c:pt>
                <c:pt idx="774">
                  <c:v>4003.25</c:v>
                </c:pt>
                <c:pt idx="775">
                  <c:v>3945</c:v>
                </c:pt>
                <c:pt idx="776">
                  <c:v>3936.75</c:v>
                </c:pt>
                <c:pt idx="777">
                  <c:v>3965.75</c:v>
                </c:pt>
                <c:pt idx="778">
                  <c:v>3936.25</c:v>
                </c:pt>
                <c:pt idx="779">
                  <c:v>3991.75</c:v>
                </c:pt>
                <c:pt idx="780">
                  <c:v>4022.25</c:v>
                </c:pt>
                <c:pt idx="781">
                  <c:v>3998</c:v>
                </c:pt>
                <c:pt idx="782">
                  <c:v>3897</c:v>
                </c:pt>
                <c:pt idx="783">
                  <c:v>3871.47</c:v>
                </c:pt>
                <c:pt idx="784">
                  <c:v>3845.5</c:v>
                </c:pt>
                <c:pt idx="785">
                  <c:v>3849.25</c:v>
                </c:pt>
                <c:pt idx="786">
                  <c:v>3905.75</c:v>
                </c:pt>
                <c:pt idx="787">
                  <c:v>3849.25</c:v>
                </c:pt>
                <c:pt idx="788">
                  <c:v>3869.75</c:v>
                </c:pt>
                <c:pt idx="789">
                  <c:v>3855</c:v>
                </c:pt>
                <c:pt idx="790">
                  <c:v>3807.5</c:v>
                </c:pt>
                <c:pt idx="791">
                  <c:v>3871.75</c:v>
                </c:pt>
                <c:pt idx="792">
                  <c:v>3861</c:v>
                </c:pt>
                <c:pt idx="793">
                  <c:v>3846</c:v>
                </c:pt>
                <c:pt idx="794">
                  <c:v>3874.5</c:v>
                </c:pt>
                <c:pt idx="795">
                  <c:v>3829</c:v>
                </c:pt>
                <c:pt idx="796">
                  <c:v>3915.5</c:v>
                </c:pt>
                <c:pt idx="797">
                  <c:v>3913.75</c:v>
                </c:pt>
                <c:pt idx="798">
                  <c:v>3940.75</c:v>
                </c:pt>
                <c:pt idx="799">
                  <c:v>3990</c:v>
                </c:pt>
                <c:pt idx="800">
                  <c:v>4003.5</c:v>
                </c:pt>
                <c:pt idx="801">
                  <c:v>4018.25</c:v>
                </c:pt>
                <c:pt idx="802">
                  <c:v>4009.5</c:v>
                </c:pt>
                <c:pt idx="803">
                  <c:v>3945.75</c:v>
                </c:pt>
                <c:pt idx="804">
                  <c:v>3915.5</c:v>
                </c:pt>
                <c:pt idx="805">
                  <c:v>3988.5</c:v>
                </c:pt>
                <c:pt idx="806">
                  <c:v>4036.5</c:v>
                </c:pt>
                <c:pt idx="807">
                  <c:v>4032.75</c:v>
                </c:pt>
                <c:pt idx="808">
                  <c:v>4032</c:v>
                </c:pt>
                <c:pt idx="809">
                  <c:v>4075.5</c:v>
                </c:pt>
                <c:pt idx="810">
                  <c:v>4084.25</c:v>
                </c:pt>
                <c:pt idx="811">
                  <c:v>4032.5</c:v>
                </c:pt>
                <c:pt idx="812">
                  <c:v>4090</c:v>
                </c:pt>
                <c:pt idx="813">
                  <c:v>4132.25</c:v>
                </c:pt>
                <c:pt idx="814">
                  <c:v>4191.5</c:v>
                </c:pt>
                <c:pt idx="815">
                  <c:v>4147.75</c:v>
                </c:pt>
                <c:pt idx="816">
                  <c:v>4123.5</c:v>
                </c:pt>
                <c:pt idx="817">
                  <c:v>4175.75</c:v>
                </c:pt>
                <c:pt idx="818">
                  <c:v>4130.5</c:v>
                </c:pt>
                <c:pt idx="819">
                  <c:v>4091.75</c:v>
                </c:pt>
                <c:pt idx="820">
                  <c:v>4099.75</c:v>
                </c:pt>
                <c:pt idx="821">
                  <c:v>4147.25</c:v>
                </c:pt>
                <c:pt idx="822">
                  <c:v>4145.5</c:v>
                </c:pt>
                <c:pt idx="823">
                  <c:v>4158.25</c:v>
                </c:pt>
                <c:pt idx="824">
                  <c:v>4099.75</c:v>
                </c:pt>
                <c:pt idx="825">
                  <c:v>4087.5</c:v>
                </c:pt>
                <c:pt idx="826">
                  <c:v>4005.75</c:v>
                </c:pt>
                <c:pt idx="827">
                  <c:v>3999</c:v>
                </c:pt>
                <c:pt idx="828">
                  <c:v>4018.75</c:v>
                </c:pt>
                <c:pt idx="829">
                  <c:v>3975.75</c:v>
                </c:pt>
                <c:pt idx="830">
                  <c:v>3988</c:v>
                </c:pt>
                <c:pt idx="831">
                  <c:v>3975.5</c:v>
                </c:pt>
                <c:pt idx="832">
                  <c:v>3956.5</c:v>
                </c:pt>
                <c:pt idx="833">
                  <c:v>3984.75</c:v>
                </c:pt>
                <c:pt idx="834">
                  <c:v>4049.75</c:v>
                </c:pt>
                <c:pt idx="835">
                  <c:v>4052.5</c:v>
                </c:pt>
                <c:pt idx="836">
                  <c:v>3989.75</c:v>
                </c:pt>
                <c:pt idx="837">
                  <c:v>3995</c:v>
                </c:pt>
                <c:pt idx="838">
                  <c:v>3920</c:v>
                </c:pt>
                <c:pt idx="839">
                  <c:v>3862.75</c:v>
                </c:pt>
                <c:pt idx="840">
                  <c:v>3856.75</c:v>
                </c:pt>
                <c:pt idx="841">
                  <c:v>3920.5</c:v>
                </c:pt>
                <c:pt idx="842">
                  <c:v>3892.75</c:v>
                </c:pt>
                <c:pt idx="843">
                  <c:v>3960.5</c:v>
                </c:pt>
                <c:pt idx="844">
                  <c:v>3957.05</c:v>
                </c:pt>
                <c:pt idx="845">
                  <c:v>3983</c:v>
                </c:pt>
                <c:pt idx="846">
                  <c:v>4035.75</c:v>
                </c:pt>
                <c:pt idx="847">
                  <c:v>3970.5</c:v>
                </c:pt>
                <c:pt idx="848">
                  <c:v>3978</c:v>
                </c:pt>
                <c:pt idx="849">
                  <c:v>4001.25</c:v>
                </c:pt>
                <c:pt idx="850">
                  <c:v>4007.25</c:v>
                </c:pt>
                <c:pt idx="851">
                  <c:v>4001.5</c:v>
                </c:pt>
                <c:pt idx="852">
                  <c:v>4057.5</c:v>
                </c:pt>
                <c:pt idx="853">
                  <c:v>4080</c:v>
                </c:pt>
                <c:pt idx="854">
                  <c:v>4137.75</c:v>
                </c:pt>
                <c:pt idx="855">
                  <c:v>4153.75</c:v>
                </c:pt>
                <c:pt idx="856">
                  <c:v>4129</c:v>
                </c:pt>
                <c:pt idx="857">
                  <c:v>4117.25</c:v>
                </c:pt>
                <c:pt idx="858">
                  <c:v>4132</c:v>
                </c:pt>
                <c:pt idx="859">
                  <c:v>4132</c:v>
                </c:pt>
                <c:pt idx="860">
                  <c:v>4136.25</c:v>
                </c:pt>
                <c:pt idx="861">
                  <c:v>4136.5</c:v>
                </c:pt>
                <c:pt idx="862">
                  <c:v>4119</c:v>
                </c:pt>
                <c:pt idx="863">
                  <c:v>4172.75</c:v>
                </c:pt>
                <c:pt idx="864">
                  <c:v>4163.75</c:v>
                </c:pt>
                <c:pt idx="865">
                  <c:v>4176.75</c:v>
                </c:pt>
                <c:pt idx="866">
                  <c:v>4180</c:v>
                </c:pt>
                <c:pt idx="867">
                  <c:v>4178.5</c:v>
                </c:pt>
                <c:pt idx="868">
                  <c:v>4152.5</c:v>
                </c:pt>
                <c:pt idx="869">
                  <c:v>4156.75</c:v>
                </c:pt>
                <c:pt idx="870">
                  <c:v>4159.5</c:v>
                </c:pt>
                <c:pt idx="871">
                  <c:v>4093.25</c:v>
                </c:pt>
                <c:pt idx="872">
                  <c:v>4076</c:v>
                </c:pt>
                <c:pt idx="873">
                  <c:v>4153.75</c:v>
                </c:pt>
                <c:pt idx="874">
                  <c:v>4188.5</c:v>
                </c:pt>
                <c:pt idx="875">
                  <c:v>4185.75</c:v>
                </c:pt>
                <c:pt idx="876">
                  <c:v>4136.75</c:v>
                </c:pt>
                <c:pt idx="877">
                  <c:v>4107.5</c:v>
                </c:pt>
                <c:pt idx="878">
                  <c:v>4075.75</c:v>
                </c:pt>
                <c:pt idx="879">
                  <c:v>4150.25</c:v>
                </c:pt>
                <c:pt idx="880">
                  <c:v>4152.75</c:v>
                </c:pt>
                <c:pt idx="881">
                  <c:v>4134</c:v>
                </c:pt>
                <c:pt idx="882">
                  <c:v>4152</c:v>
                </c:pt>
                <c:pt idx="883">
                  <c:v>4143.75</c:v>
                </c:pt>
                <c:pt idx="884">
                  <c:v>4138</c:v>
                </c:pt>
                <c:pt idx="885">
                  <c:v>4150</c:v>
                </c:pt>
                <c:pt idx="886">
                  <c:v>4123</c:v>
                </c:pt>
                <c:pt idx="887">
                  <c:v>4171.5</c:v>
                </c:pt>
                <c:pt idx="888">
                  <c:v>4212</c:v>
                </c:pt>
                <c:pt idx="889">
                  <c:v>4204.75</c:v>
                </c:pt>
                <c:pt idx="890">
                  <c:v>4205</c:v>
                </c:pt>
                <c:pt idx="891">
                  <c:v>4158.75</c:v>
                </c:pt>
                <c:pt idx="892">
                  <c:v>4126</c:v>
                </c:pt>
                <c:pt idx="893">
                  <c:v>4159.75</c:v>
                </c:pt>
                <c:pt idx="894">
                  <c:v>4213.25</c:v>
                </c:pt>
                <c:pt idx="895">
                  <c:v>4215</c:v>
                </c:pt>
                <c:pt idx="896">
                  <c:v>4190.5</c:v>
                </c:pt>
                <c:pt idx="897">
                  <c:v>4228</c:v>
                </c:pt>
                <c:pt idx="898">
                  <c:v>4288</c:v>
                </c:pt>
                <c:pt idx="899">
                  <c:v>4281</c:v>
                </c:pt>
                <c:pt idx="900">
                  <c:v>4289.75</c:v>
                </c:pt>
                <c:pt idx="901">
                  <c:v>4274.25</c:v>
                </c:pt>
                <c:pt idx="902">
                  <c:v>4298.25</c:v>
                </c:pt>
                <c:pt idx="903">
                  <c:v>4304.75</c:v>
                </c:pt>
                <c:pt idx="904">
                  <c:v>4342.75</c:v>
                </c:pt>
                <c:pt idx="905">
                  <c:v>4371.75</c:v>
                </c:pt>
                <c:pt idx="906">
                  <c:v>4374.25</c:v>
                </c:pt>
                <c:pt idx="907">
                  <c:v>4426.5</c:v>
                </c:pt>
                <c:pt idx="908">
                  <c:v>4453.3500000000004</c:v>
                </c:pt>
                <c:pt idx="909">
                  <c:v>4434.75</c:v>
                </c:pt>
                <c:pt idx="910">
                  <c:v>4409.25</c:v>
                </c:pt>
                <c:pt idx="911">
                  <c:v>4423.75</c:v>
                </c:pt>
                <c:pt idx="912">
                  <c:v>4389</c:v>
                </c:pt>
                <c:pt idx="913">
                  <c:v>4370.25</c:v>
                </c:pt>
                <c:pt idx="914">
                  <c:v>4418.75</c:v>
                </c:pt>
                <c:pt idx="915">
                  <c:v>4417.5</c:v>
                </c:pt>
                <c:pt idx="916">
                  <c:v>4435.75</c:v>
                </c:pt>
                <c:pt idx="917">
                  <c:v>4488.25</c:v>
                </c:pt>
                <c:pt idx="918">
                  <c:v>4492.25</c:v>
                </c:pt>
                <c:pt idx="919">
                  <c:v>4483.75</c:v>
                </c:pt>
                <c:pt idx="920">
                  <c:v>4447</c:v>
                </c:pt>
                <c:pt idx="921">
                  <c:v>4434</c:v>
                </c:pt>
                <c:pt idx="922">
                  <c:v>4444.25</c:v>
                </c:pt>
                <c:pt idx="923">
                  <c:v>4473.5</c:v>
                </c:pt>
                <c:pt idx="924">
                  <c:v>4507.5</c:v>
                </c:pt>
                <c:pt idx="925">
                  <c:v>4543.5</c:v>
                </c:pt>
                <c:pt idx="926">
                  <c:v>4536.75</c:v>
                </c:pt>
                <c:pt idx="927">
                  <c:v>4553.75</c:v>
                </c:pt>
                <c:pt idx="928">
                  <c:v>4587.75</c:v>
                </c:pt>
                <c:pt idx="929">
                  <c:v>4597</c:v>
                </c:pt>
                <c:pt idx="930">
                  <c:v>4565.5</c:v>
                </c:pt>
                <c:pt idx="931">
                  <c:v>4564.75</c:v>
                </c:pt>
                <c:pt idx="932">
                  <c:v>4583.5</c:v>
                </c:pt>
                <c:pt idx="933">
                  <c:v>4596</c:v>
                </c:pt>
                <c:pt idx="934">
                  <c:v>4595.25</c:v>
                </c:pt>
                <c:pt idx="935">
                  <c:v>4564.25</c:v>
                </c:pt>
                <c:pt idx="936">
                  <c:v>4606.5</c:v>
                </c:pt>
                <c:pt idx="937">
                  <c:v>4614.5</c:v>
                </c:pt>
                <c:pt idx="938">
                  <c:v>4601.25</c:v>
                </c:pt>
                <c:pt idx="939">
                  <c:v>4537.25</c:v>
                </c:pt>
                <c:pt idx="940">
                  <c:v>4521.75</c:v>
                </c:pt>
                <c:pt idx="941">
                  <c:v>4498</c:v>
                </c:pt>
                <c:pt idx="942">
                  <c:v>4537.75</c:v>
                </c:pt>
                <c:pt idx="943">
                  <c:v>4518.5</c:v>
                </c:pt>
                <c:pt idx="944">
                  <c:v>4485.75</c:v>
                </c:pt>
                <c:pt idx="945">
                  <c:v>4485.75</c:v>
                </c:pt>
                <c:pt idx="946">
                  <c:v>4480.75</c:v>
                </c:pt>
                <c:pt idx="947">
                  <c:v>4506</c:v>
                </c:pt>
                <c:pt idx="948">
                  <c:v>4454</c:v>
                </c:pt>
                <c:pt idx="949">
                  <c:v>4420</c:v>
                </c:pt>
                <c:pt idx="950">
                  <c:v>4384.5</c:v>
                </c:pt>
                <c:pt idx="951">
                  <c:v>4382.75</c:v>
                </c:pt>
                <c:pt idx="952">
                  <c:v>4412.5</c:v>
                </c:pt>
                <c:pt idx="953">
                  <c:v>4399.25</c:v>
                </c:pt>
                <c:pt idx="954">
                  <c:v>4447</c:v>
                </c:pt>
                <c:pt idx="955">
                  <c:v>4386</c:v>
                </c:pt>
                <c:pt idx="956">
                  <c:v>4414.25</c:v>
                </c:pt>
                <c:pt idx="957">
                  <c:v>4442.25</c:v>
                </c:pt>
                <c:pt idx="958">
                  <c:v>4506.75</c:v>
                </c:pt>
                <c:pt idx="959">
                  <c:v>4524.25</c:v>
                </c:pt>
                <c:pt idx="960">
                  <c:v>4516</c:v>
                </c:pt>
                <c:pt idx="961">
                  <c:v>4521.5</c:v>
                </c:pt>
                <c:pt idx="962">
                  <c:v>4502.5</c:v>
                </c:pt>
                <c:pt idx="963">
                  <c:v>4471.5</c:v>
                </c:pt>
                <c:pt idx="964">
                  <c:v>4456.25</c:v>
                </c:pt>
                <c:pt idx="965">
                  <c:v>4461.75</c:v>
                </c:pt>
                <c:pt idx="966">
                  <c:v>4490.25</c:v>
                </c:pt>
                <c:pt idx="967">
                  <c:v>4465</c:v>
                </c:pt>
                <c:pt idx="968">
                  <c:v>4468.75</c:v>
                </c:pt>
                <c:pt idx="969">
                  <c:v>4506</c:v>
                </c:pt>
                <c:pt idx="970">
                  <c:v>4491.72</c:v>
                </c:pt>
                <c:pt idx="971">
                  <c:v>4501.5</c:v>
                </c:pt>
                <c:pt idx="972">
                  <c:v>4490</c:v>
                </c:pt>
                <c:pt idx="973">
                  <c:v>4447</c:v>
                </c:pt>
                <c:pt idx="974">
                  <c:v>4372</c:v>
                </c:pt>
                <c:pt idx="975">
                  <c:v>4361</c:v>
                </c:pt>
                <c:pt idx="976">
                  <c:v>4378.75</c:v>
                </c:pt>
                <c:pt idx="977">
                  <c:v>4314.75</c:v>
                </c:pt>
                <c:pt idx="978">
                  <c:v>4313.5</c:v>
                </c:pt>
                <c:pt idx="979">
                  <c:v>4337.5</c:v>
                </c:pt>
                <c:pt idx="980">
                  <c:v>4325.5</c:v>
                </c:pt>
                <c:pt idx="981">
                  <c:v>4324.25</c:v>
                </c:pt>
                <c:pt idx="982">
                  <c:v>4264.75</c:v>
                </c:pt>
                <c:pt idx="983">
                  <c:v>4297.75</c:v>
                </c:pt>
                <c:pt idx="984">
                  <c:v>4290.75</c:v>
                </c:pt>
                <c:pt idx="985">
                  <c:v>4341.5</c:v>
                </c:pt>
                <c:pt idx="986">
                  <c:v>4368.75</c:v>
                </c:pt>
                <c:pt idx="987">
                  <c:v>4391.5</c:v>
                </c:pt>
                <c:pt idx="988">
                  <c:v>4409.75</c:v>
                </c:pt>
                <c:pt idx="989">
                  <c:v>4380.5</c:v>
                </c:pt>
                <c:pt idx="990">
                  <c:v>4357.25</c:v>
                </c:pt>
                <c:pt idx="991">
                  <c:v>4401</c:v>
                </c:pt>
                <c:pt idx="992">
                  <c:v>4401.75</c:v>
                </c:pt>
                <c:pt idx="993">
                  <c:v>4342.25</c:v>
                </c:pt>
                <c:pt idx="994">
                  <c:v>4303</c:v>
                </c:pt>
                <c:pt idx="995">
                  <c:v>4248.5</c:v>
                </c:pt>
                <c:pt idx="996">
                  <c:v>4241.75</c:v>
                </c:pt>
                <c:pt idx="997">
                  <c:v>4271.25</c:v>
                </c:pt>
                <c:pt idx="998">
                  <c:v>4209.75</c:v>
                </c:pt>
                <c:pt idx="999">
                  <c:v>4156.5</c:v>
                </c:pt>
                <c:pt idx="1000">
                  <c:v>4137.75</c:v>
                </c:pt>
                <c:pt idx="1001">
                  <c:v>4185.75</c:v>
                </c:pt>
                <c:pt idx="1002">
                  <c:v>4212.25</c:v>
                </c:pt>
                <c:pt idx="1003">
                  <c:v>4256</c:v>
                </c:pt>
                <c:pt idx="1004">
                  <c:v>4335.75</c:v>
                </c:pt>
                <c:pt idx="1005">
                  <c:v>4376</c:v>
                </c:pt>
                <c:pt idx="1006">
                  <c:v>4384.25</c:v>
                </c:pt>
                <c:pt idx="1007">
                  <c:v>4396</c:v>
                </c:pt>
                <c:pt idx="1008">
                  <c:v>4399.5</c:v>
                </c:pt>
                <c:pt idx="1009">
                  <c:v>4362.25</c:v>
                </c:pt>
                <c:pt idx="1010">
                  <c:v>4430.5</c:v>
                </c:pt>
                <c:pt idx="1011">
                  <c:v>4425.25</c:v>
                </c:pt>
                <c:pt idx="1012">
                  <c:v>4511</c:v>
                </c:pt>
                <c:pt idx="1013">
                  <c:v>4519.25</c:v>
                </c:pt>
                <c:pt idx="1014">
                  <c:v>4523.25</c:v>
                </c:pt>
                <c:pt idx="1015">
                  <c:v>4527.5</c:v>
                </c:pt>
                <c:pt idx="1016">
                  <c:v>4562.25</c:v>
                </c:pt>
                <c:pt idx="1017">
                  <c:v>4551.25</c:v>
                </c:pt>
                <c:pt idx="1018">
                  <c:v>4567.25</c:v>
                </c:pt>
                <c:pt idx="1019">
                  <c:v>4568.25</c:v>
                </c:pt>
                <c:pt idx="1020">
                  <c:v>4561</c:v>
                </c:pt>
                <c:pt idx="1021">
                  <c:v>4563</c:v>
                </c:pt>
                <c:pt idx="1022">
                  <c:v>4559.25</c:v>
                </c:pt>
                <c:pt idx="1023">
                  <c:v>4576.75</c:v>
                </c:pt>
                <c:pt idx="1024">
                  <c:v>4600.75</c:v>
                </c:pt>
                <c:pt idx="1025">
                  <c:v>4576.5</c:v>
                </c:pt>
                <c:pt idx="1026">
                  <c:v>4575</c:v>
                </c:pt>
                <c:pt idx="1027">
                  <c:v>4556</c:v>
                </c:pt>
                <c:pt idx="1028">
                  <c:v>4589.5</c:v>
                </c:pt>
                <c:pt idx="1029">
                  <c:v>4607.5</c:v>
                </c:pt>
                <c:pt idx="1030">
                  <c:v>4626</c:v>
                </c:pt>
                <c:pt idx="1031">
                  <c:v>4645.75</c:v>
                </c:pt>
                <c:pt idx="1032">
                  <c:v>4708.25</c:v>
                </c:pt>
                <c:pt idx="1033">
                  <c:v>4721.75</c:v>
                </c:pt>
                <c:pt idx="1034">
                  <c:v>4694.2700000000004</c:v>
                </c:pt>
                <c:pt idx="1035">
                  <c:v>4793</c:v>
                </c:pt>
                <c:pt idx="1036">
                  <c:v>4820.25</c:v>
                </c:pt>
                <c:pt idx="1037">
                  <c:v>4749.75</c:v>
                </c:pt>
                <c:pt idx="1038">
                  <c:v>4796.75</c:v>
                </c:pt>
                <c:pt idx="1039">
                  <c:v>4805.25</c:v>
                </c:pt>
                <c:pt idx="1040">
                  <c:v>4825</c:v>
                </c:pt>
                <c:pt idx="1041">
                  <c:v>4833.5</c:v>
                </c:pt>
                <c:pt idx="1042">
                  <c:v>4832.25</c:v>
                </c:pt>
                <c:pt idx="1043">
                  <c:v>4820</c:v>
                </c:pt>
                <c:pt idx="1044">
                  <c:v>4787.25</c:v>
                </c:pt>
                <c:pt idx="1045">
                  <c:v>4746.5</c:v>
                </c:pt>
                <c:pt idx="1046">
                  <c:v>4729.5</c:v>
                </c:pt>
                <c:pt idx="1047">
                  <c:v>4734.75</c:v>
                </c:pt>
                <c:pt idx="1048">
                  <c:v>4801.25</c:v>
                </c:pt>
                <c:pt idx="1049">
                  <c:v>4792.75</c:v>
                </c:pt>
                <c:pt idx="1050">
                  <c:v>4820.25</c:v>
                </c:pt>
                <c:pt idx="1051">
                  <c:v>4815.5</c:v>
                </c:pt>
                <c:pt idx="1052">
                  <c:v>4816.5</c:v>
                </c:pt>
                <c:pt idx="1053">
                  <c:v>4798.5</c:v>
                </c:pt>
                <c:pt idx="1054">
                  <c:v>4771.25</c:v>
                </c:pt>
                <c:pt idx="1055">
                  <c:v>4811.25</c:v>
                </c:pt>
                <c:pt idx="1056">
                  <c:v>4869.5</c:v>
                </c:pt>
                <c:pt idx="1057">
                  <c:v>4881</c:v>
                </c:pt>
                <c:pt idx="1058">
                  <c:v>4895</c:v>
                </c:pt>
                <c:pt idx="1059">
                  <c:v>4898</c:v>
                </c:pt>
                <c:pt idx="1060">
                  <c:v>4923.25</c:v>
                </c:pt>
                <c:pt idx="1061">
                  <c:v>4916.25</c:v>
                </c:pt>
                <c:pt idx="1062">
                  <c:v>4954.5</c:v>
                </c:pt>
                <c:pt idx="1063">
                  <c:v>4951</c:v>
                </c:pt>
                <c:pt idx="1064">
                  <c:v>4870.5</c:v>
                </c:pt>
                <c:pt idx="1065">
                  <c:v>4928.5</c:v>
                </c:pt>
                <c:pt idx="1066">
                  <c:v>4980.25</c:v>
                </c:pt>
                <c:pt idx="1067">
                  <c:v>4962</c:v>
                </c:pt>
                <c:pt idx="1068">
                  <c:v>4974.75</c:v>
                </c:pt>
                <c:pt idx="1069">
                  <c:v>5015.25</c:v>
                </c:pt>
                <c:pt idx="1070">
                  <c:v>5017.75</c:v>
                </c:pt>
                <c:pt idx="1071">
                  <c:v>5044</c:v>
                </c:pt>
                <c:pt idx="1072">
                  <c:v>5041.25</c:v>
                </c:pt>
                <c:pt idx="1073">
                  <c:v>4971.25</c:v>
                </c:pt>
                <c:pt idx="1074">
                  <c:v>5018</c:v>
                </c:pt>
                <c:pt idx="1075">
                  <c:v>5046.5</c:v>
                </c:pt>
                <c:pt idx="1076">
                  <c:v>5019.75</c:v>
                </c:pt>
                <c:pt idx="1077">
                  <c:v>4991.5</c:v>
                </c:pt>
                <c:pt idx="1078">
                  <c:v>4996.25</c:v>
                </c:pt>
                <c:pt idx="1079">
                  <c:v>5097.75</c:v>
                </c:pt>
                <c:pt idx="1080">
                  <c:v>5101.5</c:v>
                </c:pt>
                <c:pt idx="1081">
                  <c:v>5080.25</c:v>
                </c:pt>
                <c:pt idx="1082">
                  <c:v>5090</c:v>
                </c:pt>
                <c:pt idx="1083">
                  <c:v>5081</c:v>
                </c:pt>
                <c:pt idx="1084">
                  <c:v>5103.75</c:v>
                </c:pt>
                <c:pt idx="1085">
                  <c:v>5146</c:v>
                </c:pt>
                <c:pt idx="1086">
                  <c:v>5138.25</c:v>
                </c:pt>
                <c:pt idx="1087">
                  <c:v>5085.75</c:v>
                </c:pt>
                <c:pt idx="1088">
                  <c:v>5111.75</c:v>
                </c:pt>
                <c:pt idx="1089">
                  <c:v>5161.75</c:v>
                </c:pt>
                <c:pt idx="1090">
                  <c:v>5129</c:v>
                </c:pt>
                <c:pt idx="1091">
                  <c:v>5123</c:v>
                </c:pt>
                <c:pt idx="1092">
                  <c:v>5177.25</c:v>
                </c:pt>
                <c:pt idx="1093">
                  <c:v>5168</c:v>
                </c:pt>
                <c:pt idx="1094">
                  <c:v>5153.75</c:v>
                </c:pt>
                <c:pt idx="1095">
                  <c:v>5101.67</c:v>
                </c:pt>
                <c:pt idx="1096">
                  <c:v>5214.75</c:v>
                </c:pt>
                <c:pt idx="1097">
                  <c:v>5241.75</c:v>
                </c:pt>
                <c:pt idx="1098">
                  <c:v>5286.75</c:v>
                </c:pt>
                <c:pt idx="1099">
                  <c:v>5302.5</c:v>
                </c:pt>
                <c:pt idx="1100">
                  <c:v>5293.25</c:v>
                </c:pt>
                <c:pt idx="1101">
                  <c:v>5278.25</c:v>
                </c:pt>
                <c:pt idx="1102">
                  <c:v>5265.25</c:v>
                </c:pt>
                <c:pt idx="1103">
                  <c:v>5308.25</c:v>
                </c:pt>
                <c:pt idx="1104">
                  <c:v>5308.5</c:v>
                </c:pt>
                <c:pt idx="1105">
                  <c:v>5295.25</c:v>
                </c:pt>
                <c:pt idx="1106">
                  <c:v>5260.5</c:v>
                </c:pt>
                <c:pt idx="1107">
                  <c:v>5266.5</c:v>
                </c:pt>
                <c:pt idx="1108">
                  <c:v>5197.25</c:v>
                </c:pt>
                <c:pt idx="1109">
                  <c:v>5253</c:v>
                </c:pt>
                <c:pt idx="1110">
                  <c:v>5253.25</c:v>
                </c:pt>
                <c:pt idx="1111">
                  <c:v>5260.25</c:v>
                </c:pt>
                <c:pt idx="1112">
                  <c:v>5207.75</c:v>
                </c:pt>
                <c:pt idx="1113">
                  <c:v>5243.25</c:v>
                </c:pt>
                <c:pt idx="1114">
                  <c:v>5167.5</c:v>
                </c:pt>
                <c:pt idx="1115">
                  <c:v>5104</c:v>
                </c:pt>
                <c:pt idx="1116">
                  <c:v>5092.5</c:v>
                </c:pt>
                <c:pt idx="1117">
                  <c:v>5062.25</c:v>
                </c:pt>
                <c:pt idx="1118">
                  <c:v>5049</c:v>
                </c:pt>
                <c:pt idx="1119">
                  <c:v>5003.75</c:v>
                </c:pt>
                <c:pt idx="1120">
                  <c:v>5047.5</c:v>
                </c:pt>
                <c:pt idx="1121">
                  <c:v>5106.5</c:v>
                </c:pt>
                <c:pt idx="1122">
                  <c:v>5107.5</c:v>
                </c:pt>
                <c:pt idx="1123">
                  <c:v>5082.25</c:v>
                </c:pt>
                <c:pt idx="1124">
                  <c:v>5131.5</c:v>
                </c:pt>
                <c:pt idx="1125">
                  <c:v>5147</c:v>
                </c:pt>
                <c:pt idx="1126">
                  <c:v>5067</c:v>
                </c:pt>
                <c:pt idx="1127">
                  <c:v>5046.5</c:v>
                </c:pt>
                <c:pt idx="1128">
                  <c:v>5091.5</c:v>
                </c:pt>
                <c:pt idx="1129">
                  <c:v>5154.75</c:v>
                </c:pt>
                <c:pt idx="1130">
                  <c:v>5206.5</c:v>
                </c:pt>
                <c:pt idx="1131">
                  <c:v>5213.75</c:v>
                </c:pt>
                <c:pt idx="1132">
                  <c:v>5212.75</c:v>
                </c:pt>
                <c:pt idx="1133">
                  <c:v>5239</c:v>
                </c:pt>
                <c:pt idx="1134">
                  <c:v>5246.25</c:v>
                </c:pt>
                <c:pt idx="1135">
                  <c:v>5245.5</c:v>
                </c:pt>
                <c:pt idx="1136">
                  <c:v>5269.5</c:v>
                </c:pt>
                <c:pt idx="1137">
                  <c:v>5333</c:v>
                </c:pt>
                <c:pt idx="1138">
                  <c:v>5320.25</c:v>
                </c:pt>
                <c:pt idx="1139">
                  <c:v>5327.25</c:v>
                </c:pt>
                <c:pt idx="1140">
                  <c:v>5331.75</c:v>
                </c:pt>
                <c:pt idx="1141">
                  <c:v>5345.25</c:v>
                </c:pt>
                <c:pt idx="1142">
                  <c:v>5328</c:v>
                </c:pt>
                <c:pt idx="1143">
                  <c:v>5285.25</c:v>
                </c:pt>
                <c:pt idx="1144">
                  <c:v>5321.5</c:v>
                </c:pt>
                <c:pt idx="1145">
                  <c:v>5324.75</c:v>
                </c:pt>
                <c:pt idx="1146">
                  <c:v>5284</c:v>
                </c:pt>
                <c:pt idx="1147">
                  <c:v>5253</c:v>
                </c:pt>
                <c:pt idx="1148">
                  <c:v>5295.5</c:v>
                </c:pt>
                <c:pt idx="1149">
                  <c:v>5297.25</c:v>
                </c:pt>
                <c:pt idx="1150">
                  <c:v>5304</c:v>
                </c:pt>
                <c:pt idx="1151">
                  <c:v>5366</c:v>
                </c:pt>
                <c:pt idx="1152">
                  <c:v>5364</c:v>
                </c:pt>
                <c:pt idx="1153">
                  <c:v>5355.75</c:v>
                </c:pt>
                <c:pt idx="1154">
                  <c:v>5371.25</c:v>
                </c:pt>
                <c:pt idx="1155">
                  <c:v>5384</c:v>
                </c:pt>
                <c:pt idx="1156">
                  <c:v>5427.5</c:v>
                </c:pt>
                <c:pt idx="1157">
                  <c:v>5438.5</c:v>
                </c:pt>
                <c:pt idx="1158">
                  <c:v>5437.5</c:v>
                </c:pt>
                <c:pt idx="1159">
                  <c:v>5478.5</c:v>
                </c:pt>
                <c:pt idx="1160">
                  <c:v>5491</c:v>
                </c:pt>
                <c:pt idx="1161">
                  <c:v>5476.75</c:v>
                </c:pt>
                <c:pt idx="1162">
                  <c:v>5471.89</c:v>
                </c:pt>
                <c:pt idx="1163">
                  <c:v>5517</c:v>
                </c:pt>
                <c:pt idx="1164">
                  <c:v>5537</c:v>
                </c:pt>
                <c:pt idx="1165">
                  <c:v>5543.5</c:v>
                </c:pt>
                <c:pt idx="1166">
                  <c:v>5546</c:v>
                </c:pt>
                <c:pt idx="1167">
                  <c:v>5521.5</c:v>
                </c:pt>
                <c:pt idx="1168">
                  <c:v>5533.75</c:v>
                </c:pt>
                <c:pt idx="1169">
                  <c:v>5568.75</c:v>
                </c:pt>
                <c:pt idx="1170">
                  <c:v>5590.25</c:v>
                </c:pt>
                <c:pt idx="1171">
                  <c:v>5621.5</c:v>
                </c:pt>
                <c:pt idx="1172">
                  <c:v>5625.25</c:v>
                </c:pt>
                <c:pt idx="1173">
                  <c:v>5631.25</c:v>
                </c:pt>
                <c:pt idx="1174">
                  <c:v>5688</c:v>
                </c:pt>
                <c:pt idx="1175">
                  <c:v>5639.75</c:v>
                </c:pt>
                <c:pt idx="1176">
                  <c:v>5664.75</c:v>
                </c:pt>
                <c:pt idx="1177">
                  <c:v>5667.5</c:v>
                </c:pt>
                <c:pt idx="1178">
                  <c:v>5683</c:v>
                </c:pt>
                <c:pt idx="1179">
                  <c:v>5717.25</c:v>
                </c:pt>
                <c:pt idx="1180">
                  <c:v>5639</c:v>
                </c:pt>
                <c:pt idx="1181">
                  <c:v>5594.5</c:v>
                </c:pt>
                <c:pt idx="1182">
                  <c:v>5553.75</c:v>
                </c:pt>
                <c:pt idx="1183">
                  <c:v>5552.75</c:v>
                </c:pt>
                <c:pt idx="1184">
                  <c:v>5610.75</c:v>
                </c:pt>
                <c:pt idx="1185">
                  <c:v>5599.25</c:v>
                </c:pt>
                <c:pt idx="1186">
                  <c:v>5472</c:v>
                </c:pt>
                <c:pt idx="1187">
                  <c:v>5441.25</c:v>
                </c:pt>
                <c:pt idx="1188">
                  <c:v>5499</c:v>
                </c:pt>
                <c:pt idx="1189">
                  <c:v>5499.25</c:v>
                </c:pt>
                <c:pt idx="1190">
                  <c:v>5503</c:v>
                </c:pt>
                <c:pt idx="1191">
                  <c:v>5472.5</c:v>
                </c:pt>
                <c:pt idx="1192">
                  <c:v>5558</c:v>
                </c:pt>
                <c:pt idx="1193">
                  <c:v>5480.25</c:v>
                </c:pt>
                <c:pt idx="1194">
                  <c:v>5376</c:v>
                </c:pt>
                <c:pt idx="1195">
                  <c:v>5358</c:v>
                </c:pt>
                <c:pt idx="1196">
                  <c:v>5217.5</c:v>
                </c:pt>
                <c:pt idx="1197">
                  <c:v>5266.25</c:v>
                </c:pt>
                <c:pt idx="1198">
                  <c:v>5227.5</c:v>
                </c:pt>
                <c:pt idx="1199">
                  <c:v>5348.25</c:v>
                </c:pt>
                <c:pt idx="1200">
                  <c:v>5370.25</c:v>
                </c:pt>
                <c:pt idx="1201">
                  <c:v>5369.75</c:v>
                </c:pt>
                <c:pt idx="1202">
                  <c:v>5459</c:v>
                </c:pt>
                <c:pt idx="1203">
                  <c:v>5477</c:v>
                </c:pt>
                <c:pt idx="1204">
                  <c:v>5567.5</c:v>
                </c:pt>
                <c:pt idx="1205">
                  <c:v>5578.25</c:v>
                </c:pt>
                <c:pt idx="1206">
                  <c:v>5630</c:v>
                </c:pt>
                <c:pt idx="1207">
                  <c:v>5619.75</c:v>
                </c:pt>
                <c:pt idx="1208">
                  <c:v>5641.5</c:v>
                </c:pt>
                <c:pt idx="1209">
                  <c:v>5594</c:v>
                </c:pt>
                <c:pt idx="1210">
                  <c:v>5652.5</c:v>
                </c:pt>
                <c:pt idx="1211">
                  <c:v>5637</c:v>
                </c:pt>
                <c:pt idx="1212">
                  <c:v>5644.75</c:v>
                </c:pt>
                <c:pt idx="1213">
                  <c:v>5610.25</c:v>
                </c:pt>
                <c:pt idx="1214">
                  <c:v>5610</c:v>
                </c:pt>
                <c:pt idx="1215">
                  <c:v>5661</c:v>
                </c:pt>
                <c:pt idx="1216">
                  <c:v>5541.75</c:v>
                </c:pt>
                <c:pt idx="1217">
                  <c:v>5530</c:v>
                </c:pt>
                <c:pt idx="1218">
                  <c:v>5512.25</c:v>
                </c:pt>
                <c:pt idx="1219">
                  <c:v>5419.5</c:v>
                </c:pt>
                <c:pt idx="1220">
                  <c:v>5479.5</c:v>
                </c:pt>
                <c:pt idx="1221">
                  <c:v>5504</c:v>
                </c:pt>
                <c:pt idx="1222">
                  <c:v>5561.25</c:v>
                </c:pt>
                <c:pt idx="1223">
                  <c:v>5602.25</c:v>
                </c:pt>
                <c:pt idx="1224">
                  <c:v>5629.75</c:v>
                </c:pt>
                <c:pt idx="1225">
                  <c:v>5638</c:v>
                </c:pt>
                <c:pt idx="1226">
                  <c:v>5639</c:v>
                </c:pt>
                <c:pt idx="1227">
                  <c:v>5620.75</c:v>
                </c:pt>
                <c:pt idx="1228">
                  <c:v>5717.75</c:v>
                </c:pt>
                <c:pt idx="1229">
                  <c:v>5699.99</c:v>
                </c:pt>
                <c:pt idx="1230">
                  <c:v>5776.75</c:v>
                </c:pt>
                <c:pt idx="1231">
                  <c:v>5792</c:v>
                </c:pt>
                <c:pt idx="1232">
                  <c:v>5779</c:v>
                </c:pt>
                <c:pt idx="1233">
                  <c:v>5804.5</c:v>
                </c:pt>
                <c:pt idx="1234">
                  <c:v>5791.25</c:v>
                </c:pt>
                <c:pt idx="1235">
                  <c:v>5814.25</c:v>
                </c:pt>
                <c:pt idx="1236">
                  <c:v>5759.75</c:v>
                </c:pt>
                <c:pt idx="1237">
                  <c:v>5760.25</c:v>
                </c:pt>
                <c:pt idx="1238">
                  <c:v>5749.5</c:v>
                </c:pt>
                <c:pt idx="1239">
                  <c:v>5800</c:v>
                </c:pt>
                <c:pt idx="1240">
                  <c:v>5744.75</c:v>
                </c:pt>
                <c:pt idx="1241">
                  <c:v>5800.5</c:v>
                </c:pt>
                <c:pt idx="1242">
                  <c:v>5841.25</c:v>
                </c:pt>
                <c:pt idx="1243">
                  <c:v>5829</c:v>
                </c:pt>
                <c:pt idx="1244">
                  <c:v>5859.75</c:v>
                </c:pt>
                <c:pt idx="1245">
                  <c:v>5908.25</c:v>
                </c:pt>
                <c:pt idx="1246">
                  <c:v>5862.75</c:v>
                </c:pt>
                <c:pt idx="1247">
                  <c:v>5887</c:v>
                </c:pt>
                <c:pt idx="1248">
                  <c:v>5887</c:v>
                </c:pt>
                <c:pt idx="1249">
                  <c:v>5906</c:v>
                </c:pt>
                <c:pt idx="1250">
                  <c:v>5896.25</c:v>
                </c:pt>
                <c:pt idx="1251">
                  <c:v>5892.5</c:v>
                </c:pt>
                <c:pt idx="1252">
                  <c:v>5837.75</c:v>
                </c:pt>
                <c:pt idx="1253">
                  <c:v>5849</c:v>
                </c:pt>
                <c:pt idx="1254">
                  <c:v>5846</c:v>
                </c:pt>
                <c:pt idx="1255">
                  <c:v>5861.5</c:v>
                </c:pt>
                <c:pt idx="1256">
                  <c:v>5871</c:v>
                </c:pt>
                <c:pt idx="1257">
                  <c:v>5852</c:v>
                </c:pt>
                <c:pt idx="1258">
                  <c:v>5738.5</c:v>
                </c:pt>
                <c:pt idx="1259">
                  <c:v>5758.25</c:v>
                </c:pt>
                <c:pt idx="1260">
                  <c:v>5743.25</c:v>
                </c:pt>
                <c:pt idx="1261">
                  <c:v>5812.25</c:v>
                </c:pt>
                <c:pt idx="1262">
                  <c:v>5958.25</c:v>
                </c:pt>
                <c:pt idx="1263">
                  <c:v>6003.75</c:v>
                </c:pt>
                <c:pt idx="1264">
                  <c:v>6025.25</c:v>
                </c:pt>
                <c:pt idx="1265">
                  <c:v>6031.75</c:v>
                </c:pt>
                <c:pt idx="1266">
                  <c:v>6013</c:v>
                </c:pt>
                <c:pt idx="1267">
                  <c:v>6016</c:v>
                </c:pt>
                <c:pt idx="1268">
                  <c:v>5978.25</c:v>
                </c:pt>
                <c:pt idx="1269">
                  <c:v>5896.5</c:v>
                </c:pt>
                <c:pt idx="1270">
                  <c:v>5920</c:v>
                </c:pt>
                <c:pt idx="1271">
                  <c:v>5938.75</c:v>
                </c:pt>
                <c:pt idx="1272">
                  <c:v>5937.75</c:v>
                </c:pt>
                <c:pt idx="1273">
                  <c:v>5970.5</c:v>
                </c:pt>
                <c:pt idx="1274">
                  <c:v>5987</c:v>
                </c:pt>
                <c:pt idx="1275">
                  <c:v>6006.5</c:v>
                </c:pt>
                <c:pt idx="1276">
                  <c:v>6038.25</c:v>
                </c:pt>
                <c:pt idx="1277">
                  <c:v>6015</c:v>
                </c:pt>
                <c:pt idx="1278">
                  <c:v>6051.5</c:v>
                </c:pt>
                <c:pt idx="1279">
                  <c:v>6061.75</c:v>
                </c:pt>
                <c:pt idx="1280">
                  <c:v>6063.25</c:v>
                </c:pt>
                <c:pt idx="1281">
                  <c:v>6098.5</c:v>
                </c:pt>
                <c:pt idx="1282">
                  <c:v>6088.75</c:v>
                </c:pt>
                <c:pt idx="1283">
                  <c:v>6099</c:v>
                </c:pt>
                <c:pt idx="1284">
                  <c:v>6065.75</c:v>
                </c:pt>
                <c:pt idx="1285">
                  <c:v>6046.25</c:v>
                </c:pt>
                <c:pt idx="1286">
                  <c:v>6092.75</c:v>
                </c:pt>
                <c:pt idx="1287">
                  <c:v>6060.75</c:v>
                </c:pt>
                <c:pt idx="1288">
                  <c:v>6055.5</c:v>
                </c:pt>
                <c:pt idx="1289">
                  <c:v>6080.5</c:v>
                </c:pt>
                <c:pt idx="1290">
                  <c:v>6053.75</c:v>
                </c:pt>
                <c:pt idx="1291">
                  <c:v>5872.25</c:v>
                </c:pt>
                <c:pt idx="1292">
                  <c:v>5868.75</c:v>
                </c:pt>
                <c:pt idx="1293">
                  <c:v>5840.26</c:v>
                </c:pt>
                <c:pt idx="1294">
                  <c:v>6036</c:v>
                </c:pt>
                <c:pt idx="1295">
                  <c:v>6098</c:v>
                </c:pt>
                <c:pt idx="1296">
                  <c:v>6095.25</c:v>
                </c:pt>
                <c:pt idx="1297">
                  <c:v>6027</c:v>
                </c:pt>
                <c:pt idx="1298">
                  <c:v>5958.75</c:v>
                </c:pt>
                <c:pt idx="1299">
                  <c:v>5935.75</c:v>
                </c:pt>
                <c:pt idx="1300">
                  <c:v>5916.5</c:v>
                </c:pt>
                <c:pt idx="1301">
                  <c:v>5989.5</c:v>
                </c:pt>
                <c:pt idx="1302">
                  <c:v>6020.5</c:v>
                </c:pt>
                <c:pt idx="1303">
                  <c:v>5954.25</c:v>
                </c:pt>
                <c:pt idx="1304">
                  <c:v>5959.25</c:v>
                </c:pt>
                <c:pt idx="1305">
                  <c:v>5944.75</c:v>
                </c:pt>
                <c:pt idx="1306">
                  <c:v>5866.25</c:v>
                </c:pt>
                <c:pt idx="1307">
                  <c:v>5874.5</c:v>
                </c:pt>
                <c:pt idx="1308">
                  <c:v>5882.25</c:v>
                </c:pt>
                <c:pt idx="1309">
                  <c:v>5989</c:v>
                </c:pt>
                <c:pt idx="1310">
                  <c:v>5975.5</c:v>
                </c:pt>
                <c:pt idx="1311">
                  <c:v>6033.5</c:v>
                </c:pt>
                <c:pt idx="1312">
                  <c:v>6084.25</c:v>
                </c:pt>
                <c:pt idx="1313">
                  <c:v>6120.5</c:v>
                </c:pt>
                <c:pt idx="1314">
                  <c:v>6152</c:v>
                </c:pt>
                <c:pt idx="1315">
                  <c:v>6133.25</c:v>
                </c:pt>
                <c:pt idx="1316">
                  <c:v>6046.75</c:v>
                </c:pt>
                <c:pt idx="1317">
                  <c:v>6097</c:v>
                </c:pt>
                <c:pt idx="1318">
                  <c:v>6067.5</c:v>
                </c:pt>
                <c:pt idx="1319">
                  <c:v>6099.25</c:v>
                </c:pt>
                <c:pt idx="1320">
                  <c:v>6067.25</c:v>
                </c:pt>
                <c:pt idx="1321">
                  <c:v>6022.25</c:v>
                </c:pt>
                <c:pt idx="1322">
                  <c:v>6063</c:v>
                </c:pt>
                <c:pt idx="1323">
                  <c:v>6086.5</c:v>
                </c:pt>
                <c:pt idx="1324">
                  <c:v>6106</c:v>
                </c:pt>
                <c:pt idx="1325">
                  <c:v>6049.5</c:v>
                </c:pt>
                <c:pt idx="1326">
                  <c:v>6088.75</c:v>
                </c:pt>
                <c:pt idx="1327">
                  <c:v>6092.25</c:v>
                </c:pt>
                <c:pt idx="1328">
                  <c:v>6072.75</c:v>
                </c:pt>
                <c:pt idx="1329">
                  <c:v>6135.25</c:v>
                </c:pt>
                <c:pt idx="1330">
                  <c:v>6132</c:v>
                </c:pt>
                <c:pt idx="1331">
                  <c:v>6146.75</c:v>
                </c:pt>
                <c:pt idx="1332">
                  <c:v>6163</c:v>
                </c:pt>
                <c:pt idx="1333">
                  <c:v>6136.5</c:v>
                </c:pt>
                <c:pt idx="1334">
                  <c:v>6029</c:v>
                </c:pt>
                <c:pt idx="1335">
                  <c:v>6000.75</c:v>
                </c:pt>
                <c:pt idx="1336">
                  <c:v>5970</c:v>
                </c:pt>
                <c:pt idx="1337">
                  <c:v>5970.75</c:v>
                </c:pt>
                <c:pt idx="1338">
                  <c:v>5876.25</c:v>
                </c:pt>
                <c:pt idx="1339">
                  <c:v>5963.25</c:v>
                </c:pt>
                <c:pt idx="1340">
                  <c:v>5860.75</c:v>
                </c:pt>
                <c:pt idx="1341">
                  <c:v>5789.5</c:v>
                </c:pt>
                <c:pt idx="1342">
                  <c:v>5851.25</c:v>
                </c:pt>
                <c:pt idx="1343">
                  <c:v>5746.25</c:v>
                </c:pt>
                <c:pt idx="1344">
                  <c:v>5776</c:v>
                </c:pt>
                <c:pt idx="1345">
                  <c:v>5620.75</c:v>
                </c:pt>
                <c:pt idx="1346">
                  <c:v>5628</c:v>
                </c:pt>
                <c:pt idx="1347">
                  <c:v>5656.5</c:v>
                </c:pt>
                <c:pt idx="1348">
                  <c:v>5578.25</c:v>
                </c:pt>
                <c:pt idx="1349">
                  <c:v>5692.25</c:v>
                </c:pt>
                <c:pt idx="1350">
                  <c:v>5732.25</c:v>
                </c:pt>
                <c:pt idx="1351">
                  <c:v>5669.25</c:v>
                </c:pt>
                <c:pt idx="1352">
                  <c:v>5729.75</c:v>
                </c:pt>
                <c:pt idx="1353">
                  <c:v>5712.75</c:v>
                </c:pt>
                <c:pt idx="1354">
                  <c:v>5718.25</c:v>
                </c:pt>
                <c:pt idx="1355">
                  <c:v>5815.5</c:v>
                </c:pt>
                <c:pt idx="1356">
                  <c:v>5826.5</c:v>
                </c:pt>
                <c:pt idx="1357">
                  <c:v>5759.5</c:v>
                </c:pt>
                <c:pt idx="1358">
                  <c:v>5739.25</c:v>
                </c:pt>
                <c:pt idx="1359">
                  <c:v>5623</c:v>
                </c:pt>
                <c:pt idx="1360">
                  <c:v>5653.25</c:v>
                </c:pt>
                <c:pt idx="1361">
                  <c:v>5674.5</c:v>
                </c:pt>
                <c:pt idx="1362">
                  <c:v>5712.25</c:v>
                </c:pt>
                <c:pt idx="1363">
                  <c:v>5432.75</c:v>
                </c:pt>
                <c:pt idx="1364">
                  <c:v>5110.25</c:v>
                </c:pt>
                <c:pt idx="1365">
                  <c:v>5097.25</c:v>
                </c:pt>
                <c:pt idx="1366">
                  <c:v>5020.25</c:v>
                </c:pt>
                <c:pt idx="1367">
                  <c:v>5491</c:v>
                </c:pt>
                <c:pt idx="1368">
                  <c:v>5302</c:v>
                </c:pt>
                <c:pt idx="1369">
                  <c:v>5391.25</c:v>
                </c:pt>
                <c:pt idx="1370">
                  <c:v>5440.75</c:v>
                </c:pt>
                <c:pt idx="1371">
                  <c:v>5428.25</c:v>
                </c:pt>
                <c:pt idx="1372">
                  <c:v>5305.75</c:v>
                </c:pt>
                <c:pt idx="1373">
                  <c:v>5312.75</c:v>
                </c:pt>
                <c:pt idx="1374">
                  <c:v>5184.75</c:v>
                </c:pt>
                <c:pt idx="1375">
                  <c:v>5314.75</c:v>
                </c:pt>
                <c:pt idx="1376">
                  <c:v>5401.75</c:v>
                </c:pt>
                <c:pt idx="1377">
                  <c:v>5511.25</c:v>
                </c:pt>
                <c:pt idx="1378">
                  <c:v>5549.75</c:v>
                </c:pt>
                <c:pt idx="1379">
                  <c:v>5553</c:v>
                </c:pt>
                <c:pt idx="1380">
                  <c:v>5583.75</c:v>
                </c:pt>
                <c:pt idx="1381">
                  <c:v>5587</c:v>
                </c:pt>
                <c:pt idx="1382">
                  <c:v>5623.25</c:v>
                </c:pt>
                <c:pt idx="1383">
                  <c:v>5709</c:v>
                </c:pt>
                <c:pt idx="1384">
                  <c:v>5671.75</c:v>
                </c:pt>
                <c:pt idx="1385">
                  <c:v>5625.75</c:v>
                </c:pt>
                <c:pt idx="1386">
                  <c:v>5652</c:v>
                </c:pt>
                <c:pt idx="1387">
                  <c:v>5684.5</c:v>
                </c:pt>
                <c:pt idx="1388">
                  <c:v>5678</c:v>
                </c:pt>
                <c:pt idx="1389">
                  <c:v>5865</c:v>
                </c:pt>
                <c:pt idx="1390">
                  <c:v>5904.5</c:v>
                </c:pt>
                <c:pt idx="1391">
                  <c:v>5908.5</c:v>
                </c:pt>
                <c:pt idx="1392">
                  <c:v>5933.25</c:v>
                </c:pt>
                <c:pt idx="1393">
                  <c:v>5975.5</c:v>
                </c:pt>
                <c:pt idx="1394">
                  <c:v>5982.5</c:v>
                </c:pt>
                <c:pt idx="1395">
                  <c:v>5959.75</c:v>
                </c:pt>
                <c:pt idx="1396">
                  <c:v>5861.25</c:v>
                </c:pt>
                <c:pt idx="1397">
                  <c:v>5856.75</c:v>
                </c:pt>
                <c:pt idx="1398">
                  <c:v>5817</c:v>
                </c:pt>
                <c:pt idx="1399">
                  <c:v>5879</c:v>
                </c:pt>
                <c:pt idx="1400">
                  <c:v>5934.25</c:v>
                </c:pt>
                <c:pt idx="1401">
                  <c:v>5902.75</c:v>
                </c:pt>
                <c:pt idx="1402">
                  <c:v>5922.75</c:v>
                </c:pt>
                <c:pt idx="1403">
                  <c:v>5916</c:v>
                </c:pt>
                <c:pt idx="1404">
                  <c:v>5947.25</c:v>
                </c:pt>
                <c:pt idx="1405">
                  <c:v>5981.5</c:v>
                </c:pt>
                <c:pt idx="1406">
                  <c:v>5981</c:v>
                </c:pt>
                <c:pt idx="1407">
                  <c:v>5946</c:v>
                </c:pt>
                <c:pt idx="1408">
                  <c:v>6006.75</c:v>
                </c:pt>
                <c:pt idx="1409">
                  <c:v>6064</c:v>
                </c:pt>
                <c:pt idx="1410">
                  <c:v>6098.75</c:v>
                </c:pt>
                <c:pt idx="1411">
                  <c:v>6082.25</c:v>
                </c:pt>
                <c:pt idx="1412">
                  <c:v>6103</c:v>
                </c:pt>
                <c:pt idx="1413">
                  <c:v>6031.5</c:v>
                </c:pt>
                <c:pt idx="1414">
                  <c:v>6089.75</c:v>
                </c:pt>
                <c:pt idx="1415">
                  <c:v>6038.5</c:v>
                </c:pt>
                <c:pt idx="1416">
                  <c:v>6034.25</c:v>
                </c:pt>
                <c:pt idx="1417">
                  <c:v>6017.25</c:v>
                </c:pt>
                <c:pt idx="1418">
                  <c:v>6018</c:v>
                </c:pt>
                <c:pt idx="1419">
                  <c:v>6077</c:v>
                </c:pt>
                <c:pt idx="1420">
                  <c:v>6146.25</c:v>
                </c:pt>
                <c:pt idx="1421">
                  <c:v>6147</c:v>
                </c:pt>
                <c:pt idx="1422">
                  <c:v>6195</c:v>
                </c:pt>
                <c:pt idx="1423">
                  <c:v>6223.75</c:v>
                </c:pt>
                <c:pt idx="1424">
                  <c:v>6253.75</c:v>
                </c:pt>
                <c:pt idx="1425">
                  <c:v>6248.75</c:v>
                </c:pt>
                <c:pt idx="1426">
                  <c:v>6275</c:v>
                </c:pt>
                <c:pt idx="1427">
                  <c:v>6324.25</c:v>
                </c:pt>
                <c:pt idx="1428">
                  <c:v>6283.5</c:v>
                </c:pt>
                <c:pt idx="1429">
                  <c:v>6276</c:v>
                </c:pt>
                <c:pt idx="1430">
                  <c:v>6272</c:v>
                </c:pt>
                <c:pt idx="1431">
                  <c:v>6307.25</c:v>
                </c:pt>
                <c:pt idx="1432">
                  <c:v>6324.25</c:v>
                </c:pt>
                <c:pt idx="1433">
                  <c:v>6300</c:v>
                </c:pt>
                <c:pt idx="1434">
                  <c:v>6311</c:v>
                </c:pt>
                <c:pt idx="1435">
                  <c:v>6284</c:v>
                </c:pt>
                <c:pt idx="1436">
                  <c:v>6303.25</c:v>
                </c:pt>
                <c:pt idx="1437">
                  <c:v>6340.5</c:v>
                </c:pt>
                <c:pt idx="1438">
                  <c:v>6334.75</c:v>
                </c:pt>
                <c:pt idx="1439">
                  <c:v>6344.75</c:v>
                </c:pt>
                <c:pt idx="1440">
                  <c:v>6346.75</c:v>
                </c:pt>
                <c:pt idx="1441">
                  <c:v>6396.25</c:v>
                </c:pt>
                <c:pt idx="1442">
                  <c:v>6401.5</c:v>
                </c:pt>
                <c:pt idx="1443">
                  <c:v>6425</c:v>
                </c:pt>
                <c:pt idx="1444">
                  <c:v>6422.75</c:v>
                </c:pt>
                <c:pt idx="1445">
                  <c:v>6406</c:v>
                </c:pt>
                <c:pt idx="1446">
                  <c:v>6396.25</c:v>
                </c:pt>
                <c:pt idx="1447">
                  <c:v>6374.25</c:v>
                </c:pt>
                <c:pt idx="1448">
                  <c:v>6264.5</c:v>
                </c:pt>
                <c:pt idx="1449">
                  <c:v>6356</c:v>
                </c:pt>
                <c:pt idx="1450">
                  <c:v>6325.25</c:v>
                </c:pt>
                <c:pt idx="1451">
                  <c:v>6371</c:v>
                </c:pt>
                <c:pt idx="1452">
                  <c:v>6366.5</c:v>
                </c:pt>
                <c:pt idx="1453">
                  <c:v>6413.5</c:v>
                </c:pt>
                <c:pt idx="1454">
                  <c:v>6399.75</c:v>
                </c:pt>
                <c:pt idx="1455">
                  <c:v>6468.5</c:v>
                </c:pt>
                <c:pt idx="1456">
                  <c:v>6488.75</c:v>
                </c:pt>
                <c:pt idx="1457">
                  <c:v>6490.5</c:v>
                </c:pt>
                <c:pt idx="1458">
                  <c:v>6471.5</c:v>
                </c:pt>
                <c:pt idx="1459">
                  <c:v>6469.25</c:v>
                </c:pt>
                <c:pt idx="1460">
                  <c:v>6432.5</c:v>
                </c:pt>
                <c:pt idx="1461">
                  <c:v>6413.25</c:v>
                </c:pt>
                <c:pt idx="1462">
                  <c:v>6388.25</c:v>
                </c:pt>
                <c:pt idx="1463">
                  <c:v>6483.25</c:v>
                </c:pt>
                <c:pt idx="1464">
                  <c:v>6455.5</c:v>
                </c:pt>
                <c:pt idx="1465">
                  <c:v>6482.5</c:v>
                </c:pt>
                <c:pt idx="1466">
                  <c:v>6496</c:v>
                </c:pt>
                <c:pt idx="1467">
                  <c:v>6517.5</c:v>
                </c:pt>
                <c:pt idx="1468">
                  <c:v>6472.75</c:v>
                </c:pt>
                <c:pt idx="1469">
                  <c:v>6469.75</c:v>
                </c:pt>
                <c:pt idx="1470">
                  <c:v>6425.5</c:v>
                </c:pt>
                <c:pt idx="1471">
                  <c:v>6457.25</c:v>
                </c:pt>
                <c:pt idx="1472">
                  <c:v>6510.75</c:v>
                </c:pt>
                <c:pt idx="1473">
                  <c:v>6489.75</c:v>
                </c:pt>
                <c:pt idx="1474">
                  <c:v>6505.25</c:v>
                </c:pt>
                <c:pt idx="1475">
                  <c:v>6506</c:v>
                </c:pt>
                <c:pt idx="1476">
                  <c:v>6521.75</c:v>
                </c:pt>
                <c:pt idx="1477">
                  <c:v>6539.75</c:v>
                </c:pt>
                <c:pt idx="1478">
                  <c:v>6593</c:v>
                </c:pt>
              </c:numCache>
            </c:numRef>
          </c:val>
          <c:smooth val="0"/>
          <c:extLst>
            <c:ext xmlns:c16="http://schemas.microsoft.com/office/drawing/2014/chart" uri="{C3380CC4-5D6E-409C-BE32-E72D297353CC}">
              <c16:uniqueId val="{00000000-D498-472F-8C55-B07E19F22241}"/>
            </c:ext>
          </c:extLst>
        </c:ser>
        <c:dLbls>
          <c:showLegendKey val="0"/>
          <c:showVal val="0"/>
          <c:showCatName val="0"/>
          <c:showSerName val="0"/>
          <c:showPercent val="0"/>
          <c:showBubbleSize val="0"/>
        </c:dLbls>
        <c:smooth val="0"/>
        <c:axId val="523705503"/>
        <c:axId val="523705023"/>
      </c:lineChart>
      <c:catAx>
        <c:axId val="523705503"/>
        <c:scaling>
          <c:orientation val="minMax"/>
        </c:scaling>
        <c:delete val="1"/>
        <c:axPos val="b"/>
        <c:numFmt formatCode="General" sourceLinked="1"/>
        <c:majorTickMark val="none"/>
        <c:minorTickMark val="none"/>
        <c:tickLblPos val="nextTo"/>
        <c:crossAx val="523705023"/>
        <c:crosses val="autoZero"/>
        <c:auto val="1"/>
        <c:lblAlgn val="ctr"/>
        <c:lblOffset val="100"/>
        <c:noMultiLvlLbl val="0"/>
      </c:catAx>
      <c:valAx>
        <c:axId val="523705023"/>
        <c:scaling>
          <c:orientation val="minMax"/>
          <c:min val="1000"/>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7055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US 10-Year Bond Yield</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'Raw Data'!$C$12:$C$1490</c:f>
              <c:numCache>
                <c:formatCode>General</c:formatCode>
                <c:ptCount val="1479"/>
                <c:pt idx="0">
                  <c:v>1.921</c:v>
                </c:pt>
                <c:pt idx="1">
                  <c:v>1.877</c:v>
                </c:pt>
                <c:pt idx="2">
                  <c:v>1.7929999999999999</c:v>
                </c:pt>
                <c:pt idx="3">
                  <c:v>1.8089999999999999</c:v>
                </c:pt>
                <c:pt idx="4">
                  <c:v>1.8109999999999999</c:v>
                </c:pt>
                <c:pt idx="5">
                  <c:v>1.8740000000000001</c:v>
                </c:pt>
                <c:pt idx="6">
                  <c:v>1.855</c:v>
                </c:pt>
                <c:pt idx="7">
                  <c:v>1.82</c:v>
                </c:pt>
                <c:pt idx="8">
                  <c:v>1.8480000000000001</c:v>
                </c:pt>
                <c:pt idx="9">
                  <c:v>1.8129999999999999</c:v>
                </c:pt>
                <c:pt idx="10">
                  <c:v>1.786</c:v>
                </c:pt>
                <c:pt idx="11">
                  <c:v>1.8089999999999999</c:v>
                </c:pt>
                <c:pt idx="12">
                  <c:v>1.825</c:v>
                </c:pt>
                <c:pt idx="13">
                  <c:v>1.823</c:v>
                </c:pt>
                <c:pt idx="14">
                  <c:v>1.774</c:v>
                </c:pt>
                <c:pt idx="15">
                  <c:v>1.7689999999999999</c:v>
                </c:pt>
                <c:pt idx="16">
                  <c:v>1.7310000000000001</c:v>
                </c:pt>
                <c:pt idx="17">
                  <c:v>1.6859999999999999</c:v>
                </c:pt>
                <c:pt idx="18">
                  <c:v>1.613</c:v>
                </c:pt>
                <c:pt idx="19">
                  <c:v>1.661</c:v>
                </c:pt>
                <c:pt idx="20">
                  <c:v>1.581</c:v>
                </c:pt>
                <c:pt idx="21">
                  <c:v>1.591</c:v>
                </c:pt>
                <c:pt idx="22">
                  <c:v>1.5049999999999999</c:v>
                </c:pt>
                <c:pt idx="23">
                  <c:v>1.526</c:v>
                </c:pt>
                <c:pt idx="24">
                  <c:v>1.603</c:v>
                </c:pt>
                <c:pt idx="25">
                  <c:v>1.649</c:v>
                </c:pt>
                <c:pt idx="26">
                  <c:v>1.6439999999999999</c:v>
                </c:pt>
                <c:pt idx="27">
                  <c:v>1.5820000000000001</c:v>
                </c:pt>
                <c:pt idx="28">
                  <c:v>1.5629999999999999</c:v>
                </c:pt>
                <c:pt idx="29">
                  <c:v>1.6020000000000001</c:v>
                </c:pt>
                <c:pt idx="30">
                  <c:v>1.637</c:v>
                </c:pt>
                <c:pt idx="31">
                  <c:v>1.619</c:v>
                </c:pt>
                <c:pt idx="32">
                  <c:v>1.5880000000000001</c:v>
                </c:pt>
                <c:pt idx="33">
                  <c:v>1.5780000000000001</c:v>
                </c:pt>
                <c:pt idx="34">
                  <c:v>1.5589999999999999</c:v>
                </c:pt>
                <c:pt idx="35">
                  <c:v>1.5680000000000001</c:v>
                </c:pt>
                <c:pt idx="36">
                  <c:v>1.5189999999999999</c:v>
                </c:pt>
                <c:pt idx="37">
                  <c:v>1.4730000000000001</c:v>
                </c:pt>
                <c:pt idx="38">
                  <c:v>1.37</c:v>
                </c:pt>
                <c:pt idx="39">
                  <c:v>1.355</c:v>
                </c:pt>
                <c:pt idx="40">
                  <c:v>1.335</c:v>
                </c:pt>
                <c:pt idx="41">
                  <c:v>1.274</c:v>
                </c:pt>
                <c:pt idx="42">
                  <c:v>1.163</c:v>
                </c:pt>
                <c:pt idx="43">
                  <c:v>1.1519999999999999</c:v>
                </c:pt>
                <c:pt idx="44">
                  <c:v>0.999</c:v>
                </c:pt>
                <c:pt idx="45">
                  <c:v>1.0549999999999999</c:v>
                </c:pt>
                <c:pt idx="46">
                  <c:v>0.91700000000000004</c:v>
                </c:pt>
                <c:pt idx="47">
                  <c:v>0.77300000000000002</c:v>
                </c:pt>
                <c:pt idx="48">
                  <c:v>0.55900000000000005</c:v>
                </c:pt>
                <c:pt idx="49">
                  <c:v>0.8</c:v>
                </c:pt>
                <c:pt idx="50">
                  <c:v>0.877</c:v>
                </c:pt>
                <c:pt idx="51">
                  <c:v>0.81200000000000006</c:v>
                </c:pt>
                <c:pt idx="52">
                  <c:v>0.98299999999999998</c:v>
                </c:pt>
                <c:pt idx="53">
                  <c:v>0.74</c:v>
                </c:pt>
                <c:pt idx="54">
                  <c:v>1.069</c:v>
                </c:pt>
                <c:pt idx="55">
                  <c:v>1.1830000000000001</c:v>
                </c:pt>
                <c:pt idx="56">
                  <c:v>1.1579999999999999</c:v>
                </c:pt>
                <c:pt idx="57">
                  <c:v>0.88500000000000001</c:v>
                </c:pt>
                <c:pt idx="58">
                  <c:v>0.76300000000000001</c:v>
                </c:pt>
                <c:pt idx="59">
                  <c:v>0.85799999999999998</c:v>
                </c:pt>
                <c:pt idx="60">
                  <c:v>0.86899999999999999</c:v>
                </c:pt>
                <c:pt idx="61">
                  <c:v>0.84799999999999998</c:v>
                </c:pt>
                <c:pt idx="62">
                  <c:v>0.67600000000000005</c:v>
                </c:pt>
                <c:pt idx="63">
                  <c:v>0.72599999999999998</c:v>
                </c:pt>
                <c:pt idx="64">
                  <c:v>0.66800000000000004</c:v>
                </c:pt>
                <c:pt idx="65">
                  <c:v>0.60199999999999998</c:v>
                </c:pt>
                <c:pt idx="66">
                  <c:v>0.61099999999999999</c:v>
                </c:pt>
                <c:pt idx="67">
                  <c:v>0.59899999999999998</c:v>
                </c:pt>
                <c:pt idx="68">
                  <c:v>0.67800000000000005</c:v>
                </c:pt>
                <c:pt idx="69">
                  <c:v>0.72599999999999998</c:v>
                </c:pt>
                <c:pt idx="70">
                  <c:v>0.77100000000000002</c:v>
                </c:pt>
                <c:pt idx="71">
                  <c:v>0.72899999999999998</c:v>
                </c:pt>
                <c:pt idx="72">
                  <c:v>0.77</c:v>
                </c:pt>
                <c:pt idx="73">
                  <c:v>0.75</c:v>
                </c:pt>
                <c:pt idx="74">
                  <c:v>0.63500000000000001</c:v>
                </c:pt>
                <c:pt idx="75">
                  <c:v>0.61699999999999999</c:v>
                </c:pt>
                <c:pt idx="76">
                  <c:v>0.64200000000000002</c:v>
                </c:pt>
                <c:pt idx="77">
                  <c:v>0.61599999999999999</c:v>
                </c:pt>
                <c:pt idx="78">
                  <c:v>0.56599999999999995</c:v>
                </c:pt>
                <c:pt idx="79">
                  <c:v>0.61799999999999999</c:v>
                </c:pt>
                <c:pt idx="80">
                  <c:v>0.60299999999999998</c:v>
                </c:pt>
                <c:pt idx="81">
                  <c:v>0.60499999999999998</c:v>
                </c:pt>
                <c:pt idx="82">
                  <c:v>0.66400000000000003</c:v>
                </c:pt>
                <c:pt idx="83">
                  <c:v>0.61599999999999999</c:v>
                </c:pt>
                <c:pt idx="84">
                  <c:v>0.628</c:v>
                </c:pt>
                <c:pt idx="85">
                  <c:v>0.64600000000000002</c:v>
                </c:pt>
                <c:pt idx="86">
                  <c:v>0.61799999999999999</c:v>
                </c:pt>
                <c:pt idx="87">
                  <c:v>0.63100000000000001</c:v>
                </c:pt>
                <c:pt idx="88">
                  <c:v>0.66200000000000003</c:v>
                </c:pt>
                <c:pt idx="89">
                  <c:v>0.70899999999999996</c:v>
                </c:pt>
                <c:pt idx="90">
                  <c:v>0.63900000000000001</c:v>
                </c:pt>
                <c:pt idx="91">
                  <c:v>0.68500000000000005</c:v>
                </c:pt>
                <c:pt idx="92">
                  <c:v>0.70699999999999996</c:v>
                </c:pt>
                <c:pt idx="93">
                  <c:v>0.66700000000000004</c:v>
                </c:pt>
                <c:pt idx="94">
                  <c:v>0.65400000000000003</c:v>
                </c:pt>
                <c:pt idx="95">
                  <c:v>0.61699999999999999</c:v>
                </c:pt>
                <c:pt idx="96">
                  <c:v>0.64400000000000002</c:v>
                </c:pt>
                <c:pt idx="97">
                  <c:v>0.72599999999999998</c:v>
                </c:pt>
                <c:pt idx="98">
                  <c:v>0.69199999999999995</c:v>
                </c:pt>
                <c:pt idx="99">
                  <c:v>0.69</c:v>
                </c:pt>
                <c:pt idx="100">
                  <c:v>0.68</c:v>
                </c:pt>
                <c:pt idx="101">
                  <c:v>0.65700000000000003</c:v>
                </c:pt>
                <c:pt idx="102">
                  <c:v>0.65900000000000003</c:v>
                </c:pt>
                <c:pt idx="103">
                  <c:v>0.69499999999999995</c:v>
                </c:pt>
                <c:pt idx="104">
                  <c:v>0.69499999999999995</c:v>
                </c:pt>
                <c:pt idx="105">
                  <c:v>0.69699999999999995</c:v>
                </c:pt>
                <c:pt idx="106">
                  <c:v>0.65300000000000002</c:v>
                </c:pt>
                <c:pt idx="107">
                  <c:v>0.66700000000000004</c:v>
                </c:pt>
                <c:pt idx="108">
                  <c:v>0.68700000000000006</c:v>
                </c:pt>
                <c:pt idx="109">
                  <c:v>0.746</c:v>
                </c:pt>
                <c:pt idx="110">
                  <c:v>0.82499999999999996</c:v>
                </c:pt>
                <c:pt idx="111">
                  <c:v>0.89300000000000002</c:v>
                </c:pt>
                <c:pt idx="112">
                  <c:v>0.878</c:v>
                </c:pt>
                <c:pt idx="113">
                  <c:v>0.82399999999999995</c:v>
                </c:pt>
                <c:pt idx="114">
                  <c:v>0.73599999999999999</c:v>
                </c:pt>
                <c:pt idx="115">
                  <c:v>0.66600000000000004</c:v>
                </c:pt>
                <c:pt idx="116">
                  <c:v>0.71</c:v>
                </c:pt>
                <c:pt idx="117">
                  <c:v>0.72</c:v>
                </c:pt>
                <c:pt idx="118">
                  <c:v>0.74099999999999999</c:v>
                </c:pt>
                <c:pt idx="119">
                  <c:v>0.73299999999999998</c:v>
                </c:pt>
                <c:pt idx="120">
                  <c:v>0.70699999999999996</c:v>
                </c:pt>
                <c:pt idx="121">
                  <c:v>0.69399999999999995</c:v>
                </c:pt>
                <c:pt idx="122">
                  <c:v>0.71</c:v>
                </c:pt>
                <c:pt idx="123">
                  <c:v>0.71499999999999997</c:v>
                </c:pt>
                <c:pt idx="124">
                  <c:v>0.67900000000000005</c:v>
                </c:pt>
                <c:pt idx="125">
                  <c:v>0.68200000000000005</c:v>
                </c:pt>
                <c:pt idx="126">
                  <c:v>0.64</c:v>
                </c:pt>
                <c:pt idx="127">
                  <c:v>0.627</c:v>
                </c:pt>
                <c:pt idx="128">
                  <c:v>0.65800000000000003</c:v>
                </c:pt>
                <c:pt idx="129">
                  <c:v>0.67600000000000005</c:v>
                </c:pt>
                <c:pt idx="130">
                  <c:v>0.66900000000000004</c:v>
                </c:pt>
                <c:pt idx="131">
                  <c:v>0.67800000000000005</c:v>
                </c:pt>
                <c:pt idx="132">
                  <c:v>0.64</c:v>
                </c:pt>
                <c:pt idx="133">
                  <c:v>0.66600000000000004</c:v>
                </c:pt>
                <c:pt idx="134">
                  <c:v>0.61299999999999999</c:v>
                </c:pt>
                <c:pt idx="135">
                  <c:v>0.64300000000000002</c:v>
                </c:pt>
                <c:pt idx="136">
                  <c:v>0.61799999999999999</c:v>
                </c:pt>
                <c:pt idx="137">
                  <c:v>0.625</c:v>
                </c:pt>
                <c:pt idx="138">
                  <c:v>0.63300000000000001</c:v>
                </c:pt>
                <c:pt idx="139">
                  <c:v>0.61799999999999999</c:v>
                </c:pt>
                <c:pt idx="140">
                  <c:v>0.623</c:v>
                </c:pt>
                <c:pt idx="141">
                  <c:v>0.61299999999999999</c:v>
                </c:pt>
                <c:pt idx="142">
                  <c:v>0.60499999999999998</c:v>
                </c:pt>
                <c:pt idx="143">
                  <c:v>0.6</c:v>
                </c:pt>
                <c:pt idx="144">
                  <c:v>0.57699999999999996</c:v>
                </c:pt>
                <c:pt idx="145">
                  <c:v>0.58699999999999997</c:v>
                </c:pt>
                <c:pt idx="146">
                  <c:v>0.61499999999999999</c:v>
                </c:pt>
                <c:pt idx="147">
                  <c:v>0.57899999999999996</c:v>
                </c:pt>
                <c:pt idx="148">
                  <c:v>0.57699999999999996</c:v>
                </c:pt>
                <c:pt idx="149">
                  <c:v>0.54500000000000004</c:v>
                </c:pt>
                <c:pt idx="150">
                  <c:v>0.53300000000000003</c:v>
                </c:pt>
                <c:pt idx="151">
                  <c:v>0.55400000000000005</c:v>
                </c:pt>
                <c:pt idx="152">
                  <c:v>0.51200000000000001</c:v>
                </c:pt>
                <c:pt idx="153">
                  <c:v>0.54900000000000004</c:v>
                </c:pt>
                <c:pt idx="154">
                  <c:v>0.53800000000000003</c:v>
                </c:pt>
                <c:pt idx="155">
                  <c:v>0.56599999999999995</c:v>
                </c:pt>
                <c:pt idx="156">
                  <c:v>0.58099999999999996</c:v>
                </c:pt>
                <c:pt idx="157">
                  <c:v>0.64300000000000002</c:v>
                </c:pt>
                <c:pt idx="158">
                  <c:v>0.67300000000000004</c:v>
                </c:pt>
                <c:pt idx="159">
                  <c:v>0.71699999999999997</c:v>
                </c:pt>
                <c:pt idx="160">
                  <c:v>0.70899999999999996</c:v>
                </c:pt>
                <c:pt idx="161">
                  <c:v>0.69199999999999995</c:v>
                </c:pt>
                <c:pt idx="162">
                  <c:v>0.67</c:v>
                </c:pt>
                <c:pt idx="163">
                  <c:v>0.68500000000000005</c:v>
                </c:pt>
                <c:pt idx="164">
                  <c:v>0.65200000000000002</c:v>
                </c:pt>
                <c:pt idx="165">
                  <c:v>0.63600000000000001</c:v>
                </c:pt>
                <c:pt idx="166">
                  <c:v>0.65400000000000003</c:v>
                </c:pt>
                <c:pt idx="167">
                  <c:v>0.68799999999999994</c:v>
                </c:pt>
                <c:pt idx="168">
                  <c:v>0.68799999999999994</c:v>
                </c:pt>
                <c:pt idx="169">
                  <c:v>0.754</c:v>
                </c:pt>
                <c:pt idx="170">
                  <c:v>0.72399999999999998</c:v>
                </c:pt>
                <c:pt idx="171">
                  <c:v>0.70599999999999996</c:v>
                </c:pt>
                <c:pt idx="172">
                  <c:v>0.67200000000000004</c:v>
                </c:pt>
                <c:pt idx="173">
                  <c:v>0.64800000000000002</c:v>
                </c:pt>
                <c:pt idx="174">
                  <c:v>0.63600000000000001</c:v>
                </c:pt>
                <c:pt idx="175">
                  <c:v>0.72099999999999997</c:v>
                </c:pt>
                <c:pt idx="176">
                  <c:v>0.72</c:v>
                </c:pt>
                <c:pt idx="177">
                  <c:v>0.68200000000000005</c:v>
                </c:pt>
                <c:pt idx="178">
                  <c:v>0.69799999999999995</c:v>
                </c:pt>
                <c:pt idx="179">
                  <c:v>0.68200000000000005</c:v>
                </c:pt>
                <c:pt idx="180">
                  <c:v>0.66900000000000004</c:v>
                </c:pt>
                <c:pt idx="181">
                  <c:v>0.67600000000000005</c:v>
                </c:pt>
                <c:pt idx="182">
                  <c:v>0.68</c:v>
                </c:pt>
                <c:pt idx="183">
                  <c:v>0.69799999999999995</c:v>
                </c:pt>
                <c:pt idx="184">
                  <c:v>0.68899999999999995</c:v>
                </c:pt>
                <c:pt idx="185">
                  <c:v>0.69699999999999995</c:v>
                </c:pt>
                <c:pt idx="186">
                  <c:v>0.66900000000000004</c:v>
                </c:pt>
                <c:pt idx="187">
                  <c:v>0.67100000000000004</c:v>
                </c:pt>
                <c:pt idx="188">
                  <c:v>0.67700000000000005</c:v>
                </c:pt>
                <c:pt idx="189">
                  <c:v>0.66800000000000004</c:v>
                </c:pt>
                <c:pt idx="190">
                  <c:v>0.65600000000000003</c:v>
                </c:pt>
                <c:pt idx="191">
                  <c:v>0.65800000000000003</c:v>
                </c:pt>
                <c:pt idx="192">
                  <c:v>0.65100000000000002</c:v>
                </c:pt>
                <c:pt idx="193">
                  <c:v>0.68600000000000005</c:v>
                </c:pt>
                <c:pt idx="194">
                  <c:v>0.67900000000000005</c:v>
                </c:pt>
                <c:pt idx="195">
                  <c:v>0.70399999999999996</c:v>
                </c:pt>
                <c:pt idx="196">
                  <c:v>0.77800000000000002</c:v>
                </c:pt>
                <c:pt idx="197">
                  <c:v>0.73399999999999999</c:v>
                </c:pt>
                <c:pt idx="198">
                  <c:v>0.78400000000000003</c:v>
                </c:pt>
                <c:pt idx="199">
                  <c:v>0.77900000000000003</c:v>
                </c:pt>
                <c:pt idx="200">
                  <c:v>0.77900000000000003</c:v>
                </c:pt>
                <c:pt idx="201">
                  <c:v>0.76400000000000001</c:v>
                </c:pt>
                <c:pt idx="202">
                  <c:v>0.72899999999999998</c:v>
                </c:pt>
                <c:pt idx="203">
                  <c:v>0.72699999999999998</c:v>
                </c:pt>
                <c:pt idx="204">
                  <c:v>0.73899999999999999</c:v>
                </c:pt>
                <c:pt idx="205">
                  <c:v>0.749</c:v>
                </c:pt>
                <c:pt idx="206">
                  <c:v>0.77200000000000002</c:v>
                </c:pt>
                <c:pt idx="207">
                  <c:v>0.78600000000000003</c:v>
                </c:pt>
                <c:pt idx="208">
                  <c:v>0.82099999999999995</c:v>
                </c:pt>
                <c:pt idx="209">
                  <c:v>0.86099999999999999</c:v>
                </c:pt>
                <c:pt idx="210">
                  <c:v>0.84099999999999997</c:v>
                </c:pt>
                <c:pt idx="211">
                  <c:v>0.80300000000000005</c:v>
                </c:pt>
                <c:pt idx="212">
                  <c:v>0.77100000000000002</c:v>
                </c:pt>
                <c:pt idx="213">
                  <c:v>0.77400000000000002</c:v>
                </c:pt>
                <c:pt idx="214">
                  <c:v>0.83099999999999996</c:v>
                </c:pt>
                <c:pt idx="215">
                  <c:v>0.874</c:v>
                </c:pt>
                <c:pt idx="216">
                  <c:v>0.85199999999999998</c:v>
                </c:pt>
                <c:pt idx="217">
                  <c:v>0.89600000000000002</c:v>
                </c:pt>
                <c:pt idx="218">
                  <c:v>0.77100000000000002</c:v>
                </c:pt>
                <c:pt idx="219">
                  <c:v>0.76600000000000001</c:v>
                </c:pt>
                <c:pt idx="220">
                  <c:v>0.82</c:v>
                </c:pt>
                <c:pt idx="221">
                  <c:v>0.92400000000000004</c:v>
                </c:pt>
                <c:pt idx="222">
                  <c:v>0.96</c:v>
                </c:pt>
                <c:pt idx="223">
                  <c:v>0.97699999999999998</c:v>
                </c:pt>
                <c:pt idx="224">
                  <c:v>0.88300000000000001</c:v>
                </c:pt>
                <c:pt idx="225">
                  <c:v>0.89800000000000002</c:v>
                </c:pt>
                <c:pt idx="226">
                  <c:v>0.91100000000000003</c:v>
                </c:pt>
                <c:pt idx="227">
                  <c:v>0.86199999999999999</c:v>
                </c:pt>
                <c:pt idx="228">
                  <c:v>0.87</c:v>
                </c:pt>
                <c:pt idx="229">
                  <c:v>0.84199999999999997</c:v>
                </c:pt>
                <c:pt idx="230">
                  <c:v>0.82399999999999995</c:v>
                </c:pt>
                <c:pt idx="231">
                  <c:v>0.85899999999999999</c:v>
                </c:pt>
                <c:pt idx="232">
                  <c:v>0.88500000000000001</c:v>
                </c:pt>
                <c:pt idx="233">
                  <c:v>0.88200000000000001</c:v>
                </c:pt>
                <c:pt idx="234">
                  <c:v>0.85899999999999999</c:v>
                </c:pt>
                <c:pt idx="235">
                  <c:v>0.84199999999999997</c:v>
                </c:pt>
                <c:pt idx="236">
                  <c:v>0.84199999999999997</c:v>
                </c:pt>
                <c:pt idx="237">
                  <c:v>0.92900000000000005</c:v>
                </c:pt>
                <c:pt idx="238">
                  <c:v>0.93799999999999994</c:v>
                </c:pt>
                <c:pt idx="239">
                  <c:v>0.91100000000000003</c:v>
                </c:pt>
                <c:pt idx="240">
                  <c:v>0.97299999999999998</c:v>
                </c:pt>
                <c:pt idx="241">
                  <c:v>0.92800000000000005</c:v>
                </c:pt>
                <c:pt idx="242">
                  <c:v>0.92100000000000004</c:v>
                </c:pt>
                <c:pt idx="243">
                  <c:v>0.93799999999999994</c:v>
                </c:pt>
                <c:pt idx="244">
                  <c:v>0.90600000000000003</c:v>
                </c:pt>
                <c:pt idx="245">
                  <c:v>0.89600000000000002</c:v>
                </c:pt>
                <c:pt idx="246">
                  <c:v>0.89800000000000002</c:v>
                </c:pt>
                <c:pt idx="247">
                  <c:v>0.91100000000000003</c:v>
                </c:pt>
                <c:pt idx="248">
                  <c:v>0.92</c:v>
                </c:pt>
                <c:pt idx="249">
                  <c:v>0.93500000000000005</c:v>
                </c:pt>
                <c:pt idx="250">
                  <c:v>0.94499999999999995</c:v>
                </c:pt>
                <c:pt idx="251">
                  <c:v>0.93799999999999994</c:v>
                </c:pt>
                <c:pt idx="252">
                  <c:v>0.92100000000000004</c:v>
                </c:pt>
                <c:pt idx="253">
                  <c:v>0.94499999999999995</c:v>
                </c:pt>
                <c:pt idx="254">
                  <c:v>0.92600000000000005</c:v>
                </c:pt>
                <c:pt idx="255">
                  <c:v>0.92300000000000004</c:v>
                </c:pt>
                <c:pt idx="256">
                  <c:v>0.94</c:v>
                </c:pt>
                <c:pt idx="257">
                  <c:v>0.92600000000000005</c:v>
                </c:pt>
                <c:pt idx="258">
                  <c:v>0.91600000000000004</c:v>
                </c:pt>
                <c:pt idx="259">
                  <c:v>0.91800000000000004</c:v>
                </c:pt>
                <c:pt idx="260">
                  <c:v>0.95499999999999996</c:v>
                </c:pt>
                <c:pt idx="261">
                  <c:v>1.0389999999999999</c:v>
                </c:pt>
                <c:pt idx="262">
                  <c:v>1.081</c:v>
                </c:pt>
                <c:pt idx="263">
                  <c:v>1.119</c:v>
                </c:pt>
                <c:pt idx="264">
                  <c:v>1.1439999999999999</c:v>
                </c:pt>
                <c:pt idx="265">
                  <c:v>1.129</c:v>
                </c:pt>
                <c:pt idx="266">
                  <c:v>1.0920000000000001</c:v>
                </c:pt>
                <c:pt idx="267">
                  <c:v>1.129</c:v>
                </c:pt>
                <c:pt idx="268">
                  <c:v>1.087</c:v>
                </c:pt>
                <c:pt idx="269">
                  <c:v>1.1000000000000001</c:v>
                </c:pt>
                <c:pt idx="270">
                  <c:v>1.0920000000000001</c:v>
                </c:pt>
                <c:pt idx="271">
                  <c:v>1.077</c:v>
                </c:pt>
                <c:pt idx="272">
                  <c:v>1.109</c:v>
                </c:pt>
                <c:pt idx="273">
                  <c:v>1.0860000000000001</c:v>
                </c:pt>
                <c:pt idx="274">
                  <c:v>1.0329999999999999</c:v>
                </c:pt>
                <c:pt idx="275">
                  <c:v>1.0329999999999999</c:v>
                </c:pt>
                <c:pt idx="276">
                  <c:v>1.0129999999999999</c:v>
                </c:pt>
                <c:pt idx="277">
                  <c:v>1.052</c:v>
                </c:pt>
                <c:pt idx="278">
                  <c:v>1.071</c:v>
                </c:pt>
                <c:pt idx="279">
                  <c:v>1.079</c:v>
                </c:pt>
                <c:pt idx="280">
                  <c:v>1.095</c:v>
                </c:pt>
                <c:pt idx="281">
                  <c:v>1.139</c:v>
                </c:pt>
                <c:pt idx="282">
                  <c:v>1.1359999999999999</c:v>
                </c:pt>
                <c:pt idx="283">
                  <c:v>1.169</c:v>
                </c:pt>
                <c:pt idx="284">
                  <c:v>1.1759999999999999</c:v>
                </c:pt>
                <c:pt idx="285">
                  <c:v>1.1599999999999999</c:v>
                </c:pt>
                <c:pt idx="286">
                  <c:v>1.1240000000000001</c:v>
                </c:pt>
                <c:pt idx="287">
                  <c:v>1.165</c:v>
                </c:pt>
                <c:pt idx="288">
                  <c:v>1.21</c:v>
                </c:pt>
                <c:pt idx="289">
                  <c:v>1.25</c:v>
                </c:pt>
                <c:pt idx="290">
                  <c:v>1.3109999999999999</c:v>
                </c:pt>
                <c:pt idx="291">
                  <c:v>1.282</c:v>
                </c:pt>
                <c:pt idx="292">
                  <c:v>1.2969999999999999</c:v>
                </c:pt>
                <c:pt idx="293">
                  <c:v>1.34</c:v>
                </c:pt>
                <c:pt idx="294">
                  <c:v>1.369</c:v>
                </c:pt>
                <c:pt idx="295">
                  <c:v>1.343</c:v>
                </c:pt>
                <c:pt idx="296">
                  <c:v>1.3720000000000001</c:v>
                </c:pt>
                <c:pt idx="297">
                  <c:v>1.53</c:v>
                </c:pt>
                <c:pt idx="298">
                  <c:v>1.407</c:v>
                </c:pt>
                <c:pt idx="299">
                  <c:v>1.4259999999999999</c:v>
                </c:pt>
                <c:pt idx="300">
                  <c:v>1.3979999999999999</c:v>
                </c:pt>
                <c:pt idx="301">
                  <c:v>1.484</c:v>
                </c:pt>
                <c:pt idx="302">
                  <c:v>1.5569999999999999</c:v>
                </c:pt>
                <c:pt idx="303">
                  <c:v>1.577</c:v>
                </c:pt>
                <c:pt idx="304">
                  <c:v>1.603</c:v>
                </c:pt>
                <c:pt idx="305">
                  <c:v>1.528</c:v>
                </c:pt>
                <c:pt idx="306">
                  <c:v>1.5209999999999999</c:v>
                </c:pt>
                <c:pt idx="307">
                  <c:v>1.5349999999999999</c:v>
                </c:pt>
                <c:pt idx="308">
                  <c:v>1.625</c:v>
                </c:pt>
                <c:pt idx="309">
                  <c:v>1.607</c:v>
                </c:pt>
                <c:pt idx="310">
                  <c:v>1.621</c:v>
                </c:pt>
                <c:pt idx="311">
                  <c:v>1.6459999999999999</c:v>
                </c:pt>
                <c:pt idx="312">
                  <c:v>1.706</c:v>
                </c:pt>
                <c:pt idx="313">
                  <c:v>1.73</c:v>
                </c:pt>
                <c:pt idx="314">
                  <c:v>1.6950000000000001</c:v>
                </c:pt>
                <c:pt idx="315">
                  <c:v>1.6220000000000001</c:v>
                </c:pt>
                <c:pt idx="316">
                  <c:v>1.6140000000000001</c:v>
                </c:pt>
                <c:pt idx="317">
                  <c:v>1.633</c:v>
                </c:pt>
                <c:pt idx="318">
                  <c:v>1.6739999999999999</c:v>
                </c:pt>
                <c:pt idx="319">
                  <c:v>1.7170000000000001</c:v>
                </c:pt>
                <c:pt idx="320">
                  <c:v>1.71</c:v>
                </c:pt>
                <c:pt idx="321">
                  <c:v>1.744</c:v>
                </c:pt>
                <c:pt idx="322">
                  <c:v>1.673</c:v>
                </c:pt>
                <c:pt idx="323">
                  <c:v>1.673</c:v>
                </c:pt>
                <c:pt idx="324">
                  <c:v>1.7070000000000001</c:v>
                </c:pt>
                <c:pt idx="325">
                  <c:v>1.6579999999999999</c:v>
                </c:pt>
                <c:pt idx="326">
                  <c:v>1.679</c:v>
                </c:pt>
                <c:pt idx="327">
                  <c:v>1.6259999999999999</c:v>
                </c:pt>
                <c:pt idx="328">
                  <c:v>1.6619999999999999</c:v>
                </c:pt>
                <c:pt idx="329">
                  <c:v>1.669</c:v>
                </c:pt>
                <c:pt idx="330">
                  <c:v>1.62</c:v>
                </c:pt>
                <c:pt idx="331">
                  <c:v>1.6339999999999999</c:v>
                </c:pt>
                <c:pt idx="332">
                  <c:v>1.5740000000000001</c:v>
                </c:pt>
                <c:pt idx="333">
                  <c:v>1.59</c:v>
                </c:pt>
                <c:pt idx="334">
                  <c:v>1.61</c:v>
                </c:pt>
                <c:pt idx="335">
                  <c:v>1.5660000000000001</c:v>
                </c:pt>
                <c:pt idx="336">
                  <c:v>1.5589999999999999</c:v>
                </c:pt>
                <c:pt idx="337">
                  <c:v>1.542</c:v>
                </c:pt>
                <c:pt idx="338">
                  <c:v>1.5589999999999999</c:v>
                </c:pt>
                <c:pt idx="339">
                  <c:v>1.5680000000000001</c:v>
                </c:pt>
                <c:pt idx="340">
                  <c:v>1.625</c:v>
                </c:pt>
                <c:pt idx="341">
                  <c:v>1.611</c:v>
                </c:pt>
                <c:pt idx="342">
                  <c:v>1.641</c:v>
                </c:pt>
                <c:pt idx="343">
                  <c:v>1.6259999999999999</c:v>
                </c:pt>
                <c:pt idx="344">
                  <c:v>1.599</c:v>
                </c:pt>
                <c:pt idx="345">
                  <c:v>1.591</c:v>
                </c:pt>
                <c:pt idx="346">
                  <c:v>1.571</c:v>
                </c:pt>
                <c:pt idx="347">
                  <c:v>1.57</c:v>
                </c:pt>
                <c:pt idx="348">
                  <c:v>1.579</c:v>
                </c:pt>
                <c:pt idx="349">
                  <c:v>1.6040000000000001</c:v>
                </c:pt>
                <c:pt idx="350">
                  <c:v>1.6220000000000001</c:v>
                </c:pt>
                <c:pt idx="351">
                  <c:v>1.6930000000000001</c:v>
                </c:pt>
                <c:pt idx="352">
                  <c:v>1.659</c:v>
                </c:pt>
                <c:pt idx="353">
                  <c:v>1.635</c:v>
                </c:pt>
                <c:pt idx="354">
                  <c:v>1.6519999999999999</c:v>
                </c:pt>
                <c:pt idx="355">
                  <c:v>1.64</c:v>
                </c:pt>
                <c:pt idx="356">
                  <c:v>1.6759999999999999</c:v>
                </c:pt>
                <c:pt idx="357">
                  <c:v>1.6279999999999999</c:v>
                </c:pt>
                <c:pt idx="358">
                  <c:v>1.623</c:v>
                </c:pt>
                <c:pt idx="359">
                  <c:v>1.603</c:v>
                </c:pt>
                <c:pt idx="360">
                  <c:v>1.56</c:v>
                </c:pt>
                <c:pt idx="361">
                  <c:v>1.581</c:v>
                </c:pt>
                <c:pt idx="362">
                  <c:v>1.6060000000000001</c:v>
                </c:pt>
                <c:pt idx="363">
                  <c:v>1.581</c:v>
                </c:pt>
                <c:pt idx="364">
                  <c:v>1.61</c:v>
                </c:pt>
                <c:pt idx="365">
                  <c:v>1.6060000000000001</c:v>
                </c:pt>
                <c:pt idx="366">
                  <c:v>1.589</c:v>
                </c:pt>
                <c:pt idx="367">
                  <c:v>1.625</c:v>
                </c:pt>
                <c:pt idx="368">
                  <c:v>1.5569999999999999</c:v>
                </c:pt>
                <c:pt idx="369">
                  <c:v>1.569</c:v>
                </c:pt>
                <c:pt idx="370">
                  <c:v>1.538</c:v>
                </c:pt>
                <c:pt idx="371">
                  <c:v>1.492</c:v>
                </c:pt>
                <c:pt idx="372">
                  <c:v>1.4370000000000001</c:v>
                </c:pt>
                <c:pt idx="373">
                  <c:v>1.454</c:v>
                </c:pt>
                <c:pt idx="374">
                  <c:v>1.4970000000000001</c:v>
                </c:pt>
                <c:pt idx="375">
                  <c:v>1.4890000000000001</c:v>
                </c:pt>
                <c:pt idx="376">
                  <c:v>1.581</c:v>
                </c:pt>
                <c:pt idx="377">
                  <c:v>1.5109999999999999</c:v>
                </c:pt>
                <c:pt idx="378">
                  <c:v>1.4430000000000001</c:v>
                </c:pt>
                <c:pt idx="379">
                  <c:v>1.4970000000000001</c:v>
                </c:pt>
                <c:pt idx="380">
                  <c:v>1.4670000000000001</c:v>
                </c:pt>
                <c:pt idx="381">
                  <c:v>1.4850000000000001</c:v>
                </c:pt>
                <c:pt idx="382">
                  <c:v>1.4990000000000001</c:v>
                </c:pt>
                <c:pt idx="383">
                  <c:v>1.524</c:v>
                </c:pt>
                <c:pt idx="384">
                  <c:v>1.482</c:v>
                </c:pt>
                <c:pt idx="385">
                  <c:v>1.4750000000000001</c:v>
                </c:pt>
                <c:pt idx="386">
                  <c:v>1.468</c:v>
                </c:pt>
                <c:pt idx="387">
                  <c:v>1.4590000000000001</c:v>
                </c:pt>
                <c:pt idx="388">
                  <c:v>1.431</c:v>
                </c:pt>
                <c:pt idx="389">
                  <c:v>1.4359999999999999</c:v>
                </c:pt>
                <c:pt idx="390">
                  <c:v>1.3520000000000001</c:v>
                </c:pt>
                <c:pt idx="391">
                  <c:v>1.323</c:v>
                </c:pt>
                <c:pt idx="392">
                  <c:v>1.294</c:v>
                </c:pt>
                <c:pt idx="393">
                  <c:v>1.361</c:v>
                </c:pt>
                <c:pt idx="394">
                  <c:v>1.3680000000000001</c:v>
                </c:pt>
                <c:pt idx="395">
                  <c:v>1.4179999999999999</c:v>
                </c:pt>
                <c:pt idx="396">
                  <c:v>1.349</c:v>
                </c:pt>
                <c:pt idx="397">
                  <c:v>1.3009999999999999</c:v>
                </c:pt>
                <c:pt idx="398">
                  <c:v>1.3</c:v>
                </c:pt>
                <c:pt idx="399">
                  <c:v>1.1990000000000001</c:v>
                </c:pt>
                <c:pt idx="400">
                  <c:v>1.222</c:v>
                </c:pt>
                <c:pt idx="401">
                  <c:v>1.292</c:v>
                </c:pt>
                <c:pt idx="402">
                  <c:v>1.2769999999999999</c:v>
                </c:pt>
                <c:pt idx="403">
                  <c:v>1.2809999999999999</c:v>
                </c:pt>
                <c:pt idx="404">
                  <c:v>1.2949999999999999</c:v>
                </c:pt>
                <c:pt idx="405">
                  <c:v>1.2390000000000001</c:v>
                </c:pt>
                <c:pt idx="406">
                  <c:v>1.238</c:v>
                </c:pt>
                <c:pt idx="407">
                  <c:v>1.266</c:v>
                </c:pt>
                <c:pt idx="408">
                  <c:v>1.226</c:v>
                </c:pt>
                <c:pt idx="409">
                  <c:v>1.179</c:v>
                </c:pt>
                <c:pt idx="410">
                  <c:v>1.1739999999999999</c:v>
                </c:pt>
                <c:pt idx="411">
                  <c:v>1.18</c:v>
                </c:pt>
                <c:pt idx="412">
                  <c:v>1.2250000000000001</c:v>
                </c:pt>
                <c:pt idx="413">
                  <c:v>1.3049999999999999</c:v>
                </c:pt>
                <c:pt idx="414">
                  <c:v>1.325</c:v>
                </c:pt>
                <c:pt idx="415">
                  <c:v>1.3540000000000001</c:v>
                </c:pt>
                <c:pt idx="416">
                  <c:v>1.335</c:v>
                </c:pt>
                <c:pt idx="417">
                  <c:v>1.361</c:v>
                </c:pt>
                <c:pt idx="418">
                  <c:v>1.2829999999999999</c:v>
                </c:pt>
                <c:pt idx="419">
                  <c:v>1.268</c:v>
                </c:pt>
                <c:pt idx="420">
                  <c:v>1.2669999999999999</c:v>
                </c:pt>
                <c:pt idx="421">
                  <c:v>1.26</c:v>
                </c:pt>
                <c:pt idx="422">
                  <c:v>1.2430000000000001</c:v>
                </c:pt>
                <c:pt idx="423">
                  <c:v>1.2549999999999999</c:v>
                </c:pt>
                <c:pt idx="424">
                  <c:v>1.2529999999999999</c:v>
                </c:pt>
                <c:pt idx="425">
                  <c:v>1.2969999999999999</c:v>
                </c:pt>
                <c:pt idx="426">
                  <c:v>1.349</c:v>
                </c:pt>
                <c:pt idx="427">
                  <c:v>1.3540000000000001</c:v>
                </c:pt>
                <c:pt idx="428">
                  <c:v>1.31</c:v>
                </c:pt>
                <c:pt idx="429">
                  <c:v>1.28</c:v>
                </c:pt>
                <c:pt idx="430">
                  <c:v>1.3069999999999999</c:v>
                </c:pt>
                <c:pt idx="431">
                  <c:v>1.2989999999999999</c:v>
                </c:pt>
                <c:pt idx="432">
                  <c:v>1.2849999999999999</c:v>
                </c:pt>
                <c:pt idx="433">
                  <c:v>1.3260000000000001</c:v>
                </c:pt>
                <c:pt idx="434">
                  <c:v>1.3360000000000001</c:v>
                </c:pt>
                <c:pt idx="435">
                  <c:v>1.377</c:v>
                </c:pt>
                <c:pt idx="436">
                  <c:v>1.3360000000000001</c:v>
                </c:pt>
                <c:pt idx="437">
                  <c:v>1.2969999999999999</c:v>
                </c:pt>
                <c:pt idx="438">
                  <c:v>1.343</c:v>
                </c:pt>
                <c:pt idx="439">
                  <c:v>1.3260000000000001</c:v>
                </c:pt>
                <c:pt idx="440">
                  <c:v>1.284</c:v>
                </c:pt>
                <c:pt idx="441">
                  <c:v>1.304</c:v>
                </c:pt>
                <c:pt idx="442">
                  <c:v>1.3360000000000001</c:v>
                </c:pt>
                <c:pt idx="443">
                  <c:v>1.363</c:v>
                </c:pt>
                <c:pt idx="444">
                  <c:v>1.3120000000000001</c:v>
                </c:pt>
                <c:pt idx="445">
                  <c:v>1.3280000000000001</c:v>
                </c:pt>
                <c:pt idx="446">
                  <c:v>1.304</c:v>
                </c:pt>
                <c:pt idx="447">
                  <c:v>1.4350000000000001</c:v>
                </c:pt>
                <c:pt idx="448">
                  <c:v>1.4530000000000001</c:v>
                </c:pt>
                <c:pt idx="449">
                  <c:v>1.4910000000000001</c:v>
                </c:pt>
                <c:pt idx="450">
                  <c:v>1.546</c:v>
                </c:pt>
                <c:pt idx="451">
                  <c:v>1.524</c:v>
                </c:pt>
                <c:pt idx="452">
                  <c:v>1.492</c:v>
                </c:pt>
                <c:pt idx="453">
                  <c:v>1.4650000000000001</c:v>
                </c:pt>
                <c:pt idx="454">
                  <c:v>1.4810000000000001</c:v>
                </c:pt>
                <c:pt idx="455">
                  <c:v>1.528</c:v>
                </c:pt>
                <c:pt idx="456">
                  <c:v>1.528</c:v>
                </c:pt>
                <c:pt idx="457">
                  <c:v>1.5760000000000001</c:v>
                </c:pt>
                <c:pt idx="458">
                  <c:v>1.6120000000000001</c:v>
                </c:pt>
                <c:pt idx="459">
                  <c:v>1.6279999999999999</c:v>
                </c:pt>
                <c:pt idx="460">
                  <c:v>1.5720000000000001</c:v>
                </c:pt>
                <c:pt idx="461">
                  <c:v>1.542</c:v>
                </c:pt>
                <c:pt idx="462">
                  <c:v>1.516</c:v>
                </c:pt>
                <c:pt idx="463">
                  <c:v>1.5740000000000001</c:v>
                </c:pt>
                <c:pt idx="464">
                  <c:v>1.591</c:v>
                </c:pt>
                <c:pt idx="465">
                  <c:v>1.641</c:v>
                </c:pt>
                <c:pt idx="466">
                  <c:v>1.66</c:v>
                </c:pt>
                <c:pt idx="467">
                  <c:v>1.696</c:v>
                </c:pt>
                <c:pt idx="468">
                  <c:v>1.6379999999999999</c:v>
                </c:pt>
                <c:pt idx="469">
                  <c:v>1.633</c:v>
                </c:pt>
                <c:pt idx="470">
                  <c:v>1.61</c:v>
                </c:pt>
                <c:pt idx="471">
                  <c:v>1.55</c:v>
                </c:pt>
                <c:pt idx="472">
                  <c:v>1.5780000000000001</c:v>
                </c:pt>
                <c:pt idx="473">
                  <c:v>1.5609999999999999</c:v>
                </c:pt>
                <c:pt idx="474">
                  <c:v>1.5609999999999999</c:v>
                </c:pt>
                <c:pt idx="475">
                  <c:v>1.5469999999999999</c:v>
                </c:pt>
                <c:pt idx="476">
                  <c:v>1.603</c:v>
                </c:pt>
                <c:pt idx="477">
                  <c:v>1.53</c:v>
                </c:pt>
                <c:pt idx="478">
                  <c:v>1.4550000000000001</c:v>
                </c:pt>
                <c:pt idx="479">
                  <c:v>1.4930000000000001</c:v>
                </c:pt>
                <c:pt idx="480">
                  <c:v>1.4390000000000001</c:v>
                </c:pt>
                <c:pt idx="481">
                  <c:v>1.57</c:v>
                </c:pt>
                <c:pt idx="482">
                  <c:v>1.5780000000000001</c:v>
                </c:pt>
                <c:pt idx="483">
                  <c:v>1.57</c:v>
                </c:pt>
                <c:pt idx="484">
                  <c:v>1.6180000000000001</c:v>
                </c:pt>
                <c:pt idx="485">
                  <c:v>1.64</c:v>
                </c:pt>
                <c:pt idx="486">
                  <c:v>1.585</c:v>
                </c:pt>
                <c:pt idx="487">
                  <c:v>1.587</c:v>
                </c:pt>
                <c:pt idx="488">
                  <c:v>1.548</c:v>
                </c:pt>
                <c:pt idx="489">
                  <c:v>1.6319999999999999</c:v>
                </c:pt>
                <c:pt idx="490">
                  <c:v>1.6759999999999999</c:v>
                </c:pt>
                <c:pt idx="491">
                  <c:v>1.643</c:v>
                </c:pt>
                <c:pt idx="492">
                  <c:v>1.5960000000000001</c:v>
                </c:pt>
                <c:pt idx="493">
                  <c:v>1.482</c:v>
                </c:pt>
                <c:pt idx="494">
                  <c:v>1.502</c:v>
                </c:pt>
                <c:pt idx="495">
                  <c:v>1.456</c:v>
                </c:pt>
                <c:pt idx="496">
                  <c:v>1.4039999999999999</c:v>
                </c:pt>
                <c:pt idx="497">
                  <c:v>1.444</c:v>
                </c:pt>
                <c:pt idx="498">
                  <c:v>1.3560000000000001</c:v>
                </c:pt>
                <c:pt idx="499">
                  <c:v>1.4330000000000001</c:v>
                </c:pt>
                <c:pt idx="500">
                  <c:v>1.482</c:v>
                </c:pt>
                <c:pt idx="501">
                  <c:v>1.528</c:v>
                </c:pt>
                <c:pt idx="502">
                  <c:v>1.4970000000000001</c:v>
                </c:pt>
                <c:pt idx="503">
                  <c:v>1.482</c:v>
                </c:pt>
                <c:pt idx="504">
                  <c:v>1.4139999999999999</c:v>
                </c:pt>
                <c:pt idx="505">
                  <c:v>1.4410000000000001</c:v>
                </c:pt>
                <c:pt idx="506">
                  <c:v>1.458</c:v>
                </c:pt>
                <c:pt idx="507">
                  <c:v>1.4239999999999999</c:v>
                </c:pt>
                <c:pt idx="508">
                  <c:v>1.407</c:v>
                </c:pt>
                <c:pt idx="509">
                  <c:v>1.4279999999999999</c:v>
                </c:pt>
                <c:pt idx="510">
                  <c:v>1.4670000000000001</c:v>
                </c:pt>
                <c:pt idx="511">
                  <c:v>1.4530000000000001</c:v>
                </c:pt>
                <c:pt idx="512">
                  <c:v>1.4930000000000001</c:v>
                </c:pt>
                <c:pt idx="513">
                  <c:v>1.4770000000000001</c:v>
                </c:pt>
                <c:pt idx="514">
                  <c:v>1.484</c:v>
                </c:pt>
                <c:pt idx="515">
                  <c:v>1.556</c:v>
                </c:pt>
                <c:pt idx="516">
                  <c:v>1.5069999999999999</c:v>
                </c:pt>
                <c:pt idx="517">
                  <c:v>1.512</c:v>
                </c:pt>
                <c:pt idx="518">
                  <c:v>1.637</c:v>
                </c:pt>
                <c:pt idx="519">
                  <c:v>1.649</c:v>
                </c:pt>
                <c:pt idx="520">
                  <c:v>1.7</c:v>
                </c:pt>
                <c:pt idx="521">
                  <c:v>1.728</c:v>
                </c:pt>
                <c:pt idx="522">
                  <c:v>1.7649999999999999</c:v>
                </c:pt>
                <c:pt idx="523">
                  <c:v>1.7549999999999999</c:v>
                </c:pt>
                <c:pt idx="524">
                  <c:v>1.746</c:v>
                </c:pt>
                <c:pt idx="525">
                  <c:v>1.752</c:v>
                </c:pt>
                <c:pt idx="526">
                  <c:v>1.7010000000000001</c:v>
                </c:pt>
                <c:pt idx="527">
                  <c:v>1.7929999999999999</c:v>
                </c:pt>
                <c:pt idx="528">
                  <c:v>1.8089999999999999</c:v>
                </c:pt>
                <c:pt idx="529">
                  <c:v>1.875</c:v>
                </c:pt>
                <c:pt idx="530">
                  <c:v>1.8540000000000001</c:v>
                </c:pt>
                <c:pt idx="531">
                  <c:v>1.8109999999999999</c:v>
                </c:pt>
                <c:pt idx="532">
                  <c:v>1.77</c:v>
                </c:pt>
                <c:pt idx="533">
                  <c:v>1.776</c:v>
                </c:pt>
                <c:pt idx="534">
                  <c:v>1.776</c:v>
                </c:pt>
                <c:pt idx="535">
                  <c:v>1.873</c:v>
                </c:pt>
                <c:pt idx="536">
                  <c:v>1.8029999999999999</c:v>
                </c:pt>
                <c:pt idx="537">
                  <c:v>1.778</c:v>
                </c:pt>
                <c:pt idx="538">
                  <c:v>1.784</c:v>
                </c:pt>
                <c:pt idx="539">
                  <c:v>1.7949999999999999</c:v>
                </c:pt>
                <c:pt idx="540">
                  <c:v>1.7709999999999999</c:v>
                </c:pt>
                <c:pt idx="541">
                  <c:v>1.8360000000000001</c:v>
                </c:pt>
                <c:pt idx="542">
                  <c:v>1.9159999999999999</c:v>
                </c:pt>
                <c:pt idx="543">
                  <c:v>1.919</c:v>
                </c:pt>
                <c:pt idx="544">
                  <c:v>1.9650000000000001</c:v>
                </c:pt>
                <c:pt idx="545">
                  <c:v>1.9450000000000001</c:v>
                </c:pt>
                <c:pt idx="546">
                  <c:v>2.0430000000000001</c:v>
                </c:pt>
                <c:pt idx="547">
                  <c:v>1.9179999999999999</c:v>
                </c:pt>
                <c:pt idx="548">
                  <c:v>1.986</c:v>
                </c:pt>
                <c:pt idx="549">
                  <c:v>2.0430000000000001</c:v>
                </c:pt>
                <c:pt idx="550">
                  <c:v>2.04</c:v>
                </c:pt>
                <c:pt idx="551">
                  <c:v>1.968</c:v>
                </c:pt>
                <c:pt idx="552">
                  <c:v>1.927</c:v>
                </c:pt>
                <c:pt idx="553">
                  <c:v>1.873</c:v>
                </c:pt>
                <c:pt idx="554">
                  <c:v>1.944</c:v>
                </c:pt>
                <c:pt idx="555">
                  <c:v>1.998</c:v>
                </c:pt>
                <c:pt idx="556">
                  <c:v>1.97</c:v>
                </c:pt>
                <c:pt idx="557">
                  <c:v>1.97</c:v>
                </c:pt>
                <c:pt idx="558">
                  <c:v>1.8220000000000001</c:v>
                </c:pt>
                <c:pt idx="559">
                  <c:v>1.716</c:v>
                </c:pt>
                <c:pt idx="560">
                  <c:v>1.8779999999999999</c:v>
                </c:pt>
                <c:pt idx="561">
                  <c:v>1.84</c:v>
                </c:pt>
                <c:pt idx="562">
                  <c:v>1.7370000000000001</c:v>
                </c:pt>
                <c:pt idx="563">
                  <c:v>1.7769999999999999</c:v>
                </c:pt>
                <c:pt idx="564">
                  <c:v>1.84</c:v>
                </c:pt>
                <c:pt idx="565">
                  <c:v>1.9510000000000001</c:v>
                </c:pt>
                <c:pt idx="566">
                  <c:v>1.9930000000000001</c:v>
                </c:pt>
                <c:pt idx="567">
                  <c:v>1.9970000000000001</c:v>
                </c:pt>
                <c:pt idx="568">
                  <c:v>2.1419999999999999</c:v>
                </c:pt>
                <c:pt idx="569">
                  <c:v>2.149</c:v>
                </c:pt>
                <c:pt idx="570">
                  <c:v>2.1920000000000002</c:v>
                </c:pt>
                <c:pt idx="571">
                  <c:v>2.1669999999999998</c:v>
                </c:pt>
                <c:pt idx="572">
                  <c:v>2.153</c:v>
                </c:pt>
                <c:pt idx="573">
                  <c:v>2.2970000000000002</c:v>
                </c:pt>
                <c:pt idx="574">
                  <c:v>2.3809999999999998</c:v>
                </c:pt>
                <c:pt idx="575">
                  <c:v>2.29</c:v>
                </c:pt>
                <c:pt idx="576">
                  <c:v>2.37</c:v>
                </c:pt>
                <c:pt idx="577">
                  <c:v>2.488</c:v>
                </c:pt>
                <c:pt idx="578">
                  <c:v>2.4660000000000002</c:v>
                </c:pt>
                <c:pt idx="579">
                  <c:v>2.3980000000000001</c:v>
                </c:pt>
                <c:pt idx="580">
                  <c:v>2.3580000000000001</c:v>
                </c:pt>
                <c:pt idx="581">
                  <c:v>2.3450000000000002</c:v>
                </c:pt>
                <c:pt idx="582">
                  <c:v>2.3889999999999998</c:v>
                </c:pt>
                <c:pt idx="583">
                  <c:v>2.3929999999999998</c:v>
                </c:pt>
                <c:pt idx="584">
                  <c:v>2.5539999999999998</c:v>
                </c:pt>
                <c:pt idx="585">
                  <c:v>2.5979999999999999</c:v>
                </c:pt>
                <c:pt idx="586">
                  <c:v>2.665</c:v>
                </c:pt>
                <c:pt idx="587">
                  <c:v>2.7040000000000002</c:v>
                </c:pt>
                <c:pt idx="588">
                  <c:v>2.774</c:v>
                </c:pt>
                <c:pt idx="589">
                  <c:v>2.7269999999999999</c:v>
                </c:pt>
                <c:pt idx="590">
                  <c:v>2.7029999999999998</c:v>
                </c:pt>
                <c:pt idx="591">
                  <c:v>2.8279999999999998</c:v>
                </c:pt>
                <c:pt idx="592">
                  <c:v>2.8570000000000002</c:v>
                </c:pt>
                <c:pt idx="593">
                  <c:v>2.94</c:v>
                </c:pt>
                <c:pt idx="594">
                  <c:v>2.8340000000000001</c:v>
                </c:pt>
                <c:pt idx="595">
                  <c:v>2.9079999999999999</c:v>
                </c:pt>
                <c:pt idx="596">
                  <c:v>2.9049999999999998</c:v>
                </c:pt>
                <c:pt idx="597">
                  <c:v>2.8180000000000001</c:v>
                </c:pt>
                <c:pt idx="598">
                  <c:v>2.7280000000000002</c:v>
                </c:pt>
                <c:pt idx="599">
                  <c:v>2.8260000000000001</c:v>
                </c:pt>
                <c:pt idx="600">
                  <c:v>2.8319999999999999</c:v>
                </c:pt>
                <c:pt idx="601">
                  <c:v>2.9380000000000002</c:v>
                </c:pt>
                <c:pt idx="602">
                  <c:v>2.9769999999999999</c:v>
                </c:pt>
                <c:pt idx="603">
                  <c:v>2.9790000000000001</c:v>
                </c:pt>
                <c:pt idx="604">
                  <c:v>2.9460000000000002</c:v>
                </c:pt>
                <c:pt idx="605">
                  <c:v>3.0350000000000001</c:v>
                </c:pt>
                <c:pt idx="606">
                  <c:v>3.1419999999999999</c:v>
                </c:pt>
                <c:pt idx="607">
                  <c:v>3.0339999999999998</c:v>
                </c:pt>
                <c:pt idx="608">
                  <c:v>2.9889999999999999</c:v>
                </c:pt>
                <c:pt idx="609">
                  <c:v>2.9249999999999998</c:v>
                </c:pt>
                <c:pt idx="610">
                  <c:v>2.855</c:v>
                </c:pt>
                <c:pt idx="611">
                  <c:v>2.9279999999999999</c:v>
                </c:pt>
                <c:pt idx="612">
                  <c:v>2.8860000000000001</c:v>
                </c:pt>
                <c:pt idx="613">
                  <c:v>2.9950000000000001</c:v>
                </c:pt>
                <c:pt idx="614">
                  <c:v>2.8839999999999999</c:v>
                </c:pt>
                <c:pt idx="615">
                  <c:v>2.8370000000000002</c:v>
                </c:pt>
                <c:pt idx="616">
                  <c:v>2.7879999999999998</c:v>
                </c:pt>
                <c:pt idx="617">
                  <c:v>2.8610000000000002</c:v>
                </c:pt>
                <c:pt idx="618">
                  <c:v>2.754</c:v>
                </c:pt>
                <c:pt idx="619">
                  <c:v>2.7509999999999999</c:v>
                </c:pt>
                <c:pt idx="620">
                  <c:v>2.742</c:v>
                </c:pt>
                <c:pt idx="621">
                  <c:v>2.7429999999999999</c:v>
                </c:pt>
                <c:pt idx="622">
                  <c:v>2.8119999999999998</c:v>
                </c:pt>
                <c:pt idx="623">
                  <c:v>2.8490000000000002</c:v>
                </c:pt>
                <c:pt idx="624">
                  <c:v>2.911</c:v>
                </c:pt>
                <c:pt idx="625">
                  <c:v>2.9129999999999998</c:v>
                </c:pt>
                <c:pt idx="626">
                  <c:v>2.9409999999999998</c:v>
                </c:pt>
                <c:pt idx="627">
                  <c:v>3.04</c:v>
                </c:pt>
                <c:pt idx="628">
                  <c:v>2.9790000000000001</c:v>
                </c:pt>
                <c:pt idx="629">
                  <c:v>3.0270000000000001</c:v>
                </c:pt>
                <c:pt idx="630">
                  <c:v>3.0459999999999998</c:v>
                </c:pt>
                <c:pt idx="631">
                  <c:v>3.165</c:v>
                </c:pt>
                <c:pt idx="632">
                  <c:v>3.3620000000000001</c:v>
                </c:pt>
                <c:pt idx="633">
                  <c:v>3.4790000000000001</c:v>
                </c:pt>
                <c:pt idx="634">
                  <c:v>3.2919999999999998</c:v>
                </c:pt>
                <c:pt idx="635">
                  <c:v>3.1949999999999998</c:v>
                </c:pt>
                <c:pt idx="636">
                  <c:v>3.2309999999999999</c:v>
                </c:pt>
                <c:pt idx="637">
                  <c:v>3.2770000000000001</c:v>
                </c:pt>
                <c:pt idx="638">
                  <c:v>3.2789999999999999</c:v>
                </c:pt>
                <c:pt idx="639">
                  <c:v>3.16</c:v>
                </c:pt>
                <c:pt idx="640">
                  <c:v>3.089</c:v>
                </c:pt>
                <c:pt idx="641">
                  <c:v>3.1379999999999999</c:v>
                </c:pt>
                <c:pt idx="642">
                  <c:v>3.202</c:v>
                </c:pt>
                <c:pt idx="643">
                  <c:v>3.177</c:v>
                </c:pt>
                <c:pt idx="644">
                  <c:v>3.0870000000000002</c:v>
                </c:pt>
                <c:pt idx="645">
                  <c:v>3.0169999999999999</c:v>
                </c:pt>
                <c:pt idx="646">
                  <c:v>2.8889999999999998</c:v>
                </c:pt>
                <c:pt idx="647">
                  <c:v>2.9319999999999999</c:v>
                </c:pt>
                <c:pt idx="648">
                  <c:v>2.8180000000000001</c:v>
                </c:pt>
                <c:pt idx="649">
                  <c:v>2.9340000000000002</c:v>
                </c:pt>
                <c:pt idx="650">
                  <c:v>3</c:v>
                </c:pt>
                <c:pt idx="651">
                  <c:v>3.08</c:v>
                </c:pt>
                <c:pt idx="652">
                  <c:v>2.9929999999999999</c:v>
                </c:pt>
                <c:pt idx="653">
                  <c:v>2.9710000000000001</c:v>
                </c:pt>
                <c:pt idx="654">
                  <c:v>2.9350000000000001</c:v>
                </c:pt>
                <c:pt idx="655">
                  <c:v>2.9580000000000002</c:v>
                </c:pt>
                <c:pt idx="656">
                  <c:v>2.9279999999999999</c:v>
                </c:pt>
                <c:pt idx="657">
                  <c:v>2.9889999999999999</c:v>
                </c:pt>
                <c:pt idx="658">
                  <c:v>3.028</c:v>
                </c:pt>
                <c:pt idx="659">
                  <c:v>3.03</c:v>
                </c:pt>
                <c:pt idx="660">
                  <c:v>2.8820000000000001</c:v>
                </c:pt>
                <c:pt idx="661">
                  <c:v>2.754</c:v>
                </c:pt>
                <c:pt idx="662">
                  <c:v>2.8069999999999999</c:v>
                </c:pt>
                <c:pt idx="663">
                  <c:v>2.8029999999999999</c:v>
                </c:pt>
                <c:pt idx="664">
                  <c:v>2.7850000000000001</c:v>
                </c:pt>
                <c:pt idx="665">
                  <c:v>2.6709999999999998</c:v>
                </c:pt>
                <c:pt idx="666">
                  <c:v>2.6579999999999999</c:v>
                </c:pt>
                <c:pt idx="667">
                  <c:v>2.5880000000000001</c:v>
                </c:pt>
                <c:pt idx="668">
                  <c:v>2.7480000000000002</c:v>
                </c:pt>
                <c:pt idx="669">
                  <c:v>2.706</c:v>
                </c:pt>
                <c:pt idx="670">
                  <c:v>2.694</c:v>
                </c:pt>
                <c:pt idx="671">
                  <c:v>2.827</c:v>
                </c:pt>
                <c:pt idx="672">
                  <c:v>2.75</c:v>
                </c:pt>
                <c:pt idx="673">
                  <c:v>2.7789999999999999</c:v>
                </c:pt>
                <c:pt idx="674">
                  <c:v>2.7850000000000001</c:v>
                </c:pt>
                <c:pt idx="675">
                  <c:v>2.8889999999999998</c:v>
                </c:pt>
                <c:pt idx="676">
                  <c:v>2.8420000000000001</c:v>
                </c:pt>
                <c:pt idx="677">
                  <c:v>2.7930000000000001</c:v>
                </c:pt>
                <c:pt idx="678">
                  <c:v>2.8079999999999998</c:v>
                </c:pt>
                <c:pt idx="679">
                  <c:v>2.9020000000000001</c:v>
                </c:pt>
                <c:pt idx="680">
                  <c:v>2.8860000000000001</c:v>
                </c:pt>
                <c:pt idx="681">
                  <c:v>2.976</c:v>
                </c:pt>
                <c:pt idx="682">
                  <c:v>3.024</c:v>
                </c:pt>
                <c:pt idx="683">
                  <c:v>3.0569999999999999</c:v>
                </c:pt>
                <c:pt idx="684">
                  <c:v>3.109</c:v>
                </c:pt>
                <c:pt idx="685">
                  <c:v>3.0310000000000001</c:v>
                </c:pt>
                <c:pt idx="686">
                  <c:v>3.03</c:v>
                </c:pt>
                <c:pt idx="687">
                  <c:v>3.1139999999999999</c:v>
                </c:pt>
                <c:pt idx="688">
                  <c:v>3.1120000000000001</c:v>
                </c:pt>
                <c:pt idx="689">
                  <c:v>3.1960000000000002</c:v>
                </c:pt>
                <c:pt idx="690">
                  <c:v>3.2589999999999999</c:v>
                </c:pt>
                <c:pt idx="691">
                  <c:v>3.1949999999999998</c:v>
                </c:pt>
                <c:pt idx="692">
                  <c:v>3.2229999999999999</c:v>
                </c:pt>
                <c:pt idx="693">
                  <c:v>3.351</c:v>
                </c:pt>
                <c:pt idx="694">
                  <c:v>3.2669999999999999</c:v>
                </c:pt>
                <c:pt idx="695">
                  <c:v>3.323</c:v>
                </c:pt>
                <c:pt idx="696">
                  <c:v>3.3149999999999999</c:v>
                </c:pt>
                <c:pt idx="697">
                  <c:v>3.3580000000000001</c:v>
                </c:pt>
                <c:pt idx="698">
                  <c:v>3.4119999999999999</c:v>
                </c:pt>
                <c:pt idx="699">
                  <c:v>3.4039999999999999</c:v>
                </c:pt>
                <c:pt idx="700">
                  <c:v>3.4489999999999998</c:v>
                </c:pt>
                <c:pt idx="701">
                  <c:v>3.4550000000000001</c:v>
                </c:pt>
                <c:pt idx="702">
                  <c:v>3.4940000000000002</c:v>
                </c:pt>
                <c:pt idx="703">
                  <c:v>3.569</c:v>
                </c:pt>
                <c:pt idx="704">
                  <c:v>3.5339999999999998</c:v>
                </c:pt>
                <c:pt idx="705">
                  <c:v>3.71</c:v>
                </c:pt>
                <c:pt idx="706">
                  <c:v>3.6869999999999998</c:v>
                </c:pt>
                <c:pt idx="707">
                  <c:v>3.9279999999999999</c:v>
                </c:pt>
                <c:pt idx="708">
                  <c:v>3.9489999999999998</c:v>
                </c:pt>
                <c:pt idx="709">
                  <c:v>3.7370000000000001</c:v>
                </c:pt>
                <c:pt idx="710">
                  <c:v>3.782</c:v>
                </c:pt>
                <c:pt idx="711">
                  <c:v>3.8290000000000002</c:v>
                </c:pt>
                <c:pt idx="712">
                  <c:v>3.6429999999999998</c:v>
                </c:pt>
                <c:pt idx="713">
                  <c:v>3.6349999999999998</c:v>
                </c:pt>
                <c:pt idx="714">
                  <c:v>3.7549999999999999</c:v>
                </c:pt>
                <c:pt idx="715">
                  <c:v>3.8279999999999998</c:v>
                </c:pt>
                <c:pt idx="716">
                  <c:v>3.8879999999999999</c:v>
                </c:pt>
                <c:pt idx="717">
                  <c:v>3.9550000000000001</c:v>
                </c:pt>
                <c:pt idx="718">
                  <c:v>3.9449999999999998</c:v>
                </c:pt>
                <c:pt idx="719">
                  <c:v>3.9020000000000001</c:v>
                </c:pt>
                <c:pt idx="720">
                  <c:v>3.95</c:v>
                </c:pt>
                <c:pt idx="721">
                  <c:v>4.0229999999999997</c:v>
                </c:pt>
                <c:pt idx="722">
                  <c:v>4.0119999999999996</c:v>
                </c:pt>
                <c:pt idx="723">
                  <c:v>4.0069999999999997</c:v>
                </c:pt>
                <c:pt idx="724">
                  <c:v>4.1379999999999999</c:v>
                </c:pt>
                <c:pt idx="725">
                  <c:v>4.2329999999999997</c:v>
                </c:pt>
                <c:pt idx="726">
                  <c:v>4.2190000000000003</c:v>
                </c:pt>
                <c:pt idx="727">
                  <c:v>4.2469999999999999</c:v>
                </c:pt>
                <c:pt idx="728">
                  <c:v>4.0999999999999996</c:v>
                </c:pt>
                <c:pt idx="729">
                  <c:v>4.0069999999999997</c:v>
                </c:pt>
                <c:pt idx="730">
                  <c:v>3.927</c:v>
                </c:pt>
                <c:pt idx="731">
                  <c:v>4.01</c:v>
                </c:pt>
                <c:pt idx="732">
                  <c:v>4.05</c:v>
                </c:pt>
                <c:pt idx="733">
                  <c:v>4.048</c:v>
                </c:pt>
                <c:pt idx="734">
                  <c:v>4.0960000000000001</c:v>
                </c:pt>
                <c:pt idx="735">
                  <c:v>4.149</c:v>
                </c:pt>
                <c:pt idx="736">
                  <c:v>4.1630000000000003</c:v>
                </c:pt>
                <c:pt idx="737">
                  <c:v>4.218</c:v>
                </c:pt>
                <c:pt idx="738">
                  <c:v>4.1280000000000001</c:v>
                </c:pt>
                <c:pt idx="739">
                  <c:v>4.0990000000000002</c:v>
                </c:pt>
                <c:pt idx="740">
                  <c:v>3.8109999999999999</c:v>
                </c:pt>
                <c:pt idx="741">
                  <c:v>3.863</c:v>
                </c:pt>
                <c:pt idx="742">
                  <c:v>3.7770000000000001</c:v>
                </c:pt>
                <c:pt idx="743">
                  <c:v>3.69</c:v>
                </c:pt>
                <c:pt idx="744">
                  <c:v>3.7690000000000001</c:v>
                </c:pt>
                <c:pt idx="745">
                  <c:v>3.8290000000000002</c:v>
                </c:pt>
                <c:pt idx="746">
                  <c:v>3.84</c:v>
                </c:pt>
                <c:pt idx="747">
                  <c:v>3.758</c:v>
                </c:pt>
                <c:pt idx="748">
                  <c:v>3.6890000000000001</c:v>
                </c:pt>
                <c:pt idx="749">
                  <c:v>3.661</c:v>
                </c:pt>
                <c:pt idx="750">
                  <c:v>3.6909999999999998</c:v>
                </c:pt>
                <c:pt idx="751">
                  <c:v>3.6789999999999998</c:v>
                </c:pt>
                <c:pt idx="752">
                  <c:v>3.75</c:v>
                </c:pt>
                <c:pt idx="753">
                  <c:v>3.6110000000000002</c:v>
                </c:pt>
                <c:pt idx="754">
                  <c:v>3.51</c:v>
                </c:pt>
                <c:pt idx="755">
                  <c:v>3.492</c:v>
                </c:pt>
                <c:pt idx="756">
                  <c:v>3.5830000000000002</c:v>
                </c:pt>
                <c:pt idx="757">
                  <c:v>3.5310000000000001</c:v>
                </c:pt>
                <c:pt idx="758">
                  <c:v>3.4209999999999998</c:v>
                </c:pt>
                <c:pt idx="759">
                  <c:v>3.4889999999999999</c:v>
                </c:pt>
                <c:pt idx="760">
                  <c:v>3.5859999999999999</c:v>
                </c:pt>
                <c:pt idx="761">
                  <c:v>3.617</c:v>
                </c:pt>
                <c:pt idx="762">
                  <c:v>3.5009999999999999</c:v>
                </c:pt>
                <c:pt idx="763">
                  <c:v>3.4790000000000001</c:v>
                </c:pt>
                <c:pt idx="764">
                  <c:v>3.45</c:v>
                </c:pt>
                <c:pt idx="765">
                  <c:v>3.488</c:v>
                </c:pt>
                <c:pt idx="766">
                  <c:v>3.59</c:v>
                </c:pt>
                <c:pt idx="767">
                  <c:v>3.6920000000000002</c:v>
                </c:pt>
                <c:pt idx="768">
                  <c:v>3.673</c:v>
                </c:pt>
                <c:pt idx="769">
                  <c:v>3.6859999999999999</c:v>
                </c:pt>
                <c:pt idx="770">
                  <c:v>3.7509999999999999</c:v>
                </c:pt>
                <c:pt idx="771">
                  <c:v>3.7429999999999999</c:v>
                </c:pt>
                <c:pt idx="772">
                  <c:v>3.8490000000000002</c:v>
                </c:pt>
                <c:pt idx="773">
                  <c:v>3.8860000000000001</c:v>
                </c:pt>
                <c:pt idx="774">
                  <c:v>3.82</c:v>
                </c:pt>
                <c:pt idx="775">
                  <c:v>3.879</c:v>
                </c:pt>
                <c:pt idx="776">
                  <c:v>3.879</c:v>
                </c:pt>
                <c:pt idx="777">
                  <c:v>3.7519999999999998</c:v>
                </c:pt>
                <c:pt idx="778">
                  <c:v>3.69</c:v>
                </c:pt>
                <c:pt idx="779">
                  <c:v>3.722</c:v>
                </c:pt>
                <c:pt idx="780">
                  <c:v>3.56</c:v>
                </c:pt>
                <c:pt idx="781">
                  <c:v>3.5270000000000001</c:v>
                </c:pt>
                <c:pt idx="782">
                  <c:v>3.6150000000000002</c:v>
                </c:pt>
                <c:pt idx="783">
                  <c:v>3.5430000000000001</c:v>
                </c:pt>
                <c:pt idx="784">
                  <c:v>3.444</c:v>
                </c:pt>
                <c:pt idx="785">
                  <c:v>3.4980000000000002</c:v>
                </c:pt>
                <c:pt idx="786">
                  <c:v>3.5289999999999999</c:v>
                </c:pt>
                <c:pt idx="787">
                  <c:v>3.5489999999999999</c:v>
                </c:pt>
                <c:pt idx="788">
                  <c:v>3.3730000000000002</c:v>
                </c:pt>
                <c:pt idx="789">
                  <c:v>3.399</c:v>
                </c:pt>
                <c:pt idx="790">
                  <c:v>3.4820000000000002</c:v>
                </c:pt>
                <c:pt idx="791">
                  <c:v>3.5209999999999999</c:v>
                </c:pt>
                <c:pt idx="792">
                  <c:v>3.4550000000000001</c:v>
                </c:pt>
                <c:pt idx="793">
                  <c:v>3.4510000000000001</c:v>
                </c:pt>
                <c:pt idx="794">
                  <c:v>3.5059999999999998</c:v>
                </c:pt>
                <c:pt idx="795">
                  <c:v>3.5070000000000001</c:v>
                </c:pt>
                <c:pt idx="796">
                  <c:v>3.5419999999999998</c:v>
                </c:pt>
                <c:pt idx="797">
                  <c:v>3.51</c:v>
                </c:pt>
                <c:pt idx="798">
                  <c:v>3.4169999999999998</c:v>
                </c:pt>
                <c:pt idx="799">
                  <c:v>3.4020000000000001</c:v>
                </c:pt>
                <c:pt idx="800">
                  <c:v>3.5190000000000001</c:v>
                </c:pt>
                <c:pt idx="801">
                  <c:v>3.6440000000000001</c:v>
                </c:pt>
                <c:pt idx="802">
                  <c:v>3.6789999999999998</c:v>
                </c:pt>
                <c:pt idx="803">
                  <c:v>3.6150000000000002</c:v>
                </c:pt>
                <c:pt idx="804">
                  <c:v>3.6640000000000001</c:v>
                </c:pt>
                <c:pt idx="805">
                  <c:v>3.7429999999999999</c:v>
                </c:pt>
                <c:pt idx="806">
                  <c:v>3.7040000000000002</c:v>
                </c:pt>
                <c:pt idx="807">
                  <c:v>3.7530000000000001</c:v>
                </c:pt>
                <c:pt idx="808">
                  <c:v>3.8029999999999999</c:v>
                </c:pt>
                <c:pt idx="809">
                  <c:v>3.863</c:v>
                </c:pt>
                <c:pt idx="810">
                  <c:v>3.8170000000000002</c:v>
                </c:pt>
                <c:pt idx="811">
                  <c:v>3.851</c:v>
                </c:pt>
                <c:pt idx="812">
                  <c:v>3.9540000000000002</c:v>
                </c:pt>
                <c:pt idx="813">
                  <c:v>3.927</c:v>
                </c:pt>
                <c:pt idx="814">
                  <c:v>3.89</c:v>
                </c:pt>
                <c:pt idx="815">
                  <c:v>3.9470000000000001</c:v>
                </c:pt>
                <c:pt idx="816">
                  <c:v>3.9220000000000002</c:v>
                </c:pt>
                <c:pt idx="817">
                  <c:v>3.9279999999999999</c:v>
                </c:pt>
                <c:pt idx="818">
                  <c:v>3.9940000000000002</c:v>
                </c:pt>
                <c:pt idx="819">
                  <c:v>4.0620000000000003</c:v>
                </c:pt>
                <c:pt idx="820">
                  <c:v>3.9580000000000002</c:v>
                </c:pt>
                <c:pt idx="821">
                  <c:v>3.964</c:v>
                </c:pt>
                <c:pt idx="822">
                  <c:v>3.97</c:v>
                </c:pt>
                <c:pt idx="823">
                  <c:v>3.9889999999999999</c:v>
                </c:pt>
                <c:pt idx="824">
                  <c:v>3.907</c:v>
                </c:pt>
                <c:pt idx="825">
                  <c:v>3.7040000000000002</c:v>
                </c:pt>
                <c:pt idx="826">
                  <c:v>3.5449999999999999</c:v>
                </c:pt>
                <c:pt idx="827">
                  <c:v>3.6850000000000001</c:v>
                </c:pt>
                <c:pt idx="828">
                  <c:v>3.4620000000000002</c:v>
                </c:pt>
                <c:pt idx="829">
                  <c:v>3.5790000000000002</c:v>
                </c:pt>
                <c:pt idx="830">
                  <c:v>3.4380000000000002</c:v>
                </c:pt>
                <c:pt idx="831">
                  <c:v>3.4830000000000001</c:v>
                </c:pt>
                <c:pt idx="832">
                  <c:v>3.6080000000000001</c:v>
                </c:pt>
                <c:pt idx="833">
                  <c:v>3.4510000000000001</c:v>
                </c:pt>
                <c:pt idx="834">
                  <c:v>3.4140000000000001</c:v>
                </c:pt>
                <c:pt idx="835">
                  <c:v>3.3719999999999999</c:v>
                </c:pt>
                <c:pt idx="836">
                  <c:v>3.5390000000000001</c:v>
                </c:pt>
                <c:pt idx="837">
                  <c:v>3.5720000000000001</c:v>
                </c:pt>
                <c:pt idx="838">
                  <c:v>3.5659999999999998</c:v>
                </c:pt>
                <c:pt idx="839">
                  <c:v>3.5470000000000002</c:v>
                </c:pt>
                <c:pt idx="840">
                  <c:v>3.4729999999999999</c:v>
                </c:pt>
                <c:pt idx="841">
                  <c:v>3.415</c:v>
                </c:pt>
                <c:pt idx="842">
                  <c:v>3.339</c:v>
                </c:pt>
                <c:pt idx="843">
                  <c:v>3.3090000000000002</c:v>
                </c:pt>
                <c:pt idx="844">
                  <c:v>3.3029999999999999</c:v>
                </c:pt>
                <c:pt idx="845">
                  <c:v>3.4129999999999998</c:v>
                </c:pt>
                <c:pt idx="846">
                  <c:v>3.415</c:v>
                </c:pt>
                <c:pt idx="847">
                  <c:v>3.4319999999999999</c:v>
                </c:pt>
                <c:pt idx="848">
                  <c:v>3.4</c:v>
                </c:pt>
                <c:pt idx="849">
                  <c:v>3.4489999999999998</c:v>
                </c:pt>
                <c:pt idx="850">
                  <c:v>3.5150000000000001</c:v>
                </c:pt>
                <c:pt idx="851">
                  <c:v>3.6059999999999999</c:v>
                </c:pt>
                <c:pt idx="852">
                  <c:v>3.5779999999999998</c:v>
                </c:pt>
                <c:pt idx="853">
                  <c:v>3.5910000000000002</c:v>
                </c:pt>
                <c:pt idx="854">
                  <c:v>3.536</c:v>
                </c:pt>
                <c:pt idx="855">
                  <c:v>3.5680000000000001</c:v>
                </c:pt>
                <c:pt idx="856">
                  <c:v>3.496</c:v>
                </c:pt>
                <c:pt idx="857">
                  <c:v>3.4</c:v>
                </c:pt>
                <c:pt idx="858">
                  <c:v>3.4449999999999998</c:v>
                </c:pt>
                <c:pt idx="859">
                  <c:v>3.528</c:v>
                </c:pt>
                <c:pt idx="860">
                  <c:v>3.4329999999999998</c:v>
                </c:pt>
                <c:pt idx="861">
                  <c:v>3.57</c:v>
                </c:pt>
                <c:pt idx="862">
                  <c:v>3.4329999999999998</c:v>
                </c:pt>
                <c:pt idx="863">
                  <c:v>3.3639999999999999</c:v>
                </c:pt>
                <c:pt idx="864">
                  <c:v>3.3769999999999998</c:v>
                </c:pt>
                <c:pt idx="865">
                  <c:v>3.4350000000000001</c:v>
                </c:pt>
                <c:pt idx="866">
                  <c:v>3.5070000000000001</c:v>
                </c:pt>
                <c:pt idx="867">
                  <c:v>3.5219999999999998</c:v>
                </c:pt>
                <c:pt idx="868">
                  <c:v>3.4390000000000001</c:v>
                </c:pt>
                <c:pt idx="869">
                  <c:v>3.3860000000000001</c:v>
                </c:pt>
                <c:pt idx="870">
                  <c:v>3.4630000000000001</c:v>
                </c:pt>
                <c:pt idx="871">
                  <c:v>3.5070000000000001</c:v>
                </c:pt>
                <c:pt idx="872">
                  <c:v>3.5409999999999999</c:v>
                </c:pt>
                <c:pt idx="873">
                  <c:v>3.5720000000000001</c:v>
                </c:pt>
                <c:pt idx="874">
                  <c:v>3.6509999999999998</c:v>
                </c:pt>
                <c:pt idx="875">
                  <c:v>3.6819999999999999</c:v>
                </c:pt>
                <c:pt idx="876">
                  <c:v>3.7189999999999999</c:v>
                </c:pt>
                <c:pt idx="877">
                  <c:v>3.698</c:v>
                </c:pt>
                <c:pt idx="878">
                  <c:v>3.7440000000000002</c:v>
                </c:pt>
                <c:pt idx="879">
                  <c:v>3.823</c:v>
                </c:pt>
                <c:pt idx="880">
                  <c:v>3.81</c:v>
                </c:pt>
                <c:pt idx="881">
                  <c:v>3.819</c:v>
                </c:pt>
                <c:pt idx="882">
                  <c:v>3.7639999999999998</c:v>
                </c:pt>
                <c:pt idx="883">
                  <c:v>3.694</c:v>
                </c:pt>
                <c:pt idx="884">
                  <c:v>3.6459999999999999</c:v>
                </c:pt>
                <c:pt idx="885">
                  <c:v>3.601</c:v>
                </c:pt>
                <c:pt idx="886">
                  <c:v>3.698</c:v>
                </c:pt>
                <c:pt idx="887">
                  <c:v>3.6890000000000001</c:v>
                </c:pt>
                <c:pt idx="888">
                  <c:v>3.677</c:v>
                </c:pt>
                <c:pt idx="889">
                  <c:v>3.7930000000000001</c:v>
                </c:pt>
                <c:pt idx="890">
                  <c:v>3.718</c:v>
                </c:pt>
                <c:pt idx="891">
                  <c:v>3.7429999999999999</c:v>
                </c:pt>
                <c:pt idx="892">
                  <c:v>3.7429999999999999</c:v>
                </c:pt>
                <c:pt idx="893">
                  <c:v>3.827</c:v>
                </c:pt>
                <c:pt idx="894">
                  <c:v>3.79</c:v>
                </c:pt>
                <c:pt idx="895">
                  <c:v>3.72</c:v>
                </c:pt>
                <c:pt idx="896">
                  <c:v>3.7669999999999999</c:v>
                </c:pt>
                <c:pt idx="897">
                  <c:v>3.8220000000000001</c:v>
                </c:pt>
                <c:pt idx="898">
                  <c:v>3.7189999999999999</c:v>
                </c:pt>
                <c:pt idx="899">
                  <c:v>3.7269999999999999</c:v>
                </c:pt>
                <c:pt idx="900">
                  <c:v>3.7970000000000002</c:v>
                </c:pt>
                <c:pt idx="901">
                  <c:v>3.7370000000000001</c:v>
                </c:pt>
                <c:pt idx="902">
                  <c:v>3.7229999999999999</c:v>
                </c:pt>
                <c:pt idx="903">
                  <c:v>3.7719999999999998</c:v>
                </c:pt>
                <c:pt idx="904">
                  <c:v>3.714</c:v>
                </c:pt>
                <c:pt idx="905">
                  <c:v>3.8420000000000001</c:v>
                </c:pt>
                <c:pt idx="906">
                  <c:v>3.8410000000000002</c:v>
                </c:pt>
                <c:pt idx="907">
                  <c:v>3.8580000000000001</c:v>
                </c:pt>
                <c:pt idx="908">
                  <c:v>3.839</c:v>
                </c:pt>
                <c:pt idx="909">
                  <c:v>3.9340000000000002</c:v>
                </c:pt>
                <c:pt idx="910">
                  <c:v>4.0309999999999997</c:v>
                </c:pt>
                <c:pt idx="911">
                  <c:v>4.0659999999999998</c:v>
                </c:pt>
                <c:pt idx="912">
                  <c:v>4</c:v>
                </c:pt>
                <c:pt idx="913">
                  <c:v>3.9780000000000002</c:v>
                </c:pt>
                <c:pt idx="914">
                  <c:v>3.8610000000000002</c:v>
                </c:pt>
                <c:pt idx="915">
                  <c:v>3.7669999999999999</c:v>
                </c:pt>
                <c:pt idx="916">
                  <c:v>3.83</c:v>
                </c:pt>
                <c:pt idx="917">
                  <c:v>3.8090000000000002</c:v>
                </c:pt>
                <c:pt idx="918">
                  <c:v>3.7890000000000001</c:v>
                </c:pt>
                <c:pt idx="919">
                  <c:v>3.7480000000000002</c:v>
                </c:pt>
                <c:pt idx="920">
                  <c:v>3.8559999999999999</c:v>
                </c:pt>
                <c:pt idx="921">
                  <c:v>3.8370000000000002</c:v>
                </c:pt>
                <c:pt idx="922">
                  <c:v>3.8780000000000001</c:v>
                </c:pt>
                <c:pt idx="923">
                  <c:v>3.89</c:v>
                </c:pt>
                <c:pt idx="924">
                  <c:v>3.8730000000000002</c:v>
                </c:pt>
                <c:pt idx="925">
                  <c:v>4.0019999999999998</c:v>
                </c:pt>
                <c:pt idx="926">
                  <c:v>3.9569999999999999</c:v>
                </c:pt>
                <c:pt idx="927">
                  <c:v>3.9670000000000001</c:v>
                </c:pt>
                <c:pt idx="928">
                  <c:v>4.0369999999999999</c:v>
                </c:pt>
                <c:pt idx="929">
                  <c:v>4.09</c:v>
                </c:pt>
                <c:pt idx="930">
                  <c:v>4.1790000000000003</c:v>
                </c:pt>
                <c:pt idx="931">
                  <c:v>4.0419999999999998</c:v>
                </c:pt>
                <c:pt idx="932">
                  <c:v>4.0970000000000004</c:v>
                </c:pt>
                <c:pt idx="933">
                  <c:v>4.0279999999999996</c:v>
                </c:pt>
                <c:pt idx="934">
                  <c:v>4.016</c:v>
                </c:pt>
                <c:pt idx="935">
                  <c:v>4.1070000000000002</c:v>
                </c:pt>
                <c:pt idx="936">
                  <c:v>4.1580000000000004</c:v>
                </c:pt>
                <c:pt idx="937">
                  <c:v>4.2009999999999996</c:v>
                </c:pt>
                <c:pt idx="938">
                  <c:v>4.2190000000000003</c:v>
                </c:pt>
                <c:pt idx="939">
                  <c:v>4.258</c:v>
                </c:pt>
                <c:pt idx="940">
                  <c:v>4.2839999999999998</c:v>
                </c:pt>
                <c:pt idx="941">
                  <c:v>4.2510000000000003</c:v>
                </c:pt>
                <c:pt idx="942">
                  <c:v>4.3419999999999996</c:v>
                </c:pt>
                <c:pt idx="943">
                  <c:v>4.3319999999999999</c:v>
                </c:pt>
                <c:pt idx="944">
                  <c:v>4.1959999999999997</c:v>
                </c:pt>
                <c:pt idx="945">
                  <c:v>4.2409999999999997</c:v>
                </c:pt>
                <c:pt idx="946">
                  <c:v>4.2309999999999999</c:v>
                </c:pt>
                <c:pt idx="947">
                  <c:v>4.2060000000000004</c:v>
                </c:pt>
                <c:pt idx="948">
                  <c:v>4.12</c:v>
                </c:pt>
                <c:pt idx="949">
                  <c:v>4.1120000000000001</c:v>
                </c:pt>
                <c:pt idx="950">
                  <c:v>4.1059999999999999</c:v>
                </c:pt>
                <c:pt idx="951">
                  <c:v>4.181</c:v>
                </c:pt>
                <c:pt idx="952">
                  <c:v>4.1870000000000003</c:v>
                </c:pt>
                <c:pt idx="953">
                  <c:v>4.2060000000000004</c:v>
                </c:pt>
                <c:pt idx="954">
                  <c:v>4.266</c:v>
                </c:pt>
                <c:pt idx="955">
                  <c:v>4.2960000000000003</c:v>
                </c:pt>
                <c:pt idx="956">
                  <c:v>4.25</c:v>
                </c:pt>
                <c:pt idx="957">
                  <c:v>4.26</c:v>
                </c:pt>
                <c:pt idx="958">
                  <c:v>4.2939999999999996</c:v>
                </c:pt>
                <c:pt idx="959">
                  <c:v>4.28</c:v>
                </c:pt>
                <c:pt idx="960">
                  <c:v>4.2539999999999996</c:v>
                </c:pt>
                <c:pt idx="961">
                  <c:v>4.2859999999999996</c:v>
                </c:pt>
                <c:pt idx="962">
                  <c:v>4.3360000000000003</c:v>
                </c:pt>
                <c:pt idx="963">
                  <c:v>4.3029999999999999</c:v>
                </c:pt>
                <c:pt idx="964">
                  <c:v>4.3650000000000002</c:v>
                </c:pt>
                <c:pt idx="965">
                  <c:v>4.399</c:v>
                </c:pt>
                <c:pt idx="966">
                  <c:v>4.4939999999999998</c:v>
                </c:pt>
                <c:pt idx="967">
                  <c:v>4.4379999999999997</c:v>
                </c:pt>
                <c:pt idx="968">
                  <c:v>4.5309999999999997</c:v>
                </c:pt>
                <c:pt idx="969">
                  <c:v>4.55</c:v>
                </c:pt>
                <c:pt idx="970">
                  <c:v>4.6079999999999997</c:v>
                </c:pt>
                <c:pt idx="971">
                  <c:v>4.5789999999999997</c:v>
                </c:pt>
                <c:pt idx="972">
                  <c:v>4.5789999999999997</c:v>
                </c:pt>
                <c:pt idx="973">
                  <c:v>4.6849999999999996</c:v>
                </c:pt>
                <c:pt idx="974">
                  <c:v>4.7949999999999999</c:v>
                </c:pt>
                <c:pt idx="975">
                  <c:v>4.7350000000000003</c:v>
                </c:pt>
                <c:pt idx="976">
                  <c:v>4.7210000000000001</c:v>
                </c:pt>
                <c:pt idx="977">
                  <c:v>4.7949999999999999</c:v>
                </c:pt>
                <c:pt idx="978">
                  <c:v>4.7249999999999996</c:v>
                </c:pt>
                <c:pt idx="979">
                  <c:v>4.6280000000000001</c:v>
                </c:pt>
                <c:pt idx="980">
                  <c:v>4.657</c:v>
                </c:pt>
                <c:pt idx="981">
                  <c:v>4.5579999999999998</c:v>
                </c:pt>
                <c:pt idx="982">
                  <c:v>4.6970000000000001</c:v>
                </c:pt>
                <c:pt idx="983">
                  <c:v>4.6159999999999997</c:v>
                </c:pt>
                <c:pt idx="984">
                  <c:v>4.7</c:v>
                </c:pt>
                <c:pt idx="985">
                  <c:v>4.8360000000000003</c:v>
                </c:pt>
                <c:pt idx="986">
                  <c:v>4.9109999999999996</c:v>
                </c:pt>
                <c:pt idx="987">
                  <c:v>4.99</c:v>
                </c:pt>
                <c:pt idx="988">
                  <c:v>4.9139999999999997</c:v>
                </c:pt>
                <c:pt idx="989">
                  <c:v>4.8479999999999999</c:v>
                </c:pt>
                <c:pt idx="990">
                  <c:v>4.819</c:v>
                </c:pt>
                <c:pt idx="991">
                  <c:v>4.9610000000000003</c:v>
                </c:pt>
                <c:pt idx="992">
                  <c:v>4.8490000000000002</c:v>
                </c:pt>
                <c:pt idx="993">
                  <c:v>4.8449999999999998</c:v>
                </c:pt>
                <c:pt idx="994">
                  <c:v>4.8879999999999999</c:v>
                </c:pt>
                <c:pt idx="995">
                  <c:v>4.9260000000000002</c:v>
                </c:pt>
                <c:pt idx="996">
                  <c:v>4.734</c:v>
                </c:pt>
                <c:pt idx="997">
                  <c:v>4.6609999999999996</c:v>
                </c:pt>
                <c:pt idx="998">
                  <c:v>4.5759999999999996</c:v>
                </c:pt>
                <c:pt idx="999">
                  <c:v>4.6470000000000002</c:v>
                </c:pt>
                <c:pt idx="1000">
                  <c:v>4.569</c:v>
                </c:pt>
                <c:pt idx="1001">
                  <c:v>4.492</c:v>
                </c:pt>
                <c:pt idx="1002">
                  <c:v>4.6319999999999997</c:v>
                </c:pt>
                <c:pt idx="1003">
                  <c:v>4.6459999999999999</c:v>
                </c:pt>
                <c:pt idx="1004">
                  <c:v>4.6379999999999999</c:v>
                </c:pt>
                <c:pt idx="1005">
                  <c:v>4.4530000000000003</c:v>
                </c:pt>
                <c:pt idx="1006">
                  <c:v>4.5369999999999999</c:v>
                </c:pt>
                <c:pt idx="1007">
                  <c:v>4.4409999999999998</c:v>
                </c:pt>
                <c:pt idx="1008">
                  <c:v>4.4390000000000001</c:v>
                </c:pt>
                <c:pt idx="1009">
                  <c:v>4.4260000000000002</c:v>
                </c:pt>
                <c:pt idx="1010">
                  <c:v>4.3979999999999997</c:v>
                </c:pt>
                <c:pt idx="1011">
                  <c:v>4.4080000000000004</c:v>
                </c:pt>
                <c:pt idx="1012">
                  <c:v>4.4530000000000003</c:v>
                </c:pt>
                <c:pt idx="1013">
                  <c:v>4.4720000000000004</c:v>
                </c:pt>
                <c:pt idx="1014">
                  <c:v>4.3899999999999997</c:v>
                </c:pt>
                <c:pt idx="1015">
                  <c:v>4.3250000000000002</c:v>
                </c:pt>
                <c:pt idx="1016">
                  <c:v>4.2590000000000003</c:v>
                </c:pt>
                <c:pt idx="1017">
                  <c:v>4.33</c:v>
                </c:pt>
                <c:pt idx="1018">
                  <c:v>4.2089999999999996</c:v>
                </c:pt>
                <c:pt idx="1019">
                  <c:v>4.2590000000000003</c:v>
                </c:pt>
                <c:pt idx="1020">
                  <c:v>4.1669999999999998</c:v>
                </c:pt>
                <c:pt idx="1021">
                  <c:v>4.1139999999999999</c:v>
                </c:pt>
                <c:pt idx="1022">
                  <c:v>4.1479999999999997</c:v>
                </c:pt>
                <c:pt idx="1023">
                  <c:v>4.2290000000000001</c:v>
                </c:pt>
                <c:pt idx="1024">
                  <c:v>4.2370000000000001</c:v>
                </c:pt>
                <c:pt idx="1025">
                  <c:v>4.21</c:v>
                </c:pt>
                <c:pt idx="1026">
                  <c:v>4.024</c:v>
                </c:pt>
                <c:pt idx="1027">
                  <c:v>3.9209999999999998</c:v>
                </c:pt>
                <c:pt idx="1028">
                  <c:v>3.915</c:v>
                </c:pt>
                <c:pt idx="1029">
                  <c:v>3.9350000000000001</c:v>
                </c:pt>
                <c:pt idx="1030">
                  <c:v>3.931</c:v>
                </c:pt>
                <c:pt idx="1031">
                  <c:v>3.8530000000000002</c:v>
                </c:pt>
                <c:pt idx="1032">
                  <c:v>3.8919999999999999</c:v>
                </c:pt>
                <c:pt idx="1033">
                  <c:v>3.9009999999999998</c:v>
                </c:pt>
                <c:pt idx="1034">
                  <c:v>3.9020000000000001</c:v>
                </c:pt>
                <c:pt idx="1035">
                  <c:v>3.8969999999999998</c:v>
                </c:pt>
                <c:pt idx="1036">
                  <c:v>3.7890000000000001</c:v>
                </c:pt>
                <c:pt idx="1037">
                  <c:v>3.8460000000000001</c:v>
                </c:pt>
                <c:pt idx="1038">
                  <c:v>3.8660000000000001</c:v>
                </c:pt>
                <c:pt idx="1039">
                  <c:v>3.8980000000000001</c:v>
                </c:pt>
                <c:pt idx="1040">
                  <c:v>3.9409999999999998</c:v>
                </c:pt>
                <c:pt idx="1041">
                  <c:v>3.92</c:v>
                </c:pt>
                <c:pt idx="1042">
                  <c:v>4.0030000000000001</c:v>
                </c:pt>
                <c:pt idx="1043">
                  <c:v>4.0510000000000002</c:v>
                </c:pt>
                <c:pt idx="1044">
                  <c:v>4.0270000000000001</c:v>
                </c:pt>
                <c:pt idx="1045">
                  <c:v>4.0149999999999997</c:v>
                </c:pt>
                <c:pt idx="1046">
                  <c:v>4.03</c:v>
                </c:pt>
                <c:pt idx="1047">
                  <c:v>3.9750000000000001</c:v>
                </c:pt>
                <c:pt idx="1048">
                  <c:v>3.9390000000000001</c:v>
                </c:pt>
                <c:pt idx="1049">
                  <c:v>3.968</c:v>
                </c:pt>
                <c:pt idx="1050">
                  <c:v>3.9860000000000002</c:v>
                </c:pt>
                <c:pt idx="1051">
                  <c:v>4.0540000000000003</c:v>
                </c:pt>
                <c:pt idx="1052">
                  <c:v>4.1059999999999999</c:v>
                </c:pt>
                <c:pt idx="1053">
                  <c:v>4.1420000000000003</c:v>
                </c:pt>
                <c:pt idx="1054">
                  <c:v>4.13</c:v>
                </c:pt>
                <c:pt idx="1055">
                  <c:v>4.1070000000000002</c:v>
                </c:pt>
                <c:pt idx="1056">
                  <c:v>4.1319999999999997</c:v>
                </c:pt>
                <c:pt idx="1057">
                  <c:v>4.18</c:v>
                </c:pt>
                <c:pt idx="1058">
                  <c:v>4.12</c:v>
                </c:pt>
                <c:pt idx="1059">
                  <c:v>4.1390000000000002</c:v>
                </c:pt>
                <c:pt idx="1060">
                  <c:v>4.0759999999999996</c:v>
                </c:pt>
                <c:pt idx="1061">
                  <c:v>4.0359999999999996</c:v>
                </c:pt>
                <c:pt idx="1062">
                  <c:v>3.9180000000000001</c:v>
                </c:pt>
                <c:pt idx="1063">
                  <c:v>3.8820000000000001</c:v>
                </c:pt>
                <c:pt idx="1064">
                  <c:v>4.024</c:v>
                </c:pt>
                <c:pt idx="1065">
                  <c:v>4.1619999999999999</c:v>
                </c:pt>
                <c:pt idx="1066">
                  <c:v>4.09</c:v>
                </c:pt>
                <c:pt idx="1067">
                  <c:v>4.1150000000000002</c:v>
                </c:pt>
                <c:pt idx="1068">
                  <c:v>4.1580000000000004</c:v>
                </c:pt>
                <c:pt idx="1069">
                  <c:v>4.1769999999999996</c:v>
                </c:pt>
                <c:pt idx="1070">
                  <c:v>4.1790000000000003</c:v>
                </c:pt>
                <c:pt idx="1071">
                  <c:v>4.3259999999999996</c:v>
                </c:pt>
                <c:pt idx="1072">
                  <c:v>4.2610000000000001</c:v>
                </c:pt>
                <c:pt idx="1073">
                  <c:v>4.234</c:v>
                </c:pt>
                <c:pt idx="1074">
                  <c:v>4.2809999999999997</c:v>
                </c:pt>
                <c:pt idx="1075">
                  <c:v>4.2960000000000003</c:v>
                </c:pt>
                <c:pt idx="1076">
                  <c:v>4.3170000000000002</c:v>
                </c:pt>
                <c:pt idx="1077">
                  <c:v>4.2750000000000004</c:v>
                </c:pt>
                <c:pt idx="1078">
                  <c:v>4.319</c:v>
                </c:pt>
                <c:pt idx="1079">
                  <c:v>4.3310000000000004</c:v>
                </c:pt>
                <c:pt idx="1080">
                  <c:v>4.2480000000000002</c:v>
                </c:pt>
                <c:pt idx="1081">
                  <c:v>4.2809999999999997</c:v>
                </c:pt>
                <c:pt idx="1082">
                  <c:v>4.3029999999999999</c:v>
                </c:pt>
                <c:pt idx="1083">
                  <c:v>4.266</c:v>
                </c:pt>
                <c:pt idx="1084">
                  <c:v>4.2539999999999996</c:v>
                </c:pt>
                <c:pt idx="1085">
                  <c:v>4.1859999999999999</c:v>
                </c:pt>
                <c:pt idx="1086">
                  <c:v>4.2169999999999996</c:v>
                </c:pt>
                <c:pt idx="1087">
                  <c:v>4.1509999999999998</c:v>
                </c:pt>
                <c:pt idx="1088">
                  <c:v>4.1079999999999997</c:v>
                </c:pt>
                <c:pt idx="1089">
                  <c:v>4.0890000000000004</c:v>
                </c:pt>
                <c:pt idx="1090">
                  <c:v>4.077</c:v>
                </c:pt>
                <c:pt idx="1091">
                  <c:v>4.0979999999999999</c:v>
                </c:pt>
                <c:pt idx="1092">
                  <c:v>4.1509999999999998</c:v>
                </c:pt>
                <c:pt idx="1093">
                  <c:v>4.1879999999999997</c:v>
                </c:pt>
                <c:pt idx="1094">
                  <c:v>4.2919999999999998</c:v>
                </c:pt>
                <c:pt idx="1095">
                  <c:v>4.3079999999999998</c:v>
                </c:pt>
                <c:pt idx="1096">
                  <c:v>4.3280000000000003</c:v>
                </c:pt>
                <c:pt idx="1097">
                  <c:v>4.2930000000000001</c:v>
                </c:pt>
                <c:pt idx="1098">
                  <c:v>4.2770000000000001</c:v>
                </c:pt>
                <c:pt idx="1099">
                  <c:v>4.2690000000000001</c:v>
                </c:pt>
                <c:pt idx="1100">
                  <c:v>4.202</c:v>
                </c:pt>
                <c:pt idx="1101">
                  <c:v>4.2489999999999997</c:v>
                </c:pt>
                <c:pt idx="1102">
                  <c:v>4.2380000000000004</c:v>
                </c:pt>
                <c:pt idx="1103">
                  <c:v>4.1879999999999997</c:v>
                </c:pt>
                <c:pt idx="1104">
                  <c:v>4.2060000000000004</c:v>
                </c:pt>
                <c:pt idx="1105">
                  <c:v>4.21</c:v>
                </c:pt>
                <c:pt idx="1106">
                  <c:v>4.3170000000000002</c:v>
                </c:pt>
                <c:pt idx="1107">
                  <c:v>4.3529999999999998</c:v>
                </c:pt>
                <c:pt idx="1108">
                  <c:v>4.351</c:v>
                </c:pt>
                <c:pt idx="1109">
                  <c:v>4.3070000000000004</c:v>
                </c:pt>
                <c:pt idx="1110">
                  <c:v>4.4000000000000004</c:v>
                </c:pt>
                <c:pt idx="1111">
                  <c:v>4.4219999999999997</c:v>
                </c:pt>
                <c:pt idx="1112">
                  <c:v>4.3620000000000001</c:v>
                </c:pt>
                <c:pt idx="1113">
                  <c:v>4.5460000000000003</c:v>
                </c:pt>
                <c:pt idx="1114">
                  <c:v>4.5839999999999996</c:v>
                </c:pt>
                <c:pt idx="1115">
                  <c:v>4.5170000000000003</c:v>
                </c:pt>
                <c:pt idx="1116">
                  <c:v>4.6100000000000003</c:v>
                </c:pt>
                <c:pt idx="1117">
                  <c:v>4.6689999999999996</c:v>
                </c:pt>
                <c:pt idx="1118">
                  <c:v>4.5890000000000004</c:v>
                </c:pt>
                <c:pt idx="1119">
                  <c:v>4.6369999999999996</c:v>
                </c:pt>
                <c:pt idx="1120">
                  <c:v>4.6230000000000002</c:v>
                </c:pt>
                <c:pt idx="1121">
                  <c:v>4.6100000000000003</c:v>
                </c:pt>
                <c:pt idx="1122">
                  <c:v>4.6070000000000002</c:v>
                </c:pt>
                <c:pt idx="1123">
                  <c:v>4.6479999999999997</c:v>
                </c:pt>
                <c:pt idx="1124">
                  <c:v>4.7039999999999997</c:v>
                </c:pt>
                <c:pt idx="1125">
                  <c:v>4.6630000000000003</c:v>
                </c:pt>
                <c:pt idx="1126">
                  <c:v>4.6109999999999998</c:v>
                </c:pt>
                <c:pt idx="1127">
                  <c:v>4.6820000000000004</c:v>
                </c:pt>
                <c:pt idx="1128">
                  <c:v>4.641</c:v>
                </c:pt>
                <c:pt idx="1129">
                  <c:v>4.5890000000000004</c:v>
                </c:pt>
                <c:pt idx="1130">
                  <c:v>4.4969999999999999</c:v>
                </c:pt>
                <c:pt idx="1131">
                  <c:v>4.4870000000000001</c:v>
                </c:pt>
                <c:pt idx="1132">
                  <c:v>4.4610000000000003</c:v>
                </c:pt>
                <c:pt idx="1133">
                  <c:v>4.5</c:v>
                </c:pt>
                <c:pt idx="1134">
                  <c:v>4.4589999999999996</c:v>
                </c:pt>
                <c:pt idx="1135">
                  <c:v>4.5</c:v>
                </c:pt>
                <c:pt idx="1136">
                  <c:v>4.49</c:v>
                </c:pt>
                <c:pt idx="1137">
                  <c:v>4.4450000000000003</c:v>
                </c:pt>
                <c:pt idx="1138">
                  <c:v>4.3440000000000003</c:v>
                </c:pt>
                <c:pt idx="1139">
                  <c:v>4.3769999999999998</c:v>
                </c:pt>
                <c:pt idx="1140">
                  <c:v>4.4219999999999997</c:v>
                </c:pt>
                <c:pt idx="1141">
                  <c:v>4.4470000000000001</c:v>
                </c:pt>
                <c:pt idx="1142">
                  <c:v>4.4119999999999999</c:v>
                </c:pt>
                <c:pt idx="1143">
                  <c:v>4.4260000000000002</c:v>
                </c:pt>
                <c:pt idx="1144">
                  <c:v>4.4790000000000001</c:v>
                </c:pt>
                <c:pt idx="1145">
                  <c:v>4.4669999999999996</c:v>
                </c:pt>
                <c:pt idx="1146">
                  <c:v>4.4610000000000003</c:v>
                </c:pt>
                <c:pt idx="1147">
                  <c:v>4.548</c:v>
                </c:pt>
                <c:pt idx="1148">
                  <c:v>4.6159999999999997</c:v>
                </c:pt>
                <c:pt idx="1149">
                  <c:v>4.55</c:v>
                </c:pt>
                <c:pt idx="1150">
                  <c:v>4.5030000000000001</c:v>
                </c:pt>
                <c:pt idx="1151">
                  <c:v>4.3920000000000003</c:v>
                </c:pt>
                <c:pt idx="1152">
                  <c:v>4.33</c:v>
                </c:pt>
                <c:pt idx="1153">
                  <c:v>4.2770000000000001</c:v>
                </c:pt>
                <c:pt idx="1154">
                  <c:v>4.2869999999999999</c:v>
                </c:pt>
                <c:pt idx="1155">
                  <c:v>4.4329999999999998</c:v>
                </c:pt>
                <c:pt idx="1156">
                  <c:v>4.4710000000000001</c:v>
                </c:pt>
                <c:pt idx="1157">
                  <c:v>4.4020000000000001</c:v>
                </c:pt>
                <c:pt idx="1158">
                  <c:v>4.3179999999999996</c:v>
                </c:pt>
                <c:pt idx="1159">
                  <c:v>4.2480000000000002</c:v>
                </c:pt>
                <c:pt idx="1160">
                  <c:v>4.2210000000000001</c:v>
                </c:pt>
                <c:pt idx="1161">
                  <c:v>4.2850000000000001</c:v>
                </c:pt>
                <c:pt idx="1162">
                  <c:v>4.2190000000000003</c:v>
                </c:pt>
                <c:pt idx="1163">
                  <c:v>4.2359999999999998</c:v>
                </c:pt>
                <c:pt idx="1164">
                  <c:v>4.2610000000000001</c:v>
                </c:pt>
                <c:pt idx="1165">
                  <c:v>4.2569999999999997</c:v>
                </c:pt>
                <c:pt idx="1166">
                  <c:v>4.234</c:v>
                </c:pt>
                <c:pt idx="1167">
                  <c:v>4.2480000000000002</c:v>
                </c:pt>
                <c:pt idx="1168">
                  <c:v>4.3289999999999997</c:v>
                </c:pt>
                <c:pt idx="1169">
                  <c:v>4.2859999999999996</c:v>
                </c:pt>
                <c:pt idx="1170">
                  <c:v>4.3920000000000003</c:v>
                </c:pt>
                <c:pt idx="1171">
                  <c:v>4.4710000000000001</c:v>
                </c:pt>
                <c:pt idx="1172">
                  <c:v>4.4379999999999997</c:v>
                </c:pt>
                <c:pt idx="1173">
                  <c:v>4.3550000000000004</c:v>
                </c:pt>
                <c:pt idx="1174">
                  <c:v>4.3719999999999999</c:v>
                </c:pt>
                <c:pt idx="1175">
                  <c:v>4.2779999999999996</c:v>
                </c:pt>
                <c:pt idx="1176">
                  <c:v>4.28</c:v>
                </c:pt>
                <c:pt idx="1177">
                  <c:v>4.298</c:v>
                </c:pt>
                <c:pt idx="1178">
                  <c:v>4.282</c:v>
                </c:pt>
                <c:pt idx="1179">
                  <c:v>4.2119999999999997</c:v>
                </c:pt>
                <c:pt idx="1180">
                  <c:v>4.1870000000000003</c:v>
                </c:pt>
                <c:pt idx="1181">
                  <c:v>4.2309999999999999</c:v>
                </c:pt>
                <c:pt idx="1182">
                  <c:v>4.16</c:v>
                </c:pt>
                <c:pt idx="1183">
                  <c:v>4.16</c:v>
                </c:pt>
                <c:pt idx="1184">
                  <c:v>4.202</c:v>
                </c:pt>
                <c:pt idx="1185">
                  <c:v>4.2430000000000003</c:v>
                </c:pt>
                <c:pt idx="1186">
                  <c:v>4.2539999999999996</c:v>
                </c:pt>
                <c:pt idx="1187">
                  <c:v>4.2539999999999996</c:v>
                </c:pt>
                <c:pt idx="1188">
                  <c:v>4.2859999999999996</c:v>
                </c:pt>
                <c:pt idx="1189">
                  <c:v>4.2450000000000001</c:v>
                </c:pt>
                <c:pt idx="1190">
                  <c:v>4.194</c:v>
                </c:pt>
                <c:pt idx="1191">
                  <c:v>4.1719999999999997</c:v>
                </c:pt>
                <c:pt idx="1192">
                  <c:v>4.141</c:v>
                </c:pt>
                <c:pt idx="1193">
                  <c:v>4.0330000000000004</c:v>
                </c:pt>
                <c:pt idx="1194">
                  <c:v>3.9820000000000002</c:v>
                </c:pt>
                <c:pt idx="1195">
                  <c:v>3.7919999999999998</c:v>
                </c:pt>
                <c:pt idx="1196">
                  <c:v>3.7789999999999999</c:v>
                </c:pt>
                <c:pt idx="1197">
                  <c:v>3.9009999999999998</c:v>
                </c:pt>
                <c:pt idx="1198">
                  <c:v>3.9529999999999998</c:v>
                </c:pt>
                <c:pt idx="1199">
                  <c:v>3.99</c:v>
                </c:pt>
                <c:pt idx="1200">
                  <c:v>3.94</c:v>
                </c:pt>
                <c:pt idx="1201">
                  <c:v>3.907</c:v>
                </c:pt>
                <c:pt idx="1202">
                  <c:v>3.8460000000000001</c:v>
                </c:pt>
                <c:pt idx="1203">
                  <c:v>3.839</c:v>
                </c:pt>
                <c:pt idx="1204">
                  <c:v>3.919</c:v>
                </c:pt>
                <c:pt idx="1205">
                  <c:v>3.883</c:v>
                </c:pt>
                <c:pt idx="1206">
                  <c:v>3.875</c:v>
                </c:pt>
                <c:pt idx="1207">
                  <c:v>3.81</c:v>
                </c:pt>
                <c:pt idx="1208">
                  <c:v>3.7989999999999999</c:v>
                </c:pt>
                <c:pt idx="1209">
                  <c:v>3.8580000000000001</c:v>
                </c:pt>
                <c:pt idx="1210">
                  <c:v>3.7949999999999999</c:v>
                </c:pt>
                <c:pt idx="1211">
                  <c:v>3.82</c:v>
                </c:pt>
                <c:pt idx="1212">
                  <c:v>3.8290000000000002</c:v>
                </c:pt>
                <c:pt idx="1213">
                  <c:v>3.839</c:v>
                </c:pt>
                <c:pt idx="1214">
                  <c:v>3.863</c:v>
                </c:pt>
                <c:pt idx="1215">
                  <c:v>3.9089999999999998</c:v>
                </c:pt>
                <c:pt idx="1216">
                  <c:v>3.907</c:v>
                </c:pt>
                <c:pt idx="1217">
                  <c:v>3.9260000000000002</c:v>
                </c:pt>
                <c:pt idx="1218">
                  <c:v>3.831</c:v>
                </c:pt>
                <c:pt idx="1219">
                  <c:v>3.7570000000000001</c:v>
                </c:pt>
                <c:pt idx="1220">
                  <c:v>3.7250000000000001</c:v>
                </c:pt>
                <c:pt idx="1221">
                  <c:v>3.7160000000000002</c:v>
                </c:pt>
                <c:pt idx="1222">
                  <c:v>3.702</c:v>
                </c:pt>
                <c:pt idx="1223">
                  <c:v>3.64</c:v>
                </c:pt>
                <c:pt idx="1224">
                  <c:v>3.661</c:v>
                </c:pt>
                <c:pt idx="1225">
                  <c:v>3.68</c:v>
                </c:pt>
                <c:pt idx="1226">
                  <c:v>3.657</c:v>
                </c:pt>
                <c:pt idx="1227">
                  <c:v>3.6179999999999999</c:v>
                </c:pt>
                <c:pt idx="1228">
                  <c:v>3.6480000000000001</c:v>
                </c:pt>
                <c:pt idx="1229">
                  <c:v>3.7130000000000001</c:v>
                </c:pt>
                <c:pt idx="1230">
                  <c:v>3.7189999999999999</c:v>
                </c:pt>
                <c:pt idx="1231">
                  <c:v>3.7410000000000001</c:v>
                </c:pt>
                <c:pt idx="1232">
                  <c:v>3.7509999999999999</c:v>
                </c:pt>
                <c:pt idx="1233">
                  <c:v>3.7320000000000002</c:v>
                </c:pt>
                <c:pt idx="1234">
                  <c:v>3.7909999999999999</c:v>
                </c:pt>
                <c:pt idx="1235">
                  <c:v>3.7959999999999998</c:v>
                </c:pt>
                <c:pt idx="1236">
                  <c:v>3.7509999999999999</c:v>
                </c:pt>
                <c:pt idx="1237">
                  <c:v>3.7869999999999999</c:v>
                </c:pt>
                <c:pt idx="1238">
                  <c:v>3.7309999999999999</c:v>
                </c:pt>
                <c:pt idx="1239">
                  <c:v>3.7829999999999999</c:v>
                </c:pt>
                <c:pt idx="1240">
                  <c:v>3.8460000000000001</c:v>
                </c:pt>
                <c:pt idx="1241">
                  <c:v>3.9809999999999999</c:v>
                </c:pt>
                <c:pt idx="1242">
                  <c:v>4.0259999999999998</c:v>
                </c:pt>
                <c:pt idx="1243">
                  <c:v>4.0350000000000001</c:v>
                </c:pt>
                <c:pt idx="1244">
                  <c:v>4.0670000000000002</c:v>
                </c:pt>
                <c:pt idx="1245">
                  <c:v>4.0940000000000003</c:v>
                </c:pt>
                <c:pt idx="1246">
                  <c:v>4.0730000000000004</c:v>
                </c:pt>
                <c:pt idx="1247">
                  <c:v>4.0380000000000003</c:v>
                </c:pt>
                <c:pt idx="1248">
                  <c:v>4.016</c:v>
                </c:pt>
                <c:pt idx="1249">
                  <c:v>4.0960000000000001</c:v>
                </c:pt>
                <c:pt idx="1250">
                  <c:v>4.0750000000000002</c:v>
                </c:pt>
                <c:pt idx="1251">
                  <c:v>4.1820000000000004</c:v>
                </c:pt>
                <c:pt idx="1252">
                  <c:v>4.2060000000000004</c:v>
                </c:pt>
                <c:pt idx="1253">
                  <c:v>4.242</c:v>
                </c:pt>
                <c:pt idx="1254">
                  <c:v>4.202</c:v>
                </c:pt>
                <c:pt idx="1255">
                  <c:v>4.2320000000000002</c:v>
                </c:pt>
                <c:pt idx="1256">
                  <c:v>4.2779999999999996</c:v>
                </c:pt>
                <c:pt idx="1257">
                  <c:v>4.274</c:v>
                </c:pt>
                <c:pt idx="1258">
                  <c:v>4.2990000000000004</c:v>
                </c:pt>
                <c:pt idx="1259">
                  <c:v>4.2809999999999997</c:v>
                </c:pt>
                <c:pt idx="1260">
                  <c:v>4.3849999999999998</c:v>
                </c:pt>
                <c:pt idx="1261">
                  <c:v>4.2859999999999996</c:v>
                </c:pt>
                <c:pt idx="1262">
                  <c:v>4.28</c:v>
                </c:pt>
                <c:pt idx="1263">
                  <c:v>4.431</c:v>
                </c:pt>
                <c:pt idx="1264">
                  <c:v>4.3250000000000002</c:v>
                </c:pt>
                <c:pt idx="1265">
                  <c:v>4.3049999999999997</c:v>
                </c:pt>
                <c:pt idx="1266">
                  <c:v>4.4290000000000003</c:v>
                </c:pt>
                <c:pt idx="1267">
                  <c:v>4.45</c:v>
                </c:pt>
                <c:pt idx="1268">
                  <c:v>4.4450000000000003</c:v>
                </c:pt>
                <c:pt idx="1269">
                  <c:v>4.444</c:v>
                </c:pt>
                <c:pt idx="1270">
                  <c:v>4.4130000000000003</c:v>
                </c:pt>
                <c:pt idx="1271">
                  <c:v>4.3949999999999996</c:v>
                </c:pt>
                <c:pt idx="1272">
                  <c:v>4.4130000000000003</c:v>
                </c:pt>
                <c:pt idx="1273">
                  <c:v>4.4189999999999996</c:v>
                </c:pt>
                <c:pt idx="1274">
                  <c:v>4.4109999999999996</c:v>
                </c:pt>
                <c:pt idx="1275">
                  <c:v>4.274</c:v>
                </c:pt>
                <c:pt idx="1276">
                  <c:v>4.2939999999999996</c:v>
                </c:pt>
                <c:pt idx="1277">
                  <c:v>4.26</c:v>
                </c:pt>
                <c:pt idx="1278">
                  <c:v>4.1769999999999996</c:v>
                </c:pt>
                <c:pt idx="1279">
                  <c:v>4.1950000000000003</c:v>
                </c:pt>
                <c:pt idx="1280">
                  <c:v>4.226</c:v>
                </c:pt>
                <c:pt idx="1281">
                  <c:v>4.1829999999999998</c:v>
                </c:pt>
                <c:pt idx="1282">
                  <c:v>4.1769999999999996</c:v>
                </c:pt>
                <c:pt idx="1283">
                  <c:v>4.1479999999999997</c:v>
                </c:pt>
                <c:pt idx="1284">
                  <c:v>4.2</c:v>
                </c:pt>
                <c:pt idx="1285">
                  <c:v>4.2270000000000003</c:v>
                </c:pt>
                <c:pt idx="1286">
                  <c:v>4.274</c:v>
                </c:pt>
                <c:pt idx="1287">
                  <c:v>4.335</c:v>
                </c:pt>
                <c:pt idx="1288">
                  <c:v>4.3940000000000001</c:v>
                </c:pt>
                <c:pt idx="1289">
                  <c:v>4.4020000000000001</c:v>
                </c:pt>
                <c:pt idx="1290">
                  <c:v>4.3940000000000001</c:v>
                </c:pt>
                <c:pt idx="1291">
                  <c:v>4.5179999999999998</c:v>
                </c:pt>
                <c:pt idx="1292">
                  <c:v>4.5650000000000004</c:v>
                </c:pt>
                <c:pt idx="1293">
                  <c:v>4.5289999999999999</c:v>
                </c:pt>
                <c:pt idx="1294">
                  <c:v>4.5880000000000001</c:v>
                </c:pt>
                <c:pt idx="1295">
                  <c:v>4.59</c:v>
                </c:pt>
                <c:pt idx="1296">
                  <c:v>4.5839999999999996</c:v>
                </c:pt>
                <c:pt idx="1297">
                  <c:v>4.6289999999999996</c:v>
                </c:pt>
                <c:pt idx="1298">
                  <c:v>4.532</c:v>
                </c:pt>
                <c:pt idx="1299">
                  <c:v>4.5720000000000001</c:v>
                </c:pt>
                <c:pt idx="1300">
                  <c:v>4.5609999999999999</c:v>
                </c:pt>
                <c:pt idx="1301">
                  <c:v>4.601</c:v>
                </c:pt>
                <c:pt idx="1302">
                  <c:v>4.6230000000000002</c:v>
                </c:pt>
                <c:pt idx="1303">
                  <c:v>4.6840000000000002</c:v>
                </c:pt>
                <c:pt idx="1304">
                  <c:v>4.6920000000000002</c:v>
                </c:pt>
                <c:pt idx="1305">
                  <c:v>4.6879999999999997</c:v>
                </c:pt>
                <c:pt idx="1306">
                  <c:v>4.7619999999999996</c:v>
                </c:pt>
                <c:pt idx="1307">
                  <c:v>4.7889999999999997</c:v>
                </c:pt>
                <c:pt idx="1308">
                  <c:v>4.7919999999999998</c:v>
                </c:pt>
                <c:pt idx="1309">
                  <c:v>4.6539999999999999</c:v>
                </c:pt>
                <c:pt idx="1310">
                  <c:v>4.6109999999999998</c:v>
                </c:pt>
                <c:pt idx="1311">
                  <c:v>4.6219999999999999</c:v>
                </c:pt>
                <c:pt idx="1312">
                  <c:v>4.5720000000000001</c:v>
                </c:pt>
                <c:pt idx="1313">
                  <c:v>4.6120000000000001</c:v>
                </c:pt>
                <c:pt idx="1314">
                  <c:v>4.6449999999999996</c:v>
                </c:pt>
                <c:pt idx="1315">
                  <c:v>4.6159999999999997</c:v>
                </c:pt>
                <c:pt idx="1316">
                  <c:v>4.5330000000000004</c:v>
                </c:pt>
                <c:pt idx="1317">
                  <c:v>4.5330000000000004</c:v>
                </c:pt>
                <c:pt idx="1318">
                  <c:v>4.5330000000000004</c:v>
                </c:pt>
                <c:pt idx="1319">
                  <c:v>4.5190000000000001</c:v>
                </c:pt>
                <c:pt idx="1320">
                  <c:v>4.5419999999999998</c:v>
                </c:pt>
                <c:pt idx="1321">
                  <c:v>4.5510000000000002</c:v>
                </c:pt>
                <c:pt idx="1322">
                  <c:v>4.5119999999999996</c:v>
                </c:pt>
                <c:pt idx="1323">
                  <c:v>4.423</c:v>
                </c:pt>
                <c:pt idx="1324">
                  <c:v>4.4349999999999996</c:v>
                </c:pt>
                <c:pt idx="1325">
                  <c:v>4.4939999999999998</c:v>
                </c:pt>
                <c:pt idx="1326">
                  <c:v>4.5</c:v>
                </c:pt>
                <c:pt idx="1327">
                  <c:v>4.5359999999999996</c:v>
                </c:pt>
                <c:pt idx="1328">
                  <c:v>4.625</c:v>
                </c:pt>
                <c:pt idx="1329">
                  <c:v>4.532</c:v>
                </c:pt>
                <c:pt idx="1330">
                  <c:v>4.4770000000000003</c:v>
                </c:pt>
                <c:pt idx="1331">
                  <c:v>4.5510000000000002</c:v>
                </c:pt>
                <c:pt idx="1332">
                  <c:v>4.5339999999999998</c:v>
                </c:pt>
                <c:pt idx="1333">
                  <c:v>4.5060000000000002</c:v>
                </c:pt>
                <c:pt idx="1334">
                  <c:v>4.43</c:v>
                </c:pt>
                <c:pt idx="1335">
                  <c:v>4.399</c:v>
                </c:pt>
                <c:pt idx="1336">
                  <c:v>4.2969999999999997</c:v>
                </c:pt>
                <c:pt idx="1337">
                  <c:v>4.2539999999999996</c:v>
                </c:pt>
                <c:pt idx="1338">
                  <c:v>4.2649999999999997</c:v>
                </c:pt>
                <c:pt idx="1339">
                  <c:v>4.202</c:v>
                </c:pt>
                <c:pt idx="1340">
                  <c:v>4.1580000000000004</c:v>
                </c:pt>
                <c:pt idx="1341">
                  <c:v>4.2409999999999997</c:v>
                </c:pt>
                <c:pt idx="1342">
                  <c:v>4.2789999999999999</c:v>
                </c:pt>
                <c:pt idx="1343">
                  <c:v>4.2789999999999999</c:v>
                </c:pt>
                <c:pt idx="1344">
                  <c:v>4.3040000000000003</c:v>
                </c:pt>
                <c:pt idx="1345">
                  <c:v>4.218</c:v>
                </c:pt>
                <c:pt idx="1346">
                  <c:v>4.2809999999999997</c:v>
                </c:pt>
                <c:pt idx="1347">
                  <c:v>4.3150000000000004</c:v>
                </c:pt>
                <c:pt idx="1348">
                  <c:v>4.2690000000000001</c:v>
                </c:pt>
                <c:pt idx="1349">
                  <c:v>4.3179999999999996</c:v>
                </c:pt>
                <c:pt idx="1350">
                  <c:v>4.298</c:v>
                </c:pt>
                <c:pt idx="1351">
                  <c:v>4.2830000000000004</c:v>
                </c:pt>
                <c:pt idx="1352">
                  <c:v>4.2460000000000004</c:v>
                </c:pt>
                <c:pt idx="1353">
                  <c:v>4.24</c:v>
                </c:pt>
                <c:pt idx="1354">
                  <c:v>4.2489999999999997</c:v>
                </c:pt>
                <c:pt idx="1355">
                  <c:v>4.3380000000000001</c:v>
                </c:pt>
                <c:pt idx="1356">
                  <c:v>4.3159999999999998</c:v>
                </c:pt>
                <c:pt idx="1357">
                  <c:v>4.3529999999999998</c:v>
                </c:pt>
                <c:pt idx="1358">
                  <c:v>4.3600000000000003</c:v>
                </c:pt>
                <c:pt idx="1359">
                  <c:v>4.2510000000000003</c:v>
                </c:pt>
                <c:pt idx="1360">
                  <c:v>4.21</c:v>
                </c:pt>
                <c:pt idx="1361">
                  <c:v>4.16</c:v>
                </c:pt>
                <c:pt idx="1362">
                  <c:v>4.125</c:v>
                </c:pt>
                <c:pt idx="1363">
                  <c:v>4.0359999999999996</c:v>
                </c:pt>
                <c:pt idx="1364">
                  <c:v>3.9990000000000001</c:v>
                </c:pt>
                <c:pt idx="1365">
                  <c:v>4.2009999999999996</c:v>
                </c:pt>
                <c:pt idx="1366">
                  <c:v>4.2889999999999997</c:v>
                </c:pt>
                <c:pt idx="1367">
                  <c:v>4.3250000000000002</c:v>
                </c:pt>
                <c:pt idx="1368">
                  <c:v>4.4240000000000004</c:v>
                </c:pt>
                <c:pt idx="1369">
                  <c:v>4.4950000000000001</c:v>
                </c:pt>
                <c:pt idx="1370">
                  <c:v>4.383</c:v>
                </c:pt>
                <c:pt idx="1371">
                  <c:v>4.3390000000000004</c:v>
                </c:pt>
                <c:pt idx="1372">
                  <c:v>4.28</c:v>
                </c:pt>
                <c:pt idx="1373">
                  <c:v>4.3319999999999999</c:v>
                </c:pt>
                <c:pt idx="1374">
                  <c:v>4.4160000000000004</c:v>
                </c:pt>
                <c:pt idx="1375">
                  <c:v>4.4000000000000004</c:v>
                </c:pt>
                <c:pt idx="1376">
                  <c:v>4.3840000000000003</c:v>
                </c:pt>
                <c:pt idx="1377">
                  <c:v>4.3140000000000001</c:v>
                </c:pt>
                <c:pt idx="1378">
                  <c:v>4.2539999999999996</c:v>
                </c:pt>
                <c:pt idx="1379">
                  <c:v>4.2050000000000001</c:v>
                </c:pt>
                <c:pt idx="1380">
                  <c:v>4.1710000000000003</c:v>
                </c:pt>
                <c:pt idx="1381">
                  <c:v>4.1669999999999998</c:v>
                </c:pt>
                <c:pt idx="1382">
                  <c:v>4.2149999999999999</c:v>
                </c:pt>
                <c:pt idx="1383">
                  <c:v>4.3070000000000004</c:v>
                </c:pt>
                <c:pt idx="1384">
                  <c:v>4.3479999999999999</c:v>
                </c:pt>
                <c:pt idx="1385">
                  <c:v>4.298</c:v>
                </c:pt>
                <c:pt idx="1386">
                  <c:v>4.2679999999999998</c:v>
                </c:pt>
                <c:pt idx="1387">
                  <c:v>4.3789999999999996</c:v>
                </c:pt>
                <c:pt idx="1388">
                  <c:v>4.3810000000000002</c:v>
                </c:pt>
                <c:pt idx="1389">
                  <c:v>4.4720000000000004</c:v>
                </c:pt>
                <c:pt idx="1390">
                  <c:v>4.47</c:v>
                </c:pt>
                <c:pt idx="1391">
                  <c:v>4.5410000000000004</c:v>
                </c:pt>
                <c:pt idx="1392">
                  <c:v>4.431</c:v>
                </c:pt>
                <c:pt idx="1393">
                  <c:v>4.4429999999999996</c:v>
                </c:pt>
                <c:pt idx="1394">
                  <c:v>4.4470000000000001</c:v>
                </c:pt>
                <c:pt idx="1395">
                  <c:v>4.4829999999999997</c:v>
                </c:pt>
                <c:pt idx="1396">
                  <c:v>4.5949999999999998</c:v>
                </c:pt>
                <c:pt idx="1397">
                  <c:v>4.5279999999999996</c:v>
                </c:pt>
                <c:pt idx="1398">
                  <c:v>4.5069999999999997</c:v>
                </c:pt>
                <c:pt idx="1399">
                  <c:v>4.5590000000000002</c:v>
                </c:pt>
                <c:pt idx="1400">
                  <c:v>4.5110000000000001</c:v>
                </c:pt>
                <c:pt idx="1401">
                  <c:v>4.4450000000000003</c:v>
                </c:pt>
                <c:pt idx="1402">
                  <c:v>4.4740000000000002</c:v>
                </c:pt>
                <c:pt idx="1403">
                  <c:v>4.4249999999999998</c:v>
                </c:pt>
                <c:pt idx="1404">
                  <c:v>4.3970000000000002</c:v>
                </c:pt>
                <c:pt idx="1405">
                  <c:v>4.4409999999999998</c:v>
                </c:pt>
                <c:pt idx="1406">
                  <c:v>4.4569999999999999</c:v>
                </c:pt>
                <c:pt idx="1407">
                  <c:v>4.3559999999999999</c:v>
                </c:pt>
                <c:pt idx="1408">
                  <c:v>4.3890000000000002</c:v>
                </c:pt>
                <c:pt idx="1409">
                  <c:v>4.5049999999999999</c:v>
                </c:pt>
                <c:pt idx="1410">
                  <c:v>4.4749999999999996</c:v>
                </c:pt>
                <c:pt idx="1411">
                  <c:v>4.4729999999999999</c:v>
                </c:pt>
                <c:pt idx="1412">
                  <c:v>4.4189999999999996</c:v>
                </c:pt>
                <c:pt idx="1413">
                  <c:v>4.3639999999999999</c:v>
                </c:pt>
                <c:pt idx="1414">
                  <c:v>4.4059999999999997</c:v>
                </c:pt>
                <c:pt idx="1415">
                  <c:v>4.4480000000000004</c:v>
                </c:pt>
                <c:pt idx="1416">
                  <c:v>4.3860000000000001</c:v>
                </c:pt>
                <c:pt idx="1417">
                  <c:v>4.3899999999999997</c:v>
                </c:pt>
                <c:pt idx="1418">
                  <c:v>4.3849999999999998</c:v>
                </c:pt>
                <c:pt idx="1419">
                  <c:v>4.3760000000000003</c:v>
                </c:pt>
                <c:pt idx="1420">
                  <c:v>4.3410000000000002</c:v>
                </c:pt>
                <c:pt idx="1421">
                  <c:v>4.2939999999999996</c:v>
                </c:pt>
                <c:pt idx="1422">
                  <c:v>4.29</c:v>
                </c:pt>
                <c:pt idx="1423">
                  <c:v>4.2450000000000001</c:v>
                </c:pt>
                <c:pt idx="1424">
                  <c:v>4.274</c:v>
                </c:pt>
                <c:pt idx="1425">
                  <c:v>4.2309999999999999</c:v>
                </c:pt>
                <c:pt idx="1426">
                  <c:v>4.2409999999999997</c:v>
                </c:pt>
                <c:pt idx="1427">
                  <c:v>4.282</c:v>
                </c:pt>
                <c:pt idx="1428">
                  <c:v>4.3460000000000001</c:v>
                </c:pt>
                <c:pt idx="1429">
                  <c:v>4.3280000000000003</c:v>
                </c:pt>
                <c:pt idx="1430">
                  <c:v>4.3819999999999997</c:v>
                </c:pt>
                <c:pt idx="1431">
                  <c:v>4.4169999999999998</c:v>
                </c:pt>
                <c:pt idx="1432">
                  <c:v>4.3419999999999996</c:v>
                </c:pt>
                <c:pt idx="1433">
                  <c:v>4.3460000000000001</c:v>
                </c:pt>
                <c:pt idx="1434">
                  <c:v>4.423</c:v>
                </c:pt>
                <c:pt idx="1435">
                  <c:v>4.4269999999999996</c:v>
                </c:pt>
                <c:pt idx="1436">
                  <c:v>4.4889999999999999</c:v>
                </c:pt>
                <c:pt idx="1437">
                  <c:v>4.4550000000000001</c:v>
                </c:pt>
                <c:pt idx="1438">
                  <c:v>4.4630000000000001</c:v>
                </c:pt>
                <c:pt idx="1439">
                  <c:v>4.431</c:v>
                </c:pt>
                <c:pt idx="1440">
                  <c:v>4.37</c:v>
                </c:pt>
                <c:pt idx="1441">
                  <c:v>4.3360000000000003</c:v>
                </c:pt>
                <c:pt idx="1442">
                  <c:v>4.3879999999999999</c:v>
                </c:pt>
                <c:pt idx="1443">
                  <c:v>4.4080000000000004</c:v>
                </c:pt>
                <c:pt idx="1444">
                  <c:v>4.3860000000000001</c:v>
                </c:pt>
                <c:pt idx="1445">
                  <c:v>4.42</c:v>
                </c:pt>
                <c:pt idx="1446">
                  <c:v>4.3280000000000003</c:v>
                </c:pt>
                <c:pt idx="1447">
                  <c:v>4.3780000000000001</c:v>
                </c:pt>
                <c:pt idx="1448">
                  <c:v>4.3600000000000003</c:v>
                </c:pt>
                <c:pt idx="1449">
                  <c:v>4.22</c:v>
                </c:pt>
                <c:pt idx="1450">
                  <c:v>4.1980000000000004</c:v>
                </c:pt>
                <c:pt idx="1451">
                  <c:v>4.1959999999999997</c:v>
                </c:pt>
                <c:pt idx="1452">
                  <c:v>4.218</c:v>
                </c:pt>
                <c:pt idx="1453">
                  <c:v>4.2439999999999998</c:v>
                </c:pt>
                <c:pt idx="1454">
                  <c:v>4.2830000000000004</c:v>
                </c:pt>
                <c:pt idx="1455">
                  <c:v>4.2729999999999997</c:v>
                </c:pt>
                <c:pt idx="1456">
                  <c:v>4.2930000000000001</c:v>
                </c:pt>
                <c:pt idx="1457">
                  <c:v>4.24</c:v>
                </c:pt>
                <c:pt idx="1458">
                  <c:v>4.2930000000000001</c:v>
                </c:pt>
                <c:pt idx="1459">
                  <c:v>4.3280000000000003</c:v>
                </c:pt>
                <c:pt idx="1460">
                  <c:v>4.3390000000000004</c:v>
                </c:pt>
                <c:pt idx="1461">
                  <c:v>4.3019999999999996</c:v>
                </c:pt>
                <c:pt idx="1462">
                  <c:v>4.2960000000000003</c:v>
                </c:pt>
                <c:pt idx="1463">
                  <c:v>4.3319999999999999</c:v>
                </c:pt>
                <c:pt idx="1464">
                  <c:v>4.258</c:v>
                </c:pt>
                <c:pt idx="1465">
                  <c:v>4.2750000000000004</c:v>
                </c:pt>
                <c:pt idx="1466">
                  <c:v>4.2560000000000002</c:v>
                </c:pt>
                <c:pt idx="1467">
                  <c:v>4.2380000000000004</c:v>
                </c:pt>
                <c:pt idx="1468">
                  <c:v>4.2069999999999999</c:v>
                </c:pt>
                <c:pt idx="1469">
                  <c:v>4.226</c:v>
                </c:pt>
                <c:pt idx="1470">
                  <c:v>4.2370000000000001</c:v>
                </c:pt>
                <c:pt idx="1471">
                  <c:v>4.2530000000000001</c:v>
                </c:pt>
                <c:pt idx="1472">
                  <c:v>4.2770000000000001</c:v>
                </c:pt>
                <c:pt idx="1473">
                  <c:v>4.2110000000000003</c:v>
                </c:pt>
                <c:pt idx="1474">
                  <c:v>4.1760000000000002</c:v>
                </c:pt>
                <c:pt idx="1475">
                  <c:v>4.0860000000000003</c:v>
                </c:pt>
                <c:pt idx="1476">
                  <c:v>4.0460000000000003</c:v>
                </c:pt>
                <c:pt idx="1477">
                  <c:v>4.0739999999999998</c:v>
                </c:pt>
                <c:pt idx="1478">
                  <c:v>4.032</c:v>
                </c:pt>
              </c:numCache>
            </c:numRef>
          </c:val>
          <c:smooth val="0"/>
          <c:extLst>
            <c:ext xmlns:c16="http://schemas.microsoft.com/office/drawing/2014/chart" uri="{C3380CC4-5D6E-409C-BE32-E72D297353CC}">
              <c16:uniqueId val="{00000000-EE34-424C-85BA-2FB9B28BC954}"/>
            </c:ext>
          </c:extLst>
        </c:ser>
        <c:dLbls>
          <c:showLegendKey val="0"/>
          <c:showVal val="0"/>
          <c:showCatName val="0"/>
          <c:showSerName val="0"/>
          <c:showPercent val="0"/>
          <c:showBubbleSize val="0"/>
        </c:dLbls>
        <c:smooth val="0"/>
        <c:axId val="406742591"/>
        <c:axId val="406743071"/>
      </c:lineChart>
      <c:catAx>
        <c:axId val="406742591"/>
        <c:scaling>
          <c:orientation val="minMax"/>
        </c:scaling>
        <c:delete val="1"/>
        <c:axPos val="b"/>
        <c:numFmt formatCode="General" sourceLinked="1"/>
        <c:majorTickMark val="none"/>
        <c:minorTickMark val="none"/>
        <c:tickLblPos val="nextTo"/>
        <c:crossAx val="406743071"/>
        <c:crosses val="autoZero"/>
        <c:auto val="1"/>
        <c:lblAlgn val="ctr"/>
        <c:lblOffset val="100"/>
        <c:noMultiLvlLbl val="0"/>
      </c:catAx>
      <c:valAx>
        <c:axId val="4067430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7425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1-Day Portfolio Returns (U)</cx:v>
        </cx:txData>
      </cx:tx>
      <cx:txPr>
        <a:bodyPr spcFirstLastPara="1" vertOverflow="ellipsis" horzOverflow="overflow" wrap="square" lIns="0" tIns="0" rIns="0" bIns="0" anchor="ctr" anchorCtr="1"/>
        <a:lstStyle/>
        <a:p>
          <a:pPr algn="ctr" rtl="0">
            <a:defRPr/>
          </a:pPr>
          <a:r>
            <a:rPr lang="en-US" sz="1400" b="1" i="0" u="none" strike="noStrike" baseline="0">
              <a:solidFill>
                <a:schemeClr val="bg1">
                  <a:lumMod val="95000"/>
                </a:schemeClr>
              </a:solidFill>
              <a:latin typeface="Calibri" panose="020F0502020204030204"/>
            </a:rPr>
            <a:t>1-Day Portfolio Returns (U)</a:t>
          </a:r>
        </a:p>
      </cx:txPr>
    </cx:title>
    <cx:plotArea>
      <cx:plotAreaRegion>
        <cx:series layoutId="clusteredColumn" uniqueId="{6C2B6131-1FA4-46D3-BB28-3A6854C7BF64}">
          <cx:dataId val="0"/>
          <cx:layoutPr>
            <cx:binning intervalClosed="r"/>
          </cx:layoutPr>
        </cx:series>
      </cx:plotAreaRegion>
      <cx:axis id="0" hidden="1">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10-Day Portfolio Returns (V)</cx:v>
        </cx:txData>
      </cx:tx>
      <cx:txPr>
        <a:bodyPr spcFirstLastPara="1" vertOverflow="ellipsis" horzOverflow="overflow" wrap="square" lIns="0" tIns="0" rIns="0" bIns="0" anchor="ctr" anchorCtr="1"/>
        <a:lstStyle/>
        <a:p>
          <a:pPr algn="ctr" rtl="0">
            <a:defRPr>
              <a:solidFill>
                <a:schemeClr val="bg1"/>
              </a:solidFill>
            </a:defRPr>
          </a:pPr>
          <a:r>
            <a:rPr lang="en-US" sz="1400" b="1" i="0" u="none" strike="noStrike" baseline="0">
              <a:solidFill>
                <a:schemeClr val="bg1"/>
              </a:solidFill>
              <a:latin typeface="Calibri" panose="020F0502020204030204"/>
            </a:rPr>
            <a:t>10-Day Portfolio Returns (V)</a:t>
          </a:r>
        </a:p>
      </cx:txPr>
    </cx:title>
    <cx:plotArea>
      <cx:plotAreaRegion>
        <cx:series layoutId="clusteredColumn" uniqueId="{CF9B39FD-B46F-41EC-B512-1C3C2B65C834}">
          <cx:dataId val="0"/>
          <cx:layoutPr>
            <cx:binning intervalClosed="r"/>
          </cx:layoutPr>
        </cx:series>
      </cx:plotAreaRegion>
      <cx:axis id="0" hidden="1">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5</xdr:col>
      <xdr:colOff>99541</xdr:colOff>
      <xdr:row>9</xdr:row>
      <xdr:rowOff>183063</xdr:rowOff>
    </xdr:from>
    <xdr:to>
      <xdr:col>12</xdr:col>
      <xdr:colOff>51486</xdr:colOff>
      <xdr:row>20</xdr:row>
      <xdr:rowOff>44391</xdr:rowOff>
    </xdr:to>
    <xdr:graphicFrame macro="">
      <xdr:nvGraphicFramePr>
        <xdr:cNvPr id="2" name="Chart 1">
          <a:extLst>
            <a:ext uri="{FF2B5EF4-FFF2-40B4-BE49-F238E27FC236}">
              <a16:creationId xmlns:a16="http://schemas.microsoft.com/office/drawing/2014/main" id="{A4842A69-28ED-6919-B58B-0B4A8CD1B6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105262</xdr:colOff>
      <xdr:row>20</xdr:row>
      <xdr:rowOff>52860</xdr:rowOff>
    </xdr:from>
    <xdr:to>
      <xdr:col>12</xdr:col>
      <xdr:colOff>74370</xdr:colOff>
      <xdr:row>32</xdr:row>
      <xdr:rowOff>160182</xdr:rowOff>
    </xdr:to>
    <xdr:graphicFrame macro="">
      <xdr:nvGraphicFramePr>
        <xdr:cNvPr id="3" name="Chart 2">
          <a:extLst>
            <a:ext uri="{FF2B5EF4-FFF2-40B4-BE49-F238E27FC236}">
              <a16:creationId xmlns:a16="http://schemas.microsoft.com/office/drawing/2014/main" id="{55D18A41-AC03-E430-37F0-A788D05878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265545</xdr:colOff>
      <xdr:row>7</xdr:row>
      <xdr:rowOff>34635</xdr:rowOff>
    </xdr:from>
    <xdr:to>
      <xdr:col>12</xdr:col>
      <xdr:colOff>0</xdr:colOff>
      <xdr:row>24</xdr:row>
      <xdr:rowOff>79855</xdr:rowOff>
    </xdr:to>
    <mc:AlternateContent xmlns:mc="http://schemas.openxmlformats.org/markup-compatibility/2006">
      <mc:Choice xmlns:cx1="http://schemas.microsoft.com/office/drawing/2015/9/8/chartex" Requires="cx1">
        <xdr:graphicFrame macro="">
          <xdr:nvGraphicFramePr>
            <xdr:cNvPr id="24" name="Chart 23">
              <a:extLst>
                <a:ext uri="{FF2B5EF4-FFF2-40B4-BE49-F238E27FC236}">
                  <a16:creationId xmlns:a16="http://schemas.microsoft.com/office/drawing/2014/main" id="{0BEB7E05-EEC3-9BAC-6586-7C2F5D73C4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50295" y="1552285"/>
              <a:ext cx="3131705" cy="31948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316928</xdr:colOff>
      <xdr:row>6</xdr:row>
      <xdr:rowOff>171621</xdr:rowOff>
    </xdr:from>
    <xdr:to>
      <xdr:col>12</xdr:col>
      <xdr:colOff>451936</xdr:colOff>
      <xdr:row>20</xdr:row>
      <xdr:rowOff>124482</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A4C27395-35C9-3DA6-A7B0-2FF1CD857FE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80978" y="1301921"/>
              <a:ext cx="3906908" cy="255636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7E610-6F2F-4FFD-9A54-B5BB18194964}">
  <dimension ref="D3:K131"/>
  <sheetViews>
    <sheetView showGridLines="0" zoomScale="125" workbookViewId="0">
      <selection activeCell="D54" sqref="D54"/>
    </sheetView>
  </sheetViews>
  <sheetFormatPr defaultRowHeight="14.5" x14ac:dyDescent="0.35"/>
  <cols>
    <col min="4" max="4" width="12.81640625" customWidth="1"/>
    <col min="5" max="5" width="12.54296875" customWidth="1"/>
    <col min="6" max="6" width="10.1796875" bestFit="1" customWidth="1"/>
    <col min="7" max="7" width="9.453125" customWidth="1"/>
    <col min="8" max="8" width="28" customWidth="1"/>
    <col min="9" max="9" width="23.1796875" bestFit="1" customWidth="1"/>
  </cols>
  <sheetData>
    <row r="3" spans="4:11" ht="14.5" customHeight="1" x14ac:dyDescent="0.35">
      <c r="D3" s="83" t="s">
        <v>39</v>
      </c>
      <c r="E3" s="83"/>
      <c r="F3" s="83"/>
      <c r="G3" s="83"/>
      <c r="H3" s="83"/>
      <c r="I3" s="83"/>
      <c r="J3" s="83"/>
    </row>
    <row r="4" spans="4:11" ht="14.5" customHeight="1" x14ac:dyDescent="0.35">
      <c r="D4" s="83"/>
      <c r="E4" s="83"/>
      <c r="F4" s="83"/>
      <c r="G4" s="83"/>
      <c r="H4" s="83"/>
      <c r="I4" s="83"/>
      <c r="J4" s="83"/>
    </row>
    <row r="5" spans="4:11" ht="14.5" customHeight="1" x14ac:dyDescent="0.35">
      <c r="D5" s="83"/>
      <c r="E5" s="83"/>
      <c r="F5" s="83"/>
      <c r="G5" s="83"/>
      <c r="H5" s="83"/>
      <c r="I5" s="83"/>
      <c r="J5" s="83"/>
    </row>
    <row r="7" spans="4:11" ht="15.5" x14ac:dyDescent="0.35">
      <c r="D7" s="79" t="s">
        <v>40</v>
      </c>
    </row>
    <row r="8" spans="4:11" ht="15.5" x14ac:dyDescent="0.35">
      <c r="D8" s="79" t="s">
        <v>41</v>
      </c>
    </row>
    <row r="10" spans="4:11" ht="23.5" x14ac:dyDescent="0.55000000000000004">
      <c r="D10" s="69" t="s">
        <v>42</v>
      </c>
    </row>
    <row r="12" spans="4:11" ht="14.5" customHeight="1" x14ac:dyDescent="0.35">
      <c r="D12" s="82" t="s">
        <v>43</v>
      </c>
      <c r="E12" s="82"/>
      <c r="F12" s="82"/>
      <c r="G12" s="82"/>
      <c r="H12" s="82"/>
      <c r="I12" s="82"/>
      <c r="J12" s="82"/>
      <c r="K12" s="82"/>
    </row>
    <row r="13" spans="4:11" x14ac:dyDescent="0.35">
      <c r="D13" s="82"/>
      <c r="E13" s="82"/>
      <c r="F13" s="82"/>
      <c r="G13" s="82"/>
      <c r="H13" s="82"/>
      <c r="I13" s="82"/>
      <c r="J13" s="82"/>
      <c r="K13" s="82"/>
    </row>
    <row r="14" spans="4:11" x14ac:dyDescent="0.35">
      <c r="D14" s="82"/>
      <c r="E14" s="82"/>
      <c r="F14" s="82"/>
      <c r="G14" s="82"/>
      <c r="H14" s="82"/>
      <c r="I14" s="82"/>
      <c r="J14" s="82"/>
      <c r="K14" s="82"/>
    </row>
    <row r="15" spans="4:11" x14ac:dyDescent="0.35">
      <c r="D15" s="82"/>
      <c r="E15" s="82"/>
      <c r="F15" s="82"/>
      <c r="G15" s="82"/>
      <c r="H15" s="82"/>
      <c r="I15" s="82"/>
      <c r="J15" s="82"/>
      <c r="K15" s="82"/>
    </row>
    <row r="16" spans="4:11" x14ac:dyDescent="0.35">
      <c r="D16" s="82"/>
      <c r="E16" s="82"/>
      <c r="F16" s="82"/>
      <c r="G16" s="82"/>
      <c r="H16" s="82"/>
      <c r="I16" s="82"/>
      <c r="J16" s="82"/>
      <c r="K16" s="82"/>
    </row>
    <row r="17" spans="4:11" x14ac:dyDescent="0.35">
      <c r="D17" s="82"/>
      <c r="E17" s="82"/>
      <c r="F17" s="82"/>
      <c r="G17" s="82"/>
      <c r="H17" s="82"/>
      <c r="I17" s="82"/>
      <c r="J17" s="82"/>
      <c r="K17" s="82"/>
    </row>
    <row r="18" spans="4:11" x14ac:dyDescent="0.35">
      <c r="D18" s="82"/>
      <c r="E18" s="82"/>
      <c r="F18" s="82"/>
      <c r="G18" s="82"/>
      <c r="H18" s="82"/>
      <c r="I18" s="82"/>
      <c r="J18" s="82"/>
      <c r="K18" s="82"/>
    </row>
    <row r="19" spans="4:11" x14ac:dyDescent="0.35">
      <c r="D19" s="82"/>
      <c r="E19" s="82"/>
      <c r="F19" s="82"/>
      <c r="G19" s="82"/>
      <c r="H19" s="82"/>
      <c r="I19" s="82"/>
      <c r="J19" s="82"/>
      <c r="K19" s="82"/>
    </row>
    <row r="20" spans="4:11" x14ac:dyDescent="0.35">
      <c r="D20" s="82"/>
      <c r="E20" s="82"/>
      <c r="F20" s="82"/>
      <c r="G20" s="82"/>
      <c r="H20" s="82"/>
      <c r="I20" s="82"/>
      <c r="J20" s="82"/>
      <c r="K20" s="82"/>
    </row>
    <row r="22" spans="4:11" ht="23.5" x14ac:dyDescent="0.55000000000000004">
      <c r="D22" s="69" t="s">
        <v>44</v>
      </c>
    </row>
    <row r="25" spans="4:11" ht="15.5" x14ac:dyDescent="0.35">
      <c r="D25" s="70">
        <v>2.1</v>
      </c>
      <c r="E25" s="80" t="s">
        <v>60</v>
      </c>
    </row>
    <row r="26" spans="4:11" ht="15.5" x14ac:dyDescent="0.35">
      <c r="D26" s="67"/>
      <c r="E26" s="67"/>
    </row>
    <row r="27" spans="4:11" ht="15.5" x14ac:dyDescent="0.35">
      <c r="D27" s="67"/>
      <c r="E27" s="68" t="s">
        <v>67</v>
      </c>
    </row>
    <row r="28" spans="4:11" ht="15.5" x14ac:dyDescent="0.35">
      <c r="D28" s="67"/>
      <c r="E28" s="68" t="s">
        <v>68</v>
      </c>
    </row>
    <row r="29" spans="4:11" ht="15.5" x14ac:dyDescent="0.35">
      <c r="D29" s="67"/>
      <c r="E29" s="68" t="s">
        <v>69</v>
      </c>
    </row>
    <row r="30" spans="4:11" ht="15.5" x14ac:dyDescent="0.35">
      <c r="D30" s="67"/>
      <c r="E30" s="68" t="s">
        <v>70</v>
      </c>
    </row>
    <row r="31" spans="4:11" ht="15.5" x14ac:dyDescent="0.35">
      <c r="D31" s="67"/>
      <c r="E31" s="67"/>
    </row>
    <row r="32" spans="4:11" ht="15.5" x14ac:dyDescent="0.35">
      <c r="D32" s="67">
        <v>2.2000000000000002</v>
      </c>
      <c r="E32" s="80" t="s">
        <v>61</v>
      </c>
    </row>
    <row r="33" spans="4:5" ht="15.5" x14ac:dyDescent="0.35">
      <c r="D33" s="67"/>
      <c r="E33" s="67"/>
    </row>
    <row r="34" spans="4:5" ht="15.5" x14ac:dyDescent="0.35">
      <c r="D34" s="67"/>
      <c r="E34" s="68" t="s">
        <v>71</v>
      </c>
    </row>
    <row r="35" spans="4:5" ht="15.5" x14ac:dyDescent="0.35">
      <c r="D35" s="67"/>
      <c r="E35" s="68" t="s">
        <v>72</v>
      </c>
    </row>
    <row r="36" spans="4:5" ht="15.5" x14ac:dyDescent="0.35">
      <c r="D36" s="67"/>
      <c r="E36" s="68" t="s">
        <v>73</v>
      </c>
    </row>
    <row r="37" spans="4:5" ht="15.5" x14ac:dyDescent="0.35">
      <c r="D37" s="67"/>
      <c r="E37" s="67"/>
    </row>
    <row r="38" spans="4:5" ht="15.5" x14ac:dyDescent="0.35">
      <c r="D38" s="67">
        <v>2.2999999999999998</v>
      </c>
      <c r="E38" s="80" t="s">
        <v>45</v>
      </c>
    </row>
    <row r="39" spans="4:5" ht="15.5" x14ac:dyDescent="0.35">
      <c r="D39" s="67"/>
      <c r="E39" s="67"/>
    </row>
    <row r="40" spans="4:5" ht="15.5" x14ac:dyDescent="0.35">
      <c r="D40" s="67"/>
      <c r="E40" s="68" t="s">
        <v>74</v>
      </c>
    </row>
    <row r="41" spans="4:5" ht="15.5" x14ac:dyDescent="0.35">
      <c r="D41" s="67"/>
      <c r="E41" s="68" t="s">
        <v>77</v>
      </c>
    </row>
    <row r="42" spans="4:5" ht="15.5" x14ac:dyDescent="0.35">
      <c r="D42" s="67"/>
      <c r="E42" s="68" t="s">
        <v>75</v>
      </c>
    </row>
    <row r="43" spans="4:5" ht="15.5" x14ac:dyDescent="0.35">
      <c r="D43" s="67"/>
      <c r="E43" s="67"/>
    </row>
    <row r="44" spans="4:5" ht="15.5" x14ac:dyDescent="0.35">
      <c r="D44" s="67">
        <v>2.4</v>
      </c>
      <c r="E44" s="80" t="s">
        <v>46</v>
      </c>
    </row>
    <row r="45" spans="4:5" ht="15.5" x14ac:dyDescent="0.35">
      <c r="D45" s="67"/>
      <c r="E45" s="67"/>
    </row>
    <row r="46" spans="4:5" ht="15.5" x14ac:dyDescent="0.35">
      <c r="D46" s="67"/>
      <c r="E46" s="68" t="s">
        <v>78</v>
      </c>
    </row>
    <row r="47" spans="4:5" ht="15.5" x14ac:dyDescent="0.35">
      <c r="D47" s="67"/>
      <c r="E47" s="68" t="s">
        <v>79</v>
      </c>
    </row>
    <row r="48" spans="4:5" ht="15.5" x14ac:dyDescent="0.35">
      <c r="D48" s="67"/>
      <c r="E48" s="68" t="s">
        <v>76</v>
      </c>
    </row>
    <row r="49" spans="4:5" ht="15.5" x14ac:dyDescent="0.35">
      <c r="D49" s="67"/>
      <c r="E49" s="68"/>
    </row>
    <row r="50" spans="4:5" ht="15.5" x14ac:dyDescent="0.35">
      <c r="D50" s="67"/>
      <c r="E50" s="68"/>
    </row>
    <row r="51" spans="4:5" ht="23.5" x14ac:dyDescent="0.55000000000000004">
      <c r="D51" s="69" t="s">
        <v>105</v>
      </c>
      <c r="E51" s="68"/>
    </row>
    <row r="52" spans="4:5" ht="15.5" x14ac:dyDescent="0.35">
      <c r="D52" s="67"/>
      <c r="E52" s="68"/>
    </row>
    <row r="53" spans="4:5" ht="15.5" x14ac:dyDescent="0.35">
      <c r="D53" s="67" t="s">
        <v>114</v>
      </c>
      <c r="E53" s="68"/>
    </row>
    <row r="54" spans="4:5" ht="15.5" x14ac:dyDescent="0.35">
      <c r="D54" s="67" t="s">
        <v>101</v>
      </c>
      <c r="E54" s="68"/>
    </row>
    <row r="55" spans="4:5" ht="15.5" x14ac:dyDescent="0.35">
      <c r="D55" s="67">
        <v>3.1</v>
      </c>
      <c r="E55" s="68" t="s">
        <v>102</v>
      </c>
    </row>
    <row r="56" spans="4:5" ht="15.5" x14ac:dyDescent="0.35">
      <c r="D56" s="67">
        <v>3.2</v>
      </c>
      <c r="E56" s="64" t="s">
        <v>103</v>
      </c>
    </row>
    <row r="57" spans="4:5" ht="15.5" x14ac:dyDescent="0.35">
      <c r="D57" s="67">
        <v>3.3</v>
      </c>
      <c r="E57" s="68" t="s">
        <v>104</v>
      </c>
    </row>
    <row r="58" spans="4:5" ht="15.5" x14ac:dyDescent="0.35">
      <c r="D58" s="67"/>
      <c r="E58" s="68"/>
    </row>
    <row r="59" spans="4:5" ht="15.5" x14ac:dyDescent="0.35">
      <c r="D59" s="67" t="s">
        <v>107</v>
      </c>
      <c r="E59" s="68"/>
    </row>
    <row r="60" spans="4:5" ht="15.5" x14ac:dyDescent="0.35">
      <c r="D60" s="67" t="s">
        <v>108</v>
      </c>
      <c r="E60" s="68"/>
    </row>
    <row r="61" spans="4:5" ht="15.5" x14ac:dyDescent="0.35">
      <c r="D61" s="67"/>
      <c r="E61" s="68"/>
    </row>
    <row r="62" spans="4:5" ht="15.5" x14ac:dyDescent="0.35">
      <c r="D62" s="67"/>
      <c r="E62" s="68"/>
    </row>
    <row r="63" spans="4:5" ht="23.5" x14ac:dyDescent="0.55000000000000004">
      <c r="D63" s="69" t="s">
        <v>106</v>
      </c>
      <c r="E63" s="64"/>
    </row>
    <row r="65" spans="4:10" ht="16" thickBot="1" x14ac:dyDescent="0.4">
      <c r="D65" s="71" t="s">
        <v>47</v>
      </c>
      <c r="E65" s="72" t="s">
        <v>48</v>
      </c>
      <c r="F65" s="72" t="s">
        <v>49</v>
      </c>
      <c r="G65" s="72" t="s">
        <v>50</v>
      </c>
      <c r="H65" s="73" t="s">
        <v>51</v>
      </c>
    </row>
    <row r="66" spans="4:10" ht="15.5" x14ac:dyDescent="0.35">
      <c r="D66" s="74" t="s">
        <v>52</v>
      </c>
      <c r="E66" s="75">
        <v>0.95</v>
      </c>
      <c r="F66" s="76">
        <f ca="1">'1 Day Simulation'!I2</f>
        <v>5.7726843118992996E-2</v>
      </c>
      <c r="G66" s="76">
        <f ca="1">'1 Day Simulation'!I3</f>
        <v>7.1726374374852797E-2</v>
      </c>
      <c r="H66" s="77" t="s">
        <v>53</v>
      </c>
    </row>
    <row r="67" spans="4:10" ht="15.5" x14ac:dyDescent="0.35">
      <c r="D67" s="74" t="s">
        <v>52</v>
      </c>
      <c r="E67" s="75">
        <v>0.99</v>
      </c>
      <c r="F67" s="76">
        <f ca="1">'1 Day Simulation'!J2</f>
        <v>7.9145510609118758E-2</v>
      </c>
      <c r="G67" s="76">
        <f ca="1">'1 Day Simulation'!J3</f>
        <v>9.0639164315376261E-2</v>
      </c>
      <c r="H67" s="77" t="s">
        <v>54</v>
      </c>
    </row>
    <row r="68" spans="4:10" ht="15.5" x14ac:dyDescent="0.35">
      <c r="D68" s="74" t="s">
        <v>55</v>
      </c>
      <c r="E68" s="78">
        <v>0.97499999999999998</v>
      </c>
      <c r="F68" s="76">
        <f ca="1">'10 Day Simulation'!J2</f>
        <v>0.19906666625421601</v>
      </c>
      <c r="G68" s="76">
        <f ca="1">'10 Day Simulation'!J3</f>
        <v>0.23658665179348412</v>
      </c>
      <c r="H68" s="77" t="s">
        <v>56</v>
      </c>
    </row>
    <row r="69" spans="4:10" ht="15.5" x14ac:dyDescent="0.35">
      <c r="D69" s="67"/>
      <c r="E69" s="67"/>
      <c r="F69" s="67"/>
      <c r="G69" s="67"/>
      <c r="H69" s="67"/>
    </row>
    <row r="70" spans="4:10" ht="15.5" customHeight="1" x14ac:dyDescent="0.35">
      <c r="D70" s="84" t="s">
        <v>113</v>
      </c>
      <c r="E70" s="84"/>
      <c r="F70" s="84"/>
      <c r="G70" s="84"/>
      <c r="H70" s="84"/>
      <c r="I70" s="84"/>
      <c r="J70" s="84"/>
    </row>
    <row r="71" spans="4:10" ht="15.5" customHeight="1" x14ac:dyDescent="0.35">
      <c r="D71" s="84"/>
      <c r="E71" s="84"/>
      <c r="F71" s="84"/>
      <c r="G71" s="84"/>
      <c r="H71" s="84"/>
      <c r="I71" s="84"/>
      <c r="J71" s="84"/>
    </row>
    <row r="72" spans="4:10" ht="15.5" customHeight="1" x14ac:dyDescent="0.35">
      <c r="D72" s="84"/>
      <c r="E72" s="84"/>
      <c r="F72" s="84"/>
      <c r="G72" s="84"/>
      <c r="H72" s="84"/>
      <c r="I72" s="84"/>
      <c r="J72" s="84"/>
    </row>
    <row r="73" spans="4:10" ht="15.5" x14ac:dyDescent="0.35">
      <c r="D73" s="81" t="s">
        <v>81</v>
      </c>
      <c r="E73" s="67"/>
      <c r="F73" s="67"/>
      <c r="G73" s="67"/>
      <c r="H73" s="67"/>
    </row>
    <row r="75" spans="4:10" ht="23.5" x14ac:dyDescent="0.55000000000000004">
      <c r="D75" s="69" t="s">
        <v>109</v>
      </c>
      <c r="E75" s="64"/>
    </row>
    <row r="77" spans="4:10" ht="15.5" x14ac:dyDescent="0.35">
      <c r="D77" s="67" t="s">
        <v>82</v>
      </c>
    </row>
    <row r="78" spans="4:10" ht="15.5" x14ac:dyDescent="0.35">
      <c r="D78" s="67" t="s">
        <v>83</v>
      </c>
    </row>
    <row r="79" spans="4:10" ht="15.5" x14ac:dyDescent="0.35">
      <c r="D79" s="67" t="s">
        <v>84</v>
      </c>
    </row>
    <row r="80" spans="4:10" ht="15.5" x14ac:dyDescent="0.35">
      <c r="D80" s="67" t="s">
        <v>85</v>
      </c>
    </row>
    <row r="81" spans="4:5" ht="15.5" x14ac:dyDescent="0.35">
      <c r="D81" s="67" t="s">
        <v>86</v>
      </c>
    </row>
    <row r="83" spans="4:5" ht="23.5" x14ac:dyDescent="0.55000000000000004">
      <c r="D83" s="69" t="s">
        <v>110</v>
      </c>
      <c r="E83" s="64"/>
    </row>
    <row r="85" spans="4:5" ht="15.5" x14ac:dyDescent="0.35">
      <c r="D85" s="67">
        <v>6.1</v>
      </c>
      <c r="E85" s="80" t="s">
        <v>62</v>
      </c>
    </row>
    <row r="86" spans="4:5" ht="15.5" x14ac:dyDescent="0.35">
      <c r="D86" s="67"/>
      <c r="E86" s="67"/>
    </row>
    <row r="87" spans="4:5" ht="15.5" x14ac:dyDescent="0.35">
      <c r="D87" s="67"/>
      <c r="E87" s="67" t="s">
        <v>87</v>
      </c>
    </row>
    <row r="88" spans="4:5" ht="15.5" x14ac:dyDescent="0.35">
      <c r="D88" s="67"/>
      <c r="E88" s="67" t="s">
        <v>88</v>
      </c>
    </row>
    <row r="89" spans="4:5" ht="15.5" x14ac:dyDescent="0.35">
      <c r="D89" s="67"/>
      <c r="E89" s="67"/>
    </row>
    <row r="90" spans="4:5" ht="15.5" x14ac:dyDescent="0.35">
      <c r="D90" s="67">
        <v>6.2</v>
      </c>
      <c r="E90" s="80" t="s">
        <v>63</v>
      </c>
    </row>
    <row r="91" spans="4:5" ht="15.5" x14ac:dyDescent="0.35">
      <c r="D91" s="67"/>
      <c r="E91" s="67"/>
    </row>
    <row r="92" spans="4:5" ht="15.5" x14ac:dyDescent="0.35">
      <c r="D92" s="67"/>
      <c r="E92" s="67" t="s">
        <v>89</v>
      </c>
    </row>
    <row r="93" spans="4:5" ht="15.5" x14ac:dyDescent="0.35">
      <c r="D93" s="67"/>
      <c r="E93" s="67" t="s">
        <v>90</v>
      </c>
    </row>
    <row r="94" spans="4:5" ht="15.5" x14ac:dyDescent="0.35">
      <c r="D94" s="67"/>
      <c r="E94" s="67"/>
    </row>
    <row r="95" spans="4:5" ht="15.5" x14ac:dyDescent="0.35">
      <c r="D95" s="67" t="s">
        <v>80</v>
      </c>
      <c r="E95" s="67"/>
    </row>
    <row r="97" spans="4:11" ht="23.5" x14ac:dyDescent="0.55000000000000004">
      <c r="D97" s="69" t="s">
        <v>111</v>
      </c>
    </row>
    <row r="99" spans="4:11" ht="15.5" x14ac:dyDescent="0.35">
      <c r="D99" s="67">
        <v>7.1</v>
      </c>
      <c r="E99" s="68" t="s">
        <v>91</v>
      </c>
      <c r="F99" s="67"/>
      <c r="G99" s="67"/>
      <c r="H99" s="67"/>
      <c r="I99" s="67"/>
      <c r="J99" s="67"/>
      <c r="K99" s="67"/>
    </row>
    <row r="100" spans="4:11" ht="15.5" x14ac:dyDescent="0.35">
      <c r="D100" s="67"/>
      <c r="E100" s="67"/>
      <c r="F100" s="67"/>
      <c r="G100" s="67"/>
      <c r="H100" s="67"/>
      <c r="I100" s="67"/>
      <c r="J100" s="67"/>
      <c r="K100" s="67"/>
    </row>
    <row r="101" spans="4:11" ht="15.5" x14ac:dyDescent="0.35">
      <c r="D101" s="67">
        <v>7.2</v>
      </c>
      <c r="E101" s="80" t="s">
        <v>96</v>
      </c>
      <c r="F101" s="67"/>
      <c r="G101" s="67"/>
      <c r="H101" s="67"/>
      <c r="I101" s="67"/>
      <c r="J101" s="67"/>
      <c r="K101" s="67"/>
    </row>
    <row r="102" spans="4:11" ht="15.5" x14ac:dyDescent="0.35">
      <c r="D102" s="67"/>
      <c r="E102" s="67"/>
      <c r="F102" s="67"/>
      <c r="G102" s="67"/>
      <c r="H102" s="67"/>
      <c r="I102" s="67"/>
      <c r="J102" s="67"/>
      <c r="K102" s="67"/>
    </row>
    <row r="103" spans="4:11" ht="15.5" x14ac:dyDescent="0.35">
      <c r="D103" s="67"/>
      <c r="E103" s="67" t="s">
        <v>64</v>
      </c>
      <c r="F103" s="67"/>
      <c r="G103" s="67"/>
      <c r="H103" s="67"/>
      <c r="I103" s="67"/>
      <c r="J103" s="67"/>
      <c r="K103" s="67"/>
    </row>
    <row r="104" spans="4:11" ht="15.5" x14ac:dyDescent="0.35">
      <c r="D104" s="67"/>
      <c r="E104" s="67" t="s">
        <v>92</v>
      </c>
      <c r="F104" s="67"/>
      <c r="G104" s="67"/>
      <c r="H104" s="67"/>
      <c r="I104" s="67"/>
      <c r="J104" s="67"/>
      <c r="K104" s="67"/>
    </row>
    <row r="105" spans="4:11" ht="15.5" x14ac:dyDescent="0.35">
      <c r="D105" s="67"/>
      <c r="E105" s="67" t="s">
        <v>65</v>
      </c>
      <c r="F105" s="67"/>
      <c r="G105" s="67"/>
      <c r="H105" s="67"/>
      <c r="I105" s="67"/>
      <c r="J105" s="67"/>
      <c r="K105" s="67"/>
    </row>
    <row r="106" spans="4:11" ht="15.5" x14ac:dyDescent="0.35">
      <c r="D106" s="67"/>
      <c r="E106" s="67" t="s">
        <v>98</v>
      </c>
      <c r="F106" s="67"/>
      <c r="G106" s="67"/>
      <c r="H106" s="67"/>
      <c r="I106" s="67"/>
      <c r="J106" s="67"/>
      <c r="K106" s="67"/>
    </row>
    <row r="107" spans="4:11" ht="15.5" x14ac:dyDescent="0.35">
      <c r="D107" s="67"/>
      <c r="E107" s="67" t="s">
        <v>99</v>
      </c>
      <c r="F107" s="67"/>
      <c r="G107" s="67"/>
      <c r="H107" s="67"/>
      <c r="I107" s="67"/>
      <c r="J107" s="67"/>
      <c r="K107" s="67"/>
    </row>
    <row r="108" spans="4:11" ht="15.5" x14ac:dyDescent="0.35">
      <c r="D108" s="67"/>
      <c r="E108" s="67" t="s">
        <v>100</v>
      </c>
      <c r="F108" s="67"/>
      <c r="G108" s="67"/>
      <c r="H108" s="67"/>
      <c r="I108" s="67"/>
      <c r="J108" s="67"/>
      <c r="K108" s="67"/>
    </row>
    <row r="109" spans="4:11" ht="15.5" x14ac:dyDescent="0.35">
      <c r="D109" s="67"/>
      <c r="E109" s="67"/>
      <c r="F109" s="67"/>
      <c r="G109" s="67"/>
      <c r="H109" s="67"/>
      <c r="I109" s="67"/>
      <c r="J109" s="67"/>
      <c r="K109" s="67"/>
    </row>
    <row r="110" spans="4:11" ht="15.5" x14ac:dyDescent="0.35">
      <c r="D110" s="67">
        <v>7.3</v>
      </c>
      <c r="E110" s="68" t="s">
        <v>93</v>
      </c>
      <c r="F110" s="67"/>
      <c r="G110" s="67"/>
      <c r="H110" s="67"/>
      <c r="I110" s="67"/>
      <c r="J110" s="67"/>
      <c r="K110" s="67"/>
    </row>
    <row r="111" spans="4:11" ht="15.5" x14ac:dyDescent="0.35">
      <c r="D111" s="67"/>
      <c r="E111" s="67" t="s">
        <v>66</v>
      </c>
      <c r="F111" s="67"/>
      <c r="G111" s="67"/>
      <c r="H111" s="67"/>
      <c r="I111" s="67"/>
      <c r="J111" s="67"/>
      <c r="K111" s="67"/>
    </row>
    <row r="112" spans="4:11" ht="15.5" x14ac:dyDescent="0.35">
      <c r="D112" s="67"/>
      <c r="E112" s="67"/>
      <c r="F112" s="67"/>
      <c r="G112" s="67"/>
      <c r="H112" s="67"/>
      <c r="I112" s="67"/>
      <c r="J112" s="67"/>
      <c r="K112" s="67"/>
    </row>
    <row r="113" spans="4:11" ht="15.5" x14ac:dyDescent="0.35">
      <c r="D113" s="67">
        <v>7.4</v>
      </c>
      <c r="E113" s="68" t="s">
        <v>94</v>
      </c>
      <c r="F113" s="67"/>
      <c r="G113" s="67"/>
      <c r="H113" s="67"/>
      <c r="I113" s="67"/>
      <c r="J113" s="67"/>
      <c r="K113" s="67"/>
    </row>
    <row r="114" spans="4:11" ht="15.5" x14ac:dyDescent="0.35">
      <c r="D114" s="67"/>
      <c r="E114" s="67"/>
      <c r="F114" s="67"/>
      <c r="G114" s="67"/>
      <c r="H114" s="67"/>
      <c r="I114" s="67"/>
      <c r="J114" s="67"/>
      <c r="K114" s="67"/>
    </row>
    <row r="115" spans="4:11" ht="15.5" x14ac:dyDescent="0.35">
      <c r="D115" s="67">
        <v>7.5</v>
      </c>
      <c r="E115" s="68" t="s">
        <v>95</v>
      </c>
      <c r="F115" s="67"/>
      <c r="G115" s="67"/>
      <c r="H115" s="67"/>
      <c r="I115" s="67"/>
      <c r="J115" s="67"/>
      <c r="K115" s="67"/>
    </row>
    <row r="118" spans="4:11" ht="23.5" x14ac:dyDescent="0.55000000000000004">
      <c r="D118" s="69" t="s">
        <v>112</v>
      </c>
    </row>
    <row r="121" spans="4:11" ht="14.5" customHeight="1" x14ac:dyDescent="0.35">
      <c r="D121" s="84" t="s">
        <v>97</v>
      </c>
      <c r="E121" s="84"/>
      <c r="F121" s="84"/>
      <c r="G121" s="84"/>
      <c r="H121" s="84"/>
      <c r="I121" s="84"/>
      <c r="J121" s="84"/>
      <c r="K121" s="84"/>
    </row>
    <row r="122" spans="4:11" ht="14.5" customHeight="1" x14ac:dyDescent="0.35">
      <c r="D122" s="84"/>
      <c r="E122" s="84"/>
      <c r="F122" s="84"/>
      <c r="G122" s="84"/>
      <c r="H122" s="84"/>
      <c r="I122" s="84"/>
      <c r="J122" s="84"/>
      <c r="K122" s="84"/>
    </row>
    <row r="123" spans="4:11" ht="14.5" customHeight="1" x14ac:dyDescent="0.35">
      <c r="D123" s="84"/>
      <c r="E123" s="84"/>
      <c r="F123" s="84"/>
      <c r="G123" s="84"/>
      <c r="H123" s="84"/>
      <c r="I123" s="84"/>
      <c r="J123" s="84"/>
      <c r="K123" s="84"/>
    </row>
    <row r="124" spans="4:11" ht="14.5" customHeight="1" x14ac:dyDescent="0.35">
      <c r="D124" s="84"/>
      <c r="E124" s="84"/>
      <c r="F124" s="84"/>
      <c r="G124" s="84"/>
      <c r="H124" s="84"/>
      <c r="I124" s="84"/>
      <c r="J124" s="84"/>
      <c r="K124" s="84"/>
    </row>
    <row r="125" spans="4:11" ht="14.5" customHeight="1" x14ac:dyDescent="0.35">
      <c r="D125" s="84"/>
      <c r="E125" s="84"/>
      <c r="F125" s="84"/>
      <c r="G125" s="84"/>
      <c r="H125" s="84"/>
      <c r="I125" s="84"/>
      <c r="J125" s="84"/>
      <c r="K125" s="84"/>
    </row>
    <row r="126" spans="4:11" ht="14.5" customHeight="1" x14ac:dyDescent="0.35">
      <c r="D126" s="84"/>
      <c r="E126" s="84"/>
      <c r="F126" s="84"/>
      <c r="G126" s="84"/>
      <c r="H126" s="84"/>
      <c r="I126" s="84"/>
      <c r="J126" s="84"/>
      <c r="K126" s="84"/>
    </row>
    <row r="127" spans="4:11" ht="14.5" customHeight="1" x14ac:dyDescent="0.35">
      <c r="D127" s="84"/>
      <c r="E127" s="84"/>
      <c r="F127" s="84"/>
      <c r="G127" s="84"/>
      <c r="H127" s="84"/>
      <c r="I127" s="84"/>
      <c r="J127" s="84"/>
      <c r="K127" s="84"/>
    </row>
    <row r="128" spans="4:11" ht="14.5" customHeight="1" x14ac:dyDescent="0.35">
      <c r="D128" s="84"/>
      <c r="E128" s="84"/>
      <c r="F128" s="84"/>
      <c r="G128" s="84"/>
      <c r="H128" s="84"/>
      <c r="I128" s="84"/>
      <c r="J128" s="84"/>
      <c r="K128" s="84"/>
    </row>
    <row r="129" spans="4:11" ht="14.5" customHeight="1" x14ac:dyDescent="0.35">
      <c r="D129" s="84"/>
      <c r="E129" s="84"/>
      <c r="F129" s="84"/>
      <c r="G129" s="84"/>
      <c r="H129" s="84"/>
      <c r="I129" s="84"/>
      <c r="J129" s="84"/>
      <c r="K129" s="84"/>
    </row>
    <row r="130" spans="4:11" x14ac:dyDescent="0.35">
      <c r="D130" s="84"/>
      <c r="E130" s="84"/>
      <c r="F130" s="84"/>
      <c r="G130" s="84"/>
      <c r="H130" s="84"/>
      <c r="I130" s="84"/>
      <c r="J130" s="84"/>
      <c r="K130" s="84"/>
    </row>
    <row r="131" spans="4:11" x14ac:dyDescent="0.35">
      <c r="D131" s="84"/>
      <c r="E131" s="84"/>
      <c r="F131" s="84"/>
      <c r="G131" s="84"/>
      <c r="H131" s="84"/>
      <c r="I131" s="84"/>
      <c r="J131" s="84"/>
      <c r="K131" s="84"/>
    </row>
  </sheetData>
  <mergeCells count="4">
    <mergeCell ref="D12:K20"/>
    <mergeCell ref="D3:J5"/>
    <mergeCell ref="D121:K131"/>
    <mergeCell ref="D70:J7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E0B2A0-60CB-4C21-BBF2-48E130CF8C0C}">
  <dimension ref="B1:E1491"/>
  <sheetViews>
    <sheetView showGridLines="0" tabSelected="1" topLeftCell="A8" zoomScale="111" workbookViewId="0">
      <selection activeCell="O20" sqref="O20"/>
    </sheetView>
  </sheetViews>
  <sheetFormatPr defaultRowHeight="14.5" x14ac:dyDescent="0.35"/>
  <cols>
    <col min="1" max="1" width="8.7265625" style="2"/>
    <col min="2" max="2" width="10.453125" style="2" bestFit="1" customWidth="1"/>
    <col min="3" max="3" width="12.26953125" style="2" customWidth="1"/>
    <col min="4" max="4" width="12" style="2" bestFit="1" customWidth="1"/>
    <col min="5" max="5" width="13.08984375" style="2" customWidth="1"/>
    <col min="6" max="16384" width="8.7265625" style="2"/>
  </cols>
  <sheetData>
    <row r="1" spans="2:5" ht="15" thickBot="1" x14ac:dyDescent="0.4">
      <c r="D1" s="43" t="s">
        <v>33</v>
      </c>
      <c r="E1" s="44" t="s">
        <v>1</v>
      </c>
    </row>
    <row r="2" spans="2:5" ht="15" thickBot="1" x14ac:dyDescent="0.4">
      <c r="C2" s="45" t="s">
        <v>21</v>
      </c>
      <c r="D2" s="24">
        <f>AVERAGE(D13:D1490)</f>
        <v>4.8117049266262007E-4</v>
      </c>
      <c r="E2" s="25">
        <f>AVERAGE(E13:E1490)</f>
        <v>5.0163507914928809E-4</v>
      </c>
    </row>
    <row r="3" spans="2:5" ht="15" thickBot="1" x14ac:dyDescent="0.4">
      <c r="C3" s="37" t="s">
        <v>22</v>
      </c>
      <c r="D3" s="22">
        <f>_xlfn.STDEV.P(D13:D1490)</f>
        <v>1.3153655366346551E-2</v>
      </c>
      <c r="E3" s="23">
        <f>_xlfn.STDEV.P(E13:E1490)</f>
        <v>3.5543870687208649E-2</v>
      </c>
    </row>
    <row r="4" spans="2:5" ht="15" thickBot="1" x14ac:dyDescent="0.4">
      <c r="C4" s="46" t="s">
        <v>3</v>
      </c>
      <c r="D4" s="85">
        <f>CORREL(D13:D1490,E13:E1490)</f>
        <v>-0.17798156400777249</v>
      </c>
      <c r="E4" s="86"/>
    </row>
    <row r="10" spans="2:5" ht="15" thickBot="1" x14ac:dyDescent="0.4"/>
    <row r="11" spans="2:5" ht="29.5" thickBot="1" x14ac:dyDescent="0.4">
      <c r="B11" s="37" t="s">
        <v>0</v>
      </c>
      <c r="C11" s="37" t="s">
        <v>1</v>
      </c>
      <c r="D11" s="47" t="s">
        <v>34</v>
      </c>
      <c r="E11" s="48" t="s">
        <v>35</v>
      </c>
    </row>
    <row r="12" spans="2:5" x14ac:dyDescent="0.35">
      <c r="B12" s="18">
        <v>3237.62</v>
      </c>
      <c r="C12" s="19">
        <v>1.921</v>
      </c>
      <c r="D12" s="20" t="s">
        <v>2</v>
      </c>
      <c r="E12" s="21" t="s">
        <v>2</v>
      </c>
    </row>
    <row r="13" spans="2:5" x14ac:dyDescent="0.35">
      <c r="B13" s="10">
        <v>3259</v>
      </c>
      <c r="C13" s="12">
        <v>1.877</v>
      </c>
      <c r="D13" s="16">
        <f>LN(B13/B12)</f>
        <v>6.5819078796165251E-3</v>
      </c>
      <c r="E13" s="14">
        <f>LN(C13/C12)</f>
        <v>-2.3171126182047887E-2</v>
      </c>
    </row>
    <row r="14" spans="2:5" x14ac:dyDescent="0.35">
      <c r="B14" s="10">
        <v>3235.5</v>
      </c>
      <c r="C14" s="12">
        <v>1.7929999999999999</v>
      </c>
      <c r="D14" s="16">
        <f t="shared" ref="D14:D77" si="0">LN(B14/B13)</f>
        <v>-7.23692434024079E-3</v>
      </c>
      <c r="E14" s="14">
        <f t="shared" ref="E14:E77" si="1">LN(C14/C13)</f>
        <v>-4.5784562981376009E-2</v>
      </c>
    </row>
    <row r="15" spans="2:5" x14ac:dyDescent="0.35">
      <c r="B15" s="10">
        <v>3243.5</v>
      </c>
      <c r="C15" s="12">
        <v>1.8089999999999999</v>
      </c>
      <c r="D15" s="16">
        <f t="shared" si="0"/>
        <v>2.4695181557892894E-3</v>
      </c>
      <c r="E15" s="14">
        <f t="shared" si="1"/>
        <v>8.8840117901622054E-3</v>
      </c>
    </row>
    <row r="16" spans="2:5" x14ac:dyDescent="0.35">
      <c r="B16" s="10">
        <v>3235.25</v>
      </c>
      <c r="C16" s="12">
        <v>1.8109999999999999</v>
      </c>
      <c r="D16" s="16">
        <f t="shared" si="0"/>
        <v>-2.5467889513306409E-3</v>
      </c>
      <c r="E16" s="14">
        <f t="shared" si="1"/>
        <v>1.1049724881182432E-3</v>
      </c>
    </row>
    <row r="17" spans="2:5" x14ac:dyDescent="0.35">
      <c r="B17" s="10">
        <v>3260.25</v>
      </c>
      <c r="C17" s="12">
        <v>1.8740000000000001</v>
      </c>
      <c r="D17" s="16">
        <f t="shared" si="0"/>
        <v>7.6976748352316207E-3</v>
      </c>
      <c r="E17" s="14">
        <f t="shared" si="1"/>
        <v>3.4196004914954121E-2</v>
      </c>
    </row>
    <row r="18" spans="2:5" x14ac:dyDescent="0.35">
      <c r="B18" s="10">
        <v>3276</v>
      </c>
      <c r="C18" s="12">
        <v>1.855</v>
      </c>
      <c r="D18" s="16">
        <f t="shared" si="0"/>
        <v>4.8192864359489218E-3</v>
      </c>
      <c r="E18" s="14">
        <f t="shared" si="1"/>
        <v>-1.0190487756832048E-2</v>
      </c>
    </row>
    <row r="19" spans="2:5" x14ac:dyDescent="0.35">
      <c r="B19" s="10">
        <v>3264.75</v>
      </c>
      <c r="C19" s="12">
        <v>1.82</v>
      </c>
      <c r="D19" s="16">
        <f t="shared" si="0"/>
        <v>-3.4399758724434201E-3</v>
      </c>
      <c r="E19" s="14">
        <f t="shared" si="1"/>
        <v>-1.9048194970694474E-2</v>
      </c>
    </row>
    <row r="20" spans="2:5" x14ac:dyDescent="0.35">
      <c r="B20" s="10">
        <v>3289.75</v>
      </c>
      <c r="C20" s="12">
        <v>1.8480000000000001</v>
      </c>
      <c r="D20" s="16">
        <f t="shared" si="0"/>
        <v>7.6283839297332616E-3</v>
      </c>
      <c r="E20" s="14">
        <f t="shared" si="1"/>
        <v>1.5267472130788381E-2</v>
      </c>
    </row>
    <row r="21" spans="2:5" x14ac:dyDescent="0.35">
      <c r="B21" s="10">
        <v>3288</v>
      </c>
      <c r="C21" s="12">
        <v>1.8129999999999999</v>
      </c>
      <c r="D21" s="16">
        <f t="shared" si="0"/>
        <v>-5.3209685417940204E-4</v>
      </c>
      <c r="E21" s="14">
        <f t="shared" si="1"/>
        <v>-1.9121041446778512E-2</v>
      </c>
    </row>
    <row r="22" spans="2:5" x14ac:dyDescent="0.35">
      <c r="B22" s="10">
        <v>3293.75</v>
      </c>
      <c r="C22" s="12">
        <v>1.786</v>
      </c>
      <c r="D22" s="16">
        <f t="shared" si="0"/>
        <v>1.7472561136019436E-3</v>
      </c>
      <c r="E22" s="14">
        <f t="shared" si="1"/>
        <v>-1.5004449318406636E-2</v>
      </c>
    </row>
    <row r="23" spans="2:5" x14ac:dyDescent="0.35">
      <c r="B23" s="10">
        <v>3316.5</v>
      </c>
      <c r="C23" s="12">
        <v>1.8089999999999999</v>
      </c>
      <c r="D23" s="16">
        <f t="shared" si="0"/>
        <v>6.8832766759381559E-3</v>
      </c>
      <c r="E23" s="14">
        <f t="shared" si="1"/>
        <v>1.2795723958850725E-2</v>
      </c>
    </row>
    <row r="24" spans="2:5" x14ac:dyDescent="0.35">
      <c r="B24" s="10">
        <v>3325</v>
      </c>
      <c r="C24" s="12">
        <v>1.825</v>
      </c>
      <c r="D24" s="16">
        <f t="shared" si="0"/>
        <v>2.5596641243439363E-3</v>
      </c>
      <c r="E24" s="14">
        <f t="shared" si="1"/>
        <v>8.8057806212967042E-3</v>
      </c>
    </row>
    <row r="25" spans="2:5" x14ac:dyDescent="0.35">
      <c r="B25" s="10">
        <v>3322.88</v>
      </c>
      <c r="C25" s="12">
        <v>1.823</v>
      </c>
      <c r="D25" s="16">
        <f t="shared" si="0"/>
        <v>-6.3779733444802261E-4</v>
      </c>
      <c r="E25" s="14">
        <f t="shared" si="1"/>
        <v>-1.0964913379288583E-3</v>
      </c>
    </row>
    <row r="26" spans="2:5" x14ac:dyDescent="0.35">
      <c r="B26" s="10">
        <v>3319.5</v>
      </c>
      <c r="C26" s="12">
        <v>1.774</v>
      </c>
      <c r="D26" s="16">
        <f t="shared" si="0"/>
        <v>-1.0177075962923587E-3</v>
      </c>
      <c r="E26" s="14">
        <f t="shared" si="1"/>
        <v>-2.7246611809138198E-2</v>
      </c>
    </row>
    <row r="27" spans="2:5" x14ac:dyDescent="0.35">
      <c r="B27" s="10">
        <v>3319.75</v>
      </c>
      <c r="C27" s="12">
        <v>1.7689999999999999</v>
      </c>
      <c r="D27" s="16">
        <f t="shared" si="0"/>
        <v>7.5309711222781278E-5</v>
      </c>
      <c r="E27" s="14">
        <f t="shared" si="1"/>
        <v>-2.8224687097395361E-3</v>
      </c>
    </row>
    <row r="28" spans="2:5" x14ac:dyDescent="0.35">
      <c r="B28" s="10">
        <v>3326</v>
      </c>
      <c r="C28" s="12">
        <v>1.7310000000000001</v>
      </c>
      <c r="D28" s="16">
        <f t="shared" si="0"/>
        <v>1.8809018824361677E-3</v>
      </c>
      <c r="E28" s="14">
        <f t="shared" si="1"/>
        <v>-2.1715138983575914E-2</v>
      </c>
    </row>
    <row r="29" spans="2:5" x14ac:dyDescent="0.35">
      <c r="B29" s="10">
        <v>3293.5</v>
      </c>
      <c r="C29" s="12">
        <v>1.6859999999999999</v>
      </c>
      <c r="D29" s="16">
        <f t="shared" si="0"/>
        <v>-9.8195516721253668E-3</v>
      </c>
      <c r="E29" s="14">
        <f t="shared" si="1"/>
        <v>-2.6340416614408602E-2</v>
      </c>
    </row>
    <row r="30" spans="2:5" x14ac:dyDescent="0.35">
      <c r="B30" s="10">
        <v>3239.5</v>
      </c>
      <c r="C30" s="12">
        <v>1.613</v>
      </c>
      <c r="D30" s="16">
        <f t="shared" si="0"/>
        <v>-1.6531832190735646E-2</v>
      </c>
      <c r="E30" s="14">
        <f t="shared" si="1"/>
        <v>-4.4263060436591936E-2</v>
      </c>
    </row>
    <row r="31" spans="2:5" x14ac:dyDescent="0.35">
      <c r="B31" s="10">
        <v>3278.25</v>
      </c>
      <c r="C31" s="12">
        <v>1.661</v>
      </c>
      <c r="D31" s="16">
        <f t="shared" si="0"/>
        <v>1.1890746521521554E-2</v>
      </c>
      <c r="E31" s="14">
        <f t="shared" si="1"/>
        <v>2.9324031488086006E-2</v>
      </c>
    </row>
    <row r="32" spans="2:5" x14ac:dyDescent="0.35">
      <c r="B32" s="10">
        <v>3272.5</v>
      </c>
      <c r="C32" s="12">
        <v>1.581</v>
      </c>
      <c r="D32" s="16">
        <f t="shared" si="0"/>
        <v>-1.7555246274785902E-3</v>
      </c>
      <c r="E32" s="14">
        <f t="shared" si="1"/>
        <v>-4.936227240382287E-2</v>
      </c>
    </row>
    <row r="33" spans="2:5" x14ac:dyDescent="0.35">
      <c r="B33" s="10">
        <v>3289.75</v>
      </c>
      <c r="C33" s="12">
        <v>1.591</v>
      </c>
      <c r="D33" s="16">
        <f t="shared" si="0"/>
        <v>5.2573552461948683E-3</v>
      </c>
      <c r="E33" s="14">
        <f t="shared" si="1"/>
        <v>6.3051911283148708E-3</v>
      </c>
    </row>
    <row r="34" spans="2:5" x14ac:dyDescent="0.35">
      <c r="B34" s="10">
        <v>3224</v>
      </c>
      <c r="C34" s="12">
        <v>1.5049999999999999</v>
      </c>
      <c r="D34" s="16">
        <f t="shared" si="0"/>
        <v>-2.0188749403731002E-2</v>
      </c>
      <c r="E34" s="14">
        <f t="shared" si="1"/>
        <v>-5.5569851154810765E-2</v>
      </c>
    </row>
    <row r="35" spans="2:5" x14ac:dyDescent="0.35">
      <c r="B35" s="10">
        <v>3245.5</v>
      </c>
      <c r="C35" s="12">
        <v>1.526</v>
      </c>
      <c r="D35" s="16">
        <f t="shared" si="0"/>
        <v>6.6465968470044391E-3</v>
      </c>
      <c r="E35" s="14">
        <f t="shared" si="1"/>
        <v>1.3857034661426281E-2</v>
      </c>
    </row>
    <row r="36" spans="2:5" x14ac:dyDescent="0.35">
      <c r="B36" s="10">
        <v>3299.5</v>
      </c>
      <c r="C36" s="12">
        <v>1.603</v>
      </c>
      <c r="D36" s="16">
        <f t="shared" si="0"/>
        <v>1.6501520349952947E-2</v>
      </c>
      <c r="E36" s="14">
        <f t="shared" si="1"/>
        <v>4.9226940765150669E-2</v>
      </c>
    </row>
    <row r="37" spans="2:5" x14ac:dyDescent="0.35">
      <c r="B37" s="10">
        <v>3335</v>
      </c>
      <c r="C37" s="12">
        <v>1.649</v>
      </c>
      <c r="D37" s="16">
        <f t="shared" si="0"/>
        <v>1.0701737526247687E-2</v>
      </c>
      <c r="E37" s="14">
        <f t="shared" si="1"/>
        <v>2.8292169950045923E-2</v>
      </c>
    </row>
    <row r="38" spans="2:5" x14ac:dyDescent="0.35">
      <c r="B38" s="10">
        <v>3345.25</v>
      </c>
      <c r="C38" s="12">
        <v>1.6439999999999999</v>
      </c>
      <c r="D38" s="16">
        <f t="shared" si="0"/>
        <v>3.0687498353740498E-3</v>
      </c>
      <c r="E38" s="14">
        <f t="shared" si="1"/>
        <v>-3.0367469434737773E-3</v>
      </c>
    </row>
    <row r="39" spans="2:5" x14ac:dyDescent="0.35">
      <c r="B39" s="10">
        <v>3325.5</v>
      </c>
      <c r="C39" s="12">
        <v>1.5820000000000001</v>
      </c>
      <c r="D39" s="16">
        <f t="shared" si="0"/>
        <v>-5.9213904606222958E-3</v>
      </c>
      <c r="E39" s="14">
        <f t="shared" si="1"/>
        <v>-3.8442427288525934E-2</v>
      </c>
    </row>
    <row r="40" spans="2:5" x14ac:dyDescent="0.35">
      <c r="B40" s="10">
        <v>3353</v>
      </c>
      <c r="C40" s="12">
        <v>1.5629999999999999</v>
      </c>
      <c r="D40" s="16">
        <f t="shared" si="0"/>
        <v>8.2354287417527282E-3</v>
      </c>
      <c r="E40" s="14">
        <f t="shared" si="1"/>
        <v>-1.2082817906122657E-2</v>
      </c>
    </row>
    <row r="41" spans="2:5" x14ac:dyDescent="0.35">
      <c r="B41" s="10">
        <v>3357.5</v>
      </c>
      <c r="C41" s="12">
        <v>1.6020000000000001</v>
      </c>
      <c r="D41" s="16">
        <f t="shared" si="0"/>
        <v>1.341181931164152E-3</v>
      </c>
      <c r="E41" s="14">
        <f t="shared" si="1"/>
        <v>2.4645797206827948E-2</v>
      </c>
    </row>
    <row r="42" spans="2:5" x14ac:dyDescent="0.35">
      <c r="B42" s="10">
        <v>3380.5</v>
      </c>
      <c r="C42" s="12">
        <v>1.637</v>
      </c>
      <c r="D42" s="16">
        <f t="shared" si="0"/>
        <v>6.8269781333399676E-3</v>
      </c>
      <c r="E42" s="14">
        <f t="shared" si="1"/>
        <v>2.1612449742830317E-2</v>
      </c>
    </row>
    <row r="43" spans="2:5" x14ac:dyDescent="0.35">
      <c r="B43" s="10">
        <v>3377.5</v>
      </c>
      <c r="C43" s="12">
        <v>1.619</v>
      </c>
      <c r="D43" s="16">
        <f t="shared" si="0"/>
        <v>-8.8783669637863241E-4</v>
      </c>
      <c r="E43" s="14">
        <f t="shared" si="1"/>
        <v>-1.1056623693499796E-2</v>
      </c>
    </row>
    <row r="44" spans="2:5" x14ac:dyDescent="0.35">
      <c r="B44" s="10">
        <v>3381</v>
      </c>
      <c r="C44" s="12">
        <v>1.5880000000000001</v>
      </c>
      <c r="D44" s="16">
        <f t="shared" si="0"/>
        <v>1.0357328735321183E-3</v>
      </c>
      <c r="E44" s="14">
        <f t="shared" si="1"/>
        <v>-1.9333311870554051E-2</v>
      </c>
    </row>
    <row r="45" spans="2:5" x14ac:dyDescent="0.35">
      <c r="B45" s="10">
        <v>3387.38</v>
      </c>
      <c r="C45" s="12">
        <v>1.5780000000000001</v>
      </c>
      <c r="D45" s="16">
        <f t="shared" si="0"/>
        <v>1.885237498369489E-3</v>
      </c>
      <c r="E45" s="14">
        <f t="shared" si="1"/>
        <v>-6.3171404012614552E-3</v>
      </c>
    </row>
    <row r="46" spans="2:5" x14ac:dyDescent="0.35">
      <c r="B46" s="10">
        <v>3376</v>
      </c>
      <c r="C46" s="12">
        <v>1.5589999999999999</v>
      </c>
      <c r="D46" s="16">
        <f t="shared" si="0"/>
        <v>-3.3651844904078383E-3</v>
      </c>
      <c r="E46" s="14">
        <f t="shared" si="1"/>
        <v>-1.2113632348043156E-2</v>
      </c>
    </row>
    <row r="47" spans="2:5" x14ac:dyDescent="0.35">
      <c r="B47" s="10">
        <v>3369.25</v>
      </c>
      <c r="C47" s="12">
        <v>1.5680000000000001</v>
      </c>
      <c r="D47" s="16">
        <f t="shared" si="0"/>
        <v>-2.0014090665790929E-3</v>
      </c>
      <c r="E47" s="14">
        <f t="shared" si="1"/>
        <v>5.756331852576662E-3</v>
      </c>
    </row>
    <row r="48" spans="2:5" x14ac:dyDescent="0.35">
      <c r="B48" s="10">
        <v>3387.25</v>
      </c>
      <c r="C48" s="12">
        <v>1.5189999999999999</v>
      </c>
      <c r="D48" s="16">
        <f t="shared" si="0"/>
        <v>5.3282150772717687E-3</v>
      </c>
      <c r="E48" s="14">
        <f t="shared" si="1"/>
        <v>-3.1748698314580416E-2</v>
      </c>
    </row>
    <row r="49" spans="2:5" x14ac:dyDescent="0.35">
      <c r="B49" s="10">
        <v>3369.25</v>
      </c>
      <c r="C49" s="12">
        <v>1.4730000000000001</v>
      </c>
      <c r="D49" s="16">
        <f t="shared" si="0"/>
        <v>-5.3282150772718398E-3</v>
      </c>
      <c r="E49" s="14">
        <f t="shared" si="1"/>
        <v>-3.0751086133142452E-2</v>
      </c>
    </row>
    <row r="50" spans="2:5" x14ac:dyDescent="0.35">
      <c r="B50" s="10">
        <v>3339.25</v>
      </c>
      <c r="C50" s="12">
        <v>1.37</v>
      </c>
      <c r="D50" s="16">
        <f t="shared" si="0"/>
        <v>-8.943936792053922E-3</v>
      </c>
      <c r="E50" s="14">
        <f t="shared" si="1"/>
        <v>-7.2490397640459711E-2</v>
      </c>
    </row>
    <row r="51" spans="2:5" x14ac:dyDescent="0.35">
      <c r="B51" s="10">
        <v>3226.25</v>
      </c>
      <c r="C51" s="12">
        <v>1.355</v>
      </c>
      <c r="D51" s="16">
        <f t="shared" si="0"/>
        <v>-3.4425758824391112E-2</v>
      </c>
      <c r="E51" s="14">
        <f t="shared" si="1"/>
        <v>-1.1009285508369368E-2</v>
      </c>
    </row>
    <row r="52" spans="2:5" x14ac:dyDescent="0.35">
      <c r="B52" s="10">
        <v>3132.5</v>
      </c>
      <c r="C52" s="12">
        <v>1.335</v>
      </c>
      <c r="D52" s="16">
        <f t="shared" si="0"/>
        <v>-2.9489064262600308E-2</v>
      </c>
      <c r="E52" s="14">
        <f t="shared" si="1"/>
        <v>-1.4870162479451393E-2</v>
      </c>
    </row>
    <row r="53" spans="2:5" x14ac:dyDescent="0.35">
      <c r="B53" s="10">
        <v>3110.25</v>
      </c>
      <c r="C53" s="12">
        <v>1.274</v>
      </c>
      <c r="D53" s="16">
        <f t="shared" si="0"/>
        <v>-7.1282989756229834E-3</v>
      </c>
      <c r="E53" s="14">
        <f t="shared" si="1"/>
        <v>-4.6769734702241203E-2</v>
      </c>
    </row>
    <row r="54" spans="2:5" x14ac:dyDescent="0.35">
      <c r="B54" s="10">
        <v>2957</v>
      </c>
      <c r="C54" s="12">
        <v>1.163</v>
      </c>
      <c r="D54" s="16">
        <f t="shared" si="0"/>
        <v>-5.0527867942123189E-2</v>
      </c>
      <c r="E54" s="14">
        <f t="shared" si="1"/>
        <v>-9.1158683613444189E-2</v>
      </c>
    </row>
    <row r="55" spans="2:5" x14ac:dyDescent="0.35">
      <c r="B55" s="10">
        <v>2951</v>
      </c>
      <c r="C55" s="12">
        <v>1.1519999999999999</v>
      </c>
      <c r="D55" s="16">
        <f t="shared" si="0"/>
        <v>-2.0311449095378434E-3</v>
      </c>
      <c r="E55" s="14">
        <f t="shared" si="1"/>
        <v>-9.5033112628280375E-3</v>
      </c>
    </row>
    <row r="56" spans="2:5" x14ac:dyDescent="0.35">
      <c r="B56" s="10">
        <v>3065</v>
      </c>
      <c r="C56" s="12">
        <v>0.999</v>
      </c>
      <c r="D56" s="16">
        <f t="shared" si="0"/>
        <v>3.7903473427372325E-2</v>
      </c>
      <c r="E56" s="14">
        <f t="shared" si="1"/>
        <v>-0.1425000626072829</v>
      </c>
    </row>
    <row r="57" spans="2:5" x14ac:dyDescent="0.35">
      <c r="B57" s="10">
        <v>2997</v>
      </c>
      <c r="C57" s="12">
        <v>1.0549999999999999</v>
      </c>
      <c r="D57" s="16">
        <f t="shared" si="0"/>
        <v>-2.2435781053648532E-2</v>
      </c>
      <c r="E57" s="14">
        <f t="shared" si="1"/>
        <v>5.4541267261613208E-2</v>
      </c>
    </row>
    <row r="58" spans="2:5" x14ac:dyDescent="0.35">
      <c r="B58" s="10">
        <v>3114.75</v>
      </c>
      <c r="C58" s="12">
        <v>0.91700000000000004</v>
      </c>
      <c r="D58" s="16">
        <f t="shared" si="0"/>
        <v>3.8537103862309428E-2</v>
      </c>
      <c r="E58" s="14">
        <f t="shared" si="1"/>
        <v>-0.14018857365370191</v>
      </c>
    </row>
    <row r="59" spans="2:5" x14ac:dyDescent="0.35">
      <c r="B59" s="10">
        <v>3015.5</v>
      </c>
      <c r="C59" s="12">
        <v>0.77300000000000002</v>
      </c>
      <c r="D59" s="16">
        <f t="shared" si="0"/>
        <v>-3.2383238287931125E-2</v>
      </c>
      <c r="E59" s="14">
        <f t="shared" si="1"/>
        <v>-0.17082842366904286</v>
      </c>
    </row>
    <row r="60" spans="2:5" x14ac:dyDescent="0.35">
      <c r="B60" s="10">
        <v>2964</v>
      </c>
      <c r="C60" s="12">
        <v>0.55900000000000005</v>
      </c>
      <c r="D60" s="16">
        <f t="shared" si="0"/>
        <v>-1.7225946475064004E-2</v>
      </c>
      <c r="E60" s="14">
        <f t="shared" si="1"/>
        <v>-0.32412957543232268</v>
      </c>
    </row>
    <row r="61" spans="2:5" x14ac:dyDescent="0.35">
      <c r="B61" s="10">
        <v>2747.75</v>
      </c>
      <c r="C61" s="12">
        <v>0.8</v>
      </c>
      <c r="D61" s="16">
        <f t="shared" si="0"/>
        <v>-7.5757312466967763E-2</v>
      </c>
      <c r="E61" s="14">
        <f t="shared" si="1"/>
        <v>0.35846225451282815</v>
      </c>
    </row>
    <row r="62" spans="2:5" x14ac:dyDescent="0.35">
      <c r="B62" s="10">
        <v>2865.75</v>
      </c>
      <c r="C62" s="12">
        <v>0.877</v>
      </c>
      <c r="D62" s="16">
        <f t="shared" si="0"/>
        <v>4.2047701046109311E-2</v>
      </c>
      <c r="E62" s="14">
        <f t="shared" si="1"/>
        <v>9.18952647042557E-2</v>
      </c>
    </row>
    <row r="63" spans="2:5" x14ac:dyDescent="0.35">
      <c r="B63" s="10">
        <v>2740.25</v>
      </c>
      <c r="C63" s="12">
        <v>0.81200000000000006</v>
      </c>
      <c r="D63" s="16">
        <f t="shared" si="0"/>
        <v>-4.4780938899286193E-2</v>
      </c>
      <c r="E63" s="14">
        <f t="shared" si="1"/>
        <v>-7.7006652210505039E-2</v>
      </c>
    </row>
    <row r="64" spans="2:5" x14ac:dyDescent="0.35">
      <c r="B64" s="10">
        <v>2469</v>
      </c>
      <c r="C64" s="12">
        <v>0.98299999999999998</v>
      </c>
      <c r="D64" s="16">
        <f t="shared" si="0"/>
        <v>-0.10423594675065322</v>
      </c>
      <c r="E64" s="14">
        <f t="shared" si="1"/>
        <v>0.19110877998548845</v>
      </c>
    </row>
    <row r="65" spans="2:5" x14ac:dyDescent="0.35">
      <c r="B65" s="10">
        <v>2696</v>
      </c>
      <c r="C65" s="12">
        <v>0.74</v>
      </c>
      <c r="D65" s="16">
        <f t="shared" si="0"/>
        <v>8.795598268701825E-2</v>
      </c>
      <c r="E65" s="14">
        <f t="shared" si="1"/>
        <v>-0.28395893394895111</v>
      </c>
    </row>
    <row r="66" spans="2:5" x14ac:dyDescent="0.35">
      <c r="B66" s="10">
        <v>2416.25</v>
      </c>
      <c r="C66" s="12">
        <v>1.069</v>
      </c>
      <c r="D66" s="16">
        <f t="shared" si="0"/>
        <v>-0.10955244150965707</v>
      </c>
      <c r="E66" s="14">
        <f t="shared" si="1"/>
        <v>0.36782872482682982</v>
      </c>
    </row>
    <row r="67" spans="2:5" x14ac:dyDescent="0.35">
      <c r="B67" s="10">
        <v>2495.5</v>
      </c>
      <c r="C67" s="12">
        <v>1.1830000000000001</v>
      </c>
      <c r="D67" s="16">
        <f t="shared" si="0"/>
        <v>3.2272358387123279E-2</v>
      </c>
      <c r="E67" s="14">
        <f t="shared" si="1"/>
        <v>0.10132995295334164</v>
      </c>
    </row>
    <row r="68" spans="2:5" x14ac:dyDescent="0.35">
      <c r="B68" s="10">
        <v>2414</v>
      </c>
      <c r="C68" s="12">
        <v>1.1579999999999999</v>
      </c>
      <c r="D68" s="16">
        <f t="shared" si="0"/>
        <v>-3.3203987252187102E-2</v>
      </c>
      <c r="E68" s="14">
        <f t="shared" si="1"/>
        <v>-2.1359205845446382E-2</v>
      </c>
    </row>
    <row r="69" spans="2:5" x14ac:dyDescent="0.35">
      <c r="B69" s="10">
        <v>2403.25</v>
      </c>
      <c r="C69" s="12">
        <v>0.88500000000000001</v>
      </c>
      <c r="D69" s="16">
        <f t="shared" si="0"/>
        <v>-4.4631347115512117E-3</v>
      </c>
      <c r="E69" s="14">
        <f t="shared" si="1"/>
        <v>-0.26886201312501096</v>
      </c>
    </row>
    <row r="70" spans="2:5" x14ac:dyDescent="0.35">
      <c r="B70" s="10">
        <v>2437.98</v>
      </c>
      <c r="C70" s="12">
        <v>0.76300000000000001</v>
      </c>
      <c r="D70" s="16">
        <f t="shared" si="0"/>
        <v>1.4347839616195863E-2</v>
      </c>
      <c r="E70" s="14">
        <f t="shared" si="1"/>
        <v>-0.14832961372347248</v>
      </c>
    </row>
    <row r="71" spans="2:5" x14ac:dyDescent="0.35">
      <c r="B71" s="10">
        <v>2220.5</v>
      </c>
      <c r="C71" s="12">
        <v>0.85799999999999998</v>
      </c>
      <c r="D71" s="16">
        <f t="shared" si="0"/>
        <v>-9.3437431829964293E-2</v>
      </c>
      <c r="E71" s="14">
        <f t="shared" si="1"/>
        <v>0.11734606820350532</v>
      </c>
    </row>
    <row r="72" spans="2:5" x14ac:dyDescent="0.35">
      <c r="B72" s="10">
        <v>2438</v>
      </c>
      <c r="C72" s="12">
        <v>0.86899999999999999</v>
      </c>
      <c r="D72" s="16">
        <f t="shared" si="0"/>
        <v>9.3445635309059902E-2</v>
      </c>
      <c r="E72" s="14">
        <f t="shared" si="1"/>
        <v>1.2739025777429712E-2</v>
      </c>
    </row>
    <row r="73" spans="2:5" x14ac:dyDescent="0.35">
      <c r="B73" s="10">
        <v>2467</v>
      </c>
      <c r="C73" s="12">
        <v>0.84799999999999998</v>
      </c>
      <c r="D73" s="16">
        <f t="shared" si="0"/>
        <v>1.1824806488139838E-2</v>
      </c>
      <c r="E73" s="14">
        <f t="shared" si="1"/>
        <v>-2.4462489473488933E-2</v>
      </c>
    </row>
    <row r="74" spans="2:5" x14ac:dyDescent="0.35">
      <c r="B74" s="10">
        <v>2608</v>
      </c>
      <c r="C74" s="12">
        <v>0.67600000000000005</v>
      </c>
      <c r="D74" s="16">
        <f t="shared" si="0"/>
        <v>5.5580806517186908E-2</v>
      </c>
      <c r="E74" s="14">
        <f t="shared" si="1"/>
        <v>-0.22668755974893887</v>
      </c>
    </row>
    <row r="75" spans="2:5" x14ac:dyDescent="0.35">
      <c r="B75" s="10">
        <v>2524</v>
      </c>
      <c r="C75" s="12">
        <v>0.72599999999999998</v>
      </c>
      <c r="D75" s="16">
        <f t="shared" si="0"/>
        <v>-3.2738699385439836E-2</v>
      </c>
      <c r="E75" s="14">
        <f t="shared" si="1"/>
        <v>7.135693878183183E-2</v>
      </c>
    </row>
    <row r="76" spans="2:5" x14ac:dyDescent="0.35">
      <c r="B76" s="10">
        <v>2611.25</v>
      </c>
      <c r="C76" s="12">
        <v>0.66800000000000004</v>
      </c>
      <c r="D76" s="16">
        <f t="shared" si="0"/>
        <v>3.3984089209671678E-2</v>
      </c>
      <c r="E76" s="14">
        <f t="shared" si="1"/>
        <v>-8.3261841288150271E-2</v>
      </c>
    </row>
    <row r="77" spans="2:5" x14ac:dyDescent="0.35">
      <c r="B77" s="10">
        <v>2569.75</v>
      </c>
      <c r="C77" s="12">
        <v>0.60199999999999998</v>
      </c>
      <c r="D77" s="16">
        <f t="shared" si="0"/>
        <v>-1.6020415977744149E-2</v>
      </c>
      <c r="E77" s="14">
        <f t="shared" si="1"/>
        <v>-0.10403072822782475</v>
      </c>
    </row>
    <row r="78" spans="2:5" x14ac:dyDescent="0.35">
      <c r="B78" s="10">
        <v>2448</v>
      </c>
      <c r="C78" s="12">
        <v>0.61099999999999999</v>
      </c>
      <c r="D78" s="16">
        <f t="shared" ref="D78:D141" si="2">LN(B78/B77)</f>
        <v>-4.8537253260814664E-2</v>
      </c>
      <c r="E78" s="14">
        <f t="shared" ref="E78:E141" si="3">LN(C78/C77)</f>
        <v>1.4839513862774217E-2</v>
      </c>
    </row>
    <row r="79" spans="2:5" x14ac:dyDescent="0.35">
      <c r="B79" s="10">
        <v>2516.5</v>
      </c>
      <c r="C79" s="12">
        <v>0.59899999999999998</v>
      </c>
      <c r="D79" s="16">
        <f t="shared" si="2"/>
        <v>2.7597682584197994E-2</v>
      </c>
      <c r="E79" s="14">
        <f t="shared" si="3"/>
        <v>-1.9835361056146038E-2</v>
      </c>
    </row>
    <row r="80" spans="2:5" x14ac:dyDescent="0.35">
      <c r="B80" s="10">
        <v>2482.75</v>
      </c>
      <c r="C80" s="12">
        <v>0.67800000000000005</v>
      </c>
      <c r="D80" s="16">
        <f t="shared" si="2"/>
        <v>-1.3502230432946788E-2</v>
      </c>
      <c r="E80" s="14">
        <f t="shared" si="3"/>
        <v>0.12388568982494634</v>
      </c>
    </row>
    <row r="81" spans="2:5" x14ac:dyDescent="0.35">
      <c r="B81" s="10">
        <v>2644.5</v>
      </c>
      <c r="C81" s="12">
        <v>0.72599999999999998</v>
      </c>
      <c r="D81" s="16">
        <f t="shared" si="2"/>
        <v>6.3115194722566603E-2</v>
      </c>
      <c r="E81" s="14">
        <f t="shared" si="3"/>
        <v>6.8402726884400411E-2</v>
      </c>
    </row>
    <row r="82" spans="2:5" x14ac:dyDescent="0.35">
      <c r="B82" s="10">
        <v>2642</v>
      </c>
      <c r="C82" s="12">
        <v>0.77100000000000002</v>
      </c>
      <c r="D82" s="16">
        <f t="shared" si="2"/>
        <v>-9.4580542376400173E-4</v>
      </c>
      <c r="E82" s="14">
        <f t="shared" si="3"/>
        <v>6.0138358738533522E-2</v>
      </c>
    </row>
    <row r="83" spans="2:5" x14ac:dyDescent="0.35">
      <c r="B83" s="10">
        <v>2735</v>
      </c>
      <c r="C83" s="12">
        <v>0.72899999999999998</v>
      </c>
      <c r="D83" s="16">
        <f t="shared" si="2"/>
        <v>3.4595229773810958E-2</v>
      </c>
      <c r="E83" s="14">
        <f t="shared" si="3"/>
        <v>-5.6014641554671368E-2</v>
      </c>
    </row>
    <row r="84" spans="2:5" x14ac:dyDescent="0.35">
      <c r="B84" s="10">
        <v>2779.75</v>
      </c>
      <c r="C84" s="12">
        <v>0.77</v>
      </c>
      <c r="D84" s="16">
        <f t="shared" si="2"/>
        <v>1.6229559727276997E-2</v>
      </c>
      <c r="E84" s="14">
        <f t="shared" si="3"/>
        <v>5.4716782839071387E-2</v>
      </c>
    </row>
    <row r="85" spans="2:5" x14ac:dyDescent="0.35">
      <c r="B85" s="10">
        <v>2787.25</v>
      </c>
      <c r="C85" s="12">
        <v>0.75</v>
      </c>
      <c r="D85" s="16">
        <f t="shared" si="2"/>
        <v>2.6944510643222685E-3</v>
      </c>
      <c r="E85" s="14">
        <f t="shared" si="3"/>
        <v>-2.6317308317373417E-2</v>
      </c>
    </row>
    <row r="86" spans="2:5" x14ac:dyDescent="0.35">
      <c r="B86" s="10">
        <v>2759.25</v>
      </c>
      <c r="C86" s="12">
        <v>0.63500000000000001</v>
      </c>
      <c r="D86" s="16">
        <f t="shared" si="2"/>
        <v>-1.0096542994687385E-2</v>
      </c>
      <c r="E86" s="14">
        <f t="shared" si="3"/>
        <v>-0.16644820763766446</v>
      </c>
    </row>
    <row r="87" spans="2:5" x14ac:dyDescent="0.35">
      <c r="B87" s="10">
        <v>2843</v>
      </c>
      <c r="C87" s="12">
        <v>0.61699999999999999</v>
      </c>
      <c r="D87" s="16">
        <f t="shared" si="2"/>
        <v>2.9900928998006292E-2</v>
      </c>
      <c r="E87" s="14">
        <f t="shared" si="3"/>
        <v>-2.8755974987303805E-2</v>
      </c>
    </row>
    <row r="88" spans="2:5" x14ac:dyDescent="0.35">
      <c r="B88" s="10">
        <v>2775</v>
      </c>
      <c r="C88" s="12">
        <v>0.64200000000000002</v>
      </c>
      <c r="D88" s="16">
        <f t="shared" si="2"/>
        <v>-2.4209085470464929E-2</v>
      </c>
      <c r="E88" s="14">
        <f t="shared" si="3"/>
        <v>3.9719279784573375E-2</v>
      </c>
    </row>
    <row r="89" spans="2:5" x14ac:dyDescent="0.35">
      <c r="B89" s="10">
        <v>2787.5</v>
      </c>
      <c r="C89" s="12">
        <v>0.61599999999999999</v>
      </c>
      <c r="D89" s="16">
        <f t="shared" si="2"/>
        <v>4.4943895878392674E-3</v>
      </c>
      <c r="E89" s="14">
        <f t="shared" si="3"/>
        <v>-4.1341340156441399E-2</v>
      </c>
    </row>
    <row r="90" spans="2:5" x14ac:dyDescent="0.35">
      <c r="B90" s="10">
        <v>2870</v>
      </c>
      <c r="C90" s="12">
        <v>0.56599999999999995</v>
      </c>
      <c r="D90" s="16">
        <f t="shared" si="2"/>
        <v>2.9166892985292504E-2</v>
      </c>
      <c r="E90" s="14">
        <f t="shared" si="3"/>
        <v>-8.4652885330336908E-2</v>
      </c>
    </row>
    <row r="91" spans="2:5" x14ac:dyDescent="0.35">
      <c r="B91" s="10">
        <v>2806.5</v>
      </c>
      <c r="C91" s="12">
        <v>0.61799999999999999</v>
      </c>
      <c r="D91" s="16">
        <f t="shared" si="2"/>
        <v>-2.2373874371412847E-2</v>
      </c>
      <c r="E91" s="14">
        <f t="shared" si="3"/>
        <v>8.7894379254507826E-2</v>
      </c>
    </row>
    <row r="92" spans="2:5" x14ac:dyDescent="0.35">
      <c r="B92" s="10">
        <v>2732</v>
      </c>
      <c r="C92" s="12">
        <v>0.60299999999999998</v>
      </c>
      <c r="D92" s="16">
        <f t="shared" si="2"/>
        <v>-2.6904213691573323E-2</v>
      </c>
      <c r="E92" s="14">
        <f t="shared" si="3"/>
        <v>-2.4571260730505317E-2</v>
      </c>
    </row>
    <row r="93" spans="2:5" x14ac:dyDescent="0.35">
      <c r="B93" s="10">
        <v>2788.5</v>
      </c>
      <c r="C93" s="12">
        <v>0.60499999999999998</v>
      </c>
      <c r="D93" s="16">
        <f t="shared" si="2"/>
        <v>2.0469875138927653E-2</v>
      </c>
      <c r="E93" s="14">
        <f t="shared" si="3"/>
        <v>3.3112613036560051E-3</v>
      </c>
    </row>
    <row r="94" spans="2:5" x14ac:dyDescent="0.35">
      <c r="B94" s="10">
        <v>2780.75</v>
      </c>
      <c r="C94" s="12">
        <v>0.66400000000000003</v>
      </c>
      <c r="D94" s="16">
        <f t="shared" si="2"/>
        <v>-2.7831413574697359E-3</v>
      </c>
      <c r="E94" s="14">
        <f t="shared" si="3"/>
        <v>9.3053691445592543E-2</v>
      </c>
    </row>
    <row r="95" spans="2:5" x14ac:dyDescent="0.35">
      <c r="B95" s="10">
        <v>2829.5</v>
      </c>
      <c r="C95" s="12">
        <v>0.61599999999999999</v>
      </c>
      <c r="D95" s="16">
        <f t="shared" si="2"/>
        <v>1.737934211043991E-2</v>
      </c>
      <c r="E95" s="14">
        <f t="shared" si="3"/>
        <v>-7.5035185942914084E-2</v>
      </c>
    </row>
    <row r="96" spans="2:5" x14ac:dyDescent="0.35">
      <c r="B96" s="10">
        <v>2869</v>
      </c>
      <c r="C96" s="12">
        <v>0.628</v>
      </c>
      <c r="D96" s="16">
        <f t="shared" si="2"/>
        <v>1.3863519398786245E-2</v>
      </c>
      <c r="E96" s="14">
        <f t="shared" si="3"/>
        <v>1.9293202934678851E-2</v>
      </c>
    </row>
    <row r="97" spans="2:5" x14ac:dyDescent="0.35">
      <c r="B97" s="10">
        <v>2867.25</v>
      </c>
      <c r="C97" s="12">
        <v>0.64600000000000002</v>
      </c>
      <c r="D97" s="16">
        <f t="shared" si="2"/>
        <v>-6.1015473673288879E-4</v>
      </c>
      <c r="E97" s="14">
        <f t="shared" si="3"/>
        <v>2.8259337314403277E-2</v>
      </c>
    </row>
    <row r="98" spans="2:5" x14ac:dyDescent="0.35">
      <c r="B98" s="10">
        <v>2941</v>
      </c>
      <c r="C98" s="12">
        <v>0.61799999999999999</v>
      </c>
      <c r="D98" s="16">
        <f t="shared" si="2"/>
        <v>2.53962773093632E-2</v>
      </c>
      <c r="E98" s="14">
        <f t="shared" si="3"/>
        <v>-4.4311046324911139E-2</v>
      </c>
    </row>
    <row r="99" spans="2:5" x14ac:dyDescent="0.35">
      <c r="B99" s="10">
        <v>2902.5</v>
      </c>
      <c r="C99" s="12">
        <v>0.63100000000000001</v>
      </c>
      <c r="D99" s="16">
        <f t="shared" si="2"/>
        <v>-1.3177224981948467E-2</v>
      </c>
      <c r="E99" s="14">
        <f t="shared" si="3"/>
        <v>2.0817405083522304E-2</v>
      </c>
    </row>
    <row r="100" spans="2:5" x14ac:dyDescent="0.35">
      <c r="B100" s="10">
        <v>2821.75</v>
      </c>
      <c r="C100" s="12">
        <v>0.66200000000000003</v>
      </c>
      <c r="D100" s="16">
        <f t="shared" si="2"/>
        <v>-2.8215174736310921E-2</v>
      </c>
      <c r="E100" s="14">
        <f t="shared" si="3"/>
        <v>4.7959693395794992E-2</v>
      </c>
    </row>
    <row r="101" spans="2:5" x14ac:dyDescent="0.35">
      <c r="B101" s="10">
        <v>2825.25</v>
      </c>
      <c r="C101" s="12">
        <v>0.70899999999999996</v>
      </c>
      <c r="D101" s="16">
        <f t="shared" si="2"/>
        <v>1.2395964045243809E-3</v>
      </c>
      <c r="E101" s="14">
        <f t="shared" si="3"/>
        <v>6.8589970595119093E-2</v>
      </c>
    </row>
    <row r="102" spans="2:5" x14ac:dyDescent="0.35">
      <c r="B102" s="10">
        <v>2858.25</v>
      </c>
      <c r="C102" s="12">
        <v>0.63900000000000001</v>
      </c>
      <c r="D102" s="16">
        <f t="shared" si="2"/>
        <v>1.1612693181819057E-2</v>
      </c>
      <c r="E102" s="14">
        <f t="shared" si="3"/>
        <v>-0.10395107215459265</v>
      </c>
    </row>
    <row r="103" spans="2:5" x14ac:dyDescent="0.35">
      <c r="B103" s="10">
        <v>2833.5</v>
      </c>
      <c r="C103" s="12">
        <v>0.68500000000000005</v>
      </c>
      <c r="D103" s="16">
        <f t="shared" si="2"/>
        <v>-8.6968528124053285E-3</v>
      </c>
      <c r="E103" s="14">
        <f t="shared" si="3"/>
        <v>6.9514383884690625E-2</v>
      </c>
    </row>
    <row r="104" spans="2:5" x14ac:dyDescent="0.35">
      <c r="B104" s="10">
        <v>2880</v>
      </c>
      <c r="C104" s="12">
        <v>0.70699999999999996</v>
      </c>
      <c r="D104" s="16">
        <f t="shared" si="2"/>
        <v>1.6277597520317752E-2</v>
      </c>
      <c r="E104" s="14">
        <f t="shared" si="3"/>
        <v>3.1611827634347299E-2</v>
      </c>
    </row>
    <row r="105" spans="2:5" x14ac:dyDescent="0.35">
      <c r="B105" s="10">
        <v>2928.5</v>
      </c>
      <c r="C105" s="12">
        <v>0.66700000000000004</v>
      </c>
      <c r="D105" s="16">
        <f t="shared" si="2"/>
        <v>1.6700052399845431E-2</v>
      </c>
      <c r="E105" s="14">
        <f t="shared" si="3"/>
        <v>-5.8240619980948871E-2</v>
      </c>
    </row>
    <row r="106" spans="2:5" x14ac:dyDescent="0.35">
      <c r="B106" s="10">
        <v>2922.75</v>
      </c>
      <c r="C106" s="12">
        <v>0.65400000000000003</v>
      </c>
      <c r="D106" s="16">
        <f t="shared" si="2"/>
        <v>-1.9653926429087165E-3</v>
      </c>
      <c r="E106" s="14">
        <f t="shared" si="3"/>
        <v>-1.9682694458425028E-2</v>
      </c>
    </row>
    <row r="107" spans="2:5" x14ac:dyDescent="0.35">
      <c r="B107" s="10">
        <v>2852.5</v>
      </c>
      <c r="C107" s="12">
        <v>0.61699999999999999</v>
      </c>
      <c r="D107" s="16">
        <f t="shared" si="2"/>
        <v>-2.4329151150697597E-2</v>
      </c>
      <c r="E107" s="14">
        <f t="shared" si="3"/>
        <v>-5.8238327551810957E-2</v>
      </c>
    </row>
    <row r="108" spans="2:5" x14ac:dyDescent="0.35">
      <c r="B108" s="10">
        <v>2813</v>
      </c>
      <c r="C108" s="12">
        <v>0.64400000000000002</v>
      </c>
      <c r="D108" s="16">
        <f t="shared" si="2"/>
        <v>-1.3944273246373838E-2</v>
      </c>
      <c r="E108" s="14">
        <f t="shared" si="3"/>
        <v>4.2829702198965848E-2</v>
      </c>
    </row>
    <row r="109" spans="2:5" x14ac:dyDescent="0.35">
      <c r="B109" s="10">
        <v>2847</v>
      </c>
      <c r="C109" s="12">
        <v>0.72599999999999998</v>
      </c>
      <c r="D109" s="16">
        <f t="shared" si="2"/>
        <v>1.2014278788180649E-2</v>
      </c>
      <c r="E109" s="14">
        <f t="shared" si="3"/>
        <v>0.11985128872044244</v>
      </c>
    </row>
    <row r="110" spans="2:5" x14ac:dyDescent="0.35">
      <c r="B110" s="10">
        <v>2846.5</v>
      </c>
      <c r="C110" s="12">
        <v>0.69199999999999995</v>
      </c>
      <c r="D110" s="16">
        <f t="shared" si="2"/>
        <v>-1.7563888690098171E-4</v>
      </c>
      <c r="E110" s="14">
        <f t="shared" si="3"/>
        <v>-4.7964059207126555E-2</v>
      </c>
    </row>
    <row r="111" spans="2:5" x14ac:dyDescent="0.35">
      <c r="B111" s="10">
        <v>2948</v>
      </c>
      <c r="C111" s="12">
        <v>0.69</v>
      </c>
      <c r="D111" s="16">
        <f t="shared" si="2"/>
        <v>3.5036804918090685E-2</v>
      </c>
      <c r="E111" s="14">
        <f t="shared" si="3"/>
        <v>-2.8943580263645261E-3</v>
      </c>
    </row>
    <row r="112" spans="2:5" x14ac:dyDescent="0.35">
      <c r="B112" s="10">
        <v>2918.75</v>
      </c>
      <c r="C112" s="12">
        <v>0.68</v>
      </c>
      <c r="D112" s="16">
        <f t="shared" si="2"/>
        <v>-9.9715318920198266E-3</v>
      </c>
      <c r="E112" s="14">
        <f t="shared" si="3"/>
        <v>-1.4598799421152523E-2</v>
      </c>
    </row>
    <row r="113" spans="2:5" x14ac:dyDescent="0.35">
      <c r="B113" s="10">
        <v>2968.5</v>
      </c>
      <c r="C113" s="12">
        <v>0.65700000000000003</v>
      </c>
      <c r="D113" s="16">
        <f t="shared" si="2"/>
        <v>1.6901332293522708E-2</v>
      </c>
      <c r="E113" s="14">
        <f t="shared" si="3"/>
        <v>-3.440877968554186E-2</v>
      </c>
    </row>
    <row r="114" spans="2:5" x14ac:dyDescent="0.35">
      <c r="B114" s="10">
        <v>2937</v>
      </c>
      <c r="C114" s="12">
        <v>0.65900000000000003</v>
      </c>
      <c r="D114" s="16">
        <f t="shared" si="2"/>
        <v>-1.066812251211008E-2</v>
      </c>
      <c r="E114" s="14">
        <f t="shared" si="3"/>
        <v>3.0395160178968176E-3</v>
      </c>
    </row>
    <row r="115" spans="2:5" x14ac:dyDescent="0.35">
      <c r="B115" s="10">
        <v>2953</v>
      </c>
      <c r="C115" s="12">
        <v>0.69499999999999995</v>
      </c>
      <c r="D115" s="16">
        <f t="shared" si="2"/>
        <v>5.4329505453025477E-3</v>
      </c>
      <c r="E115" s="14">
        <f t="shared" si="3"/>
        <v>5.3188311062284853E-2</v>
      </c>
    </row>
    <row r="116" spans="2:5" x14ac:dyDescent="0.35">
      <c r="B116" s="10">
        <v>2967.12</v>
      </c>
      <c r="C116" s="12">
        <v>0.69499999999999995</v>
      </c>
      <c r="D116" s="16">
        <f t="shared" si="2"/>
        <v>4.770182622858536E-3</v>
      </c>
      <c r="E116" s="14">
        <f t="shared" si="3"/>
        <v>0</v>
      </c>
    </row>
    <row r="117" spans="2:5" x14ac:dyDescent="0.35">
      <c r="B117" s="10">
        <v>2982.12</v>
      </c>
      <c r="C117" s="12">
        <v>0.69699999999999995</v>
      </c>
      <c r="D117" s="16">
        <f t="shared" si="2"/>
        <v>5.0426715969291462E-3</v>
      </c>
      <c r="E117" s="14">
        <f t="shared" si="3"/>
        <v>2.8735651957317787E-3</v>
      </c>
    </row>
    <row r="118" spans="2:5" x14ac:dyDescent="0.35">
      <c r="B118" s="10">
        <v>2994.5</v>
      </c>
      <c r="C118" s="12">
        <v>0.65300000000000002</v>
      </c>
      <c r="D118" s="16">
        <f t="shared" si="2"/>
        <v>4.1428157408067131E-3</v>
      </c>
      <c r="E118" s="14">
        <f t="shared" si="3"/>
        <v>-6.5208281484092689E-2</v>
      </c>
    </row>
    <row r="119" spans="2:5" x14ac:dyDescent="0.35">
      <c r="B119" s="10">
        <v>3035.5</v>
      </c>
      <c r="C119" s="12">
        <v>0.66700000000000004</v>
      </c>
      <c r="D119" s="16">
        <f t="shared" si="2"/>
        <v>1.3598882865971591E-2</v>
      </c>
      <c r="E119" s="14">
        <f t="shared" si="3"/>
        <v>2.1212916639192763E-2</v>
      </c>
    </row>
    <row r="120" spans="2:5" x14ac:dyDescent="0.35">
      <c r="B120" s="10">
        <v>3038</v>
      </c>
      <c r="C120" s="12">
        <v>0.68700000000000006</v>
      </c>
      <c r="D120" s="16">
        <f t="shared" si="2"/>
        <v>8.2324858522948483E-4</v>
      </c>
      <c r="E120" s="14">
        <f t="shared" si="3"/>
        <v>2.9544246306725735E-2</v>
      </c>
    </row>
    <row r="121" spans="2:5" x14ac:dyDescent="0.35">
      <c r="B121" s="10">
        <v>3042</v>
      </c>
      <c r="C121" s="12">
        <v>0.746</v>
      </c>
      <c r="D121" s="16">
        <f t="shared" si="2"/>
        <v>1.315789663519993E-3</v>
      </c>
      <c r="E121" s="14">
        <f t="shared" si="3"/>
        <v>8.2391307981411463E-2</v>
      </c>
    </row>
    <row r="122" spans="2:5" x14ac:dyDescent="0.35">
      <c r="B122" s="10">
        <v>3054</v>
      </c>
      <c r="C122" s="12">
        <v>0.82499999999999996</v>
      </c>
      <c r="D122" s="16">
        <f t="shared" si="2"/>
        <v>3.9370129593395992E-3</v>
      </c>
      <c r="E122" s="14">
        <f t="shared" si="3"/>
        <v>0.10065778613092009</v>
      </c>
    </row>
    <row r="123" spans="2:5" x14ac:dyDescent="0.35">
      <c r="B123" s="10">
        <v>3077</v>
      </c>
      <c r="C123" s="12">
        <v>0.89300000000000002</v>
      </c>
      <c r="D123" s="16">
        <f t="shared" si="2"/>
        <v>7.5028895434641023E-3</v>
      </c>
      <c r="E123" s="14">
        <f t="shared" si="3"/>
        <v>7.9203194541818137E-2</v>
      </c>
    </row>
    <row r="124" spans="2:5" x14ac:dyDescent="0.35">
      <c r="B124" s="10">
        <v>3117.75</v>
      </c>
      <c r="C124" s="12">
        <v>0.878</v>
      </c>
      <c r="D124" s="16">
        <f t="shared" si="2"/>
        <v>1.3156491478814732E-2</v>
      </c>
      <c r="E124" s="14">
        <f t="shared" si="3"/>
        <v>-1.6939987241382449E-2</v>
      </c>
    </row>
    <row r="125" spans="2:5" x14ac:dyDescent="0.35">
      <c r="B125" s="10">
        <v>3110.5</v>
      </c>
      <c r="C125" s="12">
        <v>0.82399999999999995</v>
      </c>
      <c r="D125" s="16">
        <f t="shared" si="2"/>
        <v>-2.3281028457820974E-3</v>
      </c>
      <c r="E125" s="14">
        <f t="shared" si="3"/>
        <v>-6.3476063725645016E-2</v>
      </c>
    </row>
    <row r="126" spans="2:5" x14ac:dyDescent="0.35">
      <c r="B126" s="10">
        <v>3186.75</v>
      </c>
      <c r="C126" s="12">
        <v>0.73599999999999999</v>
      </c>
      <c r="D126" s="16">
        <f t="shared" si="2"/>
        <v>2.4218103707956108E-2</v>
      </c>
      <c r="E126" s="14">
        <f t="shared" si="3"/>
        <v>-0.1129404111805954</v>
      </c>
    </row>
    <row r="127" spans="2:5" x14ac:dyDescent="0.35">
      <c r="B127" s="10">
        <v>3227.5</v>
      </c>
      <c r="C127" s="12">
        <v>0.66600000000000004</v>
      </c>
      <c r="D127" s="16">
        <f t="shared" si="2"/>
        <v>1.2706255057766876E-2</v>
      </c>
      <c r="E127" s="14">
        <f t="shared" si="3"/>
        <v>-9.9940448188487019E-2</v>
      </c>
    </row>
    <row r="128" spans="2:5" x14ac:dyDescent="0.35">
      <c r="B128" s="10">
        <v>3205.5</v>
      </c>
      <c r="C128" s="12">
        <v>0.71</v>
      </c>
      <c r="D128" s="16">
        <f t="shared" si="2"/>
        <v>-6.8397592934855587E-3</v>
      </c>
      <c r="E128" s="14">
        <f t="shared" si="3"/>
        <v>6.3975299494971827E-2</v>
      </c>
    </row>
    <row r="129" spans="2:5" x14ac:dyDescent="0.35">
      <c r="B129" s="10">
        <v>3186</v>
      </c>
      <c r="C129" s="12">
        <v>0.72</v>
      </c>
      <c r="D129" s="16">
        <f t="shared" si="2"/>
        <v>-6.1018729573181739E-3</v>
      </c>
      <c r="E129" s="14">
        <f t="shared" si="3"/>
        <v>1.398624197473987E-2</v>
      </c>
    </row>
    <row r="130" spans="2:5" x14ac:dyDescent="0.35">
      <c r="B130" s="10">
        <v>3010.25</v>
      </c>
      <c r="C130" s="12">
        <v>0.74099999999999999</v>
      </c>
      <c r="D130" s="16">
        <f t="shared" si="2"/>
        <v>-5.6743079697665427E-2</v>
      </c>
      <c r="E130" s="14">
        <f t="shared" si="3"/>
        <v>2.8749413285986007E-2</v>
      </c>
    </row>
    <row r="131" spans="2:5" x14ac:dyDescent="0.35">
      <c r="B131" s="10">
        <v>3034.75</v>
      </c>
      <c r="C131" s="12">
        <v>0.73299999999999998</v>
      </c>
      <c r="D131" s="16">
        <f t="shared" si="2"/>
        <v>8.1059170055846012E-3</v>
      </c>
      <c r="E131" s="14">
        <f t="shared" si="3"/>
        <v>-1.0854923409435386E-2</v>
      </c>
    </row>
    <row r="132" spans="2:5" x14ac:dyDescent="0.35">
      <c r="B132" s="10">
        <v>3073</v>
      </c>
      <c r="C132" s="12">
        <v>0.70699999999999996</v>
      </c>
      <c r="D132" s="16">
        <f t="shared" si="2"/>
        <v>1.2525234352571685E-2</v>
      </c>
      <c r="E132" s="14">
        <f t="shared" si="3"/>
        <v>-3.61150359900788E-2</v>
      </c>
    </row>
    <row r="133" spans="2:5" x14ac:dyDescent="0.35">
      <c r="B133" s="10">
        <v>3128.75</v>
      </c>
      <c r="C133" s="12">
        <v>0.69399999999999995</v>
      </c>
      <c r="D133" s="16">
        <f t="shared" si="2"/>
        <v>1.7979280615499239E-2</v>
      </c>
      <c r="E133" s="14">
        <f t="shared" si="3"/>
        <v>-1.8558705389768223E-2</v>
      </c>
    </row>
    <row r="134" spans="2:5" x14ac:dyDescent="0.35">
      <c r="B134" s="10">
        <v>3118</v>
      </c>
      <c r="C134" s="12">
        <v>0.71</v>
      </c>
      <c r="D134" s="16">
        <f t="shared" si="2"/>
        <v>-3.4417931282621226E-3</v>
      </c>
      <c r="E134" s="14">
        <f t="shared" si="3"/>
        <v>2.2793009528556566E-2</v>
      </c>
    </row>
    <row r="135" spans="2:5" x14ac:dyDescent="0.35">
      <c r="B135" s="10">
        <v>3109</v>
      </c>
      <c r="C135" s="12">
        <v>0.71499999999999997</v>
      </c>
      <c r="D135" s="16">
        <f t="shared" si="2"/>
        <v>-2.8906395589680294E-3</v>
      </c>
      <c r="E135" s="14">
        <f t="shared" si="3"/>
        <v>7.0175726586465398E-3</v>
      </c>
    </row>
    <row r="136" spans="2:5" x14ac:dyDescent="0.35">
      <c r="B136" s="10">
        <v>3161.26</v>
      </c>
      <c r="C136" s="12">
        <v>0.67900000000000005</v>
      </c>
      <c r="D136" s="16">
        <f t="shared" si="2"/>
        <v>1.666955122607236E-2</v>
      </c>
      <c r="E136" s="14">
        <f t="shared" si="3"/>
        <v>-5.1661415135311389E-2</v>
      </c>
    </row>
    <row r="137" spans="2:5" x14ac:dyDescent="0.35">
      <c r="B137" s="10">
        <v>3110.75</v>
      </c>
      <c r="C137" s="12">
        <v>0.68200000000000005</v>
      </c>
      <c r="D137" s="16">
        <f t="shared" si="2"/>
        <v>-1.6106827629085566E-2</v>
      </c>
      <c r="E137" s="14">
        <f t="shared" si="3"/>
        <v>4.4085302847659564E-3</v>
      </c>
    </row>
    <row r="138" spans="2:5" x14ac:dyDescent="0.35">
      <c r="B138" s="10">
        <v>3118.5</v>
      </c>
      <c r="C138" s="12">
        <v>0.64</v>
      </c>
      <c r="D138" s="16">
        <f t="shared" si="2"/>
        <v>2.488262310436801E-3</v>
      </c>
      <c r="E138" s="14">
        <f t="shared" si="3"/>
        <v>-6.3561481489744623E-2</v>
      </c>
    </row>
    <row r="139" spans="2:5" x14ac:dyDescent="0.35">
      <c r="B139" s="10">
        <v>3049</v>
      </c>
      <c r="C139" s="12">
        <v>0.627</v>
      </c>
      <c r="D139" s="16">
        <f t="shared" si="2"/>
        <v>-2.2538448977922516E-2</v>
      </c>
      <c r="E139" s="14">
        <f t="shared" si="3"/>
        <v>-2.0521635720796912E-2</v>
      </c>
    </row>
    <row r="140" spans="2:5" x14ac:dyDescent="0.35">
      <c r="B140" s="10">
        <v>3070.75</v>
      </c>
      <c r="C140" s="12">
        <v>0.65800000000000003</v>
      </c>
      <c r="D140" s="16">
        <f t="shared" si="2"/>
        <v>7.1081634309490115E-3</v>
      </c>
      <c r="E140" s="14">
        <f t="shared" si="3"/>
        <v>4.8258390692396576E-2</v>
      </c>
    </row>
    <row r="141" spans="2:5" x14ac:dyDescent="0.35">
      <c r="B141" s="10">
        <v>3007</v>
      </c>
      <c r="C141" s="12">
        <v>0.67600000000000005</v>
      </c>
      <c r="D141" s="16">
        <f t="shared" si="2"/>
        <v>-2.0978927430674726E-2</v>
      </c>
      <c r="E141" s="14">
        <f t="shared" si="3"/>
        <v>2.6988144717646975E-2</v>
      </c>
    </row>
    <row r="142" spans="2:5" x14ac:dyDescent="0.35">
      <c r="B142" s="10">
        <v>3047.75</v>
      </c>
      <c r="C142" s="12">
        <v>0.66900000000000004</v>
      </c>
      <c r="D142" s="16">
        <f t="shared" ref="D142:D205" si="4">LN(B142/B141)</f>
        <v>1.3460709456726545E-2</v>
      </c>
      <c r="E142" s="14">
        <f t="shared" ref="E142:E205" si="5">LN(C142/C141)</f>
        <v>-1.0409015914735639E-2</v>
      </c>
    </row>
    <row r="143" spans="2:5" x14ac:dyDescent="0.35">
      <c r="B143" s="10">
        <v>3090.25</v>
      </c>
      <c r="C143" s="12">
        <v>0.67800000000000005</v>
      </c>
      <c r="D143" s="16">
        <f t="shared" si="4"/>
        <v>1.384838032267695E-2</v>
      </c>
      <c r="E143" s="14">
        <f t="shared" si="5"/>
        <v>1.3363227812167158E-2</v>
      </c>
    </row>
    <row r="144" spans="2:5" x14ac:dyDescent="0.35">
      <c r="B144" s="10">
        <v>3103</v>
      </c>
      <c r="C144" s="12">
        <v>0.64</v>
      </c>
      <c r="D144" s="16">
        <f t="shared" si="4"/>
        <v>4.1173916804477422E-3</v>
      </c>
      <c r="E144" s="14">
        <f t="shared" si="5"/>
        <v>-5.7679111586678045E-2</v>
      </c>
    </row>
    <row r="145" spans="2:5" x14ac:dyDescent="0.35">
      <c r="B145" s="10">
        <v>3129</v>
      </c>
      <c r="C145" s="12">
        <v>0.66600000000000004</v>
      </c>
      <c r="D145" s="16">
        <f t="shared" si="4"/>
        <v>8.344079220501923E-3</v>
      </c>
      <c r="E145" s="14">
        <f t="shared" si="5"/>
        <v>3.9821494186671726E-2</v>
      </c>
    </row>
    <row r="146" spans="2:5" x14ac:dyDescent="0.35">
      <c r="B146" s="10">
        <v>3115.62</v>
      </c>
      <c r="C146" s="12">
        <v>0.61299999999999999</v>
      </c>
      <c r="D146" s="16">
        <f t="shared" si="4"/>
        <v>-4.2852953344100792E-3</v>
      </c>
      <c r="E146" s="14">
        <f t="shared" si="5"/>
        <v>-8.2924734604177777E-2</v>
      </c>
    </row>
    <row r="147" spans="2:5" x14ac:dyDescent="0.35">
      <c r="B147" s="10">
        <v>3172</v>
      </c>
      <c r="C147" s="12">
        <v>0.64300000000000002</v>
      </c>
      <c r="D147" s="16">
        <f t="shared" si="4"/>
        <v>1.7934134420266503E-2</v>
      </c>
      <c r="E147" s="14">
        <f t="shared" si="5"/>
        <v>4.7779788301408055E-2</v>
      </c>
    </row>
    <row r="148" spans="2:5" x14ac:dyDescent="0.35">
      <c r="B148" s="10">
        <v>3136.5</v>
      </c>
      <c r="C148" s="12">
        <v>0.61799999999999999</v>
      </c>
      <c r="D148" s="16">
        <f t="shared" si="4"/>
        <v>-1.1254775217940601E-2</v>
      </c>
      <c r="E148" s="14">
        <f t="shared" si="5"/>
        <v>-3.9656266779928617E-2</v>
      </c>
    </row>
    <row r="149" spans="2:5" x14ac:dyDescent="0.35">
      <c r="B149" s="10">
        <v>3163.5</v>
      </c>
      <c r="C149" s="12">
        <v>0.625</v>
      </c>
      <c r="D149" s="16">
        <f t="shared" si="4"/>
        <v>8.5714810501409631E-3</v>
      </c>
      <c r="E149" s="14">
        <f t="shared" si="5"/>
        <v>1.1263192278710648E-2</v>
      </c>
    </row>
    <row r="150" spans="2:5" x14ac:dyDescent="0.35">
      <c r="B150" s="10">
        <v>3141</v>
      </c>
      <c r="C150" s="12">
        <v>0.63300000000000001</v>
      </c>
      <c r="D150" s="16">
        <f t="shared" si="4"/>
        <v>-7.137789048292406E-3</v>
      </c>
      <c r="E150" s="14">
        <f t="shared" si="5"/>
        <v>1.2718772407774612E-2</v>
      </c>
    </row>
    <row r="151" spans="2:5" x14ac:dyDescent="0.35">
      <c r="B151" s="10">
        <v>3178.5</v>
      </c>
      <c r="C151" s="12">
        <v>0.61799999999999999</v>
      </c>
      <c r="D151" s="16">
        <f t="shared" si="4"/>
        <v>1.1868166837816847E-2</v>
      </c>
      <c r="E151" s="14">
        <f t="shared" si="5"/>
        <v>-2.3981964686485439E-2</v>
      </c>
    </row>
    <row r="152" spans="2:5" x14ac:dyDescent="0.35">
      <c r="B152" s="10">
        <v>3148.25</v>
      </c>
      <c r="C152" s="12">
        <v>0.623</v>
      </c>
      <c r="D152" s="16">
        <f t="shared" si="4"/>
        <v>-9.5626444905076869E-3</v>
      </c>
      <c r="E152" s="14">
        <f t="shared" si="5"/>
        <v>8.0580613297624414E-3</v>
      </c>
    </row>
    <row r="153" spans="2:5" x14ac:dyDescent="0.35">
      <c r="B153" s="10">
        <v>3183.5</v>
      </c>
      <c r="C153" s="12">
        <v>0.61299999999999999</v>
      </c>
      <c r="D153" s="16">
        <f t="shared" si="4"/>
        <v>1.1134477571124254E-2</v>
      </c>
      <c r="E153" s="14">
        <f t="shared" si="5"/>
        <v>-1.6181582851241737E-2</v>
      </c>
    </row>
    <row r="154" spans="2:5" x14ac:dyDescent="0.35">
      <c r="B154" s="10">
        <v>3219.5</v>
      </c>
      <c r="C154" s="12">
        <v>0.60499999999999998</v>
      </c>
      <c r="D154" s="16">
        <f t="shared" si="4"/>
        <v>1.1244847521158247E-2</v>
      </c>
      <c r="E154" s="14">
        <f t="shared" si="5"/>
        <v>-1.3136477905369964E-2</v>
      </c>
    </row>
    <row r="155" spans="2:5" x14ac:dyDescent="0.35">
      <c r="B155" s="10">
        <v>3194.5</v>
      </c>
      <c r="C155" s="12">
        <v>0.6</v>
      </c>
      <c r="D155" s="16">
        <f t="shared" si="4"/>
        <v>-7.7954869358401787E-3</v>
      </c>
      <c r="E155" s="14">
        <f t="shared" si="5"/>
        <v>-8.2988028146950658E-3</v>
      </c>
    </row>
    <row r="156" spans="2:5" x14ac:dyDescent="0.35">
      <c r="B156" s="10">
        <v>3214</v>
      </c>
      <c r="C156" s="12">
        <v>0.57699999999999996</v>
      </c>
      <c r="D156" s="16">
        <f t="shared" si="4"/>
        <v>6.0856862550598681E-3</v>
      </c>
      <c r="E156" s="14">
        <f t="shared" si="5"/>
        <v>-3.9087388708046802E-2</v>
      </c>
    </row>
    <row r="157" spans="2:5" x14ac:dyDescent="0.35">
      <c r="B157" s="10">
        <v>3245.25</v>
      </c>
      <c r="C157" s="12">
        <v>0.58699999999999997</v>
      </c>
      <c r="D157" s="16">
        <f t="shared" si="4"/>
        <v>9.6761214756458745E-3</v>
      </c>
      <c r="E157" s="14">
        <f t="shared" si="5"/>
        <v>1.7182553319996963E-2</v>
      </c>
    </row>
    <row r="158" spans="2:5" x14ac:dyDescent="0.35">
      <c r="B158" s="10">
        <v>3251.25</v>
      </c>
      <c r="C158" s="12">
        <v>0.61499999999999999</v>
      </c>
      <c r="D158" s="16">
        <f t="shared" si="4"/>
        <v>1.8471489897573746E-3</v>
      </c>
      <c r="E158" s="14">
        <f t="shared" si="5"/>
        <v>4.6597447978421455E-2</v>
      </c>
    </row>
    <row r="159" spans="2:5" x14ac:dyDescent="0.35">
      <c r="B159" s="10">
        <v>3265.5</v>
      </c>
      <c r="C159" s="12">
        <v>0.57899999999999996</v>
      </c>
      <c r="D159" s="16">
        <f t="shared" si="4"/>
        <v>4.3733525798504416E-3</v>
      </c>
      <c r="E159" s="14">
        <f t="shared" si="5"/>
        <v>-6.0319790233522678E-2</v>
      </c>
    </row>
    <row r="160" spans="2:5" x14ac:dyDescent="0.35">
      <c r="B160" s="10">
        <v>3227.5</v>
      </c>
      <c r="C160" s="12">
        <v>0.57699999999999996</v>
      </c>
      <c r="D160" s="16">
        <f t="shared" si="4"/>
        <v>-1.170504662191431E-2</v>
      </c>
      <c r="E160" s="14">
        <f t="shared" si="5"/>
        <v>-3.4602110648957311E-3</v>
      </c>
    </row>
    <row r="161" spans="2:5" x14ac:dyDescent="0.35">
      <c r="B161" s="10">
        <v>3204</v>
      </c>
      <c r="C161" s="12">
        <v>0.54500000000000004</v>
      </c>
      <c r="D161" s="16">
        <f t="shared" si="4"/>
        <v>-7.3078145325477127E-3</v>
      </c>
      <c r="E161" s="14">
        <f t="shared" si="5"/>
        <v>-5.7056471844855343E-2</v>
      </c>
    </row>
    <row r="162" spans="2:5" x14ac:dyDescent="0.35">
      <c r="B162" s="10">
        <v>3232.25</v>
      </c>
      <c r="C162" s="12">
        <v>0.53300000000000003</v>
      </c>
      <c r="D162" s="16">
        <f t="shared" si="4"/>
        <v>8.7784599464128983E-3</v>
      </c>
      <c r="E162" s="14">
        <f t="shared" si="5"/>
        <v>-2.2264370497399537E-2</v>
      </c>
    </row>
    <row r="163" spans="2:5" x14ac:dyDescent="0.35">
      <c r="B163" s="10">
        <v>3213</v>
      </c>
      <c r="C163" s="12">
        <v>0.55400000000000005</v>
      </c>
      <c r="D163" s="16">
        <f t="shared" si="4"/>
        <v>-5.9734090188042141E-3</v>
      </c>
      <c r="E163" s="14">
        <f t="shared" si="5"/>
        <v>3.8643262581439269E-2</v>
      </c>
    </row>
    <row r="164" spans="2:5" x14ac:dyDescent="0.35">
      <c r="B164" s="10">
        <v>3252.5</v>
      </c>
      <c r="C164" s="12">
        <v>0.51200000000000001</v>
      </c>
      <c r="D164" s="16">
        <f t="shared" si="4"/>
        <v>1.221885127080191E-2</v>
      </c>
      <c r="E164" s="14">
        <f t="shared" si="5"/>
        <v>-7.8840061707776105E-2</v>
      </c>
    </row>
    <row r="165" spans="2:5" x14ac:dyDescent="0.35">
      <c r="B165" s="10">
        <v>3248.75</v>
      </c>
      <c r="C165" s="12">
        <v>0.54900000000000004</v>
      </c>
      <c r="D165" s="16">
        <f t="shared" si="4"/>
        <v>-1.1536244309603761E-3</v>
      </c>
      <c r="E165" s="14">
        <f t="shared" si="5"/>
        <v>6.9773816470022842E-2</v>
      </c>
    </row>
    <row r="166" spans="2:5" x14ac:dyDescent="0.35">
      <c r="B166" s="10">
        <v>3263.5</v>
      </c>
      <c r="C166" s="12">
        <v>0.53800000000000003</v>
      </c>
      <c r="D166" s="16">
        <f t="shared" si="4"/>
        <v>4.5299321195720966E-3</v>
      </c>
      <c r="E166" s="14">
        <f t="shared" si="5"/>
        <v>-2.0239881347746201E-2</v>
      </c>
    </row>
    <row r="167" spans="2:5" x14ac:dyDescent="0.35">
      <c r="B167" s="10">
        <v>3288.5</v>
      </c>
      <c r="C167" s="12">
        <v>0.56599999999999995</v>
      </c>
      <c r="D167" s="16">
        <f t="shared" si="4"/>
        <v>7.6312946661335418E-3</v>
      </c>
      <c r="E167" s="14">
        <f t="shared" si="5"/>
        <v>5.0735518041398468E-2</v>
      </c>
    </row>
    <row r="168" spans="2:5" x14ac:dyDescent="0.35">
      <c r="B168" s="10">
        <v>3300</v>
      </c>
      <c r="C168" s="12">
        <v>0.58099999999999996</v>
      </c>
      <c r="D168" s="16">
        <f t="shared" si="4"/>
        <v>3.4909347131658521E-3</v>
      </c>
      <c r="E168" s="14">
        <f t="shared" si="5"/>
        <v>2.6156678648728261E-2</v>
      </c>
    </row>
    <row r="169" spans="2:5" x14ac:dyDescent="0.35">
      <c r="B169" s="10">
        <v>3316</v>
      </c>
      <c r="C169" s="12">
        <v>0.64300000000000002</v>
      </c>
      <c r="D169" s="16">
        <f t="shared" si="4"/>
        <v>4.8367688006140212E-3</v>
      </c>
      <c r="E169" s="14">
        <f t="shared" si="5"/>
        <v>0.1013939673857083</v>
      </c>
    </row>
    <row r="170" spans="2:5" x14ac:dyDescent="0.35">
      <c r="B170" s="10">
        <v>3344.25</v>
      </c>
      <c r="C170" s="12">
        <v>0.67300000000000004</v>
      </c>
      <c r="D170" s="16">
        <f t="shared" si="4"/>
        <v>8.4832159205100992E-3</v>
      </c>
      <c r="E170" s="14">
        <f t="shared" si="5"/>
        <v>4.5600605407108544E-2</v>
      </c>
    </row>
    <row r="171" spans="2:5" x14ac:dyDescent="0.35">
      <c r="B171" s="10">
        <v>3344.75</v>
      </c>
      <c r="C171" s="12">
        <v>0.71699999999999997</v>
      </c>
      <c r="D171" s="16">
        <f t="shared" si="4"/>
        <v>1.4949917803298675E-4</v>
      </c>
      <c r="E171" s="14">
        <f t="shared" si="5"/>
        <v>6.3330510954892547E-2</v>
      </c>
    </row>
    <row r="172" spans="2:5" x14ac:dyDescent="0.35">
      <c r="B172" s="10">
        <v>3352.75</v>
      </c>
      <c r="C172" s="12">
        <v>0.70899999999999996</v>
      </c>
      <c r="D172" s="16">
        <f t="shared" si="4"/>
        <v>2.3889522373209135E-3</v>
      </c>
      <c r="E172" s="14">
        <f t="shared" si="5"/>
        <v>-1.1220314067492888E-2</v>
      </c>
    </row>
    <row r="173" spans="2:5" x14ac:dyDescent="0.35">
      <c r="B173" s="10">
        <v>3330</v>
      </c>
      <c r="C173" s="12">
        <v>0.69199999999999995</v>
      </c>
      <c r="D173" s="16">
        <f t="shared" si="4"/>
        <v>-6.8086006165600371E-3</v>
      </c>
      <c r="E173" s="14">
        <f t="shared" si="5"/>
        <v>-2.426957091445801E-2</v>
      </c>
    </row>
    <row r="174" spans="2:5" x14ac:dyDescent="0.35">
      <c r="B174" s="10">
        <v>3370</v>
      </c>
      <c r="C174" s="12">
        <v>0.67</v>
      </c>
      <c r="D174" s="16">
        <f t="shared" si="4"/>
        <v>1.1940440371917849E-2</v>
      </c>
      <c r="E174" s="14">
        <f t="shared" si="5"/>
        <v>-3.2308243232657664E-2</v>
      </c>
    </row>
    <row r="175" spans="2:5" x14ac:dyDescent="0.35">
      <c r="B175" s="10">
        <v>3367.75</v>
      </c>
      <c r="C175" s="12">
        <v>0.68500000000000005</v>
      </c>
      <c r="D175" s="16">
        <f t="shared" si="4"/>
        <v>-6.6787876773011625E-4</v>
      </c>
      <c r="E175" s="14">
        <f t="shared" si="5"/>
        <v>2.2141125877213501E-2</v>
      </c>
    </row>
    <row r="176" spans="2:5" x14ac:dyDescent="0.35">
      <c r="B176" s="10">
        <v>3361.5</v>
      </c>
      <c r="C176" s="12">
        <v>0.65200000000000002</v>
      </c>
      <c r="D176" s="16">
        <f t="shared" si="4"/>
        <v>-1.8575626695859812E-3</v>
      </c>
      <c r="E176" s="14">
        <f t="shared" si="5"/>
        <v>-4.9374276335572412E-2</v>
      </c>
    </row>
    <row r="177" spans="2:5" x14ac:dyDescent="0.35">
      <c r="B177" s="10">
        <v>3379.75</v>
      </c>
      <c r="C177" s="12">
        <v>0.63600000000000001</v>
      </c>
      <c r="D177" s="16">
        <f t="shared" si="4"/>
        <v>5.4144393354234096E-3</v>
      </c>
      <c r="E177" s="14">
        <f t="shared" si="5"/>
        <v>-2.4845998586530776E-2</v>
      </c>
    </row>
    <row r="178" spans="2:5" x14ac:dyDescent="0.35">
      <c r="B178" s="10">
        <v>3387</v>
      </c>
      <c r="C178" s="12">
        <v>0.65400000000000003</v>
      </c>
      <c r="D178" s="16">
        <f t="shared" si="4"/>
        <v>2.1428315732569202E-3</v>
      </c>
      <c r="E178" s="14">
        <f t="shared" si="5"/>
        <v>2.7908788117076658E-2</v>
      </c>
    </row>
    <row r="179" spans="2:5" x14ac:dyDescent="0.35">
      <c r="B179" s="10">
        <v>3372.75</v>
      </c>
      <c r="C179" s="12">
        <v>0.68799999999999994</v>
      </c>
      <c r="D179" s="16">
        <f t="shared" si="4"/>
        <v>-4.2161384988452675E-3</v>
      </c>
      <c r="E179" s="14">
        <f t="shared" si="5"/>
        <v>5.0681486476144948E-2</v>
      </c>
    </row>
    <row r="180" spans="2:5" x14ac:dyDescent="0.35">
      <c r="B180" s="10">
        <v>3380.75</v>
      </c>
      <c r="C180" s="12">
        <v>0.68799999999999994</v>
      </c>
      <c r="D180" s="16">
        <f t="shared" si="4"/>
        <v>2.3691430345426554E-3</v>
      </c>
      <c r="E180" s="14">
        <f t="shared" si="5"/>
        <v>0</v>
      </c>
    </row>
    <row r="181" spans="2:5" x14ac:dyDescent="0.35">
      <c r="B181" s="10">
        <v>3392.5</v>
      </c>
      <c r="C181" s="12">
        <v>0.754</v>
      </c>
      <c r="D181" s="16">
        <f t="shared" si="4"/>
        <v>3.4695343555550457E-3</v>
      </c>
      <c r="E181" s="14">
        <f t="shared" si="5"/>
        <v>9.1603530074612569E-2</v>
      </c>
    </row>
    <row r="182" spans="2:5" x14ac:dyDescent="0.35">
      <c r="B182" s="10">
        <v>3427.5</v>
      </c>
      <c r="C182" s="12">
        <v>0.72399999999999998</v>
      </c>
      <c r="D182" s="16">
        <f t="shared" si="4"/>
        <v>1.0264019727445145E-2</v>
      </c>
      <c r="E182" s="14">
        <f t="shared" si="5"/>
        <v>-4.0600975622239764E-2</v>
      </c>
    </row>
    <row r="183" spans="2:5" x14ac:dyDescent="0.35">
      <c r="B183" s="10">
        <v>3443</v>
      </c>
      <c r="C183" s="12">
        <v>0.70599999999999996</v>
      </c>
      <c r="D183" s="16">
        <f t="shared" si="4"/>
        <v>4.512051902054252E-3</v>
      </c>
      <c r="E183" s="14">
        <f t="shared" si="5"/>
        <v>-2.5176154892474281E-2</v>
      </c>
    </row>
    <row r="184" spans="2:5" x14ac:dyDescent="0.35">
      <c r="B184" s="10">
        <v>3480.25</v>
      </c>
      <c r="C184" s="12">
        <v>0.67200000000000004</v>
      </c>
      <c r="D184" s="16">
        <f t="shared" si="4"/>
        <v>1.0760945930152824E-2</v>
      </c>
      <c r="E184" s="14">
        <f t="shared" si="5"/>
        <v>-4.9356896970092379E-2</v>
      </c>
    </row>
    <row r="185" spans="2:5" x14ac:dyDescent="0.35">
      <c r="B185" s="10">
        <v>3485.25</v>
      </c>
      <c r="C185" s="12">
        <v>0.64800000000000002</v>
      </c>
      <c r="D185" s="16">
        <f t="shared" si="4"/>
        <v>1.4356473645208184E-3</v>
      </c>
      <c r="E185" s="14">
        <f t="shared" si="5"/>
        <v>-3.6367644170874833E-2</v>
      </c>
    </row>
    <row r="186" spans="2:5" x14ac:dyDescent="0.35">
      <c r="B186" s="10">
        <v>3504.5</v>
      </c>
      <c r="C186" s="12">
        <v>0.63600000000000001</v>
      </c>
      <c r="D186" s="16">
        <f t="shared" si="4"/>
        <v>5.5080793071821225E-3</v>
      </c>
      <c r="E186" s="14">
        <f t="shared" si="5"/>
        <v>-1.8692133012152522E-2</v>
      </c>
    </row>
    <row r="187" spans="2:5" x14ac:dyDescent="0.35">
      <c r="B187" s="10">
        <v>3499</v>
      </c>
      <c r="C187" s="12">
        <v>0.72099999999999997</v>
      </c>
      <c r="D187" s="16">
        <f t="shared" si="4"/>
        <v>-1.5706435726914692E-3</v>
      </c>
      <c r="E187" s="14">
        <f t="shared" si="5"/>
        <v>0.12544057394482686</v>
      </c>
    </row>
    <row r="188" spans="2:5" x14ac:dyDescent="0.35">
      <c r="B188" s="10">
        <v>3527</v>
      </c>
      <c r="C188" s="12">
        <v>0.72</v>
      </c>
      <c r="D188" s="16">
        <f t="shared" si="4"/>
        <v>7.9704378683639159E-3</v>
      </c>
      <c r="E188" s="14">
        <f t="shared" si="5"/>
        <v>-1.3879252748480802E-3</v>
      </c>
    </row>
    <row r="189" spans="2:5" x14ac:dyDescent="0.35">
      <c r="B189" s="10">
        <v>3579.25</v>
      </c>
      <c r="C189" s="12">
        <v>0.68200000000000005</v>
      </c>
      <c r="D189" s="16">
        <f t="shared" si="4"/>
        <v>1.4705630004384972E-2</v>
      </c>
      <c r="E189" s="14">
        <f t="shared" si="5"/>
        <v>-5.4221554166638812E-2</v>
      </c>
    </row>
    <row r="190" spans="2:5" x14ac:dyDescent="0.35">
      <c r="B190" s="10">
        <v>3461.5</v>
      </c>
      <c r="C190" s="12">
        <v>0.69799999999999995</v>
      </c>
      <c r="D190" s="16">
        <f t="shared" si="4"/>
        <v>-3.345126012235685E-2</v>
      </c>
      <c r="E190" s="14">
        <f t="shared" si="5"/>
        <v>2.3189444918910136E-2</v>
      </c>
    </row>
    <row r="191" spans="2:5" x14ac:dyDescent="0.35">
      <c r="B191" s="10">
        <v>3417.5</v>
      </c>
      <c r="C191" s="12">
        <v>0.68200000000000005</v>
      </c>
      <c r="D191" s="16">
        <f t="shared" si="4"/>
        <v>-1.279273151997553E-2</v>
      </c>
      <c r="E191" s="14">
        <f t="shared" si="5"/>
        <v>-2.3189444918910212E-2</v>
      </c>
    </row>
    <row r="192" spans="2:5" x14ac:dyDescent="0.35">
      <c r="B192" s="10">
        <v>3405.38</v>
      </c>
      <c r="C192" s="12">
        <v>0.66900000000000004</v>
      </c>
      <c r="D192" s="16">
        <f t="shared" si="4"/>
        <v>-3.5527556540025582E-3</v>
      </c>
      <c r="E192" s="14">
        <f t="shared" si="5"/>
        <v>-1.9245597715233632E-2</v>
      </c>
    </row>
    <row r="193" spans="2:5" x14ac:dyDescent="0.35">
      <c r="B193" s="10">
        <v>3439.88</v>
      </c>
      <c r="C193" s="12">
        <v>0.67600000000000005</v>
      </c>
      <c r="D193" s="16">
        <f t="shared" si="4"/>
        <v>1.0080053093960624E-2</v>
      </c>
      <c r="E193" s="14">
        <f t="shared" si="5"/>
        <v>1.0409015914735744E-2</v>
      </c>
    </row>
    <row r="194" spans="2:5" x14ac:dyDescent="0.35">
      <c r="B194" s="10">
        <v>3335.5</v>
      </c>
      <c r="C194" s="12">
        <v>0.68</v>
      </c>
      <c r="D194" s="16">
        <f t="shared" si="4"/>
        <v>-3.0813993888492593E-2</v>
      </c>
      <c r="E194" s="14">
        <f t="shared" si="5"/>
        <v>5.899722127188322E-3</v>
      </c>
    </row>
    <row r="195" spans="2:5" x14ac:dyDescent="0.35">
      <c r="B195" s="10">
        <v>3400.25</v>
      </c>
      <c r="C195" s="12">
        <v>0.69799999999999995</v>
      </c>
      <c r="D195" s="16">
        <f t="shared" si="4"/>
        <v>1.9226365163292632E-2</v>
      </c>
      <c r="E195" s="14">
        <f t="shared" si="5"/>
        <v>2.6126304592219998E-2</v>
      </c>
    </row>
    <row r="196" spans="2:5" x14ac:dyDescent="0.35">
      <c r="B196" s="10">
        <v>3340.5</v>
      </c>
      <c r="C196" s="12">
        <v>0.68899999999999995</v>
      </c>
      <c r="D196" s="16">
        <f t="shared" si="4"/>
        <v>-1.7728461947330802E-2</v>
      </c>
      <c r="E196" s="14">
        <f t="shared" si="5"/>
        <v>-1.2977831748713876E-2</v>
      </c>
    </row>
    <row r="197" spans="2:5" x14ac:dyDescent="0.35">
      <c r="B197" s="10">
        <v>3333.75</v>
      </c>
      <c r="C197" s="12">
        <v>0.69699999999999995</v>
      </c>
      <c r="D197" s="16">
        <f t="shared" si="4"/>
        <v>-2.0226998693079943E-3</v>
      </c>
      <c r="E197" s="14">
        <f t="shared" si="5"/>
        <v>1.1544139746865261E-2</v>
      </c>
    </row>
    <row r="198" spans="2:5" x14ac:dyDescent="0.35">
      <c r="B198" s="10">
        <v>3382.5</v>
      </c>
      <c r="C198" s="12">
        <v>0.66900000000000004</v>
      </c>
      <c r="D198" s="16">
        <f t="shared" si="4"/>
        <v>1.4517284548719084E-2</v>
      </c>
      <c r="E198" s="14">
        <f t="shared" si="5"/>
        <v>-4.1001350632295305E-2</v>
      </c>
    </row>
    <row r="199" spans="2:5" x14ac:dyDescent="0.35">
      <c r="B199" s="10">
        <v>3405.25</v>
      </c>
      <c r="C199" s="12">
        <v>0.67100000000000004</v>
      </c>
      <c r="D199" s="16">
        <f t="shared" si="4"/>
        <v>6.7032772825080088E-3</v>
      </c>
      <c r="E199" s="14">
        <f t="shared" si="5"/>
        <v>2.9850768434532774E-3</v>
      </c>
    </row>
    <row r="200" spans="2:5" x14ac:dyDescent="0.35">
      <c r="B200" s="10">
        <v>3389.5</v>
      </c>
      <c r="C200" s="12">
        <v>0.67700000000000005</v>
      </c>
      <c r="D200" s="16">
        <f t="shared" si="4"/>
        <v>-4.6359404564306709E-3</v>
      </c>
      <c r="E200" s="14">
        <f t="shared" si="5"/>
        <v>8.9021359405932511E-3</v>
      </c>
    </row>
    <row r="201" spans="2:5" x14ac:dyDescent="0.35">
      <c r="B201" s="10">
        <v>3361.5</v>
      </c>
      <c r="C201" s="12">
        <v>0.66800000000000004</v>
      </c>
      <c r="D201" s="16">
        <f t="shared" si="4"/>
        <v>-8.2951149619288917E-3</v>
      </c>
      <c r="E201" s="14">
        <f t="shared" si="5"/>
        <v>-1.338309937562931E-2</v>
      </c>
    </row>
    <row r="202" spans="2:5" x14ac:dyDescent="0.35">
      <c r="B202" s="10">
        <v>3353.6</v>
      </c>
      <c r="C202" s="12">
        <v>0.65600000000000003</v>
      </c>
      <c r="D202" s="16">
        <f t="shared" si="4"/>
        <v>-2.3529072224231155E-3</v>
      </c>
      <c r="E202" s="14">
        <f t="shared" si="5"/>
        <v>-1.8127384592556715E-2</v>
      </c>
    </row>
    <row r="203" spans="2:5" x14ac:dyDescent="0.35">
      <c r="B203" s="10">
        <v>3275</v>
      </c>
      <c r="C203" s="12">
        <v>0.65800000000000003</v>
      </c>
      <c r="D203" s="16">
        <f t="shared" si="4"/>
        <v>-2.3716526617316044E-2</v>
      </c>
      <c r="E203" s="14">
        <f t="shared" si="5"/>
        <v>3.0441423812280518E-3</v>
      </c>
    </row>
    <row r="204" spans="2:5" x14ac:dyDescent="0.35">
      <c r="B204" s="10">
        <v>3299.25</v>
      </c>
      <c r="C204" s="12">
        <v>0.65100000000000002</v>
      </c>
      <c r="D204" s="16">
        <f t="shared" si="4"/>
        <v>7.3773008275864289E-3</v>
      </c>
      <c r="E204" s="14">
        <f t="shared" si="5"/>
        <v>-1.0695289116747919E-2</v>
      </c>
    </row>
    <row r="205" spans="2:5" x14ac:dyDescent="0.35">
      <c r="B205" s="10">
        <v>3231.25</v>
      </c>
      <c r="C205" s="12">
        <v>0.68600000000000005</v>
      </c>
      <c r="D205" s="16">
        <f t="shared" si="4"/>
        <v>-2.0826110640199555E-2</v>
      </c>
      <c r="E205" s="14">
        <f t="shared" si="5"/>
        <v>5.2367985517315939E-2</v>
      </c>
    </row>
    <row r="206" spans="2:5" x14ac:dyDescent="0.35">
      <c r="B206" s="10">
        <v>3238</v>
      </c>
      <c r="C206" s="12">
        <v>0.67900000000000005</v>
      </c>
      <c r="D206" s="16">
        <f t="shared" ref="D206:D269" si="6">LN(B206/B205)</f>
        <v>2.0867959808410787E-3</v>
      </c>
      <c r="E206" s="14">
        <f t="shared" ref="E206:E269" si="7">LN(C206/C205)</f>
        <v>-1.025650016718911E-2</v>
      </c>
    </row>
    <row r="207" spans="2:5" x14ac:dyDescent="0.35">
      <c r="B207" s="10">
        <v>3287.25</v>
      </c>
      <c r="C207" s="12">
        <v>0.70399999999999996</v>
      </c>
      <c r="D207" s="16">
        <f t="shared" si="6"/>
        <v>1.5095493729447799E-2</v>
      </c>
      <c r="E207" s="14">
        <f t="shared" si="7"/>
        <v>3.6157228599346149E-2</v>
      </c>
    </row>
    <row r="208" spans="2:5" x14ac:dyDescent="0.35">
      <c r="B208" s="10">
        <v>3346</v>
      </c>
      <c r="C208" s="12">
        <v>0.77800000000000002</v>
      </c>
      <c r="D208" s="16">
        <f t="shared" si="6"/>
        <v>1.7714253579740991E-2</v>
      </c>
      <c r="E208" s="14">
        <f t="shared" si="7"/>
        <v>9.9948168020349296E-2</v>
      </c>
    </row>
    <row r="209" spans="2:5" x14ac:dyDescent="0.35">
      <c r="B209" s="10">
        <v>3333.75</v>
      </c>
      <c r="C209" s="12">
        <v>0.73399999999999999</v>
      </c>
      <c r="D209" s="16">
        <f t="shared" si="6"/>
        <v>-3.6678060505452169E-3</v>
      </c>
      <c r="E209" s="14">
        <f t="shared" si="7"/>
        <v>-5.8217495563876023E-2</v>
      </c>
    </row>
    <row r="210" spans="2:5" x14ac:dyDescent="0.35">
      <c r="B210" s="10">
        <v>3352</v>
      </c>
      <c r="C210" s="12">
        <v>0.78400000000000003</v>
      </c>
      <c r="D210" s="16">
        <f t="shared" si="6"/>
        <v>5.4593861057495889E-3</v>
      </c>
      <c r="E210" s="14">
        <f t="shared" si="7"/>
        <v>6.5899991735892269E-2</v>
      </c>
    </row>
    <row r="211" spans="2:5" x14ac:dyDescent="0.35">
      <c r="B211" s="10">
        <v>3367.75</v>
      </c>
      <c r="C211" s="12">
        <v>0.77900000000000003</v>
      </c>
      <c r="D211" s="16">
        <f t="shared" si="6"/>
        <v>4.6876829767035881E-3</v>
      </c>
      <c r="E211" s="14">
        <f t="shared" si="7"/>
        <v>-6.3979744796595775E-3</v>
      </c>
    </row>
    <row r="212" spans="2:5" x14ac:dyDescent="0.35">
      <c r="B212" s="10">
        <v>3339.25</v>
      </c>
      <c r="C212" s="12">
        <v>0.77900000000000003</v>
      </c>
      <c r="D212" s="16">
        <f t="shared" si="6"/>
        <v>-8.4986347214625821E-3</v>
      </c>
      <c r="E212" s="14">
        <f t="shared" si="7"/>
        <v>0</v>
      </c>
    </row>
    <row r="213" spans="2:5" x14ac:dyDescent="0.35">
      <c r="B213" s="10">
        <v>3393</v>
      </c>
      <c r="C213" s="12">
        <v>0.76400000000000001</v>
      </c>
      <c r="D213" s="16">
        <f t="shared" si="6"/>
        <v>1.5968254927015309E-2</v>
      </c>
      <c r="E213" s="14">
        <f t="shared" si="7"/>
        <v>-1.9443256704227821E-2</v>
      </c>
    </row>
    <row r="214" spans="2:5" x14ac:dyDescent="0.35">
      <c r="B214" s="10">
        <v>3353.25</v>
      </c>
      <c r="C214" s="12">
        <v>0.72899999999999998</v>
      </c>
      <c r="D214" s="16">
        <f t="shared" si="6"/>
        <v>-1.1784461002030403E-2</v>
      </c>
      <c r="E214" s="14">
        <f t="shared" si="7"/>
        <v>-4.6894057157862407E-2</v>
      </c>
    </row>
    <row r="215" spans="2:5" x14ac:dyDescent="0.35">
      <c r="B215" s="10">
        <v>3406.75</v>
      </c>
      <c r="C215" s="12">
        <v>0.72699999999999998</v>
      </c>
      <c r="D215" s="16">
        <f t="shared" si="6"/>
        <v>1.582873284773037E-2</v>
      </c>
      <c r="E215" s="14">
        <f t="shared" si="7"/>
        <v>-2.747254475138807E-3</v>
      </c>
    </row>
    <row r="216" spans="2:5" x14ac:dyDescent="0.35">
      <c r="B216" s="10">
        <v>3437.5</v>
      </c>
      <c r="C216" s="12">
        <v>0.73899999999999999</v>
      </c>
      <c r="D216" s="16">
        <f t="shared" si="6"/>
        <v>8.9857053448966599E-3</v>
      </c>
      <c r="E216" s="14">
        <f t="shared" si="7"/>
        <v>1.6371443414682368E-2</v>
      </c>
    </row>
    <row r="217" spans="2:5" x14ac:dyDescent="0.35">
      <c r="B217" s="10">
        <v>3473.25</v>
      </c>
      <c r="C217" s="12">
        <v>0.749</v>
      </c>
      <c r="D217" s="16">
        <f t="shared" si="6"/>
        <v>1.0346292054144267E-2</v>
      </c>
      <c r="E217" s="14">
        <f t="shared" si="7"/>
        <v>1.3441062569017724E-2</v>
      </c>
    </row>
    <row r="218" spans="2:5" x14ac:dyDescent="0.35">
      <c r="B218" s="10">
        <v>3532.75</v>
      </c>
      <c r="C218" s="12">
        <v>0.77200000000000002</v>
      </c>
      <c r="D218" s="16">
        <f t="shared" si="6"/>
        <v>1.6985849433884554E-2</v>
      </c>
      <c r="E218" s="14">
        <f t="shared" si="7"/>
        <v>3.024556650755662E-2</v>
      </c>
    </row>
    <row r="219" spans="2:5" x14ac:dyDescent="0.35">
      <c r="B219" s="10">
        <v>3504.75</v>
      </c>
      <c r="C219" s="12">
        <v>0.78600000000000003</v>
      </c>
      <c r="D219" s="16">
        <f t="shared" si="6"/>
        <v>-7.9574132142103092E-3</v>
      </c>
      <c r="E219" s="14">
        <f t="shared" si="7"/>
        <v>1.7972242404430436E-2</v>
      </c>
    </row>
    <row r="220" spans="2:5" x14ac:dyDescent="0.35">
      <c r="B220" s="10">
        <v>3481</v>
      </c>
      <c r="C220" s="12">
        <v>0.82099999999999995</v>
      </c>
      <c r="D220" s="16">
        <f t="shared" si="6"/>
        <v>-6.7995824372063026E-3</v>
      </c>
      <c r="E220" s="14">
        <f t="shared" si="7"/>
        <v>4.356631702322155E-2</v>
      </c>
    </row>
    <row r="221" spans="2:5" x14ac:dyDescent="0.35">
      <c r="B221" s="10">
        <v>3475.5</v>
      </c>
      <c r="C221" s="12">
        <v>0.86099999999999999</v>
      </c>
      <c r="D221" s="16">
        <f t="shared" si="6"/>
        <v>-1.58125527089833E-3</v>
      </c>
      <c r="E221" s="14">
        <f t="shared" si="7"/>
        <v>4.7571394975302675E-2</v>
      </c>
    </row>
    <row r="222" spans="2:5" x14ac:dyDescent="0.35">
      <c r="B222" s="10">
        <v>3462.25</v>
      </c>
      <c r="C222" s="12">
        <v>0.84099999999999997</v>
      </c>
      <c r="D222" s="16">
        <f t="shared" si="6"/>
        <v>-3.8196868177135255E-3</v>
      </c>
      <c r="E222" s="14">
        <f t="shared" si="7"/>
        <v>-2.3502844454782779E-2</v>
      </c>
    </row>
    <row r="223" spans="2:5" x14ac:dyDescent="0.35">
      <c r="B223" s="10">
        <v>3422.75</v>
      </c>
      <c r="C223" s="12">
        <v>0.80300000000000005</v>
      </c>
      <c r="D223" s="16">
        <f t="shared" si="6"/>
        <v>-1.1474345208961668E-2</v>
      </c>
      <c r="E223" s="14">
        <f t="shared" si="7"/>
        <v>-4.6236946026186256E-2</v>
      </c>
    </row>
    <row r="224" spans="2:5" x14ac:dyDescent="0.35">
      <c r="B224" s="10">
        <v>3432.25</v>
      </c>
      <c r="C224" s="12">
        <v>0.77100000000000002</v>
      </c>
      <c r="D224" s="16">
        <f t="shared" si="6"/>
        <v>2.7717012638488843E-3</v>
      </c>
      <c r="E224" s="14">
        <f t="shared" si="7"/>
        <v>-4.0666340383432233E-2</v>
      </c>
    </row>
    <row r="225" spans="2:5" x14ac:dyDescent="0.35">
      <c r="B225" s="10">
        <v>3432.5</v>
      </c>
      <c r="C225" s="12">
        <v>0.77400000000000002</v>
      </c>
      <c r="D225" s="16">
        <f t="shared" si="6"/>
        <v>7.2835864411927145E-5</v>
      </c>
      <c r="E225" s="14">
        <f t="shared" si="7"/>
        <v>3.8835000263976122E-3</v>
      </c>
    </row>
    <row r="226" spans="2:5" x14ac:dyDescent="0.35">
      <c r="B226" s="10">
        <v>3449.25</v>
      </c>
      <c r="C226" s="12">
        <v>0.83099999999999996</v>
      </c>
      <c r="D226" s="16">
        <f t="shared" si="6"/>
        <v>4.8679574460167305E-3</v>
      </c>
      <c r="E226" s="14">
        <f t="shared" si="7"/>
        <v>7.1057921265720997E-2</v>
      </c>
    </row>
    <row r="227" spans="2:5" x14ac:dyDescent="0.35">
      <c r="B227" s="10">
        <v>3451.75</v>
      </c>
      <c r="C227" s="12">
        <v>0.874</v>
      </c>
      <c r="D227" s="16">
        <f t="shared" si="6"/>
        <v>7.2453270811896088E-4</v>
      </c>
      <c r="E227" s="14">
        <f t="shared" si="7"/>
        <v>5.0450580800087408E-2</v>
      </c>
    </row>
    <row r="228" spans="2:5" x14ac:dyDescent="0.35">
      <c r="B228" s="10">
        <v>3393.5</v>
      </c>
      <c r="C228" s="12">
        <v>0.85199999999999998</v>
      </c>
      <c r="D228" s="16">
        <f t="shared" si="6"/>
        <v>-1.7019511652448693E-2</v>
      </c>
      <c r="E228" s="14">
        <f t="shared" si="7"/>
        <v>-2.5493848826219759E-2</v>
      </c>
    </row>
    <row r="229" spans="2:5" x14ac:dyDescent="0.35">
      <c r="B229" s="10">
        <v>3383</v>
      </c>
      <c r="C229" s="12">
        <v>0.89600000000000002</v>
      </c>
      <c r="D229" s="16">
        <f t="shared" si="6"/>
        <v>-3.0989473631046083E-3</v>
      </c>
      <c r="E229" s="14">
        <f t="shared" si="7"/>
        <v>5.0353886145614812E-2</v>
      </c>
    </row>
    <row r="230" spans="2:5" x14ac:dyDescent="0.35">
      <c r="B230" s="10">
        <v>3263.5</v>
      </c>
      <c r="C230" s="12">
        <v>0.77100000000000002</v>
      </c>
      <c r="D230" s="16">
        <f t="shared" si="6"/>
        <v>-3.5962650705436361E-2</v>
      </c>
      <c r="E230" s="14">
        <f t="shared" si="7"/>
        <v>-0.15025203941160101</v>
      </c>
    </row>
    <row r="231" spans="2:5" x14ac:dyDescent="0.35">
      <c r="B231" s="10">
        <v>3302.25</v>
      </c>
      <c r="C231" s="12">
        <v>0.76600000000000001</v>
      </c>
      <c r="D231" s="16">
        <f t="shared" si="6"/>
        <v>1.1803815228700708E-2</v>
      </c>
      <c r="E231" s="14">
        <f t="shared" si="7"/>
        <v>-6.506203822738167E-3</v>
      </c>
    </row>
    <row r="232" spans="2:5" x14ac:dyDescent="0.35">
      <c r="B232" s="10">
        <v>3264.75</v>
      </c>
      <c r="C232" s="12">
        <v>0.82</v>
      </c>
      <c r="D232" s="16">
        <f t="shared" si="6"/>
        <v>-1.1420864203456236E-2</v>
      </c>
      <c r="E232" s="14">
        <f t="shared" si="7"/>
        <v>6.8122170517707512E-2</v>
      </c>
    </row>
    <row r="233" spans="2:5" x14ac:dyDescent="0.35">
      <c r="B233" s="10">
        <v>3300.5</v>
      </c>
      <c r="C233" s="12">
        <v>0.92400000000000004</v>
      </c>
      <c r="D233" s="16">
        <f t="shared" si="6"/>
        <v>1.0890782028308787E-2</v>
      </c>
      <c r="E233" s="14">
        <f t="shared" si="7"/>
        <v>0.11940773138338547</v>
      </c>
    </row>
    <row r="234" spans="2:5" x14ac:dyDescent="0.35">
      <c r="B234" s="10">
        <v>3361.5</v>
      </c>
      <c r="C234" s="12">
        <v>0.96</v>
      </c>
      <c r="D234" s="16">
        <f t="shared" si="6"/>
        <v>1.8313330780265806E-2</v>
      </c>
      <c r="E234" s="14">
        <f t="shared" si="7"/>
        <v>3.8221212820197671E-2</v>
      </c>
    </row>
    <row r="235" spans="2:5" x14ac:dyDescent="0.35">
      <c r="B235" s="10">
        <v>3435</v>
      </c>
      <c r="C235" s="12">
        <v>0.97699999999999998</v>
      </c>
      <c r="D235" s="16">
        <f t="shared" si="6"/>
        <v>2.1629622747358239E-2</v>
      </c>
      <c r="E235" s="14">
        <f t="shared" si="7"/>
        <v>1.7553367580900921E-2</v>
      </c>
    </row>
    <row r="236" spans="2:5" x14ac:dyDescent="0.35">
      <c r="B236" s="10">
        <v>3504.75</v>
      </c>
      <c r="C236" s="12">
        <v>0.88300000000000001</v>
      </c>
      <c r="D236" s="16">
        <f t="shared" si="6"/>
        <v>2.010226559219546E-2</v>
      </c>
      <c r="E236" s="14">
        <f t="shared" si="7"/>
        <v>-0.10116145143882266</v>
      </c>
    </row>
    <row r="237" spans="2:5" x14ac:dyDescent="0.35">
      <c r="B237" s="10">
        <v>3500.75</v>
      </c>
      <c r="C237" s="12">
        <v>0.89800000000000002</v>
      </c>
      <c r="D237" s="16">
        <f t="shared" si="6"/>
        <v>-1.1419600127587893E-3</v>
      </c>
      <c r="E237" s="14">
        <f t="shared" si="7"/>
        <v>1.6844867698239559E-2</v>
      </c>
    </row>
    <row r="238" spans="2:5" x14ac:dyDescent="0.35">
      <c r="B238" s="10">
        <v>3544</v>
      </c>
      <c r="C238" s="12">
        <v>0.91100000000000003</v>
      </c>
      <c r="D238" s="16">
        <f t="shared" si="6"/>
        <v>1.2278801489085141E-2</v>
      </c>
      <c r="E238" s="14">
        <f t="shared" si="7"/>
        <v>1.4372828957758684E-2</v>
      </c>
    </row>
    <row r="239" spans="2:5" x14ac:dyDescent="0.35">
      <c r="B239" s="10">
        <v>3541</v>
      </c>
      <c r="C239" s="12">
        <v>0.86199999999999999</v>
      </c>
      <c r="D239" s="16">
        <f t="shared" si="6"/>
        <v>-8.4685961306779276E-4</v>
      </c>
      <c r="E239" s="14">
        <f t="shared" si="7"/>
        <v>-5.5287626596265307E-2</v>
      </c>
    </row>
    <row r="240" spans="2:5" x14ac:dyDescent="0.35">
      <c r="B240" s="10">
        <v>3568</v>
      </c>
      <c r="C240" s="12">
        <v>0.87</v>
      </c>
      <c r="D240" s="16">
        <f t="shared" si="6"/>
        <v>7.5960415879962172E-3</v>
      </c>
      <c r="E240" s="14">
        <f t="shared" si="7"/>
        <v>9.2379409849363599E-3</v>
      </c>
    </row>
    <row r="241" spans="2:5" x14ac:dyDescent="0.35">
      <c r="B241" s="10">
        <v>3532.5</v>
      </c>
      <c r="C241" s="12">
        <v>0.84199999999999997</v>
      </c>
      <c r="D241" s="16">
        <f t="shared" si="6"/>
        <v>-9.9993791412174848E-3</v>
      </c>
      <c r="E241" s="14">
        <f t="shared" si="7"/>
        <v>-3.2713197406302706E-2</v>
      </c>
    </row>
    <row r="242" spans="2:5" x14ac:dyDescent="0.35">
      <c r="B242" s="10">
        <v>3582</v>
      </c>
      <c r="C242" s="12">
        <v>0.82399999999999995</v>
      </c>
      <c r="D242" s="16">
        <f t="shared" si="6"/>
        <v>1.3915468061974579E-2</v>
      </c>
      <c r="E242" s="14">
        <f t="shared" si="7"/>
        <v>-2.1609484332855099E-2</v>
      </c>
    </row>
    <row r="243" spans="2:5" x14ac:dyDescent="0.35">
      <c r="B243" s="10">
        <v>3623</v>
      </c>
      <c r="C243" s="12">
        <v>0.85899999999999999</v>
      </c>
      <c r="D243" s="16">
        <f t="shared" si="6"/>
        <v>1.1381108274420114E-2</v>
      </c>
      <c r="E243" s="14">
        <f t="shared" si="7"/>
        <v>4.1598392074783705E-2</v>
      </c>
    </row>
    <row r="244" spans="2:5" x14ac:dyDescent="0.35">
      <c r="B244" s="10">
        <v>3606.75</v>
      </c>
      <c r="C244" s="12">
        <v>0.88500000000000001</v>
      </c>
      <c r="D244" s="16">
        <f t="shared" si="6"/>
        <v>-4.4953220691954596E-3</v>
      </c>
      <c r="E244" s="14">
        <f t="shared" si="7"/>
        <v>2.9818723023674241E-2</v>
      </c>
    </row>
    <row r="245" spans="2:5" x14ac:dyDescent="0.35">
      <c r="B245" s="10">
        <v>3565</v>
      </c>
      <c r="C245" s="12">
        <v>0.88200000000000001</v>
      </c>
      <c r="D245" s="16">
        <f t="shared" si="6"/>
        <v>-1.1643035977485368E-2</v>
      </c>
      <c r="E245" s="14">
        <f t="shared" si="7"/>
        <v>-3.3955890011382718E-3</v>
      </c>
    </row>
    <row r="246" spans="2:5" x14ac:dyDescent="0.35">
      <c r="B246" s="10">
        <v>3580</v>
      </c>
      <c r="C246" s="12">
        <v>0.85899999999999999</v>
      </c>
      <c r="D246" s="16">
        <f t="shared" si="6"/>
        <v>4.1987465463497612E-3</v>
      </c>
      <c r="E246" s="14">
        <f t="shared" si="7"/>
        <v>-2.6423134022535998E-2</v>
      </c>
    </row>
    <row r="247" spans="2:5" x14ac:dyDescent="0.35">
      <c r="B247" s="10">
        <v>3554.25</v>
      </c>
      <c r="C247" s="12">
        <v>0.84199999999999997</v>
      </c>
      <c r="D247" s="16">
        <f t="shared" si="6"/>
        <v>-7.2187298789385939E-3</v>
      </c>
      <c r="E247" s="14">
        <f t="shared" si="7"/>
        <v>-1.9988907741928713E-2</v>
      </c>
    </row>
    <row r="248" spans="2:5" x14ac:dyDescent="0.35">
      <c r="B248" s="10">
        <v>3576</v>
      </c>
      <c r="C248" s="12">
        <v>0.84199999999999997</v>
      </c>
      <c r="D248" s="16">
        <f t="shared" si="6"/>
        <v>6.1007867775974053E-3</v>
      </c>
      <c r="E248" s="14">
        <f t="shared" si="7"/>
        <v>0</v>
      </c>
    </row>
    <row r="249" spans="2:5" x14ac:dyDescent="0.35">
      <c r="B249" s="10">
        <v>3632.75</v>
      </c>
      <c r="C249" s="12">
        <v>0.92900000000000005</v>
      </c>
      <c r="D249" s="16">
        <f t="shared" si="6"/>
        <v>1.5745079907400584E-2</v>
      </c>
      <c r="E249" s="14">
        <f t="shared" si="7"/>
        <v>9.8328724571511802E-2</v>
      </c>
    </row>
    <row r="250" spans="2:5" x14ac:dyDescent="0.35">
      <c r="B250" s="10">
        <v>3627.25</v>
      </c>
      <c r="C250" s="12">
        <v>0.93799999999999994</v>
      </c>
      <c r="D250" s="16">
        <f t="shared" si="6"/>
        <v>-1.5151518050107637E-3</v>
      </c>
      <c r="E250" s="14">
        <f t="shared" si="7"/>
        <v>9.6412101923859898E-3</v>
      </c>
    </row>
    <row r="251" spans="2:5" x14ac:dyDescent="0.35">
      <c r="B251" s="10">
        <v>3620.75</v>
      </c>
      <c r="C251" s="12">
        <v>0.91100000000000003</v>
      </c>
      <c r="D251" s="16">
        <f t="shared" si="6"/>
        <v>-1.7935987148288614E-3</v>
      </c>
      <c r="E251" s="14">
        <f t="shared" si="7"/>
        <v>-2.9207051746266244E-2</v>
      </c>
    </row>
    <row r="252" spans="2:5" x14ac:dyDescent="0.35">
      <c r="B252" s="10">
        <v>3636.5</v>
      </c>
      <c r="C252" s="12">
        <v>0.97299999999999998</v>
      </c>
      <c r="D252" s="16">
        <f t="shared" si="6"/>
        <v>4.3404939136295756E-3</v>
      </c>
      <c r="E252" s="14">
        <f t="shared" si="7"/>
        <v>6.5841184926046653E-2</v>
      </c>
    </row>
    <row r="253" spans="2:5" x14ac:dyDescent="0.35">
      <c r="B253" s="10">
        <v>3623.25</v>
      </c>
      <c r="C253" s="12">
        <v>0.92800000000000005</v>
      </c>
      <c r="D253" s="16">
        <f t="shared" si="6"/>
        <v>-3.6502674919696265E-3</v>
      </c>
      <c r="E253" s="14">
        <f t="shared" si="7"/>
        <v>-4.7352349399804386E-2</v>
      </c>
    </row>
    <row r="254" spans="2:5" x14ac:dyDescent="0.35">
      <c r="B254" s="10">
        <v>3660.5</v>
      </c>
      <c r="C254" s="12">
        <v>0.92100000000000004</v>
      </c>
      <c r="D254" s="16">
        <f t="shared" si="6"/>
        <v>1.0228336984071648E-2</v>
      </c>
      <c r="E254" s="14">
        <f t="shared" si="7"/>
        <v>-7.5716965308937796E-3</v>
      </c>
    </row>
    <row r="255" spans="2:5" x14ac:dyDescent="0.35">
      <c r="B255" s="10">
        <v>3667.25</v>
      </c>
      <c r="C255" s="12">
        <v>0.93799999999999994</v>
      </c>
      <c r="D255" s="16">
        <f t="shared" si="6"/>
        <v>1.842312281174817E-3</v>
      </c>
      <c r="E255" s="14">
        <f t="shared" si="7"/>
        <v>1.8289912750917618E-2</v>
      </c>
    </row>
    <row r="256" spans="2:5" x14ac:dyDescent="0.35">
      <c r="B256" s="10">
        <v>3664.5</v>
      </c>
      <c r="C256" s="12">
        <v>0.90600000000000003</v>
      </c>
      <c r="D256" s="16">
        <f t="shared" si="6"/>
        <v>-7.5016200196734064E-4</v>
      </c>
      <c r="E256" s="14">
        <f t="shared" si="7"/>
        <v>-3.4710642963245199E-2</v>
      </c>
    </row>
    <row r="257" spans="2:5" x14ac:dyDescent="0.35">
      <c r="B257" s="10">
        <v>3698</v>
      </c>
      <c r="C257" s="12">
        <v>0.89600000000000002</v>
      </c>
      <c r="D257" s="16">
        <f t="shared" si="6"/>
        <v>9.1002325811652147E-3</v>
      </c>
      <c r="E257" s="14">
        <f t="shared" si="7"/>
        <v>-1.1098893068048916E-2</v>
      </c>
    </row>
    <row r="258" spans="2:5" x14ac:dyDescent="0.35">
      <c r="B258" s="10">
        <v>3690.75</v>
      </c>
      <c r="C258" s="12">
        <v>0.89800000000000002</v>
      </c>
      <c r="D258" s="16">
        <f t="shared" si="6"/>
        <v>-1.9624435328728417E-3</v>
      </c>
      <c r="E258" s="14">
        <f t="shared" si="7"/>
        <v>2.2296553272690683E-3</v>
      </c>
    </row>
    <row r="259" spans="2:5" x14ac:dyDescent="0.35">
      <c r="B259" s="10">
        <v>3702</v>
      </c>
      <c r="C259" s="12">
        <v>0.91100000000000003</v>
      </c>
      <c r="D259" s="16">
        <f t="shared" si="6"/>
        <v>3.0435247192455851E-3</v>
      </c>
      <c r="E259" s="14">
        <f t="shared" si="7"/>
        <v>1.4372828957758684E-2</v>
      </c>
    </row>
    <row r="260" spans="2:5" x14ac:dyDescent="0.35">
      <c r="B260" s="10">
        <v>3672.5</v>
      </c>
      <c r="C260" s="12">
        <v>0.92</v>
      </c>
      <c r="D260" s="16">
        <f t="shared" si="6"/>
        <v>-8.0005850854104055E-3</v>
      </c>
      <c r="E260" s="14">
        <f t="shared" si="7"/>
        <v>9.8307727831277343E-3</v>
      </c>
    </row>
    <row r="261" spans="2:5" x14ac:dyDescent="0.35">
      <c r="B261" s="10">
        <v>3668.5</v>
      </c>
      <c r="C261" s="12">
        <v>0.93500000000000005</v>
      </c>
      <c r="D261" s="16">
        <f t="shared" si="6"/>
        <v>-1.0897698939834428E-3</v>
      </c>
      <c r="E261" s="14">
        <f t="shared" si="7"/>
        <v>1.6172859245600968E-2</v>
      </c>
    </row>
    <row r="262" spans="2:5" x14ac:dyDescent="0.35">
      <c r="B262" s="10">
        <v>3661.25</v>
      </c>
      <c r="C262" s="12">
        <v>0.94499999999999995</v>
      </c>
      <c r="D262" s="16">
        <f t="shared" si="6"/>
        <v>-1.9782400121057075E-3</v>
      </c>
      <c r="E262" s="14">
        <f t="shared" si="7"/>
        <v>1.0638398205055577E-2</v>
      </c>
    </row>
    <row r="263" spans="2:5" x14ac:dyDescent="0.35">
      <c r="B263" s="10">
        <v>3646.5</v>
      </c>
      <c r="C263" s="12">
        <v>0.93799999999999994</v>
      </c>
      <c r="D263" s="16">
        <f t="shared" si="6"/>
        <v>-4.0368157176554793E-3</v>
      </c>
      <c r="E263" s="14">
        <f t="shared" si="7"/>
        <v>-7.4349784875180902E-3</v>
      </c>
    </row>
    <row r="264" spans="2:5" x14ac:dyDescent="0.35">
      <c r="B264" s="10">
        <v>3694.5</v>
      </c>
      <c r="C264" s="12">
        <v>0.92100000000000004</v>
      </c>
      <c r="D264" s="16">
        <f t="shared" si="6"/>
        <v>1.3077423804414486E-2</v>
      </c>
      <c r="E264" s="14">
        <f t="shared" si="7"/>
        <v>-1.8289912750917674E-2</v>
      </c>
    </row>
    <row r="265" spans="2:5" x14ac:dyDescent="0.35">
      <c r="B265" s="10">
        <v>3700.75</v>
      </c>
      <c r="C265" s="12">
        <v>0.94499999999999995</v>
      </c>
      <c r="D265" s="16">
        <f t="shared" si="6"/>
        <v>1.6902745648992655E-3</v>
      </c>
      <c r="E265" s="14">
        <f t="shared" si="7"/>
        <v>2.572489123843592E-2</v>
      </c>
    </row>
    <row r="266" spans="2:5" x14ac:dyDescent="0.35">
      <c r="B266" s="10">
        <v>3721.25</v>
      </c>
      <c r="C266" s="12">
        <v>0.92600000000000005</v>
      </c>
      <c r="D266" s="16">
        <f t="shared" si="6"/>
        <v>5.5241315363846631E-3</v>
      </c>
      <c r="E266" s="14">
        <f t="shared" si="7"/>
        <v>-2.0310692847563223E-2</v>
      </c>
    </row>
    <row r="267" spans="2:5" x14ac:dyDescent="0.35">
      <c r="B267" s="10">
        <v>3726.25</v>
      </c>
      <c r="C267" s="12">
        <v>0.92300000000000004</v>
      </c>
      <c r="D267" s="16">
        <f t="shared" si="6"/>
        <v>1.3427326622951141E-3</v>
      </c>
      <c r="E267" s="14">
        <f t="shared" si="7"/>
        <v>-3.2450001433271896E-3</v>
      </c>
    </row>
    <row r="268" spans="2:5" x14ac:dyDescent="0.35">
      <c r="B268" s="10">
        <v>3685.75</v>
      </c>
      <c r="C268" s="12">
        <v>0.94</v>
      </c>
      <c r="D268" s="16">
        <f t="shared" si="6"/>
        <v>-1.0928333262352102E-2</v>
      </c>
      <c r="E268" s="14">
        <f t="shared" si="7"/>
        <v>1.8250640761197215E-2</v>
      </c>
    </row>
    <row r="269" spans="2:5" x14ac:dyDescent="0.35">
      <c r="B269" s="10">
        <v>3677.25</v>
      </c>
      <c r="C269" s="12">
        <v>0.92600000000000005</v>
      </c>
      <c r="D269" s="16">
        <f t="shared" si="6"/>
        <v>-2.3088425304768189E-3</v>
      </c>
      <c r="E269" s="14">
        <f t="shared" si="7"/>
        <v>-1.5005640617870049E-2</v>
      </c>
    </row>
    <row r="270" spans="2:5" x14ac:dyDescent="0.35">
      <c r="B270" s="10">
        <v>3681.5</v>
      </c>
      <c r="C270" s="12">
        <v>0.91600000000000004</v>
      </c>
      <c r="D270" s="16">
        <f t="shared" ref="D270:D333" si="8">LN(B270/B269)</f>
        <v>1.1550876093193111E-3</v>
      </c>
      <c r="E270" s="14">
        <f t="shared" ref="E270:E333" si="9">LN(C270/C269)</f>
        <v>-1.085786997204918E-2</v>
      </c>
    </row>
    <row r="271" spans="2:5" x14ac:dyDescent="0.35">
      <c r="B271" s="10">
        <v>3695</v>
      </c>
      <c r="C271" s="12">
        <v>0.91800000000000004</v>
      </c>
      <c r="D271" s="16">
        <f t="shared" si="8"/>
        <v>3.6602765735306614E-3</v>
      </c>
      <c r="E271" s="14">
        <f t="shared" si="9"/>
        <v>2.1810259463601461E-3</v>
      </c>
    </row>
    <row r="272" spans="2:5" x14ac:dyDescent="0.35">
      <c r="B272" s="10">
        <v>3727.5</v>
      </c>
      <c r="C272" s="12">
        <v>0.95499999999999996</v>
      </c>
      <c r="D272" s="16">
        <f t="shared" si="8"/>
        <v>8.7572132565912585E-3</v>
      </c>
      <c r="E272" s="14">
        <f t="shared" si="9"/>
        <v>3.9513949860239719E-2</v>
      </c>
    </row>
    <row r="273" spans="2:5" x14ac:dyDescent="0.35">
      <c r="B273" s="10">
        <v>3720</v>
      </c>
      <c r="C273" s="12">
        <v>1.0389999999999999</v>
      </c>
      <c r="D273" s="16">
        <f t="shared" si="8"/>
        <v>-2.0140993717012562E-3</v>
      </c>
      <c r="E273" s="14">
        <f t="shared" si="9"/>
        <v>8.4302650618497108E-2</v>
      </c>
    </row>
    <row r="274" spans="2:5" x14ac:dyDescent="0.35">
      <c r="B274" s="10">
        <v>3724.25</v>
      </c>
      <c r="C274" s="12">
        <v>1.081</v>
      </c>
      <c r="D274" s="16">
        <f t="shared" si="8"/>
        <v>1.1418209925101602E-3</v>
      </c>
      <c r="E274" s="14">
        <f t="shared" si="9"/>
        <v>3.9627826539980954E-2</v>
      </c>
    </row>
    <row r="275" spans="2:5" x14ac:dyDescent="0.35">
      <c r="B275" s="10">
        <v>3748.75</v>
      </c>
      <c r="C275" s="12">
        <v>1.119</v>
      </c>
      <c r="D275" s="16">
        <f t="shared" si="8"/>
        <v>6.5569618035164409E-3</v>
      </c>
      <c r="E275" s="14">
        <f t="shared" si="9"/>
        <v>3.4548890672717068E-2</v>
      </c>
    </row>
    <row r="276" spans="2:5" x14ac:dyDescent="0.35">
      <c r="B276" s="10">
        <v>3748.75</v>
      </c>
      <c r="C276" s="12">
        <v>1.1439999999999999</v>
      </c>
      <c r="D276" s="16">
        <f t="shared" si="8"/>
        <v>0</v>
      </c>
      <c r="E276" s="14">
        <f t="shared" si="9"/>
        <v>2.2095463627817918E-2</v>
      </c>
    </row>
    <row r="277" spans="2:5" x14ac:dyDescent="0.35">
      <c r="B277" s="10">
        <v>3692.25</v>
      </c>
      <c r="C277" s="12">
        <v>1.129</v>
      </c>
      <c r="D277" s="16">
        <f t="shared" si="8"/>
        <v>-1.518642275679921E-2</v>
      </c>
      <c r="E277" s="14">
        <f t="shared" si="9"/>
        <v>-1.3198607790081092E-2</v>
      </c>
    </row>
    <row r="278" spans="2:5" x14ac:dyDescent="0.35">
      <c r="B278" s="10">
        <v>3718.25</v>
      </c>
      <c r="C278" s="12">
        <v>1.0920000000000001</v>
      </c>
      <c r="D278" s="16">
        <f t="shared" si="8"/>
        <v>7.0170991662876483E-3</v>
      </c>
      <c r="E278" s="14">
        <f t="shared" si="9"/>
        <v>-3.3321407844811558E-2</v>
      </c>
    </row>
    <row r="279" spans="2:5" x14ac:dyDescent="0.35">
      <c r="B279" s="10">
        <v>3740.5</v>
      </c>
      <c r="C279" s="12">
        <v>1.129</v>
      </c>
      <c r="D279" s="16">
        <f t="shared" si="8"/>
        <v>5.9661648397522455E-3</v>
      </c>
      <c r="E279" s="14">
        <f t="shared" si="9"/>
        <v>3.3321407844811551E-2</v>
      </c>
    </row>
    <row r="280" spans="2:5" x14ac:dyDescent="0.35">
      <c r="B280" s="10">
        <v>3795.5</v>
      </c>
      <c r="C280" s="12">
        <v>1.087</v>
      </c>
      <c r="D280" s="16">
        <f t="shared" si="8"/>
        <v>1.4596862144363244E-2</v>
      </c>
      <c r="E280" s="14">
        <f t="shared" si="9"/>
        <v>-3.7910677028452633E-2</v>
      </c>
    </row>
    <row r="281" spans="2:5" x14ac:dyDescent="0.35">
      <c r="B281" s="10">
        <v>3817.5</v>
      </c>
      <c r="C281" s="12">
        <v>1.1000000000000001</v>
      </c>
      <c r="D281" s="16">
        <f t="shared" si="8"/>
        <v>5.7796036359646832E-3</v>
      </c>
      <c r="E281" s="14">
        <f t="shared" si="9"/>
        <v>1.1888571665252505E-2</v>
      </c>
    </row>
    <row r="282" spans="2:5" x14ac:dyDescent="0.35">
      <c r="B282" s="10">
        <v>3792</v>
      </c>
      <c r="C282" s="12">
        <v>1.0920000000000001</v>
      </c>
      <c r="D282" s="16">
        <f t="shared" si="8"/>
        <v>-6.7021737178750837E-3</v>
      </c>
      <c r="E282" s="14">
        <f t="shared" si="9"/>
        <v>-7.2993024816116079E-3</v>
      </c>
    </row>
    <row r="283" spans="2:5" x14ac:dyDescent="0.35">
      <c r="B283" s="10">
        <v>3794.5</v>
      </c>
      <c r="C283" s="12">
        <v>1.077</v>
      </c>
      <c r="D283" s="16">
        <f t="shared" si="8"/>
        <v>6.5906546905506586E-4</v>
      </c>
      <c r="E283" s="14">
        <f t="shared" si="9"/>
        <v>-1.3831479148461849E-2</v>
      </c>
    </row>
    <row r="284" spans="2:5" x14ac:dyDescent="0.35">
      <c r="B284" s="10">
        <v>3803.75</v>
      </c>
      <c r="C284" s="12">
        <v>1.109</v>
      </c>
      <c r="D284" s="16">
        <f t="shared" si="8"/>
        <v>2.4347723672133162E-3</v>
      </c>
      <c r="E284" s="14">
        <f t="shared" si="9"/>
        <v>2.9279310193978537E-2</v>
      </c>
    </row>
    <row r="285" spans="2:5" x14ac:dyDescent="0.35">
      <c r="B285" s="10">
        <v>3791.25</v>
      </c>
      <c r="C285" s="12">
        <v>1.0860000000000001</v>
      </c>
      <c r="D285" s="16">
        <f t="shared" si="8"/>
        <v>-3.2916422083900244E-3</v>
      </c>
      <c r="E285" s="14">
        <f t="shared" si="9"/>
        <v>-2.095748685648623E-2</v>
      </c>
    </row>
    <row r="286" spans="2:5" x14ac:dyDescent="0.35">
      <c r="B286" s="10">
        <v>3762.25</v>
      </c>
      <c r="C286" s="12">
        <v>1.0329999999999999</v>
      </c>
      <c r="D286" s="16">
        <f t="shared" si="8"/>
        <v>-7.6785973359628605E-3</v>
      </c>
      <c r="E286" s="14">
        <f t="shared" si="9"/>
        <v>-5.0034031374242359E-2</v>
      </c>
    </row>
    <row r="287" spans="2:5" x14ac:dyDescent="0.35">
      <c r="B287" s="10">
        <v>3750</v>
      </c>
      <c r="C287" s="12">
        <v>1.0329999999999999</v>
      </c>
      <c r="D287" s="16">
        <f t="shared" si="8"/>
        <v>-3.2613427023715277E-3</v>
      </c>
      <c r="E287" s="14">
        <f t="shared" si="9"/>
        <v>0</v>
      </c>
    </row>
    <row r="288" spans="2:5" x14ac:dyDescent="0.35">
      <c r="B288" s="10">
        <v>3773.12</v>
      </c>
      <c r="C288" s="12">
        <v>1.0129999999999999</v>
      </c>
      <c r="D288" s="16">
        <f t="shared" si="8"/>
        <v>6.1464054238520418E-3</v>
      </c>
      <c r="E288" s="14">
        <f t="shared" si="9"/>
        <v>-1.955096487095517E-2</v>
      </c>
    </row>
    <row r="289" spans="2:5" x14ac:dyDescent="0.35">
      <c r="B289" s="10">
        <v>3790.5</v>
      </c>
      <c r="C289" s="12">
        <v>1.052</v>
      </c>
      <c r="D289" s="16">
        <f t="shared" si="8"/>
        <v>4.5956911080500366E-3</v>
      </c>
      <c r="E289" s="14">
        <f t="shared" si="9"/>
        <v>3.777688904897189E-2</v>
      </c>
    </row>
    <row r="290" spans="2:5" x14ac:dyDescent="0.35">
      <c r="B290" s="10">
        <v>3845</v>
      </c>
      <c r="C290" s="12">
        <v>1.071</v>
      </c>
      <c r="D290" s="16">
        <f t="shared" si="8"/>
        <v>1.427566644338567E-2</v>
      </c>
      <c r="E290" s="14">
        <f t="shared" si="9"/>
        <v>1.7899677150093503E-2</v>
      </c>
    </row>
    <row r="291" spans="2:5" x14ac:dyDescent="0.35">
      <c r="B291" s="10">
        <v>3846</v>
      </c>
      <c r="C291" s="12">
        <v>1.079</v>
      </c>
      <c r="D291" s="16">
        <f t="shared" si="8"/>
        <v>2.6004420898066488E-4</v>
      </c>
      <c r="E291" s="14">
        <f t="shared" si="9"/>
        <v>7.4418948103858653E-3</v>
      </c>
    </row>
    <row r="292" spans="2:5" x14ac:dyDescent="0.35">
      <c r="B292" s="10">
        <v>3834.25</v>
      </c>
      <c r="C292" s="12">
        <v>1.095</v>
      </c>
      <c r="D292" s="16">
        <f t="shared" si="8"/>
        <v>-3.0597986178358761E-3</v>
      </c>
      <c r="E292" s="14">
        <f t="shared" si="9"/>
        <v>1.4719676992466514E-2</v>
      </c>
    </row>
    <row r="293" spans="2:5" x14ac:dyDescent="0.35">
      <c r="B293" s="10">
        <v>3848.5</v>
      </c>
      <c r="C293" s="12">
        <v>1.139</v>
      </c>
      <c r="D293" s="16">
        <f t="shared" si="8"/>
        <v>3.7096134434828894E-3</v>
      </c>
      <c r="E293" s="14">
        <f t="shared" si="9"/>
        <v>3.9396321196581069E-2</v>
      </c>
    </row>
    <row r="294" spans="2:5" x14ac:dyDescent="0.35">
      <c r="B294" s="10">
        <v>3842.5</v>
      </c>
      <c r="C294" s="12">
        <v>1.1359999999999999</v>
      </c>
      <c r="D294" s="16">
        <f t="shared" si="8"/>
        <v>-1.5602655616212156E-3</v>
      </c>
      <c r="E294" s="14">
        <f t="shared" si="9"/>
        <v>-2.6373641660856258E-3</v>
      </c>
    </row>
    <row r="295" spans="2:5" x14ac:dyDescent="0.35">
      <c r="B295" s="10">
        <v>3744.25</v>
      </c>
      <c r="C295" s="12">
        <v>1.169</v>
      </c>
      <c r="D295" s="16">
        <f t="shared" si="8"/>
        <v>-2.5901866540245993E-2</v>
      </c>
      <c r="E295" s="14">
        <f t="shared" si="9"/>
        <v>2.863536219097185E-2</v>
      </c>
    </row>
    <row r="296" spans="2:5" x14ac:dyDescent="0.35">
      <c r="B296" s="10">
        <v>3779.25</v>
      </c>
      <c r="C296" s="12">
        <v>1.1759999999999999</v>
      </c>
      <c r="D296" s="16">
        <f t="shared" si="8"/>
        <v>9.3042473563121741E-3</v>
      </c>
      <c r="E296" s="14">
        <f t="shared" si="9"/>
        <v>5.9701669865037544E-3</v>
      </c>
    </row>
    <row r="297" spans="2:5" x14ac:dyDescent="0.35">
      <c r="B297" s="10">
        <v>3705.25</v>
      </c>
      <c r="C297" s="12">
        <v>1.1599999999999999</v>
      </c>
      <c r="D297" s="16">
        <f t="shared" si="8"/>
        <v>-1.9774844391792792E-2</v>
      </c>
      <c r="E297" s="14">
        <f t="shared" si="9"/>
        <v>-1.3698844358161915E-2</v>
      </c>
    </row>
    <row r="298" spans="2:5" x14ac:dyDescent="0.35">
      <c r="B298" s="10">
        <v>3765.75</v>
      </c>
      <c r="C298" s="12">
        <v>1.1240000000000001</v>
      </c>
      <c r="D298" s="16">
        <f t="shared" si="8"/>
        <v>1.6196311745900242E-2</v>
      </c>
      <c r="E298" s="14">
        <f t="shared" si="9"/>
        <v>-3.1526253646773778E-2</v>
      </c>
    </row>
    <row r="299" spans="2:5" x14ac:dyDescent="0.35">
      <c r="B299" s="10">
        <v>3818.25</v>
      </c>
      <c r="C299" s="12">
        <v>1.165</v>
      </c>
      <c r="D299" s="16">
        <f t="shared" si="8"/>
        <v>1.3845157867630466E-2</v>
      </c>
      <c r="E299" s="14">
        <f t="shared" si="9"/>
        <v>3.5827335546164574E-2</v>
      </c>
    </row>
    <row r="300" spans="2:5" x14ac:dyDescent="0.35">
      <c r="B300" s="10">
        <v>3823.5</v>
      </c>
      <c r="C300" s="12">
        <v>1.21</v>
      </c>
      <c r="D300" s="16">
        <f t="shared" si="8"/>
        <v>1.3740310337247686E-3</v>
      </c>
      <c r="E300" s="14">
        <f t="shared" si="9"/>
        <v>3.789927259098573E-2</v>
      </c>
    </row>
    <row r="301" spans="2:5" x14ac:dyDescent="0.35">
      <c r="B301" s="10">
        <v>3864.5</v>
      </c>
      <c r="C301" s="12">
        <v>1.25</v>
      </c>
      <c r="D301" s="16">
        <f t="shared" si="8"/>
        <v>1.0666074062645879E-2</v>
      </c>
      <c r="E301" s="14">
        <f t="shared" si="9"/>
        <v>3.2523191705560145E-2</v>
      </c>
    </row>
    <row r="302" spans="2:5" x14ac:dyDescent="0.35">
      <c r="B302" s="10">
        <v>3880.25</v>
      </c>
      <c r="C302" s="12">
        <v>1.3109999999999999</v>
      </c>
      <c r="D302" s="16">
        <f t="shared" si="8"/>
        <v>4.0672769843681841E-3</v>
      </c>
      <c r="E302" s="14">
        <f t="shared" si="9"/>
        <v>4.7646653467352994E-2</v>
      </c>
    </row>
    <row r="303" spans="2:5" x14ac:dyDescent="0.35">
      <c r="B303" s="10">
        <v>3908</v>
      </c>
      <c r="C303" s="12">
        <v>1.282</v>
      </c>
      <c r="D303" s="16">
        <f t="shared" si="8"/>
        <v>7.1261496313795199E-3</v>
      </c>
      <c r="E303" s="14">
        <f t="shared" si="9"/>
        <v>-2.2368846283084422E-2</v>
      </c>
    </row>
    <row r="304" spans="2:5" x14ac:dyDescent="0.35">
      <c r="B304" s="10">
        <v>3905.5</v>
      </c>
      <c r="C304" s="12">
        <v>1.2969999999999999</v>
      </c>
      <c r="D304" s="16">
        <f t="shared" si="8"/>
        <v>-6.3991811232140961E-4</v>
      </c>
      <c r="E304" s="14">
        <f t="shared" si="9"/>
        <v>1.1632546835828496E-2</v>
      </c>
    </row>
    <row r="305" spans="2:5" x14ac:dyDescent="0.35">
      <c r="B305" s="10">
        <v>3903</v>
      </c>
      <c r="C305" s="12">
        <v>1.34</v>
      </c>
      <c r="D305" s="16">
        <f t="shared" si="8"/>
        <v>-6.4032786973703152E-4</v>
      </c>
      <c r="E305" s="14">
        <f t="shared" si="9"/>
        <v>3.2615708628513339E-2</v>
      </c>
    </row>
    <row r="306" spans="2:5" x14ac:dyDescent="0.35">
      <c r="B306" s="10">
        <v>3912</v>
      </c>
      <c r="C306" s="12">
        <v>1.369</v>
      </c>
      <c r="D306" s="16">
        <f t="shared" si="8"/>
        <v>2.3032639740930899E-3</v>
      </c>
      <c r="E306" s="14">
        <f t="shared" si="9"/>
        <v>2.1410932343491864E-2</v>
      </c>
    </row>
    <row r="307" spans="2:5" x14ac:dyDescent="0.35">
      <c r="B307" s="10">
        <v>3931</v>
      </c>
      <c r="C307" s="12">
        <v>1.343</v>
      </c>
      <c r="D307" s="16">
        <f t="shared" si="8"/>
        <v>4.8450942671524333E-3</v>
      </c>
      <c r="E307" s="14">
        <f t="shared" si="9"/>
        <v>-1.9174628765211317E-2</v>
      </c>
    </row>
    <row r="308" spans="2:5" x14ac:dyDescent="0.35">
      <c r="B308" s="10">
        <v>3936.38</v>
      </c>
      <c r="C308" s="12">
        <v>1.3720000000000001</v>
      </c>
      <c r="D308" s="16">
        <f t="shared" si="8"/>
        <v>1.3676728055898504E-3</v>
      </c>
      <c r="E308" s="14">
        <f t="shared" si="9"/>
        <v>2.1363611762593007E-2</v>
      </c>
    </row>
    <row r="309" spans="2:5" x14ac:dyDescent="0.35">
      <c r="B309" s="10">
        <v>3947.38</v>
      </c>
      <c r="C309" s="12">
        <v>1.53</v>
      </c>
      <c r="D309" s="16">
        <f t="shared" si="8"/>
        <v>2.7905484535881327E-3</v>
      </c>
      <c r="E309" s="14">
        <f t="shared" si="9"/>
        <v>0.10899820610065052</v>
      </c>
    </row>
    <row r="310" spans="2:5" x14ac:dyDescent="0.35">
      <c r="B310" s="10">
        <v>3927.75</v>
      </c>
      <c r="C310" s="12">
        <v>1.407</v>
      </c>
      <c r="D310" s="16">
        <f t="shared" si="8"/>
        <v>-4.9853248533314456E-3</v>
      </c>
      <c r="E310" s="14">
        <f t="shared" si="9"/>
        <v>-8.3807957272092143E-2</v>
      </c>
    </row>
    <row r="311" spans="2:5" x14ac:dyDescent="0.35">
      <c r="B311" s="10">
        <v>3928</v>
      </c>
      <c r="C311" s="12">
        <v>1.4259999999999999</v>
      </c>
      <c r="D311" s="16">
        <f t="shared" si="8"/>
        <v>6.3647646649744435E-5</v>
      </c>
      <c r="E311" s="14">
        <f t="shared" si="9"/>
        <v>1.3413543859852051E-2</v>
      </c>
    </row>
    <row r="312" spans="2:5" x14ac:dyDescent="0.35">
      <c r="B312" s="10">
        <v>3909.5</v>
      </c>
      <c r="C312" s="12">
        <v>1.3979999999999999</v>
      </c>
      <c r="D312" s="16">
        <f t="shared" si="8"/>
        <v>-4.7209019097877595E-3</v>
      </c>
      <c r="E312" s="14">
        <f t="shared" si="9"/>
        <v>-1.9830678180485735E-2</v>
      </c>
    </row>
    <row r="313" spans="2:5" x14ac:dyDescent="0.35">
      <c r="B313" s="10">
        <v>3903</v>
      </c>
      <c r="C313" s="12">
        <v>1.484</v>
      </c>
      <c r="D313" s="16">
        <f t="shared" si="8"/>
        <v>-1.6640003839536836E-3</v>
      </c>
      <c r="E313" s="14">
        <f t="shared" si="9"/>
        <v>5.969850093357025E-2</v>
      </c>
    </row>
    <row r="314" spans="2:5" x14ac:dyDescent="0.35">
      <c r="B314" s="10">
        <v>3873.5</v>
      </c>
      <c r="C314" s="12">
        <v>1.5569999999999999</v>
      </c>
      <c r="D314" s="16">
        <f t="shared" si="8"/>
        <v>-7.5869971086577441E-3</v>
      </c>
      <c r="E314" s="14">
        <f t="shared" si="9"/>
        <v>4.8019748106672568E-2</v>
      </c>
    </row>
    <row r="315" spans="2:5" x14ac:dyDescent="0.35">
      <c r="B315" s="10">
        <v>3878</v>
      </c>
      <c r="C315" s="12">
        <v>1.577</v>
      </c>
      <c r="D315" s="16">
        <f t="shared" si="8"/>
        <v>1.1610657306398962E-3</v>
      </c>
      <c r="E315" s="14">
        <f t="shared" si="9"/>
        <v>1.2763415129040096E-2</v>
      </c>
    </row>
    <row r="316" spans="2:5" x14ac:dyDescent="0.35">
      <c r="B316" s="10">
        <v>3922.5</v>
      </c>
      <c r="C316" s="12">
        <v>1.603</v>
      </c>
      <c r="D316" s="16">
        <f t="shared" si="8"/>
        <v>1.140964880459058E-2</v>
      </c>
      <c r="E316" s="14">
        <f t="shared" si="9"/>
        <v>1.6352565646514508E-2</v>
      </c>
    </row>
    <row r="317" spans="2:5" x14ac:dyDescent="0.35">
      <c r="B317" s="10">
        <v>3828</v>
      </c>
      <c r="C317" s="12">
        <v>1.528</v>
      </c>
      <c r="D317" s="16">
        <f t="shared" si="8"/>
        <v>-2.4386732034342738E-2</v>
      </c>
      <c r="E317" s="14">
        <f t="shared" si="9"/>
        <v>-4.7917182883087085E-2</v>
      </c>
    </row>
    <row r="318" spans="2:5" x14ac:dyDescent="0.35">
      <c r="B318" s="10">
        <v>3809.25</v>
      </c>
      <c r="C318" s="12">
        <v>1.5209999999999999</v>
      </c>
      <c r="D318" s="16">
        <f t="shared" si="8"/>
        <v>-4.9101542233807652E-3</v>
      </c>
      <c r="E318" s="14">
        <f t="shared" si="9"/>
        <v>-4.5916774671729858E-3</v>
      </c>
    </row>
    <row r="319" spans="2:5" x14ac:dyDescent="0.35">
      <c r="B319" s="10">
        <v>3898.75</v>
      </c>
      <c r="C319" s="12">
        <v>1.5349999999999999</v>
      </c>
      <c r="D319" s="16">
        <f t="shared" si="8"/>
        <v>2.3223669572548972E-2</v>
      </c>
      <c r="E319" s="14">
        <f t="shared" si="9"/>
        <v>9.1623677620045734E-3</v>
      </c>
    </row>
    <row r="320" spans="2:5" x14ac:dyDescent="0.35">
      <c r="B320" s="10">
        <v>3867.5</v>
      </c>
      <c r="C320" s="12">
        <v>1.625</v>
      </c>
      <c r="D320" s="16">
        <f t="shared" si="8"/>
        <v>-8.0476854747918158E-3</v>
      </c>
      <c r="E320" s="14">
        <f t="shared" si="9"/>
        <v>5.6977434742540356E-2</v>
      </c>
    </row>
    <row r="321" spans="2:5" x14ac:dyDescent="0.35">
      <c r="B321" s="10">
        <v>3816.75</v>
      </c>
      <c r="C321" s="12">
        <v>1.607</v>
      </c>
      <c r="D321" s="16">
        <f t="shared" si="8"/>
        <v>-1.3209028310169397E-2</v>
      </c>
      <c r="E321" s="14">
        <f t="shared" si="9"/>
        <v>-1.1138729026325293E-2</v>
      </c>
    </row>
    <row r="322" spans="2:5" x14ac:dyDescent="0.35">
      <c r="B322" s="10">
        <v>3765.5</v>
      </c>
      <c r="C322" s="12">
        <v>1.621</v>
      </c>
      <c r="D322" s="16">
        <f t="shared" si="8"/>
        <v>-1.3518620595645375E-2</v>
      </c>
      <c r="E322" s="14">
        <f t="shared" si="9"/>
        <v>8.6741559981634801E-3</v>
      </c>
    </row>
    <row r="323" spans="2:5" x14ac:dyDescent="0.35">
      <c r="B323" s="10">
        <v>3839</v>
      </c>
      <c r="C323" s="12">
        <v>1.6459999999999999</v>
      </c>
      <c r="D323" s="16">
        <f t="shared" si="8"/>
        <v>1.9331261459391232E-2</v>
      </c>
      <c r="E323" s="14">
        <f t="shared" si="9"/>
        <v>1.5304859501339052E-2</v>
      </c>
    </row>
    <row r="324" spans="2:5" x14ac:dyDescent="0.35">
      <c r="B324" s="10">
        <v>3819.25</v>
      </c>
      <c r="C324" s="12">
        <v>1.706</v>
      </c>
      <c r="D324" s="16">
        <f t="shared" si="8"/>
        <v>-5.1578477549654696E-3</v>
      </c>
      <c r="E324" s="14">
        <f t="shared" si="9"/>
        <v>3.5803346814609435E-2</v>
      </c>
    </row>
    <row r="325" spans="2:5" x14ac:dyDescent="0.35">
      <c r="B325" s="10">
        <v>3873.25</v>
      </c>
      <c r="C325" s="12">
        <v>1.73</v>
      </c>
      <c r="D325" s="16">
        <f t="shared" si="8"/>
        <v>1.403987963056906E-2</v>
      </c>
      <c r="E325" s="14">
        <f t="shared" si="9"/>
        <v>1.3969959440200132E-2</v>
      </c>
    </row>
    <row r="326" spans="2:5" x14ac:dyDescent="0.35">
      <c r="B326" s="10">
        <v>3896.5</v>
      </c>
      <c r="C326" s="12">
        <v>1.6950000000000001</v>
      </c>
      <c r="D326" s="16">
        <f t="shared" si="8"/>
        <v>5.9847664072144617E-3</v>
      </c>
      <c r="E326" s="14">
        <f t="shared" si="9"/>
        <v>-2.0438667677273956E-2</v>
      </c>
    </row>
    <row r="327" spans="2:5" x14ac:dyDescent="0.35">
      <c r="B327" s="10">
        <v>3936.75</v>
      </c>
      <c r="C327" s="12">
        <v>1.6220000000000001</v>
      </c>
      <c r="D327" s="16">
        <f t="shared" si="8"/>
        <v>1.0276795516903123E-2</v>
      </c>
      <c r="E327" s="14">
        <f t="shared" si="9"/>
        <v>-4.4022785139192389E-2</v>
      </c>
    </row>
    <row r="328" spans="2:5" x14ac:dyDescent="0.35">
      <c r="B328" s="10">
        <v>3942.25</v>
      </c>
      <c r="C328" s="12">
        <v>1.6140000000000001</v>
      </c>
      <c r="D328" s="16">
        <f t="shared" si="8"/>
        <v>1.3961164851773826E-3</v>
      </c>
      <c r="E328" s="14">
        <f t="shared" si="9"/>
        <v>-4.944385845464078E-3</v>
      </c>
    </row>
    <row r="329" spans="2:5" x14ac:dyDescent="0.35">
      <c r="B329" s="10">
        <v>3967.5</v>
      </c>
      <c r="C329" s="12">
        <v>1.633</v>
      </c>
      <c r="D329" s="16">
        <f t="shared" si="8"/>
        <v>6.3845471148679901E-3</v>
      </c>
      <c r="E329" s="14">
        <f t="shared" si="9"/>
        <v>1.1703244140570841E-2</v>
      </c>
    </row>
    <row r="330" spans="2:5" x14ac:dyDescent="0.35">
      <c r="B330" s="10">
        <v>3962.5</v>
      </c>
      <c r="C330" s="12">
        <v>1.6739999999999999</v>
      </c>
      <c r="D330" s="16">
        <f t="shared" si="8"/>
        <v>-1.2610342150281334E-3</v>
      </c>
      <c r="E330" s="14">
        <f t="shared" si="9"/>
        <v>2.4797158078955522E-2</v>
      </c>
    </row>
    <row r="331" spans="2:5" x14ac:dyDescent="0.35">
      <c r="B331" s="10">
        <v>3974</v>
      </c>
      <c r="C331" s="12">
        <v>1.7170000000000001</v>
      </c>
      <c r="D331" s="16">
        <f t="shared" si="8"/>
        <v>2.8980049262261566E-3</v>
      </c>
      <c r="E331" s="14">
        <f t="shared" si="9"/>
        <v>2.5362609848055048E-2</v>
      </c>
    </row>
    <row r="332" spans="2:5" x14ac:dyDescent="0.35">
      <c r="B332" s="10">
        <v>3916.5</v>
      </c>
      <c r="C332" s="12">
        <v>1.71</v>
      </c>
      <c r="D332" s="16">
        <f t="shared" si="8"/>
        <v>-1.4574746304468877E-2</v>
      </c>
      <c r="E332" s="14">
        <f t="shared" si="9"/>
        <v>-4.0852114007700604E-3</v>
      </c>
    </row>
    <row r="333" spans="2:5" x14ac:dyDescent="0.35">
      <c r="B333" s="10">
        <v>3912.62</v>
      </c>
      <c r="C333" s="12">
        <v>1.744</v>
      </c>
      <c r="D333" s="16">
        <f t="shared" si="8"/>
        <v>-9.9117150271029386E-4</v>
      </c>
      <c r="E333" s="14">
        <f t="shared" si="9"/>
        <v>1.9687954972219399E-2</v>
      </c>
    </row>
    <row r="334" spans="2:5" x14ac:dyDescent="0.35">
      <c r="B334" s="10">
        <v>3930</v>
      </c>
      <c r="C334" s="12">
        <v>1.673</v>
      </c>
      <c r="D334" s="16">
        <f t="shared" ref="D334:D397" si="10">LN(B334/B333)</f>
        <v>4.4321995587239009E-3</v>
      </c>
      <c r="E334" s="14">
        <f t="shared" ref="E334:E397" si="11">LN(C334/C333)</f>
        <v>-4.1562903482100955E-2</v>
      </c>
    </row>
    <row r="335" spans="2:5" x14ac:dyDescent="0.35">
      <c r="B335" s="10">
        <v>3899.75</v>
      </c>
      <c r="C335" s="12">
        <v>1.673</v>
      </c>
      <c r="D335" s="16">
        <f t="shared" si="10"/>
        <v>-7.7269773643288348E-3</v>
      </c>
      <c r="E335" s="14">
        <f t="shared" si="11"/>
        <v>0</v>
      </c>
    </row>
    <row r="336" spans="2:5" x14ac:dyDescent="0.35">
      <c r="B336" s="10">
        <v>3880.75</v>
      </c>
      <c r="C336" s="12">
        <v>1.7070000000000001</v>
      </c>
      <c r="D336" s="16">
        <f t="shared" si="10"/>
        <v>-4.8840145924253483E-3</v>
      </c>
      <c r="E336" s="14">
        <f t="shared" si="11"/>
        <v>2.0119021807616738E-2</v>
      </c>
    </row>
    <row r="337" spans="2:5" x14ac:dyDescent="0.35">
      <c r="B337" s="10">
        <v>3900.5</v>
      </c>
      <c r="C337" s="12">
        <v>1.6579999999999999</v>
      </c>
      <c r="D337" s="16">
        <f t="shared" si="10"/>
        <v>5.0763161218151638E-3</v>
      </c>
      <c r="E337" s="14">
        <f t="shared" si="11"/>
        <v>-2.9125387099200459E-2</v>
      </c>
    </row>
    <row r="338" spans="2:5" x14ac:dyDescent="0.35">
      <c r="B338" s="10">
        <v>3964.75</v>
      </c>
      <c r="C338" s="12">
        <v>1.679</v>
      </c>
      <c r="D338" s="16">
        <f t="shared" si="10"/>
        <v>1.6338051350342459E-2</v>
      </c>
      <c r="E338" s="14">
        <f t="shared" si="11"/>
        <v>1.2586321382300574E-2</v>
      </c>
    </row>
    <row r="339" spans="2:5" x14ac:dyDescent="0.35">
      <c r="B339" s="10">
        <v>3959</v>
      </c>
      <c r="C339" s="12">
        <v>1.6259999999999999</v>
      </c>
      <c r="D339" s="16">
        <f t="shared" si="10"/>
        <v>-1.4513332725796634E-3</v>
      </c>
      <c r="E339" s="14">
        <f t="shared" si="11"/>
        <v>-3.2075366969784969E-2</v>
      </c>
    </row>
    <row r="340" spans="2:5" x14ac:dyDescent="0.35">
      <c r="B340" s="10">
        <v>3947.75</v>
      </c>
      <c r="C340" s="12">
        <v>1.6619999999999999</v>
      </c>
      <c r="D340" s="16">
        <f t="shared" si="10"/>
        <v>-2.8456717593780649E-3</v>
      </c>
      <c r="E340" s="14">
        <f t="shared" si="11"/>
        <v>2.1898685307637524E-2</v>
      </c>
    </row>
    <row r="341" spans="2:5" x14ac:dyDescent="0.35">
      <c r="B341" s="10">
        <v>3967.5</v>
      </c>
      <c r="C341" s="12">
        <v>1.669</v>
      </c>
      <c r="D341" s="16">
        <f t="shared" si="10"/>
        <v>4.9903770538116468E-3</v>
      </c>
      <c r="E341" s="14">
        <f t="shared" si="11"/>
        <v>4.2029482464415614E-3</v>
      </c>
    </row>
    <row r="342" spans="2:5" x14ac:dyDescent="0.35">
      <c r="B342" s="10">
        <v>4010</v>
      </c>
      <c r="C342" s="12">
        <v>1.62</v>
      </c>
      <c r="D342" s="16">
        <f t="shared" si="10"/>
        <v>1.065506790005076E-2</v>
      </c>
      <c r="E342" s="14">
        <f t="shared" si="11"/>
        <v>-2.9798495435405251E-2</v>
      </c>
    </row>
    <row r="343" spans="2:5" x14ac:dyDescent="0.35">
      <c r="B343" s="10">
        <v>4067.75</v>
      </c>
      <c r="C343" s="12">
        <v>1.6339999999999999</v>
      </c>
      <c r="D343" s="16">
        <f t="shared" si="10"/>
        <v>1.4298779718813596E-2</v>
      </c>
      <c r="E343" s="14">
        <f t="shared" si="11"/>
        <v>8.6048471935182072E-3</v>
      </c>
    </row>
    <row r="344" spans="2:5" x14ac:dyDescent="0.35">
      <c r="B344" s="10">
        <v>4067.75</v>
      </c>
      <c r="C344" s="12">
        <v>1.5740000000000001</v>
      </c>
      <c r="D344" s="16">
        <f t="shared" si="10"/>
        <v>0</v>
      </c>
      <c r="E344" s="14">
        <f t="shared" si="11"/>
        <v>-3.7410846442599587E-2</v>
      </c>
    </row>
    <row r="345" spans="2:5" x14ac:dyDescent="0.35">
      <c r="B345" s="10">
        <v>4064</v>
      </c>
      <c r="C345" s="12">
        <v>1.59</v>
      </c>
      <c r="D345" s="16">
        <f t="shared" si="10"/>
        <v>-9.2231076111057644E-4</v>
      </c>
      <c r="E345" s="14">
        <f t="shared" si="11"/>
        <v>1.0113866236928759E-2</v>
      </c>
    </row>
    <row r="346" spans="2:5" x14ac:dyDescent="0.35">
      <c r="B346" s="10">
        <v>4070</v>
      </c>
      <c r="C346" s="12">
        <v>1.61</v>
      </c>
      <c r="D346" s="16">
        <f t="shared" si="10"/>
        <v>1.4752891783229606E-3</v>
      </c>
      <c r="E346" s="14">
        <f t="shared" si="11"/>
        <v>1.2500162764231468E-2</v>
      </c>
    </row>
    <row r="347" spans="2:5" x14ac:dyDescent="0.35">
      <c r="B347" s="10">
        <v>4089</v>
      </c>
      <c r="C347" s="12">
        <v>1.5660000000000001</v>
      </c>
      <c r="D347" s="16">
        <f t="shared" si="10"/>
        <v>4.657441928001666E-3</v>
      </c>
      <c r="E347" s="14">
        <f t="shared" si="11"/>
        <v>-2.7709581427760255E-2</v>
      </c>
    </row>
    <row r="348" spans="2:5" x14ac:dyDescent="0.35">
      <c r="B348" s="10">
        <v>4119.5</v>
      </c>
      <c r="C348" s="12">
        <v>1.5589999999999999</v>
      </c>
      <c r="D348" s="16">
        <f t="shared" si="10"/>
        <v>7.4313553910025079E-3</v>
      </c>
      <c r="E348" s="14">
        <f t="shared" si="11"/>
        <v>-4.4800074929720038E-3</v>
      </c>
    </row>
    <row r="349" spans="2:5" x14ac:dyDescent="0.35">
      <c r="B349" s="10">
        <v>4120.25</v>
      </c>
      <c r="C349" s="12">
        <v>1.542</v>
      </c>
      <c r="D349" s="16">
        <f t="shared" si="10"/>
        <v>1.8204435864470437E-4</v>
      </c>
      <c r="E349" s="14">
        <f t="shared" si="11"/>
        <v>-1.0964314934501642E-2</v>
      </c>
    </row>
    <row r="350" spans="2:5" x14ac:dyDescent="0.35">
      <c r="B350" s="10">
        <v>4132.75</v>
      </c>
      <c r="C350" s="12">
        <v>1.5589999999999999</v>
      </c>
      <c r="D350" s="16">
        <f t="shared" si="10"/>
        <v>3.0292038188321096E-3</v>
      </c>
      <c r="E350" s="14">
        <f t="shared" si="11"/>
        <v>1.0964314934501682E-2</v>
      </c>
    </row>
    <row r="351" spans="2:5" x14ac:dyDescent="0.35">
      <c r="B351" s="10">
        <v>4118</v>
      </c>
      <c r="C351" s="12">
        <v>1.5680000000000001</v>
      </c>
      <c r="D351" s="16">
        <f t="shared" si="10"/>
        <v>-3.5754363453867179E-3</v>
      </c>
      <c r="E351" s="14">
        <f t="shared" si="11"/>
        <v>5.756331852576662E-3</v>
      </c>
    </row>
    <row r="352" spans="2:5" x14ac:dyDescent="0.35">
      <c r="B352" s="10">
        <v>4162.5</v>
      </c>
      <c r="C352" s="12">
        <v>1.625</v>
      </c>
      <c r="D352" s="16">
        <f t="shared" si="10"/>
        <v>1.0748246700964567E-2</v>
      </c>
      <c r="E352" s="14">
        <f t="shared" si="11"/>
        <v>3.5706893853484654E-2</v>
      </c>
    </row>
    <row r="353" spans="2:5" x14ac:dyDescent="0.35">
      <c r="B353" s="10">
        <v>4176.25</v>
      </c>
      <c r="C353" s="12">
        <v>1.611</v>
      </c>
      <c r="D353" s="16">
        <f t="shared" si="10"/>
        <v>3.2978593822669158E-3</v>
      </c>
      <c r="E353" s="14">
        <f t="shared" si="11"/>
        <v>-8.6527115868634454E-3</v>
      </c>
    </row>
    <row r="354" spans="2:5" x14ac:dyDescent="0.35">
      <c r="B354" s="10">
        <v>4155.5</v>
      </c>
      <c r="C354" s="12">
        <v>1.641</v>
      </c>
      <c r="D354" s="16">
        <f t="shared" si="10"/>
        <v>-4.9809566778852348E-3</v>
      </c>
      <c r="E354" s="14">
        <f t="shared" si="11"/>
        <v>1.8450707913116607E-2</v>
      </c>
    </row>
    <row r="355" spans="2:5" x14ac:dyDescent="0.35">
      <c r="B355" s="10">
        <v>4126.5</v>
      </c>
      <c r="C355" s="12">
        <v>1.6259999999999999</v>
      </c>
      <c r="D355" s="16">
        <f t="shared" si="10"/>
        <v>-7.0031679603420787E-3</v>
      </c>
      <c r="E355" s="14">
        <f t="shared" si="11"/>
        <v>-9.1828009823350931E-3</v>
      </c>
    </row>
    <row r="356" spans="2:5" x14ac:dyDescent="0.35">
      <c r="B356" s="10">
        <v>4164.75</v>
      </c>
      <c r="C356" s="12">
        <v>1.599</v>
      </c>
      <c r="D356" s="16">
        <f t="shared" si="10"/>
        <v>9.2266597570874482E-3</v>
      </c>
      <c r="E356" s="14">
        <f t="shared" si="11"/>
        <v>-1.6744577273801665E-2</v>
      </c>
    </row>
    <row r="357" spans="2:5" x14ac:dyDescent="0.35">
      <c r="B357" s="10">
        <v>4127.75</v>
      </c>
      <c r="C357" s="12">
        <v>1.591</v>
      </c>
      <c r="D357" s="16">
        <f t="shared" si="10"/>
        <v>-8.9237854778843745E-3</v>
      </c>
      <c r="E357" s="14">
        <f t="shared" si="11"/>
        <v>-5.0156844961673566E-3</v>
      </c>
    </row>
    <row r="358" spans="2:5" x14ac:dyDescent="0.35">
      <c r="B358" s="10">
        <v>4171.5</v>
      </c>
      <c r="C358" s="12">
        <v>1.571</v>
      </c>
      <c r="D358" s="16">
        <f t="shared" si="10"/>
        <v>1.0543219030187257E-2</v>
      </c>
      <c r="E358" s="14">
        <f t="shared" si="11"/>
        <v>-1.2650390082165763E-2</v>
      </c>
    </row>
    <row r="359" spans="2:5" x14ac:dyDescent="0.35">
      <c r="B359" s="10">
        <v>4179.5</v>
      </c>
      <c r="C359" s="12">
        <v>1.57</v>
      </c>
      <c r="D359" s="16">
        <f t="shared" si="10"/>
        <v>1.9159387970816299E-3</v>
      </c>
      <c r="E359" s="14">
        <f t="shared" si="11"/>
        <v>-6.3673991326731777E-4</v>
      </c>
    </row>
    <row r="360" spans="2:5" x14ac:dyDescent="0.35">
      <c r="B360" s="10">
        <v>4179</v>
      </c>
      <c r="C360" s="12">
        <v>1.579</v>
      </c>
      <c r="D360" s="16">
        <f t="shared" si="10"/>
        <v>-1.1963869129542917E-4</v>
      </c>
      <c r="E360" s="14">
        <f t="shared" si="11"/>
        <v>5.7161159132882375E-3</v>
      </c>
    </row>
    <row r="361" spans="2:5" x14ac:dyDescent="0.35">
      <c r="B361" s="10">
        <v>4176.25</v>
      </c>
      <c r="C361" s="12">
        <v>1.6040000000000001</v>
      </c>
      <c r="D361" s="16">
        <f t="shared" si="10"/>
        <v>-6.5826877694914298E-4</v>
      </c>
      <c r="E361" s="14">
        <f t="shared" si="11"/>
        <v>1.5708774170817744E-2</v>
      </c>
    </row>
    <row r="362" spans="2:5" x14ac:dyDescent="0.35">
      <c r="B362" s="10">
        <v>4203.5</v>
      </c>
      <c r="C362" s="12">
        <v>1.6220000000000001</v>
      </c>
      <c r="D362" s="16">
        <f t="shared" si="10"/>
        <v>6.5037969043852239E-3</v>
      </c>
      <c r="E362" s="14">
        <f t="shared" si="11"/>
        <v>1.1159446248898449E-2</v>
      </c>
    </row>
    <row r="363" spans="2:5" x14ac:dyDescent="0.35">
      <c r="B363" s="10">
        <v>4174.5</v>
      </c>
      <c r="C363" s="12">
        <v>1.6930000000000001</v>
      </c>
      <c r="D363" s="16">
        <f t="shared" si="10"/>
        <v>-6.9229209412964296E-3</v>
      </c>
      <c r="E363" s="14">
        <f t="shared" si="11"/>
        <v>4.2842147457777084E-2</v>
      </c>
    </row>
    <row r="364" spans="2:5" x14ac:dyDescent="0.35">
      <c r="B364" s="10">
        <v>4185.75</v>
      </c>
      <c r="C364" s="12">
        <v>1.659</v>
      </c>
      <c r="D364" s="16">
        <f t="shared" si="10"/>
        <v>2.6913087025975078E-3</v>
      </c>
      <c r="E364" s="14">
        <f t="shared" si="11"/>
        <v>-2.0287091942690825E-2</v>
      </c>
    </row>
    <row r="365" spans="2:5" x14ac:dyDescent="0.35">
      <c r="B365" s="10">
        <v>4158.25</v>
      </c>
      <c r="C365" s="12">
        <v>1.635</v>
      </c>
      <c r="D365" s="16">
        <f t="shared" si="10"/>
        <v>-6.591586666008291E-3</v>
      </c>
      <c r="E365" s="14">
        <f t="shared" si="11"/>
        <v>-1.4572206859090723E-2</v>
      </c>
    </row>
    <row r="366" spans="2:5" x14ac:dyDescent="0.35">
      <c r="B366" s="10">
        <v>4160</v>
      </c>
      <c r="C366" s="12">
        <v>1.6519999999999999</v>
      </c>
      <c r="D366" s="16">
        <f t="shared" si="10"/>
        <v>4.207615846647505E-4</v>
      </c>
      <c r="E366" s="14">
        <f t="shared" si="11"/>
        <v>1.0343870749569517E-2</v>
      </c>
    </row>
    <row r="367" spans="2:5" x14ac:dyDescent="0.35">
      <c r="B367" s="10">
        <v>4194.25</v>
      </c>
      <c r="C367" s="12">
        <v>1.64</v>
      </c>
      <c r="D367" s="16">
        <f t="shared" si="10"/>
        <v>8.1994653952009826E-3</v>
      </c>
      <c r="E367" s="14">
        <f t="shared" si="11"/>
        <v>-7.2904332626792323E-3</v>
      </c>
    </row>
    <row r="368" spans="2:5" x14ac:dyDescent="0.35">
      <c r="B368" s="10">
        <v>4225.25</v>
      </c>
      <c r="C368" s="12">
        <v>1.6759999999999999</v>
      </c>
      <c r="D368" s="16">
        <f t="shared" si="10"/>
        <v>7.3638909878274861E-3</v>
      </c>
      <c r="E368" s="14">
        <f t="shared" si="11"/>
        <v>2.1713760223784261E-2</v>
      </c>
    </row>
    <row r="369" spans="2:5" x14ac:dyDescent="0.35">
      <c r="B369" s="10">
        <v>4183.5</v>
      </c>
      <c r="C369" s="12">
        <v>1.6279999999999999</v>
      </c>
      <c r="D369" s="16">
        <f t="shared" si="10"/>
        <v>-9.930213902684103E-3</v>
      </c>
      <c r="E369" s="14">
        <f t="shared" si="11"/>
        <v>-2.9057734479542782E-2</v>
      </c>
    </row>
    <row r="370" spans="2:5" x14ac:dyDescent="0.35">
      <c r="B370" s="10">
        <v>4146.25</v>
      </c>
      <c r="C370" s="12">
        <v>1.623</v>
      </c>
      <c r="D370" s="16">
        <f t="shared" si="10"/>
        <v>-8.9439054743911308E-3</v>
      </c>
      <c r="E370" s="14">
        <f t="shared" si="11"/>
        <v>-3.0759790478943221E-3</v>
      </c>
    </row>
    <row r="371" spans="2:5" x14ac:dyDescent="0.35">
      <c r="B371" s="10">
        <v>4058.75</v>
      </c>
      <c r="C371" s="12">
        <v>1.603</v>
      </c>
      <c r="D371" s="16">
        <f t="shared" si="10"/>
        <v>-2.1329266844206416E-2</v>
      </c>
      <c r="E371" s="14">
        <f t="shared" si="11"/>
        <v>-1.2399414905038268E-2</v>
      </c>
    </row>
    <row r="372" spans="2:5" x14ac:dyDescent="0.35">
      <c r="B372" s="10">
        <v>4107</v>
      </c>
      <c r="C372" s="12">
        <v>1.56</v>
      </c>
      <c r="D372" s="16">
        <f t="shared" si="10"/>
        <v>1.181779053950293E-2</v>
      </c>
      <c r="E372" s="14">
        <f t="shared" si="11"/>
        <v>-2.7191052365970206E-2</v>
      </c>
    </row>
    <row r="373" spans="2:5" x14ac:dyDescent="0.35">
      <c r="B373" s="10">
        <v>4169</v>
      </c>
      <c r="C373" s="12">
        <v>1.581</v>
      </c>
      <c r="D373" s="16">
        <f t="shared" si="10"/>
        <v>1.4983363924238231E-2</v>
      </c>
      <c r="E373" s="14">
        <f t="shared" si="11"/>
        <v>1.3371736965889241E-2</v>
      </c>
    </row>
    <row r="374" spans="2:5" x14ac:dyDescent="0.35">
      <c r="B374" s="10">
        <v>4157.75</v>
      </c>
      <c r="C374" s="12">
        <v>1.6060000000000001</v>
      </c>
      <c r="D374" s="16">
        <f t="shared" si="10"/>
        <v>-2.7021363305476265E-3</v>
      </c>
      <c r="E374" s="14">
        <f t="shared" si="11"/>
        <v>1.5689057297235017E-2</v>
      </c>
    </row>
    <row r="375" spans="2:5" x14ac:dyDescent="0.35">
      <c r="B375" s="10">
        <v>4123</v>
      </c>
      <c r="C375" s="12">
        <v>1.581</v>
      </c>
      <c r="D375" s="16">
        <f t="shared" si="10"/>
        <v>-8.393008843349252E-3</v>
      </c>
      <c r="E375" s="14">
        <f t="shared" si="11"/>
        <v>-1.5689057297235028E-2</v>
      </c>
    </row>
    <row r="376" spans="2:5" x14ac:dyDescent="0.35">
      <c r="B376" s="10">
        <v>4111.5</v>
      </c>
      <c r="C376" s="12">
        <v>1.61</v>
      </c>
      <c r="D376" s="16">
        <f t="shared" si="10"/>
        <v>-2.7931282959498403E-3</v>
      </c>
      <c r="E376" s="14">
        <f t="shared" si="11"/>
        <v>1.8176620769036853E-2</v>
      </c>
    </row>
    <row r="377" spans="2:5" x14ac:dyDescent="0.35">
      <c r="B377" s="10">
        <v>4154.25</v>
      </c>
      <c r="C377" s="12">
        <v>1.6060000000000001</v>
      </c>
      <c r="D377" s="16">
        <f t="shared" si="10"/>
        <v>1.0343981170372808E-2</v>
      </c>
      <c r="E377" s="14">
        <f t="shared" si="11"/>
        <v>-2.4875634718017465E-3</v>
      </c>
    </row>
    <row r="378" spans="2:5" x14ac:dyDescent="0.35">
      <c r="B378" s="10">
        <v>4151.75</v>
      </c>
      <c r="C378" s="12">
        <v>1.589</v>
      </c>
      <c r="D378" s="16">
        <f t="shared" si="10"/>
        <v>-6.0197449446053894E-4</v>
      </c>
      <c r="E378" s="14">
        <f t="shared" si="11"/>
        <v>-1.0641727969991046E-2</v>
      </c>
    </row>
    <row r="379" spans="2:5" x14ac:dyDescent="0.35">
      <c r="B379" s="10">
        <v>4193.75</v>
      </c>
      <c r="C379" s="12">
        <v>1.625</v>
      </c>
      <c r="D379" s="16">
        <f t="shared" si="10"/>
        <v>1.0065389633129368E-2</v>
      </c>
      <c r="E379" s="14">
        <f t="shared" si="11"/>
        <v>2.2402928227121959E-2</v>
      </c>
    </row>
    <row r="380" spans="2:5" x14ac:dyDescent="0.35">
      <c r="B380" s="10">
        <v>4185.5</v>
      </c>
      <c r="C380" s="12">
        <v>1.5569999999999999</v>
      </c>
      <c r="D380" s="16">
        <f t="shared" si="10"/>
        <v>-1.9691506198808721E-3</v>
      </c>
      <c r="E380" s="14">
        <f t="shared" si="11"/>
        <v>-4.2746922929839552E-2</v>
      </c>
    </row>
    <row r="381" spans="2:5" x14ac:dyDescent="0.35">
      <c r="B381" s="10">
        <v>4193</v>
      </c>
      <c r="C381" s="12">
        <v>1.569</v>
      </c>
      <c r="D381" s="16">
        <f t="shared" si="10"/>
        <v>1.7902970706515423E-3</v>
      </c>
      <c r="E381" s="14">
        <f t="shared" si="11"/>
        <v>7.677580899034332E-3</v>
      </c>
    </row>
    <row r="382" spans="2:5" x14ac:dyDescent="0.35">
      <c r="B382" s="10">
        <v>4199</v>
      </c>
      <c r="C382" s="12">
        <v>1.538</v>
      </c>
      <c r="D382" s="16">
        <f t="shared" si="10"/>
        <v>1.4299335134307118E-3</v>
      </c>
      <c r="E382" s="14">
        <f t="shared" si="11"/>
        <v>-1.9955602667443242E-2</v>
      </c>
    </row>
    <row r="383" spans="2:5" x14ac:dyDescent="0.35">
      <c r="B383" s="10">
        <v>4202.5</v>
      </c>
      <c r="C383" s="12">
        <v>1.492</v>
      </c>
      <c r="D383" s="16">
        <f t="shared" si="10"/>
        <v>8.3318459857744038E-4</v>
      </c>
      <c r="E383" s="14">
        <f t="shared" si="11"/>
        <v>-3.0365369301883171E-2</v>
      </c>
    </row>
    <row r="384" spans="2:5" x14ac:dyDescent="0.35">
      <c r="B384" s="10">
        <v>4207.38</v>
      </c>
      <c r="C384" s="12">
        <v>1.4370000000000001</v>
      </c>
      <c r="D384" s="16">
        <f t="shared" si="10"/>
        <v>1.1605398763645414E-3</v>
      </c>
      <c r="E384" s="14">
        <f t="shared" si="11"/>
        <v>-3.7559894684681204E-2</v>
      </c>
    </row>
    <row r="385" spans="2:5" x14ac:dyDescent="0.35">
      <c r="B385" s="10">
        <v>4200.62</v>
      </c>
      <c r="C385" s="12">
        <v>1.454</v>
      </c>
      <c r="D385" s="16">
        <f t="shared" si="10"/>
        <v>-1.607992734675911E-3</v>
      </c>
      <c r="E385" s="14">
        <f t="shared" si="11"/>
        <v>1.1760772014439582E-2</v>
      </c>
    </row>
    <row r="386" spans="2:5" x14ac:dyDescent="0.35">
      <c r="B386" s="10">
        <v>4198.5</v>
      </c>
      <c r="C386" s="12">
        <v>1.4970000000000001</v>
      </c>
      <c r="D386" s="16">
        <f t="shared" si="10"/>
        <v>-5.0481480084129998E-4</v>
      </c>
      <c r="E386" s="14">
        <f t="shared" si="11"/>
        <v>2.9144726326163703E-2</v>
      </c>
    </row>
    <row r="387" spans="2:5" x14ac:dyDescent="0.35">
      <c r="B387" s="10">
        <v>4206.25</v>
      </c>
      <c r="C387" s="12">
        <v>1.4890000000000001</v>
      </c>
      <c r="D387" s="16">
        <f t="shared" si="10"/>
        <v>1.8441957694200462E-3</v>
      </c>
      <c r="E387" s="14">
        <f t="shared" si="11"/>
        <v>-5.3583517356193397E-3</v>
      </c>
    </row>
    <row r="388" spans="2:5" x14ac:dyDescent="0.35">
      <c r="B388" s="10">
        <v>4191.25</v>
      </c>
      <c r="C388" s="12">
        <v>1.581</v>
      </c>
      <c r="D388" s="16">
        <f t="shared" si="10"/>
        <v>-3.5724956125996262E-3</v>
      </c>
      <c r="E388" s="14">
        <f t="shared" si="11"/>
        <v>5.9952804525462894E-2</v>
      </c>
    </row>
    <row r="389" spans="2:5" x14ac:dyDescent="0.35">
      <c r="B389" s="10">
        <v>4228.25</v>
      </c>
      <c r="C389" s="12">
        <v>1.5109999999999999</v>
      </c>
      <c r="D389" s="16">
        <f t="shared" si="10"/>
        <v>8.7891770737129945E-3</v>
      </c>
      <c r="E389" s="14">
        <f t="shared" si="11"/>
        <v>-4.528587493673248E-2</v>
      </c>
    </row>
    <row r="390" spans="2:5" x14ac:dyDescent="0.35">
      <c r="B390" s="10">
        <v>4225.5</v>
      </c>
      <c r="C390" s="12">
        <v>1.4430000000000001</v>
      </c>
      <c r="D390" s="16">
        <f t="shared" si="10"/>
        <v>-6.5059886961439108E-4</v>
      </c>
      <c r="E390" s="14">
        <f t="shared" si="11"/>
        <v>-4.6047403498868565E-2</v>
      </c>
    </row>
    <row r="391" spans="2:5" x14ac:dyDescent="0.35">
      <c r="B391" s="10">
        <v>4225.75</v>
      </c>
      <c r="C391" s="12">
        <v>1.4970000000000001</v>
      </c>
      <c r="D391" s="16">
        <f t="shared" si="10"/>
        <v>5.9162845750151933E-5</v>
      </c>
      <c r="E391" s="14">
        <f t="shared" si="11"/>
        <v>3.6738825645757596E-2</v>
      </c>
    </row>
    <row r="392" spans="2:5" x14ac:dyDescent="0.35">
      <c r="B392" s="10">
        <v>4218.5</v>
      </c>
      <c r="C392" s="12">
        <v>1.4670000000000001</v>
      </c>
      <c r="D392" s="16">
        <f t="shared" si="10"/>
        <v>-1.7171452246056943E-3</v>
      </c>
      <c r="E392" s="14">
        <f t="shared" si="11"/>
        <v>-2.0243606276646661E-2</v>
      </c>
    </row>
    <row r="393" spans="2:5" x14ac:dyDescent="0.35">
      <c r="B393" s="10">
        <v>4238</v>
      </c>
      <c r="C393" s="12">
        <v>1.4850000000000001</v>
      </c>
      <c r="D393" s="16">
        <f t="shared" si="10"/>
        <v>4.6118452225630668E-3</v>
      </c>
      <c r="E393" s="14">
        <f t="shared" si="11"/>
        <v>1.2195273093818206E-2</v>
      </c>
    </row>
    <row r="394" spans="2:5" x14ac:dyDescent="0.35">
      <c r="B394" s="10">
        <v>4245.75</v>
      </c>
      <c r="C394" s="12">
        <v>1.4990000000000001</v>
      </c>
      <c r="D394" s="16">
        <f t="shared" si="10"/>
        <v>1.8270227566345261E-3</v>
      </c>
      <c r="E394" s="14">
        <f t="shared" si="11"/>
        <v>9.3834468657976247E-3</v>
      </c>
    </row>
    <row r="395" spans="2:5" x14ac:dyDescent="0.35">
      <c r="B395" s="10">
        <v>4254.75</v>
      </c>
      <c r="C395" s="12">
        <v>1.524</v>
      </c>
      <c r="D395" s="16">
        <f t="shared" si="10"/>
        <v>2.1175232899072831E-3</v>
      </c>
      <c r="E395" s="14">
        <f t="shared" si="11"/>
        <v>1.6540238143993878E-2</v>
      </c>
    </row>
    <row r="396" spans="2:5" x14ac:dyDescent="0.35">
      <c r="B396" s="10">
        <v>4246.5</v>
      </c>
      <c r="C396" s="12">
        <v>1.482</v>
      </c>
      <c r="D396" s="16">
        <f t="shared" si="10"/>
        <v>-1.9408916547222922E-3</v>
      </c>
      <c r="E396" s="14">
        <f t="shared" si="11"/>
        <v>-2.794593039055945E-2</v>
      </c>
    </row>
    <row r="397" spans="2:5" x14ac:dyDescent="0.35">
      <c r="B397" s="10">
        <v>4223</v>
      </c>
      <c r="C397" s="12">
        <v>1.4750000000000001</v>
      </c>
      <c r="D397" s="16">
        <f t="shared" si="10"/>
        <v>-5.5493382861204572E-3</v>
      </c>
      <c r="E397" s="14">
        <f t="shared" si="11"/>
        <v>-4.7345370821118742E-3</v>
      </c>
    </row>
    <row r="398" spans="2:5" x14ac:dyDescent="0.35">
      <c r="B398" s="10">
        <v>4222.25</v>
      </c>
      <c r="C398" s="12">
        <v>1.468</v>
      </c>
      <c r="D398" s="16">
        <f t="shared" ref="D398:D461" si="12">LN(B398/B397)</f>
        <v>-1.7761463591294289E-4</v>
      </c>
      <c r="E398" s="14">
        <f t="shared" ref="E398:E461" si="13">LN(C398/C397)</f>
        <v>-4.757059599459346E-3</v>
      </c>
    </row>
    <row r="399" spans="2:5" x14ac:dyDescent="0.35">
      <c r="B399" s="10">
        <v>4187.25</v>
      </c>
      <c r="C399" s="12">
        <v>1.4590000000000001</v>
      </c>
      <c r="D399" s="16">
        <f t="shared" si="12"/>
        <v>-8.3239674394511107E-3</v>
      </c>
      <c r="E399" s="14">
        <f t="shared" si="13"/>
        <v>-6.1496606516751404E-3</v>
      </c>
    </row>
    <row r="400" spans="2:5" x14ac:dyDescent="0.35">
      <c r="B400" s="10">
        <v>4213.75</v>
      </c>
      <c r="C400" s="12">
        <v>1.431</v>
      </c>
      <c r="D400" s="16">
        <f t="shared" si="12"/>
        <v>6.3087936896910552E-3</v>
      </c>
      <c r="E400" s="14">
        <f t="shared" si="13"/>
        <v>-1.9377768966334804E-2</v>
      </c>
    </row>
    <row r="401" spans="2:5" x14ac:dyDescent="0.35">
      <c r="B401" s="10">
        <v>4236.25</v>
      </c>
      <c r="C401" s="12">
        <v>1.4359999999999999</v>
      </c>
      <c r="D401" s="16">
        <f t="shared" si="12"/>
        <v>5.3254563729905075E-3</v>
      </c>
      <c r="E401" s="14">
        <f t="shared" si="13"/>
        <v>3.4879700517186072E-3</v>
      </c>
    </row>
    <row r="402" spans="2:5" x14ac:dyDescent="0.35">
      <c r="B402" s="10">
        <v>4231.5</v>
      </c>
      <c r="C402" s="12">
        <v>1.3520000000000001</v>
      </c>
      <c r="D402" s="16">
        <f t="shared" si="12"/>
        <v>-1.1219038111004069E-3</v>
      </c>
      <c r="E402" s="14">
        <f t="shared" si="13"/>
        <v>-6.027649300525998E-2</v>
      </c>
    </row>
    <row r="403" spans="2:5" x14ac:dyDescent="0.35">
      <c r="B403" s="10">
        <v>4256</v>
      </c>
      <c r="C403" s="12">
        <v>1.323</v>
      </c>
      <c r="D403" s="16">
        <f t="shared" si="12"/>
        <v>5.7732119113195869E-3</v>
      </c>
      <c r="E403" s="14">
        <f t="shared" si="13"/>
        <v>-2.1683092487953855E-2</v>
      </c>
    </row>
    <row r="404" spans="2:5" x14ac:dyDescent="0.35">
      <c r="B404" s="10">
        <v>4271.25</v>
      </c>
      <c r="C404" s="12">
        <v>1.294</v>
      </c>
      <c r="D404" s="16">
        <f t="shared" si="12"/>
        <v>3.5767724080213131E-3</v>
      </c>
      <c r="E404" s="14">
        <f t="shared" si="13"/>
        <v>-2.2163689054109786E-2</v>
      </c>
    </row>
    <row r="405" spans="2:5" x14ac:dyDescent="0.35">
      <c r="B405" s="10">
        <v>4280.5</v>
      </c>
      <c r="C405" s="12">
        <v>1.361</v>
      </c>
      <c r="D405" s="16">
        <f t="shared" si="12"/>
        <v>2.1633007530386535E-3</v>
      </c>
      <c r="E405" s="14">
        <f t="shared" si="13"/>
        <v>5.0481527590620155E-2</v>
      </c>
    </row>
    <row r="406" spans="2:5" x14ac:dyDescent="0.35">
      <c r="B406" s="10">
        <v>4282</v>
      </c>
      <c r="C406" s="12">
        <v>1.3680000000000001</v>
      </c>
      <c r="D406" s="16">
        <f t="shared" si="12"/>
        <v>3.5036496708780787E-4</v>
      </c>
      <c r="E406" s="14">
        <f t="shared" si="13"/>
        <v>5.1300955310298419E-3</v>
      </c>
    </row>
    <row r="407" spans="2:5" x14ac:dyDescent="0.35">
      <c r="B407" s="10">
        <v>4288.5</v>
      </c>
      <c r="C407" s="12">
        <v>1.4179999999999999</v>
      </c>
      <c r="D407" s="16">
        <f t="shared" si="12"/>
        <v>1.516831280848155E-3</v>
      </c>
      <c r="E407" s="14">
        <f t="shared" si="13"/>
        <v>3.5897608909576967E-2</v>
      </c>
    </row>
    <row r="408" spans="2:5" x14ac:dyDescent="0.35">
      <c r="B408" s="10">
        <v>4310.75</v>
      </c>
      <c r="C408" s="12">
        <v>1.349</v>
      </c>
      <c r="D408" s="16">
        <f t="shared" si="12"/>
        <v>5.1748814497647247E-3</v>
      </c>
      <c r="E408" s="14">
        <f t="shared" si="13"/>
        <v>-4.9883850884316849E-2</v>
      </c>
    </row>
    <row r="409" spans="2:5" x14ac:dyDescent="0.35">
      <c r="B409" s="10">
        <v>4342.75</v>
      </c>
      <c r="C409" s="12">
        <v>1.3009999999999999</v>
      </c>
      <c r="D409" s="16">
        <f t="shared" si="12"/>
        <v>7.3958851017916667E-3</v>
      </c>
      <c r="E409" s="14">
        <f t="shared" si="13"/>
        <v>-3.623037769525065E-2</v>
      </c>
    </row>
    <row r="410" spans="2:5" x14ac:dyDescent="0.35">
      <c r="B410" s="10">
        <v>4339.12</v>
      </c>
      <c r="C410" s="12">
        <v>1.3</v>
      </c>
      <c r="D410" s="16">
        <f t="shared" si="12"/>
        <v>-8.3622542413798061E-4</v>
      </c>
      <c r="E410" s="14">
        <f t="shared" si="13"/>
        <v>-7.6893506287705675E-4</v>
      </c>
    </row>
    <row r="411" spans="2:5" x14ac:dyDescent="0.35">
      <c r="B411" s="10">
        <v>4346.38</v>
      </c>
      <c r="C411" s="12">
        <v>1.1990000000000001</v>
      </c>
      <c r="D411" s="16">
        <f t="shared" si="12"/>
        <v>1.6717521595365989E-3</v>
      </c>
      <c r="E411" s="14">
        <f t="shared" si="13"/>
        <v>-8.0876388422113893E-2</v>
      </c>
    </row>
    <row r="412" spans="2:5" x14ac:dyDescent="0.35">
      <c r="B412" s="10">
        <v>4334</v>
      </c>
      <c r="C412" s="12">
        <v>1.222</v>
      </c>
      <c r="D412" s="16">
        <f t="shared" si="12"/>
        <v>-2.8524116211270122E-3</v>
      </c>
      <c r="E412" s="14">
        <f t="shared" si="13"/>
        <v>1.9000984704026256E-2</v>
      </c>
    </row>
    <row r="413" spans="2:5" x14ac:dyDescent="0.35">
      <c r="B413" s="10">
        <v>4349.75</v>
      </c>
      <c r="C413" s="12">
        <v>1.292</v>
      </c>
      <c r="D413" s="16">
        <f t="shared" si="12"/>
        <v>3.6274690705211986E-3</v>
      </c>
      <c r="E413" s="14">
        <f t="shared" si="13"/>
        <v>5.5702544611006627E-2</v>
      </c>
    </row>
    <row r="414" spans="2:5" x14ac:dyDescent="0.35">
      <c r="B414" s="10">
        <v>4313</v>
      </c>
      <c r="C414" s="12">
        <v>1.2769999999999999</v>
      </c>
      <c r="D414" s="16">
        <f t="shared" si="12"/>
        <v>-8.4846545189824155E-3</v>
      </c>
      <c r="E414" s="14">
        <f t="shared" si="13"/>
        <v>-1.1677828310008003E-2</v>
      </c>
    </row>
    <row r="415" spans="2:5" x14ac:dyDescent="0.35">
      <c r="B415" s="10">
        <v>4360</v>
      </c>
      <c r="C415" s="12">
        <v>1.2809999999999999</v>
      </c>
      <c r="D415" s="16">
        <f t="shared" si="12"/>
        <v>1.083833969523694E-2</v>
      </c>
      <c r="E415" s="14">
        <f t="shared" si="13"/>
        <v>3.1274458641949517E-3</v>
      </c>
    </row>
    <row r="416" spans="2:5" x14ac:dyDescent="0.35">
      <c r="B416" s="10">
        <v>4376.5</v>
      </c>
      <c r="C416" s="12">
        <v>1.2949999999999999</v>
      </c>
      <c r="D416" s="16">
        <f t="shared" si="12"/>
        <v>3.7772608294126845E-3</v>
      </c>
      <c r="E416" s="14">
        <f t="shared" si="13"/>
        <v>1.0869672236903891E-2</v>
      </c>
    </row>
    <row r="417" spans="2:5" x14ac:dyDescent="0.35">
      <c r="B417" s="10">
        <v>4361.25</v>
      </c>
      <c r="C417" s="12">
        <v>1.2390000000000001</v>
      </c>
      <c r="D417" s="16">
        <f t="shared" si="12"/>
        <v>-3.4906046715088472E-3</v>
      </c>
      <c r="E417" s="14">
        <f t="shared" si="13"/>
        <v>-4.4206092504495566E-2</v>
      </c>
    </row>
    <row r="418" spans="2:5" x14ac:dyDescent="0.35">
      <c r="B418" s="10">
        <v>4367.75</v>
      </c>
      <c r="C418" s="12">
        <v>1.238</v>
      </c>
      <c r="D418" s="16">
        <f t="shared" si="12"/>
        <v>1.4892888535701593E-3</v>
      </c>
      <c r="E418" s="14">
        <f t="shared" si="13"/>
        <v>-8.0742838460115497E-4</v>
      </c>
    </row>
    <row r="419" spans="2:5" x14ac:dyDescent="0.35">
      <c r="B419" s="10">
        <v>4352</v>
      </c>
      <c r="C419" s="12">
        <v>1.266</v>
      </c>
      <c r="D419" s="16">
        <f t="shared" si="12"/>
        <v>-3.6124928187753181E-3</v>
      </c>
      <c r="E419" s="14">
        <f t="shared" si="13"/>
        <v>2.236514945958009E-2</v>
      </c>
    </row>
    <row r="420" spans="2:5" x14ac:dyDescent="0.35">
      <c r="B420" s="10">
        <v>4318.5</v>
      </c>
      <c r="C420" s="12">
        <v>1.226</v>
      </c>
      <c r="D420" s="16">
        <f t="shared" si="12"/>
        <v>-7.7273898154382953E-3</v>
      </c>
      <c r="E420" s="14">
        <f t="shared" si="13"/>
        <v>-3.2105486207964856E-2</v>
      </c>
    </row>
    <row r="421" spans="2:5" x14ac:dyDescent="0.35">
      <c r="B421" s="10">
        <v>4251.25</v>
      </c>
      <c r="C421" s="12">
        <v>1.179</v>
      </c>
      <c r="D421" s="16">
        <f t="shared" si="12"/>
        <v>-1.569506239893504E-2</v>
      </c>
      <c r="E421" s="14">
        <f t="shared" si="13"/>
        <v>-3.909021595878568E-2</v>
      </c>
    </row>
    <row r="422" spans="2:5" x14ac:dyDescent="0.35">
      <c r="B422" s="10">
        <v>4315.5</v>
      </c>
      <c r="C422" s="12">
        <v>1.1739999999999999</v>
      </c>
      <c r="D422" s="16">
        <f t="shared" si="12"/>
        <v>1.5000135338307161E-2</v>
      </c>
      <c r="E422" s="14">
        <f t="shared" si="13"/>
        <v>-4.2499001493292634E-3</v>
      </c>
    </row>
    <row r="423" spans="2:5" x14ac:dyDescent="0.35">
      <c r="B423" s="10">
        <v>4350.5</v>
      </c>
      <c r="C423" s="12">
        <v>1.18</v>
      </c>
      <c r="D423" s="16">
        <f t="shared" si="12"/>
        <v>8.0775883463667306E-3</v>
      </c>
      <c r="E423" s="14">
        <f t="shared" si="13"/>
        <v>5.097717071668801E-3</v>
      </c>
    </row>
    <row r="424" spans="2:5" x14ac:dyDescent="0.35">
      <c r="B424" s="10">
        <v>4359.5</v>
      </c>
      <c r="C424" s="12">
        <v>1.2250000000000001</v>
      </c>
      <c r="D424" s="16">
        <f t="shared" si="12"/>
        <v>2.0665908617905518E-3</v>
      </c>
      <c r="E424" s="14">
        <f t="shared" si="13"/>
        <v>3.742640551911703E-2</v>
      </c>
    </row>
    <row r="425" spans="2:5" x14ac:dyDescent="0.35">
      <c r="B425" s="10">
        <v>4403</v>
      </c>
      <c r="C425" s="12">
        <v>1.3049999999999999</v>
      </c>
      <c r="D425" s="16">
        <f t="shared" si="12"/>
        <v>9.9287548878841617E-3</v>
      </c>
      <c r="E425" s="14">
        <f t="shared" si="13"/>
        <v>6.3262196777966323E-2</v>
      </c>
    </row>
    <row r="426" spans="2:5" x14ac:dyDescent="0.35">
      <c r="B426" s="10">
        <v>4414.25</v>
      </c>
      <c r="C426" s="12">
        <v>1.325</v>
      </c>
      <c r="D426" s="16">
        <f t="shared" si="12"/>
        <v>2.5518174271538198E-3</v>
      </c>
      <c r="E426" s="14">
        <f t="shared" si="13"/>
        <v>1.5209418663528708E-2</v>
      </c>
    </row>
    <row r="427" spans="2:5" x14ac:dyDescent="0.35">
      <c r="B427" s="10">
        <v>4394.5</v>
      </c>
      <c r="C427" s="12">
        <v>1.3540000000000001</v>
      </c>
      <c r="D427" s="16">
        <f t="shared" si="12"/>
        <v>-4.4841851782076734E-3</v>
      </c>
      <c r="E427" s="14">
        <f t="shared" si="13"/>
        <v>2.1650715051897845E-2</v>
      </c>
    </row>
    <row r="428" spans="2:5" x14ac:dyDescent="0.35">
      <c r="B428" s="10">
        <v>4393.75</v>
      </c>
      <c r="C428" s="12">
        <v>1.335</v>
      </c>
      <c r="D428" s="16">
        <f t="shared" si="12"/>
        <v>-1.7068244572489364E-4</v>
      </c>
      <c r="E428" s="14">
        <f t="shared" si="13"/>
        <v>-1.4131882637870493E-2</v>
      </c>
    </row>
    <row r="429" spans="2:5" x14ac:dyDescent="0.35">
      <c r="B429" s="10">
        <v>4411.75</v>
      </c>
      <c r="C429" s="12">
        <v>1.361</v>
      </c>
      <c r="D429" s="16">
        <f t="shared" si="12"/>
        <v>4.0883595643674579E-3</v>
      </c>
      <c r="E429" s="14">
        <f t="shared" si="13"/>
        <v>1.9288431817116172E-2</v>
      </c>
    </row>
    <row r="430" spans="2:5" x14ac:dyDescent="0.35">
      <c r="B430" s="10">
        <v>4389.5</v>
      </c>
      <c r="C430" s="12">
        <v>1.2829999999999999</v>
      </c>
      <c r="D430" s="16">
        <f t="shared" si="12"/>
        <v>-5.0561107570791207E-3</v>
      </c>
      <c r="E430" s="14">
        <f t="shared" si="13"/>
        <v>-5.9018638035829726E-2</v>
      </c>
    </row>
    <row r="431" spans="2:5" x14ac:dyDescent="0.35">
      <c r="B431" s="10">
        <v>4379.75</v>
      </c>
      <c r="C431" s="12">
        <v>1.268</v>
      </c>
      <c r="D431" s="16">
        <f t="shared" si="12"/>
        <v>-2.2236802503320095E-3</v>
      </c>
      <c r="E431" s="14">
        <f t="shared" si="13"/>
        <v>-1.1760229618465142E-2</v>
      </c>
    </row>
    <row r="432" spans="2:5" x14ac:dyDescent="0.35">
      <c r="B432" s="10">
        <v>4415</v>
      </c>
      <c r="C432" s="12">
        <v>1.2669999999999999</v>
      </c>
      <c r="D432" s="16">
        <f t="shared" si="12"/>
        <v>8.0161889221289691E-3</v>
      </c>
      <c r="E432" s="14">
        <f t="shared" si="13"/>
        <v>-7.8895467603228725E-4</v>
      </c>
    </row>
    <row r="433" spans="2:5" x14ac:dyDescent="0.35">
      <c r="B433" s="10">
        <v>4394.75</v>
      </c>
      <c r="C433" s="12">
        <v>1.26</v>
      </c>
      <c r="D433" s="16">
        <f t="shared" si="12"/>
        <v>-4.5971873580600165E-3</v>
      </c>
      <c r="E433" s="14">
        <f t="shared" si="13"/>
        <v>-5.5401803756152451E-3</v>
      </c>
    </row>
    <row r="434" spans="2:5" x14ac:dyDescent="0.35">
      <c r="B434" s="10">
        <v>4421.5</v>
      </c>
      <c r="C434" s="12">
        <v>1.2430000000000001</v>
      </c>
      <c r="D434" s="16">
        <f t="shared" si="12"/>
        <v>6.0683583357893939E-3</v>
      </c>
      <c r="E434" s="14">
        <f t="shared" si="13"/>
        <v>-1.358390843481252E-2</v>
      </c>
    </row>
    <row r="435" spans="2:5" x14ac:dyDescent="0.35">
      <c r="B435" s="10">
        <v>4429.5</v>
      </c>
      <c r="C435" s="12">
        <v>1.2549999999999999</v>
      </c>
      <c r="D435" s="16">
        <f t="shared" si="12"/>
        <v>1.8077058362971758E-3</v>
      </c>
      <c r="E435" s="14">
        <f t="shared" si="13"/>
        <v>9.6077600551729425E-3</v>
      </c>
    </row>
    <row r="436" spans="2:5" x14ac:dyDescent="0.35">
      <c r="B436" s="10">
        <v>4425.75</v>
      </c>
      <c r="C436" s="12">
        <v>1.2529999999999999</v>
      </c>
      <c r="D436" s="16">
        <f t="shared" si="12"/>
        <v>-8.4695524669922391E-4</v>
      </c>
      <c r="E436" s="14">
        <f t="shared" si="13"/>
        <v>-1.5948966698160025E-3</v>
      </c>
    </row>
    <row r="437" spans="2:5" x14ac:dyDescent="0.35">
      <c r="B437" s="10">
        <v>4430</v>
      </c>
      <c r="C437" s="12">
        <v>1.2969999999999999</v>
      </c>
      <c r="D437" s="16">
        <f t="shared" si="12"/>
        <v>9.59828433793543E-4</v>
      </c>
      <c r="E437" s="14">
        <f t="shared" si="13"/>
        <v>3.4513229420375664E-2</v>
      </c>
    </row>
    <row r="438" spans="2:5" x14ac:dyDescent="0.35">
      <c r="B438" s="10">
        <v>4440.5</v>
      </c>
      <c r="C438" s="12">
        <v>1.349</v>
      </c>
      <c r="D438" s="16">
        <f t="shared" si="12"/>
        <v>2.367398659377397E-3</v>
      </c>
      <c r="E438" s="14">
        <f t="shared" si="13"/>
        <v>3.9309671891311987E-2</v>
      </c>
    </row>
    <row r="439" spans="2:5" x14ac:dyDescent="0.35">
      <c r="B439" s="10">
        <v>4454.5</v>
      </c>
      <c r="C439" s="12">
        <v>1.3540000000000001</v>
      </c>
      <c r="D439" s="16">
        <f t="shared" si="12"/>
        <v>3.1478384621395788E-3</v>
      </c>
      <c r="E439" s="14">
        <f t="shared" si="13"/>
        <v>3.6995972644644046E-3</v>
      </c>
    </row>
    <row r="440" spans="2:5" x14ac:dyDescent="0.35">
      <c r="B440" s="10">
        <v>4462.5</v>
      </c>
      <c r="C440" s="12">
        <v>1.31</v>
      </c>
      <c r="D440" s="16">
        <f t="shared" si="12"/>
        <v>1.7943259271961196E-3</v>
      </c>
      <c r="E440" s="14">
        <f t="shared" si="13"/>
        <v>-3.3036037277023131E-2</v>
      </c>
    </row>
    <row r="441" spans="2:5" x14ac:dyDescent="0.35">
      <c r="B441" s="10">
        <v>4474</v>
      </c>
      <c r="C441" s="12">
        <v>1.28</v>
      </c>
      <c r="D441" s="16">
        <f t="shared" si="12"/>
        <v>2.5737159621804359E-3</v>
      </c>
      <c r="E441" s="14">
        <f t="shared" si="13"/>
        <v>-2.3167059281534418E-2</v>
      </c>
    </row>
    <row r="442" spans="2:5" x14ac:dyDescent="0.35">
      <c r="B442" s="10">
        <v>4443.5</v>
      </c>
      <c r="C442" s="12">
        <v>1.3069999999999999</v>
      </c>
      <c r="D442" s="16">
        <f t="shared" si="12"/>
        <v>-6.8405088715450171E-3</v>
      </c>
      <c r="E442" s="14">
        <f t="shared" si="13"/>
        <v>2.0874356710559011E-2</v>
      </c>
    </row>
    <row r="443" spans="2:5" x14ac:dyDescent="0.35">
      <c r="B443" s="10">
        <v>4394.5</v>
      </c>
      <c r="C443" s="12">
        <v>1.2989999999999999</v>
      </c>
      <c r="D443" s="16">
        <f t="shared" si="12"/>
        <v>-1.108859517383004E-2</v>
      </c>
      <c r="E443" s="14">
        <f t="shared" si="13"/>
        <v>-6.1396969536224146E-3</v>
      </c>
    </row>
    <row r="444" spans="2:5" x14ac:dyDescent="0.35">
      <c r="B444" s="10">
        <v>4401.5</v>
      </c>
      <c r="C444" s="12">
        <v>1.2849999999999999</v>
      </c>
      <c r="D444" s="16">
        <f t="shared" si="12"/>
        <v>1.5916328962610183E-3</v>
      </c>
      <c r="E444" s="14">
        <f t="shared" si="13"/>
        <v>-1.0836019341279361E-2</v>
      </c>
    </row>
    <row r="445" spans="2:5" x14ac:dyDescent="0.35">
      <c r="B445" s="10">
        <v>4437</v>
      </c>
      <c r="C445" s="12">
        <v>1.3260000000000001</v>
      </c>
      <c r="D445" s="16">
        <f t="shared" si="12"/>
        <v>8.0330804779487047E-3</v>
      </c>
      <c r="E445" s="14">
        <f t="shared" si="13"/>
        <v>3.1408173416487752E-2</v>
      </c>
    </row>
    <row r="446" spans="2:5" x14ac:dyDescent="0.35">
      <c r="B446" s="10">
        <v>4475.5</v>
      </c>
      <c r="C446" s="12">
        <v>1.3360000000000001</v>
      </c>
      <c r="D446" s="16">
        <f t="shared" si="12"/>
        <v>8.6396049320842522E-3</v>
      </c>
      <c r="E446" s="14">
        <f t="shared" si="13"/>
        <v>7.5131833507831921E-3</v>
      </c>
    </row>
    <row r="447" spans="2:5" x14ac:dyDescent="0.35">
      <c r="B447" s="10">
        <v>4482.5</v>
      </c>
      <c r="C447" s="12">
        <v>1.377</v>
      </c>
      <c r="D447" s="16">
        <f t="shared" si="12"/>
        <v>1.5628491682943629E-3</v>
      </c>
      <c r="E447" s="14">
        <f t="shared" si="13"/>
        <v>3.0227144632063708E-2</v>
      </c>
    </row>
    <row r="448" spans="2:5" x14ac:dyDescent="0.35">
      <c r="B448" s="10">
        <v>4493</v>
      </c>
      <c r="C448" s="12">
        <v>1.3360000000000001</v>
      </c>
      <c r="D448" s="16">
        <f t="shared" si="12"/>
        <v>2.3397035908719922E-3</v>
      </c>
      <c r="E448" s="14">
        <f t="shared" si="13"/>
        <v>-3.0227144632063763E-2</v>
      </c>
    </row>
    <row r="449" spans="2:5" x14ac:dyDescent="0.35">
      <c r="B449" s="10">
        <v>4466.5</v>
      </c>
      <c r="C449" s="12">
        <v>1.2969999999999999</v>
      </c>
      <c r="D449" s="16">
        <f t="shared" si="12"/>
        <v>-5.9155259282661883E-3</v>
      </c>
      <c r="E449" s="14">
        <f t="shared" si="13"/>
        <v>-2.9626169780147291E-2</v>
      </c>
    </row>
    <row r="450" spans="2:5" x14ac:dyDescent="0.35">
      <c r="B450" s="10">
        <v>4505.5</v>
      </c>
      <c r="C450" s="12">
        <v>1.343</v>
      </c>
      <c r="D450" s="16">
        <f t="shared" si="12"/>
        <v>8.6937685331983511E-3</v>
      </c>
      <c r="E450" s="14">
        <f t="shared" si="13"/>
        <v>3.485201220679373E-2</v>
      </c>
    </row>
    <row r="451" spans="2:5" x14ac:dyDescent="0.35">
      <c r="B451" s="10">
        <v>4525.25</v>
      </c>
      <c r="C451" s="12">
        <v>1.3260000000000001</v>
      </c>
      <c r="D451" s="16">
        <f t="shared" si="12"/>
        <v>4.3739515515703502E-3</v>
      </c>
      <c r="E451" s="14">
        <f t="shared" si="13"/>
        <v>-1.2739025777429714E-2</v>
      </c>
    </row>
    <row r="452" spans="2:5" x14ac:dyDescent="0.35">
      <c r="B452" s="10">
        <v>4520.5</v>
      </c>
      <c r="C452" s="12">
        <v>1.284</v>
      </c>
      <c r="D452" s="16">
        <f t="shared" si="12"/>
        <v>-1.0502170492411788E-3</v>
      </c>
      <c r="E452" s="14">
        <f t="shared" si="13"/>
        <v>-3.2186686495901333E-2</v>
      </c>
    </row>
    <row r="453" spans="2:5" x14ac:dyDescent="0.35">
      <c r="B453" s="10">
        <v>4521.25</v>
      </c>
      <c r="C453" s="12">
        <v>1.304</v>
      </c>
      <c r="D453" s="16">
        <f t="shared" si="12"/>
        <v>1.6589708888655838E-4</v>
      </c>
      <c r="E453" s="14">
        <f t="shared" si="13"/>
        <v>1.5456258236691891E-2</v>
      </c>
    </row>
    <row r="454" spans="2:5" x14ac:dyDescent="0.35">
      <c r="B454" s="10">
        <v>4535.25</v>
      </c>
      <c r="C454" s="12">
        <v>1.3360000000000001</v>
      </c>
      <c r="D454" s="16">
        <f t="shared" si="12"/>
        <v>3.0917045551242294E-3</v>
      </c>
      <c r="E454" s="14">
        <f t="shared" si="13"/>
        <v>2.4243611609992853E-2</v>
      </c>
    </row>
    <row r="455" spans="2:5" x14ac:dyDescent="0.35">
      <c r="B455" s="10">
        <v>4534.5</v>
      </c>
      <c r="C455" s="12">
        <v>1.363</v>
      </c>
      <c r="D455" s="16">
        <f t="shared" si="12"/>
        <v>-1.6538493380952358E-4</v>
      </c>
      <c r="E455" s="14">
        <f t="shared" si="13"/>
        <v>2.0008077599941585E-2</v>
      </c>
    </row>
    <row r="456" spans="2:5" x14ac:dyDescent="0.35">
      <c r="B456" s="10">
        <v>4528.75</v>
      </c>
      <c r="C456" s="12">
        <v>1.3120000000000001</v>
      </c>
      <c r="D456" s="16">
        <f t="shared" si="12"/>
        <v>-1.2688606783354387E-3</v>
      </c>
      <c r="E456" s="14">
        <f t="shared" si="13"/>
        <v>-3.8135462192498165E-2</v>
      </c>
    </row>
    <row r="457" spans="2:5" x14ac:dyDescent="0.35">
      <c r="B457" s="10">
        <v>4540</v>
      </c>
      <c r="C457" s="12">
        <v>1.3280000000000001</v>
      </c>
      <c r="D457" s="16">
        <f t="shared" si="12"/>
        <v>2.4810488261066714E-3</v>
      </c>
      <c r="E457" s="14">
        <f t="shared" si="13"/>
        <v>1.212136053234482E-2</v>
      </c>
    </row>
    <row r="458" spans="2:5" x14ac:dyDescent="0.35">
      <c r="B458" s="10">
        <v>4519.25</v>
      </c>
      <c r="C458" s="12">
        <v>1.304</v>
      </c>
      <c r="D458" s="16">
        <f t="shared" si="12"/>
        <v>-4.5809611804299016E-3</v>
      </c>
      <c r="E458" s="14">
        <f t="shared" si="13"/>
        <v>-1.8237587549780901E-2</v>
      </c>
    </row>
    <row r="459" spans="2:5" x14ac:dyDescent="0.35">
      <c r="B459" s="10">
        <v>4512.5</v>
      </c>
      <c r="C459" s="12">
        <v>1.4350000000000001</v>
      </c>
      <c r="D459" s="16">
        <f t="shared" si="12"/>
        <v>-1.4947272138273379E-3</v>
      </c>
      <c r="E459" s="14">
        <f t="shared" si="13"/>
        <v>9.5728385707123151E-2</v>
      </c>
    </row>
    <row r="460" spans="2:5" x14ac:dyDescent="0.35">
      <c r="B460" s="10">
        <v>4492.25</v>
      </c>
      <c r="C460" s="12">
        <v>1.4530000000000001</v>
      </c>
      <c r="D460" s="16">
        <f t="shared" si="12"/>
        <v>-4.4976338345732751E-3</v>
      </c>
      <c r="E460" s="14">
        <f t="shared" si="13"/>
        <v>1.2465535376561494E-2</v>
      </c>
    </row>
    <row r="461" spans="2:5" x14ac:dyDescent="0.35">
      <c r="B461" s="10">
        <v>4458.25</v>
      </c>
      <c r="C461" s="12">
        <v>1.4910000000000001</v>
      </c>
      <c r="D461" s="16">
        <f t="shared" si="12"/>
        <v>-7.5973774739404656E-3</v>
      </c>
      <c r="E461" s="14">
        <f t="shared" si="13"/>
        <v>2.5816651194455462E-2</v>
      </c>
    </row>
    <row r="462" spans="2:5" x14ac:dyDescent="0.35">
      <c r="B462" s="10">
        <v>4469</v>
      </c>
      <c r="C462" s="12">
        <v>1.546</v>
      </c>
      <c r="D462" s="16">
        <f t="shared" ref="D462:D525" si="14">LN(B462/B461)</f>
        <v>2.4083576008287681E-3</v>
      </c>
      <c r="E462" s="14">
        <f t="shared" ref="E462:E525" si="15">LN(C462/C461)</f>
        <v>3.6223914382628911E-2</v>
      </c>
    </row>
    <row r="463" spans="2:5" x14ac:dyDescent="0.35">
      <c r="B463" s="10">
        <v>4444.5</v>
      </c>
      <c r="C463" s="12">
        <v>1.524</v>
      </c>
      <c r="D463" s="16">
        <f t="shared" si="14"/>
        <v>-5.4972932517218321E-3</v>
      </c>
      <c r="E463" s="14">
        <f t="shared" si="15"/>
        <v>-1.4332492900775654E-2</v>
      </c>
    </row>
    <row r="464" spans="2:5" x14ac:dyDescent="0.35">
      <c r="B464" s="10">
        <v>4481.75</v>
      </c>
      <c r="C464" s="12">
        <v>1.492</v>
      </c>
      <c r="D464" s="16">
        <f t="shared" si="14"/>
        <v>8.3462184532183143E-3</v>
      </c>
      <c r="E464" s="14">
        <f t="shared" si="15"/>
        <v>-2.1220955482885422E-2</v>
      </c>
    </row>
    <row r="465" spans="2:5" x14ac:dyDescent="0.35">
      <c r="B465" s="10">
        <v>4474.25</v>
      </c>
      <c r="C465" s="12">
        <v>1.4650000000000001</v>
      </c>
      <c r="D465" s="16">
        <f t="shared" si="14"/>
        <v>-1.6748552374301773E-3</v>
      </c>
      <c r="E465" s="14">
        <f t="shared" si="15"/>
        <v>-1.8262259312538436E-2</v>
      </c>
    </row>
    <row r="466" spans="2:5" x14ac:dyDescent="0.35">
      <c r="B466" s="10">
        <v>4464.33</v>
      </c>
      <c r="C466" s="12">
        <v>1.4810000000000001</v>
      </c>
      <c r="D466" s="16">
        <f t="shared" si="14"/>
        <v>-2.2195928374863314E-3</v>
      </c>
      <c r="E466" s="14">
        <f t="shared" si="15"/>
        <v>1.0862292816631218E-2</v>
      </c>
    </row>
    <row r="467" spans="2:5" x14ac:dyDescent="0.35">
      <c r="B467" s="10">
        <v>4348.25</v>
      </c>
      <c r="C467" s="12">
        <v>1.528</v>
      </c>
      <c r="D467" s="16">
        <f t="shared" si="14"/>
        <v>-2.6345681771768673E-2</v>
      </c>
      <c r="E467" s="14">
        <f t="shared" si="15"/>
        <v>3.1242155458666918E-2</v>
      </c>
    </row>
    <row r="468" spans="2:5" x14ac:dyDescent="0.35">
      <c r="B468" s="10">
        <v>4343.25</v>
      </c>
      <c r="C468" s="12">
        <v>1.528</v>
      </c>
      <c r="D468" s="16">
        <f t="shared" si="14"/>
        <v>-1.1505495142537328E-3</v>
      </c>
      <c r="E468" s="14">
        <f t="shared" si="15"/>
        <v>0</v>
      </c>
    </row>
    <row r="469" spans="2:5" x14ac:dyDescent="0.35">
      <c r="B469" s="10">
        <v>4384</v>
      </c>
      <c r="C469" s="12">
        <v>1.5760000000000001</v>
      </c>
      <c r="D469" s="16">
        <f t="shared" si="14"/>
        <v>9.3386338538425529E-3</v>
      </c>
      <c r="E469" s="14">
        <f t="shared" si="15"/>
        <v>3.0930300691358558E-2</v>
      </c>
    </row>
    <row r="470" spans="2:5" x14ac:dyDescent="0.35">
      <c r="B470" s="10">
        <v>4438</v>
      </c>
      <c r="C470" s="12">
        <v>1.6120000000000001</v>
      </c>
      <c r="D470" s="16">
        <f t="shared" si="14"/>
        <v>1.2242274864687758E-2</v>
      </c>
      <c r="E470" s="14">
        <f t="shared" si="15"/>
        <v>2.2585652648749288E-2</v>
      </c>
    </row>
    <row r="471" spans="2:5" x14ac:dyDescent="0.35">
      <c r="B471" s="10">
        <v>4445.75</v>
      </c>
      <c r="C471" s="12">
        <v>1.6279999999999999</v>
      </c>
      <c r="D471" s="16">
        <f t="shared" si="14"/>
        <v>1.7447591312307748E-3</v>
      </c>
      <c r="E471" s="14">
        <f t="shared" si="15"/>
        <v>9.8766234959118786E-3</v>
      </c>
    </row>
    <row r="472" spans="2:5" x14ac:dyDescent="0.35">
      <c r="B472" s="10">
        <v>4433</v>
      </c>
      <c r="C472" s="12">
        <v>1.5720000000000001</v>
      </c>
      <c r="D472" s="16">
        <f t="shared" si="14"/>
        <v>-2.8720278787165198E-3</v>
      </c>
      <c r="E472" s="14">
        <f t="shared" si="15"/>
        <v>-3.5003573573333703E-2</v>
      </c>
    </row>
    <row r="473" spans="2:5" x14ac:dyDescent="0.35">
      <c r="B473" s="10">
        <v>4343.5</v>
      </c>
      <c r="C473" s="12">
        <v>1.542</v>
      </c>
      <c r="D473" s="16">
        <f t="shared" si="14"/>
        <v>-2.0396081045078295E-2</v>
      </c>
      <c r="E473" s="14">
        <f t="shared" si="15"/>
        <v>-1.9268418865877032E-2</v>
      </c>
    </row>
    <row r="474" spans="2:5" x14ac:dyDescent="0.35">
      <c r="B474" s="10">
        <v>4349.75</v>
      </c>
      <c r="C474" s="12">
        <v>1.516</v>
      </c>
      <c r="D474" s="16">
        <f t="shared" si="14"/>
        <v>1.4378974668504019E-3</v>
      </c>
      <c r="E474" s="14">
        <f t="shared" si="15"/>
        <v>-1.7004987920957886E-2</v>
      </c>
    </row>
    <row r="475" spans="2:5" x14ac:dyDescent="0.35">
      <c r="B475" s="10">
        <v>4297.75</v>
      </c>
      <c r="C475" s="12">
        <v>1.5740000000000001</v>
      </c>
      <c r="D475" s="16">
        <f t="shared" si="14"/>
        <v>-1.2026742245222669E-2</v>
      </c>
      <c r="E475" s="14">
        <f t="shared" si="15"/>
        <v>3.7544862775031607E-2</v>
      </c>
    </row>
    <row r="476" spans="2:5" x14ac:dyDescent="0.35">
      <c r="B476" s="10">
        <v>4343.75</v>
      </c>
      <c r="C476" s="12">
        <v>1.591</v>
      </c>
      <c r="D476" s="16">
        <f t="shared" si="14"/>
        <v>1.0646400391499255E-2</v>
      </c>
      <c r="E476" s="14">
        <f t="shared" si="15"/>
        <v>1.0742599360438327E-2</v>
      </c>
    </row>
    <row r="477" spans="2:5" x14ac:dyDescent="0.35">
      <c r="B477" s="10">
        <v>4291.25</v>
      </c>
      <c r="C477" s="12">
        <v>1.641</v>
      </c>
      <c r="D477" s="16">
        <f t="shared" si="14"/>
        <v>-1.2159964541200451E-2</v>
      </c>
      <c r="E477" s="14">
        <f t="shared" si="15"/>
        <v>3.0943062752304049E-2</v>
      </c>
    </row>
    <row r="478" spans="2:5" x14ac:dyDescent="0.35">
      <c r="B478" s="10">
        <v>4334</v>
      </c>
      <c r="C478" s="12">
        <v>1.66</v>
      </c>
      <c r="D478" s="16">
        <f t="shared" si="14"/>
        <v>9.9128373244026236E-3</v>
      </c>
      <c r="E478" s="14">
        <f t="shared" si="15"/>
        <v>1.1511790260497869E-2</v>
      </c>
    </row>
    <row r="479" spans="2:5" x14ac:dyDescent="0.35">
      <c r="B479" s="10">
        <v>4354</v>
      </c>
      <c r="C479" s="12">
        <v>1.696</v>
      </c>
      <c r="D479" s="16">
        <f t="shared" si="14"/>
        <v>4.6040596981883819E-3</v>
      </c>
      <c r="E479" s="14">
        <f t="shared" si="15"/>
        <v>2.1454935001259466E-2</v>
      </c>
    </row>
    <row r="480" spans="2:5" x14ac:dyDescent="0.35">
      <c r="B480" s="10">
        <v>4390</v>
      </c>
      <c r="C480" s="12">
        <v>1.6379999999999999</v>
      </c>
      <c r="D480" s="16">
        <f t="shared" si="14"/>
        <v>8.2342642747243924E-3</v>
      </c>
      <c r="E480" s="14">
        <f t="shared" si="15"/>
        <v>-3.4796551938833652E-2</v>
      </c>
    </row>
    <row r="481" spans="2:5" x14ac:dyDescent="0.35">
      <c r="B481" s="10">
        <v>4382.25</v>
      </c>
      <c r="C481" s="12">
        <v>1.633</v>
      </c>
      <c r="D481" s="16">
        <f t="shared" si="14"/>
        <v>-1.7669359665609095E-3</v>
      </c>
      <c r="E481" s="14">
        <f t="shared" si="15"/>
        <v>-3.0571714425496103E-3</v>
      </c>
    </row>
    <row r="482" spans="2:5" x14ac:dyDescent="0.35">
      <c r="B482" s="10">
        <v>4351</v>
      </c>
      <c r="C482" s="12">
        <v>1.61</v>
      </c>
      <c r="D482" s="16">
        <f t="shared" si="14"/>
        <v>-7.1565873819760054E-3</v>
      </c>
      <c r="E482" s="14">
        <f t="shared" si="15"/>
        <v>-1.4184634991956413E-2</v>
      </c>
    </row>
    <row r="483" spans="2:5" x14ac:dyDescent="0.35">
      <c r="B483" s="10">
        <v>4340.75</v>
      </c>
      <c r="C483" s="12">
        <v>1.55</v>
      </c>
      <c r="D483" s="16">
        <f t="shared" si="14"/>
        <v>-2.3585594964328897E-3</v>
      </c>
      <c r="E483" s="14">
        <f t="shared" si="15"/>
        <v>-3.797924806521645E-2</v>
      </c>
    </row>
    <row r="484" spans="2:5" x14ac:dyDescent="0.35">
      <c r="B484" s="10">
        <v>4355</v>
      </c>
      <c r="C484" s="12">
        <v>1.5780000000000001</v>
      </c>
      <c r="D484" s="16">
        <f t="shared" si="14"/>
        <v>3.2774660623559543E-3</v>
      </c>
      <c r="E484" s="14">
        <f t="shared" si="15"/>
        <v>1.790329149252725E-2</v>
      </c>
    </row>
    <row r="485" spans="2:5" x14ac:dyDescent="0.35">
      <c r="B485" s="10">
        <v>4429</v>
      </c>
      <c r="C485" s="12">
        <v>1.5609999999999999</v>
      </c>
      <c r="D485" s="16">
        <f t="shared" si="14"/>
        <v>1.6849214636594962E-2</v>
      </c>
      <c r="E485" s="14">
        <f t="shared" si="15"/>
        <v>-1.0831580890387563E-2</v>
      </c>
    </row>
    <row r="486" spans="2:5" x14ac:dyDescent="0.35">
      <c r="B486" s="10">
        <v>4462.5</v>
      </c>
      <c r="C486" s="12">
        <v>1.5609999999999999</v>
      </c>
      <c r="D486" s="16">
        <f t="shared" si="14"/>
        <v>7.5353221646963292E-3</v>
      </c>
      <c r="E486" s="14">
        <f t="shared" si="15"/>
        <v>0</v>
      </c>
    </row>
    <row r="487" spans="2:5" x14ac:dyDescent="0.35">
      <c r="B487" s="10">
        <v>4477.5</v>
      </c>
      <c r="C487" s="12">
        <v>1.5469999999999999</v>
      </c>
      <c r="D487" s="16">
        <f t="shared" si="14"/>
        <v>3.3557078469723151E-3</v>
      </c>
      <c r="E487" s="14">
        <f t="shared" si="15"/>
        <v>-9.009069942365968E-3</v>
      </c>
    </row>
    <row r="488" spans="2:5" x14ac:dyDescent="0.35">
      <c r="B488" s="10">
        <v>4511.25</v>
      </c>
      <c r="C488" s="12">
        <v>1.603</v>
      </c>
      <c r="D488" s="16">
        <f t="shared" si="14"/>
        <v>7.5094220221315683E-3</v>
      </c>
      <c r="E488" s="14">
        <f t="shared" si="15"/>
        <v>3.5559302036486926E-2</v>
      </c>
    </row>
    <row r="489" spans="2:5" x14ac:dyDescent="0.35">
      <c r="B489" s="10">
        <v>4528</v>
      </c>
      <c r="C489" s="12">
        <v>1.53</v>
      </c>
      <c r="D489" s="16">
        <f t="shared" si="14"/>
        <v>3.7060639260205115E-3</v>
      </c>
      <c r="E489" s="14">
        <f t="shared" si="15"/>
        <v>-4.6609138223071785E-2</v>
      </c>
    </row>
    <row r="490" spans="2:5" x14ac:dyDescent="0.35">
      <c r="B490" s="10">
        <v>4541.75</v>
      </c>
      <c r="C490" s="12">
        <v>1.4550000000000001</v>
      </c>
      <c r="D490" s="16">
        <f t="shared" si="14"/>
        <v>3.0320594358354529E-3</v>
      </c>
      <c r="E490" s="14">
        <f t="shared" si="15"/>
        <v>-5.0261834780888193E-2</v>
      </c>
    </row>
    <row r="491" spans="2:5" x14ac:dyDescent="0.35">
      <c r="B491" s="10">
        <v>4536.5</v>
      </c>
      <c r="C491" s="12">
        <v>1.4930000000000001</v>
      </c>
      <c r="D491" s="16">
        <f t="shared" si="14"/>
        <v>-1.156610709170831E-3</v>
      </c>
      <c r="E491" s="14">
        <f t="shared" si="15"/>
        <v>2.5781617933597623E-2</v>
      </c>
    </row>
    <row r="492" spans="2:5" x14ac:dyDescent="0.35">
      <c r="B492" s="10">
        <v>4558</v>
      </c>
      <c r="C492" s="12">
        <v>1.4390000000000001</v>
      </c>
      <c r="D492" s="16">
        <f t="shared" si="14"/>
        <v>4.7281411959458957E-3</v>
      </c>
      <c r="E492" s="14">
        <f t="shared" si="15"/>
        <v>-3.6839090651822622E-2</v>
      </c>
    </row>
    <row r="493" spans="2:5" x14ac:dyDescent="0.35">
      <c r="B493" s="10">
        <v>4565.25</v>
      </c>
      <c r="C493" s="12">
        <v>1.57</v>
      </c>
      <c r="D493" s="16">
        <f t="shared" si="14"/>
        <v>1.5893462365139093E-3</v>
      </c>
      <c r="E493" s="14">
        <f t="shared" si="15"/>
        <v>8.7127191454985986E-2</v>
      </c>
    </row>
    <row r="494" spans="2:5" x14ac:dyDescent="0.35">
      <c r="B494" s="10">
        <v>4544.5</v>
      </c>
      <c r="C494" s="12">
        <v>1.5780000000000001</v>
      </c>
      <c r="D494" s="16">
        <f t="shared" si="14"/>
        <v>-4.5555664833184005E-3</v>
      </c>
      <c r="E494" s="14">
        <f t="shared" si="15"/>
        <v>5.0826030634658096E-3</v>
      </c>
    </row>
    <row r="495" spans="2:5" x14ac:dyDescent="0.35">
      <c r="B495" s="10">
        <v>4587.5</v>
      </c>
      <c r="C495" s="12">
        <v>1.57</v>
      </c>
      <c r="D495" s="16">
        <f t="shared" si="14"/>
        <v>9.4175028040006364E-3</v>
      </c>
      <c r="E495" s="14">
        <f t="shared" si="15"/>
        <v>-5.0826030634657793E-3</v>
      </c>
    </row>
    <row r="496" spans="2:5" x14ac:dyDescent="0.35">
      <c r="B496" s="10">
        <v>4597</v>
      </c>
      <c r="C496" s="12">
        <v>1.6180000000000001</v>
      </c>
      <c r="D496" s="16">
        <f t="shared" si="14"/>
        <v>2.0687034434022007E-3</v>
      </c>
      <c r="E496" s="14">
        <f t="shared" si="15"/>
        <v>3.0115199276083252E-2</v>
      </c>
    </row>
    <row r="497" spans="2:5" x14ac:dyDescent="0.35">
      <c r="B497" s="10">
        <v>4605.75</v>
      </c>
      <c r="C497" s="12">
        <v>1.64</v>
      </c>
      <c r="D497" s="16">
        <f t="shared" si="14"/>
        <v>1.9016060713903224E-3</v>
      </c>
      <c r="E497" s="14">
        <f t="shared" si="15"/>
        <v>1.3505423199806972E-2</v>
      </c>
    </row>
    <row r="498" spans="2:5" x14ac:dyDescent="0.35">
      <c r="B498" s="10">
        <v>4623.5</v>
      </c>
      <c r="C498" s="12">
        <v>1.585</v>
      </c>
      <c r="D498" s="16">
        <f t="shared" si="14"/>
        <v>3.846471140075098E-3</v>
      </c>
      <c r="E498" s="14">
        <f t="shared" si="15"/>
        <v>-3.4111834506863031E-2</v>
      </c>
    </row>
    <row r="499" spans="2:5" x14ac:dyDescent="0.35">
      <c r="B499" s="10">
        <v>4652.25</v>
      </c>
      <c r="C499" s="12">
        <v>1.587</v>
      </c>
      <c r="D499" s="16">
        <f t="shared" si="14"/>
        <v>6.1989795036431978E-3</v>
      </c>
      <c r="E499" s="14">
        <f t="shared" si="15"/>
        <v>1.261034215028165E-3</v>
      </c>
    </row>
    <row r="500" spans="2:5" x14ac:dyDescent="0.35">
      <c r="B500" s="10">
        <v>4673.25</v>
      </c>
      <c r="C500" s="12">
        <v>1.548</v>
      </c>
      <c r="D500" s="16">
        <f t="shared" si="14"/>
        <v>4.5037875711044489E-3</v>
      </c>
      <c r="E500" s="14">
        <f t="shared" si="15"/>
        <v>-2.4881666376736548E-2</v>
      </c>
    </row>
    <row r="501" spans="2:5" x14ac:dyDescent="0.35">
      <c r="B501" s="10">
        <v>4690.25</v>
      </c>
      <c r="C501" s="12">
        <v>1.6319999999999999</v>
      </c>
      <c r="D501" s="16">
        <f t="shared" si="14"/>
        <v>3.6311248312791938E-3</v>
      </c>
      <c r="E501" s="14">
        <f t="shared" si="15"/>
        <v>5.2842481374379774E-2</v>
      </c>
    </row>
    <row r="502" spans="2:5" x14ac:dyDescent="0.35">
      <c r="B502" s="10">
        <v>4694</v>
      </c>
      <c r="C502" s="12">
        <v>1.6759999999999999</v>
      </c>
      <c r="D502" s="16">
        <f t="shared" si="14"/>
        <v>7.9921148724843558E-4</v>
      </c>
      <c r="E502" s="14">
        <f t="shared" si="15"/>
        <v>2.6603745517976153E-2</v>
      </c>
    </row>
    <row r="503" spans="2:5" x14ac:dyDescent="0.35">
      <c r="B503" s="10">
        <v>4678.25</v>
      </c>
      <c r="C503" s="12">
        <v>1.643</v>
      </c>
      <c r="D503" s="16">
        <f t="shared" si="14"/>
        <v>-3.3609890530709513E-3</v>
      </c>
      <c r="E503" s="14">
        <f t="shared" si="15"/>
        <v>-1.9886163004760204E-2</v>
      </c>
    </row>
    <row r="504" spans="2:5" x14ac:dyDescent="0.35">
      <c r="B504" s="10">
        <v>4642</v>
      </c>
      <c r="C504" s="12">
        <v>1.5960000000000001</v>
      </c>
      <c r="D504" s="16">
        <f t="shared" si="14"/>
        <v>-7.7788005235155874E-3</v>
      </c>
      <c r="E504" s="14">
        <f t="shared" si="15"/>
        <v>-2.9023340027513961E-2</v>
      </c>
    </row>
    <row r="505" spans="2:5" x14ac:dyDescent="0.35">
      <c r="B505" s="10">
        <v>4643</v>
      </c>
      <c r="C505" s="12">
        <v>1.482</v>
      </c>
      <c r="D505" s="16">
        <f t="shared" si="14"/>
        <v>2.1540118553946684E-4</v>
      </c>
      <c r="E505" s="14">
        <f t="shared" si="15"/>
        <v>-7.410797215372196E-2</v>
      </c>
    </row>
    <row r="506" spans="2:5" x14ac:dyDescent="0.35">
      <c r="B506" s="10">
        <v>4678.25</v>
      </c>
      <c r="C506" s="12">
        <v>1.502</v>
      </c>
      <c r="D506" s="16">
        <f t="shared" si="14"/>
        <v>7.5633993379761351E-3</v>
      </c>
      <c r="E506" s="14">
        <f t="shared" si="15"/>
        <v>1.3405026468047764E-2</v>
      </c>
    </row>
    <row r="507" spans="2:5" x14ac:dyDescent="0.35">
      <c r="B507" s="10">
        <v>4679</v>
      </c>
      <c r="C507" s="12">
        <v>1.456</v>
      </c>
      <c r="D507" s="16">
        <f t="shared" si="14"/>
        <v>1.6030350831829077E-4</v>
      </c>
      <c r="E507" s="14">
        <f t="shared" si="15"/>
        <v>-3.1104603567448787E-2</v>
      </c>
    </row>
    <row r="508" spans="2:5" x14ac:dyDescent="0.35">
      <c r="B508" s="10">
        <v>4696</v>
      </c>
      <c r="C508" s="12">
        <v>1.4039999999999999</v>
      </c>
      <c r="D508" s="16">
        <f t="shared" si="14"/>
        <v>3.6266706417161852E-3</v>
      </c>
      <c r="E508" s="14">
        <f t="shared" si="15"/>
        <v>-3.6367644170874833E-2</v>
      </c>
    </row>
    <row r="509" spans="2:5" x14ac:dyDescent="0.35">
      <c r="B509" s="10">
        <v>4686.25</v>
      </c>
      <c r="C509" s="12">
        <v>1.444</v>
      </c>
      <c r="D509" s="16">
        <f t="shared" si="14"/>
        <v>-2.0783934578106427E-3</v>
      </c>
      <c r="E509" s="14">
        <f t="shared" si="15"/>
        <v>2.8091734867015085E-2</v>
      </c>
    </row>
    <row r="510" spans="2:5" x14ac:dyDescent="0.35">
      <c r="B510" s="10">
        <v>4701.5</v>
      </c>
      <c r="C510" s="12">
        <v>1.3560000000000001</v>
      </c>
      <c r="D510" s="16">
        <f t="shared" si="14"/>
        <v>3.2489176670097951E-3</v>
      </c>
      <c r="E510" s="14">
        <f t="shared" si="15"/>
        <v>-6.2877850952430508E-2</v>
      </c>
    </row>
    <row r="511" spans="2:5" x14ac:dyDescent="0.35">
      <c r="B511" s="10">
        <v>4694.5</v>
      </c>
      <c r="C511" s="12">
        <v>1.4330000000000001</v>
      </c>
      <c r="D511" s="16">
        <f t="shared" si="14"/>
        <v>-1.4899960185295017E-3</v>
      </c>
      <c r="E511" s="14">
        <f t="shared" si="15"/>
        <v>5.5230959327830863E-2</v>
      </c>
    </row>
    <row r="512" spans="2:5" x14ac:dyDescent="0.35">
      <c r="B512" s="10">
        <v>4679.75</v>
      </c>
      <c r="C512" s="12">
        <v>1.482</v>
      </c>
      <c r="D512" s="16">
        <f t="shared" si="14"/>
        <v>-3.1469210171636533E-3</v>
      </c>
      <c r="E512" s="14">
        <f t="shared" si="15"/>
        <v>3.3622378027860243E-2</v>
      </c>
    </row>
    <row r="513" spans="2:5" x14ac:dyDescent="0.35">
      <c r="B513" s="10">
        <v>4688.5</v>
      </c>
      <c r="C513" s="12">
        <v>1.528</v>
      </c>
      <c r="D513" s="16">
        <f t="shared" si="14"/>
        <v>1.8680121782413742E-3</v>
      </c>
      <c r="E513" s="14">
        <f t="shared" si="15"/>
        <v>3.0567163870433567E-2</v>
      </c>
    </row>
    <row r="514" spans="2:5" x14ac:dyDescent="0.35">
      <c r="B514" s="10">
        <v>4699</v>
      </c>
      <c r="C514" s="12">
        <v>1.4970000000000001</v>
      </c>
      <c r="D514" s="16">
        <f t="shared" si="14"/>
        <v>2.2370182431358529E-3</v>
      </c>
      <c r="E514" s="14">
        <f t="shared" si="15"/>
        <v>-2.0496585306837331E-2</v>
      </c>
    </row>
    <row r="515" spans="2:5" x14ac:dyDescent="0.35">
      <c r="B515" s="10">
        <v>4687.75</v>
      </c>
      <c r="C515" s="12">
        <v>1.482</v>
      </c>
      <c r="D515" s="16">
        <f t="shared" si="14"/>
        <v>-2.3969969129878084E-3</v>
      </c>
      <c r="E515" s="14">
        <f t="shared" si="15"/>
        <v>-1.0070578563596283E-2</v>
      </c>
    </row>
    <row r="516" spans="2:5" x14ac:dyDescent="0.35">
      <c r="B516" s="10">
        <v>4595.75</v>
      </c>
      <c r="C516" s="12">
        <v>1.4139999999999999</v>
      </c>
      <c r="D516" s="16">
        <f t="shared" si="14"/>
        <v>-1.9820759826846883E-2</v>
      </c>
      <c r="E516" s="14">
        <f t="shared" si="15"/>
        <v>-4.6969959399514122E-2</v>
      </c>
    </row>
    <row r="517" spans="2:5" x14ac:dyDescent="0.35">
      <c r="B517" s="10">
        <v>4651</v>
      </c>
      <c r="C517" s="12">
        <v>1.4410000000000001</v>
      </c>
      <c r="D517" s="16">
        <f t="shared" si="14"/>
        <v>1.1950286861116037E-2</v>
      </c>
      <c r="E517" s="14">
        <f t="shared" si="15"/>
        <v>1.891474954300407E-2</v>
      </c>
    </row>
    <row r="518" spans="2:5" x14ac:dyDescent="0.35">
      <c r="B518" s="10">
        <v>4566.25</v>
      </c>
      <c r="C518" s="12">
        <v>1.458</v>
      </c>
      <c r="D518" s="16">
        <f t="shared" si="14"/>
        <v>-1.8389951114604754E-2</v>
      </c>
      <c r="E518" s="14">
        <f t="shared" si="15"/>
        <v>1.1728316569081338E-2</v>
      </c>
    </row>
    <row r="519" spans="2:5" x14ac:dyDescent="0.35">
      <c r="B519" s="10">
        <v>4508.5</v>
      </c>
      <c r="C519" s="12">
        <v>1.4239999999999999</v>
      </c>
      <c r="D519" s="16">
        <f t="shared" si="14"/>
        <v>-1.2727795169530886E-2</v>
      </c>
      <c r="E519" s="14">
        <f t="shared" si="15"/>
        <v>-2.3595820596682426E-2</v>
      </c>
    </row>
    <row r="520" spans="2:5" x14ac:dyDescent="0.35">
      <c r="B520" s="10">
        <v>4575.75</v>
      </c>
      <c r="C520" s="12">
        <v>1.407</v>
      </c>
      <c r="D520" s="16">
        <f t="shared" si="14"/>
        <v>1.4806115760110108E-2</v>
      </c>
      <c r="E520" s="14">
        <f t="shared" si="15"/>
        <v>-1.2010034857532007E-2</v>
      </c>
    </row>
    <row r="521" spans="2:5" x14ac:dyDescent="0.35">
      <c r="B521" s="10">
        <v>4537.5</v>
      </c>
      <c r="C521" s="12">
        <v>1.4279999999999999</v>
      </c>
      <c r="D521" s="16">
        <f t="shared" si="14"/>
        <v>-8.3944201269652522E-3</v>
      </c>
      <c r="E521" s="14">
        <f t="shared" si="15"/>
        <v>1.4815085785140682E-2</v>
      </c>
    </row>
    <row r="522" spans="2:5" x14ac:dyDescent="0.35">
      <c r="B522" s="10">
        <v>4590</v>
      </c>
      <c r="C522" s="12">
        <v>1.4670000000000001</v>
      </c>
      <c r="D522" s="16">
        <f t="shared" si="14"/>
        <v>1.1503824481484713E-2</v>
      </c>
      <c r="E522" s="14">
        <f t="shared" si="15"/>
        <v>2.6944635243452142E-2</v>
      </c>
    </row>
    <row r="523" spans="2:5" x14ac:dyDescent="0.35">
      <c r="B523" s="10">
        <v>4685</v>
      </c>
      <c r="C523" s="12">
        <v>1.4530000000000001</v>
      </c>
      <c r="D523" s="16">
        <f t="shared" si="14"/>
        <v>2.0485891617931726E-2</v>
      </c>
      <c r="E523" s="14">
        <f t="shared" si="15"/>
        <v>-9.5891145726987696E-3</v>
      </c>
    </row>
    <row r="524" spans="2:5" x14ac:dyDescent="0.35">
      <c r="B524" s="10">
        <v>4699</v>
      </c>
      <c r="C524" s="12">
        <v>1.4930000000000001</v>
      </c>
      <c r="D524" s="16">
        <f t="shared" si="14"/>
        <v>2.9838044302930877E-3</v>
      </c>
      <c r="E524" s="14">
        <f t="shared" si="15"/>
        <v>2.7157133968907541E-2</v>
      </c>
    </row>
    <row r="525" spans="2:5" x14ac:dyDescent="0.35">
      <c r="B525" s="10">
        <v>4667</v>
      </c>
      <c r="C525" s="12">
        <v>1.4770000000000001</v>
      </c>
      <c r="D525" s="16">
        <f t="shared" si="14"/>
        <v>-6.833253153000084E-3</v>
      </c>
      <c r="E525" s="14">
        <f t="shared" si="15"/>
        <v>-1.0774515007810579E-2</v>
      </c>
    </row>
    <row r="526" spans="2:5" x14ac:dyDescent="0.35">
      <c r="B526" s="10">
        <v>4711</v>
      </c>
      <c r="C526" s="12">
        <v>1.484</v>
      </c>
      <c r="D526" s="16">
        <f t="shared" ref="D526:D589" si="16">LN(B526/B525)</f>
        <v>9.3837327502255801E-3</v>
      </c>
      <c r="E526" s="14">
        <f t="shared" ref="E526:E589" si="17">LN(C526/C525)</f>
        <v>4.7281411959458957E-3</v>
      </c>
    </row>
    <row r="527" spans="2:5" x14ac:dyDescent="0.35">
      <c r="B527" s="10">
        <v>4668.75</v>
      </c>
      <c r="C527" s="12">
        <v>1.556</v>
      </c>
      <c r="D527" s="16">
        <f t="shared" si="16"/>
        <v>-9.0088298189136412E-3</v>
      </c>
      <c r="E527" s="14">
        <f t="shared" si="17"/>
        <v>4.7377281011011116E-2</v>
      </c>
    </row>
    <row r="528" spans="2:5" x14ac:dyDescent="0.35">
      <c r="B528" s="10">
        <v>4637</v>
      </c>
      <c r="C528" s="12">
        <v>1.5069999999999999</v>
      </c>
      <c r="D528" s="16">
        <f t="shared" si="16"/>
        <v>-6.8237644896666288E-3</v>
      </c>
      <c r="E528" s="14">
        <f t="shared" si="17"/>
        <v>-3.1997506111841517E-2</v>
      </c>
    </row>
    <row r="529" spans="2:5" x14ac:dyDescent="0.35">
      <c r="B529" s="10">
        <v>4709.5</v>
      </c>
      <c r="C529" s="12">
        <v>1.512</v>
      </c>
      <c r="D529" s="16">
        <f t="shared" si="16"/>
        <v>1.5514139871411004E-2</v>
      </c>
      <c r="E529" s="14">
        <f t="shared" si="17"/>
        <v>3.3123581129828744E-3</v>
      </c>
    </row>
    <row r="530" spans="2:5" x14ac:dyDescent="0.35">
      <c r="B530" s="10">
        <v>4668.75</v>
      </c>
      <c r="C530" s="12">
        <v>1.637</v>
      </c>
      <c r="D530" s="16">
        <f t="shared" si="16"/>
        <v>-8.6903753817443342E-3</v>
      </c>
      <c r="E530" s="14">
        <f t="shared" si="17"/>
        <v>7.9432020631656594E-2</v>
      </c>
    </row>
    <row r="531" spans="2:5" x14ac:dyDescent="0.35">
      <c r="B531" s="10">
        <v>4636.46</v>
      </c>
      <c r="C531" s="12">
        <v>1.649</v>
      </c>
      <c r="D531" s="16">
        <f t="shared" si="16"/>
        <v>-6.9402258753005009E-3</v>
      </c>
      <c r="E531" s="14">
        <f t="shared" si="17"/>
        <v>7.3037451884640867E-3</v>
      </c>
    </row>
    <row r="532" spans="2:5" x14ac:dyDescent="0.35">
      <c r="B532" s="10">
        <v>4558.5</v>
      </c>
      <c r="C532" s="12">
        <v>1.7</v>
      </c>
      <c r="D532" s="16">
        <f t="shared" si="16"/>
        <v>-1.6957521980869458E-2</v>
      </c>
      <c r="E532" s="14">
        <f t="shared" si="17"/>
        <v>3.0459207484708439E-2</v>
      </c>
    </row>
    <row r="533" spans="2:5" x14ac:dyDescent="0.35">
      <c r="B533" s="10">
        <v>4640.75</v>
      </c>
      <c r="C533" s="12">
        <v>1.728</v>
      </c>
      <c r="D533" s="16">
        <f t="shared" si="16"/>
        <v>1.7882369064375063E-2</v>
      </c>
      <c r="E533" s="14">
        <f t="shared" si="17"/>
        <v>1.6336419319693599E-2</v>
      </c>
    </row>
    <row r="534" spans="2:5" x14ac:dyDescent="0.35">
      <c r="B534" s="10">
        <v>4686</v>
      </c>
      <c r="C534" s="12">
        <v>1.7649999999999999</v>
      </c>
      <c r="D534" s="16">
        <f t="shared" si="16"/>
        <v>9.7033489784084052E-3</v>
      </c>
      <c r="E534" s="14">
        <f t="shared" si="17"/>
        <v>2.1186020003396155E-2</v>
      </c>
    </row>
    <row r="535" spans="2:5" x14ac:dyDescent="0.35">
      <c r="B535" s="10">
        <v>4715.75</v>
      </c>
      <c r="C535" s="12">
        <v>1.7549999999999999</v>
      </c>
      <c r="D535" s="16">
        <f t="shared" si="16"/>
        <v>6.3286301580929407E-3</v>
      </c>
      <c r="E535" s="14">
        <f t="shared" si="17"/>
        <v>-5.6818334674309462E-3</v>
      </c>
    </row>
    <row r="536" spans="2:5" x14ac:dyDescent="0.35">
      <c r="B536" s="10">
        <v>4782.25</v>
      </c>
      <c r="C536" s="12">
        <v>1.746</v>
      </c>
      <c r="D536" s="16">
        <f t="shared" si="16"/>
        <v>1.4003176806928901E-2</v>
      </c>
      <c r="E536" s="14">
        <f t="shared" si="17"/>
        <v>-5.1413995004186523E-3</v>
      </c>
    </row>
    <row r="537" spans="2:5" x14ac:dyDescent="0.35">
      <c r="B537" s="10">
        <v>4778.5</v>
      </c>
      <c r="C537" s="12">
        <v>1.752</v>
      </c>
      <c r="D537" s="16">
        <f t="shared" si="16"/>
        <v>-7.8445732652859292E-4</v>
      </c>
      <c r="E537" s="14">
        <f t="shared" si="17"/>
        <v>3.4305350967892222E-3</v>
      </c>
    </row>
    <row r="538" spans="2:5" x14ac:dyDescent="0.35">
      <c r="B538" s="10">
        <v>4784.5</v>
      </c>
      <c r="C538" s="12">
        <v>1.7010000000000001</v>
      </c>
      <c r="D538" s="16">
        <f t="shared" si="16"/>
        <v>1.2548365130832034E-3</v>
      </c>
      <c r="E538" s="14">
        <f t="shared" si="17"/>
        <v>-2.9541679100474935E-2</v>
      </c>
    </row>
    <row r="539" spans="2:5" x14ac:dyDescent="0.35">
      <c r="B539" s="10">
        <v>4772.25</v>
      </c>
      <c r="C539" s="12">
        <v>1.7929999999999999</v>
      </c>
      <c r="D539" s="16">
        <f t="shared" si="16"/>
        <v>-2.5636344383063218E-3</v>
      </c>
      <c r="E539" s="14">
        <f t="shared" si="17"/>
        <v>5.2673881209270974E-2</v>
      </c>
    </row>
    <row r="540" spans="2:5" x14ac:dyDescent="0.35">
      <c r="B540" s="10">
        <v>4758.5</v>
      </c>
      <c r="C540" s="12">
        <v>1.8089999999999999</v>
      </c>
      <c r="D540" s="16">
        <f t="shared" si="16"/>
        <v>-2.8853992686131758E-3</v>
      </c>
      <c r="E540" s="14">
        <f t="shared" si="17"/>
        <v>8.8840117901622054E-3</v>
      </c>
    </row>
    <row r="541" spans="2:5" x14ac:dyDescent="0.35">
      <c r="B541" s="10">
        <v>4786</v>
      </c>
      <c r="C541" s="12">
        <v>1.875</v>
      </c>
      <c r="D541" s="16">
        <f t="shared" si="16"/>
        <v>5.762496955920445E-3</v>
      </c>
      <c r="E541" s="14">
        <f t="shared" si="17"/>
        <v>3.5834453009216109E-2</v>
      </c>
    </row>
    <row r="542" spans="2:5" x14ac:dyDescent="0.35">
      <c r="B542" s="10">
        <v>4784.25</v>
      </c>
      <c r="C542" s="12">
        <v>1.8540000000000001</v>
      </c>
      <c r="D542" s="16">
        <f t="shared" si="16"/>
        <v>-3.6571667814425682E-4</v>
      </c>
      <c r="E542" s="14">
        <f t="shared" si="17"/>
        <v>-1.1263192278710714E-2</v>
      </c>
    </row>
    <row r="543" spans="2:5" x14ac:dyDescent="0.35">
      <c r="B543" s="10">
        <v>4692.5</v>
      </c>
      <c r="C543" s="12">
        <v>1.8109999999999999</v>
      </c>
      <c r="D543" s="16">
        <f t="shared" si="16"/>
        <v>-1.9363783329510515E-2</v>
      </c>
      <c r="E543" s="14">
        <f t="shared" si="17"/>
        <v>-2.3466288242387157E-2</v>
      </c>
    </row>
    <row r="544" spans="2:5" x14ac:dyDescent="0.35">
      <c r="B544" s="10">
        <v>4687.5</v>
      </c>
      <c r="C544" s="12">
        <v>1.77</v>
      </c>
      <c r="D544" s="16">
        <f t="shared" si="16"/>
        <v>-1.066098181997612E-3</v>
      </c>
      <c r="E544" s="14">
        <f t="shared" si="17"/>
        <v>-2.2899632315538484E-2</v>
      </c>
    </row>
    <row r="545" spans="2:5" x14ac:dyDescent="0.35">
      <c r="B545" s="10">
        <v>4667.75</v>
      </c>
      <c r="C545" s="12">
        <v>1.776</v>
      </c>
      <c r="D545" s="16">
        <f t="shared" si="16"/>
        <v>-4.2222344332210841E-3</v>
      </c>
      <c r="E545" s="14">
        <f t="shared" si="17"/>
        <v>3.3840979842404942E-3</v>
      </c>
    </row>
    <row r="546" spans="2:5" x14ac:dyDescent="0.35">
      <c r="B546" s="10">
        <v>4662.25</v>
      </c>
      <c r="C546" s="12">
        <v>1.776</v>
      </c>
      <c r="D546" s="16">
        <f t="shared" si="16"/>
        <v>-1.1789926338893976E-3</v>
      </c>
      <c r="E546" s="14">
        <f t="shared" si="17"/>
        <v>0</v>
      </c>
    </row>
    <row r="547" spans="2:5" x14ac:dyDescent="0.35">
      <c r="B547" s="10">
        <v>4705</v>
      </c>
      <c r="C547" s="12">
        <v>1.873</v>
      </c>
      <c r="D547" s="16">
        <f t="shared" si="16"/>
        <v>9.1276088079242299E-3</v>
      </c>
      <c r="E547" s="14">
        <f t="shared" si="17"/>
        <v>5.317777889197306E-2</v>
      </c>
    </row>
    <row r="548" spans="2:5" x14ac:dyDescent="0.35">
      <c r="B548" s="10">
        <v>4716.25</v>
      </c>
      <c r="C548" s="12">
        <v>1.8029999999999999</v>
      </c>
      <c r="D548" s="16">
        <f t="shared" si="16"/>
        <v>2.3882192590401947E-3</v>
      </c>
      <c r="E548" s="14">
        <f t="shared" si="17"/>
        <v>-3.8089479240771239E-2</v>
      </c>
    </row>
    <row r="549" spans="2:5" x14ac:dyDescent="0.35">
      <c r="B549" s="10">
        <v>4652</v>
      </c>
      <c r="C549" s="12">
        <v>1.778</v>
      </c>
      <c r="D549" s="16">
        <f t="shared" si="16"/>
        <v>-1.3716757639965148E-2</v>
      </c>
      <c r="E549" s="14">
        <f t="shared" si="17"/>
        <v>-1.396280712946737E-2</v>
      </c>
    </row>
    <row r="550" spans="2:5" x14ac:dyDescent="0.35">
      <c r="B550" s="10">
        <v>4654.75</v>
      </c>
      <c r="C550" s="12">
        <v>1.784</v>
      </c>
      <c r="D550" s="16">
        <f t="shared" si="16"/>
        <v>5.9096893760657602E-4</v>
      </c>
      <c r="E550" s="14">
        <f t="shared" si="17"/>
        <v>3.3688970661046986E-3</v>
      </c>
    </row>
    <row r="551" spans="2:5" x14ac:dyDescent="0.35">
      <c r="B551" s="10">
        <v>4656.75</v>
      </c>
      <c r="C551" s="12">
        <v>1.7949999999999999</v>
      </c>
      <c r="D551" s="16">
        <f t="shared" si="16"/>
        <v>4.2957633695015905E-4</v>
      </c>
      <c r="E551" s="14">
        <f t="shared" si="17"/>
        <v>6.146987782424551E-3</v>
      </c>
    </row>
    <row r="552" spans="2:5" x14ac:dyDescent="0.35">
      <c r="B552" s="10">
        <v>4657</v>
      </c>
      <c r="C552" s="12">
        <v>1.7709999999999999</v>
      </c>
      <c r="D552" s="16">
        <f t="shared" si="16"/>
        <v>5.3684069265410264E-5</v>
      </c>
      <c r="E552" s="14">
        <f t="shared" si="17"/>
        <v>-1.3460663139545706E-2</v>
      </c>
    </row>
    <row r="553" spans="2:5" x14ac:dyDescent="0.35">
      <c r="B553" s="10">
        <v>4571.25</v>
      </c>
      <c r="C553" s="12">
        <v>1.8360000000000001</v>
      </c>
      <c r="D553" s="16">
        <f t="shared" si="16"/>
        <v>-1.8584773518786284E-2</v>
      </c>
      <c r="E553" s="14">
        <f t="shared" si="17"/>
        <v>3.6044933397602424E-2</v>
      </c>
    </row>
    <row r="554" spans="2:5" x14ac:dyDescent="0.35">
      <c r="B554" s="10">
        <v>4524.25</v>
      </c>
      <c r="C554" s="12">
        <v>1.9159999999999999</v>
      </c>
      <c r="D554" s="16">
        <f t="shared" si="16"/>
        <v>-1.0334872923280461E-2</v>
      </c>
      <c r="E554" s="14">
        <f t="shared" si="17"/>
        <v>4.2650387350370002E-2</v>
      </c>
    </row>
    <row r="555" spans="2:5" x14ac:dyDescent="0.35">
      <c r="B555" s="10">
        <v>4474.75</v>
      </c>
      <c r="C555" s="12">
        <v>1.919</v>
      </c>
      <c r="D555" s="16">
        <f t="shared" si="16"/>
        <v>-1.1001333313701222E-2</v>
      </c>
      <c r="E555" s="14">
        <f t="shared" si="17"/>
        <v>1.5645374768940444E-3</v>
      </c>
    </row>
    <row r="556" spans="2:5" x14ac:dyDescent="0.35">
      <c r="B556" s="10">
        <v>4390</v>
      </c>
      <c r="C556" s="12">
        <v>1.9650000000000001</v>
      </c>
      <c r="D556" s="16">
        <f t="shared" si="16"/>
        <v>-1.9121257157392241E-2</v>
      </c>
      <c r="E556" s="14">
        <f t="shared" si="17"/>
        <v>2.36880282956618E-2</v>
      </c>
    </row>
    <row r="557" spans="2:5" x14ac:dyDescent="0.35">
      <c r="B557" s="10">
        <v>4403.75</v>
      </c>
      <c r="C557" s="12">
        <v>1.9450000000000001</v>
      </c>
      <c r="D557" s="16">
        <f t="shared" si="16"/>
        <v>3.1272235862304242E-3</v>
      </c>
      <c r="E557" s="14">
        <f t="shared" si="17"/>
        <v>-1.0230268250814922E-2</v>
      </c>
    </row>
    <row r="558" spans="2:5" x14ac:dyDescent="0.35">
      <c r="B558" s="10">
        <v>4349</v>
      </c>
      <c r="C558" s="12">
        <v>2.0430000000000001</v>
      </c>
      <c r="D558" s="16">
        <f t="shared" si="16"/>
        <v>-1.2510517057808977E-2</v>
      </c>
      <c r="E558" s="14">
        <f t="shared" si="17"/>
        <v>4.9157338765075401E-2</v>
      </c>
    </row>
    <row r="559" spans="2:5" x14ac:dyDescent="0.35">
      <c r="B559" s="10">
        <v>4341.5</v>
      </c>
      <c r="C559" s="12">
        <v>1.9179999999999999</v>
      </c>
      <c r="D559" s="16">
        <f t="shared" si="16"/>
        <v>-1.7260230969385068E-3</v>
      </c>
      <c r="E559" s="14">
        <f t="shared" si="17"/>
        <v>-6.313633937423864E-2</v>
      </c>
    </row>
    <row r="560" spans="2:5" x14ac:dyDescent="0.35">
      <c r="B560" s="10">
        <v>4317.75</v>
      </c>
      <c r="C560" s="12">
        <v>1.986</v>
      </c>
      <c r="D560" s="16">
        <f t="shared" si="16"/>
        <v>-5.4854772766712032E-3</v>
      </c>
      <c r="E560" s="14">
        <f t="shared" si="17"/>
        <v>3.4839589161734331E-2</v>
      </c>
    </row>
    <row r="561" spans="2:5" x14ac:dyDescent="0.35">
      <c r="B561" s="10">
        <v>4423.25</v>
      </c>
      <c r="C561" s="12">
        <v>2.0430000000000001</v>
      </c>
      <c r="D561" s="16">
        <f t="shared" si="16"/>
        <v>2.4140286769083481E-2</v>
      </c>
      <c r="E561" s="14">
        <f t="shared" si="17"/>
        <v>2.8296750212504301E-2</v>
      </c>
    </row>
    <row r="562" spans="2:5" x14ac:dyDescent="0.35">
      <c r="B562" s="10">
        <v>4504.25</v>
      </c>
      <c r="C562" s="12">
        <v>2.04</v>
      </c>
      <c r="D562" s="16">
        <f t="shared" si="16"/>
        <v>1.8146675502697433E-2</v>
      </c>
      <c r="E562" s="14">
        <f t="shared" si="17"/>
        <v>-1.4695079793599947E-3</v>
      </c>
    </row>
    <row r="563" spans="2:5" x14ac:dyDescent="0.35">
      <c r="B563" s="10">
        <v>4535</v>
      </c>
      <c r="C563" s="12">
        <v>1.968</v>
      </c>
      <c r="D563" s="16">
        <f t="shared" si="16"/>
        <v>6.8036880534275337E-3</v>
      </c>
      <c r="E563" s="14">
        <f t="shared" si="17"/>
        <v>-3.5932009226063329E-2</v>
      </c>
    </row>
    <row r="564" spans="2:5" x14ac:dyDescent="0.35">
      <c r="B564" s="10">
        <v>4577.25</v>
      </c>
      <c r="C564" s="12">
        <v>1.927</v>
      </c>
      <c r="D564" s="16">
        <f t="shared" si="16"/>
        <v>9.2732975434771398E-3</v>
      </c>
      <c r="E564" s="14">
        <f t="shared" si="17"/>
        <v>-2.1053409197832267E-2</v>
      </c>
    </row>
    <row r="565" spans="2:5" x14ac:dyDescent="0.35">
      <c r="B565" s="10">
        <v>4469</v>
      </c>
      <c r="C565" s="12">
        <v>1.873</v>
      </c>
      <c r="D565" s="16">
        <f t="shared" si="16"/>
        <v>-2.3933711159262554E-2</v>
      </c>
      <c r="E565" s="14">
        <f t="shared" si="17"/>
        <v>-2.8422965970277908E-2</v>
      </c>
    </row>
    <row r="566" spans="2:5" x14ac:dyDescent="0.35">
      <c r="B566" s="10">
        <v>4492.5</v>
      </c>
      <c r="C566" s="12">
        <v>1.944</v>
      </c>
      <c r="D566" s="16">
        <f t="shared" si="16"/>
        <v>5.2446697242625028E-3</v>
      </c>
      <c r="E566" s="14">
        <f t="shared" si="17"/>
        <v>3.7206282576295886E-2</v>
      </c>
    </row>
    <row r="567" spans="2:5" x14ac:dyDescent="0.35">
      <c r="B567" s="10">
        <v>4475.75</v>
      </c>
      <c r="C567" s="12">
        <v>1.998</v>
      </c>
      <c r="D567" s="16">
        <f t="shared" si="16"/>
        <v>-3.7354042263316803E-3</v>
      </c>
      <c r="E567" s="14">
        <f t="shared" si="17"/>
        <v>2.7398974188114562E-2</v>
      </c>
    </row>
    <row r="568" spans="2:5" x14ac:dyDescent="0.35">
      <c r="B568" s="10">
        <v>4512.5</v>
      </c>
      <c r="C568" s="12">
        <v>1.97</v>
      </c>
      <c r="D568" s="16">
        <f t="shared" si="16"/>
        <v>8.1773882097538834E-3</v>
      </c>
      <c r="E568" s="14">
        <f t="shared" si="17"/>
        <v>-1.4113137476464655E-2</v>
      </c>
    </row>
    <row r="569" spans="2:5" x14ac:dyDescent="0.35">
      <c r="B569" s="10">
        <v>4577.75</v>
      </c>
      <c r="C569" s="12">
        <v>1.97</v>
      </c>
      <c r="D569" s="16">
        <f t="shared" si="16"/>
        <v>1.4356287380686885E-2</v>
      </c>
      <c r="E569" s="14">
        <f t="shared" si="17"/>
        <v>0</v>
      </c>
    </row>
    <row r="570" spans="2:5" x14ac:dyDescent="0.35">
      <c r="B570" s="10">
        <v>4497.5</v>
      </c>
      <c r="C570" s="12">
        <v>1.8220000000000001</v>
      </c>
      <c r="D570" s="16">
        <f t="shared" si="16"/>
        <v>-1.7685924197134995E-2</v>
      </c>
      <c r="E570" s="14">
        <f t="shared" si="17"/>
        <v>-7.8098743912130494E-2</v>
      </c>
    </row>
    <row r="571" spans="2:5" x14ac:dyDescent="0.35">
      <c r="B571" s="10">
        <v>4409.5</v>
      </c>
      <c r="C571" s="12">
        <v>1.716</v>
      </c>
      <c r="D571" s="16">
        <f t="shared" si="16"/>
        <v>-1.9760382496452733E-2</v>
      </c>
      <c r="E571" s="14">
        <f t="shared" si="17"/>
        <v>-5.9938797771996115E-2</v>
      </c>
    </row>
    <row r="572" spans="2:5" x14ac:dyDescent="0.35">
      <c r="B572" s="10">
        <v>4394</v>
      </c>
      <c r="C572" s="12">
        <v>1.8779999999999999</v>
      </c>
      <c r="D572" s="16">
        <f t="shared" si="16"/>
        <v>-3.5213303836799771E-3</v>
      </c>
      <c r="E572" s="14">
        <f t="shared" si="17"/>
        <v>9.0211379720300591E-2</v>
      </c>
    </row>
    <row r="573" spans="2:5" x14ac:dyDescent="0.35">
      <c r="B573" s="10">
        <v>4464.5</v>
      </c>
      <c r="C573" s="12">
        <v>1.84</v>
      </c>
      <c r="D573" s="16">
        <f t="shared" si="16"/>
        <v>1.5917252012715599E-2</v>
      </c>
      <c r="E573" s="14">
        <f t="shared" si="17"/>
        <v>-2.0441809165176766E-2</v>
      </c>
    </row>
    <row r="574" spans="2:5" x14ac:dyDescent="0.35">
      <c r="B574" s="10">
        <v>4470</v>
      </c>
      <c r="C574" s="12">
        <v>1.7370000000000001</v>
      </c>
      <c r="D574" s="16">
        <f t="shared" si="16"/>
        <v>1.2311826503434314E-3</v>
      </c>
      <c r="E574" s="14">
        <f t="shared" si="17"/>
        <v>-5.7606084361926407E-2</v>
      </c>
    </row>
    <row r="575" spans="2:5" x14ac:dyDescent="0.35">
      <c r="B575" s="10">
        <v>4374.5</v>
      </c>
      <c r="C575" s="12">
        <v>1.7769999999999999</v>
      </c>
      <c r="D575" s="16">
        <f t="shared" si="16"/>
        <v>-2.1596181061295253E-2</v>
      </c>
      <c r="E575" s="14">
        <f t="shared" si="17"/>
        <v>2.2767061913546358E-2</v>
      </c>
    </row>
    <row r="576" spans="2:5" x14ac:dyDescent="0.35">
      <c r="B576" s="10">
        <v>4343.5</v>
      </c>
      <c r="C576" s="12">
        <v>1.84</v>
      </c>
      <c r="D576" s="16">
        <f t="shared" si="16"/>
        <v>-7.1117528463440008E-3</v>
      </c>
      <c r="E576" s="14">
        <f t="shared" si="17"/>
        <v>3.4839022448380122E-2</v>
      </c>
    </row>
    <row r="577" spans="2:5" x14ac:dyDescent="0.35">
      <c r="B577" s="10">
        <v>4322.75</v>
      </c>
      <c r="C577" s="12">
        <v>1.9510000000000001</v>
      </c>
      <c r="D577" s="16">
        <f t="shared" si="16"/>
        <v>-4.7887009150764407E-3</v>
      </c>
      <c r="E577" s="14">
        <f t="shared" si="17"/>
        <v>5.8576490020079815E-2</v>
      </c>
    </row>
    <row r="578" spans="2:5" x14ac:dyDescent="0.35">
      <c r="B578" s="10">
        <v>4272</v>
      </c>
      <c r="C578" s="12">
        <v>1.9930000000000001</v>
      </c>
      <c r="D578" s="16">
        <f t="shared" si="16"/>
        <v>-1.1809672144867955E-2</v>
      </c>
      <c r="E578" s="14">
        <f t="shared" si="17"/>
        <v>2.1298979589683451E-2</v>
      </c>
    </row>
    <row r="579" spans="2:5" x14ac:dyDescent="0.35">
      <c r="B579" s="10">
        <v>4300</v>
      </c>
      <c r="C579" s="12">
        <v>1.9970000000000001</v>
      </c>
      <c r="D579" s="16">
        <f t="shared" si="16"/>
        <v>6.5329210416230953E-3</v>
      </c>
      <c r="E579" s="14">
        <f t="shared" si="17"/>
        <v>2.0050132030206046E-3</v>
      </c>
    </row>
    <row r="580" spans="2:5" x14ac:dyDescent="0.35">
      <c r="B580" s="10">
        <v>4222</v>
      </c>
      <c r="C580" s="12">
        <v>2.1419999999999999</v>
      </c>
      <c r="D580" s="16">
        <f t="shared" si="16"/>
        <v>-1.8306073273387829E-2</v>
      </c>
      <c r="E580" s="14">
        <f t="shared" si="17"/>
        <v>7.0093917591878718E-2</v>
      </c>
    </row>
    <row r="581" spans="2:5" x14ac:dyDescent="0.35">
      <c r="B581" s="10">
        <v>4284</v>
      </c>
      <c r="C581" s="12">
        <v>2.149</v>
      </c>
      <c r="D581" s="16">
        <f t="shared" si="16"/>
        <v>1.4578203159373554E-2</v>
      </c>
      <c r="E581" s="14">
        <f t="shared" si="17"/>
        <v>3.2626456348163694E-3</v>
      </c>
    </row>
    <row r="582" spans="2:5" x14ac:dyDescent="0.35">
      <c r="B582" s="10">
        <v>4380</v>
      </c>
      <c r="C582" s="12">
        <v>2.1920000000000002</v>
      </c>
      <c r="D582" s="16">
        <f t="shared" si="16"/>
        <v>2.2161571802852349E-2</v>
      </c>
      <c r="E582" s="14">
        <f t="shared" si="17"/>
        <v>1.9811751425395829E-2</v>
      </c>
    </row>
    <row r="583" spans="2:5" x14ac:dyDescent="0.35">
      <c r="B583" s="10">
        <v>4368</v>
      </c>
      <c r="C583" s="12">
        <v>2.1669999999999998</v>
      </c>
      <c r="D583" s="16">
        <f t="shared" si="16"/>
        <v>-2.7434859457508326E-3</v>
      </c>
      <c r="E583" s="14">
        <f t="shared" si="17"/>
        <v>-1.1470646531547278E-2</v>
      </c>
    </row>
    <row r="584" spans="2:5" x14ac:dyDescent="0.35">
      <c r="B584" s="10">
        <v>4303.75</v>
      </c>
      <c r="C584" s="12">
        <v>2.153</v>
      </c>
      <c r="D584" s="16">
        <f t="shared" si="16"/>
        <v>-1.4818502772007457E-2</v>
      </c>
      <c r="E584" s="14">
        <f t="shared" si="17"/>
        <v>-6.4815041719958775E-3</v>
      </c>
    </row>
    <row r="585" spans="2:5" x14ac:dyDescent="0.35">
      <c r="B585" s="10">
        <v>4381.75</v>
      </c>
      <c r="C585" s="12">
        <v>2.2970000000000002</v>
      </c>
      <c r="D585" s="16">
        <f t="shared" si="16"/>
        <v>1.7961452300551774E-2</v>
      </c>
      <c r="E585" s="14">
        <f t="shared" si="17"/>
        <v>6.4741705324735291E-2</v>
      </c>
    </row>
    <row r="586" spans="2:5" x14ac:dyDescent="0.35">
      <c r="B586" s="10">
        <v>4359.25</v>
      </c>
      <c r="C586" s="12">
        <v>2.3809999999999998</v>
      </c>
      <c r="D586" s="16">
        <f t="shared" si="16"/>
        <v>-5.1481637556823135E-3</v>
      </c>
      <c r="E586" s="14">
        <f t="shared" si="17"/>
        <v>3.5916643797764269E-2</v>
      </c>
    </row>
    <row r="587" spans="2:5" x14ac:dyDescent="0.35">
      <c r="B587" s="10">
        <v>4327.25</v>
      </c>
      <c r="C587" s="12">
        <v>2.29</v>
      </c>
      <c r="D587" s="16">
        <f t="shared" si="16"/>
        <v>-7.3677878910949884E-3</v>
      </c>
      <c r="E587" s="14">
        <f t="shared" si="17"/>
        <v>-3.8968749938577366E-2</v>
      </c>
    </row>
    <row r="588" spans="2:5" x14ac:dyDescent="0.35">
      <c r="B588" s="10">
        <v>4198.5</v>
      </c>
      <c r="C588" s="12">
        <v>2.37</v>
      </c>
      <c r="D588" s="16">
        <f t="shared" si="16"/>
        <v>-3.0204917682890228E-2</v>
      </c>
      <c r="E588" s="14">
        <f t="shared" si="17"/>
        <v>3.4338137580891617E-2</v>
      </c>
    </row>
    <row r="589" spans="2:5" x14ac:dyDescent="0.35">
      <c r="B589" s="10">
        <v>4168.75</v>
      </c>
      <c r="C589" s="12">
        <v>2.488</v>
      </c>
      <c r="D589" s="16">
        <f t="shared" si="16"/>
        <v>-7.1110879596840868E-3</v>
      </c>
      <c r="E589" s="14">
        <f t="shared" si="17"/>
        <v>4.8589219729893163E-2</v>
      </c>
    </row>
    <row r="590" spans="2:5" x14ac:dyDescent="0.35">
      <c r="B590" s="10">
        <v>4275.25</v>
      </c>
      <c r="C590" s="12">
        <v>2.4660000000000002</v>
      </c>
      <c r="D590" s="16">
        <f t="shared" ref="D590:D653" si="18">LN(B590/B589)</f>
        <v>2.5226349529229329E-2</v>
      </c>
      <c r="E590" s="14">
        <f t="shared" ref="E590:E653" si="19">LN(C590/C589)</f>
        <v>-8.8817701347804218E-3</v>
      </c>
    </row>
    <row r="591" spans="2:5" x14ac:dyDescent="0.35">
      <c r="B591" s="10">
        <v>4257.25</v>
      </c>
      <c r="C591" s="12">
        <v>2.3980000000000001</v>
      </c>
      <c r="D591" s="16">
        <f t="shared" si="18"/>
        <v>-4.2191682864491107E-3</v>
      </c>
      <c r="E591" s="14">
        <f t="shared" si="19"/>
        <v>-2.7962348136830056E-2</v>
      </c>
    </row>
    <row r="592" spans="2:5" x14ac:dyDescent="0.35">
      <c r="B592" s="10">
        <v>4201.5</v>
      </c>
      <c r="C592" s="12">
        <v>2.3580000000000001</v>
      </c>
      <c r="D592" s="16">
        <f t="shared" si="18"/>
        <v>-1.3181807538441092E-2</v>
      </c>
      <c r="E592" s="14">
        <f t="shared" si="19"/>
        <v>-1.6821254490143371E-2</v>
      </c>
    </row>
    <row r="593" spans="2:5" x14ac:dyDescent="0.35">
      <c r="B593" s="10">
        <v>4172</v>
      </c>
      <c r="C593" s="12">
        <v>2.3450000000000002</v>
      </c>
      <c r="D593" s="16">
        <f t="shared" si="18"/>
        <v>-7.046067247609835E-3</v>
      </c>
      <c r="E593" s="14">
        <f t="shared" si="19"/>
        <v>-5.5284002169364629E-3</v>
      </c>
    </row>
    <row r="594" spans="2:5" x14ac:dyDescent="0.35">
      <c r="B594" s="10">
        <v>4262</v>
      </c>
      <c r="C594" s="12">
        <v>2.3889999999999998</v>
      </c>
      <c r="D594" s="16">
        <f t="shared" si="18"/>
        <v>2.1342996537899485E-2</v>
      </c>
      <c r="E594" s="14">
        <f t="shared" si="19"/>
        <v>1.8589466445429519E-2</v>
      </c>
    </row>
    <row r="595" spans="2:5" x14ac:dyDescent="0.35">
      <c r="B595" s="10">
        <v>4358</v>
      </c>
      <c r="C595" s="12">
        <v>2.3929999999999998</v>
      </c>
      <c r="D595" s="16">
        <f t="shared" si="18"/>
        <v>2.2274702846002789E-2</v>
      </c>
      <c r="E595" s="14">
        <f t="shared" si="19"/>
        <v>1.6729405825637368E-3</v>
      </c>
    </row>
    <row r="596" spans="2:5" x14ac:dyDescent="0.35">
      <c r="B596" s="10">
        <v>4410.25</v>
      </c>
      <c r="C596" s="12">
        <v>2.5539999999999998</v>
      </c>
      <c r="D596" s="16">
        <f t="shared" si="18"/>
        <v>1.1918140671950007E-2</v>
      </c>
      <c r="E596" s="14">
        <f t="shared" si="19"/>
        <v>6.5112948684111369E-2</v>
      </c>
    </row>
    <row r="597" spans="2:5" x14ac:dyDescent="0.35">
      <c r="B597" s="10">
        <v>4409.3500000000004</v>
      </c>
      <c r="C597" s="12">
        <v>2.5979999999999999</v>
      </c>
      <c r="D597" s="16">
        <f t="shared" si="18"/>
        <v>-2.040908891839664E-4</v>
      </c>
      <c r="E597" s="14">
        <f t="shared" si="19"/>
        <v>1.7081160638060342E-2</v>
      </c>
    </row>
    <row r="598" spans="2:5" x14ac:dyDescent="0.35">
      <c r="B598" s="10">
        <v>4452.25</v>
      </c>
      <c r="C598" s="12">
        <v>2.665</v>
      </c>
      <c r="D598" s="16">
        <f t="shared" si="18"/>
        <v>9.6823000687839087E-3</v>
      </c>
      <c r="E598" s="14">
        <f t="shared" si="19"/>
        <v>2.5462139369400234E-2</v>
      </c>
    </row>
    <row r="599" spans="2:5" x14ac:dyDescent="0.35">
      <c r="B599" s="10">
        <v>4505</v>
      </c>
      <c r="C599" s="12">
        <v>2.7040000000000002</v>
      </c>
      <c r="D599" s="16">
        <f t="shared" si="18"/>
        <v>1.17783046863233E-2</v>
      </c>
      <c r="E599" s="14">
        <f t="shared" si="19"/>
        <v>1.4528100562909808E-2</v>
      </c>
    </row>
    <row r="600" spans="2:5" x14ac:dyDescent="0.35">
      <c r="B600" s="10">
        <v>4447.5</v>
      </c>
      <c r="C600" s="12">
        <v>2.774</v>
      </c>
      <c r="D600" s="16">
        <f t="shared" si="18"/>
        <v>-1.2845750502448117E-2</v>
      </c>
      <c r="E600" s="14">
        <f t="shared" si="19"/>
        <v>2.5558163711922183E-2</v>
      </c>
    </row>
    <row r="601" spans="2:5" x14ac:dyDescent="0.35">
      <c r="B601" s="10">
        <v>4512.5</v>
      </c>
      <c r="C601" s="12">
        <v>2.7269999999999999</v>
      </c>
      <c r="D601" s="16">
        <f t="shared" si="18"/>
        <v>1.4509183101146118E-2</v>
      </c>
      <c r="E601" s="14">
        <f t="shared" si="19"/>
        <v>-1.70882180291884E-2</v>
      </c>
    </row>
    <row r="602" spans="2:5" x14ac:dyDescent="0.35">
      <c r="B602" s="10">
        <v>4536.5</v>
      </c>
      <c r="C602" s="12">
        <v>2.7029999999999998</v>
      </c>
      <c r="D602" s="16">
        <f t="shared" si="18"/>
        <v>5.3044659685471639E-3</v>
      </c>
      <c r="E602" s="14">
        <f t="shared" si="19"/>
        <v>-8.8398365691409516E-3</v>
      </c>
    </row>
    <row r="603" spans="2:5" x14ac:dyDescent="0.35">
      <c r="B603" s="10">
        <v>4568</v>
      </c>
      <c r="C603" s="12">
        <v>2.8279999999999998</v>
      </c>
      <c r="D603" s="16">
        <f t="shared" si="18"/>
        <v>6.9196827261624912E-3</v>
      </c>
      <c r="E603" s="14">
        <f t="shared" si="19"/>
        <v>4.5207480740015786E-2</v>
      </c>
    </row>
    <row r="604" spans="2:5" x14ac:dyDescent="0.35">
      <c r="B604" s="10">
        <v>4625.5</v>
      </c>
      <c r="C604" s="12">
        <v>2.8570000000000002</v>
      </c>
      <c r="D604" s="16">
        <f t="shared" si="18"/>
        <v>1.2509000875527237E-2</v>
      </c>
      <c r="E604" s="14">
        <f t="shared" si="19"/>
        <v>1.02023752143098E-2</v>
      </c>
    </row>
    <row r="605" spans="2:5" x14ac:dyDescent="0.35">
      <c r="B605" s="10">
        <v>4596</v>
      </c>
      <c r="C605" s="12">
        <v>2.94</v>
      </c>
      <c r="D605" s="16">
        <f t="shared" si="18"/>
        <v>-6.3981132427269648E-3</v>
      </c>
      <c r="E605" s="14">
        <f t="shared" si="19"/>
        <v>2.8637458101954234E-2</v>
      </c>
    </row>
    <row r="606" spans="2:5" x14ac:dyDescent="0.35">
      <c r="B606" s="10">
        <v>4530.75</v>
      </c>
      <c r="C606" s="12">
        <v>2.8340000000000001</v>
      </c>
      <c r="D606" s="16">
        <f t="shared" si="18"/>
        <v>-1.4298871281686014E-2</v>
      </c>
      <c r="E606" s="14">
        <f t="shared" si="19"/>
        <v>-3.6720440082101499E-2</v>
      </c>
    </row>
    <row r="607" spans="2:5" x14ac:dyDescent="0.35">
      <c r="B607" s="10">
        <v>4539.25</v>
      </c>
      <c r="C607" s="12">
        <v>2.9079999999999999</v>
      </c>
      <c r="D607" s="16">
        <f t="shared" si="18"/>
        <v>1.8743114638160869E-3</v>
      </c>
      <c r="E607" s="14">
        <f t="shared" si="19"/>
        <v>2.5776418402784187E-2</v>
      </c>
    </row>
    <row r="608" spans="2:5" x14ac:dyDescent="0.35">
      <c r="B608" s="10">
        <v>4577.75</v>
      </c>
      <c r="C608" s="12">
        <v>2.9049999999999998</v>
      </c>
      <c r="D608" s="16">
        <f t="shared" si="18"/>
        <v>8.4458108710467276E-3</v>
      </c>
      <c r="E608" s="14">
        <f t="shared" si="19"/>
        <v>-1.0321693673984624E-3</v>
      </c>
    </row>
    <row r="609" spans="2:5" x14ac:dyDescent="0.35">
      <c r="B609" s="10">
        <v>4520.25</v>
      </c>
      <c r="C609" s="12">
        <v>2.8180000000000001</v>
      </c>
      <c r="D609" s="16">
        <f t="shared" si="18"/>
        <v>-1.2640308990560007E-2</v>
      </c>
      <c r="E609" s="14">
        <f t="shared" si="19"/>
        <v>-3.0405976827385949E-2</v>
      </c>
    </row>
    <row r="610" spans="2:5" x14ac:dyDescent="0.35">
      <c r="B610" s="10">
        <v>4475.75</v>
      </c>
      <c r="C610" s="12">
        <v>2.7280000000000002</v>
      </c>
      <c r="D610" s="16">
        <f t="shared" si="18"/>
        <v>-9.8933665998807638E-3</v>
      </c>
      <c r="E610" s="14">
        <f t="shared" si="19"/>
        <v>-3.2458673495272775E-2</v>
      </c>
    </row>
    <row r="611" spans="2:5" x14ac:dyDescent="0.35">
      <c r="B611" s="10">
        <v>4496.25</v>
      </c>
      <c r="C611" s="12">
        <v>2.8260000000000001</v>
      </c>
      <c r="D611" s="16">
        <f t="shared" si="18"/>
        <v>4.5697805784511896E-3</v>
      </c>
      <c r="E611" s="14">
        <f t="shared" si="19"/>
        <v>3.5293544281119998E-2</v>
      </c>
    </row>
    <row r="612" spans="2:5" x14ac:dyDescent="0.35">
      <c r="B612" s="10">
        <v>4483.5</v>
      </c>
      <c r="C612" s="12">
        <v>2.8319999999999999</v>
      </c>
      <c r="D612" s="16">
        <f t="shared" si="18"/>
        <v>-2.8397246177314763E-3</v>
      </c>
      <c r="E612" s="14">
        <f t="shared" si="19"/>
        <v>2.1208915691376296E-3</v>
      </c>
    </row>
    <row r="613" spans="2:5" x14ac:dyDescent="0.35">
      <c r="B613" s="10">
        <v>4409</v>
      </c>
      <c r="C613" s="12">
        <v>2.9380000000000002</v>
      </c>
      <c r="D613" s="16">
        <f t="shared" si="18"/>
        <v>-1.6756085034164633E-2</v>
      </c>
      <c r="E613" s="14">
        <f t="shared" si="19"/>
        <v>3.6745901920212314E-2</v>
      </c>
    </row>
    <row r="614" spans="2:5" x14ac:dyDescent="0.35">
      <c r="B614" s="10">
        <v>4393</v>
      </c>
      <c r="C614" s="12">
        <v>2.9769999999999999</v>
      </c>
      <c r="D614" s="16">
        <f t="shared" si="18"/>
        <v>-3.6355413821580135E-3</v>
      </c>
      <c r="E614" s="14">
        <f t="shared" si="19"/>
        <v>1.3187004281953681E-2</v>
      </c>
    </row>
    <row r="615" spans="2:5" x14ac:dyDescent="0.35">
      <c r="B615" s="10">
        <v>4442.25</v>
      </c>
      <c r="C615" s="12">
        <v>2.9790000000000001</v>
      </c>
      <c r="D615" s="16">
        <f t="shared" si="18"/>
        <v>1.1148639849404632E-2</v>
      </c>
      <c r="E615" s="14">
        <f t="shared" si="19"/>
        <v>6.7159169750603722E-4</v>
      </c>
    </row>
    <row r="616" spans="2:5" x14ac:dyDescent="0.35">
      <c r="B616" s="10">
        <v>4387.5</v>
      </c>
      <c r="C616" s="12">
        <v>2.9460000000000002</v>
      </c>
      <c r="D616" s="16">
        <f t="shared" si="18"/>
        <v>-1.240141605106296E-2</v>
      </c>
      <c r="E616" s="14">
        <f t="shared" si="19"/>
        <v>-1.1139355690706686E-2</v>
      </c>
    </row>
    <row r="617" spans="2:5" x14ac:dyDescent="0.35">
      <c r="B617" s="10">
        <v>4386.75</v>
      </c>
      <c r="C617" s="12">
        <v>3.0350000000000001</v>
      </c>
      <c r="D617" s="16">
        <f t="shared" si="18"/>
        <v>-1.7095478287643693E-4</v>
      </c>
      <c r="E617" s="14">
        <f t="shared" si="19"/>
        <v>2.9763106471023072E-2</v>
      </c>
    </row>
    <row r="618" spans="2:5" x14ac:dyDescent="0.35">
      <c r="B618" s="10">
        <v>4459.25</v>
      </c>
      <c r="C618" s="12">
        <v>3.1419999999999999</v>
      </c>
      <c r="D618" s="16">
        <f t="shared" si="18"/>
        <v>1.6391956447167851E-2</v>
      </c>
      <c r="E618" s="14">
        <f t="shared" si="19"/>
        <v>3.4648115321967717E-2</v>
      </c>
    </row>
    <row r="619" spans="2:5" x14ac:dyDescent="0.35">
      <c r="B619" s="10">
        <v>4455.5</v>
      </c>
      <c r="C619" s="12">
        <v>3.0339999999999998</v>
      </c>
      <c r="D619" s="16">
        <f t="shared" si="18"/>
        <v>-8.4130238563820967E-4</v>
      </c>
      <c r="E619" s="14">
        <f t="shared" si="19"/>
        <v>-3.4977658907088961E-2</v>
      </c>
    </row>
    <row r="620" spans="2:5" x14ac:dyDescent="0.35">
      <c r="B620" s="10">
        <v>4390.5</v>
      </c>
      <c r="C620" s="12">
        <v>2.9889999999999999</v>
      </c>
      <c r="D620" s="16">
        <f t="shared" si="18"/>
        <v>-1.4696172252724236E-2</v>
      </c>
      <c r="E620" s="14">
        <f t="shared" si="19"/>
        <v>-1.4942997624539633E-2</v>
      </c>
    </row>
    <row r="621" spans="2:5" x14ac:dyDescent="0.35">
      <c r="B621" s="10">
        <v>4267.25</v>
      </c>
      <c r="C621" s="12">
        <v>2.9249999999999998</v>
      </c>
      <c r="D621" s="16">
        <f t="shared" si="18"/>
        <v>-2.8473524155607954E-2</v>
      </c>
      <c r="E621" s="14">
        <f t="shared" si="19"/>
        <v>-2.1644402617981014E-2</v>
      </c>
    </row>
    <row r="622" spans="2:5" x14ac:dyDescent="0.35">
      <c r="B622" s="10">
        <v>4292.75</v>
      </c>
      <c r="C622" s="12">
        <v>2.855</v>
      </c>
      <c r="D622" s="16">
        <f t="shared" si="18"/>
        <v>5.9579615494697634E-3</v>
      </c>
      <c r="E622" s="14">
        <f t="shared" si="19"/>
        <v>-2.4222637575846188E-2</v>
      </c>
    </row>
    <row r="623" spans="2:5" x14ac:dyDescent="0.35">
      <c r="B623" s="10">
        <v>4170.5</v>
      </c>
      <c r="C623" s="12">
        <v>2.9279999999999999</v>
      </c>
      <c r="D623" s="16">
        <f t="shared" si="18"/>
        <v>-2.8891620512245444E-2</v>
      </c>
      <c r="E623" s="14">
        <f t="shared" si="19"/>
        <v>2.5247752991091617E-2</v>
      </c>
    </row>
    <row r="624" spans="2:5" x14ac:dyDescent="0.35">
      <c r="B624" s="10">
        <v>4180.25</v>
      </c>
      <c r="C624" s="12">
        <v>2.8860000000000001</v>
      </c>
      <c r="D624" s="16">
        <f t="shared" si="18"/>
        <v>2.3351206611119612E-3</v>
      </c>
      <c r="E624" s="14">
        <f t="shared" si="19"/>
        <v>-1.4448135747385928E-2</v>
      </c>
    </row>
    <row r="625" spans="2:5" x14ac:dyDescent="0.35">
      <c r="B625" s="10">
        <v>4283.5</v>
      </c>
      <c r="C625" s="12">
        <v>2.9950000000000001</v>
      </c>
      <c r="D625" s="16">
        <f t="shared" si="18"/>
        <v>2.4399379061320142E-2</v>
      </c>
      <c r="E625" s="14">
        <f t="shared" si="19"/>
        <v>3.7072771215733498E-2</v>
      </c>
    </row>
    <row r="626" spans="2:5" x14ac:dyDescent="0.35">
      <c r="B626" s="10">
        <v>4127.5</v>
      </c>
      <c r="C626" s="12">
        <v>2.8839999999999999</v>
      </c>
      <c r="D626" s="16">
        <f t="shared" si="18"/>
        <v>-3.7098535609815526E-2</v>
      </c>
      <c r="E626" s="14">
        <f t="shared" si="19"/>
        <v>-3.7766012144710127E-2</v>
      </c>
    </row>
    <row r="627" spans="2:5" x14ac:dyDescent="0.35">
      <c r="B627" s="10">
        <v>4151</v>
      </c>
      <c r="C627" s="12">
        <v>2.8370000000000002</v>
      </c>
      <c r="D627" s="16">
        <f t="shared" si="18"/>
        <v>5.6773722587557312E-3</v>
      </c>
      <c r="E627" s="14">
        <f t="shared" si="19"/>
        <v>-1.6431063595988227E-2</v>
      </c>
    </row>
    <row r="628" spans="2:5" x14ac:dyDescent="0.35">
      <c r="B628" s="10">
        <v>4169.25</v>
      </c>
      <c r="C628" s="12">
        <v>2.7879999999999998</v>
      </c>
      <c r="D628" s="16">
        <f t="shared" si="18"/>
        <v>4.3868944486497655E-3</v>
      </c>
      <c r="E628" s="14">
        <f t="shared" si="19"/>
        <v>-1.7422662928437003E-2</v>
      </c>
    </row>
    <row r="629" spans="2:5" x14ac:dyDescent="0.35">
      <c r="B629" s="10">
        <v>4295.25</v>
      </c>
      <c r="C629" s="12">
        <v>2.8610000000000002</v>
      </c>
      <c r="D629" s="16">
        <f t="shared" si="18"/>
        <v>2.9773597440387913E-2</v>
      </c>
      <c r="E629" s="14">
        <f t="shared" si="19"/>
        <v>2.584672116969592E-2</v>
      </c>
    </row>
    <row r="630" spans="2:5" x14ac:dyDescent="0.35">
      <c r="B630" s="10">
        <v>4143.25</v>
      </c>
      <c r="C630" s="12">
        <v>2.754</v>
      </c>
      <c r="D630" s="16">
        <f t="shared" si="18"/>
        <v>-3.6029256938422995E-2</v>
      </c>
      <c r="E630" s="14">
        <f t="shared" si="19"/>
        <v>-3.8116813761510132E-2</v>
      </c>
    </row>
    <row r="631" spans="2:5" x14ac:dyDescent="0.35">
      <c r="B631" s="10">
        <v>4119.5</v>
      </c>
      <c r="C631" s="12">
        <v>2.7509999999999999</v>
      </c>
      <c r="D631" s="16">
        <f t="shared" si="18"/>
        <v>-5.7487072480086627E-3</v>
      </c>
      <c r="E631" s="14">
        <f t="shared" si="19"/>
        <v>-1.0899183640256849E-3</v>
      </c>
    </row>
    <row r="632" spans="2:5" x14ac:dyDescent="0.35">
      <c r="B632" s="10">
        <v>3987.5</v>
      </c>
      <c r="C632" s="12">
        <v>2.742</v>
      </c>
      <c r="D632" s="16">
        <f t="shared" si="18"/>
        <v>-3.2567328662544755E-2</v>
      </c>
      <c r="E632" s="14">
        <f t="shared" si="19"/>
        <v>-3.2769008023147985E-3</v>
      </c>
    </row>
    <row r="633" spans="2:5" x14ac:dyDescent="0.35">
      <c r="B633" s="10">
        <v>3996.75</v>
      </c>
      <c r="C633" s="12">
        <v>2.7429999999999999</v>
      </c>
      <c r="D633" s="16">
        <f t="shared" si="18"/>
        <v>2.3170627519013384E-3</v>
      </c>
      <c r="E633" s="14">
        <f t="shared" si="19"/>
        <v>3.6463081534345232E-4</v>
      </c>
    </row>
    <row r="634" spans="2:5" x14ac:dyDescent="0.35">
      <c r="B634" s="10">
        <v>3930.25</v>
      </c>
      <c r="C634" s="12">
        <v>2.8119999999999998</v>
      </c>
      <c r="D634" s="16">
        <f t="shared" si="18"/>
        <v>-1.6778493773378114E-2</v>
      </c>
      <c r="E634" s="14">
        <f t="shared" si="19"/>
        <v>2.4843761992952202E-2</v>
      </c>
    </row>
    <row r="635" spans="2:5" x14ac:dyDescent="0.35">
      <c r="B635" s="10">
        <v>3927.25</v>
      </c>
      <c r="C635" s="12">
        <v>2.8490000000000002</v>
      </c>
      <c r="D635" s="16">
        <f t="shared" si="18"/>
        <v>-7.6360169157412884E-4</v>
      </c>
      <c r="E635" s="14">
        <f t="shared" si="19"/>
        <v>1.3072081567352921E-2</v>
      </c>
    </row>
    <row r="636" spans="2:5" x14ac:dyDescent="0.35">
      <c r="B636" s="10">
        <v>4019.75</v>
      </c>
      <c r="C636" s="12">
        <v>2.911</v>
      </c>
      <c r="D636" s="16">
        <f t="shared" si="18"/>
        <v>2.3280276244471796E-2</v>
      </c>
      <c r="E636" s="14">
        <f t="shared" si="19"/>
        <v>2.1528609247714967E-2</v>
      </c>
    </row>
    <row r="637" spans="2:5" x14ac:dyDescent="0.35">
      <c r="B637" s="10">
        <v>4004.75</v>
      </c>
      <c r="C637" s="12">
        <v>2.9129999999999998</v>
      </c>
      <c r="D637" s="16">
        <f t="shared" si="18"/>
        <v>-3.7385550429280619E-3</v>
      </c>
      <c r="E637" s="14">
        <f t="shared" si="19"/>
        <v>6.8681321381130621E-4</v>
      </c>
    </row>
    <row r="638" spans="2:5" x14ac:dyDescent="0.35">
      <c r="B638" s="10">
        <v>4084.75</v>
      </c>
      <c r="C638" s="12">
        <v>2.9409999999999998</v>
      </c>
      <c r="D638" s="16">
        <f t="shared" si="18"/>
        <v>1.9779370329340039E-2</v>
      </c>
      <c r="E638" s="14">
        <f t="shared" si="19"/>
        <v>9.5661815945604755E-3</v>
      </c>
    </row>
    <row r="639" spans="2:5" x14ac:dyDescent="0.35">
      <c r="B639" s="10">
        <v>3922.75</v>
      </c>
      <c r="C639" s="12">
        <v>3.04</v>
      </c>
      <c r="D639" s="16">
        <f t="shared" si="18"/>
        <v>-4.0467588471755314E-2</v>
      </c>
      <c r="E639" s="14">
        <f t="shared" si="19"/>
        <v>3.3107855846272509E-2</v>
      </c>
    </row>
    <row r="640" spans="2:5" x14ac:dyDescent="0.35">
      <c r="B640" s="10">
        <v>3897.75</v>
      </c>
      <c r="C640" s="12">
        <v>2.9790000000000001</v>
      </c>
      <c r="D640" s="16">
        <f t="shared" si="18"/>
        <v>-6.3934748825167252E-3</v>
      </c>
      <c r="E640" s="14">
        <f t="shared" si="19"/>
        <v>-2.0269841686985091E-2</v>
      </c>
    </row>
    <row r="641" spans="2:5" x14ac:dyDescent="0.35">
      <c r="B641" s="10">
        <v>3899.5</v>
      </c>
      <c r="C641" s="12">
        <v>3.0270000000000001</v>
      </c>
      <c r="D641" s="16">
        <f t="shared" si="18"/>
        <v>4.4887621389172981E-4</v>
      </c>
      <c r="E641" s="14">
        <f t="shared" si="19"/>
        <v>1.5984356308436379E-2</v>
      </c>
    </row>
    <row r="642" spans="2:5" x14ac:dyDescent="0.35">
      <c r="B642" s="10">
        <v>3971.75</v>
      </c>
      <c r="C642" s="12">
        <v>3.0459999999999998</v>
      </c>
      <c r="D642" s="16">
        <f t="shared" si="18"/>
        <v>1.835846382958008E-2</v>
      </c>
      <c r="E642" s="14">
        <f t="shared" si="19"/>
        <v>6.2572244333884194E-3</v>
      </c>
    </row>
    <row r="643" spans="2:5" x14ac:dyDescent="0.35">
      <c r="B643" s="10">
        <v>3940.5</v>
      </c>
      <c r="C643" s="12">
        <v>3.165</v>
      </c>
      <c r="D643" s="16">
        <f t="shared" si="18"/>
        <v>-7.8991848064286375E-3</v>
      </c>
      <c r="E643" s="14">
        <f t="shared" si="19"/>
        <v>3.8323801123169465E-2</v>
      </c>
    </row>
    <row r="644" spans="2:5" x14ac:dyDescent="0.35">
      <c r="B644" s="10">
        <v>3976.75</v>
      </c>
      <c r="C644" s="12">
        <v>3.3620000000000001</v>
      </c>
      <c r="D644" s="16">
        <f t="shared" si="18"/>
        <v>9.1572839847656358E-3</v>
      </c>
      <c r="E644" s="14">
        <f t="shared" si="19"/>
        <v>6.0382979390284371E-2</v>
      </c>
    </row>
    <row r="645" spans="2:5" x14ac:dyDescent="0.35">
      <c r="B645" s="10">
        <v>4055.75</v>
      </c>
      <c r="C645" s="12">
        <v>3.4790000000000001</v>
      </c>
      <c r="D645" s="16">
        <f t="shared" si="18"/>
        <v>1.9670724512038513E-2</v>
      </c>
      <c r="E645" s="14">
        <f t="shared" si="19"/>
        <v>3.4208861183381054E-2</v>
      </c>
    </row>
    <row r="646" spans="2:5" x14ac:dyDescent="0.35">
      <c r="B646" s="10">
        <v>4155.75</v>
      </c>
      <c r="C646" s="12">
        <v>3.2919999999999998</v>
      </c>
      <c r="D646" s="16">
        <f t="shared" si="18"/>
        <v>2.4357290125060417E-2</v>
      </c>
      <c r="E646" s="14">
        <f t="shared" si="19"/>
        <v>-5.5249613354981741E-2</v>
      </c>
    </row>
    <row r="647" spans="2:5" x14ac:dyDescent="0.35">
      <c r="B647" s="10">
        <v>4167.5</v>
      </c>
      <c r="C647" s="12">
        <v>3.1949999999999998</v>
      </c>
      <c r="D647" s="16">
        <f t="shared" si="18"/>
        <v>2.8234182093804299E-3</v>
      </c>
      <c r="E647" s="14">
        <f t="shared" si="19"/>
        <v>-2.9908194985325296E-2</v>
      </c>
    </row>
    <row r="648" spans="2:5" x14ac:dyDescent="0.35">
      <c r="B648" s="10">
        <v>4177.75</v>
      </c>
      <c r="C648" s="12">
        <v>3.2309999999999999</v>
      </c>
      <c r="D648" s="16">
        <f t="shared" si="18"/>
        <v>2.4564884585428701E-3</v>
      </c>
      <c r="E648" s="14">
        <f t="shared" si="19"/>
        <v>1.1204599012863062E-2</v>
      </c>
    </row>
    <row r="649" spans="2:5" x14ac:dyDescent="0.35">
      <c r="B649" s="10">
        <v>4131.25</v>
      </c>
      <c r="C649" s="12">
        <v>3.2770000000000001</v>
      </c>
      <c r="D649" s="16">
        <f t="shared" si="18"/>
        <v>-1.1192799483495624E-2</v>
      </c>
      <c r="E649" s="14">
        <f t="shared" si="19"/>
        <v>1.4136682874316395E-2</v>
      </c>
    </row>
    <row r="650" spans="2:5" x14ac:dyDescent="0.35">
      <c r="B650" s="10">
        <v>4099</v>
      </c>
      <c r="C650" s="12">
        <v>3.2789999999999999</v>
      </c>
      <c r="D650" s="16">
        <f t="shared" si="18"/>
        <v>-7.8369830956588424E-3</v>
      </c>
      <c r="E650" s="14">
        <f t="shared" si="19"/>
        <v>6.1012814583357312E-4</v>
      </c>
    </row>
    <row r="651" spans="2:5" x14ac:dyDescent="0.35">
      <c r="B651" s="10">
        <v>4175.25</v>
      </c>
      <c r="C651" s="12">
        <v>3.16</v>
      </c>
      <c r="D651" s="16">
        <f t="shared" si="18"/>
        <v>1.8431195227389254E-2</v>
      </c>
      <c r="E651" s="14">
        <f t="shared" si="19"/>
        <v>-3.6966470263690418E-2</v>
      </c>
    </row>
    <row r="652" spans="2:5" x14ac:dyDescent="0.35">
      <c r="B652" s="10">
        <v>4107</v>
      </c>
      <c r="C652" s="12">
        <v>3.089</v>
      </c>
      <c r="D652" s="16">
        <f t="shared" si="18"/>
        <v>-1.6481401775168256E-2</v>
      </c>
      <c r="E652" s="14">
        <f t="shared" si="19"/>
        <v>-2.27246136623761E-2</v>
      </c>
    </row>
    <row r="653" spans="2:5" x14ac:dyDescent="0.35">
      <c r="B653" s="10">
        <v>4120.5</v>
      </c>
      <c r="C653" s="12">
        <v>3.1379999999999999</v>
      </c>
      <c r="D653" s="16">
        <f t="shared" si="18"/>
        <v>3.281680246879662E-3</v>
      </c>
      <c r="E653" s="14">
        <f t="shared" si="19"/>
        <v>1.5738240374396206E-2</v>
      </c>
    </row>
    <row r="654" spans="2:5" x14ac:dyDescent="0.35">
      <c r="B654" s="10">
        <v>4158.75</v>
      </c>
      <c r="C654" s="12">
        <v>3.202</v>
      </c>
      <c r="D654" s="16">
        <f t="shared" ref="D654:D717" si="20">LN(B654/B653)</f>
        <v>9.2400331292481694E-3</v>
      </c>
      <c r="E654" s="14">
        <f t="shared" ref="E654:E717" si="21">LN(C654/C653)</f>
        <v>2.0189960263682135E-2</v>
      </c>
    </row>
    <row r="655" spans="2:5" x14ac:dyDescent="0.35">
      <c r="B655" s="10">
        <v>4114</v>
      </c>
      <c r="C655" s="12">
        <v>3.177</v>
      </c>
      <c r="D655" s="16">
        <f t="shared" si="20"/>
        <v>-1.0818757119783999E-2</v>
      </c>
      <c r="E655" s="14">
        <f t="shared" si="21"/>
        <v>-7.8382592871437881E-3</v>
      </c>
    </row>
    <row r="656" spans="2:5" x14ac:dyDescent="0.35">
      <c r="B656" s="10">
        <v>4016.25</v>
      </c>
      <c r="C656" s="12">
        <v>3.0870000000000002</v>
      </c>
      <c r="D656" s="16">
        <f t="shared" si="20"/>
        <v>-2.4047159782834209E-2</v>
      </c>
      <c r="E656" s="14">
        <f t="shared" si="21"/>
        <v>-2.8737609767356797E-2</v>
      </c>
    </row>
    <row r="657" spans="2:5" x14ac:dyDescent="0.35">
      <c r="B657" s="10">
        <v>3899</v>
      </c>
      <c r="C657" s="12">
        <v>3.0169999999999999</v>
      </c>
      <c r="D657" s="16">
        <f t="shared" si="20"/>
        <v>-2.9628521447470857E-2</v>
      </c>
      <c r="E657" s="14">
        <f t="shared" si="21"/>
        <v>-2.293678534309827E-2</v>
      </c>
    </row>
    <row r="658" spans="2:5" x14ac:dyDescent="0.35">
      <c r="B658" s="10">
        <v>3750.5</v>
      </c>
      <c r="C658" s="12">
        <v>2.8889999999999998</v>
      </c>
      <c r="D658" s="16">
        <f t="shared" si="20"/>
        <v>-3.8830945572906311E-2</v>
      </c>
      <c r="E658" s="14">
        <f t="shared" si="21"/>
        <v>-4.335253869282589E-2</v>
      </c>
    </row>
    <row r="659" spans="2:5" x14ac:dyDescent="0.35">
      <c r="B659" s="10">
        <v>3736.75</v>
      </c>
      <c r="C659" s="12">
        <v>2.9319999999999999</v>
      </c>
      <c r="D659" s="16">
        <f t="shared" si="20"/>
        <v>-3.6729147437671223E-3</v>
      </c>
      <c r="E659" s="14">
        <f t="shared" si="21"/>
        <v>1.4774362540306852E-2</v>
      </c>
    </row>
    <row r="660" spans="2:5" x14ac:dyDescent="0.35">
      <c r="B660" s="10">
        <v>3789.25</v>
      </c>
      <c r="C660" s="12">
        <v>2.8180000000000001</v>
      </c>
      <c r="D660" s="16">
        <f t="shared" si="20"/>
        <v>1.3951860645842305E-2</v>
      </c>
      <c r="E660" s="14">
        <f t="shared" si="21"/>
        <v>-3.9657370547916515E-2</v>
      </c>
    </row>
    <row r="661" spans="2:5" x14ac:dyDescent="0.35">
      <c r="B661" s="10">
        <v>3668.25</v>
      </c>
      <c r="C661" s="12">
        <v>2.9340000000000002</v>
      </c>
      <c r="D661" s="16">
        <f t="shared" si="20"/>
        <v>-3.2453401224190048E-2</v>
      </c>
      <c r="E661" s="14">
        <f t="shared" si="21"/>
        <v>4.0339266244301543E-2</v>
      </c>
    </row>
    <row r="662" spans="2:5" x14ac:dyDescent="0.35">
      <c r="B662" s="10">
        <v>3663.76</v>
      </c>
      <c r="C662" s="12">
        <v>3</v>
      </c>
      <c r="D662" s="16">
        <f t="shared" si="20"/>
        <v>-1.2247666223230826E-3</v>
      </c>
      <c r="E662" s="14">
        <f t="shared" si="21"/>
        <v>2.2245608947319737E-2</v>
      </c>
    </row>
    <row r="663" spans="2:5" x14ac:dyDescent="0.35">
      <c r="B663" s="10">
        <v>3705.5</v>
      </c>
      <c r="C663" s="12">
        <v>3.08</v>
      </c>
      <c r="D663" s="16">
        <f t="shared" si="20"/>
        <v>1.1328259926160525E-2</v>
      </c>
      <c r="E663" s="14">
        <f t="shared" si="21"/>
        <v>2.6317308317373358E-2</v>
      </c>
    </row>
    <row r="664" spans="2:5" x14ac:dyDescent="0.35">
      <c r="B664" s="10">
        <v>3717</v>
      </c>
      <c r="C664" s="12">
        <v>2.9929999999999999</v>
      </c>
      <c r="D664" s="16">
        <f t="shared" si="20"/>
        <v>3.0986889058384928E-3</v>
      </c>
      <c r="E664" s="14">
        <f t="shared" si="21"/>
        <v>-2.8653368114921272E-2</v>
      </c>
    </row>
    <row r="665" spans="2:5" x14ac:dyDescent="0.35">
      <c r="B665" s="10">
        <v>3767.75</v>
      </c>
      <c r="C665" s="12">
        <v>2.9710000000000001</v>
      </c>
      <c r="D665" s="16">
        <f t="shared" si="20"/>
        <v>1.3561115002533665E-2</v>
      </c>
      <c r="E665" s="14">
        <f t="shared" si="21"/>
        <v>-7.3776323900911845E-3</v>
      </c>
    </row>
    <row r="666" spans="2:5" x14ac:dyDescent="0.35">
      <c r="B666" s="10">
        <v>3762.75</v>
      </c>
      <c r="C666" s="12">
        <v>2.9350000000000001</v>
      </c>
      <c r="D666" s="16">
        <f t="shared" si="20"/>
        <v>-1.3279332673136696E-3</v>
      </c>
      <c r="E666" s="14">
        <f t="shared" si="21"/>
        <v>-1.219114320041082E-2</v>
      </c>
    </row>
    <row r="667" spans="2:5" x14ac:dyDescent="0.35">
      <c r="B667" s="10">
        <v>3799.75</v>
      </c>
      <c r="C667" s="12">
        <v>2.9580000000000002</v>
      </c>
      <c r="D667" s="16">
        <f t="shared" si="20"/>
        <v>9.7852020440984261E-3</v>
      </c>
      <c r="E667" s="14">
        <f t="shared" si="21"/>
        <v>7.8059110085482693E-3</v>
      </c>
    </row>
    <row r="668" spans="2:5" x14ac:dyDescent="0.35">
      <c r="B668" s="10">
        <v>3916.25</v>
      </c>
      <c r="C668" s="12">
        <v>2.9279999999999999</v>
      </c>
      <c r="D668" s="16">
        <f t="shared" si="20"/>
        <v>3.0199288189831003E-2</v>
      </c>
      <c r="E668" s="14">
        <f t="shared" si="21"/>
        <v>-1.0193768189543057E-2</v>
      </c>
    </row>
    <row r="669" spans="2:5" x14ac:dyDescent="0.35">
      <c r="B669" s="10">
        <v>3903.75</v>
      </c>
      <c r="C669" s="12">
        <v>2.9889999999999999</v>
      </c>
      <c r="D669" s="16">
        <f t="shared" si="20"/>
        <v>-3.196933669113145E-3</v>
      </c>
      <c r="E669" s="14">
        <f t="shared" si="21"/>
        <v>2.061928720273561E-2</v>
      </c>
    </row>
    <row r="670" spans="2:5" x14ac:dyDescent="0.35">
      <c r="B670" s="10">
        <v>3825.5</v>
      </c>
      <c r="C670" s="12">
        <v>3.028</v>
      </c>
      <c r="D670" s="16">
        <f t="shared" si="20"/>
        <v>-2.0248451925381782E-2</v>
      </c>
      <c r="E670" s="14">
        <f t="shared" si="21"/>
        <v>1.296345227340155E-2</v>
      </c>
    </row>
    <row r="671" spans="2:5" x14ac:dyDescent="0.35">
      <c r="B671" s="10">
        <v>3821.25</v>
      </c>
      <c r="C671" s="12">
        <v>3.03</v>
      </c>
      <c r="D671" s="16">
        <f t="shared" si="20"/>
        <v>-1.1115834668622574E-3</v>
      </c>
      <c r="E671" s="14">
        <f t="shared" si="21"/>
        <v>6.6028394607528789E-4</v>
      </c>
    </row>
    <row r="672" spans="2:5" x14ac:dyDescent="0.35">
      <c r="B672" s="10">
        <v>3789.5</v>
      </c>
      <c r="C672" s="12">
        <v>2.8820000000000001</v>
      </c>
      <c r="D672" s="16">
        <f t="shared" si="20"/>
        <v>-8.3435099529604057E-3</v>
      </c>
      <c r="E672" s="14">
        <f t="shared" si="21"/>
        <v>-5.0078121943947278E-2</v>
      </c>
    </row>
    <row r="673" spans="2:5" x14ac:dyDescent="0.35">
      <c r="B673" s="10">
        <v>3827.25</v>
      </c>
      <c r="C673" s="12">
        <v>2.754</v>
      </c>
      <c r="D673" s="16">
        <f t="shared" si="20"/>
        <v>9.9124453601067367E-3</v>
      </c>
      <c r="E673" s="14">
        <f t="shared" si="21"/>
        <v>-4.5430097270867296E-2</v>
      </c>
    </row>
    <row r="674" spans="2:5" x14ac:dyDescent="0.35">
      <c r="B674" s="10">
        <v>3812</v>
      </c>
      <c r="C674" s="12">
        <v>2.8069999999999999</v>
      </c>
      <c r="D674" s="16">
        <f t="shared" si="20"/>
        <v>-3.9925438380978171E-3</v>
      </c>
      <c r="E674" s="14">
        <f t="shared" si="21"/>
        <v>1.9061897073282316E-2</v>
      </c>
    </row>
    <row r="675" spans="2:5" x14ac:dyDescent="0.35">
      <c r="B675" s="10">
        <v>3846.75</v>
      </c>
      <c r="C675" s="12">
        <v>2.8029999999999999</v>
      </c>
      <c r="D675" s="16">
        <f t="shared" si="20"/>
        <v>9.0746501633947232E-3</v>
      </c>
      <c r="E675" s="14">
        <f t="shared" si="21"/>
        <v>-1.4260251970942502E-3</v>
      </c>
    </row>
    <row r="676" spans="2:5" x14ac:dyDescent="0.35">
      <c r="B676" s="10">
        <v>3834</v>
      </c>
      <c r="C676" s="12">
        <v>2.7850000000000001</v>
      </c>
      <c r="D676" s="16">
        <f t="shared" si="20"/>
        <v>-3.3199913318976734E-3</v>
      </c>
      <c r="E676" s="14">
        <f t="shared" si="21"/>
        <v>-6.4423988034038263E-3</v>
      </c>
    </row>
    <row r="677" spans="2:5" x14ac:dyDescent="0.35">
      <c r="B677" s="10">
        <v>3848.25</v>
      </c>
      <c r="C677" s="12">
        <v>2.6709999999999998</v>
      </c>
      <c r="D677" s="16">
        <f t="shared" si="20"/>
        <v>3.7098548845939804E-3</v>
      </c>
      <c r="E677" s="14">
        <f t="shared" si="21"/>
        <v>-4.179493925142367E-2</v>
      </c>
    </row>
    <row r="678" spans="2:5" x14ac:dyDescent="0.35">
      <c r="B678" s="10">
        <v>3905</v>
      </c>
      <c r="C678" s="12">
        <v>2.6579999999999999</v>
      </c>
      <c r="D678" s="16">
        <f t="shared" si="20"/>
        <v>1.4639283783602413E-2</v>
      </c>
      <c r="E678" s="14">
        <f t="shared" si="21"/>
        <v>-4.8789738367702095E-3</v>
      </c>
    </row>
    <row r="679" spans="2:5" x14ac:dyDescent="0.35">
      <c r="B679" s="10">
        <v>3901.25</v>
      </c>
      <c r="C679" s="12">
        <v>2.5880000000000001</v>
      </c>
      <c r="D679" s="16">
        <f t="shared" si="20"/>
        <v>-9.6076868879720371E-4</v>
      </c>
      <c r="E679" s="14">
        <f t="shared" si="21"/>
        <v>-2.6688583652399397E-2</v>
      </c>
    </row>
    <row r="680" spans="2:5" x14ac:dyDescent="0.35">
      <c r="B680" s="10">
        <v>3856.75</v>
      </c>
      <c r="C680" s="12">
        <v>2.7480000000000002</v>
      </c>
      <c r="D680" s="16">
        <f t="shared" si="20"/>
        <v>-1.1472154692940351E-2</v>
      </c>
      <c r="E680" s="14">
        <f t="shared" si="21"/>
        <v>5.9987997721448798E-2</v>
      </c>
    </row>
    <row r="681" spans="2:5" x14ac:dyDescent="0.35">
      <c r="B681" s="10">
        <v>3823.75</v>
      </c>
      <c r="C681" s="12">
        <v>2.706</v>
      </c>
      <c r="D681" s="16">
        <f t="shared" si="20"/>
        <v>-8.5932434269356296E-3</v>
      </c>
      <c r="E681" s="14">
        <f t="shared" si="21"/>
        <v>-1.5401844611506703E-2</v>
      </c>
    </row>
    <row r="682" spans="2:5" x14ac:dyDescent="0.35">
      <c r="B682" s="10">
        <v>3804.5</v>
      </c>
      <c r="C682" s="12">
        <v>2.694</v>
      </c>
      <c r="D682" s="16">
        <f t="shared" si="20"/>
        <v>-5.0470398485357787E-3</v>
      </c>
      <c r="E682" s="14">
        <f t="shared" si="21"/>
        <v>-4.4444517604240183E-3</v>
      </c>
    </row>
    <row r="683" spans="2:5" x14ac:dyDescent="0.35">
      <c r="B683" s="10">
        <v>3793.25</v>
      </c>
      <c r="C683" s="12">
        <v>2.827</v>
      </c>
      <c r="D683" s="16">
        <f t="shared" si="20"/>
        <v>-2.9614052112268458E-3</v>
      </c>
      <c r="E683" s="14">
        <f t="shared" si="21"/>
        <v>4.8189000723281132E-2</v>
      </c>
    </row>
    <row r="684" spans="2:5" x14ac:dyDescent="0.35">
      <c r="B684" s="10">
        <v>3865</v>
      </c>
      <c r="C684" s="12">
        <v>2.75</v>
      </c>
      <c r="D684" s="16">
        <f t="shared" si="20"/>
        <v>1.8738510616171881E-2</v>
      </c>
      <c r="E684" s="14">
        <f t="shared" si="21"/>
        <v>-2.761516703297338E-2</v>
      </c>
    </row>
    <row r="685" spans="2:5" x14ac:dyDescent="0.35">
      <c r="B685" s="10">
        <v>3833.75</v>
      </c>
      <c r="C685" s="12">
        <v>2.7789999999999999</v>
      </c>
      <c r="D685" s="16">
        <f t="shared" si="20"/>
        <v>-8.1182455930610426E-3</v>
      </c>
      <c r="E685" s="14">
        <f t="shared" si="21"/>
        <v>1.0490239081886611E-2</v>
      </c>
    </row>
    <row r="686" spans="2:5" x14ac:dyDescent="0.35">
      <c r="B686" s="10">
        <v>3937.5</v>
      </c>
      <c r="C686" s="12">
        <v>2.7850000000000001</v>
      </c>
      <c r="D686" s="16">
        <f t="shared" si="20"/>
        <v>2.670256770542721E-2</v>
      </c>
      <c r="E686" s="14">
        <f t="shared" si="21"/>
        <v>2.1567226188808093E-3</v>
      </c>
    </row>
    <row r="687" spans="2:5" x14ac:dyDescent="0.35">
      <c r="B687" s="10">
        <v>3962.5</v>
      </c>
      <c r="C687" s="12">
        <v>2.8889999999999998</v>
      </c>
      <c r="D687" s="16">
        <f t="shared" si="20"/>
        <v>6.3291350516475296E-3</v>
      </c>
      <c r="E687" s="14">
        <f t="shared" si="21"/>
        <v>3.6662548104850798E-2</v>
      </c>
    </row>
    <row r="688" spans="2:5" x14ac:dyDescent="0.35">
      <c r="B688" s="10">
        <v>4001.25</v>
      </c>
      <c r="C688" s="12">
        <v>2.8420000000000001</v>
      </c>
      <c r="D688" s="16">
        <f t="shared" si="20"/>
        <v>9.7316730985368312E-3</v>
      </c>
      <c r="E688" s="14">
        <f t="shared" si="21"/>
        <v>-1.6402391809189201E-2</v>
      </c>
    </row>
    <row r="689" spans="2:5" x14ac:dyDescent="0.35">
      <c r="B689" s="10">
        <v>3965</v>
      </c>
      <c r="C689" s="12">
        <v>2.7930000000000001</v>
      </c>
      <c r="D689" s="16">
        <f t="shared" si="20"/>
        <v>-9.1009572151244719E-3</v>
      </c>
      <c r="E689" s="14">
        <f t="shared" si="21"/>
        <v>-1.7391742711869107E-2</v>
      </c>
    </row>
    <row r="690" spans="2:5" x14ac:dyDescent="0.35">
      <c r="B690" s="10">
        <v>3970</v>
      </c>
      <c r="C690" s="12">
        <v>2.8079999999999998</v>
      </c>
      <c r="D690" s="16">
        <f t="shared" si="20"/>
        <v>1.2602396122877732E-3</v>
      </c>
      <c r="E690" s="14">
        <f t="shared" si="21"/>
        <v>5.35619920052489E-3</v>
      </c>
    </row>
    <row r="691" spans="2:5" x14ac:dyDescent="0.35">
      <c r="B691" s="10">
        <v>3923.25</v>
      </c>
      <c r="C691" s="12">
        <v>2.9020000000000001</v>
      </c>
      <c r="D691" s="16">
        <f t="shared" si="20"/>
        <v>-1.1845702762405952E-2</v>
      </c>
      <c r="E691" s="14">
        <f t="shared" si="21"/>
        <v>3.2927668298431446E-2</v>
      </c>
    </row>
    <row r="692" spans="2:5" x14ac:dyDescent="0.35">
      <c r="B692" s="10">
        <v>4024.5</v>
      </c>
      <c r="C692" s="12">
        <v>2.8860000000000001</v>
      </c>
      <c r="D692" s="16">
        <f t="shared" si="20"/>
        <v>2.5480287614958328E-2</v>
      </c>
      <c r="E692" s="14">
        <f t="shared" si="21"/>
        <v>-5.5286941103169403E-3</v>
      </c>
    </row>
    <row r="693" spans="2:5" x14ac:dyDescent="0.35">
      <c r="B693" s="10">
        <v>4073.5</v>
      </c>
      <c r="C693" s="12">
        <v>2.976</v>
      </c>
      <c r="D693" s="16">
        <f t="shared" si="20"/>
        <v>1.2101901216907851E-2</v>
      </c>
      <c r="E693" s="14">
        <f t="shared" si="21"/>
        <v>3.0708656619166358E-2</v>
      </c>
    </row>
    <row r="694" spans="2:5" x14ac:dyDescent="0.35">
      <c r="B694" s="10">
        <v>4133.5</v>
      </c>
      <c r="C694" s="12">
        <v>3.024</v>
      </c>
      <c r="D694" s="16">
        <f t="shared" si="20"/>
        <v>1.4621924942033938E-2</v>
      </c>
      <c r="E694" s="14">
        <f t="shared" si="21"/>
        <v>1.600034134644112E-2</v>
      </c>
    </row>
    <row r="695" spans="2:5" x14ac:dyDescent="0.35">
      <c r="B695" s="10">
        <v>4120.5</v>
      </c>
      <c r="C695" s="12">
        <v>3.0569999999999999</v>
      </c>
      <c r="D695" s="16">
        <f t="shared" si="20"/>
        <v>-3.1499904892920874E-3</v>
      </c>
      <c r="E695" s="14">
        <f t="shared" si="21"/>
        <v>1.085358459141085E-2</v>
      </c>
    </row>
    <row r="696" spans="2:5" x14ac:dyDescent="0.35">
      <c r="B696" s="10">
        <v>4093.75</v>
      </c>
      <c r="C696" s="12">
        <v>3.109</v>
      </c>
      <c r="D696" s="16">
        <f t="shared" si="20"/>
        <v>-6.5130948198761545E-3</v>
      </c>
      <c r="E696" s="14">
        <f t="shared" si="21"/>
        <v>1.6867088167919316E-2</v>
      </c>
    </row>
    <row r="697" spans="2:5" x14ac:dyDescent="0.35">
      <c r="B697" s="10">
        <v>4156.25</v>
      </c>
      <c r="C697" s="12">
        <v>3.0310000000000001</v>
      </c>
      <c r="D697" s="16">
        <f t="shared" si="20"/>
        <v>1.5151805020602246E-2</v>
      </c>
      <c r="E697" s="14">
        <f t="shared" si="21"/>
        <v>-2.5408533000950577E-2</v>
      </c>
    </row>
    <row r="698" spans="2:5" x14ac:dyDescent="0.35">
      <c r="B698" s="10">
        <v>4152.25</v>
      </c>
      <c r="C698" s="12">
        <v>3.03</v>
      </c>
      <c r="D698" s="16">
        <f t="shared" si="20"/>
        <v>-9.6286942505608342E-4</v>
      </c>
      <c r="E698" s="14">
        <f t="shared" si="21"/>
        <v>-3.2997855438847954E-4</v>
      </c>
    </row>
    <row r="699" spans="2:5" x14ac:dyDescent="0.35">
      <c r="B699" s="10">
        <v>4146.75</v>
      </c>
      <c r="C699" s="12">
        <v>3.1139999999999999</v>
      </c>
      <c r="D699" s="16">
        <f t="shared" si="20"/>
        <v>-1.325461092956107E-3</v>
      </c>
      <c r="E699" s="14">
        <f t="shared" si="21"/>
        <v>2.7345453890528837E-2</v>
      </c>
    </row>
    <row r="700" spans="2:5" x14ac:dyDescent="0.35">
      <c r="B700" s="10">
        <v>4141.75</v>
      </c>
      <c r="C700" s="12">
        <v>3.1120000000000001</v>
      </c>
      <c r="D700" s="16">
        <f t="shared" si="20"/>
        <v>-1.2064910675052224E-3</v>
      </c>
      <c r="E700" s="14">
        <f t="shared" si="21"/>
        <v>-6.4246709566138688E-4</v>
      </c>
    </row>
    <row r="701" spans="2:5" x14ac:dyDescent="0.35">
      <c r="B701" s="10">
        <v>4124.5</v>
      </c>
      <c r="C701" s="12">
        <v>3.1960000000000002</v>
      </c>
      <c r="D701" s="16">
        <f t="shared" si="20"/>
        <v>-4.1736035178603871E-3</v>
      </c>
      <c r="E701" s="14">
        <f t="shared" si="21"/>
        <v>2.6634421587883053E-2</v>
      </c>
    </row>
    <row r="702" spans="2:5" x14ac:dyDescent="0.35">
      <c r="B702" s="10">
        <v>4210</v>
      </c>
      <c r="C702" s="12">
        <v>3.2589999999999999</v>
      </c>
      <c r="D702" s="16">
        <f t="shared" si="20"/>
        <v>2.0517847375640792E-2</v>
      </c>
      <c r="E702" s="14">
        <f t="shared" si="21"/>
        <v>1.9520371951396175E-2</v>
      </c>
    </row>
    <row r="703" spans="2:5" x14ac:dyDescent="0.35">
      <c r="B703" s="10">
        <v>4209.75</v>
      </c>
      <c r="C703" s="12">
        <v>3.1949999999999998</v>
      </c>
      <c r="D703" s="16">
        <f t="shared" si="20"/>
        <v>-5.9384186008772119E-5</v>
      </c>
      <c r="E703" s="14">
        <f t="shared" si="21"/>
        <v>-1.9833312025926371E-2</v>
      </c>
    </row>
    <row r="704" spans="2:5" x14ac:dyDescent="0.35">
      <c r="B704" s="10">
        <v>4281</v>
      </c>
      <c r="C704" s="12">
        <v>3.2229999999999999</v>
      </c>
      <c r="D704" s="16">
        <f t="shared" si="20"/>
        <v>1.6783363654527681E-2</v>
      </c>
      <c r="E704" s="14">
        <f t="shared" si="21"/>
        <v>8.7255150038027078E-3</v>
      </c>
    </row>
    <row r="705" spans="2:5" x14ac:dyDescent="0.35">
      <c r="B705" s="10">
        <v>4298.25</v>
      </c>
      <c r="C705" s="12">
        <v>3.351</v>
      </c>
      <c r="D705" s="16">
        <f t="shared" si="20"/>
        <v>4.0213359550104032E-3</v>
      </c>
      <c r="E705" s="14">
        <f t="shared" si="21"/>
        <v>3.8946205921872597E-2</v>
      </c>
    </row>
    <row r="706" spans="2:5" x14ac:dyDescent="0.35">
      <c r="B706" s="10">
        <v>4307.75</v>
      </c>
      <c r="C706" s="12">
        <v>3.2669999999999999</v>
      </c>
      <c r="D706" s="16">
        <f t="shared" si="20"/>
        <v>2.2077629232522813E-3</v>
      </c>
      <c r="E706" s="14">
        <f t="shared" si="21"/>
        <v>-2.5386676136240256E-2</v>
      </c>
    </row>
    <row r="707" spans="2:5" x14ac:dyDescent="0.35">
      <c r="B707" s="10">
        <v>4276.75</v>
      </c>
      <c r="C707" s="12">
        <v>3.323</v>
      </c>
      <c r="D707" s="16">
        <f t="shared" si="20"/>
        <v>-7.2223506908076314E-3</v>
      </c>
      <c r="E707" s="14">
        <f t="shared" si="21"/>
        <v>1.699585675352424E-2</v>
      </c>
    </row>
    <row r="708" spans="2:5" x14ac:dyDescent="0.35">
      <c r="B708" s="10">
        <v>4286.5</v>
      </c>
      <c r="C708" s="12">
        <v>3.3149999999999999</v>
      </c>
      <c r="D708" s="16">
        <f t="shared" si="20"/>
        <v>2.2771737864093677E-3</v>
      </c>
      <c r="E708" s="14">
        <f t="shared" si="21"/>
        <v>-2.4103657346313742E-3</v>
      </c>
    </row>
    <row r="709" spans="2:5" x14ac:dyDescent="0.35">
      <c r="B709" s="10">
        <v>4231.5</v>
      </c>
      <c r="C709" s="12">
        <v>3.3580000000000001</v>
      </c>
      <c r="D709" s="16">
        <f t="shared" si="20"/>
        <v>-1.2914009008649996E-2</v>
      </c>
      <c r="E709" s="14">
        <f t="shared" si="21"/>
        <v>1.2887935017523201E-2</v>
      </c>
    </row>
    <row r="710" spans="2:5" x14ac:dyDescent="0.35">
      <c r="B710" s="10">
        <v>4141.25</v>
      </c>
      <c r="C710" s="12">
        <v>3.4119999999999999</v>
      </c>
      <c r="D710" s="16">
        <f t="shared" si="20"/>
        <v>-2.1558865496055055E-2</v>
      </c>
      <c r="E710" s="14">
        <f t="shared" si="21"/>
        <v>1.595307097408347E-2</v>
      </c>
    </row>
    <row r="711" spans="2:5" x14ac:dyDescent="0.35">
      <c r="B711" s="10">
        <v>4130.5</v>
      </c>
      <c r="C711" s="12">
        <v>3.4039999999999999</v>
      </c>
      <c r="D711" s="16">
        <f t="shared" si="20"/>
        <v>-2.5992096115456044E-3</v>
      </c>
      <c r="E711" s="14">
        <f t="shared" si="21"/>
        <v>-2.347418918305008E-3</v>
      </c>
    </row>
    <row r="712" spans="2:5" x14ac:dyDescent="0.35">
      <c r="B712" s="10">
        <v>4142.75</v>
      </c>
      <c r="C712" s="12">
        <v>3.4489999999999998</v>
      </c>
      <c r="D712" s="16">
        <f t="shared" si="20"/>
        <v>2.9613535073431296E-3</v>
      </c>
      <c r="E712" s="14">
        <f t="shared" si="21"/>
        <v>1.3133123243576111E-2</v>
      </c>
    </row>
    <row r="713" spans="2:5" x14ac:dyDescent="0.35">
      <c r="B713" s="10">
        <v>4201</v>
      </c>
      <c r="C713" s="12">
        <v>3.4550000000000001</v>
      </c>
      <c r="D713" s="16">
        <f t="shared" si="20"/>
        <v>1.3962773659478839E-2</v>
      </c>
      <c r="E713" s="14">
        <f t="shared" si="21"/>
        <v>1.7381232649294799E-3</v>
      </c>
    </row>
    <row r="714" spans="2:5" x14ac:dyDescent="0.35">
      <c r="B714" s="10">
        <v>4059.5</v>
      </c>
      <c r="C714" s="12">
        <v>3.4940000000000002</v>
      </c>
      <c r="D714" s="16">
        <f t="shared" si="20"/>
        <v>-3.426277886688095E-2</v>
      </c>
      <c r="E714" s="14">
        <f t="shared" si="21"/>
        <v>1.1224754492231681E-2</v>
      </c>
    </row>
    <row r="715" spans="2:5" x14ac:dyDescent="0.35">
      <c r="B715" s="10">
        <v>4031.25</v>
      </c>
      <c r="C715" s="12">
        <v>3.569</v>
      </c>
      <c r="D715" s="16">
        <f t="shared" si="20"/>
        <v>-6.9833117584185431E-3</v>
      </c>
      <c r="E715" s="14">
        <f t="shared" si="21"/>
        <v>2.123823279615843E-2</v>
      </c>
    </row>
    <row r="716" spans="2:5" x14ac:dyDescent="0.35">
      <c r="B716" s="10">
        <v>3987.5</v>
      </c>
      <c r="C716" s="12">
        <v>3.5339999999999998</v>
      </c>
      <c r="D716" s="16">
        <f t="shared" si="20"/>
        <v>-1.091203345098265E-2</v>
      </c>
      <c r="E716" s="14">
        <f t="shared" si="21"/>
        <v>-9.855070610518657E-3</v>
      </c>
    </row>
    <row r="717" spans="2:5" x14ac:dyDescent="0.35">
      <c r="B717" s="10">
        <v>3956.5</v>
      </c>
      <c r="C717" s="12">
        <v>3.71</v>
      </c>
      <c r="D717" s="16">
        <f t="shared" si="20"/>
        <v>-7.8046720438520187E-3</v>
      </c>
      <c r="E717" s="14">
        <f t="shared" si="21"/>
        <v>4.8601502721839142E-2</v>
      </c>
    </row>
    <row r="718" spans="2:5" x14ac:dyDescent="0.35">
      <c r="B718" s="10">
        <v>3968.75</v>
      </c>
      <c r="C718" s="12">
        <v>3.6869999999999998</v>
      </c>
      <c r="D718" s="16">
        <f t="shared" ref="D718:D781" si="22">LN(B718/B717)</f>
        <v>3.0913875917537642E-3</v>
      </c>
      <c r="E718" s="14">
        <f t="shared" ref="E718:E781" si="23">LN(C718/C717)</f>
        <v>-6.2187573673363411E-3</v>
      </c>
    </row>
    <row r="719" spans="2:5" x14ac:dyDescent="0.35">
      <c r="B719" s="10">
        <v>3924.5</v>
      </c>
      <c r="C719" s="12">
        <v>3.9279999999999999</v>
      </c>
      <c r="D719" s="16">
        <f t="shared" si="22"/>
        <v>-1.1212229074133372E-2</v>
      </c>
      <c r="E719" s="14">
        <f t="shared" si="23"/>
        <v>6.3317271240211928E-2</v>
      </c>
    </row>
    <row r="720" spans="2:5" x14ac:dyDescent="0.35">
      <c r="B720" s="10">
        <v>3933</v>
      </c>
      <c r="C720" s="12">
        <v>3.9489999999999998</v>
      </c>
      <c r="D720" s="16">
        <f t="shared" si="22"/>
        <v>2.1635388649411448E-3</v>
      </c>
      <c r="E720" s="14">
        <f t="shared" si="23"/>
        <v>5.3319918122929806E-3</v>
      </c>
    </row>
    <row r="721" spans="2:5" x14ac:dyDescent="0.35">
      <c r="B721" s="10">
        <v>3939</v>
      </c>
      <c r="C721" s="12">
        <v>3.7370000000000001</v>
      </c>
      <c r="D721" s="16">
        <f t="shared" si="22"/>
        <v>1.5243905390963399E-3</v>
      </c>
      <c r="E721" s="14">
        <f t="shared" si="23"/>
        <v>-5.51792318011654E-2</v>
      </c>
    </row>
    <row r="722" spans="2:5" x14ac:dyDescent="0.35">
      <c r="B722" s="10">
        <v>3910.5</v>
      </c>
      <c r="C722" s="12">
        <v>3.782</v>
      </c>
      <c r="D722" s="16">
        <f t="shared" si="22"/>
        <v>-7.2616409292397821E-3</v>
      </c>
      <c r="E722" s="14">
        <f t="shared" si="23"/>
        <v>1.1969819732918937E-2</v>
      </c>
    </row>
    <row r="723" spans="2:5" x14ac:dyDescent="0.35">
      <c r="B723" s="10">
        <v>3980</v>
      </c>
      <c r="C723" s="12">
        <v>3.8290000000000002</v>
      </c>
      <c r="D723" s="16">
        <f t="shared" si="22"/>
        <v>1.7616576236817349E-2</v>
      </c>
      <c r="E723" s="14">
        <f t="shared" si="23"/>
        <v>1.2350702258891681E-2</v>
      </c>
    </row>
    <row r="724" spans="2:5" x14ac:dyDescent="0.35">
      <c r="B724" s="10">
        <v>4005.5</v>
      </c>
      <c r="C724" s="12">
        <v>3.6429999999999998</v>
      </c>
      <c r="D724" s="16">
        <f t="shared" si="22"/>
        <v>6.3865973766880817E-3</v>
      </c>
      <c r="E724" s="14">
        <f t="shared" si="23"/>
        <v>-4.9796154468730841E-2</v>
      </c>
    </row>
    <row r="725" spans="2:5" x14ac:dyDescent="0.35">
      <c r="B725" s="10">
        <v>4067.25</v>
      </c>
      <c r="C725" s="12">
        <v>3.6349999999999998</v>
      </c>
      <c r="D725" s="16">
        <f t="shared" si="22"/>
        <v>1.5298678734108262E-2</v>
      </c>
      <c r="E725" s="14">
        <f t="shared" si="23"/>
        <v>-2.1984070409440505E-3</v>
      </c>
    </row>
    <row r="726" spans="2:5" x14ac:dyDescent="0.35">
      <c r="B726" s="10">
        <v>4110.75</v>
      </c>
      <c r="C726" s="12">
        <v>3.7549999999999999</v>
      </c>
      <c r="D726" s="16">
        <f t="shared" si="22"/>
        <v>1.0638398205055797E-2</v>
      </c>
      <c r="E726" s="14">
        <f t="shared" si="23"/>
        <v>3.2479174230615304E-2</v>
      </c>
    </row>
    <row r="727" spans="2:5" x14ac:dyDescent="0.35">
      <c r="B727" s="10">
        <v>3931.25</v>
      </c>
      <c r="C727" s="12">
        <v>3.8279999999999998</v>
      </c>
      <c r="D727" s="16">
        <f t="shared" si="22"/>
        <v>-4.4648052145584788E-2</v>
      </c>
      <c r="E727" s="14">
        <f t="shared" si="23"/>
        <v>1.9254188374609821E-2</v>
      </c>
    </row>
    <row r="728" spans="2:5" x14ac:dyDescent="0.35">
      <c r="B728" s="10">
        <v>3947.5</v>
      </c>
      <c r="C728" s="12">
        <v>3.8879999999999999</v>
      </c>
      <c r="D728" s="16">
        <f t="shared" si="22"/>
        <v>4.125025681046576E-3</v>
      </c>
      <c r="E728" s="14">
        <f t="shared" si="23"/>
        <v>1.5552413007484785E-2</v>
      </c>
    </row>
    <row r="729" spans="2:5" x14ac:dyDescent="0.35">
      <c r="B729" s="10">
        <v>3902</v>
      </c>
      <c r="C729" s="12">
        <v>3.9550000000000001</v>
      </c>
      <c r="D729" s="16">
        <f t="shared" si="22"/>
        <v>-1.1593224946740612E-2</v>
      </c>
      <c r="E729" s="14">
        <f t="shared" si="23"/>
        <v>1.7085714621424646E-2</v>
      </c>
    </row>
    <row r="730" spans="2:5" x14ac:dyDescent="0.35">
      <c r="B730" s="10">
        <v>3871.24</v>
      </c>
      <c r="C730" s="12">
        <v>3.9449999999999998</v>
      </c>
      <c r="D730" s="16">
        <f t="shared" si="22"/>
        <v>-7.9143730439593454E-3</v>
      </c>
      <c r="E730" s="14">
        <f t="shared" si="23"/>
        <v>-2.5316469217797305E-3</v>
      </c>
    </row>
    <row r="731" spans="2:5" x14ac:dyDescent="0.35">
      <c r="B731" s="10">
        <v>3917.25</v>
      </c>
      <c r="C731" s="12">
        <v>3.9020000000000001</v>
      </c>
      <c r="D731" s="16">
        <f t="shared" si="22"/>
        <v>1.181500784542067E-2</v>
      </c>
      <c r="E731" s="14">
        <f t="shared" si="23"/>
        <v>-1.0959712096917974E-2</v>
      </c>
    </row>
    <row r="732" spans="2:5" x14ac:dyDescent="0.35">
      <c r="B732" s="10">
        <v>3872.75</v>
      </c>
      <c r="C732" s="12">
        <v>3.95</v>
      </c>
      <c r="D732" s="16">
        <f t="shared" si="22"/>
        <v>-1.1425027998045435E-2</v>
      </c>
      <c r="E732" s="14">
        <f t="shared" si="23"/>
        <v>1.2226336712110998E-2</v>
      </c>
    </row>
    <row r="733" spans="2:5" x14ac:dyDescent="0.35">
      <c r="B733" s="10">
        <v>3806.25</v>
      </c>
      <c r="C733" s="12">
        <v>4.0229999999999997</v>
      </c>
      <c r="D733" s="16">
        <f t="shared" si="22"/>
        <v>-1.7320396528265242E-2</v>
      </c>
      <c r="E733" s="14">
        <f t="shared" si="23"/>
        <v>1.8312314054620586E-2</v>
      </c>
    </row>
    <row r="734" spans="2:5" x14ac:dyDescent="0.35">
      <c r="B734" s="10">
        <v>3772</v>
      </c>
      <c r="C734" s="12">
        <v>4.0119999999999996</v>
      </c>
      <c r="D734" s="16">
        <f t="shared" si="22"/>
        <v>-9.0390877048589936E-3</v>
      </c>
      <c r="E734" s="14">
        <f t="shared" si="23"/>
        <v>-2.7380228679620821E-3</v>
      </c>
    </row>
    <row r="735" spans="2:5" x14ac:dyDescent="0.35">
      <c r="B735" s="10">
        <v>3709</v>
      </c>
      <c r="C735" s="12">
        <v>4.0069999999999997</v>
      </c>
      <c r="D735" s="16">
        <f t="shared" si="22"/>
        <v>-1.684306626375735E-2</v>
      </c>
      <c r="E735" s="14">
        <f t="shared" si="23"/>
        <v>-1.2470384456816105E-3</v>
      </c>
    </row>
    <row r="736" spans="2:5" x14ac:dyDescent="0.35">
      <c r="B736" s="10">
        <v>3670</v>
      </c>
      <c r="C736" s="12">
        <v>4.1379999999999999</v>
      </c>
      <c r="D736" s="16">
        <f t="shared" si="22"/>
        <v>-1.0570636440974843E-2</v>
      </c>
      <c r="E736" s="14">
        <f t="shared" si="23"/>
        <v>3.2169747669343753E-2</v>
      </c>
    </row>
    <row r="737" spans="2:5" x14ac:dyDescent="0.35">
      <c r="B737" s="10">
        <v>3661</v>
      </c>
      <c r="C737" s="12">
        <v>4.2329999999999997</v>
      </c>
      <c r="D737" s="16">
        <f t="shared" si="22"/>
        <v>-2.4553279283797305E-3</v>
      </c>
      <c r="E737" s="14">
        <f t="shared" si="23"/>
        <v>2.2698382215435221E-2</v>
      </c>
    </row>
    <row r="738" spans="2:5" x14ac:dyDescent="0.35">
      <c r="B738" s="10">
        <v>3732</v>
      </c>
      <c r="C738" s="12">
        <v>4.2190000000000003</v>
      </c>
      <c r="D738" s="16">
        <f t="shared" si="22"/>
        <v>1.920794884699813E-2</v>
      </c>
      <c r="E738" s="14">
        <f t="shared" si="23"/>
        <v>-3.3128283965848152E-3</v>
      </c>
    </row>
    <row r="739" spans="2:5" x14ac:dyDescent="0.35">
      <c r="B739" s="10">
        <v>3654.25</v>
      </c>
      <c r="C739" s="12">
        <v>4.2469999999999999</v>
      </c>
      <c r="D739" s="16">
        <f t="shared" si="22"/>
        <v>-2.1053409197832381E-2</v>
      </c>
      <c r="E739" s="14">
        <f t="shared" si="23"/>
        <v>6.6147181889323692E-3</v>
      </c>
    </row>
    <row r="740" spans="2:5" x14ac:dyDescent="0.35">
      <c r="B740" s="10">
        <v>3601.5</v>
      </c>
      <c r="C740" s="12">
        <v>4.0999999999999996</v>
      </c>
      <c r="D740" s="16">
        <f t="shared" si="22"/>
        <v>-1.4540448439984494E-2</v>
      </c>
      <c r="E740" s="14">
        <f t="shared" si="23"/>
        <v>-3.522587762087203E-2</v>
      </c>
    </row>
    <row r="741" spans="2:5" x14ac:dyDescent="0.35">
      <c r="B741" s="10">
        <v>3690.25</v>
      </c>
      <c r="C741" s="12">
        <v>4.0069999999999997</v>
      </c>
      <c r="D741" s="16">
        <f t="shared" si="22"/>
        <v>2.4343781087688494E-2</v>
      </c>
      <c r="E741" s="14">
        <f t="shared" si="23"/>
        <v>-2.2944142056254637E-2</v>
      </c>
    </row>
    <row r="742" spans="2:5" x14ac:dyDescent="0.35">
      <c r="B742" s="10">
        <v>3803.25</v>
      </c>
      <c r="C742" s="12">
        <v>3.927</v>
      </c>
      <c r="D742" s="16">
        <f t="shared" si="22"/>
        <v>3.0161757926131912E-2</v>
      </c>
      <c r="E742" s="14">
        <f t="shared" si="23"/>
        <v>-2.0167056058134857E-2</v>
      </c>
    </row>
    <row r="743" spans="2:5" x14ac:dyDescent="0.35">
      <c r="B743" s="10">
        <v>3794</v>
      </c>
      <c r="C743" s="12">
        <v>4.01</v>
      </c>
      <c r="D743" s="16">
        <f t="shared" si="22"/>
        <v>-2.4350928482786412E-3</v>
      </c>
      <c r="E743" s="14">
        <f t="shared" si="23"/>
        <v>2.0915465722605157E-2</v>
      </c>
    </row>
    <row r="744" spans="2:5" x14ac:dyDescent="0.35">
      <c r="B744" s="10">
        <v>3756.75</v>
      </c>
      <c r="C744" s="12">
        <v>4.05</v>
      </c>
      <c r="D744" s="16">
        <f t="shared" si="22"/>
        <v>-9.866649589123663E-3</v>
      </c>
      <c r="E744" s="14">
        <f t="shared" si="23"/>
        <v>9.9256397999699982E-3</v>
      </c>
    </row>
    <row r="745" spans="2:5" x14ac:dyDescent="0.35">
      <c r="B745" s="10">
        <v>3653.25</v>
      </c>
      <c r="C745" s="12">
        <v>4.048</v>
      </c>
      <c r="D745" s="16">
        <f t="shared" si="22"/>
        <v>-2.7937039551074096E-2</v>
      </c>
      <c r="E745" s="14">
        <f t="shared" si="23"/>
        <v>-4.9394913328325611E-4</v>
      </c>
    </row>
    <row r="746" spans="2:5" x14ac:dyDescent="0.35">
      <c r="B746" s="10">
        <v>3625.25</v>
      </c>
      <c r="C746" s="12">
        <v>4.0960000000000001</v>
      </c>
      <c r="D746" s="16">
        <f t="shared" si="22"/>
        <v>-7.6939309267571717E-3</v>
      </c>
      <c r="E746" s="14">
        <f t="shared" si="23"/>
        <v>1.1787955752042173E-2</v>
      </c>
    </row>
    <row r="747" spans="2:5" x14ac:dyDescent="0.35">
      <c r="B747" s="10">
        <v>3599.25</v>
      </c>
      <c r="C747" s="12">
        <v>4.149</v>
      </c>
      <c r="D747" s="16">
        <f t="shared" si="22"/>
        <v>-7.1977610215400219E-3</v>
      </c>
      <c r="E747" s="14">
        <f t="shared" si="23"/>
        <v>1.2856453613524188E-2</v>
      </c>
    </row>
    <row r="748" spans="2:5" x14ac:dyDescent="0.35">
      <c r="B748" s="10">
        <v>3588.5</v>
      </c>
      <c r="C748" s="12">
        <v>4.1630000000000003</v>
      </c>
      <c r="D748" s="16">
        <f t="shared" si="22"/>
        <v>-2.9912025363379962E-3</v>
      </c>
      <c r="E748" s="14">
        <f t="shared" si="23"/>
        <v>3.3686268621076487E-3</v>
      </c>
    </row>
    <row r="749" spans="2:5" x14ac:dyDescent="0.35">
      <c r="B749" s="10">
        <v>3681.75</v>
      </c>
      <c r="C749" s="12">
        <v>4.218</v>
      </c>
      <c r="D749" s="16">
        <f t="shared" si="22"/>
        <v>2.5653894736145072E-2</v>
      </c>
      <c r="E749" s="14">
        <f t="shared" si="23"/>
        <v>1.312511384374441E-2</v>
      </c>
    </row>
    <row r="750" spans="2:5" x14ac:dyDescent="0.35">
      <c r="B750" s="10">
        <v>3597.5</v>
      </c>
      <c r="C750" s="12">
        <v>4.1280000000000001</v>
      </c>
      <c r="D750" s="16">
        <f t="shared" si="22"/>
        <v>-2.3149022844748634E-2</v>
      </c>
      <c r="E750" s="14">
        <f t="shared" si="23"/>
        <v>-2.1568053877321164E-2</v>
      </c>
    </row>
    <row r="751" spans="2:5" x14ac:dyDescent="0.35">
      <c r="B751" s="10">
        <v>3689.25</v>
      </c>
      <c r="C751" s="12">
        <v>4.0990000000000002</v>
      </c>
      <c r="D751" s="16">
        <f t="shared" si="22"/>
        <v>2.5184025582035991E-2</v>
      </c>
      <c r="E751" s="14">
        <f t="shared" si="23"/>
        <v>-7.0499866570610577E-3</v>
      </c>
    </row>
    <row r="752" spans="2:5" x14ac:dyDescent="0.35">
      <c r="B752" s="10">
        <v>3732.75</v>
      </c>
      <c r="C752" s="12">
        <v>3.8109999999999999</v>
      </c>
      <c r="D752" s="16">
        <f t="shared" si="22"/>
        <v>1.1722042063214377E-2</v>
      </c>
      <c r="E752" s="14">
        <f t="shared" si="23"/>
        <v>-7.2851419630477449E-2</v>
      </c>
    </row>
    <row r="753" spans="2:5" x14ac:dyDescent="0.35">
      <c r="B753" s="10">
        <v>3707.25</v>
      </c>
      <c r="C753" s="12">
        <v>3.863</v>
      </c>
      <c r="D753" s="16">
        <f t="shared" si="22"/>
        <v>-6.8548655515948452E-3</v>
      </c>
      <c r="E753" s="14">
        <f t="shared" si="23"/>
        <v>1.3552461792421025E-2</v>
      </c>
    </row>
    <row r="754" spans="2:5" x14ac:dyDescent="0.35">
      <c r="B754" s="10">
        <v>3675.25</v>
      </c>
      <c r="C754" s="12">
        <v>3.7770000000000001</v>
      </c>
      <c r="D754" s="16">
        <f t="shared" si="22"/>
        <v>-8.6692043111027337E-3</v>
      </c>
      <c r="E754" s="14">
        <f t="shared" si="23"/>
        <v>-2.2514039953824377E-2</v>
      </c>
    </row>
    <row r="755" spans="2:5" x14ac:dyDescent="0.35">
      <c r="B755" s="10">
        <v>3764</v>
      </c>
      <c r="C755" s="12">
        <v>3.69</v>
      </c>
      <c r="D755" s="16">
        <f t="shared" si="22"/>
        <v>2.3861064161194601E-2</v>
      </c>
      <c r="E755" s="14">
        <f t="shared" si="23"/>
        <v>-2.3303585677884032E-2</v>
      </c>
    </row>
    <row r="756" spans="2:5" x14ac:dyDescent="0.35">
      <c r="B756" s="10">
        <v>3809.25</v>
      </c>
      <c r="C756" s="12">
        <v>3.7690000000000001</v>
      </c>
      <c r="D756" s="16">
        <f t="shared" si="22"/>
        <v>1.195009764419374E-2</v>
      </c>
      <c r="E756" s="14">
        <f t="shared" si="23"/>
        <v>2.1183256232562554E-2</v>
      </c>
    </row>
    <row r="757" spans="2:5" x14ac:dyDescent="0.35">
      <c r="B757" s="10">
        <v>3870.25</v>
      </c>
      <c r="C757" s="12">
        <v>3.8290000000000002</v>
      </c>
      <c r="D757" s="16">
        <f t="shared" si="22"/>
        <v>1.5886785071110875E-2</v>
      </c>
      <c r="E757" s="14">
        <f t="shared" si="23"/>
        <v>1.5793958210159015E-2</v>
      </c>
    </row>
    <row r="758" spans="2:5" x14ac:dyDescent="0.35">
      <c r="B758" s="10">
        <v>3841</v>
      </c>
      <c r="C758" s="12">
        <v>3.84</v>
      </c>
      <c r="D758" s="16">
        <f t="shared" si="22"/>
        <v>-7.5863550746700804E-3</v>
      </c>
      <c r="E758" s="14">
        <f t="shared" si="23"/>
        <v>2.8686941044778931E-3</v>
      </c>
    </row>
    <row r="759" spans="2:5" x14ac:dyDescent="0.35">
      <c r="B759" s="10">
        <v>3819.5</v>
      </c>
      <c r="C759" s="12">
        <v>3.758</v>
      </c>
      <c r="D759" s="16">
        <f t="shared" si="22"/>
        <v>-5.6132253644904061E-3</v>
      </c>
      <c r="E759" s="14">
        <f t="shared" si="23"/>
        <v>-2.1585465608361925E-2</v>
      </c>
    </row>
    <row r="760" spans="2:5" x14ac:dyDescent="0.35">
      <c r="B760" s="10">
        <v>3911.25</v>
      </c>
      <c r="C760" s="12">
        <v>3.6890000000000001</v>
      </c>
      <c r="D760" s="16">
        <f t="shared" si="22"/>
        <v>2.3737492001677536E-2</v>
      </c>
      <c r="E760" s="14">
        <f t="shared" si="23"/>
        <v>-1.8531482376735024E-2</v>
      </c>
    </row>
    <row r="761" spans="2:5" x14ac:dyDescent="0.35">
      <c r="B761" s="10">
        <v>3883</v>
      </c>
      <c r="C761" s="12">
        <v>3.661</v>
      </c>
      <c r="D761" s="16">
        <f t="shared" si="22"/>
        <v>-7.2489652514245578E-3</v>
      </c>
      <c r="E761" s="14">
        <f t="shared" si="23"/>
        <v>-7.6190844764394052E-3</v>
      </c>
    </row>
    <row r="762" spans="2:5" x14ac:dyDescent="0.35">
      <c r="B762" s="10">
        <v>3866</v>
      </c>
      <c r="C762" s="12">
        <v>3.6909999999999998</v>
      </c>
      <c r="D762" s="16">
        <f t="shared" si="22"/>
        <v>-4.3876699633910608E-3</v>
      </c>
      <c r="E762" s="14">
        <f t="shared" si="23"/>
        <v>8.161089909762418E-3</v>
      </c>
    </row>
    <row r="763" spans="2:5" x14ac:dyDescent="0.35">
      <c r="B763" s="10">
        <v>3768.75</v>
      </c>
      <c r="C763" s="12">
        <v>3.6789999999999998</v>
      </c>
      <c r="D763" s="16">
        <f t="shared" si="22"/>
        <v>-2.5476999292780599E-2</v>
      </c>
      <c r="E763" s="14">
        <f t="shared" si="23"/>
        <v>-3.2564479252242678E-3</v>
      </c>
    </row>
    <row r="764" spans="2:5" x14ac:dyDescent="0.35">
      <c r="B764" s="10">
        <v>3727.75</v>
      </c>
      <c r="C764" s="12">
        <v>3.75</v>
      </c>
      <c r="D764" s="16">
        <f t="shared" si="22"/>
        <v>-1.093854700447877E-2</v>
      </c>
      <c r="E764" s="14">
        <f t="shared" si="23"/>
        <v>1.9114863859682137E-2</v>
      </c>
    </row>
    <row r="765" spans="2:5" x14ac:dyDescent="0.35">
      <c r="B765" s="10">
        <v>3779.5</v>
      </c>
      <c r="C765" s="12">
        <v>3.6110000000000002</v>
      </c>
      <c r="D765" s="16">
        <f t="shared" si="22"/>
        <v>1.3786891261214696E-2</v>
      </c>
      <c r="E765" s="14">
        <f t="shared" si="23"/>
        <v>-3.7771097686998663E-2</v>
      </c>
    </row>
    <row r="766" spans="2:5" x14ac:dyDescent="0.35">
      <c r="B766" s="10">
        <v>3815.25</v>
      </c>
      <c r="C766" s="12">
        <v>3.51</v>
      </c>
      <c r="D766" s="16">
        <f t="shared" si="22"/>
        <v>9.4144676387526178E-3</v>
      </c>
      <c r="E766" s="14">
        <f t="shared" si="23"/>
        <v>-2.8368704817546407E-2</v>
      </c>
    </row>
    <row r="767" spans="2:5" x14ac:dyDescent="0.35">
      <c r="B767" s="10">
        <v>3835.25</v>
      </c>
      <c r="C767" s="12">
        <v>3.492</v>
      </c>
      <c r="D767" s="16">
        <f t="shared" si="22"/>
        <v>5.228428353898743E-3</v>
      </c>
      <c r="E767" s="14">
        <f t="shared" si="23"/>
        <v>-5.1413995004186523E-3</v>
      </c>
    </row>
    <row r="768" spans="2:5" x14ac:dyDescent="0.35">
      <c r="B768" s="10">
        <v>3755.5</v>
      </c>
      <c r="C768" s="12">
        <v>3.5830000000000002</v>
      </c>
      <c r="D768" s="16">
        <f t="shared" si="22"/>
        <v>-2.10131895988163E-2</v>
      </c>
      <c r="E768" s="14">
        <f t="shared" si="23"/>
        <v>2.5725800345461115E-2</v>
      </c>
    </row>
    <row r="769" spans="2:5" x14ac:dyDescent="0.35">
      <c r="B769" s="10">
        <v>3961</v>
      </c>
      <c r="C769" s="12">
        <v>3.5310000000000001</v>
      </c>
      <c r="D769" s="16">
        <f t="shared" si="22"/>
        <v>5.3275086495850166E-2</v>
      </c>
      <c r="E769" s="14">
        <f t="shared" si="23"/>
        <v>-1.4619321376567415E-2</v>
      </c>
    </row>
    <row r="770" spans="2:5" x14ac:dyDescent="0.35">
      <c r="B770" s="10">
        <v>4000.25</v>
      </c>
      <c r="C770" s="12">
        <v>3.4209999999999998</v>
      </c>
      <c r="D770" s="16">
        <f t="shared" si="22"/>
        <v>9.8603405270674474E-3</v>
      </c>
      <c r="E770" s="14">
        <f t="shared" si="23"/>
        <v>-3.1648210950781852E-2</v>
      </c>
    </row>
    <row r="771" spans="2:5" x14ac:dyDescent="0.35">
      <c r="B771" s="10">
        <v>3966</v>
      </c>
      <c r="C771" s="12">
        <v>3.4889999999999999</v>
      </c>
      <c r="D771" s="16">
        <f t="shared" si="22"/>
        <v>-8.5988290692427683E-3</v>
      </c>
      <c r="E771" s="14">
        <f t="shared" si="23"/>
        <v>1.968225620916942E-2</v>
      </c>
    </row>
    <row r="772" spans="2:5" x14ac:dyDescent="0.35">
      <c r="B772" s="10">
        <v>3999.5</v>
      </c>
      <c r="C772" s="12">
        <v>3.5859999999999999</v>
      </c>
      <c r="D772" s="16">
        <f t="shared" si="22"/>
        <v>8.4113232091353636E-3</v>
      </c>
      <c r="E772" s="14">
        <f t="shared" si="23"/>
        <v>2.7422212978303964E-2</v>
      </c>
    </row>
    <row r="773" spans="2:5" x14ac:dyDescent="0.35">
      <c r="B773" s="10">
        <v>3968.5</v>
      </c>
      <c r="C773" s="12">
        <v>3.617</v>
      </c>
      <c r="D773" s="16">
        <f t="shared" si="22"/>
        <v>-7.7811637579463756E-3</v>
      </c>
      <c r="E773" s="14">
        <f t="shared" si="23"/>
        <v>8.6075777870197098E-3</v>
      </c>
    </row>
    <row r="774" spans="2:5" x14ac:dyDescent="0.35">
      <c r="B774" s="10">
        <v>3955.25</v>
      </c>
      <c r="C774" s="12">
        <v>3.5009999999999999</v>
      </c>
      <c r="D774" s="16">
        <f t="shared" si="22"/>
        <v>-3.3443792017569312E-3</v>
      </c>
      <c r="E774" s="14">
        <f t="shared" si="23"/>
        <v>-3.2596310997432355E-2</v>
      </c>
    </row>
    <row r="775" spans="2:5" x14ac:dyDescent="0.35">
      <c r="B775" s="10">
        <v>3974</v>
      </c>
      <c r="C775" s="12">
        <v>3.4790000000000001</v>
      </c>
      <c r="D775" s="16">
        <f t="shared" si="22"/>
        <v>4.7293337825887877E-3</v>
      </c>
      <c r="E775" s="14">
        <f t="shared" si="23"/>
        <v>-6.3037458027236076E-3</v>
      </c>
    </row>
    <row r="776" spans="2:5" x14ac:dyDescent="0.35">
      <c r="B776" s="10">
        <v>3958</v>
      </c>
      <c r="C776" s="12">
        <v>3.45</v>
      </c>
      <c r="D776" s="16">
        <f t="shared" si="22"/>
        <v>-4.0342969492511106E-3</v>
      </c>
      <c r="E776" s="14">
        <f t="shared" si="23"/>
        <v>-8.3706651265365341E-3</v>
      </c>
    </row>
    <row r="777" spans="2:5" x14ac:dyDescent="0.35">
      <c r="B777" s="10">
        <v>4010.25</v>
      </c>
      <c r="C777" s="12">
        <v>3.488</v>
      </c>
      <c r="D777" s="16">
        <f t="shared" si="22"/>
        <v>1.3114736334439584E-2</v>
      </c>
      <c r="E777" s="14">
        <f t="shared" si="23"/>
        <v>1.0954275003464714E-2</v>
      </c>
    </row>
    <row r="778" spans="2:5" x14ac:dyDescent="0.35">
      <c r="B778" s="10">
        <v>4033</v>
      </c>
      <c r="C778" s="12">
        <v>3.59</v>
      </c>
      <c r="D778" s="16">
        <f t="shared" si="22"/>
        <v>5.6569323764174579E-3</v>
      </c>
      <c r="E778" s="14">
        <f t="shared" si="23"/>
        <v>2.8823696453454208E-2</v>
      </c>
    </row>
    <row r="779" spans="2:5" x14ac:dyDescent="0.35">
      <c r="B779" s="10">
        <v>4044</v>
      </c>
      <c r="C779" s="12">
        <v>3.6920000000000002</v>
      </c>
      <c r="D779" s="16">
        <f t="shared" si="22"/>
        <v>2.7237852669939455E-3</v>
      </c>
      <c r="E779" s="14">
        <f t="shared" si="23"/>
        <v>2.8016114140418363E-2</v>
      </c>
    </row>
    <row r="780" spans="2:5" x14ac:dyDescent="0.35">
      <c r="B780" s="10">
        <v>4032.5</v>
      </c>
      <c r="C780" s="12">
        <v>3.673</v>
      </c>
      <c r="D780" s="16">
        <f t="shared" si="22"/>
        <v>-2.8477701409981276E-3</v>
      </c>
      <c r="E780" s="14">
        <f t="shared" si="23"/>
        <v>-5.1595498030755273E-3</v>
      </c>
    </row>
    <row r="781" spans="2:5" x14ac:dyDescent="0.35">
      <c r="B781" s="10">
        <v>3970.25</v>
      </c>
      <c r="C781" s="12">
        <v>3.6859999999999999</v>
      </c>
      <c r="D781" s="16">
        <f t="shared" si="22"/>
        <v>-1.5557466008607947E-2</v>
      </c>
      <c r="E781" s="14">
        <f t="shared" si="23"/>
        <v>3.5330924101012011E-3</v>
      </c>
    </row>
    <row r="782" spans="2:5" x14ac:dyDescent="0.35">
      <c r="B782" s="10">
        <v>3962</v>
      </c>
      <c r="C782" s="12">
        <v>3.7509999999999999</v>
      </c>
      <c r="D782" s="16">
        <f t="shared" ref="D782:D845" si="24">LN(B782/B781)</f>
        <v>-2.0801167322597614E-3</v>
      </c>
      <c r="E782" s="14">
        <f t="shared" ref="E782:E845" si="25">LN(C782/C781)</f>
        <v>1.7480611852118716E-2</v>
      </c>
    </row>
    <row r="783" spans="2:5" x14ac:dyDescent="0.35">
      <c r="B783" s="10">
        <v>4081.25</v>
      </c>
      <c r="C783" s="12">
        <v>3.7429999999999999</v>
      </c>
      <c r="D783" s="16">
        <f t="shared" si="24"/>
        <v>2.9654365766244882E-2</v>
      </c>
      <c r="E783" s="14">
        <f t="shared" si="25"/>
        <v>-2.1350421774583351E-3</v>
      </c>
    </row>
    <row r="784" spans="2:5" x14ac:dyDescent="0.35">
      <c r="B784" s="10">
        <v>4081.75</v>
      </c>
      <c r="C784" s="12">
        <v>3.8490000000000002</v>
      </c>
      <c r="D784" s="16">
        <f t="shared" si="24"/>
        <v>1.2250398153256366E-4</v>
      </c>
      <c r="E784" s="14">
        <f t="shared" si="25"/>
        <v>2.7925945379317165E-2</v>
      </c>
    </row>
    <row r="785" spans="2:5" x14ac:dyDescent="0.35">
      <c r="B785" s="10">
        <v>4075.5</v>
      </c>
      <c r="C785" s="12">
        <v>3.8860000000000001</v>
      </c>
      <c r="D785" s="16">
        <f t="shared" si="24"/>
        <v>-1.5323794717617182E-3</v>
      </c>
      <c r="E785" s="14">
        <f t="shared" si="25"/>
        <v>9.5669766536392396E-3</v>
      </c>
    </row>
    <row r="786" spans="2:5" x14ac:dyDescent="0.35">
      <c r="B786" s="10">
        <v>4003.25</v>
      </c>
      <c r="C786" s="12">
        <v>3.82</v>
      </c>
      <c r="D786" s="16">
        <f t="shared" si="24"/>
        <v>-1.7886907331926067E-2</v>
      </c>
      <c r="E786" s="14">
        <f t="shared" si="25"/>
        <v>-1.7129928336764653E-2</v>
      </c>
    </row>
    <row r="787" spans="2:5" x14ac:dyDescent="0.35">
      <c r="B787" s="10">
        <v>3945</v>
      </c>
      <c r="C787" s="12">
        <v>3.879</v>
      </c>
      <c r="D787" s="16">
        <f t="shared" si="24"/>
        <v>-1.4657576922611453E-2</v>
      </c>
      <c r="E787" s="14">
        <f t="shared" si="25"/>
        <v>1.532696583934641E-2</v>
      </c>
    </row>
    <row r="788" spans="2:5" x14ac:dyDescent="0.35">
      <c r="B788" s="10">
        <v>3936.75</v>
      </c>
      <c r="C788" s="12">
        <v>3.879</v>
      </c>
      <c r="D788" s="16">
        <f t="shared" si="24"/>
        <v>-2.0934444794557163E-3</v>
      </c>
      <c r="E788" s="14">
        <f t="shared" si="25"/>
        <v>0</v>
      </c>
    </row>
    <row r="789" spans="2:5" x14ac:dyDescent="0.35">
      <c r="B789" s="10">
        <v>3965.75</v>
      </c>
      <c r="C789" s="12">
        <v>3.7519999999999998</v>
      </c>
      <c r="D789" s="16">
        <f t="shared" si="24"/>
        <v>7.3394824880457484E-3</v>
      </c>
      <c r="E789" s="14">
        <f t="shared" si="25"/>
        <v>-3.3288357313851907E-2</v>
      </c>
    </row>
    <row r="790" spans="2:5" x14ac:dyDescent="0.35">
      <c r="B790" s="10">
        <v>3936.25</v>
      </c>
      <c r="C790" s="12">
        <v>3.69</v>
      </c>
      <c r="D790" s="16">
        <f t="shared" si="24"/>
        <v>-7.4664988733302018E-3</v>
      </c>
      <c r="E790" s="14">
        <f t="shared" si="25"/>
        <v>-1.6662573091542367E-2</v>
      </c>
    </row>
    <row r="791" spans="2:5" x14ac:dyDescent="0.35">
      <c r="B791" s="10">
        <v>3991.75</v>
      </c>
      <c r="C791" s="12">
        <v>3.722</v>
      </c>
      <c r="D791" s="16">
        <f t="shared" si="24"/>
        <v>1.4001237804576351E-2</v>
      </c>
      <c r="E791" s="14">
        <f t="shared" si="25"/>
        <v>8.6347001676231553E-3</v>
      </c>
    </row>
    <row r="792" spans="2:5" x14ac:dyDescent="0.35">
      <c r="B792" s="10">
        <v>4022.25</v>
      </c>
      <c r="C792" s="12">
        <v>3.56</v>
      </c>
      <c r="D792" s="16">
        <f t="shared" si="24"/>
        <v>7.6117163113335155E-3</v>
      </c>
      <c r="E792" s="14">
        <f t="shared" si="25"/>
        <v>-4.450061335611992E-2</v>
      </c>
    </row>
    <row r="793" spans="2:5" x14ac:dyDescent="0.35">
      <c r="B793" s="10">
        <v>3998</v>
      </c>
      <c r="C793" s="12">
        <v>3.5270000000000001</v>
      </c>
      <c r="D793" s="16">
        <f t="shared" si="24"/>
        <v>-6.0472114707988862E-3</v>
      </c>
      <c r="E793" s="14">
        <f t="shared" si="25"/>
        <v>-9.3128936100241762E-3</v>
      </c>
    </row>
    <row r="794" spans="2:5" x14ac:dyDescent="0.35">
      <c r="B794" s="10">
        <v>3897</v>
      </c>
      <c r="C794" s="12">
        <v>3.6150000000000002</v>
      </c>
      <c r="D794" s="16">
        <f t="shared" si="24"/>
        <v>-2.5587209721636184E-2</v>
      </c>
      <c r="E794" s="14">
        <f t="shared" si="25"/>
        <v>2.4644204356813151E-2</v>
      </c>
    </row>
    <row r="795" spans="2:5" x14ac:dyDescent="0.35">
      <c r="B795" s="10">
        <v>3871.47</v>
      </c>
      <c r="C795" s="12">
        <v>3.5430000000000001</v>
      </c>
      <c r="D795" s="16">
        <f t="shared" si="24"/>
        <v>-6.5727464764757061E-3</v>
      </c>
      <c r="E795" s="14">
        <f t="shared" si="25"/>
        <v>-2.0118029727393107E-2</v>
      </c>
    </row>
    <row r="796" spans="2:5" x14ac:dyDescent="0.35">
      <c r="B796" s="10">
        <v>3845.5</v>
      </c>
      <c r="C796" s="12">
        <v>3.444</v>
      </c>
      <c r="D796" s="16">
        <f t="shared" si="24"/>
        <v>-6.7306463651250828E-3</v>
      </c>
      <c r="E796" s="14">
        <f t="shared" si="25"/>
        <v>-2.8340239317850648E-2</v>
      </c>
    </row>
    <row r="797" spans="2:5" x14ac:dyDescent="0.35">
      <c r="B797" s="10">
        <v>3849.25</v>
      </c>
      <c r="C797" s="12">
        <v>3.4980000000000002</v>
      </c>
      <c r="D797" s="16">
        <f t="shared" si="24"/>
        <v>9.7469061291961725E-4</v>
      </c>
      <c r="E797" s="14">
        <f t="shared" si="25"/>
        <v>1.5557790030925943E-2</v>
      </c>
    </row>
    <row r="798" spans="2:5" x14ac:dyDescent="0.35">
      <c r="B798" s="10">
        <v>3905.75</v>
      </c>
      <c r="C798" s="12">
        <v>3.5289999999999999</v>
      </c>
      <c r="D798" s="16">
        <f t="shared" si="24"/>
        <v>1.457150218198431E-2</v>
      </c>
      <c r="E798" s="14">
        <f t="shared" si="25"/>
        <v>8.823168096722676E-3</v>
      </c>
    </row>
    <row r="799" spans="2:5" x14ac:dyDescent="0.35">
      <c r="B799" s="10">
        <v>3849.25</v>
      </c>
      <c r="C799" s="12">
        <v>3.5489999999999999</v>
      </c>
      <c r="D799" s="16">
        <f t="shared" si="24"/>
        <v>-1.4571502181984317E-2</v>
      </c>
      <c r="E799" s="14">
        <f t="shared" si="25"/>
        <v>5.6513289712264098E-3</v>
      </c>
    </row>
    <row r="800" spans="2:5" x14ac:dyDescent="0.35">
      <c r="B800" s="10">
        <v>3869.75</v>
      </c>
      <c r="C800" s="12">
        <v>3.3730000000000002</v>
      </c>
      <c r="D800" s="16">
        <f t="shared" si="24"/>
        <v>5.3115813439586542E-3</v>
      </c>
      <c r="E800" s="14">
        <f t="shared" si="25"/>
        <v>-5.0863317584846177E-2</v>
      </c>
    </row>
    <row r="801" spans="2:5" x14ac:dyDescent="0.35">
      <c r="B801" s="10">
        <v>3855</v>
      </c>
      <c r="C801" s="12">
        <v>3.399</v>
      </c>
      <c r="D801" s="16">
        <f t="shared" si="24"/>
        <v>-3.8188984565569743E-3</v>
      </c>
      <c r="E801" s="14">
        <f t="shared" si="25"/>
        <v>7.6787146344657253E-3</v>
      </c>
    </row>
    <row r="802" spans="2:5" x14ac:dyDescent="0.35">
      <c r="B802" s="10">
        <v>3807.5</v>
      </c>
      <c r="C802" s="12">
        <v>3.4820000000000002</v>
      </c>
      <c r="D802" s="16">
        <f t="shared" si="24"/>
        <v>-1.2398201228112945E-2</v>
      </c>
      <c r="E802" s="14">
        <f t="shared" si="25"/>
        <v>2.4125570632018388E-2</v>
      </c>
    </row>
    <row r="803" spans="2:5" x14ac:dyDescent="0.35">
      <c r="B803" s="10">
        <v>3871.75</v>
      </c>
      <c r="C803" s="12">
        <v>3.5209999999999999</v>
      </c>
      <c r="D803" s="16">
        <f t="shared" si="24"/>
        <v>1.6733795426966964E-2</v>
      </c>
      <c r="E803" s="14">
        <f t="shared" si="25"/>
        <v>1.1138198826918026E-2</v>
      </c>
    </row>
    <row r="804" spans="2:5" x14ac:dyDescent="0.35">
      <c r="B804" s="10">
        <v>3861</v>
      </c>
      <c r="C804" s="12">
        <v>3.4550000000000001</v>
      </c>
      <c r="D804" s="16">
        <f t="shared" si="24"/>
        <v>-2.7803839320474501E-3</v>
      </c>
      <c r="E804" s="14">
        <f t="shared" si="25"/>
        <v>-1.8922582953282144E-2</v>
      </c>
    </row>
    <row r="805" spans="2:5" x14ac:dyDescent="0.35">
      <c r="B805" s="10">
        <v>3846</v>
      </c>
      <c r="C805" s="12">
        <v>3.4510000000000001</v>
      </c>
      <c r="D805" s="16">
        <f t="shared" si="24"/>
        <v>-3.8925701155113302E-3</v>
      </c>
      <c r="E805" s="14">
        <f t="shared" si="25"/>
        <v>-1.1584131037668498E-3</v>
      </c>
    </row>
    <row r="806" spans="2:5" x14ac:dyDescent="0.35">
      <c r="B806" s="10">
        <v>3874.5</v>
      </c>
      <c r="C806" s="12">
        <v>3.5059999999999998</v>
      </c>
      <c r="D806" s="16">
        <f t="shared" si="24"/>
        <v>7.38297505527989E-3</v>
      </c>
      <c r="E806" s="14">
        <f t="shared" si="25"/>
        <v>1.5811742383176369E-2</v>
      </c>
    </row>
    <row r="807" spans="2:5" x14ac:dyDescent="0.35">
      <c r="B807" s="10">
        <v>3829</v>
      </c>
      <c r="C807" s="12">
        <v>3.5070000000000001</v>
      </c>
      <c r="D807" s="16">
        <f t="shared" si="24"/>
        <v>-1.1812949726710353E-2</v>
      </c>
      <c r="E807" s="14">
        <f t="shared" si="25"/>
        <v>2.8518465899839948E-4</v>
      </c>
    </row>
    <row r="808" spans="2:5" x14ac:dyDescent="0.35">
      <c r="B808" s="10">
        <v>3915.5</v>
      </c>
      <c r="C808" s="12">
        <v>3.5419999999999998</v>
      </c>
      <c r="D808" s="16">
        <f t="shared" si="24"/>
        <v>2.2339362713697949E-2</v>
      </c>
      <c r="E808" s="14">
        <f t="shared" si="25"/>
        <v>9.9305682026005673E-3</v>
      </c>
    </row>
    <row r="809" spans="2:5" x14ac:dyDescent="0.35">
      <c r="B809" s="10">
        <v>3913.75</v>
      </c>
      <c r="C809" s="12">
        <v>3.51</v>
      </c>
      <c r="D809" s="16">
        <f t="shared" si="24"/>
        <v>-4.4704155037690233E-4</v>
      </c>
      <c r="E809" s="14">
        <f t="shared" si="25"/>
        <v>-9.0755018828673831E-3</v>
      </c>
    </row>
    <row r="810" spans="2:5" x14ac:dyDescent="0.35">
      <c r="B810" s="10">
        <v>3940.75</v>
      </c>
      <c r="C810" s="12">
        <v>3.4169999999999998</v>
      </c>
      <c r="D810" s="16">
        <f t="shared" si="24"/>
        <v>6.8750668660363078E-3</v>
      </c>
      <c r="E810" s="14">
        <f t="shared" si="25"/>
        <v>-2.6853064344619679E-2</v>
      </c>
    </row>
    <row r="811" spans="2:5" x14ac:dyDescent="0.35">
      <c r="B811" s="10">
        <v>3990</v>
      </c>
      <c r="C811" s="12">
        <v>3.4020000000000001</v>
      </c>
      <c r="D811" s="16">
        <f t="shared" si="24"/>
        <v>1.2420170377257404E-2</v>
      </c>
      <c r="E811" s="14">
        <f t="shared" si="25"/>
        <v>-4.3994791594846672E-3</v>
      </c>
    </row>
    <row r="812" spans="2:5" x14ac:dyDescent="0.35">
      <c r="B812" s="10">
        <v>4003.5</v>
      </c>
      <c r="C812" s="12">
        <v>3.5190000000000001</v>
      </c>
      <c r="D812" s="16">
        <f t="shared" si="24"/>
        <v>3.3777476287794369E-3</v>
      </c>
      <c r="E812" s="14">
        <f t="shared" si="25"/>
        <v>3.3813364365778108E-2</v>
      </c>
    </row>
    <row r="813" spans="2:5" x14ac:dyDescent="0.35">
      <c r="B813" s="10">
        <v>4018.25</v>
      </c>
      <c r="C813" s="12">
        <v>3.6440000000000001</v>
      </c>
      <c r="D813" s="16">
        <f t="shared" si="24"/>
        <v>3.6775059365619185E-3</v>
      </c>
      <c r="E813" s="14">
        <f t="shared" si="25"/>
        <v>3.4905121058263891E-2</v>
      </c>
    </row>
    <row r="814" spans="2:5" x14ac:dyDescent="0.35">
      <c r="B814" s="10">
        <v>4009.5</v>
      </c>
      <c r="C814" s="12">
        <v>3.6789999999999998</v>
      </c>
      <c r="D814" s="16">
        <f t="shared" si="24"/>
        <v>-2.179939202166963E-3</v>
      </c>
      <c r="E814" s="14">
        <f t="shared" si="25"/>
        <v>9.5589967249252433E-3</v>
      </c>
    </row>
    <row r="815" spans="2:5" x14ac:dyDescent="0.35">
      <c r="B815" s="10">
        <v>3945.75</v>
      </c>
      <c r="C815" s="12">
        <v>3.6150000000000002</v>
      </c>
      <c r="D815" s="16">
        <f t="shared" si="24"/>
        <v>-1.6027494968057068E-2</v>
      </c>
      <c r="E815" s="14">
        <f t="shared" si="25"/>
        <v>-1.7549120511909148E-2</v>
      </c>
    </row>
    <row r="816" spans="2:5" x14ac:dyDescent="0.35">
      <c r="B816" s="10">
        <v>3915.5</v>
      </c>
      <c r="C816" s="12">
        <v>3.6640000000000001</v>
      </c>
      <c r="D816" s="16">
        <f t="shared" si="24"/>
        <v>-7.6960150880339782E-3</v>
      </c>
      <c r="E816" s="14">
        <f t="shared" si="25"/>
        <v>1.3463591201155777E-2</v>
      </c>
    </row>
    <row r="817" spans="2:5" x14ac:dyDescent="0.35">
      <c r="B817" s="10">
        <v>3988.5</v>
      </c>
      <c r="C817" s="12">
        <v>3.7429999999999999</v>
      </c>
      <c r="D817" s="16">
        <f t="shared" si="24"/>
        <v>1.8472185160191848E-2</v>
      </c>
      <c r="E817" s="14">
        <f t="shared" si="25"/>
        <v>2.1331982110407918E-2</v>
      </c>
    </row>
    <row r="818" spans="2:5" x14ac:dyDescent="0.35">
      <c r="B818" s="10">
        <v>4036.5</v>
      </c>
      <c r="C818" s="12">
        <v>3.7040000000000002</v>
      </c>
      <c r="D818" s="16">
        <f t="shared" si="24"/>
        <v>1.1962759483886009E-2</v>
      </c>
      <c r="E818" s="14">
        <f t="shared" si="25"/>
        <v>-1.0474112138358837E-2</v>
      </c>
    </row>
    <row r="819" spans="2:5" x14ac:dyDescent="0.35">
      <c r="B819" s="10">
        <v>4032.75</v>
      </c>
      <c r="C819" s="12">
        <v>3.7530000000000001</v>
      </c>
      <c r="D819" s="16">
        <f t="shared" si="24"/>
        <v>-9.294544771730215E-4</v>
      </c>
      <c r="E819" s="14">
        <f t="shared" si="25"/>
        <v>1.3142203368950755E-2</v>
      </c>
    </row>
    <row r="820" spans="2:5" x14ac:dyDescent="0.35">
      <c r="B820" s="10">
        <v>4032</v>
      </c>
      <c r="C820" s="12">
        <v>3.8029999999999999</v>
      </c>
      <c r="D820" s="16">
        <f t="shared" si="24"/>
        <v>-1.859946066926083E-4</v>
      </c>
      <c r="E820" s="14">
        <f t="shared" si="25"/>
        <v>1.3234708793238792E-2</v>
      </c>
    </row>
    <row r="821" spans="2:5" x14ac:dyDescent="0.35">
      <c r="B821" s="10">
        <v>4075.5</v>
      </c>
      <c r="C821" s="12">
        <v>3.863</v>
      </c>
      <c r="D821" s="16">
        <f t="shared" si="24"/>
        <v>1.0730907783307568E-2</v>
      </c>
      <c r="E821" s="14">
        <f t="shared" si="25"/>
        <v>1.5653854738021583E-2</v>
      </c>
    </row>
    <row r="822" spans="2:5" x14ac:dyDescent="0.35">
      <c r="B822" s="10">
        <v>4084.25</v>
      </c>
      <c r="C822" s="12">
        <v>3.8170000000000002</v>
      </c>
      <c r="D822" s="16">
        <f t="shared" si="24"/>
        <v>2.1446743721057556E-3</v>
      </c>
      <c r="E822" s="14">
        <f t="shared" si="25"/>
        <v>-1.1979309921051496E-2</v>
      </c>
    </row>
    <row r="823" spans="2:5" x14ac:dyDescent="0.35">
      <c r="B823" s="10">
        <v>4032.5</v>
      </c>
      <c r="C823" s="12">
        <v>3.851</v>
      </c>
      <c r="D823" s="16">
        <f t="shared" si="24"/>
        <v>-1.275158190725406E-2</v>
      </c>
      <c r="E823" s="14">
        <f t="shared" si="25"/>
        <v>8.8680810696790697E-3</v>
      </c>
    </row>
    <row r="824" spans="2:5" x14ac:dyDescent="0.35">
      <c r="B824" s="10">
        <v>4090</v>
      </c>
      <c r="C824" s="12">
        <v>3.9540000000000002</v>
      </c>
      <c r="D824" s="16">
        <f t="shared" si="24"/>
        <v>1.4158439037483501E-2</v>
      </c>
      <c r="E824" s="14">
        <f t="shared" si="25"/>
        <v>2.6394869915653457E-2</v>
      </c>
    </row>
    <row r="825" spans="2:5" x14ac:dyDescent="0.35">
      <c r="B825" s="10">
        <v>4132.25</v>
      </c>
      <c r="C825" s="12">
        <v>3.927</v>
      </c>
      <c r="D825" s="16">
        <f t="shared" si="24"/>
        <v>1.0277082760615262E-2</v>
      </c>
      <c r="E825" s="14">
        <f t="shared" si="25"/>
        <v>-6.8519491525525916E-3</v>
      </c>
    </row>
    <row r="826" spans="2:5" x14ac:dyDescent="0.35">
      <c r="B826" s="10">
        <v>4191.5</v>
      </c>
      <c r="C826" s="12">
        <v>3.89</v>
      </c>
      <c r="D826" s="16">
        <f t="shared" si="24"/>
        <v>1.4236612280449364E-2</v>
      </c>
      <c r="E826" s="14">
        <f t="shared" si="25"/>
        <v>-9.4666179655176711E-3</v>
      </c>
    </row>
    <row r="827" spans="2:5" x14ac:dyDescent="0.35">
      <c r="B827" s="10">
        <v>4147.75</v>
      </c>
      <c r="C827" s="12">
        <v>3.9470000000000001</v>
      </c>
      <c r="D827" s="16">
        <f t="shared" si="24"/>
        <v>-1.0492646554447375E-2</v>
      </c>
      <c r="E827" s="14">
        <f t="shared" si="25"/>
        <v>1.4546639050355137E-2</v>
      </c>
    </row>
    <row r="828" spans="2:5" x14ac:dyDescent="0.35">
      <c r="B828" s="10">
        <v>4123.5</v>
      </c>
      <c r="C828" s="12">
        <v>3.9220000000000002</v>
      </c>
      <c r="D828" s="16">
        <f t="shared" si="24"/>
        <v>-5.863701250054673E-3</v>
      </c>
      <c r="E828" s="14">
        <f t="shared" si="25"/>
        <v>-6.3540689065554514E-3</v>
      </c>
    </row>
    <row r="829" spans="2:5" x14ac:dyDescent="0.35">
      <c r="B829" s="10">
        <v>4175.75</v>
      </c>
      <c r="C829" s="12">
        <v>3.9279999999999999</v>
      </c>
      <c r="D829" s="16">
        <f t="shared" si="24"/>
        <v>1.2591665596646968E-2</v>
      </c>
      <c r="E829" s="14">
        <f t="shared" si="25"/>
        <v>1.5286627180647989E-3</v>
      </c>
    </row>
    <row r="830" spans="2:5" x14ac:dyDescent="0.35">
      <c r="B830" s="10">
        <v>4130.5</v>
      </c>
      <c r="C830" s="12">
        <v>3.9940000000000002</v>
      </c>
      <c r="D830" s="16">
        <f t="shared" si="24"/>
        <v>-1.0895517867497036E-2</v>
      </c>
      <c r="E830" s="14">
        <f t="shared" si="25"/>
        <v>1.6662844501404143E-2</v>
      </c>
    </row>
    <row r="831" spans="2:5" x14ac:dyDescent="0.35">
      <c r="B831" s="10">
        <v>4091.75</v>
      </c>
      <c r="C831" s="12">
        <v>4.0620000000000003</v>
      </c>
      <c r="D831" s="16">
        <f t="shared" si="24"/>
        <v>-9.4257136165666888E-3</v>
      </c>
      <c r="E831" s="14">
        <f t="shared" si="25"/>
        <v>1.6882228164569395E-2</v>
      </c>
    </row>
    <row r="832" spans="2:5" x14ac:dyDescent="0.35">
      <c r="B832" s="10">
        <v>4099.75</v>
      </c>
      <c r="C832" s="12">
        <v>3.9580000000000002</v>
      </c>
      <c r="D832" s="16">
        <f t="shared" si="24"/>
        <v>1.9532448375616795E-3</v>
      </c>
      <c r="E832" s="14">
        <f t="shared" si="25"/>
        <v>-2.5936615977818933E-2</v>
      </c>
    </row>
    <row r="833" spans="2:5" x14ac:dyDescent="0.35">
      <c r="B833" s="10">
        <v>4147.25</v>
      </c>
      <c r="C833" s="12">
        <v>3.964</v>
      </c>
      <c r="D833" s="16">
        <f t="shared" si="24"/>
        <v>1.1519467748829526E-2</v>
      </c>
      <c r="E833" s="14">
        <f t="shared" si="25"/>
        <v>1.5147692873675469E-3</v>
      </c>
    </row>
    <row r="834" spans="2:5" x14ac:dyDescent="0.35">
      <c r="B834" s="10">
        <v>4145.5</v>
      </c>
      <c r="C834" s="12">
        <v>3.97</v>
      </c>
      <c r="D834" s="16">
        <f t="shared" si="24"/>
        <v>-4.2205541611103702E-4</v>
      </c>
      <c r="E834" s="14">
        <f t="shared" si="25"/>
        <v>1.5124782313575191E-3</v>
      </c>
    </row>
    <row r="835" spans="2:5" x14ac:dyDescent="0.35">
      <c r="B835" s="10">
        <v>4158.25</v>
      </c>
      <c r="C835" s="12">
        <v>3.9889999999999999</v>
      </c>
      <c r="D835" s="16">
        <f t="shared" si="24"/>
        <v>3.0709041143709786E-3</v>
      </c>
      <c r="E835" s="14">
        <f t="shared" si="25"/>
        <v>4.7744782241704786E-3</v>
      </c>
    </row>
    <row r="836" spans="2:5" x14ac:dyDescent="0.35">
      <c r="B836" s="10">
        <v>4099.75</v>
      </c>
      <c r="C836" s="12">
        <v>3.907</v>
      </c>
      <c r="D836" s="16">
        <f t="shared" si="24"/>
        <v>-1.4168316447089331E-2</v>
      </c>
      <c r="E836" s="14">
        <f t="shared" si="25"/>
        <v>-2.0770756850336046E-2</v>
      </c>
    </row>
    <row r="837" spans="2:5" x14ac:dyDescent="0.35">
      <c r="B837" s="10">
        <v>4087.5</v>
      </c>
      <c r="C837" s="12">
        <v>3.7040000000000002</v>
      </c>
      <c r="D837" s="16">
        <f t="shared" si="24"/>
        <v>-2.9924600180461732E-3</v>
      </c>
      <c r="E837" s="14">
        <f t="shared" si="25"/>
        <v>-5.3356499289000527E-2</v>
      </c>
    </row>
    <row r="838" spans="2:5" x14ac:dyDescent="0.35">
      <c r="B838" s="10">
        <v>4005.75</v>
      </c>
      <c r="C838" s="12">
        <v>3.5449999999999999</v>
      </c>
      <c r="D838" s="16">
        <f t="shared" si="24"/>
        <v>-2.0202707317519466E-2</v>
      </c>
      <c r="E838" s="14">
        <f t="shared" si="25"/>
        <v>-4.3875156799842205E-2</v>
      </c>
    </row>
    <row r="839" spans="2:5" x14ac:dyDescent="0.35">
      <c r="B839" s="10">
        <v>3999</v>
      </c>
      <c r="C839" s="12">
        <v>3.6850000000000001</v>
      </c>
      <c r="D839" s="16">
        <f t="shared" si="24"/>
        <v>-1.6864990411709895E-3</v>
      </c>
      <c r="E839" s="14">
        <f t="shared" si="25"/>
        <v>3.8732365657209049E-2</v>
      </c>
    </row>
    <row r="840" spans="2:5" x14ac:dyDescent="0.35">
      <c r="B840" s="10">
        <v>4018.75</v>
      </c>
      <c r="C840" s="12">
        <v>3.4620000000000002</v>
      </c>
      <c r="D840" s="16">
        <f t="shared" si="24"/>
        <v>4.926579139111137E-3</v>
      </c>
      <c r="E840" s="14">
        <f t="shared" si="25"/>
        <v>-6.2424068887282386E-2</v>
      </c>
    </row>
    <row r="841" spans="2:5" x14ac:dyDescent="0.35">
      <c r="B841" s="10">
        <v>3975.75</v>
      </c>
      <c r="C841" s="12">
        <v>3.5790000000000002</v>
      </c>
      <c r="D841" s="16">
        <f t="shared" si="24"/>
        <v>-1.0757499449904317E-2</v>
      </c>
      <c r="E841" s="14">
        <f t="shared" si="25"/>
        <v>3.3236975029871184E-2</v>
      </c>
    </row>
    <row r="842" spans="2:5" x14ac:dyDescent="0.35">
      <c r="B842" s="10">
        <v>3988</v>
      </c>
      <c r="C842" s="12">
        <v>3.4380000000000002</v>
      </c>
      <c r="D842" s="16">
        <f t="shared" si="24"/>
        <v>3.0764425457038536E-3</v>
      </c>
      <c r="E842" s="14">
        <f t="shared" si="25"/>
        <v>-4.0193524823231241E-2</v>
      </c>
    </row>
    <row r="843" spans="2:5" x14ac:dyDescent="0.35">
      <c r="B843" s="10">
        <v>3975.5</v>
      </c>
      <c r="C843" s="12">
        <v>3.4830000000000001</v>
      </c>
      <c r="D843" s="16">
        <f t="shared" si="24"/>
        <v>-3.139325740190779E-3</v>
      </c>
      <c r="E843" s="14">
        <f t="shared" si="25"/>
        <v>1.3004084423206609E-2</v>
      </c>
    </row>
    <row r="844" spans="2:5" x14ac:dyDescent="0.35">
      <c r="B844" s="10">
        <v>3956.5</v>
      </c>
      <c r="C844" s="12">
        <v>3.6080000000000001</v>
      </c>
      <c r="D844" s="16">
        <f t="shared" si="24"/>
        <v>-4.7907302922901287E-3</v>
      </c>
      <c r="E844" s="14">
        <f t="shared" si="25"/>
        <v>3.5259610816513021E-2</v>
      </c>
    </row>
    <row r="845" spans="2:5" x14ac:dyDescent="0.35">
      <c r="B845" s="10">
        <v>3984.75</v>
      </c>
      <c r="C845" s="12">
        <v>3.4510000000000001</v>
      </c>
      <c r="D845" s="16">
        <f t="shared" si="24"/>
        <v>7.1147789499142562E-3</v>
      </c>
      <c r="E845" s="14">
        <f t="shared" si="25"/>
        <v>-4.4489558084510925E-2</v>
      </c>
    </row>
    <row r="846" spans="2:5" x14ac:dyDescent="0.35">
      <c r="B846" s="10">
        <v>4049.75</v>
      </c>
      <c r="C846" s="12">
        <v>3.4140000000000001</v>
      </c>
      <c r="D846" s="16">
        <f t="shared" ref="D846:D909" si="26">LN(B846/B845)</f>
        <v>1.6180575801084972E-2</v>
      </c>
      <c r="E846" s="14">
        <f t="shared" ref="E846:E909" si="27">LN(C846/C845)</f>
        <v>-1.0779419743617444E-2</v>
      </c>
    </row>
    <row r="847" spans="2:5" x14ac:dyDescent="0.35">
      <c r="B847" s="10">
        <v>4052.5</v>
      </c>
      <c r="C847" s="12">
        <v>3.3719999999999999</v>
      </c>
      <c r="D847" s="16">
        <f t="shared" si="26"/>
        <v>6.7882380958377909E-4</v>
      </c>
      <c r="E847" s="14">
        <f t="shared" si="27"/>
        <v>-1.2378584232639869E-2</v>
      </c>
    </row>
    <row r="848" spans="2:5" x14ac:dyDescent="0.35">
      <c r="B848" s="10">
        <v>3989.75</v>
      </c>
      <c r="C848" s="12">
        <v>3.5390000000000001</v>
      </c>
      <c r="D848" s="16">
        <f t="shared" si="26"/>
        <v>-1.5605402330535388E-2</v>
      </c>
      <c r="E848" s="14">
        <f t="shared" si="27"/>
        <v>4.8338161223717389E-2</v>
      </c>
    </row>
    <row r="849" spans="2:5" x14ac:dyDescent="0.35">
      <c r="B849" s="10">
        <v>3995</v>
      </c>
      <c r="C849" s="12">
        <v>3.5720000000000001</v>
      </c>
      <c r="D849" s="16">
        <f t="shared" si="26"/>
        <v>1.3150069210792709E-3</v>
      </c>
      <c r="E849" s="14">
        <f t="shared" si="27"/>
        <v>9.2814616509262135E-3</v>
      </c>
    </row>
    <row r="850" spans="2:5" x14ac:dyDescent="0.35">
      <c r="B850" s="10">
        <v>3920</v>
      </c>
      <c r="C850" s="12">
        <v>3.5659999999999998</v>
      </c>
      <c r="D850" s="16">
        <f t="shared" si="26"/>
        <v>-1.8951925415866867E-2</v>
      </c>
      <c r="E850" s="14">
        <f t="shared" si="27"/>
        <v>-1.681143573303965E-3</v>
      </c>
    </row>
    <row r="851" spans="2:5" x14ac:dyDescent="0.35">
      <c r="B851" s="10">
        <v>3862.75</v>
      </c>
      <c r="C851" s="12">
        <v>3.5470000000000002</v>
      </c>
      <c r="D851" s="16">
        <f t="shared" si="26"/>
        <v>-1.4712288753980653E-2</v>
      </c>
      <c r="E851" s="14">
        <f t="shared" si="27"/>
        <v>-5.3423436494637686E-3</v>
      </c>
    </row>
    <row r="852" spans="2:5" x14ac:dyDescent="0.35">
      <c r="B852" s="10">
        <v>3856.75</v>
      </c>
      <c r="C852" s="12">
        <v>3.4729999999999999</v>
      </c>
      <c r="D852" s="16">
        <f t="shared" si="26"/>
        <v>-1.5545051384786752E-3</v>
      </c>
      <c r="E852" s="14">
        <f t="shared" si="27"/>
        <v>-2.1083402029547928E-2</v>
      </c>
    </row>
    <row r="853" spans="2:5" x14ac:dyDescent="0.35">
      <c r="B853" s="10">
        <v>3920.5</v>
      </c>
      <c r="C853" s="12">
        <v>3.415</v>
      </c>
      <c r="D853" s="16">
        <f t="shared" si="26"/>
        <v>1.6394336778927768E-2</v>
      </c>
      <c r="E853" s="14">
        <f t="shared" si="27"/>
        <v>-1.6841280739183544E-2</v>
      </c>
    </row>
    <row r="854" spans="2:5" x14ac:dyDescent="0.35">
      <c r="B854" s="10">
        <v>3892.75</v>
      </c>
      <c r="C854" s="12">
        <v>3.339</v>
      </c>
      <c r="D854" s="16">
        <f t="shared" si="26"/>
        <v>-7.1033479494425232E-3</v>
      </c>
      <c r="E854" s="14">
        <f t="shared" si="27"/>
        <v>-2.2506132061235983E-2</v>
      </c>
    </row>
    <row r="855" spans="2:5" x14ac:dyDescent="0.35">
      <c r="B855" s="10">
        <v>3960.5</v>
      </c>
      <c r="C855" s="12">
        <v>3.3090000000000002</v>
      </c>
      <c r="D855" s="16">
        <f t="shared" si="26"/>
        <v>1.7254431182800387E-2</v>
      </c>
      <c r="E855" s="14">
        <f t="shared" si="27"/>
        <v>-9.0253320220422938E-3</v>
      </c>
    </row>
    <row r="856" spans="2:5" x14ac:dyDescent="0.35">
      <c r="B856" s="10">
        <v>3957.05</v>
      </c>
      <c r="C856" s="12">
        <v>3.3029999999999999</v>
      </c>
      <c r="D856" s="16">
        <f t="shared" si="26"/>
        <v>-8.7148176351287002E-4</v>
      </c>
      <c r="E856" s="14">
        <f t="shared" si="27"/>
        <v>-1.8148825308226119E-3</v>
      </c>
    </row>
    <row r="857" spans="2:5" x14ac:dyDescent="0.35">
      <c r="B857" s="10">
        <v>3983</v>
      </c>
      <c r="C857" s="12">
        <v>3.4129999999999998</v>
      </c>
      <c r="D857" s="16">
        <f t="shared" si="26"/>
        <v>6.5365060408227298E-3</v>
      </c>
      <c r="E857" s="14">
        <f t="shared" si="27"/>
        <v>3.2760523515917364E-2</v>
      </c>
    </row>
    <row r="858" spans="2:5" x14ac:dyDescent="0.35">
      <c r="B858" s="10">
        <v>4035.75</v>
      </c>
      <c r="C858" s="12">
        <v>3.415</v>
      </c>
      <c r="D858" s="16">
        <f t="shared" si="26"/>
        <v>1.3156853855994502E-2</v>
      </c>
      <c r="E858" s="14">
        <f t="shared" si="27"/>
        <v>5.8582309818352063E-4</v>
      </c>
    </row>
    <row r="859" spans="2:5" x14ac:dyDescent="0.35">
      <c r="B859" s="10">
        <v>3970.5</v>
      </c>
      <c r="C859" s="12">
        <v>3.4319999999999999</v>
      </c>
      <c r="D859" s="16">
        <f t="shared" si="26"/>
        <v>-1.6300126702373116E-2</v>
      </c>
      <c r="E859" s="14">
        <f t="shared" si="27"/>
        <v>4.9656886029624016E-3</v>
      </c>
    </row>
    <row r="860" spans="2:5" x14ac:dyDescent="0.35">
      <c r="B860" s="10">
        <v>3978</v>
      </c>
      <c r="C860" s="12">
        <v>3.4</v>
      </c>
      <c r="D860" s="16">
        <f t="shared" si="26"/>
        <v>1.8871490786519442E-3</v>
      </c>
      <c r="E860" s="14">
        <f t="shared" si="27"/>
        <v>-9.3677500036001594E-3</v>
      </c>
    </row>
    <row r="861" spans="2:5" x14ac:dyDescent="0.35">
      <c r="B861" s="10">
        <v>4001.25</v>
      </c>
      <c r="C861" s="12">
        <v>3.4489999999999998</v>
      </c>
      <c r="D861" s="16">
        <f t="shared" si="26"/>
        <v>5.8276318701552844E-3</v>
      </c>
      <c r="E861" s="14">
        <f t="shared" si="27"/>
        <v>1.4308902332588143E-2</v>
      </c>
    </row>
    <row r="862" spans="2:5" x14ac:dyDescent="0.35">
      <c r="B862" s="10">
        <v>4007.25</v>
      </c>
      <c r="C862" s="12">
        <v>3.5150000000000001</v>
      </c>
      <c r="D862" s="16">
        <f t="shared" si="26"/>
        <v>1.4984082219175361E-3</v>
      </c>
      <c r="E862" s="14">
        <f t="shared" si="27"/>
        <v>1.8955191307924529E-2</v>
      </c>
    </row>
    <row r="863" spans="2:5" x14ac:dyDescent="0.35">
      <c r="B863" s="10">
        <v>4001.5</v>
      </c>
      <c r="C863" s="12">
        <v>3.6059999999999999</v>
      </c>
      <c r="D863" s="16">
        <f t="shared" si="26"/>
        <v>-1.4359296988895316E-3</v>
      </c>
      <c r="E863" s="14">
        <f t="shared" si="27"/>
        <v>2.5559599518497157E-2</v>
      </c>
    </row>
    <row r="864" spans="2:5" x14ac:dyDescent="0.35">
      <c r="B864" s="10">
        <v>4057.5</v>
      </c>
      <c r="C864" s="12">
        <v>3.5779999999999998</v>
      </c>
      <c r="D864" s="16">
        <f t="shared" si="26"/>
        <v>1.3897729581645351E-2</v>
      </c>
      <c r="E864" s="14">
        <f t="shared" si="27"/>
        <v>-7.7951396945981034E-3</v>
      </c>
    </row>
    <row r="865" spans="2:5" x14ac:dyDescent="0.35">
      <c r="B865" s="10">
        <v>4080</v>
      </c>
      <c r="C865" s="12">
        <v>3.5910000000000002</v>
      </c>
      <c r="D865" s="16">
        <f t="shared" si="26"/>
        <v>5.5299680094611755E-3</v>
      </c>
      <c r="E865" s="14">
        <f t="shared" si="27"/>
        <v>3.6267301574185251E-3</v>
      </c>
    </row>
    <row r="866" spans="2:5" x14ac:dyDescent="0.35">
      <c r="B866" s="10">
        <v>4137.75</v>
      </c>
      <c r="C866" s="12">
        <v>3.536</v>
      </c>
      <c r="D866" s="16">
        <f t="shared" si="26"/>
        <v>1.4055173422442476E-2</v>
      </c>
      <c r="E866" s="14">
        <f t="shared" si="27"/>
        <v>-1.543457046854884E-2</v>
      </c>
    </row>
    <row r="867" spans="2:5" x14ac:dyDescent="0.35">
      <c r="B867" s="10">
        <v>4153.75</v>
      </c>
      <c r="C867" s="12">
        <v>3.5680000000000001</v>
      </c>
      <c r="D867" s="16">
        <f t="shared" si="26"/>
        <v>3.859378848154254E-3</v>
      </c>
      <c r="E867" s="14">
        <f t="shared" si="27"/>
        <v>9.0090699423659108E-3</v>
      </c>
    </row>
    <row r="868" spans="2:5" x14ac:dyDescent="0.35">
      <c r="B868" s="10">
        <v>4129</v>
      </c>
      <c r="C868" s="12">
        <v>3.496</v>
      </c>
      <c r="D868" s="16">
        <f t="shared" si="26"/>
        <v>-5.9762937827138544E-3</v>
      </c>
      <c r="E868" s="14">
        <f t="shared" si="27"/>
        <v>-2.0385756924473978E-2</v>
      </c>
    </row>
    <row r="869" spans="2:5" x14ac:dyDescent="0.35">
      <c r="B869" s="10">
        <v>4117.25</v>
      </c>
      <c r="C869" s="12">
        <v>3.4</v>
      </c>
      <c r="D869" s="16">
        <f t="shared" si="26"/>
        <v>-2.8497821317724653E-3</v>
      </c>
      <c r="E869" s="14">
        <f t="shared" si="27"/>
        <v>-2.7844026171173344E-2</v>
      </c>
    </row>
    <row r="870" spans="2:5" x14ac:dyDescent="0.35">
      <c r="B870" s="10">
        <v>4132</v>
      </c>
      <c r="C870" s="12">
        <v>3.4449999999999998</v>
      </c>
      <c r="D870" s="16">
        <f t="shared" si="26"/>
        <v>3.5760864852113551E-3</v>
      </c>
      <c r="E870" s="14">
        <f t="shared" si="27"/>
        <v>1.3148472843506141E-2</v>
      </c>
    </row>
    <row r="871" spans="2:5" x14ac:dyDescent="0.35">
      <c r="B871" s="10">
        <v>4132</v>
      </c>
      <c r="C871" s="12">
        <v>3.528</v>
      </c>
      <c r="D871" s="16">
        <f t="shared" si="26"/>
        <v>0</v>
      </c>
      <c r="E871" s="14">
        <f t="shared" si="27"/>
        <v>2.3807233678922939E-2</v>
      </c>
    </row>
    <row r="872" spans="2:5" x14ac:dyDescent="0.35">
      <c r="B872" s="10">
        <v>4136.25</v>
      </c>
      <c r="C872" s="12">
        <v>3.4329999999999998</v>
      </c>
      <c r="D872" s="16">
        <f t="shared" si="26"/>
        <v>1.0280289962926838E-3</v>
      </c>
      <c r="E872" s="14">
        <f t="shared" si="27"/>
        <v>-2.7296623668989963E-2</v>
      </c>
    </row>
    <row r="873" spans="2:5" x14ac:dyDescent="0.35">
      <c r="B873" s="10">
        <v>4136.5</v>
      </c>
      <c r="C873" s="12">
        <v>3.57</v>
      </c>
      <c r="D873" s="16">
        <f t="shared" si="26"/>
        <v>6.0439394415647761E-5</v>
      </c>
      <c r="E873" s="14">
        <f t="shared" si="27"/>
        <v>3.9131081315992779E-2</v>
      </c>
    </row>
    <row r="874" spans="2:5" x14ac:dyDescent="0.35">
      <c r="B874" s="10">
        <v>4119</v>
      </c>
      <c r="C874" s="12">
        <v>3.4329999999999998</v>
      </c>
      <c r="D874" s="16">
        <f t="shared" si="26"/>
        <v>-4.2396041941567897E-3</v>
      </c>
      <c r="E874" s="14">
        <f t="shared" si="27"/>
        <v>-3.9131081315992682E-2</v>
      </c>
    </row>
    <row r="875" spans="2:5" x14ac:dyDescent="0.35">
      <c r="B875" s="10">
        <v>4172.75</v>
      </c>
      <c r="C875" s="12">
        <v>3.3639999999999999</v>
      </c>
      <c r="D875" s="16">
        <f t="shared" si="26"/>
        <v>1.2964875422446211E-2</v>
      </c>
      <c r="E875" s="14">
        <f t="shared" si="27"/>
        <v>-2.0303772364853423E-2</v>
      </c>
    </row>
    <row r="876" spans="2:5" x14ac:dyDescent="0.35">
      <c r="B876" s="10">
        <v>4163.75</v>
      </c>
      <c r="C876" s="12">
        <v>3.3769999999999998</v>
      </c>
      <c r="D876" s="16">
        <f t="shared" si="26"/>
        <v>-2.1591803506374589E-3</v>
      </c>
      <c r="E876" s="14">
        <f t="shared" si="27"/>
        <v>3.8569992927290457E-3</v>
      </c>
    </row>
    <row r="877" spans="2:5" x14ac:dyDescent="0.35">
      <c r="B877" s="10">
        <v>4176.75</v>
      </c>
      <c r="C877" s="12">
        <v>3.4350000000000001</v>
      </c>
      <c r="D877" s="16">
        <f t="shared" si="26"/>
        <v>3.1173216299982295E-3</v>
      </c>
      <c r="E877" s="14">
        <f t="shared" si="27"/>
        <v>1.7029184270882163E-2</v>
      </c>
    </row>
    <row r="878" spans="2:5" x14ac:dyDescent="0.35">
      <c r="B878" s="10">
        <v>4180</v>
      </c>
      <c r="C878" s="12">
        <v>3.5070000000000001</v>
      </c>
      <c r="D878" s="16">
        <f t="shared" si="26"/>
        <v>7.778143809142313E-4</v>
      </c>
      <c r="E878" s="14">
        <f t="shared" si="27"/>
        <v>2.074404548372848E-2</v>
      </c>
    </row>
    <row r="879" spans="2:5" x14ac:dyDescent="0.35">
      <c r="B879" s="10">
        <v>4178.5</v>
      </c>
      <c r="C879" s="12">
        <v>3.5219999999999998</v>
      </c>
      <c r="D879" s="16">
        <f t="shared" si="26"/>
        <v>-3.5891607731110861E-4</v>
      </c>
      <c r="E879" s="14">
        <f t="shared" si="27"/>
        <v>4.2680389159733319E-3</v>
      </c>
    </row>
    <row r="880" spans="2:5" x14ac:dyDescent="0.35">
      <c r="B880" s="10">
        <v>4152.5</v>
      </c>
      <c r="C880" s="12">
        <v>3.4390000000000001</v>
      </c>
      <c r="D880" s="16">
        <f t="shared" si="26"/>
        <v>-6.2417679540409526E-3</v>
      </c>
      <c r="E880" s="14">
        <f t="shared" si="27"/>
        <v>-2.3848278623885204E-2</v>
      </c>
    </row>
    <row r="881" spans="2:5" x14ac:dyDescent="0.35">
      <c r="B881" s="10">
        <v>4156.75</v>
      </c>
      <c r="C881" s="12">
        <v>3.3860000000000001</v>
      </c>
      <c r="D881" s="16">
        <f t="shared" si="26"/>
        <v>1.0229564330388281E-3</v>
      </c>
      <c r="E881" s="14">
        <f t="shared" si="27"/>
        <v>-1.5531447739185602E-2</v>
      </c>
    </row>
    <row r="882" spans="2:5" x14ac:dyDescent="0.35">
      <c r="B882" s="10">
        <v>4159.5</v>
      </c>
      <c r="C882" s="12">
        <v>3.4630000000000001</v>
      </c>
      <c r="D882" s="16">
        <f t="shared" si="26"/>
        <v>6.6135580345351767E-4</v>
      </c>
      <c r="E882" s="14">
        <f t="shared" si="27"/>
        <v>2.2485981709341418E-2</v>
      </c>
    </row>
    <row r="883" spans="2:5" x14ac:dyDescent="0.35">
      <c r="B883" s="10">
        <v>4093.25</v>
      </c>
      <c r="C883" s="12">
        <v>3.5070000000000001</v>
      </c>
      <c r="D883" s="16">
        <f t="shared" si="26"/>
        <v>-1.6055599204340711E-2</v>
      </c>
      <c r="E883" s="14">
        <f t="shared" si="27"/>
        <v>1.2625705737756048E-2</v>
      </c>
    </row>
    <row r="884" spans="2:5" x14ac:dyDescent="0.35">
      <c r="B884" s="10">
        <v>4076</v>
      </c>
      <c r="C884" s="12">
        <v>3.5409999999999999</v>
      </c>
      <c r="D884" s="16">
        <f t="shared" si="26"/>
        <v>-4.2231601769863259E-3</v>
      </c>
      <c r="E884" s="14">
        <f t="shared" si="27"/>
        <v>9.6482019717255684E-3</v>
      </c>
    </row>
    <row r="885" spans="2:5" x14ac:dyDescent="0.35">
      <c r="B885" s="10">
        <v>4153.75</v>
      </c>
      <c r="C885" s="12">
        <v>3.5720000000000001</v>
      </c>
      <c r="D885" s="16">
        <f t="shared" si="26"/>
        <v>1.8895425326188563E-2</v>
      </c>
      <c r="E885" s="14">
        <f t="shared" si="27"/>
        <v>8.7164898844859125E-3</v>
      </c>
    </row>
    <row r="886" spans="2:5" x14ac:dyDescent="0.35">
      <c r="B886" s="10">
        <v>4188.5</v>
      </c>
      <c r="C886" s="12">
        <v>3.6509999999999998</v>
      </c>
      <c r="D886" s="16">
        <f t="shared" si="26"/>
        <v>8.3311339250601857E-3</v>
      </c>
      <c r="E886" s="14">
        <f t="shared" si="27"/>
        <v>2.1875439659247074E-2</v>
      </c>
    </row>
    <row r="887" spans="2:5" x14ac:dyDescent="0.35">
      <c r="B887" s="10">
        <v>4185.75</v>
      </c>
      <c r="C887" s="12">
        <v>3.6819999999999999</v>
      </c>
      <c r="D887" s="16">
        <f t="shared" si="26"/>
        <v>-6.5677525721154011E-4</v>
      </c>
      <c r="E887" s="14">
        <f t="shared" si="27"/>
        <v>8.4549801373863462E-3</v>
      </c>
    </row>
    <row r="888" spans="2:5" x14ac:dyDescent="0.35">
      <c r="B888" s="10">
        <v>4136.75</v>
      </c>
      <c r="C888" s="12">
        <v>3.7189999999999999</v>
      </c>
      <c r="D888" s="16">
        <f t="shared" si="26"/>
        <v>-1.1775443964699065E-2</v>
      </c>
      <c r="E888" s="14">
        <f t="shared" si="27"/>
        <v>9.998732132046783E-3</v>
      </c>
    </row>
    <row r="889" spans="2:5" x14ac:dyDescent="0.35">
      <c r="B889" s="10">
        <v>4107.5</v>
      </c>
      <c r="C889" s="12">
        <v>3.698</v>
      </c>
      <c r="D889" s="16">
        <f t="shared" si="26"/>
        <v>-7.0958844605304265E-3</v>
      </c>
      <c r="E889" s="14">
        <f t="shared" si="27"/>
        <v>-5.6626819779998184E-3</v>
      </c>
    </row>
    <row r="890" spans="2:5" x14ac:dyDescent="0.35">
      <c r="B890" s="10">
        <v>4075.75</v>
      </c>
      <c r="C890" s="12">
        <v>3.7440000000000002</v>
      </c>
      <c r="D890" s="16">
        <f t="shared" si="26"/>
        <v>-7.7597920916594402E-3</v>
      </c>
      <c r="E890" s="14">
        <f t="shared" si="27"/>
        <v>1.2362425650412562E-2</v>
      </c>
    </row>
    <row r="891" spans="2:5" x14ac:dyDescent="0.35">
      <c r="B891" s="10">
        <v>4150.25</v>
      </c>
      <c r="C891" s="12">
        <v>3.823</v>
      </c>
      <c r="D891" s="16">
        <f t="shared" si="26"/>
        <v>1.811379455442164E-2</v>
      </c>
      <c r="E891" s="14">
        <f t="shared" si="27"/>
        <v>2.0880896098930162E-2</v>
      </c>
    </row>
    <row r="892" spans="2:5" x14ac:dyDescent="0.35">
      <c r="B892" s="10">
        <v>4152.75</v>
      </c>
      <c r="C892" s="12">
        <v>3.81</v>
      </c>
      <c r="D892" s="16">
        <f t="shared" si="26"/>
        <v>6.0219199700088525E-4</v>
      </c>
      <c r="E892" s="14">
        <f t="shared" si="27"/>
        <v>-3.4062655756661019E-3</v>
      </c>
    </row>
    <row r="893" spans="2:5" x14ac:dyDescent="0.35">
      <c r="B893" s="10">
        <v>4134</v>
      </c>
      <c r="C893" s="12">
        <v>3.819</v>
      </c>
      <c r="D893" s="16">
        <f t="shared" si="26"/>
        <v>-4.5253041294726348E-3</v>
      </c>
      <c r="E893" s="14">
        <f t="shared" si="27"/>
        <v>2.359419104769514E-3</v>
      </c>
    </row>
    <row r="894" spans="2:5" x14ac:dyDescent="0.35">
      <c r="B894" s="10">
        <v>4152</v>
      </c>
      <c r="C894" s="12">
        <v>3.7639999999999998</v>
      </c>
      <c r="D894" s="16">
        <f t="shared" si="26"/>
        <v>4.3446846040108922E-3</v>
      </c>
      <c r="E894" s="14">
        <f t="shared" si="27"/>
        <v>-1.4506386520246021E-2</v>
      </c>
    </row>
    <row r="895" spans="2:5" x14ac:dyDescent="0.35">
      <c r="B895" s="10">
        <v>4143.75</v>
      </c>
      <c r="C895" s="12">
        <v>3.694</v>
      </c>
      <c r="D895" s="16">
        <f t="shared" si="26"/>
        <v>-1.9889709115519538E-3</v>
      </c>
      <c r="E895" s="14">
        <f t="shared" si="27"/>
        <v>-1.8772339946084921E-2</v>
      </c>
    </row>
    <row r="896" spans="2:5" x14ac:dyDescent="0.35">
      <c r="B896" s="10">
        <v>4138</v>
      </c>
      <c r="C896" s="12">
        <v>3.6459999999999999</v>
      </c>
      <c r="D896" s="16">
        <f t="shared" si="26"/>
        <v>-1.3885956286842486E-3</v>
      </c>
      <c r="E896" s="14">
        <f t="shared" si="27"/>
        <v>-1.3079205520576918E-2</v>
      </c>
    </row>
    <row r="897" spans="2:5" x14ac:dyDescent="0.35">
      <c r="B897" s="10">
        <v>4150</v>
      </c>
      <c r="C897" s="12">
        <v>3.601</v>
      </c>
      <c r="D897" s="16">
        <f t="shared" si="26"/>
        <v>2.8957549192555783E-3</v>
      </c>
      <c r="E897" s="14">
        <f t="shared" si="27"/>
        <v>-1.2419091589733049E-2</v>
      </c>
    </row>
    <row r="898" spans="2:5" x14ac:dyDescent="0.35">
      <c r="B898" s="10">
        <v>4123</v>
      </c>
      <c r="C898" s="12">
        <v>3.698</v>
      </c>
      <c r="D898" s="16">
        <f t="shared" si="26"/>
        <v>-6.5272805178439941E-3</v>
      </c>
      <c r="E898" s="14">
        <f t="shared" si="27"/>
        <v>2.6580548298194812E-2</v>
      </c>
    </row>
    <row r="899" spans="2:5" x14ac:dyDescent="0.35">
      <c r="B899" s="10">
        <v>4171.5</v>
      </c>
      <c r="C899" s="12">
        <v>3.6890000000000001</v>
      </c>
      <c r="D899" s="16">
        <f t="shared" si="26"/>
        <v>1.1694629635229254E-2</v>
      </c>
      <c r="E899" s="14">
        <f t="shared" si="27"/>
        <v>-2.4367143503945111E-3</v>
      </c>
    </row>
    <row r="900" spans="2:5" x14ac:dyDescent="0.35">
      <c r="B900" s="10">
        <v>4212</v>
      </c>
      <c r="C900" s="12">
        <v>3.677</v>
      </c>
      <c r="D900" s="16">
        <f t="shared" si="26"/>
        <v>9.6619109117368901E-3</v>
      </c>
      <c r="E900" s="14">
        <f t="shared" si="27"/>
        <v>-3.2582162954035844E-3</v>
      </c>
    </row>
    <row r="901" spans="2:5" x14ac:dyDescent="0.35">
      <c r="B901" s="10">
        <v>4204.75</v>
      </c>
      <c r="C901" s="12">
        <v>3.7930000000000001</v>
      </c>
      <c r="D901" s="16">
        <f t="shared" si="26"/>
        <v>-1.7227556463238632E-3</v>
      </c>
      <c r="E901" s="14">
        <f t="shared" si="27"/>
        <v>3.1060060387626886E-2</v>
      </c>
    </row>
    <row r="902" spans="2:5" x14ac:dyDescent="0.35">
      <c r="B902" s="10">
        <v>4205</v>
      </c>
      <c r="C902" s="12">
        <v>3.718</v>
      </c>
      <c r="D902" s="16">
        <f t="shared" si="26"/>
        <v>5.9454799506191107E-5</v>
      </c>
      <c r="E902" s="14">
        <f t="shared" si="27"/>
        <v>-1.99713734075097E-2</v>
      </c>
    </row>
    <row r="903" spans="2:5" x14ac:dyDescent="0.35">
      <c r="B903" s="10">
        <v>4158.75</v>
      </c>
      <c r="C903" s="12">
        <v>3.7429999999999999</v>
      </c>
      <c r="D903" s="16">
        <f t="shared" si="26"/>
        <v>-1.105974507436199E-2</v>
      </c>
      <c r="E903" s="14">
        <f t="shared" si="27"/>
        <v>6.7015396230396653E-3</v>
      </c>
    </row>
    <row r="904" spans="2:5" x14ac:dyDescent="0.35">
      <c r="B904" s="10">
        <v>4126</v>
      </c>
      <c r="C904" s="12">
        <v>3.7429999999999999</v>
      </c>
      <c r="D904" s="16">
        <f t="shared" si="26"/>
        <v>-7.9061337014893901E-3</v>
      </c>
      <c r="E904" s="14">
        <f t="shared" si="27"/>
        <v>0</v>
      </c>
    </row>
    <row r="905" spans="2:5" x14ac:dyDescent="0.35">
      <c r="B905" s="10">
        <v>4159.75</v>
      </c>
      <c r="C905" s="12">
        <v>3.827</v>
      </c>
      <c r="D905" s="16">
        <f t="shared" si="26"/>
        <v>8.1465616644195507E-3</v>
      </c>
      <c r="E905" s="14">
        <f t="shared" si="27"/>
        <v>2.2193777521273213E-2</v>
      </c>
    </row>
    <row r="906" spans="2:5" x14ac:dyDescent="0.35">
      <c r="B906" s="10">
        <v>4213.25</v>
      </c>
      <c r="C906" s="12">
        <v>3.79</v>
      </c>
      <c r="D906" s="16">
        <f t="shared" si="26"/>
        <v>1.2779345060512825E-2</v>
      </c>
      <c r="E906" s="14">
        <f t="shared" si="27"/>
        <v>-9.7151873492301727E-3</v>
      </c>
    </row>
    <row r="907" spans="2:5" x14ac:dyDescent="0.35">
      <c r="B907" s="10">
        <v>4215</v>
      </c>
      <c r="C907" s="12">
        <v>3.72</v>
      </c>
      <c r="D907" s="16">
        <f t="shared" si="26"/>
        <v>4.1527007982655739E-4</v>
      </c>
      <c r="E907" s="14">
        <f t="shared" si="27"/>
        <v>-1.8642350809279718E-2</v>
      </c>
    </row>
    <row r="908" spans="2:5" x14ac:dyDescent="0.35">
      <c r="B908" s="10">
        <v>4190.5</v>
      </c>
      <c r="C908" s="12">
        <v>3.7669999999999999</v>
      </c>
      <c r="D908" s="16">
        <f t="shared" si="26"/>
        <v>-5.8295328969949455E-3</v>
      </c>
      <c r="E908" s="14">
        <f t="shared" si="27"/>
        <v>1.2555260424848664E-2</v>
      </c>
    </row>
    <row r="909" spans="2:5" x14ac:dyDescent="0.35">
      <c r="B909" s="10">
        <v>4228</v>
      </c>
      <c r="C909" s="12">
        <v>3.8220000000000001</v>
      </c>
      <c r="D909" s="16">
        <f t="shared" si="26"/>
        <v>8.9090094511673282E-3</v>
      </c>
      <c r="E909" s="14">
        <f t="shared" si="27"/>
        <v>1.4494917108177276E-2</v>
      </c>
    </row>
    <row r="910" spans="2:5" x14ac:dyDescent="0.35">
      <c r="B910" s="10">
        <v>4288</v>
      </c>
      <c r="C910" s="12">
        <v>3.7189999999999999</v>
      </c>
      <c r="D910" s="16">
        <f t="shared" ref="D910:D973" si="28">LN(B910/B909)</f>
        <v>1.4091355760509704E-2</v>
      </c>
      <c r="E910" s="14">
        <f t="shared" ref="E910:E973" si="29">LN(C910/C909)</f>
        <v>-2.7319030875148351E-2</v>
      </c>
    </row>
    <row r="911" spans="2:5" x14ac:dyDescent="0.35">
      <c r="B911" s="10">
        <v>4281</v>
      </c>
      <c r="C911" s="12">
        <v>3.7269999999999999</v>
      </c>
      <c r="D911" s="16">
        <f t="shared" si="28"/>
        <v>-1.6337966056917813E-3</v>
      </c>
      <c r="E911" s="14">
        <f t="shared" si="29"/>
        <v>2.1488055541884605E-3</v>
      </c>
    </row>
    <row r="912" spans="2:5" x14ac:dyDescent="0.35">
      <c r="B912" s="10">
        <v>4289.75</v>
      </c>
      <c r="C912" s="12">
        <v>3.7970000000000002</v>
      </c>
      <c r="D912" s="16">
        <f t="shared" si="28"/>
        <v>2.0418290207842443E-3</v>
      </c>
      <c r="E912" s="14">
        <f t="shared" si="29"/>
        <v>1.8607660752543886E-2</v>
      </c>
    </row>
    <row r="913" spans="2:5" x14ac:dyDescent="0.35">
      <c r="B913" s="10">
        <v>4274.25</v>
      </c>
      <c r="C913" s="12">
        <v>3.7370000000000001</v>
      </c>
      <c r="D913" s="16">
        <f t="shared" si="28"/>
        <v>-3.6198077825118271E-3</v>
      </c>
      <c r="E913" s="14">
        <f t="shared" si="29"/>
        <v>-1.5928130746318468E-2</v>
      </c>
    </row>
    <row r="914" spans="2:5" x14ac:dyDescent="0.35">
      <c r="B914" s="10">
        <v>4298.25</v>
      </c>
      <c r="C914" s="12">
        <v>3.7229999999999999</v>
      </c>
      <c r="D914" s="16">
        <f t="shared" si="28"/>
        <v>5.5993147167379903E-3</v>
      </c>
      <c r="E914" s="14">
        <f t="shared" si="29"/>
        <v>-3.7533556127670852E-3</v>
      </c>
    </row>
    <row r="915" spans="2:5" x14ac:dyDescent="0.35">
      <c r="B915" s="10">
        <v>4304.75</v>
      </c>
      <c r="C915" s="12">
        <v>3.7719999999999998</v>
      </c>
      <c r="D915" s="16">
        <f t="shared" si="28"/>
        <v>1.5111010663387664E-3</v>
      </c>
      <c r="E915" s="14">
        <f t="shared" si="29"/>
        <v>1.3075569880631119E-2</v>
      </c>
    </row>
    <row r="916" spans="2:5" x14ac:dyDescent="0.35">
      <c r="B916" s="10">
        <v>4342.75</v>
      </c>
      <c r="C916" s="12">
        <v>3.714</v>
      </c>
      <c r="D916" s="16">
        <f t="shared" si="28"/>
        <v>8.7887238157374308E-3</v>
      </c>
      <c r="E916" s="14">
        <f t="shared" si="29"/>
        <v>-1.5495901840696975E-2</v>
      </c>
    </row>
    <row r="917" spans="2:5" x14ac:dyDescent="0.35">
      <c r="B917" s="10">
        <v>4371.75</v>
      </c>
      <c r="C917" s="12">
        <v>3.8420000000000001</v>
      </c>
      <c r="D917" s="16">
        <f t="shared" si="28"/>
        <v>6.6555986117360667E-3</v>
      </c>
      <c r="E917" s="14">
        <f t="shared" si="29"/>
        <v>3.3883601415850957E-2</v>
      </c>
    </row>
    <row r="918" spans="2:5" x14ac:dyDescent="0.35">
      <c r="B918" s="10">
        <v>4374.25</v>
      </c>
      <c r="C918" s="12">
        <v>3.8410000000000002</v>
      </c>
      <c r="D918" s="16">
        <f t="shared" si="28"/>
        <v>5.7168993096034203E-4</v>
      </c>
      <c r="E918" s="14">
        <f t="shared" si="29"/>
        <v>-2.6031498259716714E-4</v>
      </c>
    </row>
    <row r="919" spans="2:5" x14ac:dyDescent="0.35">
      <c r="B919" s="10">
        <v>4426.5</v>
      </c>
      <c r="C919" s="12">
        <v>3.8580000000000001</v>
      </c>
      <c r="D919" s="16">
        <f t="shared" si="28"/>
        <v>1.1874127526374546E-2</v>
      </c>
      <c r="E919" s="14">
        <f t="shared" si="29"/>
        <v>4.4161651197695525E-3</v>
      </c>
    </row>
    <row r="920" spans="2:5" x14ac:dyDescent="0.35">
      <c r="B920" s="10">
        <v>4453.3500000000004</v>
      </c>
      <c r="C920" s="12">
        <v>3.839</v>
      </c>
      <c r="D920" s="16">
        <f t="shared" si="28"/>
        <v>6.0474178793901382E-3</v>
      </c>
      <c r="E920" s="14">
        <f t="shared" si="29"/>
        <v>-4.9369984648767176E-3</v>
      </c>
    </row>
    <row r="921" spans="2:5" x14ac:dyDescent="0.35">
      <c r="B921" s="10">
        <v>4434.75</v>
      </c>
      <c r="C921" s="12">
        <v>3.9340000000000002</v>
      </c>
      <c r="D921" s="16">
        <f t="shared" si="28"/>
        <v>-4.1853775614450342E-3</v>
      </c>
      <c r="E921" s="14">
        <f t="shared" si="29"/>
        <v>2.4444803948206684E-2</v>
      </c>
    </row>
    <row r="922" spans="2:5" x14ac:dyDescent="0.35">
      <c r="B922" s="10">
        <v>4409.25</v>
      </c>
      <c r="C922" s="12">
        <v>4.0309999999999997</v>
      </c>
      <c r="D922" s="16">
        <f t="shared" si="28"/>
        <v>-5.7666374185749566E-3</v>
      </c>
      <c r="E922" s="14">
        <f t="shared" si="29"/>
        <v>2.4357764168161242E-2</v>
      </c>
    </row>
    <row r="923" spans="2:5" x14ac:dyDescent="0.35">
      <c r="B923" s="10">
        <v>4423.75</v>
      </c>
      <c r="C923" s="12">
        <v>4.0659999999999998</v>
      </c>
      <c r="D923" s="16">
        <f t="shared" si="28"/>
        <v>3.2831457091992309E-3</v>
      </c>
      <c r="E923" s="14">
        <f t="shared" si="29"/>
        <v>8.6452310711262643E-3</v>
      </c>
    </row>
    <row r="924" spans="2:5" x14ac:dyDescent="0.35">
      <c r="B924" s="10">
        <v>4389</v>
      </c>
      <c r="C924" s="12">
        <v>4</v>
      </c>
      <c r="D924" s="16">
        <f t="shared" si="28"/>
        <v>-7.886341971439139E-3</v>
      </c>
      <c r="E924" s="14">
        <f t="shared" si="29"/>
        <v>-1.6365354086264178E-2</v>
      </c>
    </row>
    <row r="925" spans="2:5" x14ac:dyDescent="0.35">
      <c r="B925" s="10">
        <v>4370.25</v>
      </c>
      <c r="C925" s="12">
        <v>3.9780000000000002</v>
      </c>
      <c r="D925" s="16">
        <f t="shared" si="28"/>
        <v>-4.2811949969407612E-3</v>
      </c>
      <c r="E925" s="14">
        <f t="shared" si="29"/>
        <v>-5.5151806881101112E-3</v>
      </c>
    </row>
    <row r="926" spans="2:5" x14ac:dyDescent="0.35">
      <c r="B926" s="10">
        <v>4418.75</v>
      </c>
      <c r="C926" s="12">
        <v>3.8610000000000002</v>
      </c>
      <c r="D926" s="16">
        <f t="shared" si="28"/>
        <v>1.1036634953589511E-2</v>
      </c>
      <c r="E926" s="14">
        <f t="shared" si="29"/>
        <v>-2.985296314968116E-2</v>
      </c>
    </row>
    <row r="927" spans="2:5" x14ac:dyDescent="0.35">
      <c r="B927" s="10">
        <v>4417.5</v>
      </c>
      <c r="C927" s="12">
        <v>3.7669999999999999</v>
      </c>
      <c r="D927" s="16">
        <f t="shared" si="28"/>
        <v>-2.8292545103145584E-4</v>
      </c>
      <c r="E927" s="14">
        <f t="shared" si="29"/>
        <v>-2.464728857219534E-2</v>
      </c>
    </row>
    <row r="928" spans="2:5" x14ac:dyDescent="0.35">
      <c r="B928" s="10">
        <v>4435.75</v>
      </c>
      <c r="C928" s="12">
        <v>3.83</v>
      </c>
      <c r="D928" s="16">
        <f t="shared" si="28"/>
        <v>4.1227856098373303E-3</v>
      </c>
      <c r="E928" s="14">
        <f t="shared" si="29"/>
        <v>1.6585874482650746E-2</v>
      </c>
    </row>
    <row r="929" spans="2:5" x14ac:dyDescent="0.35">
      <c r="B929" s="10">
        <v>4488.25</v>
      </c>
      <c r="C929" s="12">
        <v>3.8090000000000002</v>
      </c>
      <c r="D929" s="16">
        <f t="shared" si="28"/>
        <v>1.1766159947249406E-2</v>
      </c>
      <c r="E929" s="14">
        <f t="shared" si="29"/>
        <v>-5.4981156960875587E-3</v>
      </c>
    </row>
    <row r="930" spans="2:5" x14ac:dyDescent="0.35">
      <c r="B930" s="10">
        <v>4492.25</v>
      </c>
      <c r="C930" s="12">
        <v>3.7890000000000001</v>
      </c>
      <c r="D930" s="16">
        <f t="shared" si="28"/>
        <v>8.9081905562495012E-4</v>
      </c>
      <c r="E930" s="14">
        <f t="shared" si="29"/>
        <v>-5.264555460003234E-3</v>
      </c>
    </row>
    <row r="931" spans="2:5" x14ac:dyDescent="0.35">
      <c r="B931" s="10">
        <v>4483.75</v>
      </c>
      <c r="C931" s="12">
        <v>3.7480000000000002</v>
      </c>
      <c r="D931" s="16">
        <f t="shared" si="28"/>
        <v>-1.8939399600707096E-3</v>
      </c>
      <c r="E931" s="14">
        <f t="shared" si="29"/>
        <v>-1.0879767660287943E-2</v>
      </c>
    </row>
    <row r="932" spans="2:5" x14ac:dyDescent="0.35">
      <c r="B932" s="10">
        <v>4447</v>
      </c>
      <c r="C932" s="12">
        <v>3.8559999999999999</v>
      </c>
      <c r="D932" s="16">
        <f t="shared" si="28"/>
        <v>-8.2300383357958706E-3</v>
      </c>
      <c r="E932" s="14">
        <f t="shared" si="29"/>
        <v>2.8408012372123238E-2</v>
      </c>
    </row>
    <row r="933" spans="2:5" x14ac:dyDescent="0.35">
      <c r="B933" s="10">
        <v>4434</v>
      </c>
      <c r="C933" s="12">
        <v>3.8370000000000002</v>
      </c>
      <c r="D933" s="16">
        <f t="shared" si="28"/>
        <v>-2.9276003344396234E-3</v>
      </c>
      <c r="E933" s="14">
        <f t="shared" si="29"/>
        <v>-4.9395654834837226E-3</v>
      </c>
    </row>
    <row r="934" spans="2:5" x14ac:dyDescent="0.35">
      <c r="B934" s="10">
        <v>4444.25</v>
      </c>
      <c r="C934" s="12">
        <v>3.8780000000000001</v>
      </c>
      <c r="D934" s="16">
        <f t="shared" si="28"/>
        <v>2.3090146265380214E-3</v>
      </c>
      <c r="E934" s="14">
        <f t="shared" si="29"/>
        <v>1.062874555564472E-2</v>
      </c>
    </row>
    <row r="935" spans="2:5" x14ac:dyDescent="0.35">
      <c r="B935" s="10">
        <v>4473.5</v>
      </c>
      <c r="C935" s="12">
        <v>3.89</v>
      </c>
      <c r="D935" s="16">
        <f t="shared" si="28"/>
        <v>6.5599741848557797E-3</v>
      </c>
      <c r="E935" s="14">
        <f t="shared" si="29"/>
        <v>3.0896008098948748E-3</v>
      </c>
    </row>
    <row r="936" spans="2:5" x14ac:dyDescent="0.35">
      <c r="B936" s="10">
        <v>4507.5</v>
      </c>
      <c r="C936" s="12">
        <v>3.8730000000000002</v>
      </c>
      <c r="D936" s="16">
        <f t="shared" si="28"/>
        <v>7.5715760898215634E-3</v>
      </c>
      <c r="E936" s="14">
        <f t="shared" si="29"/>
        <v>-4.379757097739796E-3</v>
      </c>
    </row>
    <row r="937" spans="2:5" x14ac:dyDescent="0.35">
      <c r="B937" s="10">
        <v>4543.5</v>
      </c>
      <c r="C937" s="12">
        <v>4.0019999999999998</v>
      </c>
      <c r="D937" s="16">
        <f t="shared" si="28"/>
        <v>7.9549640579294287E-3</v>
      </c>
      <c r="E937" s="14">
        <f t="shared" si="29"/>
        <v>3.2764835628926417E-2</v>
      </c>
    </row>
    <row r="938" spans="2:5" x14ac:dyDescent="0.35">
      <c r="B938" s="10">
        <v>4536.75</v>
      </c>
      <c r="C938" s="12">
        <v>3.9569999999999999</v>
      </c>
      <c r="D938" s="16">
        <f t="shared" si="28"/>
        <v>-1.4867434802684075E-3</v>
      </c>
      <c r="E938" s="14">
        <f t="shared" si="29"/>
        <v>-1.1308073758254418E-2</v>
      </c>
    </row>
    <row r="939" spans="2:5" x14ac:dyDescent="0.35">
      <c r="B939" s="10">
        <v>4553.75</v>
      </c>
      <c r="C939" s="12">
        <v>3.9670000000000001</v>
      </c>
      <c r="D939" s="16">
        <f t="shared" si="28"/>
        <v>3.7401726676402052E-3</v>
      </c>
      <c r="E939" s="14">
        <f t="shared" si="29"/>
        <v>2.5239791289059766E-3</v>
      </c>
    </row>
    <row r="940" spans="2:5" x14ac:dyDescent="0.35">
      <c r="B940" s="10">
        <v>4587.75</v>
      </c>
      <c r="C940" s="12">
        <v>4.0369999999999999</v>
      </c>
      <c r="D940" s="16">
        <f t="shared" si="28"/>
        <v>7.4386384680103701E-3</v>
      </c>
      <c r="E940" s="14">
        <f t="shared" si="29"/>
        <v>1.7491700338610701E-2</v>
      </c>
    </row>
    <row r="941" spans="2:5" x14ac:dyDescent="0.35">
      <c r="B941" s="10">
        <v>4597</v>
      </c>
      <c r="C941" s="12">
        <v>4.09</v>
      </c>
      <c r="D941" s="16">
        <f t="shared" si="28"/>
        <v>2.0142090154440387E-3</v>
      </c>
      <c r="E941" s="14">
        <f t="shared" si="29"/>
        <v>1.3043128183906577E-2</v>
      </c>
    </row>
    <row r="942" spans="2:5" x14ac:dyDescent="0.35">
      <c r="B942" s="10">
        <v>4565.5</v>
      </c>
      <c r="C942" s="12">
        <v>4.1790000000000003</v>
      </c>
      <c r="D942" s="16">
        <f t="shared" si="28"/>
        <v>-6.8758797498331432E-3</v>
      </c>
      <c r="E942" s="14">
        <f t="shared" si="29"/>
        <v>2.1527013411068132E-2</v>
      </c>
    </row>
    <row r="943" spans="2:5" x14ac:dyDescent="0.35">
      <c r="B943" s="10">
        <v>4564.75</v>
      </c>
      <c r="C943" s="12">
        <v>4.0419999999999998</v>
      </c>
      <c r="D943" s="16">
        <f t="shared" si="28"/>
        <v>-1.6428903955245211E-4</v>
      </c>
      <c r="E943" s="14">
        <f t="shared" si="29"/>
        <v>-3.3332364484349147E-2</v>
      </c>
    </row>
    <row r="944" spans="2:5" x14ac:dyDescent="0.35">
      <c r="B944" s="10">
        <v>4583.5</v>
      </c>
      <c r="C944" s="12">
        <v>4.0970000000000004</v>
      </c>
      <c r="D944" s="16">
        <f t="shared" si="28"/>
        <v>4.099150384988059E-3</v>
      </c>
      <c r="E944" s="14">
        <f t="shared" si="29"/>
        <v>1.3515379583304897E-2</v>
      </c>
    </row>
    <row r="945" spans="2:5" x14ac:dyDescent="0.35">
      <c r="B945" s="10">
        <v>4596</v>
      </c>
      <c r="C945" s="12">
        <v>4.0279999999999996</v>
      </c>
      <c r="D945" s="16">
        <f t="shared" si="28"/>
        <v>2.7234615668159149E-3</v>
      </c>
      <c r="E945" s="14">
        <f t="shared" si="29"/>
        <v>-1.6985023708418329E-2</v>
      </c>
    </row>
    <row r="946" spans="2:5" x14ac:dyDescent="0.35">
      <c r="B946" s="10">
        <v>4595.25</v>
      </c>
      <c r="C946" s="12">
        <v>4.016</v>
      </c>
      <c r="D946" s="16">
        <f t="shared" si="28"/>
        <v>-1.6319869477264169E-4</v>
      </c>
      <c r="E946" s="14">
        <f t="shared" si="29"/>
        <v>-2.9835924668877123E-3</v>
      </c>
    </row>
    <row r="947" spans="2:5" x14ac:dyDescent="0.35">
      <c r="B947" s="10">
        <v>4564.25</v>
      </c>
      <c r="C947" s="12">
        <v>4.1070000000000002</v>
      </c>
      <c r="D947" s="16">
        <f t="shared" si="28"/>
        <v>-6.7689542802539639E-3</v>
      </c>
      <c r="E947" s="14">
        <f t="shared" si="29"/>
        <v>2.2406452584993491E-2</v>
      </c>
    </row>
    <row r="948" spans="2:5" x14ac:dyDescent="0.35">
      <c r="B948" s="10">
        <v>4606.5</v>
      </c>
      <c r="C948" s="12">
        <v>4.1580000000000004</v>
      </c>
      <c r="D948" s="16">
        <f t="shared" si="28"/>
        <v>9.2141425553671583E-3</v>
      </c>
      <c r="E948" s="14">
        <f t="shared" si="29"/>
        <v>1.2341354461399664E-2</v>
      </c>
    </row>
    <row r="949" spans="2:5" x14ac:dyDescent="0.35">
      <c r="B949" s="10">
        <v>4614.5</v>
      </c>
      <c r="C949" s="12">
        <v>4.2009999999999996</v>
      </c>
      <c r="D949" s="16">
        <f t="shared" si="28"/>
        <v>1.7351701566446416E-3</v>
      </c>
      <c r="E949" s="14">
        <f t="shared" si="29"/>
        <v>1.0288402751423585E-2</v>
      </c>
    </row>
    <row r="950" spans="2:5" x14ac:dyDescent="0.35">
      <c r="B950" s="10">
        <v>4601.25</v>
      </c>
      <c r="C950" s="12">
        <v>4.2190000000000003</v>
      </c>
      <c r="D950" s="16">
        <f t="shared" si="28"/>
        <v>-2.8755140124005103E-3</v>
      </c>
      <c r="E950" s="14">
        <f t="shared" si="29"/>
        <v>4.275540954956838E-3</v>
      </c>
    </row>
    <row r="951" spans="2:5" x14ac:dyDescent="0.35">
      <c r="B951" s="10">
        <v>4537.25</v>
      </c>
      <c r="C951" s="12">
        <v>4.258</v>
      </c>
      <c r="D951" s="16">
        <f t="shared" si="28"/>
        <v>-1.4006904056720884E-2</v>
      </c>
      <c r="E951" s="14">
        <f t="shared" si="29"/>
        <v>9.2014333290860433E-3</v>
      </c>
    </row>
    <row r="952" spans="2:5" x14ac:dyDescent="0.35">
      <c r="B952" s="10">
        <v>4521.75</v>
      </c>
      <c r="C952" s="12">
        <v>4.2839999999999998</v>
      </c>
      <c r="D952" s="16">
        <f t="shared" si="28"/>
        <v>-3.4220145988853204E-3</v>
      </c>
      <c r="E952" s="14">
        <f t="shared" si="29"/>
        <v>6.0875861142144537E-3</v>
      </c>
    </row>
    <row r="953" spans="2:5" x14ac:dyDescent="0.35">
      <c r="B953" s="10">
        <v>4498</v>
      </c>
      <c r="C953" s="12">
        <v>4.2510000000000003</v>
      </c>
      <c r="D953" s="16">
        <f t="shared" si="28"/>
        <v>-5.2662335183636033E-3</v>
      </c>
      <c r="E953" s="14">
        <f t="shared" si="29"/>
        <v>-7.7329032088491196E-3</v>
      </c>
    </row>
    <row r="954" spans="2:5" x14ac:dyDescent="0.35">
      <c r="B954" s="10">
        <v>4537.75</v>
      </c>
      <c r="C954" s="12">
        <v>4.3419999999999996</v>
      </c>
      <c r="D954" s="16">
        <f t="shared" si="28"/>
        <v>8.7984409548260336E-3</v>
      </c>
      <c r="E954" s="14">
        <f t="shared" si="29"/>
        <v>2.1180822079446826E-2</v>
      </c>
    </row>
    <row r="955" spans="2:5" x14ac:dyDescent="0.35">
      <c r="B955" s="10">
        <v>4518.5</v>
      </c>
      <c r="C955" s="12">
        <v>4.3319999999999999</v>
      </c>
      <c r="D955" s="16">
        <f t="shared" si="28"/>
        <v>-4.2512141320765855E-3</v>
      </c>
      <c r="E955" s="14">
        <f t="shared" si="29"/>
        <v>-2.3057423173558638E-3</v>
      </c>
    </row>
    <row r="956" spans="2:5" x14ac:dyDescent="0.35">
      <c r="B956" s="10">
        <v>4485.75</v>
      </c>
      <c r="C956" s="12">
        <v>4.1959999999999997</v>
      </c>
      <c r="D956" s="16">
        <f t="shared" si="28"/>
        <v>-7.2743747492344255E-3</v>
      </c>
      <c r="E956" s="14">
        <f t="shared" si="29"/>
        <v>-3.1897638604693468E-2</v>
      </c>
    </row>
    <row r="957" spans="2:5" x14ac:dyDescent="0.35">
      <c r="B957" s="10">
        <v>4485.75</v>
      </c>
      <c r="C957" s="12">
        <v>4.2409999999999997</v>
      </c>
      <c r="D957" s="16">
        <f t="shared" si="28"/>
        <v>0</v>
      </c>
      <c r="E957" s="14">
        <f t="shared" si="29"/>
        <v>1.0667399958402867E-2</v>
      </c>
    </row>
    <row r="958" spans="2:5" x14ac:dyDescent="0.35">
      <c r="B958" s="10">
        <v>4480.75</v>
      </c>
      <c r="C958" s="12">
        <v>4.2309999999999999</v>
      </c>
      <c r="D958" s="16">
        <f t="shared" si="28"/>
        <v>-1.1152624810694084E-3</v>
      </c>
      <c r="E958" s="14">
        <f t="shared" si="29"/>
        <v>-2.3607187545231587E-3</v>
      </c>
    </row>
    <row r="959" spans="2:5" x14ac:dyDescent="0.35">
      <c r="B959" s="10">
        <v>4506</v>
      </c>
      <c r="C959" s="12">
        <v>4.2060000000000004</v>
      </c>
      <c r="D959" s="16">
        <f t="shared" si="28"/>
        <v>5.6193988804830045E-3</v>
      </c>
      <c r="E959" s="14">
        <f t="shared" si="29"/>
        <v>-5.9262944574222723E-3</v>
      </c>
    </row>
    <row r="960" spans="2:5" x14ac:dyDescent="0.35">
      <c r="B960" s="10">
        <v>4454</v>
      </c>
      <c r="C960" s="12">
        <v>4.12</v>
      </c>
      <c r="D960" s="16">
        <f t="shared" si="28"/>
        <v>-1.1607273174876797E-2</v>
      </c>
      <c r="E960" s="14">
        <f t="shared" si="29"/>
        <v>-2.0658913919073096E-2</v>
      </c>
    </row>
    <row r="961" spans="2:5" x14ac:dyDescent="0.35">
      <c r="B961" s="10">
        <v>4420</v>
      </c>
      <c r="C961" s="12">
        <v>4.1120000000000001</v>
      </c>
      <c r="D961" s="16">
        <f t="shared" si="28"/>
        <v>-7.6628727455691371E-3</v>
      </c>
      <c r="E961" s="14">
        <f t="shared" si="29"/>
        <v>-1.9436352085710144E-3</v>
      </c>
    </row>
    <row r="962" spans="2:5" x14ac:dyDescent="0.35">
      <c r="B962" s="10">
        <v>4384.5</v>
      </c>
      <c r="C962" s="12">
        <v>4.1059999999999999</v>
      </c>
      <c r="D962" s="16">
        <f t="shared" si="28"/>
        <v>-8.0641018523334596E-3</v>
      </c>
      <c r="E962" s="14">
        <f t="shared" si="29"/>
        <v>-1.4602095561222612E-3</v>
      </c>
    </row>
    <row r="963" spans="2:5" x14ac:dyDescent="0.35">
      <c r="B963" s="10">
        <v>4382.75</v>
      </c>
      <c r="C963" s="12">
        <v>4.181</v>
      </c>
      <c r="D963" s="16">
        <f t="shared" si="28"/>
        <v>-3.9921298542686334E-4</v>
      </c>
      <c r="E963" s="14">
        <f t="shared" si="29"/>
        <v>1.810113377768623E-2</v>
      </c>
    </row>
    <row r="964" spans="2:5" x14ac:dyDescent="0.35">
      <c r="B964" s="10">
        <v>4412.5</v>
      </c>
      <c r="C964" s="12">
        <v>4.1870000000000003</v>
      </c>
      <c r="D964" s="16">
        <f t="shared" si="28"/>
        <v>6.7650410075687489E-3</v>
      </c>
      <c r="E964" s="14">
        <f t="shared" si="29"/>
        <v>1.4340346625784735E-3</v>
      </c>
    </row>
    <row r="965" spans="2:5" x14ac:dyDescent="0.35">
      <c r="B965" s="10">
        <v>4399.25</v>
      </c>
      <c r="C965" s="12">
        <v>4.2060000000000004</v>
      </c>
      <c r="D965" s="16">
        <f t="shared" si="28"/>
        <v>-3.007350409681355E-3</v>
      </c>
      <c r="E965" s="14">
        <f t="shared" si="29"/>
        <v>4.5275902435017706E-3</v>
      </c>
    </row>
    <row r="966" spans="2:5" x14ac:dyDescent="0.35">
      <c r="B966" s="10">
        <v>4447</v>
      </c>
      <c r="C966" s="12">
        <v>4.266</v>
      </c>
      <c r="D966" s="16">
        <f t="shared" si="28"/>
        <v>1.0795639678825594E-2</v>
      </c>
      <c r="E966" s="14">
        <f t="shared" si="29"/>
        <v>1.4164542768650631E-2</v>
      </c>
    </row>
    <row r="967" spans="2:5" x14ac:dyDescent="0.35">
      <c r="B967" s="10">
        <v>4386</v>
      </c>
      <c r="C967" s="12">
        <v>4.2960000000000003</v>
      </c>
      <c r="D967" s="16">
        <f t="shared" si="28"/>
        <v>-1.3812061532862924E-2</v>
      </c>
      <c r="E967" s="14">
        <f t="shared" si="29"/>
        <v>7.0077371574048001E-3</v>
      </c>
    </row>
    <row r="968" spans="2:5" x14ac:dyDescent="0.35">
      <c r="B968" s="10">
        <v>4414.25</v>
      </c>
      <c r="C968" s="12">
        <v>4.25</v>
      </c>
      <c r="D968" s="16">
        <f t="shared" si="28"/>
        <v>6.4202942050740341E-3</v>
      </c>
      <c r="E968" s="14">
        <f t="shared" si="29"/>
        <v>-1.0765374270238161E-2</v>
      </c>
    </row>
    <row r="969" spans="2:5" x14ac:dyDescent="0.35">
      <c r="B969" s="10">
        <v>4442.25</v>
      </c>
      <c r="C969" s="12">
        <v>4.26</v>
      </c>
      <c r="D969" s="16">
        <f t="shared" si="28"/>
        <v>6.3230606422765663E-3</v>
      </c>
      <c r="E969" s="14">
        <f t="shared" si="29"/>
        <v>2.3501773449534514E-3</v>
      </c>
    </row>
    <row r="970" spans="2:5" x14ac:dyDescent="0.35">
      <c r="B970" s="10">
        <v>4506.75</v>
      </c>
      <c r="C970" s="12">
        <v>4.2939999999999996</v>
      </c>
      <c r="D970" s="16">
        <f t="shared" si="28"/>
        <v>1.4415268056962879E-2</v>
      </c>
      <c r="E970" s="14">
        <f t="shared" si="29"/>
        <v>7.9495391753101486E-3</v>
      </c>
    </row>
    <row r="971" spans="2:5" x14ac:dyDescent="0.35">
      <c r="B971" s="10">
        <v>4524.25</v>
      </c>
      <c r="C971" s="12">
        <v>4.28</v>
      </c>
      <c r="D971" s="16">
        <f t="shared" si="28"/>
        <v>3.8755446581633748E-3</v>
      </c>
      <c r="E971" s="14">
        <f t="shared" si="29"/>
        <v>-3.265689862883738E-3</v>
      </c>
    </row>
    <row r="972" spans="2:5" x14ac:dyDescent="0.35">
      <c r="B972" s="10">
        <v>4516</v>
      </c>
      <c r="C972" s="12">
        <v>4.2539999999999996</v>
      </c>
      <c r="D972" s="16">
        <f t="shared" si="28"/>
        <v>-1.8251712707579005E-3</v>
      </c>
      <c r="E972" s="14">
        <f t="shared" si="29"/>
        <v>-6.0932928156601611E-3</v>
      </c>
    </row>
    <row r="973" spans="2:5" x14ac:dyDescent="0.35">
      <c r="B973" s="10">
        <v>4521.5</v>
      </c>
      <c r="C973" s="12">
        <v>4.2859999999999996</v>
      </c>
      <c r="D973" s="16">
        <f t="shared" si="28"/>
        <v>1.217150910982112E-3</v>
      </c>
      <c r="E973" s="14">
        <f t="shared" si="29"/>
        <v>7.4941802733398157E-3</v>
      </c>
    </row>
    <row r="974" spans="2:5" x14ac:dyDescent="0.35">
      <c r="B974" s="10">
        <v>4502.5</v>
      </c>
      <c r="C974" s="12">
        <v>4.3360000000000003</v>
      </c>
      <c r="D974" s="16">
        <f t="shared" ref="D974:D1037" si="30">LN(B974/B973)</f>
        <v>-4.2109991304236788E-3</v>
      </c>
      <c r="E974" s="14">
        <f t="shared" ref="E974:E1037" si="31">LN(C974/C973)</f>
        <v>1.1598367085960026E-2</v>
      </c>
    </row>
    <row r="975" spans="2:5" x14ac:dyDescent="0.35">
      <c r="B975" s="10">
        <v>4471.5</v>
      </c>
      <c r="C975" s="12">
        <v>4.3029999999999999</v>
      </c>
      <c r="D975" s="16">
        <f t="shared" si="30"/>
        <v>-6.9088752638753557E-3</v>
      </c>
      <c r="E975" s="14">
        <f t="shared" si="31"/>
        <v>-7.6398102808825511E-3</v>
      </c>
    </row>
    <row r="976" spans="2:5" x14ac:dyDescent="0.35">
      <c r="B976" s="10">
        <v>4456.25</v>
      </c>
      <c r="C976" s="12">
        <v>4.3650000000000002</v>
      </c>
      <c r="D976" s="16">
        <f t="shared" si="30"/>
        <v>-3.4163176236298139E-3</v>
      </c>
      <c r="E976" s="14">
        <f t="shared" si="31"/>
        <v>1.4305735435103027E-2</v>
      </c>
    </row>
    <row r="977" spans="2:5" x14ac:dyDescent="0.35">
      <c r="B977" s="10">
        <v>4461.75</v>
      </c>
      <c r="C977" s="12">
        <v>4.399</v>
      </c>
      <c r="D977" s="16">
        <f t="shared" si="30"/>
        <v>1.2334605735185653E-3</v>
      </c>
      <c r="E977" s="14">
        <f t="shared" si="31"/>
        <v>7.7590530750171506E-3</v>
      </c>
    </row>
    <row r="978" spans="2:5" x14ac:dyDescent="0.35">
      <c r="B978" s="10">
        <v>4490.25</v>
      </c>
      <c r="C978" s="12">
        <v>4.4939999999999998</v>
      </c>
      <c r="D978" s="16">
        <f t="shared" si="30"/>
        <v>6.3673137374463656E-3</v>
      </c>
      <c r="E978" s="14">
        <f t="shared" si="31"/>
        <v>2.1365931396554572E-2</v>
      </c>
    </row>
    <row r="979" spans="2:5" x14ac:dyDescent="0.35">
      <c r="B979" s="10">
        <v>4465</v>
      </c>
      <c r="C979" s="12">
        <v>4.4379999999999997</v>
      </c>
      <c r="D979" s="16">
        <f t="shared" si="30"/>
        <v>-5.6391651629716516E-3</v>
      </c>
      <c r="E979" s="14">
        <f t="shared" si="31"/>
        <v>-1.2539349252735251E-2</v>
      </c>
    </row>
    <row r="980" spans="2:5" x14ac:dyDescent="0.35">
      <c r="B980" s="10">
        <v>4468.75</v>
      </c>
      <c r="C980" s="12">
        <v>4.5309999999999997</v>
      </c>
      <c r="D980" s="16">
        <f t="shared" si="30"/>
        <v>8.3951313171831666E-4</v>
      </c>
      <c r="E980" s="14">
        <f t="shared" si="31"/>
        <v>2.0738841174599027E-2</v>
      </c>
    </row>
    <row r="981" spans="2:5" x14ac:dyDescent="0.35">
      <c r="B981" s="10">
        <v>4506</v>
      </c>
      <c r="C981" s="12">
        <v>4.55</v>
      </c>
      <c r="D981" s="16">
        <f t="shared" si="30"/>
        <v>8.3011145498718634E-3</v>
      </c>
      <c r="E981" s="14">
        <f t="shared" si="31"/>
        <v>4.1845672778580058E-3</v>
      </c>
    </row>
    <row r="982" spans="2:5" x14ac:dyDescent="0.35">
      <c r="B982" s="10">
        <v>4491.72</v>
      </c>
      <c r="C982" s="12">
        <v>4.6079999999999997</v>
      </c>
      <c r="D982" s="16">
        <f t="shared" si="30"/>
        <v>-3.1741401131497381E-3</v>
      </c>
      <c r="E982" s="14">
        <f t="shared" si="31"/>
        <v>1.2666690430731067E-2</v>
      </c>
    </row>
    <row r="983" spans="2:5" x14ac:dyDescent="0.35">
      <c r="B983" s="10">
        <v>4501.5</v>
      </c>
      <c r="C983" s="12">
        <v>4.5789999999999997</v>
      </c>
      <c r="D983" s="16">
        <f t="shared" si="30"/>
        <v>2.1749726694913611E-3</v>
      </c>
      <c r="E983" s="14">
        <f t="shared" si="31"/>
        <v>-6.3132897186317241E-3</v>
      </c>
    </row>
    <row r="984" spans="2:5" x14ac:dyDescent="0.35">
      <c r="B984" s="10">
        <v>4490</v>
      </c>
      <c r="C984" s="12">
        <v>4.5789999999999997</v>
      </c>
      <c r="D984" s="16">
        <f t="shared" si="30"/>
        <v>-2.5579728122315649E-3</v>
      </c>
      <c r="E984" s="14">
        <f t="shared" si="31"/>
        <v>0</v>
      </c>
    </row>
    <row r="985" spans="2:5" x14ac:dyDescent="0.35">
      <c r="B985" s="10">
        <v>4447</v>
      </c>
      <c r="C985" s="12">
        <v>4.6849999999999996</v>
      </c>
      <c r="D985" s="16">
        <f t="shared" si="30"/>
        <v>-9.6229902256035373E-3</v>
      </c>
      <c r="E985" s="14">
        <f t="shared" si="31"/>
        <v>2.2885282015427048E-2</v>
      </c>
    </row>
    <row r="986" spans="2:5" x14ac:dyDescent="0.35">
      <c r="B986" s="10">
        <v>4372</v>
      </c>
      <c r="C986" s="12">
        <v>4.7949999999999999</v>
      </c>
      <c r="D986" s="16">
        <f t="shared" si="30"/>
        <v>-1.7009141214267283E-2</v>
      </c>
      <c r="E986" s="14">
        <f t="shared" si="31"/>
        <v>2.3207792645016039E-2</v>
      </c>
    </row>
    <row r="987" spans="2:5" x14ac:dyDescent="0.35">
      <c r="B987" s="10">
        <v>4361</v>
      </c>
      <c r="C987" s="12">
        <v>4.7350000000000003</v>
      </c>
      <c r="D987" s="16">
        <f t="shared" si="30"/>
        <v>-2.5191814536627715E-3</v>
      </c>
      <c r="E987" s="14">
        <f t="shared" si="31"/>
        <v>-1.2591981697359849E-2</v>
      </c>
    </row>
    <row r="988" spans="2:5" x14ac:dyDescent="0.35">
      <c r="B988" s="10">
        <v>4378.75</v>
      </c>
      <c r="C988" s="12">
        <v>4.7210000000000001</v>
      </c>
      <c r="D988" s="16">
        <f t="shared" si="30"/>
        <v>4.061906668930167E-3</v>
      </c>
      <c r="E988" s="14">
        <f t="shared" si="31"/>
        <v>-2.9610850738919035E-3</v>
      </c>
    </row>
    <row r="989" spans="2:5" x14ac:dyDescent="0.35">
      <c r="B989" s="10">
        <v>4314.75</v>
      </c>
      <c r="C989" s="12">
        <v>4.7949999999999999</v>
      </c>
      <c r="D989" s="16">
        <f t="shared" si="30"/>
        <v>-1.4723910100184021E-2</v>
      </c>
      <c r="E989" s="14">
        <f t="shared" si="31"/>
        <v>1.5553066771251765E-2</v>
      </c>
    </row>
    <row r="990" spans="2:5" x14ac:dyDescent="0.35">
      <c r="B990" s="10">
        <v>4313.5</v>
      </c>
      <c r="C990" s="12">
        <v>4.7249999999999996</v>
      </c>
      <c r="D990" s="16">
        <f t="shared" si="30"/>
        <v>-2.8974589487902483E-4</v>
      </c>
      <c r="E990" s="14">
        <f t="shared" si="31"/>
        <v>-1.4706147389695562E-2</v>
      </c>
    </row>
    <row r="991" spans="2:5" x14ac:dyDescent="0.35">
      <c r="B991" s="10">
        <v>4337.5</v>
      </c>
      <c r="C991" s="12">
        <v>4.6280000000000001</v>
      </c>
      <c r="D991" s="16">
        <f t="shared" si="30"/>
        <v>5.548505738481078E-3</v>
      </c>
      <c r="E991" s="14">
        <f t="shared" si="31"/>
        <v>-2.0742751614275801E-2</v>
      </c>
    </row>
    <row r="992" spans="2:5" x14ac:dyDescent="0.35">
      <c r="B992" s="10">
        <v>4325.5</v>
      </c>
      <c r="C992" s="12">
        <v>4.657</v>
      </c>
      <c r="D992" s="16">
        <f t="shared" si="30"/>
        <v>-2.7704046346856905E-3</v>
      </c>
      <c r="E992" s="14">
        <f t="shared" si="31"/>
        <v>6.2466546688099006E-3</v>
      </c>
    </row>
    <row r="993" spans="2:5" x14ac:dyDescent="0.35">
      <c r="B993" s="10">
        <v>4324.25</v>
      </c>
      <c r="C993" s="12">
        <v>4.5579999999999998</v>
      </c>
      <c r="D993" s="16">
        <f t="shared" si="30"/>
        <v>-2.8902569639620323E-4</v>
      </c>
      <c r="E993" s="14">
        <f t="shared" si="31"/>
        <v>-2.1487533176747679E-2</v>
      </c>
    </row>
    <row r="994" spans="2:5" x14ac:dyDescent="0.35">
      <c r="B994" s="10">
        <v>4264.75</v>
      </c>
      <c r="C994" s="12">
        <v>4.6970000000000001</v>
      </c>
      <c r="D994" s="16">
        <f t="shared" si="30"/>
        <v>-1.3855152363403804E-2</v>
      </c>
      <c r="E994" s="14">
        <f t="shared" si="31"/>
        <v>3.0040076221365546E-2</v>
      </c>
    </row>
    <row r="995" spans="2:5" x14ac:dyDescent="0.35">
      <c r="B995" s="10">
        <v>4297.75</v>
      </c>
      <c r="C995" s="12">
        <v>4.6159999999999997</v>
      </c>
      <c r="D995" s="16">
        <f t="shared" si="30"/>
        <v>7.7080673609739667E-3</v>
      </c>
      <c r="E995" s="14">
        <f t="shared" si="31"/>
        <v>-1.7395477839059658E-2</v>
      </c>
    </row>
    <row r="996" spans="2:5" x14ac:dyDescent="0.35">
      <c r="B996" s="10">
        <v>4290.75</v>
      </c>
      <c r="C996" s="12">
        <v>4.7</v>
      </c>
      <c r="D996" s="16">
        <f t="shared" si="30"/>
        <v>-1.6300871048550516E-3</v>
      </c>
      <c r="E996" s="14">
        <f t="shared" si="31"/>
        <v>1.8033979510214532E-2</v>
      </c>
    </row>
    <row r="997" spans="2:5" x14ac:dyDescent="0.35">
      <c r="B997" s="10">
        <v>4341.5</v>
      </c>
      <c r="C997" s="12">
        <v>4.8360000000000003</v>
      </c>
      <c r="D997" s="16">
        <f t="shared" si="30"/>
        <v>1.1758367683952111E-2</v>
      </c>
      <c r="E997" s="14">
        <f t="shared" si="31"/>
        <v>2.8525424036533336E-2</v>
      </c>
    </row>
    <row r="998" spans="2:5" x14ac:dyDescent="0.35">
      <c r="B998" s="10">
        <v>4368.75</v>
      </c>
      <c r="C998" s="12">
        <v>4.9109999999999996</v>
      </c>
      <c r="D998" s="16">
        <f t="shared" si="30"/>
        <v>6.2570164814204892E-3</v>
      </c>
      <c r="E998" s="14">
        <f t="shared" si="31"/>
        <v>1.5389654304561256E-2</v>
      </c>
    </row>
    <row r="999" spans="2:5" x14ac:dyDescent="0.35">
      <c r="B999" s="10">
        <v>4391.5</v>
      </c>
      <c r="C999" s="12">
        <v>4.99</v>
      </c>
      <c r="D999" s="16">
        <f t="shared" si="30"/>
        <v>5.1939273750516608E-3</v>
      </c>
      <c r="E999" s="14">
        <f t="shared" si="31"/>
        <v>1.5958322706319836E-2</v>
      </c>
    </row>
    <row r="1000" spans="2:5" x14ac:dyDescent="0.35">
      <c r="B1000" s="10">
        <v>4409.75</v>
      </c>
      <c r="C1000" s="12">
        <v>4.9139999999999997</v>
      </c>
      <c r="D1000" s="16">
        <f t="shared" si="30"/>
        <v>4.1471441344144294E-3</v>
      </c>
      <c r="E1000" s="14">
        <f t="shared" si="31"/>
        <v>-1.5347635664440008E-2</v>
      </c>
    </row>
    <row r="1001" spans="2:5" x14ac:dyDescent="0.35">
      <c r="B1001" s="10">
        <v>4380.5</v>
      </c>
      <c r="C1001" s="12">
        <v>4.8479999999999999</v>
      </c>
      <c r="D1001" s="16">
        <f t="shared" si="30"/>
        <v>-6.6551253851680108E-3</v>
      </c>
      <c r="E1001" s="14">
        <f t="shared" si="31"/>
        <v>-1.3522025331973997E-2</v>
      </c>
    </row>
    <row r="1002" spans="2:5" x14ac:dyDescent="0.35">
      <c r="B1002" s="10">
        <v>4357.25</v>
      </c>
      <c r="C1002" s="12">
        <v>4.819</v>
      </c>
      <c r="D1002" s="16">
        <f t="shared" si="30"/>
        <v>-5.321748704627564E-3</v>
      </c>
      <c r="E1002" s="14">
        <f t="shared" si="31"/>
        <v>-5.9998111088176613E-3</v>
      </c>
    </row>
    <row r="1003" spans="2:5" x14ac:dyDescent="0.35">
      <c r="B1003" s="10">
        <v>4401</v>
      </c>
      <c r="C1003" s="12">
        <v>4.9610000000000003</v>
      </c>
      <c r="D1003" s="16">
        <f t="shared" si="30"/>
        <v>9.9906634093004272E-3</v>
      </c>
      <c r="E1003" s="14">
        <f t="shared" si="31"/>
        <v>2.9040895660716323E-2</v>
      </c>
    </row>
    <row r="1004" spans="2:5" x14ac:dyDescent="0.35">
      <c r="B1004" s="10">
        <v>4401.75</v>
      </c>
      <c r="C1004" s="12">
        <v>4.8490000000000002</v>
      </c>
      <c r="D1004" s="16">
        <f t="shared" si="30"/>
        <v>1.7040129546222593E-4</v>
      </c>
      <c r="E1004" s="14">
        <f t="shared" si="31"/>
        <v>-2.2834835195696662E-2</v>
      </c>
    </row>
    <row r="1005" spans="2:5" x14ac:dyDescent="0.35">
      <c r="B1005" s="10">
        <v>4342.25</v>
      </c>
      <c r="C1005" s="12">
        <v>4.8449999999999998</v>
      </c>
      <c r="D1005" s="16">
        <f t="shared" si="30"/>
        <v>-1.3609542172431538E-2</v>
      </c>
      <c r="E1005" s="14">
        <f t="shared" si="31"/>
        <v>-8.2525278048577427E-4</v>
      </c>
    </row>
    <row r="1006" spans="2:5" x14ac:dyDescent="0.35">
      <c r="B1006" s="10">
        <v>4303</v>
      </c>
      <c r="C1006" s="12">
        <v>4.8879999999999999</v>
      </c>
      <c r="D1006" s="16">
        <f t="shared" si="30"/>
        <v>-9.0801930955224062E-3</v>
      </c>
      <c r="E1006" s="14">
        <f t="shared" si="31"/>
        <v>8.835976526564775E-3</v>
      </c>
    </row>
    <row r="1007" spans="2:5" x14ac:dyDescent="0.35">
      <c r="B1007" s="10">
        <v>4248.5</v>
      </c>
      <c r="C1007" s="12">
        <v>4.9260000000000002</v>
      </c>
      <c r="D1007" s="16">
        <f t="shared" si="30"/>
        <v>-1.2746474395003614E-2</v>
      </c>
      <c r="E1007" s="14">
        <f t="shared" si="31"/>
        <v>7.7440778290520139E-3</v>
      </c>
    </row>
    <row r="1008" spans="2:5" x14ac:dyDescent="0.35">
      <c r="B1008" s="10">
        <v>4241.75</v>
      </c>
      <c r="C1008" s="12">
        <v>4.734</v>
      </c>
      <c r="D1008" s="16">
        <f t="shared" si="30"/>
        <v>-1.5900595205471594E-3</v>
      </c>
      <c r="E1008" s="14">
        <f t="shared" si="31"/>
        <v>-3.9756788606554065E-2</v>
      </c>
    </row>
    <row r="1009" spans="2:5" x14ac:dyDescent="0.35">
      <c r="B1009" s="10">
        <v>4271.25</v>
      </c>
      <c r="C1009" s="12">
        <v>4.6609999999999996</v>
      </c>
      <c r="D1009" s="16">
        <f t="shared" si="30"/>
        <v>6.9306045064526142E-3</v>
      </c>
      <c r="E1009" s="14">
        <f t="shared" si="31"/>
        <v>-1.5540493701188401E-2</v>
      </c>
    </row>
    <row r="1010" spans="2:5" x14ac:dyDescent="0.35">
      <c r="B1010" s="10">
        <v>4209.75</v>
      </c>
      <c r="C1010" s="12">
        <v>4.5759999999999996</v>
      </c>
      <c r="D1010" s="16">
        <f t="shared" si="30"/>
        <v>-1.4503260939083199E-2</v>
      </c>
      <c r="E1010" s="14">
        <f t="shared" si="31"/>
        <v>-1.8404763313107083E-2</v>
      </c>
    </row>
    <row r="1011" spans="2:5" x14ac:dyDescent="0.35">
      <c r="B1011" s="10">
        <v>4156.5</v>
      </c>
      <c r="C1011" s="12">
        <v>4.6470000000000002</v>
      </c>
      <c r="D1011" s="16">
        <f t="shared" si="30"/>
        <v>-1.2729889519275535E-2</v>
      </c>
      <c r="E1011" s="14">
        <f t="shared" si="31"/>
        <v>1.539659602534461E-2</v>
      </c>
    </row>
    <row r="1012" spans="2:5" x14ac:dyDescent="0.35">
      <c r="B1012" s="10">
        <v>4137.75</v>
      </c>
      <c r="C1012" s="12">
        <v>4.569</v>
      </c>
      <c r="D1012" s="16">
        <f t="shared" si="30"/>
        <v>-4.5212121504929681E-3</v>
      </c>
      <c r="E1012" s="14">
        <f t="shared" si="31"/>
        <v>-1.6927487521706839E-2</v>
      </c>
    </row>
    <row r="1013" spans="2:5" x14ac:dyDescent="0.35">
      <c r="B1013" s="10">
        <v>4185.75</v>
      </c>
      <c r="C1013" s="12">
        <v>4.492</v>
      </c>
      <c r="D1013" s="16">
        <f t="shared" si="30"/>
        <v>1.1533737516002788E-2</v>
      </c>
      <c r="E1013" s="14">
        <f t="shared" si="31"/>
        <v>-1.699632570493774E-2</v>
      </c>
    </row>
    <row r="1014" spans="2:5" x14ac:dyDescent="0.35">
      <c r="B1014" s="10">
        <v>4212.25</v>
      </c>
      <c r="C1014" s="12">
        <v>4.6319999999999997</v>
      </c>
      <c r="D1014" s="16">
        <f t="shared" si="30"/>
        <v>6.3110473818420651E-3</v>
      </c>
      <c r="E1014" s="14">
        <f t="shared" si="31"/>
        <v>3.0690703394497375E-2</v>
      </c>
    </row>
    <row r="1015" spans="2:5" x14ac:dyDescent="0.35">
      <c r="B1015" s="10">
        <v>4256</v>
      </c>
      <c r="C1015" s="12">
        <v>4.6459999999999999</v>
      </c>
      <c r="D1015" s="16">
        <f t="shared" si="30"/>
        <v>1.0332805302985667E-2</v>
      </c>
      <c r="E1015" s="14">
        <f t="shared" si="31"/>
        <v>3.0178940775233642E-3</v>
      </c>
    </row>
    <row r="1016" spans="2:5" x14ac:dyDescent="0.35">
      <c r="B1016" s="10">
        <v>4335.75</v>
      </c>
      <c r="C1016" s="12">
        <v>4.6379999999999999</v>
      </c>
      <c r="D1016" s="16">
        <f t="shared" si="30"/>
        <v>1.8564853609214838E-2</v>
      </c>
      <c r="E1016" s="14">
        <f t="shared" si="31"/>
        <v>-1.7233955148775095E-3</v>
      </c>
    </row>
    <row r="1017" spans="2:5" x14ac:dyDescent="0.35">
      <c r="B1017" s="10">
        <v>4376</v>
      </c>
      <c r="C1017" s="12">
        <v>4.4530000000000003</v>
      </c>
      <c r="D1017" s="16">
        <f t="shared" si="30"/>
        <v>9.2404594711218771E-3</v>
      </c>
      <c r="E1017" s="14">
        <f t="shared" si="31"/>
        <v>-4.0705212493774519E-2</v>
      </c>
    </row>
    <row r="1018" spans="2:5" x14ac:dyDescent="0.35">
      <c r="B1018" s="10">
        <v>4384.25</v>
      </c>
      <c r="C1018" s="12">
        <v>4.5369999999999999</v>
      </c>
      <c r="D1018" s="16">
        <f t="shared" si="30"/>
        <v>1.8835084475848642E-3</v>
      </c>
      <c r="E1018" s="14">
        <f t="shared" si="31"/>
        <v>1.868797434226149E-2</v>
      </c>
    </row>
    <row r="1019" spans="2:5" x14ac:dyDescent="0.35">
      <c r="B1019" s="10">
        <v>4396</v>
      </c>
      <c r="C1019" s="12">
        <v>4.4409999999999998</v>
      </c>
      <c r="D1019" s="16">
        <f t="shared" si="30"/>
        <v>2.6764629741099131E-3</v>
      </c>
      <c r="E1019" s="14">
        <f t="shared" si="31"/>
        <v>-2.1386424371861664E-2</v>
      </c>
    </row>
    <row r="1020" spans="2:5" x14ac:dyDescent="0.35">
      <c r="B1020" s="10">
        <v>4399.5</v>
      </c>
      <c r="C1020" s="12">
        <v>4.4390000000000001</v>
      </c>
      <c r="D1020" s="16">
        <f t="shared" si="30"/>
        <v>7.9586156210335337E-4</v>
      </c>
      <c r="E1020" s="14">
        <f t="shared" si="31"/>
        <v>-4.5045045806693939E-4</v>
      </c>
    </row>
    <row r="1021" spans="2:5" x14ac:dyDescent="0.35">
      <c r="B1021" s="10">
        <v>4362.25</v>
      </c>
      <c r="C1021" s="12">
        <v>4.4260000000000002</v>
      </c>
      <c r="D1021" s="16">
        <f t="shared" si="30"/>
        <v>-8.5029188072760185E-3</v>
      </c>
      <c r="E1021" s="14">
        <f t="shared" si="31"/>
        <v>-2.9328842230402176E-3</v>
      </c>
    </row>
    <row r="1022" spans="2:5" x14ac:dyDescent="0.35">
      <c r="B1022" s="10">
        <v>4430.5</v>
      </c>
      <c r="C1022" s="12">
        <v>4.3979999999999997</v>
      </c>
      <c r="D1022" s="16">
        <f t="shared" si="30"/>
        <v>1.5524465209017848E-2</v>
      </c>
      <c r="E1022" s="14">
        <f t="shared" si="31"/>
        <v>-6.346349496288599E-3</v>
      </c>
    </row>
    <row r="1023" spans="2:5" x14ac:dyDescent="0.35">
      <c r="B1023" s="10">
        <v>4425.25</v>
      </c>
      <c r="C1023" s="12">
        <v>4.4080000000000004</v>
      </c>
      <c r="D1023" s="16">
        <f t="shared" si="30"/>
        <v>-1.1856704660912416E-3</v>
      </c>
      <c r="E1023" s="14">
        <f t="shared" si="31"/>
        <v>2.271179718044131E-3</v>
      </c>
    </row>
    <row r="1024" spans="2:5" x14ac:dyDescent="0.35">
      <c r="B1024" s="10">
        <v>4511</v>
      </c>
      <c r="C1024" s="12">
        <v>4.4530000000000003</v>
      </c>
      <c r="D1024" s="16">
        <f t="shared" si="30"/>
        <v>1.9192084387130038E-2</v>
      </c>
      <c r="E1024" s="14">
        <f t="shared" si="31"/>
        <v>1.0156954488951946E-2</v>
      </c>
    </row>
    <row r="1025" spans="2:5" x14ac:dyDescent="0.35">
      <c r="B1025" s="10">
        <v>4519.25</v>
      </c>
      <c r="C1025" s="12">
        <v>4.4720000000000004</v>
      </c>
      <c r="D1025" s="16">
        <f t="shared" si="30"/>
        <v>1.8271924465678834E-3</v>
      </c>
      <c r="E1025" s="14">
        <f t="shared" si="31"/>
        <v>4.2577095132327811E-3</v>
      </c>
    </row>
    <row r="1026" spans="2:5" x14ac:dyDescent="0.35">
      <c r="B1026" s="10">
        <v>4523.25</v>
      </c>
      <c r="C1026" s="12">
        <v>4.3899999999999997</v>
      </c>
      <c r="D1026" s="16">
        <f t="shared" si="30"/>
        <v>8.8471114424207851E-4</v>
      </c>
      <c r="E1026" s="14">
        <f t="shared" si="31"/>
        <v>-1.8506508765718261E-2</v>
      </c>
    </row>
    <row r="1027" spans="2:5" x14ac:dyDescent="0.35">
      <c r="B1027" s="10">
        <v>4527.5</v>
      </c>
      <c r="C1027" s="12">
        <v>4.3250000000000002</v>
      </c>
      <c r="D1027" s="16">
        <f t="shared" si="30"/>
        <v>9.3914875836259473E-4</v>
      </c>
      <c r="E1027" s="14">
        <f t="shared" si="31"/>
        <v>-1.4917086703237267E-2</v>
      </c>
    </row>
    <row r="1028" spans="2:5" x14ac:dyDescent="0.35">
      <c r="B1028" s="10">
        <v>4562.25</v>
      </c>
      <c r="C1028" s="12">
        <v>4.2590000000000003</v>
      </c>
      <c r="D1028" s="16">
        <f t="shared" si="30"/>
        <v>7.6460121113559095E-3</v>
      </c>
      <c r="E1028" s="14">
        <f t="shared" si="31"/>
        <v>-1.53777494427662E-2</v>
      </c>
    </row>
    <row r="1029" spans="2:5" x14ac:dyDescent="0.35">
      <c r="B1029" s="10">
        <v>4551.25</v>
      </c>
      <c r="C1029" s="12">
        <v>4.33</v>
      </c>
      <c r="D1029" s="16">
        <f t="shared" si="30"/>
        <v>-2.4140023792812333E-3</v>
      </c>
      <c r="E1029" s="14">
        <f t="shared" si="31"/>
        <v>1.6533151073322004E-2</v>
      </c>
    </row>
    <row r="1030" spans="2:5" x14ac:dyDescent="0.35">
      <c r="B1030" s="10">
        <v>4567.25</v>
      </c>
      <c r="C1030" s="12">
        <v>4.2089999999999996</v>
      </c>
      <c r="D1030" s="16">
        <f t="shared" si="30"/>
        <v>3.5093527270360181E-3</v>
      </c>
      <c r="E1030" s="14">
        <f t="shared" si="31"/>
        <v>-2.8342452225965008E-2</v>
      </c>
    </row>
    <row r="1031" spans="2:5" x14ac:dyDescent="0.35">
      <c r="B1031" s="10">
        <v>4568.25</v>
      </c>
      <c r="C1031" s="12">
        <v>4.2590000000000003</v>
      </c>
      <c r="D1031" s="16">
        <f t="shared" si="30"/>
        <v>2.1892616802457357E-4</v>
      </c>
      <c r="E1031" s="14">
        <f t="shared" si="31"/>
        <v>1.1809301152642955E-2</v>
      </c>
    </row>
    <row r="1032" spans="2:5" x14ac:dyDescent="0.35">
      <c r="B1032" s="10">
        <v>4561</v>
      </c>
      <c r="C1032" s="12">
        <v>4.1669999999999998</v>
      </c>
      <c r="D1032" s="16">
        <f t="shared" si="30"/>
        <v>-1.5883016730032541E-3</v>
      </c>
      <c r="E1032" s="14">
        <f t="shared" si="31"/>
        <v>-2.183803850076016E-2</v>
      </c>
    </row>
    <row r="1033" spans="2:5" x14ac:dyDescent="0.35">
      <c r="B1033" s="10">
        <v>4563</v>
      </c>
      <c r="C1033" s="12">
        <v>4.1139999999999999</v>
      </c>
      <c r="D1033" s="16">
        <f t="shared" si="30"/>
        <v>4.3840421570202475E-4</v>
      </c>
      <c r="E1033" s="14">
        <f t="shared" si="31"/>
        <v>-1.2800561209550955E-2</v>
      </c>
    </row>
    <row r="1034" spans="2:5" x14ac:dyDescent="0.35">
      <c r="B1034" s="10">
        <v>4559.25</v>
      </c>
      <c r="C1034" s="12">
        <v>4.1479999999999997</v>
      </c>
      <c r="D1034" s="16">
        <f t="shared" si="30"/>
        <v>-8.2216563046100526E-4</v>
      </c>
      <c r="E1034" s="14">
        <f t="shared" si="31"/>
        <v>8.2304991365154435E-3</v>
      </c>
    </row>
    <row r="1035" spans="2:5" x14ac:dyDescent="0.35">
      <c r="B1035" s="10">
        <v>4576.75</v>
      </c>
      <c r="C1035" s="12">
        <v>4.2290000000000001</v>
      </c>
      <c r="D1035" s="16">
        <f t="shared" si="30"/>
        <v>3.831002934182422E-3</v>
      </c>
      <c r="E1035" s="14">
        <f t="shared" si="31"/>
        <v>1.9339268123070779E-2</v>
      </c>
    </row>
    <row r="1036" spans="2:5" x14ac:dyDescent="0.35">
      <c r="B1036" s="10">
        <v>4600.75</v>
      </c>
      <c r="C1036" s="12">
        <v>4.2370000000000001</v>
      </c>
      <c r="D1036" s="16">
        <f t="shared" si="30"/>
        <v>5.2301944341797491E-3</v>
      </c>
      <c r="E1036" s="14">
        <f t="shared" si="31"/>
        <v>1.8899131540707421E-3</v>
      </c>
    </row>
    <row r="1037" spans="2:5" x14ac:dyDescent="0.35">
      <c r="B1037" s="10">
        <v>4576.5</v>
      </c>
      <c r="C1037" s="12">
        <v>4.21</v>
      </c>
      <c r="D1037" s="16">
        <f t="shared" si="30"/>
        <v>-5.2848198404698956E-3</v>
      </c>
      <c r="E1037" s="14">
        <f t="shared" si="31"/>
        <v>-6.3928239501320943E-3</v>
      </c>
    </row>
    <row r="1038" spans="2:5" x14ac:dyDescent="0.35">
      <c r="B1038" s="10">
        <v>4575</v>
      </c>
      <c r="C1038" s="12">
        <v>4.024</v>
      </c>
      <c r="D1038" s="16">
        <f t="shared" ref="D1038:D1101" si="32">LN(B1038/B1037)</f>
        <v>-3.2781511521229068E-4</v>
      </c>
      <c r="E1038" s="14">
        <f t="shared" ref="E1038:E1101" si="33">LN(C1038/C1037)</f>
        <v>-4.5186214896851984E-2</v>
      </c>
    </row>
    <row r="1039" spans="2:5" x14ac:dyDescent="0.35">
      <c r="B1039" s="10">
        <v>4556</v>
      </c>
      <c r="C1039" s="12">
        <v>3.9209999999999998</v>
      </c>
      <c r="D1039" s="16">
        <f t="shared" si="32"/>
        <v>-4.1616531425488863E-3</v>
      </c>
      <c r="E1039" s="14">
        <f t="shared" si="33"/>
        <v>-2.592970948724356E-2</v>
      </c>
    </row>
    <row r="1040" spans="2:5" x14ac:dyDescent="0.35">
      <c r="B1040" s="10">
        <v>4589.5</v>
      </c>
      <c r="C1040" s="12">
        <v>3.915</v>
      </c>
      <c r="D1040" s="16">
        <f t="shared" si="32"/>
        <v>7.3260400920728812E-3</v>
      </c>
      <c r="E1040" s="14">
        <f t="shared" si="33"/>
        <v>-1.5313938674281365E-3</v>
      </c>
    </row>
    <row r="1041" spans="2:5" x14ac:dyDescent="0.35">
      <c r="B1041" s="10">
        <v>4607.5</v>
      </c>
      <c r="C1041" s="12">
        <v>3.9350000000000001</v>
      </c>
      <c r="D1041" s="16">
        <f t="shared" si="32"/>
        <v>3.9143248848327464E-3</v>
      </c>
      <c r="E1041" s="14">
        <f t="shared" si="33"/>
        <v>5.0955524266000952E-3</v>
      </c>
    </row>
    <row r="1042" spans="2:5" x14ac:dyDescent="0.35">
      <c r="B1042" s="10">
        <v>4626</v>
      </c>
      <c r="C1042" s="12">
        <v>3.931</v>
      </c>
      <c r="D1042" s="16">
        <f t="shared" si="32"/>
        <v>4.0071532474060942E-3</v>
      </c>
      <c r="E1042" s="14">
        <f t="shared" si="33"/>
        <v>-1.0170354296432653E-3</v>
      </c>
    </row>
    <row r="1043" spans="2:5" x14ac:dyDescent="0.35">
      <c r="B1043" s="10">
        <v>4645.75</v>
      </c>
      <c r="C1043" s="12">
        <v>3.8530000000000002</v>
      </c>
      <c r="D1043" s="16">
        <f t="shared" si="32"/>
        <v>4.260259362375585E-3</v>
      </c>
      <c r="E1043" s="14">
        <f t="shared" si="33"/>
        <v>-2.0041780795702666E-2</v>
      </c>
    </row>
    <row r="1044" spans="2:5" x14ac:dyDescent="0.35">
      <c r="B1044" s="10">
        <v>4708.25</v>
      </c>
      <c r="C1044" s="12">
        <v>3.8919999999999999</v>
      </c>
      <c r="D1044" s="16">
        <f t="shared" si="32"/>
        <v>1.3363465921096388E-2</v>
      </c>
      <c r="E1044" s="14">
        <f t="shared" si="33"/>
        <v>1.0071098679737945E-2</v>
      </c>
    </row>
    <row r="1045" spans="2:5" x14ac:dyDescent="0.35">
      <c r="B1045" s="10">
        <v>4721.75</v>
      </c>
      <c r="C1045" s="12">
        <v>3.9009999999999998</v>
      </c>
      <c r="D1045" s="16">
        <f t="shared" si="32"/>
        <v>2.8632045010989729E-3</v>
      </c>
      <c r="E1045" s="14">
        <f t="shared" si="33"/>
        <v>2.3097662007608463E-3</v>
      </c>
    </row>
    <row r="1046" spans="2:5" x14ac:dyDescent="0.35">
      <c r="B1046" s="10">
        <v>4694.2700000000004</v>
      </c>
      <c r="C1046" s="12">
        <v>3.9020000000000001</v>
      </c>
      <c r="D1046" s="16">
        <f t="shared" si="32"/>
        <v>-5.8368775806095386E-3</v>
      </c>
      <c r="E1046" s="14">
        <f t="shared" si="33"/>
        <v>2.5631167640014559E-4</v>
      </c>
    </row>
    <row r="1047" spans="2:5" x14ac:dyDescent="0.35">
      <c r="B1047" s="10">
        <v>4793</v>
      </c>
      <c r="C1047" s="12">
        <v>3.8969999999999998</v>
      </c>
      <c r="D1047" s="16">
        <f t="shared" si="32"/>
        <v>2.081390416428533E-2</v>
      </c>
      <c r="E1047" s="14">
        <f t="shared" si="33"/>
        <v>-1.2822158443473429E-3</v>
      </c>
    </row>
    <row r="1048" spans="2:5" x14ac:dyDescent="0.35">
      <c r="B1048" s="10">
        <v>4820.25</v>
      </c>
      <c r="C1048" s="12">
        <v>3.7890000000000001</v>
      </c>
      <c r="D1048" s="16">
        <f t="shared" si="32"/>
        <v>5.6692737598740767E-3</v>
      </c>
      <c r="E1048" s="14">
        <f t="shared" si="33"/>
        <v>-2.8104894320108369E-2</v>
      </c>
    </row>
    <row r="1049" spans="2:5" x14ac:dyDescent="0.35">
      <c r="B1049" s="10">
        <v>4749.75</v>
      </c>
      <c r="C1049" s="12">
        <v>3.8460000000000001</v>
      </c>
      <c r="D1049" s="16">
        <f t="shared" si="32"/>
        <v>-1.4733808854855897E-2</v>
      </c>
      <c r="E1049" s="14">
        <f t="shared" si="33"/>
        <v>1.4931515130124216E-2</v>
      </c>
    </row>
    <row r="1050" spans="2:5" x14ac:dyDescent="0.35">
      <c r="B1050" s="10">
        <v>4796.75</v>
      </c>
      <c r="C1050" s="12">
        <v>3.8660000000000001</v>
      </c>
      <c r="D1050" s="16">
        <f t="shared" si="32"/>
        <v>9.8466201735590963E-3</v>
      </c>
      <c r="E1050" s="14">
        <f t="shared" si="33"/>
        <v>5.1867336195512721E-3</v>
      </c>
    </row>
    <row r="1051" spans="2:5" x14ac:dyDescent="0.35">
      <c r="B1051" s="10">
        <v>4805.25</v>
      </c>
      <c r="C1051" s="12">
        <v>3.8980000000000001</v>
      </c>
      <c r="D1051" s="16">
        <f t="shared" si="32"/>
        <v>1.7704649490321413E-3</v>
      </c>
      <c r="E1051" s="14">
        <f t="shared" si="33"/>
        <v>8.2432202992298309E-3</v>
      </c>
    </row>
    <row r="1052" spans="2:5" x14ac:dyDescent="0.35">
      <c r="B1052" s="10">
        <v>4825</v>
      </c>
      <c r="C1052" s="12">
        <v>3.9409999999999998</v>
      </c>
      <c r="D1052" s="16">
        <f t="shared" si="32"/>
        <v>4.1016645858457622E-3</v>
      </c>
      <c r="E1052" s="14">
        <f t="shared" si="33"/>
        <v>1.0970897127497544E-2</v>
      </c>
    </row>
    <row r="1053" spans="2:5" x14ac:dyDescent="0.35">
      <c r="B1053" s="10">
        <v>4833.5</v>
      </c>
      <c r="C1053" s="12">
        <v>3.92</v>
      </c>
      <c r="D1053" s="16">
        <f t="shared" si="32"/>
        <v>1.7601081315739167E-3</v>
      </c>
      <c r="E1053" s="14">
        <f t="shared" si="33"/>
        <v>-5.3428444104954695E-3</v>
      </c>
    </row>
    <row r="1054" spans="2:5" x14ac:dyDescent="0.35">
      <c r="B1054" s="10">
        <v>4832.25</v>
      </c>
      <c r="C1054" s="12">
        <v>4.0030000000000001</v>
      </c>
      <c r="D1054" s="16">
        <f t="shared" si="32"/>
        <v>-2.5864521779856234E-4</v>
      </c>
      <c r="E1054" s="14">
        <f t="shared" si="33"/>
        <v>2.0952426208065505E-2</v>
      </c>
    </row>
    <row r="1055" spans="2:5" x14ac:dyDescent="0.35">
      <c r="B1055" s="10">
        <v>4820</v>
      </c>
      <c r="C1055" s="12">
        <v>4.0510000000000002</v>
      </c>
      <c r="D1055" s="16">
        <f t="shared" si="32"/>
        <v>-2.5382696422155083E-3</v>
      </c>
      <c r="E1055" s="14">
        <f t="shared" si="33"/>
        <v>1.1919684210117003E-2</v>
      </c>
    </row>
    <row r="1056" spans="2:5" x14ac:dyDescent="0.35">
      <c r="B1056" s="10">
        <v>4787.25</v>
      </c>
      <c r="C1056" s="12">
        <v>4.0270000000000001</v>
      </c>
      <c r="D1056" s="16">
        <f t="shared" si="32"/>
        <v>-6.817794240369577E-3</v>
      </c>
      <c r="E1056" s="14">
        <f t="shared" si="33"/>
        <v>-5.942082351236385E-3</v>
      </c>
    </row>
    <row r="1057" spans="2:5" x14ac:dyDescent="0.35">
      <c r="B1057" s="10">
        <v>4746.5</v>
      </c>
      <c r="C1057" s="12">
        <v>4.0149999999999997</v>
      </c>
      <c r="D1057" s="16">
        <f t="shared" si="32"/>
        <v>-8.5486294824232336E-3</v>
      </c>
      <c r="E1057" s="14">
        <f t="shared" si="33"/>
        <v>-2.9843344705922522E-3</v>
      </c>
    </row>
    <row r="1058" spans="2:5" x14ac:dyDescent="0.35">
      <c r="B1058" s="10">
        <v>4729.5</v>
      </c>
      <c r="C1058" s="12">
        <v>4.03</v>
      </c>
      <c r="D1058" s="16">
        <f t="shared" si="32"/>
        <v>-3.5880156686279316E-3</v>
      </c>
      <c r="E1058" s="14">
        <f t="shared" si="33"/>
        <v>3.7290285598668544E-3</v>
      </c>
    </row>
    <row r="1059" spans="2:5" x14ac:dyDescent="0.35">
      <c r="B1059" s="10">
        <v>4734.75</v>
      </c>
      <c r="C1059" s="12">
        <v>3.9750000000000001</v>
      </c>
      <c r="D1059" s="16">
        <f t="shared" si="32"/>
        <v>1.1094382626194031E-3</v>
      </c>
      <c r="E1059" s="14">
        <f t="shared" si="33"/>
        <v>-1.3741627852296465E-2</v>
      </c>
    </row>
    <row r="1060" spans="2:5" x14ac:dyDescent="0.35">
      <c r="B1060" s="10">
        <v>4801.25</v>
      </c>
      <c r="C1060" s="12">
        <v>3.9390000000000001</v>
      </c>
      <c r="D1060" s="16">
        <f t="shared" si="32"/>
        <v>1.3947373744269881E-2</v>
      </c>
      <c r="E1060" s="14">
        <f t="shared" si="33"/>
        <v>-9.0978641175263504E-3</v>
      </c>
    </row>
    <row r="1061" spans="2:5" x14ac:dyDescent="0.35">
      <c r="B1061" s="10">
        <v>4792.75</v>
      </c>
      <c r="C1061" s="12">
        <v>3.968</v>
      </c>
      <c r="D1061" s="16">
        <f t="shared" si="32"/>
        <v>-1.7719412599558079E-3</v>
      </c>
      <c r="E1061" s="14">
        <f t="shared" si="33"/>
        <v>7.3353054338575795E-3</v>
      </c>
    </row>
    <row r="1062" spans="2:5" x14ac:dyDescent="0.35">
      <c r="B1062" s="10">
        <v>4820.25</v>
      </c>
      <c r="C1062" s="12">
        <v>3.9860000000000002</v>
      </c>
      <c r="D1062" s="16">
        <f t="shared" si="32"/>
        <v>5.7214345193464652E-3</v>
      </c>
      <c r="E1062" s="14">
        <f t="shared" si="33"/>
        <v>4.5260323679767091E-3</v>
      </c>
    </row>
    <row r="1063" spans="2:5" x14ac:dyDescent="0.35">
      <c r="B1063" s="10">
        <v>4815.5</v>
      </c>
      <c r="C1063" s="12">
        <v>4.0540000000000003</v>
      </c>
      <c r="D1063" s="16">
        <f t="shared" si="32"/>
        <v>-9.8591191858628398E-4</v>
      </c>
      <c r="E1063" s="14">
        <f t="shared" si="33"/>
        <v>1.6915826239205345E-2</v>
      </c>
    </row>
    <row r="1064" spans="2:5" x14ac:dyDescent="0.35">
      <c r="B1064" s="10">
        <v>4816.5</v>
      </c>
      <c r="C1064" s="12">
        <v>4.1059999999999999</v>
      </c>
      <c r="D1064" s="16">
        <f t="shared" si="32"/>
        <v>2.0764119675940166E-4</v>
      </c>
      <c r="E1064" s="14">
        <f t="shared" si="33"/>
        <v>1.2745270566933423E-2</v>
      </c>
    </row>
    <row r="1065" spans="2:5" x14ac:dyDescent="0.35">
      <c r="B1065" s="10">
        <v>4798.5</v>
      </c>
      <c r="C1065" s="12">
        <v>4.1420000000000003</v>
      </c>
      <c r="D1065" s="16">
        <f t="shared" si="32"/>
        <v>-3.744154139995912E-3</v>
      </c>
      <c r="E1065" s="14">
        <f t="shared" si="33"/>
        <v>8.7294443766506268E-3</v>
      </c>
    </row>
    <row r="1066" spans="2:5" x14ac:dyDescent="0.35">
      <c r="B1066" s="10">
        <v>4771.25</v>
      </c>
      <c r="C1066" s="12">
        <v>4.13</v>
      </c>
      <c r="D1066" s="16">
        <f t="shared" si="32"/>
        <v>-5.6950439982428767E-3</v>
      </c>
      <c r="E1066" s="14">
        <f t="shared" si="33"/>
        <v>-2.9013560004511707E-3</v>
      </c>
    </row>
    <row r="1067" spans="2:5" x14ac:dyDescent="0.35">
      <c r="B1067" s="10">
        <v>4811.25</v>
      </c>
      <c r="C1067" s="12">
        <v>4.1070000000000002</v>
      </c>
      <c r="D1067" s="16">
        <f t="shared" si="32"/>
        <v>8.3486005385163282E-3</v>
      </c>
      <c r="E1067" s="14">
        <f t="shared" si="33"/>
        <v>-5.5845719985197391E-3</v>
      </c>
    </row>
    <row r="1068" spans="2:5" x14ac:dyDescent="0.35">
      <c r="B1068" s="10">
        <v>4869.5</v>
      </c>
      <c r="C1068" s="12">
        <v>4.1319999999999997</v>
      </c>
      <c r="D1068" s="16">
        <f t="shared" si="32"/>
        <v>1.2034336803298138E-2</v>
      </c>
      <c r="E1068" s="14">
        <f t="shared" si="33"/>
        <v>6.0687162829703746E-3</v>
      </c>
    </row>
    <row r="1069" spans="2:5" x14ac:dyDescent="0.35">
      <c r="B1069" s="10">
        <v>4881</v>
      </c>
      <c r="C1069" s="12">
        <v>4.18</v>
      </c>
      <c r="D1069" s="16">
        <f t="shared" si="32"/>
        <v>2.3588544858935546E-3</v>
      </c>
      <c r="E1069" s="14">
        <f t="shared" si="33"/>
        <v>1.1549695279272789E-2</v>
      </c>
    </row>
    <row r="1070" spans="2:5" x14ac:dyDescent="0.35">
      <c r="B1070" s="10">
        <v>4895</v>
      </c>
      <c r="C1070" s="12">
        <v>4.12</v>
      </c>
      <c r="D1070" s="16">
        <f t="shared" si="32"/>
        <v>2.8641590774632513E-3</v>
      </c>
      <c r="E1070" s="14">
        <f t="shared" si="33"/>
        <v>-1.4458083175229775E-2</v>
      </c>
    </row>
    <row r="1071" spans="2:5" x14ac:dyDescent="0.35">
      <c r="B1071" s="10">
        <v>4898</v>
      </c>
      <c r="C1071" s="12">
        <v>4.1390000000000002</v>
      </c>
      <c r="D1071" s="16">
        <f t="shared" si="32"/>
        <v>6.1268254750237875E-4</v>
      </c>
      <c r="E1071" s="14">
        <f t="shared" si="33"/>
        <v>4.6010494051604281E-3</v>
      </c>
    </row>
    <row r="1072" spans="2:5" x14ac:dyDescent="0.35">
      <c r="B1072" s="10">
        <v>4923.25</v>
      </c>
      <c r="C1072" s="12">
        <v>4.0759999999999996</v>
      </c>
      <c r="D1072" s="16">
        <f t="shared" si="32"/>
        <v>5.141923000192691E-3</v>
      </c>
      <c r="E1072" s="14">
        <f t="shared" si="33"/>
        <v>-1.5338097406117123E-2</v>
      </c>
    </row>
    <row r="1073" spans="2:5" x14ac:dyDescent="0.35">
      <c r="B1073" s="10">
        <v>4916.25</v>
      </c>
      <c r="C1073" s="12">
        <v>4.0359999999999996</v>
      </c>
      <c r="D1073" s="16">
        <f t="shared" si="32"/>
        <v>-1.4228367662864297E-3</v>
      </c>
      <c r="E1073" s="14">
        <f t="shared" si="33"/>
        <v>-9.8620128691158191E-3</v>
      </c>
    </row>
    <row r="1074" spans="2:5" x14ac:dyDescent="0.35">
      <c r="B1074" s="10">
        <v>4954.5</v>
      </c>
      <c r="C1074" s="12">
        <v>3.9180000000000001</v>
      </c>
      <c r="D1074" s="16">
        <f t="shared" si="32"/>
        <v>7.7502097529346557E-3</v>
      </c>
      <c r="E1074" s="14">
        <f t="shared" si="33"/>
        <v>-2.9672782969013402E-2</v>
      </c>
    </row>
    <row r="1075" spans="2:5" x14ac:dyDescent="0.35">
      <c r="B1075" s="10">
        <v>4951</v>
      </c>
      <c r="C1075" s="12">
        <v>3.8820000000000001</v>
      </c>
      <c r="D1075" s="16">
        <f t="shared" si="32"/>
        <v>-7.0667813753094472E-4</v>
      </c>
      <c r="E1075" s="14">
        <f t="shared" si="33"/>
        <v>-9.2308347755305428E-3</v>
      </c>
    </row>
    <row r="1076" spans="2:5" x14ac:dyDescent="0.35">
      <c r="B1076" s="10">
        <v>4870.5</v>
      </c>
      <c r="C1076" s="12">
        <v>4.024</v>
      </c>
      <c r="D1076" s="16">
        <f t="shared" si="32"/>
        <v>-1.6392975150412773E-2</v>
      </c>
      <c r="E1076" s="14">
        <f t="shared" si="33"/>
        <v>3.592594805061957E-2</v>
      </c>
    </row>
    <row r="1077" spans="2:5" x14ac:dyDescent="0.35">
      <c r="B1077" s="10">
        <v>4928.5</v>
      </c>
      <c r="C1077" s="12">
        <v>4.1619999999999999</v>
      </c>
      <c r="D1077" s="16">
        <f t="shared" si="32"/>
        <v>1.1838080894483292E-2</v>
      </c>
      <c r="E1077" s="14">
        <f t="shared" si="33"/>
        <v>3.3719295174004564E-2</v>
      </c>
    </row>
    <row r="1078" spans="2:5" x14ac:dyDescent="0.35">
      <c r="B1078" s="10">
        <v>4980.25</v>
      </c>
      <c r="C1078" s="12">
        <v>4.09</v>
      </c>
      <c r="D1078" s="16">
        <f t="shared" si="32"/>
        <v>1.0445408456399699E-2</v>
      </c>
      <c r="E1078" s="14">
        <f t="shared" si="33"/>
        <v>-1.7450757916732357E-2</v>
      </c>
    </row>
    <row r="1079" spans="2:5" x14ac:dyDescent="0.35">
      <c r="B1079" s="10">
        <v>4962</v>
      </c>
      <c r="C1079" s="12">
        <v>4.1150000000000002</v>
      </c>
      <c r="D1079" s="16">
        <f t="shared" si="32"/>
        <v>-3.6712053101469874E-3</v>
      </c>
      <c r="E1079" s="14">
        <f t="shared" si="33"/>
        <v>6.0938640743228127E-3</v>
      </c>
    </row>
    <row r="1080" spans="2:5" x14ac:dyDescent="0.35">
      <c r="B1080" s="10">
        <v>4974.75</v>
      </c>
      <c r="C1080" s="12">
        <v>4.1580000000000004</v>
      </c>
      <c r="D1080" s="16">
        <f t="shared" si="32"/>
        <v>2.5662328220286911E-3</v>
      </c>
      <c r="E1080" s="14">
        <f t="shared" si="33"/>
        <v>1.0395355306788093E-2</v>
      </c>
    </row>
    <row r="1081" spans="2:5" x14ac:dyDescent="0.35">
      <c r="B1081" s="10">
        <v>5015.25</v>
      </c>
      <c r="C1081" s="12">
        <v>4.1769999999999996</v>
      </c>
      <c r="D1081" s="16">
        <f t="shared" si="32"/>
        <v>8.1081525284225249E-3</v>
      </c>
      <c r="E1081" s="14">
        <f t="shared" si="33"/>
        <v>4.5590960792169797E-3</v>
      </c>
    </row>
    <row r="1082" spans="2:5" x14ac:dyDescent="0.35">
      <c r="B1082" s="10">
        <v>5017.75</v>
      </c>
      <c r="C1082" s="12">
        <v>4.1790000000000003</v>
      </c>
      <c r="D1082" s="16">
        <f t="shared" si="32"/>
        <v>4.983554374048037E-4</v>
      </c>
      <c r="E1082" s="14">
        <f t="shared" si="33"/>
        <v>4.7869795074028683E-4</v>
      </c>
    </row>
    <row r="1083" spans="2:5" x14ac:dyDescent="0.35">
      <c r="B1083" s="10">
        <v>5044</v>
      </c>
      <c r="C1083" s="12">
        <v>4.3259999999999996</v>
      </c>
      <c r="D1083" s="16">
        <f t="shared" si="32"/>
        <v>5.2177920452078268E-3</v>
      </c>
      <c r="E1083" s="14">
        <f t="shared" si="33"/>
        <v>3.4571344065088508E-2</v>
      </c>
    </row>
    <row r="1084" spans="2:5" x14ac:dyDescent="0.35">
      <c r="B1084" s="10">
        <v>5041.25</v>
      </c>
      <c r="C1084" s="12">
        <v>4.2610000000000001</v>
      </c>
      <c r="D1084" s="16">
        <f t="shared" si="32"/>
        <v>-5.4535089723227459E-4</v>
      </c>
      <c r="E1084" s="14">
        <f t="shared" si="33"/>
        <v>-1.5139453013091886E-2</v>
      </c>
    </row>
    <row r="1085" spans="2:5" x14ac:dyDescent="0.35">
      <c r="B1085" s="10">
        <v>4971.25</v>
      </c>
      <c r="C1085" s="12">
        <v>4.234</v>
      </c>
      <c r="D1085" s="16">
        <f t="shared" si="32"/>
        <v>-1.3982749665677519E-2</v>
      </c>
      <c r="E1085" s="14">
        <f t="shared" si="33"/>
        <v>-6.3567018051015568E-3</v>
      </c>
    </row>
    <row r="1086" spans="2:5" x14ac:dyDescent="0.35">
      <c r="B1086" s="10">
        <v>5018</v>
      </c>
      <c r="C1086" s="12">
        <v>4.2809999999999997</v>
      </c>
      <c r="D1086" s="16">
        <f t="shared" si="32"/>
        <v>9.3601304044671121E-3</v>
      </c>
      <c r="E1086" s="14">
        <f t="shared" si="33"/>
        <v>1.1039454450135558E-2</v>
      </c>
    </row>
    <row r="1087" spans="2:5" x14ac:dyDescent="0.35">
      <c r="B1087" s="10">
        <v>5046.5</v>
      </c>
      <c r="C1087" s="12">
        <v>4.2960000000000003</v>
      </c>
      <c r="D1087" s="16">
        <f t="shared" si="32"/>
        <v>5.6634857525465106E-3</v>
      </c>
      <c r="E1087" s="14">
        <f t="shared" si="33"/>
        <v>3.4977300437545834E-3</v>
      </c>
    </row>
    <row r="1088" spans="2:5" x14ac:dyDescent="0.35">
      <c r="B1088" s="10">
        <v>5019.75</v>
      </c>
      <c r="C1088" s="12">
        <v>4.3170000000000002</v>
      </c>
      <c r="D1088" s="16">
        <f t="shared" si="32"/>
        <v>-5.3148020300529042E-3</v>
      </c>
      <c r="E1088" s="14">
        <f t="shared" si="33"/>
        <v>4.8763593667769355E-3</v>
      </c>
    </row>
    <row r="1089" spans="2:5" x14ac:dyDescent="0.35">
      <c r="B1089" s="10">
        <v>4991.5</v>
      </c>
      <c r="C1089" s="12">
        <v>4.2750000000000004</v>
      </c>
      <c r="D1089" s="16">
        <f t="shared" si="32"/>
        <v>-5.6436658723813945E-3</v>
      </c>
      <c r="E1089" s="14">
        <f t="shared" si="33"/>
        <v>-9.7766141846168785E-3</v>
      </c>
    </row>
    <row r="1090" spans="2:5" x14ac:dyDescent="0.35">
      <c r="B1090" s="10">
        <v>4996.25</v>
      </c>
      <c r="C1090" s="12">
        <v>4.319</v>
      </c>
      <c r="D1090" s="16">
        <f t="shared" si="32"/>
        <v>9.5116524905347025E-4</v>
      </c>
      <c r="E1090" s="14">
        <f t="shared" si="33"/>
        <v>1.0239791589840501E-2</v>
      </c>
    </row>
    <row r="1091" spans="2:5" x14ac:dyDescent="0.35">
      <c r="B1091" s="10">
        <v>5097.75</v>
      </c>
      <c r="C1091" s="12">
        <v>4.3310000000000004</v>
      </c>
      <c r="D1091" s="16">
        <f t="shared" si="32"/>
        <v>2.0111634869323991E-2</v>
      </c>
      <c r="E1091" s="14">
        <f t="shared" si="33"/>
        <v>2.7745682539256139E-3</v>
      </c>
    </row>
    <row r="1092" spans="2:5" x14ac:dyDescent="0.35">
      <c r="B1092" s="10">
        <v>5101.5</v>
      </c>
      <c r="C1092" s="12">
        <v>4.2480000000000002</v>
      </c>
      <c r="D1092" s="16">
        <f t="shared" si="32"/>
        <v>7.3534822050260081E-4</v>
      </c>
      <c r="E1092" s="14">
        <f t="shared" si="33"/>
        <v>-1.9350178292851926E-2</v>
      </c>
    </row>
    <row r="1093" spans="2:5" x14ac:dyDescent="0.35">
      <c r="B1093" s="10">
        <v>5080.25</v>
      </c>
      <c r="C1093" s="12">
        <v>4.2809999999999997</v>
      </c>
      <c r="D1093" s="16">
        <f t="shared" si="32"/>
        <v>-4.1741411553072308E-3</v>
      </c>
      <c r="E1093" s="14">
        <f t="shared" si="33"/>
        <v>7.7383432231712896E-3</v>
      </c>
    </row>
    <row r="1094" spans="2:5" x14ac:dyDescent="0.35">
      <c r="B1094" s="10">
        <v>5090</v>
      </c>
      <c r="C1094" s="12">
        <v>4.3029999999999999</v>
      </c>
      <c r="D1094" s="16">
        <f t="shared" si="32"/>
        <v>1.9173575845158324E-3</v>
      </c>
      <c r="E1094" s="14">
        <f t="shared" si="33"/>
        <v>5.1258266936536397E-3</v>
      </c>
    </row>
    <row r="1095" spans="2:5" x14ac:dyDescent="0.35">
      <c r="B1095" s="10">
        <v>5081</v>
      </c>
      <c r="C1095" s="12">
        <v>4.266</v>
      </c>
      <c r="D1095" s="16">
        <f t="shared" si="32"/>
        <v>-1.7697379508364891E-3</v>
      </c>
      <c r="E1095" s="14">
        <f t="shared" si="33"/>
        <v>-8.6358338073037125E-3</v>
      </c>
    </row>
    <row r="1096" spans="2:5" x14ac:dyDescent="0.35">
      <c r="B1096" s="10">
        <v>5103.75</v>
      </c>
      <c r="C1096" s="12">
        <v>4.2539999999999996</v>
      </c>
      <c r="D1096" s="16">
        <f t="shared" si="32"/>
        <v>4.4674710400535514E-3</v>
      </c>
      <c r="E1096" s="14">
        <f t="shared" si="33"/>
        <v>-2.8169032711134918E-3</v>
      </c>
    </row>
    <row r="1097" spans="2:5" x14ac:dyDescent="0.35">
      <c r="B1097" s="10">
        <v>5146</v>
      </c>
      <c r="C1097" s="12">
        <v>4.1859999999999999</v>
      </c>
      <c r="D1097" s="16">
        <f t="shared" si="32"/>
        <v>8.2441502079039705E-3</v>
      </c>
      <c r="E1097" s="14">
        <f t="shared" si="33"/>
        <v>-1.6114092754237322E-2</v>
      </c>
    </row>
    <row r="1098" spans="2:5" x14ac:dyDescent="0.35">
      <c r="B1098" s="10">
        <v>5138.25</v>
      </c>
      <c r="C1098" s="12">
        <v>4.2169999999999996</v>
      </c>
      <c r="D1098" s="16">
        <f t="shared" si="32"/>
        <v>-1.5071592905713629E-3</v>
      </c>
      <c r="E1098" s="14">
        <f t="shared" si="33"/>
        <v>7.378350740614735E-3</v>
      </c>
    </row>
    <row r="1099" spans="2:5" x14ac:dyDescent="0.35">
      <c r="B1099" s="10">
        <v>5085.75</v>
      </c>
      <c r="C1099" s="12">
        <v>4.1509999999999998</v>
      </c>
      <c r="D1099" s="16">
        <f t="shared" si="32"/>
        <v>-1.0270043319056968E-2</v>
      </c>
      <c r="E1099" s="14">
        <f t="shared" si="33"/>
        <v>-1.5774705693521015E-2</v>
      </c>
    </row>
    <row r="1100" spans="2:5" x14ac:dyDescent="0.35">
      <c r="B1100" s="10">
        <v>5111.75</v>
      </c>
      <c r="C1100" s="12">
        <v>4.1079999999999997</v>
      </c>
      <c r="D1100" s="16">
        <f t="shared" si="32"/>
        <v>5.0993000911024929E-3</v>
      </c>
      <c r="E1100" s="14">
        <f t="shared" si="33"/>
        <v>-1.0412977004589949E-2</v>
      </c>
    </row>
    <row r="1101" spans="2:5" x14ac:dyDescent="0.35">
      <c r="B1101" s="10">
        <v>5161.75</v>
      </c>
      <c r="C1101" s="12">
        <v>4.0890000000000004</v>
      </c>
      <c r="D1101" s="16">
        <f t="shared" si="32"/>
        <v>9.733857941825139E-3</v>
      </c>
      <c r="E1101" s="14">
        <f t="shared" si="33"/>
        <v>-4.6358506838063192E-3</v>
      </c>
    </row>
    <row r="1102" spans="2:5" x14ac:dyDescent="0.35">
      <c r="B1102" s="10">
        <v>5129</v>
      </c>
      <c r="C1102" s="12">
        <v>4.077</v>
      </c>
      <c r="D1102" s="16">
        <f t="shared" ref="D1102:D1165" si="34">LN(B1102/B1101)</f>
        <v>-6.3649608757202995E-3</v>
      </c>
      <c r="E1102" s="14">
        <f t="shared" ref="E1102:E1165" si="35">LN(C1102/C1101)</f>
        <v>-2.9390175453889605E-3</v>
      </c>
    </row>
    <row r="1103" spans="2:5" x14ac:dyDescent="0.35">
      <c r="B1103" s="10">
        <v>5123</v>
      </c>
      <c r="C1103" s="12">
        <v>4.0979999999999999</v>
      </c>
      <c r="D1103" s="16">
        <f t="shared" si="34"/>
        <v>-1.1705034500661077E-3</v>
      </c>
      <c r="E1103" s="14">
        <f t="shared" si="35"/>
        <v>5.1376259795916134E-3</v>
      </c>
    </row>
    <row r="1104" spans="2:5" x14ac:dyDescent="0.35">
      <c r="B1104" s="10">
        <v>5177.25</v>
      </c>
      <c r="C1104" s="12">
        <v>4.1509999999999998</v>
      </c>
      <c r="D1104" s="16">
        <f t="shared" si="34"/>
        <v>1.0533822312492332E-2</v>
      </c>
      <c r="E1104" s="14">
        <f t="shared" si="35"/>
        <v>1.2850219254193626E-2</v>
      </c>
    </row>
    <row r="1105" spans="2:5" x14ac:dyDescent="0.35">
      <c r="B1105" s="10">
        <v>5168</v>
      </c>
      <c r="C1105" s="12">
        <v>4.1879999999999997</v>
      </c>
      <c r="D1105" s="16">
        <f t="shared" si="34"/>
        <v>-1.7882607892568572E-3</v>
      </c>
      <c r="E1105" s="14">
        <f t="shared" si="35"/>
        <v>8.8740239373887812E-3</v>
      </c>
    </row>
    <row r="1106" spans="2:5" x14ac:dyDescent="0.35">
      <c r="B1106" s="10">
        <v>5153.75</v>
      </c>
      <c r="C1106" s="12">
        <v>4.2919999999999998</v>
      </c>
      <c r="D1106" s="16">
        <f t="shared" si="34"/>
        <v>-2.7611614413280568E-3</v>
      </c>
      <c r="E1106" s="14">
        <f t="shared" si="35"/>
        <v>2.4529531760161642E-2</v>
      </c>
    </row>
    <row r="1107" spans="2:5" x14ac:dyDescent="0.35">
      <c r="B1107" s="10">
        <v>5101.67</v>
      </c>
      <c r="C1107" s="12">
        <v>4.3079999999999998</v>
      </c>
      <c r="D1107" s="16">
        <f t="shared" si="34"/>
        <v>-1.0156667928672064E-2</v>
      </c>
      <c r="E1107" s="14">
        <f t="shared" si="35"/>
        <v>3.7209345256901541E-3</v>
      </c>
    </row>
    <row r="1108" spans="2:5" x14ac:dyDescent="0.35">
      <c r="B1108" s="10">
        <v>5214.75</v>
      </c>
      <c r="C1108" s="12">
        <v>4.3280000000000003</v>
      </c>
      <c r="D1108" s="16">
        <f t="shared" si="34"/>
        <v>2.1923211554799114E-2</v>
      </c>
      <c r="E1108" s="14">
        <f t="shared" si="35"/>
        <v>4.6317822500382706E-3</v>
      </c>
    </row>
    <row r="1109" spans="2:5" x14ac:dyDescent="0.35">
      <c r="B1109" s="10">
        <v>5241.75</v>
      </c>
      <c r="C1109" s="12">
        <v>4.2930000000000001</v>
      </c>
      <c r="D1109" s="16">
        <f t="shared" si="34"/>
        <v>5.164263378111259E-3</v>
      </c>
      <c r="E1109" s="14">
        <f t="shared" si="35"/>
        <v>-8.1197523017568687E-3</v>
      </c>
    </row>
    <row r="1110" spans="2:5" x14ac:dyDescent="0.35">
      <c r="B1110" s="10">
        <v>5286.75</v>
      </c>
      <c r="C1110" s="12">
        <v>4.2770000000000001</v>
      </c>
      <c r="D1110" s="16">
        <f t="shared" si="34"/>
        <v>8.5482782967466371E-3</v>
      </c>
      <c r="E1110" s="14">
        <f t="shared" si="35"/>
        <v>-3.7339599976519379E-3</v>
      </c>
    </row>
    <row r="1111" spans="2:5" x14ac:dyDescent="0.35">
      <c r="B1111" s="10">
        <v>5302.5</v>
      </c>
      <c r="C1111" s="12">
        <v>4.2690000000000001</v>
      </c>
      <c r="D1111" s="16">
        <f t="shared" si="34"/>
        <v>2.9747171167428749E-3</v>
      </c>
      <c r="E1111" s="14">
        <f t="shared" si="35"/>
        <v>-1.8722214689466106E-3</v>
      </c>
    </row>
    <row r="1112" spans="2:5" x14ac:dyDescent="0.35">
      <c r="B1112" s="10">
        <v>5293.25</v>
      </c>
      <c r="C1112" s="12">
        <v>4.202</v>
      </c>
      <c r="D1112" s="16">
        <f t="shared" si="34"/>
        <v>-1.7459835027917971E-3</v>
      </c>
      <c r="E1112" s="14">
        <f t="shared" si="35"/>
        <v>-1.5819005353016367E-2</v>
      </c>
    </row>
    <row r="1113" spans="2:5" x14ac:dyDescent="0.35">
      <c r="B1113" s="10">
        <v>5278.25</v>
      </c>
      <c r="C1113" s="12">
        <v>4.2489999999999997</v>
      </c>
      <c r="D1113" s="16">
        <f t="shared" si="34"/>
        <v>-2.8378205678533108E-3</v>
      </c>
      <c r="E1113" s="14">
        <f t="shared" si="35"/>
        <v>1.1123058709865725E-2</v>
      </c>
    </row>
    <row r="1114" spans="2:5" x14ac:dyDescent="0.35">
      <c r="B1114" s="10">
        <v>5265.25</v>
      </c>
      <c r="C1114" s="12">
        <v>4.2380000000000004</v>
      </c>
      <c r="D1114" s="16">
        <f t="shared" si="34"/>
        <v>-2.4659755465998765E-3</v>
      </c>
      <c r="E1114" s="14">
        <f t="shared" si="35"/>
        <v>-2.592201286567048E-3</v>
      </c>
    </row>
    <row r="1115" spans="2:5" x14ac:dyDescent="0.35">
      <c r="B1115" s="10">
        <v>5308.25</v>
      </c>
      <c r="C1115" s="12">
        <v>4.1879999999999997</v>
      </c>
      <c r="D1115" s="16">
        <f t="shared" si="34"/>
        <v>8.1335862403106706E-3</v>
      </c>
      <c r="E1115" s="14">
        <f t="shared" si="35"/>
        <v>-1.1868166837817053E-2</v>
      </c>
    </row>
    <row r="1116" spans="2:5" x14ac:dyDescent="0.35">
      <c r="B1116" s="10">
        <v>5308.5</v>
      </c>
      <c r="C1116" s="12">
        <v>4.2060000000000004</v>
      </c>
      <c r="D1116" s="16">
        <f t="shared" si="34"/>
        <v>4.7095391724611267E-5</v>
      </c>
      <c r="E1116" s="14">
        <f t="shared" si="35"/>
        <v>4.2887842722177201E-3</v>
      </c>
    </row>
    <row r="1117" spans="2:5" x14ac:dyDescent="0.35">
      <c r="B1117" s="10">
        <v>5295.25</v>
      </c>
      <c r="C1117" s="12">
        <v>4.21</v>
      </c>
      <c r="D1117" s="16">
        <f t="shared" si="34"/>
        <v>-2.4991171795200741E-3</v>
      </c>
      <c r="E1117" s="14">
        <f t="shared" si="35"/>
        <v>9.5057041378180751E-4</v>
      </c>
    </row>
    <row r="1118" spans="2:5" x14ac:dyDescent="0.35">
      <c r="B1118" s="10">
        <v>5260.5</v>
      </c>
      <c r="C1118" s="12">
        <v>4.3170000000000002</v>
      </c>
      <c r="D1118" s="16">
        <f t="shared" si="34"/>
        <v>-6.5841130257652727E-3</v>
      </c>
      <c r="E1118" s="14">
        <f t="shared" si="35"/>
        <v>2.5098068879050556E-2</v>
      </c>
    </row>
    <row r="1119" spans="2:5" x14ac:dyDescent="0.35">
      <c r="B1119" s="10">
        <v>5266.5</v>
      </c>
      <c r="C1119" s="12">
        <v>4.3529999999999998</v>
      </c>
      <c r="D1119" s="16">
        <f t="shared" si="34"/>
        <v>1.1399260282541057E-3</v>
      </c>
      <c r="E1119" s="14">
        <f t="shared" si="35"/>
        <v>8.3045459968200293E-3</v>
      </c>
    </row>
    <row r="1120" spans="2:5" x14ac:dyDescent="0.35">
      <c r="B1120" s="10">
        <v>5197.25</v>
      </c>
      <c r="C1120" s="12">
        <v>4.351</v>
      </c>
      <c r="D1120" s="16">
        <f t="shared" si="34"/>
        <v>-1.323636574937306E-2</v>
      </c>
      <c r="E1120" s="14">
        <f t="shared" si="35"/>
        <v>-4.5955883161736188E-4</v>
      </c>
    </row>
    <row r="1121" spans="2:5" x14ac:dyDescent="0.35">
      <c r="B1121" s="10">
        <v>5253</v>
      </c>
      <c r="C1121" s="12">
        <v>4.3070000000000004</v>
      </c>
      <c r="D1121" s="16">
        <f t="shared" si="34"/>
        <v>1.0669702426737943E-2</v>
      </c>
      <c r="E1121" s="14">
        <f t="shared" si="35"/>
        <v>-1.0164097666569463E-2</v>
      </c>
    </row>
    <row r="1122" spans="2:5" x14ac:dyDescent="0.35">
      <c r="B1122" s="10">
        <v>5253.25</v>
      </c>
      <c r="C1122" s="12">
        <v>4.4000000000000004</v>
      </c>
      <c r="D1122" s="16">
        <f t="shared" si="34"/>
        <v>4.759071981860412E-5</v>
      </c>
      <c r="E1122" s="14">
        <f t="shared" si="35"/>
        <v>2.1362934852242048E-2</v>
      </c>
    </row>
    <row r="1123" spans="2:5" x14ac:dyDescent="0.35">
      <c r="B1123" s="10">
        <v>5260.25</v>
      </c>
      <c r="C1123" s="12">
        <v>4.4219999999999997</v>
      </c>
      <c r="D1123" s="16">
        <f t="shared" si="34"/>
        <v>1.331621445641529E-3</v>
      </c>
      <c r="E1123" s="14">
        <f t="shared" si="35"/>
        <v>4.9875415110389679E-3</v>
      </c>
    </row>
    <row r="1124" spans="2:5" x14ac:dyDescent="0.35">
      <c r="B1124" s="10">
        <v>5207.75</v>
      </c>
      <c r="C1124" s="12">
        <v>4.3620000000000001</v>
      </c>
      <c r="D1124" s="16">
        <f t="shared" si="34"/>
        <v>-1.0030653455397463E-2</v>
      </c>
      <c r="E1124" s="14">
        <f t="shared" si="35"/>
        <v>-1.3661414655817175E-2</v>
      </c>
    </row>
    <row r="1125" spans="2:5" x14ac:dyDescent="0.35">
      <c r="B1125" s="10">
        <v>5243.25</v>
      </c>
      <c r="C1125" s="12">
        <v>4.5460000000000003</v>
      </c>
      <c r="D1125" s="16">
        <f t="shared" si="34"/>
        <v>6.7936343961801336E-3</v>
      </c>
      <c r="E1125" s="14">
        <f t="shared" si="35"/>
        <v>4.1317057650914098E-2</v>
      </c>
    </row>
    <row r="1126" spans="2:5" x14ac:dyDescent="0.35">
      <c r="B1126" s="10">
        <v>5167.5</v>
      </c>
      <c r="C1126" s="12">
        <v>4.5839999999999996</v>
      </c>
      <c r="D1126" s="16">
        <f t="shared" si="34"/>
        <v>-1.4552522504280883E-2</v>
      </c>
      <c r="E1126" s="14">
        <f t="shared" si="35"/>
        <v>8.3242539820868773E-3</v>
      </c>
    </row>
    <row r="1127" spans="2:5" x14ac:dyDescent="0.35">
      <c r="B1127" s="10">
        <v>5104</v>
      </c>
      <c r="C1127" s="12">
        <v>4.5170000000000003</v>
      </c>
      <c r="D1127" s="16">
        <f t="shared" si="34"/>
        <v>-1.2364466531297568E-2</v>
      </c>
      <c r="E1127" s="14">
        <f t="shared" si="35"/>
        <v>-1.4723922739971218E-2</v>
      </c>
    </row>
    <row r="1128" spans="2:5" x14ac:dyDescent="0.35">
      <c r="B1128" s="10">
        <v>5092.5</v>
      </c>
      <c r="C1128" s="12">
        <v>4.6100000000000003</v>
      </c>
      <c r="D1128" s="16">
        <f t="shared" si="34"/>
        <v>-2.2556769236649126E-3</v>
      </c>
      <c r="E1128" s="14">
        <f t="shared" si="35"/>
        <v>2.0379800336089986E-2</v>
      </c>
    </row>
    <row r="1129" spans="2:5" x14ac:dyDescent="0.35">
      <c r="B1129" s="10">
        <v>5062.25</v>
      </c>
      <c r="C1129" s="12">
        <v>4.6689999999999996</v>
      </c>
      <c r="D1129" s="16">
        <f t="shared" si="34"/>
        <v>-5.9578206215821312E-3</v>
      </c>
      <c r="E1129" s="14">
        <f t="shared" si="35"/>
        <v>1.2717058980242727E-2</v>
      </c>
    </row>
    <row r="1130" spans="2:5" x14ac:dyDescent="0.35">
      <c r="B1130" s="10">
        <v>5049</v>
      </c>
      <c r="C1130" s="12">
        <v>4.5890000000000004</v>
      </c>
      <c r="D1130" s="16">
        <f t="shared" si="34"/>
        <v>-2.6208446204630241E-3</v>
      </c>
      <c r="E1130" s="14">
        <f t="shared" si="35"/>
        <v>-1.7282780576103347E-2</v>
      </c>
    </row>
    <row r="1131" spans="2:5" x14ac:dyDescent="0.35">
      <c r="B1131" s="10">
        <v>5003.75</v>
      </c>
      <c r="C1131" s="12">
        <v>4.6369999999999996</v>
      </c>
      <c r="D1131" s="16">
        <f t="shared" si="34"/>
        <v>-9.0025725521323784E-3</v>
      </c>
      <c r="E1131" s="14">
        <f t="shared" si="35"/>
        <v>1.0405469996627222E-2</v>
      </c>
    </row>
    <row r="1132" spans="2:5" x14ac:dyDescent="0.35">
      <c r="B1132" s="10">
        <v>5047.5</v>
      </c>
      <c r="C1132" s="12">
        <v>4.6230000000000002</v>
      </c>
      <c r="D1132" s="16">
        <f t="shared" si="34"/>
        <v>8.7054398802090833E-3</v>
      </c>
      <c r="E1132" s="14">
        <f t="shared" si="35"/>
        <v>-3.0237604032352997E-3</v>
      </c>
    </row>
    <row r="1133" spans="2:5" x14ac:dyDescent="0.35">
      <c r="B1133" s="10">
        <v>5106.5</v>
      </c>
      <c r="C1133" s="12">
        <v>4.6100000000000003</v>
      </c>
      <c r="D1133" s="16">
        <f t="shared" si="34"/>
        <v>1.162116683116104E-2</v>
      </c>
      <c r="E1133" s="14">
        <f t="shared" si="35"/>
        <v>-2.815987997531212E-3</v>
      </c>
    </row>
    <row r="1134" spans="2:5" x14ac:dyDescent="0.35">
      <c r="B1134" s="10">
        <v>5107.5</v>
      </c>
      <c r="C1134" s="12">
        <v>4.6070000000000002</v>
      </c>
      <c r="D1134" s="16">
        <f t="shared" si="34"/>
        <v>1.9580967362352276E-4</v>
      </c>
      <c r="E1134" s="14">
        <f t="shared" si="35"/>
        <v>-6.5097105477725486E-4</v>
      </c>
    </row>
    <row r="1135" spans="2:5" x14ac:dyDescent="0.35">
      <c r="B1135" s="10">
        <v>5082.25</v>
      </c>
      <c r="C1135" s="12">
        <v>4.6479999999999997</v>
      </c>
      <c r="D1135" s="16">
        <f t="shared" si="34"/>
        <v>-4.9559707906035805E-3</v>
      </c>
      <c r="E1135" s="14">
        <f t="shared" si="35"/>
        <v>8.8601335958301605E-3</v>
      </c>
    </row>
    <row r="1136" spans="2:5" x14ac:dyDescent="0.35">
      <c r="B1136" s="10">
        <v>5131.5</v>
      </c>
      <c r="C1136" s="12">
        <v>4.7039999999999997</v>
      </c>
      <c r="D1136" s="16">
        <f t="shared" si="34"/>
        <v>9.6439371845954622E-3</v>
      </c>
      <c r="E1136" s="14">
        <f t="shared" si="35"/>
        <v>1.197619104671562E-2</v>
      </c>
    </row>
    <row r="1137" spans="2:5" x14ac:dyDescent="0.35">
      <c r="B1137" s="10">
        <v>5147</v>
      </c>
      <c r="C1137" s="12">
        <v>4.6630000000000003</v>
      </c>
      <c r="D1137" s="16">
        <f t="shared" si="34"/>
        <v>3.0160065669855222E-3</v>
      </c>
      <c r="E1137" s="14">
        <f t="shared" si="35"/>
        <v>-8.7541927701418939E-3</v>
      </c>
    </row>
    <row r="1138" spans="2:5" x14ac:dyDescent="0.35">
      <c r="B1138" s="10">
        <v>5067</v>
      </c>
      <c r="C1138" s="12">
        <v>4.6109999999999998</v>
      </c>
      <c r="D1138" s="16">
        <f t="shared" si="34"/>
        <v>-1.566509417684471E-2</v>
      </c>
      <c r="E1138" s="14">
        <f t="shared" si="35"/>
        <v>-1.1214264601615365E-2</v>
      </c>
    </row>
    <row r="1139" spans="2:5" x14ac:dyDescent="0.35">
      <c r="B1139" s="10">
        <v>5046.5</v>
      </c>
      <c r="C1139" s="12">
        <v>4.6820000000000004</v>
      </c>
      <c r="D1139" s="16">
        <f t="shared" si="34"/>
        <v>-4.0539927969956303E-3</v>
      </c>
      <c r="E1139" s="14">
        <f t="shared" si="35"/>
        <v>1.5280615844150745E-2</v>
      </c>
    </row>
    <row r="1140" spans="2:5" x14ac:dyDescent="0.35">
      <c r="B1140" s="10">
        <v>5091.5</v>
      </c>
      <c r="C1140" s="12">
        <v>4.641</v>
      </c>
      <c r="D1140" s="16">
        <f t="shared" si="34"/>
        <v>8.8775489328059027E-3</v>
      </c>
      <c r="E1140" s="14">
        <f t="shared" si="35"/>
        <v>-8.7955088096802869E-3</v>
      </c>
    </row>
    <row r="1141" spans="2:5" x14ac:dyDescent="0.35">
      <c r="B1141" s="10">
        <v>5154.75</v>
      </c>
      <c r="C1141" s="12">
        <v>4.5890000000000004</v>
      </c>
      <c r="D1141" s="16">
        <f t="shared" si="34"/>
        <v>1.2346137058104219E-2</v>
      </c>
      <c r="E1141" s="14">
        <f t="shared" si="35"/>
        <v>-1.1267724846342269E-2</v>
      </c>
    </row>
    <row r="1142" spans="2:5" x14ac:dyDescent="0.35">
      <c r="B1142" s="10">
        <v>5206.5</v>
      </c>
      <c r="C1142" s="12">
        <v>4.4969999999999999</v>
      </c>
      <c r="D1142" s="16">
        <f t="shared" si="34"/>
        <v>9.9892253001263847E-3</v>
      </c>
      <c r="E1142" s="14">
        <f t="shared" si="35"/>
        <v>-2.0251627624126259E-2</v>
      </c>
    </row>
    <row r="1143" spans="2:5" x14ac:dyDescent="0.35">
      <c r="B1143" s="10">
        <v>5213.75</v>
      </c>
      <c r="C1143" s="12">
        <v>4.4870000000000001</v>
      </c>
      <c r="D1143" s="16">
        <f t="shared" si="34"/>
        <v>1.3915215412044508E-3</v>
      </c>
      <c r="E1143" s="14">
        <f t="shared" si="35"/>
        <v>-2.2261807947239758E-3</v>
      </c>
    </row>
    <row r="1144" spans="2:5" x14ac:dyDescent="0.35">
      <c r="B1144" s="10">
        <v>5212.75</v>
      </c>
      <c r="C1144" s="12">
        <v>4.4610000000000003</v>
      </c>
      <c r="D1144" s="16">
        <f t="shared" si="34"/>
        <v>-1.9181892352494512E-4</v>
      </c>
      <c r="E1144" s="14">
        <f t="shared" si="35"/>
        <v>-5.8113708477185626E-3</v>
      </c>
    </row>
    <row r="1145" spans="2:5" x14ac:dyDescent="0.35">
      <c r="B1145" s="10">
        <v>5239</v>
      </c>
      <c r="C1145" s="12">
        <v>4.5</v>
      </c>
      <c r="D1145" s="16">
        <f t="shared" si="34"/>
        <v>5.0230928205896039E-3</v>
      </c>
      <c r="E1145" s="14">
        <f t="shared" si="35"/>
        <v>8.7044406301463179E-3</v>
      </c>
    </row>
    <row r="1146" spans="2:5" x14ac:dyDescent="0.35">
      <c r="B1146" s="10">
        <v>5246.25</v>
      </c>
      <c r="C1146" s="12">
        <v>4.4589999999999996</v>
      </c>
      <c r="D1146" s="16">
        <f t="shared" si="34"/>
        <v>1.3828952395810135E-3</v>
      </c>
      <c r="E1146" s="14">
        <f t="shared" si="35"/>
        <v>-9.1528711309345444E-3</v>
      </c>
    </row>
    <row r="1147" spans="2:5" x14ac:dyDescent="0.35">
      <c r="B1147" s="10">
        <v>5245.5</v>
      </c>
      <c r="C1147" s="12">
        <v>4.5</v>
      </c>
      <c r="D1147" s="16">
        <f t="shared" si="34"/>
        <v>-1.4296947626042916E-4</v>
      </c>
      <c r="E1147" s="14">
        <f t="shared" si="35"/>
        <v>9.152871130934612E-3</v>
      </c>
    </row>
    <row r="1148" spans="2:5" x14ac:dyDescent="0.35">
      <c r="B1148" s="10">
        <v>5269.5</v>
      </c>
      <c r="C1148" s="12">
        <v>4.49</v>
      </c>
      <c r="D1148" s="16">
        <f t="shared" si="34"/>
        <v>4.5649152024512902E-3</v>
      </c>
      <c r="E1148" s="14">
        <f t="shared" si="35"/>
        <v>-2.2246950221110513E-3</v>
      </c>
    </row>
    <row r="1149" spans="2:5" x14ac:dyDescent="0.35">
      <c r="B1149" s="10">
        <v>5333</v>
      </c>
      <c r="C1149" s="12">
        <v>4.4450000000000003</v>
      </c>
      <c r="D1149" s="16">
        <f t="shared" si="34"/>
        <v>1.1978450226610829E-2</v>
      </c>
      <c r="E1149" s="14">
        <f t="shared" si="35"/>
        <v>-1.0072832788294957E-2</v>
      </c>
    </row>
    <row r="1150" spans="2:5" x14ac:dyDescent="0.35">
      <c r="B1150" s="10">
        <v>5320.25</v>
      </c>
      <c r="C1150" s="12">
        <v>4.3440000000000003</v>
      </c>
      <c r="D1150" s="16">
        <f t="shared" si="34"/>
        <v>-2.3936368878211406E-3</v>
      </c>
      <c r="E1150" s="14">
        <f t="shared" si="35"/>
        <v>-2.2984286334233616E-2</v>
      </c>
    </row>
    <row r="1151" spans="2:5" x14ac:dyDescent="0.35">
      <c r="B1151" s="10">
        <v>5327.25</v>
      </c>
      <c r="C1151" s="12">
        <v>4.3769999999999998</v>
      </c>
      <c r="D1151" s="16">
        <f t="shared" si="34"/>
        <v>1.3148628332479984E-3</v>
      </c>
      <c r="E1151" s="14">
        <f t="shared" si="35"/>
        <v>7.567975577123855E-3</v>
      </c>
    </row>
    <row r="1152" spans="2:5" x14ac:dyDescent="0.35">
      <c r="B1152" s="10">
        <v>5331.75</v>
      </c>
      <c r="C1152" s="12">
        <v>4.4219999999999997</v>
      </c>
      <c r="D1152" s="16">
        <f t="shared" si="34"/>
        <v>8.4435693167308676E-4</v>
      </c>
      <c r="E1152" s="14">
        <f t="shared" si="35"/>
        <v>1.0228524226496333E-2</v>
      </c>
    </row>
    <row r="1153" spans="2:5" x14ac:dyDescent="0.35">
      <c r="B1153" s="10">
        <v>5345.25</v>
      </c>
      <c r="C1153" s="12">
        <v>4.4470000000000001</v>
      </c>
      <c r="D1153" s="16">
        <f t="shared" si="34"/>
        <v>2.5288015723875438E-3</v>
      </c>
      <c r="E1153" s="14">
        <f t="shared" si="35"/>
        <v>5.6376290933049834E-3</v>
      </c>
    </row>
    <row r="1154" spans="2:5" x14ac:dyDescent="0.35">
      <c r="B1154" s="10">
        <v>5328</v>
      </c>
      <c r="C1154" s="12">
        <v>4.4119999999999999</v>
      </c>
      <c r="D1154" s="16">
        <f t="shared" si="34"/>
        <v>-3.2323828298647258E-3</v>
      </c>
      <c r="E1154" s="14">
        <f t="shared" si="35"/>
        <v>-7.9016101373034393E-3</v>
      </c>
    </row>
    <row r="1155" spans="2:5" x14ac:dyDescent="0.35">
      <c r="B1155" s="10">
        <v>5285.25</v>
      </c>
      <c r="C1155" s="12">
        <v>4.4260000000000002</v>
      </c>
      <c r="D1155" s="16">
        <f t="shared" si="34"/>
        <v>-8.0560113449835435E-3</v>
      </c>
      <c r="E1155" s="14">
        <f t="shared" si="35"/>
        <v>3.1681402376020048E-3</v>
      </c>
    </row>
    <row r="1156" spans="2:5" x14ac:dyDescent="0.35">
      <c r="B1156" s="10">
        <v>5321.5</v>
      </c>
      <c r="C1156" s="12">
        <v>4.4790000000000001</v>
      </c>
      <c r="D1156" s="16">
        <f t="shared" si="34"/>
        <v>6.8352966058574383E-3</v>
      </c>
      <c r="E1156" s="14">
        <f t="shared" si="35"/>
        <v>1.1903565596305097E-2</v>
      </c>
    </row>
    <row r="1157" spans="2:5" x14ac:dyDescent="0.35">
      <c r="B1157" s="10">
        <v>5324.75</v>
      </c>
      <c r="C1157" s="12">
        <v>4.4669999999999996</v>
      </c>
      <c r="D1157" s="16">
        <f t="shared" si="34"/>
        <v>6.1054363761069684E-4</v>
      </c>
      <c r="E1157" s="14">
        <f t="shared" si="35"/>
        <v>-2.6827648551814827E-3</v>
      </c>
    </row>
    <row r="1158" spans="2:5" x14ac:dyDescent="0.35">
      <c r="B1158" s="10">
        <v>5284</v>
      </c>
      <c r="C1158" s="12">
        <v>4.4610000000000003</v>
      </c>
      <c r="D1158" s="16">
        <f t="shared" si="34"/>
        <v>-7.6823754764938409E-3</v>
      </c>
      <c r="E1158" s="14">
        <f t="shared" si="35"/>
        <v>-1.3440862238538165E-3</v>
      </c>
    </row>
    <row r="1159" spans="2:5" x14ac:dyDescent="0.35">
      <c r="B1159" s="10">
        <v>5253</v>
      </c>
      <c r="C1159" s="12">
        <v>4.548</v>
      </c>
      <c r="D1159" s="16">
        <f t="shared" si="34"/>
        <v>-5.8840446882543968E-3</v>
      </c>
      <c r="E1159" s="14">
        <f t="shared" si="35"/>
        <v>1.9314619742161768E-2</v>
      </c>
    </row>
    <row r="1160" spans="2:5" x14ac:dyDescent="0.35">
      <c r="B1160" s="10">
        <v>5295.5</v>
      </c>
      <c r="C1160" s="12">
        <v>4.6159999999999997</v>
      </c>
      <c r="D1160" s="16">
        <f t="shared" si="34"/>
        <v>8.0580613297624414E-3</v>
      </c>
      <c r="E1160" s="14">
        <f t="shared" si="35"/>
        <v>1.4840953317508711E-2</v>
      </c>
    </row>
    <row r="1161" spans="2:5" x14ac:dyDescent="0.35">
      <c r="B1161" s="10">
        <v>5297.25</v>
      </c>
      <c r="C1161" s="12">
        <v>4.55</v>
      </c>
      <c r="D1161" s="16">
        <f t="shared" si="34"/>
        <v>3.3041467341734891E-4</v>
      </c>
      <c r="E1161" s="14">
        <f t="shared" si="35"/>
        <v>-1.440129624293938E-2</v>
      </c>
    </row>
    <row r="1162" spans="2:5" x14ac:dyDescent="0.35">
      <c r="B1162" s="10">
        <v>5304</v>
      </c>
      <c r="C1162" s="12">
        <v>4.5030000000000001</v>
      </c>
      <c r="D1162" s="16">
        <f t="shared" si="34"/>
        <v>1.2734349085571127E-3</v>
      </c>
      <c r="E1162" s="14">
        <f t="shared" si="35"/>
        <v>-1.0383391643424372E-2</v>
      </c>
    </row>
    <row r="1163" spans="2:5" x14ac:dyDescent="0.35">
      <c r="B1163" s="10">
        <v>5366</v>
      </c>
      <c r="C1163" s="12">
        <v>4.3920000000000003</v>
      </c>
      <c r="D1163" s="16">
        <f t="shared" si="34"/>
        <v>1.1621499119870971E-2</v>
      </c>
      <c r="E1163" s="14">
        <f t="shared" si="35"/>
        <v>-2.4959137112205071E-2</v>
      </c>
    </row>
    <row r="1164" spans="2:5" x14ac:dyDescent="0.35">
      <c r="B1164" s="10">
        <v>5364</v>
      </c>
      <c r="C1164" s="12">
        <v>4.33</v>
      </c>
      <c r="D1164" s="16">
        <f t="shared" si="34"/>
        <v>-3.7278658400030949E-4</v>
      </c>
      <c r="E1164" s="14">
        <f t="shared" si="35"/>
        <v>-1.4217162192831138E-2</v>
      </c>
    </row>
    <row r="1165" spans="2:5" x14ac:dyDescent="0.35">
      <c r="B1165" s="10">
        <v>5355.75</v>
      </c>
      <c r="C1165" s="12">
        <v>4.2770000000000001</v>
      </c>
      <c r="D1165" s="16">
        <f t="shared" si="34"/>
        <v>-1.5392153042400414E-3</v>
      </c>
      <c r="E1165" s="14">
        <f t="shared" si="35"/>
        <v>-1.2315712769626896E-2</v>
      </c>
    </row>
    <row r="1166" spans="2:5" x14ac:dyDescent="0.35">
      <c r="B1166" s="10">
        <v>5371.25</v>
      </c>
      <c r="C1166" s="12">
        <v>4.2869999999999999</v>
      </c>
      <c r="D1166" s="16">
        <f t="shared" ref="D1166:D1229" si="36">LN(B1166/B1165)</f>
        <v>2.8899059918756956E-3</v>
      </c>
      <c r="E1166" s="14">
        <f t="shared" ref="E1166:E1229" si="37">LN(C1166/C1165)</f>
        <v>2.3353583710683298E-3</v>
      </c>
    </row>
    <row r="1167" spans="2:5" x14ac:dyDescent="0.35">
      <c r="B1167" s="10">
        <v>5384</v>
      </c>
      <c r="C1167" s="12">
        <v>4.4329999999999998</v>
      </c>
      <c r="D1167" s="16">
        <f t="shared" si="36"/>
        <v>2.3709362353589065E-3</v>
      </c>
      <c r="E1167" s="14">
        <f t="shared" si="37"/>
        <v>3.3489368147076329E-2</v>
      </c>
    </row>
    <row r="1168" spans="2:5" x14ac:dyDescent="0.35">
      <c r="B1168" s="10">
        <v>5427.5</v>
      </c>
      <c r="C1168" s="12">
        <v>4.4710000000000001</v>
      </c>
      <c r="D1168" s="16">
        <f t="shared" si="36"/>
        <v>8.0470304278831475E-3</v>
      </c>
      <c r="E1168" s="14">
        <f t="shared" si="37"/>
        <v>8.535541488927165E-3</v>
      </c>
    </row>
    <row r="1169" spans="2:5" x14ac:dyDescent="0.35">
      <c r="B1169" s="10">
        <v>5438.5</v>
      </c>
      <c r="C1169" s="12">
        <v>4.4020000000000001</v>
      </c>
      <c r="D1169" s="16">
        <f t="shared" si="36"/>
        <v>2.0246647814580717E-3</v>
      </c>
      <c r="E1169" s="14">
        <f t="shared" si="37"/>
        <v>-1.5553114147573656E-2</v>
      </c>
    </row>
    <row r="1170" spans="2:5" x14ac:dyDescent="0.35">
      <c r="B1170" s="10">
        <v>5437.5</v>
      </c>
      <c r="C1170" s="12">
        <v>4.3179999999999996</v>
      </c>
      <c r="D1170" s="16">
        <f t="shared" si="36"/>
        <v>-1.8389113696540309E-4</v>
      </c>
      <c r="E1170" s="14">
        <f t="shared" si="37"/>
        <v>-1.9266651011654395E-2</v>
      </c>
    </row>
    <row r="1171" spans="2:5" x14ac:dyDescent="0.35">
      <c r="B1171" s="10">
        <v>5478.5</v>
      </c>
      <c r="C1171" s="12">
        <v>4.2480000000000002</v>
      </c>
      <c r="D1171" s="16">
        <f t="shared" si="36"/>
        <v>7.5119444485085137E-3</v>
      </c>
      <c r="E1171" s="14">
        <f t="shared" si="37"/>
        <v>-1.6344048152977745E-2</v>
      </c>
    </row>
    <row r="1172" spans="2:5" x14ac:dyDescent="0.35">
      <c r="B1172" s="10">
        <v>5491</v>
      </c>
      <c r="C1172" s="12">
        <v>4.2210000000000001</v>
      </c>
      <c r="D1172" s="16">
        <f t="shared" si="36"/>
        <v>2.2790474334245794E-3</v>
      </c>
      <c r="E1172" s="14">
        <f t="shared" si="37"/>
        <v>-6.376217139275997E-3</v>
      </c>
    </row>
    <row r="1173" spans="2:5" x14ac:dyDescent="0.35">
      <c r="B1173" s="10">
        <v>5476.75</v>
      </c>
      <c r="C1173" s="12">
        <v>4.2850000000000001</v>
      </c>
      <c r="D1173" s="16">
        <f t="shared" si="36"/>
        <v>-2.5985289632637376E-3</v>
      </c>
      <c r="E1173" s="14">
        <f t="shared" si="37"/>
        <v>1.504848524938138E-2</v>
      </c>
    </row>
    <row r="1174" spans="2:5" x14ac:dyDescent="0.35">
      <c r="B1174" s="10">
        <v>5471.89</v>
      </c>
      <c r="C1174" s="12">
        <v>4.2190000000000003</v>
      </c>
      <c r="D1174" s="16">
        <f t="shared" si="36"/>
        <v>-8.8778155445846246E-4</v>
      </c>
      <c r="E1174" s="14">
        <f t="shared" si="37"/>
        <v>-1.5522418907541446E-2</v>
      </c>
    </row>
    <row r="1175" spans="2:5" x14ac:dyDescent="0.35">
      <c r="B1175" s="10">
        <v>5517</v>
      </c>
      <c r="C1175" s="12">
        <v>4.2359999999999998</v>
      </c>
      <c r="D1175" s="16">
        <f t="shared" si="36"/>
        <v>8.210156511280273E-3</v>
      </c>
      <c r="E1175" s="14">
        <f t="shared" si="37"/>
        <v>4.0212945969582302E-3</v>
      </c>
    </row>
    <row r="1176" spans="2:5" x14ac:dyDescent="0.35">
      <c r="B1176" s="10">
        <v>5537</v>
      </c>
      <c r="C1176" s="12">
        <v>4.2610000000000001</v>
      </c>
      <c r="D1176" s="16">
        <f t="shared" si="36"/>
        <v>3.61860355053641E-3</v>
      </c>
      <c r="E1176" s="14">
        <f t="shared" si="37"/>
        <v>5.8844467786149952E-3</v>
      </c>
    </row>
    <row r="1177" spans="2:5" x14ac:dyDescent="0.35">
      <c r="B1177" s="10">
        <v>5543.5</v>
      </c>
      <c r="C1177" s="12">
        <v>4.2569999999999997</v>
      </c>
      <c r="D1177" s="16">
        <f t="shared" si="36"/>
        <v>1.1732323894391306E-3</v>
      </c>
      <c r="E1177" s="14">
        <f t="shared" si="37"/>
        <v>-9.3918767175976779E-4</v>
      </c>
    </row>
    <row r="1178" spans="2:5" x14ac:dyDescent="0.35">
      <c r="B1178" s="10">
        <v>5546</v>
      </c>
      <c r="C1178" s="12">
        <v>4.234</v>
      </c>
      <c r="D1178" s="16">
        <f t="shared" si="36"/>
        <v>4.5087696331710562E-4</v>
      </c>
      <c r="E1178" s="14">
        <f t="shared" si="37"/>
        <v>-5.4175141333418471E-3</v>
      </c>
    </row>
    <row r="1179" spans="2:5" x14ac:dyDescent="0.35">
      <c r="B1179" s="10">
        <v>5521.5</v>
      </c>
      <c r="C1179" s="12">
        <v>4.2480000000000002</v>
      </c>
      <c r="D1179" s="16">
        <f t="shared" si="36"/>
        <v>-4.4273846885378885E-3</v>
      </c>
      <c r="E1179" s="14">
        <f t="shared" si="37"/>
        <v>3.301111226964454E-3</v>
      </c>
    </row>
    <row r="1180" spans="2:5" x14ac:dyDescent="0.35">
      <c r="B1180" s="10">
        <v>5533.75</v>
      </c>
      <c r="C1180" s="12">
        <v>4.3289999999999997</v>
      </c>
      <c r="D1180" s="16">
        <f t="shared" si="36"/>
        <v>2.2161425591652778E-3</v>
      </c>
      <c r="E1180" s="14">
        <f t="shared" si="37"/>
        <v>1.8888284520205644E-2</v>
      </c>
    </row>
    <row r="1181" spans="2:5" x14ac:dyDescent="0.35">
      <c r="B1181" s="10">
        <v>5568.75</v>
      </c>
      <c r="C1181" s="12">
        <v>4.2859999999999996</v>
      </c>
      <c r="D1181" s="16">
        <f t="shared" si="36"/>
        <v>6.3049071727685887E-3</v>
      </c>
      <c r="E1181" s="14">
        <f t="shared" si="37"/>
        <v>-9.9826714084582432E-3</v>
      </c>
    </row>
    <row r="1182" spans="2:5" x14ac:dyDescent="0.35">
      <c r="B1182" s="10">
        <v>5590.25</v>
      </c>
      <c r="C1182" s="12">
        <v>4.3920000000000003</v>
      </c>
      <c r="D1182" s="16">
        <f t="shared" si="36"/>
        <v>3.8533966491357398E-3</v>
      </c>
      <c r="E1182" s="14">
        <f t="shared" si="37"/>
        <v>2.4430807155844437E-2</v>
      </c>
    </row>
    <row r="1183" spans="2:5" x14ac:dyDescent="0.35">
      <c r="B1183" s="10">
        <v>5621.5</v>
      </c>
      <c r="C1183" s="12">
        <v>4.4710000000000001</v>
      </c>
      <c r="D1183" s="16">
        <f t="shared" si="36"/>
        <v>5.5745233215591097E-3</v>
      </c>
      <c r="E1183" s="14">
        <f t="shared" si="37"/>
        <v>1.7827393044613973E-2</v>
      </c>
    </row>
    <row r="1184" spans="2:5" x14ac:dyDescent="0.35">
      <c r="B1184" s="10">
        <v>5625.25</v>
      </c>
      <c r="C1184" s="12">
        <v>4.4379999999999997</v>
      </c>
      <c r="D1184" s="16">
        <f t="shared" si="36"/>
        <v>6.6685933962595573E-4</v>
      </c>
      <c r="E1184" s="14">
        <f t="shared" si="37"/>
        <v>-7.4082727414414859E-3</v>
      </c>
    </row>
    <row r="1185" spans="2:5" x14ac:dyDescent="0.35">
      <c r="B1185" s="10">
        <v>5631.25</v>
      </c>
      <c r="C1185" s="12">
        <v>4.3550000000000004</v>
      </c>
      <c r="D1185" s="16">
        <f t="shared" si="36"/>
        <v>1.0660508272078131E-3</v>
      </c>
      <c r="E1185" s="14">
        <f t="shared" si="37"/>
        <v>-1.8879214205935843E-2</v>
      </c>
    </row>
    <row r="1186" spans="2:5" x14ac:dyDescent="0.35">
      <c r="B1186" s="10">
        <v>5688</v>
      </c>
      <c r="C1186" s="12">
        <v>4.3719999999999999</v>
      </c>
      <c r="D1186" s="16">
        <f t="shared" si="36"/>
        <v>1.002725012642869E-2</v>
      </c>
      <c r="E1186" s="14">
        <f t="shared" si="37"/>
        <v>3.8959600098259555E-3</v>
      </c>
    </row>
    <row r="1187" spans="2:5" x14ac:dyDescent="0.35">
      <c r="B1187" s="10">
        <v>5639.75</v>
      </c>
      <c r="C1187" s="12">
        <v>4.2779999999999996</v>
      </c>
      <c r="D1187" s="16">
        <f t="shared" si="36"/>
        <v>-8.5189542145438866E-3</v>
      </c>
      <c r="E1187" s="14">
        <f t="shared" si="37"/>
        <v>-2.1734959654078338E-2</v>
      </c>
    </row>
    <row r="1188" spans="2:5" x14ac:dyDescent="0.35">
      <c r="B1188" s="10">
        <v>5664.75</v>
      </c>
      <c r="C1188" s="12">
        <v>4.28</v>
      </c>
      <c r="D1188" s="16">
        <f t="shared" si="36"/>
        <v>4.4230245931341757E-3</v>
      </c>
      <c r="E1188" s="14">
        <f t="shared" si="37"/>
        <v>4.6739893349176978E-4</v>
      </c>
    </row>
    <row r="1189" spans="2:5" x14ac:dyDescent="0.35">
      <c r="B1189" s="10">
        <v>5667.5</v>
      </c>
      <c r="C1189" s="12">
        <v>4.298</v>
      </c>
      <c r="D1189" s="16">
        <f t="shared" si="36"/>
        <v>4.8534052001710876E-4</v>
      </c>
      <c r="E1189" s="14">
        <f t="shared" si="37"/>
        <v>4.1967886266132317E-3</v>
      </c>
    </row>
    <row r="1190" spans="2:5" x14ac:dyDescent="0.35">
      <c r="B1190" s="10">
        <v>5683</v>
      </c>
      <c r="C1190" s="12">
        <v>4.282</v>
      </c>
      <c r="D1190" s="16">
        <f t="shared" si="36"/>
        <v>2.7311589154374802E-3</v>
      </c>
      <c r="E1190" s="14">
        <f t="shared" si="37"/>
        <v>-3.7296080528276799E-3</v>
      </c>
    </row>
    <row r="1191" spans="2:5" x14ac:dyDescent="0.35">
      <c r="B1191" s="10">
        <v>5717.25</v>
      </c>
      <c r="C1191" s="12">
        <v>4.2119999999999997</v>
      </c>
      <c r="D1191" s="16">
        <f t="shared" si="36"/>
        <v>6.0086582393713691E-3</v>
      </c>
      <c r="E1191" s="14">
        <f t="shared" si="37"/>
        <v>-1.6482595895762023E-2</v>
      </c>
    </row>
    <row r="1192" spans="2:5" x14ac:dyDescent="0.35">
      <c r="B1192" s="10">
        <v>5639</v>
      </c>
      <c r="C1192" s="12">
        <v>4.1870000000000003</v>
      </c>
      <c r="D1192" s="16">
        <f t="shared" si="36"/>
        <v>-1.378117572931078E-2</v>
      </c>
      <c r="E1192" s="14">
        <f t="shared" si="37"/>
        <v>-5.9531072347226467E-3</v>
      </c>
    </row>
    <row r="1193" spans="2:5" x14ac:dyDescent="0.35">
      <c r="B1193" s="10">
        <v>5594.5</v>
      </c>
      <c r="C1193" s="12">
        <v>4.2309999999999999</v>
      </c>
      <c r="D1193" s="16">
        <f t="shared" si="36"/>
        <v>-7.9227725594062832E-3</v>
      </c>
      <c r="E1193" s="14">
        <f t="shared" si="37"/>
        <v>1.0453884700924095E-2</v>
      </c>
    </row>
    <row r="1194" spans="2:5" x14ac:dyDescent="0.35">
      <c r="B1194" s="10">
        <v>5553.75</v>
      </c>
      <c r="C1194" s="12">
        <v>4.16</v>
      </c>
      <c r="D1194" s="16">
        <f t="shared" si="36"/>
        <v>-7.310596997657683E-3</v>
      </c>
      <c r="E1194" s="14">
        <f t="shared" si="37"/>
        <v>-1.6923297464758402E-2</v>
      </c>
    </row>
    <row r="1195" spans="2:5" x14ac:dyDescent="0.35">
      <c r="B1195" s="10">
        <v>5552.75</v>
      </c>
      <c r="C1195" s="12">
        <v>4.16</v>
      </c>
      <c r="D1195" s="16">
        <f t="shared" si="36"/>
        <v>-1.8007473149999489E-4</v>
      </c>
      <c r="E1195" s="14">
        <f t="shared" si="37"/>
        <v>0</v>
      </c>
    </row>
    <row r="1196" spans="2:5" x14ac:dyDescent="0.35">
      <c r="B1196" s="10">
        <v>5610.75</v>
      </c>
      <c r="C1196" s="12">
        <v>4.202</v>
      </c>
      <c r="D1196" s="16">
        <f t="shared" si="36"/>
        <v>1.0391099902005711E-2</v>
      </c>
      <c r="E1196" s="14">
        <f t="shared" si="37"/>
        <v>1.0045528149636614E-2</v>
      </c>
    </row>
    <row r="1197" spans="2:5" x14ac:dyDescent="0.35">
      <c r="B1197" s="10">
        <v>5599.25</v>
      </c>
      <c r="C1197" s="12">
        <v>4.2430000000000003</v>
      </c>
      <c r="D1197" s="16">
        <f t="shared" si="36"/>
        <v>-2.0517402380438921E-3</v>
      </c>
      <c r="E1197" s="14">
        <f t="shared" si="37"/>
        <v>9.7099637973792653E-3</v>
      </c>
    </row>
    <row r="1198" spans="2:5" x14ac:dyDescent="0.35">
      <c r="B1198" s="10">
        <v>5472</v>
      </c>
      <c r="C1198" s="12">
        <v>4.2539999999999996</v>
      </c>
      <c r="D1198" s="16">
        <f t="shared" si="36"/>
        <v>-2.2988479880193691E-2</v>
      </c>
      <c r="E1198" s="14">
        <f t="shared" si="37"/>
        <v>2.5891505578573793E-3</v>
      </c>
    </row>
    <row r="1199" spans="2:5" x14ac:dyDescent="0.35">
      <c r="B1199" s="10">
        <v>5441.25</v>
      </c>
      <c r="C1199" s="12">
        <v>4.2539999999999996</v>
      </c>
      <c r="D1199" s="16">
        <f t="shared" si="36"/>
        <v>-5.6353664358791454E-3</v>
      </c>
      <c r="E1199" s="14">
        <f t="shared" si="37"/>
        <v>0</v>
      </c>
    </row>
    <row r="1200" spans="2:5" x14ac:dyDescent="0.35">
      <c r="B1200" s="10">
        <v>5499</v>
      </c>
      <c r="C1200" s="12">
        <v>4.2859999999999996</v>
      </c>
      <c r="D1200" s="16">
        <f t="shared" si="36"/>
        <v>1.0557443641307427E-2</v>
      </c>
      <c r="E1200" s="14">
        <f t="shared" si="37"/>
        <v>7.4941802733398157E-3</v>
      </c>
    </row>
    <row r="1201" spans="2:5" x14ac:dyDescent="0.35">
      <c r="B1201" s="10">
        <v>5499.25</v>
      </c>
      <c r="C1201" s="12">
        <v>4.2450000000000001</v>
      </c>
      <c r="D1201" s="16">
        <f t="shared" si="36"/>
        <v>4.5461778017859092E-5</v>
      </c>
      <c r="E1201" s="14">
        <f t="shared" si="37"/>
        <v>-9.612077288074521E-3</v>
      </c>
    </row>
    <row r="1202" spans="2:5" x14ac:dyDescent="0.35">
      <c r="B1202" s="10">
        <v>5503</v>
      </c>
      <c r="C1202" s="12">
        <v>4.194</v>
      </c>
      <c r="D1202" s="16">
        <f t="shared" si="36"/>
        <v>6.8167877392611776E-4</v>
      </c>
      <c r="E1202" s="14">
        <f t="shared" si="37"/>
        <v>-1.2086887283582429E-2</v>
      </c>
    </row>
    <row r="1203" spans="2:5" x14ac:dyDescent="0.35">
      <c r="B1203" s="10">
        <v>5472.5</v>
      </c>
      <c r="C1203" s="12">
        <v>4.1719999999999997</v>
      </c>
      <c r="D1203" s="16">
        <f t="shared" si="36"/>
        <v>-5.5578476627407506E-3</v>
      </c>
      <c r="E1203" s="14">
        <f t="shared" si="37"/>
        <v>-5.2593953412022497E-3</v>
      </c>
    </row>
    <row r="1204" spans="2:5" x14ac:dyDescent="0.35">
      <c r="B1204" s="10">
        <v>5558</v>
      </c>
      <c r="C1204" s="12">
        <v>4.141</v>
      </c>
      <c r="D1204" s="16">
        <f t="shared" si="36"/>
        <v>1.5502780905431031E-2</v>
      </c>
      <c r="E1204" s="14">
        <f t="shared" si="37"/>
        <v>-7.4582325750956998E-3</v>
      </c>
    </row>
    <row r="1205" spans="2:5" x14ac:dyDescent="0.35">
      <c r="B1205" s="10">
        <v>5480.25</v>
      </c>
      <c r="C1205" s="12">
        <v>4.0330000000000004</v>
      </c>
      <c r="D1205" s="16">
        <f t="shared" si="36"/>
        <v>-1.4087610963012134E-2</v>
      </c>
      <c r="E1205" s="14">
        <f t="shared" si="37"/>
        <v>-2.6426788672199018E-2</v>
      </c>
    </row>
    <row r="1206" spans="2:5" x14ac:dyDescent="0.35">
      <c r="B1206" s="10">
        <v>5376</v>
      </c>
      <c r="C1206" s="12">
        <v>3.9820000000000002</v>
      </c>
      <c r="D1206" s="16">
        <f t="shared" si="36"/>
        <v>-1.9206117136451439E-2</v>
      </c>
      <c r="E1206" s="14">
        <f t="shared" si="37"/>
        <v>-1.2726310249226601E-2</v>
      </c>
    </row>
    <row r="1207" spans="2:5" x14ac:dyDescent="0.35">
      <c r="B1207" s="10">
        <v>5358</v>
      </c>
      <c r="C1207" s="12">
        <v>3.7919999999999998</v>
      </c>
      <c r="D1207" s="16">
        <f t="shared" si="36"/>
        <v>-3.3538320984314402E-3</v>
      </c>
      <c r="E1207" s="14">
        <f t="shared" si="37"/>
        <v>-4.8890621249229271E-2</v>
      </c>
    </row>
    <row r="1208" spans="2:5" x14ac:dyDescent="0.35">
      <c r="B1208" s="10">
        <v>5217.5</v>
      </c>
      <c r="C1208" s="12">
        <v>3.7789999999999999</v>
      </c>
      <c r="D1208" s="16">
        <f t="shared" si="36"/>
        <v>-2.6572411153198246E-2</v>
      </c>
      <c r="E1208" s="14">
        <f t="shared" si="37"/>
        <v>-3.4341600254233998E-3</v>
      </c>
    </row>
    <row r="1209" spans="2:5" x14ac:dyDescent="0.35">
      <c r="B1209" s="10">
        <v>5266.25</v>
      </c>
      <c r="C1209" s="12">
        <v>3.9009999999999998</v>
      </c>
      <c r="D1209" s="16">
        <f t="shared" si="36"/>
        <v>9.3001743418705662E-3</v>
      </c>
      <c r="E1209" s="14">
        <f t="shared" si="37"/>
        <v>3.1773506157167467E-2</v>
      </c>
    </row>
    <row r="1210" spans="2:5" x14ac:dyDescent="0.35">
      <c r="B1210" s="10">
        <v>5227.5</v>
      </c>
      <c r="C1210" s="12">
        <v>3.9529999999999998</v>
      </c>
      <c r="D1210" s="16">
        <f t="shared" si="36"/>
        <v>-7.3853819904375947E-3</v>
      </c>
      <c r="E1210" s="14">
        <f t="shared" si="37"/>
        <v>1.3241853790028939E-2</v>
      </c>
    </row>
    <row r="1211" spans="2:5" x14ac:dyDescent="0.35">
      <c r="B1211" s="10">
        <v>5348.25</v>
      </c>
      <c r="C1211" s="12">
        <v>3.99</v>
      </c>
      <c r="D1211" s="16">
        <f t="shared" si="36"/>
        <v>2.283625227373413E-2</v>
      </c>
      <c r="E1211" s="14">
        <f t="shared" si="37"/>
        <v>9.3164465872236386E-3</v>
      </c>
    </row>
    <row r="1212" spans="2:5" x14ac:dyDescent="0.35">
      <c r="B1212" s="10">
        <v>5370.25</v>
      </c>
      <c r="C1212" s="12">
        <v>3.94</v>
      </c>
      <c r="D1212" s="16">
        <f t="shared" si="36"/>
        <v>4.1050577775633302E-3</v>
      </c>
      <c r="E1212" s="14">
        <f t="shared" si="37"/>
        <v>-1.2610507591929696E-2</v>
      </c>
    </row>
    <row r="1213" spans="2:5" x14ac:dyDescent="0.35">
      <c r="B1213" s="10">
        <v>5369.75</v>
      </c>
      <c r="C1213" s="12">
        <v>3.907</v>
      </c>
      <c r="D1213" s="16">
        <f t="shared" si="36"/>
        <v>-9.3109869713480886E-5</v>
      </c>
      <c r="E1213" s="14">
        <f t="shared" si="37"/>
        <v>-8.4109072369088784E-3</v>
      </c>
    </row>
    <row r="1214" spans="2:5" x14ac:dyDescent="0.35">
      <c r="B1214" s="10">
        <v>5459</v>
      </c>
      <c r="C1214" s="12">
        <v>3.8460000000000001</v>
      </c>
      <c r="D1214" s="16">
        <f t="shared" si="36"/>
        <v>1.6484270297384886E-2</v>
      </c>
      <c r="E1214" s="14">
        <f t="shared" si="37"/>
        <v>-1.5736168906345493E-2</v>
      </c>
    </row>
    <row r="1215" spans="2:5" x14ac:dyDescent="0.35">
      <c r="B1215" s="10">
        <v>5477</v>
      </c>
      <c r="C1215" s="12">
        <v>3.839</v>
      </c>
      <c r="D1215" s="16">
        <f t="shared" si="36"/>
        <v>3.291883001963692E-3</v>
      </c>
      <c r="E1215" s="14">
        <f t="shared" si="37"/>
        <v>-1.8217311479274041E-3</v>
      </c>
    </row>
    <row r="1216" spans="2:5" x14ac:dyDescent="0.35">
      <c r="B1216" s="10">
        <v>5567.5</v>
      </c>
      <c r="C1216" s="12">
        <v>3.919</v>
      </c>
      <c r="D1216" s="16">
        <f t="shared" si="36"/>
        <v>1.6388614347801398E-2</v>
      </c>
      <c r="E1216" s="14">
        <f t="shared" si="37"/>
        <v>2.062460319883383E-2</v>
      </c>
    </row>
    <row r="1217" spans="2:5" x14ac:dyDescent="0.35">
      <c r="B1217" s="10">
        <v>5578.25</v>
      </c>
      <c r="C1217" s="12">
        <v>3.883</v>
      </c>
      <c r="D1217" s="16">
        <f t="shared" si="36"/>
        <v>1.9289869830899262E-3</v>
      </c>
      <c r="E1217" s="14">
        <f t="shared" si="37"/>
        <v>-9.2284684679642039E-3</v>
      </c>
    </row>
    <row r="1218" spans="2:5" x14ac:dyDescent="0.35">
      <c r="B1218" s="10">
        <v>5630</v>
      </c>
      <c r="C1218" s="12">
        <v>3.875</v>
      </c>
      <c r="D1218" s="16">
        <f t="shared" si="36"/>
        <v>9.2343350191234266E-3</v>
      </c>
      <c r="E1218" s="14">
        <f t="shared" si="37"/>
        <v>-2.0623879442199277E-3</v>
      </c>
    </row>
    <row r="1219" spans="2:5" x14ac:dyDescent="0.35">
      <c r="B1219" s="10">
        <v>5619.75</v>
      </c>
      <c r="C1219" s="12">
        <v>3.81</v>
      </c>
      <c r="D1219" s="16">
        <f t="shared" si="36"/>
        <v>-1.8222632212062221E-3</v>
      </c>
      <c r="E1219" s="14">
        <f t="shared" si="37"/>
        <v>-1.6916473666700675E-2</v>
      </c>
    </row>
    <row r="1220" spans="2:5" x14ac:dyDescent="0.35">
      <c r="B1220" s="10">
        <v>5641.5</v>
      </c>
      <c r="C1220" s="12">
        <v>3.7989999999999999</v>
      </c>
      <c r="D1220" s="16">
        <f t="shared" si="36"/>
        <v>3.8628086659708723E-3</v>
      </c>
      <c r="E1220" s="14">
        <f t="shared" si="37"/>
        <v>-2.8913149331211536E-3</v>
      </c>
    </row>
    <row r="1221" spans="2:5" x14ac:dyDescent="0.35">
      <c r="B1221" s="10">
        <v>5594</v>
      </c>
      <c r="C1221" s="12">
        <v>3.8580000000000001</v>
      </c>
      <c r="D1221" s="16">
        <f t="shared" si="36"/>
        <v>-8.4553928165957588E-3</v>
      </c>
      <c r="E1221" s="14">
        <f t="shared" si="37"/>
        <v>1.5411040278048755E-2</v>
      </c>
    </row>
    <row r="1222" spans="2:5" x14ac:dyDescent="0.35">
      <c r="B1222" s="10">
        <v>5652.5</v>
      </c>
      <c r="C1222" s="12">
        <v>3.7949999999999999</v>
      </c>
      <c r="D1222" s="16">
        <f t="shared" si="36"/>
        <v>1.0403330390219864E-2</v>
      </c>
      <c r="E1222" s="14">
        <f t="shared" si="37"/>
        <v>-1.6464503635944181E-2</v>
      </c>
    </row>
    <row r="1223" spans="2:5" x14ac:dyDescent="0.35">
      <c r="B1223" s="10">
        <v>5637</v>
      </c>
      <c r="C1223" s="12">
        <v>3.82</v>
      </c>
      <c r="D1223" s="16">
        <f t="shared" si="36"/>
        <v>-2.7459160705499293E-3</v>
      </c>
      <c r="E1223" s="14">
        <f t="shared" si="37"/>
        <v>6.566011770890454E-3</v>
      </c>
    </row>
    <row r="1224" spans="2:5" x14ac:dyDescent="0.35">
      <c r="B1224" s="10">
        <v>5644.75</v>
      </c>
      <c r="C1224" s="12">
        <v>3.8290000000000002</v>
      </c>
      <c r="D1224" s="16">
        <f t="shared" si="36"/>
        <v>1.3739005418622178E-3</v>
      </c>
      <c r="E1224" s="14">
        <f t="shared" si="37"/>
        <v>2.3532498766737661E-3</v>
      </c>
    </row>
    <row r="1225" spans="2:5" x14ac:dyDescent="0.35">
      <c r="B1225" s="10">
        <v>5610.25</v>
      </c>
      <c r="C1225" s="12">
        <v>3.839</v>
      </c>
      <c r="D1225" s="16">
        <f t="shared" si="36"/>
        <v>-6.1306278197512699E-3</v>
      </c>
      <c r="E1225" s="14">
        <f t="shared" si="37"/>
        <v>2.6082435235031923E-3</v>
      </c>
    </row>
    <row r="1226" spans="2:5" x14ac:dyDescent="0.35">
      <c r="B1226" s="10">
        <v>5610</v>
      </c>
      <c r="C1226" s="12">
        <v>3.863</v>
      </c>
      <c r="D1226" s="16">
        <f t="shared" si="36"/>
        <v>-4.4562286943901966E-5</v>
      </c>
      <c r="E1226" s="14">
        <f t="shared" si="37"/>
        <v>6.2321676654836658E-3</v>
      </c>
    </row>
    <row r="1227" spans="2:5" x14ac:dyDescent="0.35">
      <c r="B1227" s="10">
        <v>5661</v>
      </c>
      <c r="C1227" s="12">
        <v>3.9089999999999998</v>
      </c>
      <c r="D1227" s="16">
        <f t="shared" si="36"/>
        <v>9.0498355199178562E-3</v>
      </c>
      <c r="E1227" s="14">
        <f t="shared" si="37"/>
        <v>1.1837503126673542E-2</v>
      </c>
    </row>
    <row r="1228" spans="2:5" x14ac:dyDescent="0.35">
      <c r="B1228" s="10">
        <v>5541.75</v>
      </c>
      <c r="C1228" s="12">
        <v>3.907</v>
      </c>
      <c r="D1228" s="16">
        <f t="shared" si="36"/>
        <v>-2.1290219699793191E-2</v>
      </c>
      <c r="E1228" s="14">
        <f t="shared" si="37"/>
        <v>-5.1177073788413036E-4</v>
      </c>
    </row>
    <row r="1229" spans="2:5" x14ac:dyDescent="0.35">
      <c r="B1229" s="10">
        <v>5530</v>
      </c>
      <c r="C1229" s="12">
        <v>3.9260000000000002</v>
      </c>
      <c r="D1229" s="16">
        <f t="shared" si="36"/>
        <v>-2.1225198204861931E-3</v>
      </c>
      <c r="E1229" s="14">
        <f t="shared" si="37"/>
        <v>4.8512797813358025E-3</v>
      </c>
    </row>
    <row r="1230" spans="2:5" x14ac:dyDescent="0.35">
      <c r="B1230" s="10">
        <v>5512.25</v>
      </c>
      <c r="C1230" s="12">
        <v>3.831</v>
      </c>
      <c r="D1230" s="16">
        <f t="shared" ref="D1230:D1293" si="38">LN(B1230/B1229)</f>
        <v>-3.214927263611141E-3</v>
      </c>
      <c r="E1230" s="14">
        <f t="shared" ref="E1230:E1293" si="39">LN(C1230/C1229)</f>
        <v>-2.4495230135757405E-2</v>
      </c>
    </row>
    <row r="1231" spans="2:5" x14ac:dyDescent="0.35">
      <c r="B1231" s="10">
        <v>5419.5</v>
      </c>
      <c r="C1231" s="12">
        <v>3.7570000000000001</v>
      </c>
      <c r="D1231" s="16">
        <f t="shared" si="38"/>
        <v>-1.6969327996964687E-2</v>
      </c>
      <c r="E1231" s="14">
        <f t="shared" si="39"/>
        <v>-1.9505099126679994E-2</v>
      </c>
    </row>
    <row r="1232" spans="2:5" x14ac:dyDescent="0.35">
      <c r="B1232" s="10">
        <v>5479.5</v>
      </c>
      <c r="C1232" s="12">
        <v>3.7250000000000001</v>
      </c>
      <c r="D1232" s="16">
        <f t="shared" si="38"/>
        <v>1.1010295647642176E-2</v>
      </c>
      <c r="E1232" s="14">
        <f t="shared" si="39"/>
        <v>-8.5539147603090095E-3</v>
      </c>
    </row>
    <row r="1233" spans="2:5" x14ac:dyDescent="0.35">
      <c r="B1233" s="10">
        <v>5504</v>
      </c>
      <c r="C1233" s="12">
        <v>3.7160000000000002</v>
      </c>
      <c r="D1233" s="16">
        <f t="shared" si="38"/>
        <v>4.4612447097325987E-3</v>
      </c>
      <c r="E1233" s="14">
        <f t="shared" si="39"/>
        <v>-2.4190308799306882E-3</v>
      </c>
    </row>
    <row r="1234" spans="2:5" x14ac:dyDescent="0.35">
      <c r="B1234" s="10">
        <v>5561.25</v>
      </c>
      <c r="C1234" s="12">
        <v>3.702</v>
      </c>
      <c r="D1234" s="16">
        <f t="shared" si="38"/>
        <v>1.034780250707203E-2</v>
      </c>
      <c r="E1234" s="14">
        <f t="shared" si="39"/>
        <v>-3.7746068002863422E-3</v>
      </c>
    </row>
    <row r="1235" spans="2:5" x14ac:dyDescent="0.35">
      <c r="B1235" s="10">
        <v>5602.25</v>
      </c>
      <c r="C1235" s="12">
        <v>3.64</v>
      </c>
      <c r="D1235" s="16">
        <f t="shared" si="38"/>
        <v>7.3453996230085083E-3</v>
      </c>
      <c r="E1235" s="14">
        <f t="shared" si="39"/>
        <v>-1.6889532502656401E-2</v>
      </c>
    </row>
    <row r="1236" spans="2:5" x14ac:dyDescent="0.35">
      <c r="B1236" s="10">
        <v>5629.75</v>
      </c>
      <c r="C1236" s="12">
        <v>3.661</v>
      </c>
      <c r="D1236" s="16">
        <f t="shared" si="38"/>
        <v>4.8967334311890726E-3</v>
      </c>
      <c r="E1236" s="14">
        <f t="shared" si="39"/>
        <v>5.7526524894498414E-3</v>
      </c>
    </row>
    <row r="1237" spans="2:5" x14ac:dyDescent="0.35">
      <c r="B1237" s="10">
        <v>5638</v>
      </c>
      <c r="C1237" s="12">
        <v>3.68</v>
      </c>
      <c r="D1237" s="16">
        <f t="shared" si="38"/>
        <v>1.4643564996087758E-3</v>
      </c>
      <c r="E1237" s="14">
        <f t="shared" si="39"/>
        <v>5.1764180427404556E-3</v>
      </c>
    </row>
    <row r="1238" spans="2:5" x14ac:dyDescent="0.35">
      <c r="B1238" s="10">
        <v>5639</v>
      </c>
      <c r="C1238" s="12">
        <v>3.657</v>
      </c>
      <c r="D1238" s="16">
        <f t="shared" si="38"/>
        <v>1.7735213312424248E-4</v>
      </c>
      <c r="E1238" s="14">
        <f t="shared" si="39"/>
        <v>-6.2696130135954852E-3</v>
      </c>
    </row>
    <row r="1239" spans="2:5" x14ac:dyDescent="0.35">
      <c r="B1239" s="10">
        <v>5620.75</v>
      </c>
      <c r="C1239" s="12">
        <v>3.6179999999999999</v>
      </c>
      <c r="D1239" s="16">
        <f t="shared" si="38"/>
        <v>-3.2416378660702614E-3</v>
      </c>
      <c r="E1239" s="14">
        <f t="shared" si="39"/>
        <v>-1.0721752194140814E-2</v>
      </c>
    </row>
    <row r="1240" spans="2:5" x14ac:dyDescent="0.35">
      <c r="B1240" s="10">
        <v>5717.75</v>
      </c>
      <c r="C1240" s="12">
        <v>3.6480000000000001</v>
      </c>
      <c r="D1240" s="16">
        <f t="shared" si="38"/>
        <v>1.7110264404356732E-2</v>
      </c>
      <c r="E1240" s="14">
        <f t="shared" si="39"/>
        <v>8.2576852389816373E-3</v>
      </c>
    </row>
    <row r="1241" spans="2:5" x14ac:dyDescent="0.35">
      <c r="B1241" s="10">
        <v>5699.99</v>
      </c>
      <c r="C1241" s="12">
        <v>3.7130000000000001</v>
      </c>
      <c r="D1241" s="16">
        <f t="shared" si="38"/>
        <v>-3.1109509103309221E-3</v>
      </c>
      <c r="E1241" s="14">
        <f t="shared" si="39"/>
        <v>1.7661102982858133E-2</v>
      </c>
    </row>
    <row r="1242" spans="2:5" x14ac:dyDescent="0.35">
      <c r="B1242" s="10">
        <v>5776.75</v>
      </c>
      <c r="C1242" s="12">
        <v>3.7189999999999999</v>
      </c>
      <c r="D1242" s="16">
        <f t="shared" si="38"/>
        <v>1.3376820353478105E-2</v>
      </c>
      <c r="E1242" s="14">
        <f t="shared" si="39"/>
        <v>1.6146397479900043E-3</v>
      </c>
    </row>
    <row r="1243" spans="2:5" x14ac:dyDescent="0.35">
      <c r="B1243" s="10">
        <v>5792</v>
      </c>
      <c r="C1243" s="12">
        <v>3.7410000000000001</v>
      </c>
      <c r="D1243" s="16">
        <f t="shared" si="38"/>
        <v>2.636414276936535E-3</v>
      </c>
      <c r="E1243" s="14">
        <f t="shared" si="39"/>
        <v>5.8981404230760695E-3</v>
      </c>
    </row>
    <row r="1244" spans="2:5" x14ac:dyDescent="0.35">
      <c r="B1244" s="10">
        <v>5779</v>
      </c>
      <c r="C1244" s="12">
        <v>3.7509999999999999</v>
      </c>
      <c r="D1244" s="16">
        <f t="shared" si="38"/>
        <v>-2.2469977477743101E-3</v>
      </c>
      <c r="E1244" s="14">
        <f t="shared" si="39"/>
        <v>2.6695157337412196E-3</v>
      </c>
    </row>
    <row r="1245" spans="2:5" x14ac:dyDescent="0.35">
      <c r="B1245" s="10">
        <v>5804.5</v>
      </c>
      <c r="C1245" s="12">
        <v>3.7320000000000002</v>
      </c>
      <c r="D1245" s="16">
        <f t="shared" si="38"/>
        <v>4.4028214603124439E-3</v>
      </c>
      <c r="E1245" s="14">
        <f t="shared" si="39"/>
        <v>-5.0781881146528549E-3</v>
      </c>
    </row>
    <row r="1246" spans="2:5" x14ac:dyDescent="0.35">
      <c r="B1246" s="10">
        <v>5791.25</v>
      </c>
      <c r="C1246" s="12">
        <v>3.7909999999999999</v>
      </c>
      <c r="D1246" s="16">
        <f t="shared" si="38"/>
        <v>-2.2853210472323798E-3</v>
      </c>
      <c r="E1246" s="14">
        <f t="shared" si="39"/>
        <v>1.5685553549100329E-2</v>
      </c>
    </row>
    <row r="1247" spans="2:5" x14ac:dyDescent="0.35">
      <c r="B1247" s="10">
        <v>5814.25</v>
      </c>
      <c r="C1247" s="12">
        <v>3.7959999999999998</v>
      </c>
      <c r="D1247" s="16">
        <f t="shared" si="38"/>
        <v>3.9636431195071587E-3</v>
      </c>
      <c r="E1247" s="14">
        <f t="shared" si="39"/>
        <v>1.318044213483701E-3</v>
      </c>
    </row>
    <row r="1248" spans="2:5" x14ac:dyDescent="0.35">
      <c r="B1248" s="10">
        <v>5759.75</v>
      </c>
      <c r="C1248" s="12">
        <v>3.7509999999999999</v>
      </c>
      <c r="D1248" s="16">
        <f t="shared" si="38"/>
        <v>-9.4177298801339637E-3</v>
      </c>
      <c r="E1248" s="14">
        <f t="shared" si="39"/>
        <v>-1.1925409647931172E-2</v>
      </c>
    </row>
    <row r="1249" spans="2:5" x14ac:dyDescent="0.35">
      <c r="B1249" s="10">
        <v>5760.25</v>
      </c>
      <c r="C1249" s="12">
        <v>3.7869999999999999</v>
      </c>
      <c r="D1249" s="16">
        <f t="shared" si="38"/>
        <v>8.6805555610018653E-5</v>
      </c>
      <c r="E1249" s="14">
        <f t="shared" si="39"/>
        <v>9.5516778199074039E-3</v>
      </c>
    </row>
    <row r="1250" spans="2:5" x14ac:dyDescent="0.35">
      <c r="B1250" s="10">
        <v>5749.5</v>
      </c>
      <c r="C1250" s="12">
        <v>3.7309999999999999</v>
      </c>
      <c r="D1250" s="16">
        <f t="shared" si="38"/>
        <v>-1.8679820371219145E-3</v>
      </c>
      <c r="E1250" s="14">
        <f t="shared" si="39"/>
        <v>-1.4897854680636946E-2</v>
      </c>
    </row>
    <row r="1251" spans="2:5" x14ac:dyDescent="0.35">
      <c r="B1251" s="10">
        <v>5800</v>
      </c>
      <c r="C1251" s="12">
        <v>3.7829999999999999</v>
      </c>
      <c r="D1251" s="16">
        <f t="shared" si="38"/>
        <v>8.745023045791266E-3</v>
      </c>
      <c r="E1251" s="14">
        <f t="shared" si="39"/>
        <v>1.3841051411871511E-2</v>
      </c>
    </row>
    <row r="1252" spans="2:5" x14ac:dyDescent="0.35">
      <c r="B1252" s="10">
        <v>5744.75</v>
      </c>
      <c r="C1252" s="12">
        <v>3.8460000000000001</v>
      </c>
      <c r="D1252" s="16">
        <f t="shared" si="38"/>
        <v>-9.5715232994650276E-3</v>
      </c>
      <c r="E1252" s="14">
        <f t="shared" si="39"/>
        <v>1.6516301515695733E-2</v>
      </c>
    </row>
    <row r="1253" spans="2:5" x14ac:dyDescent="0.35">
      <c r="B1253" s="10">
        <v>5800.5</v>
      </c>
      <c r="C1253" s="12">
        <v>3.9809999999999999</v>
      </c>
      <c r="D1253" s="16">
        <f t="shared" si="38"/>
        <v>9.6577264804156519E-3</v>
      </c>
      <c r="E1253" s="14">
        <f t="shared" si="39"/>
        <v>3.4499396851592048E-2</v>
      </c>
    </row>
    <row r="1254" spans="2:5" x14ac:dyDescent="0.35">
      <c r="B1254" s="10">
        <v>5841.25</v>
      </c>
      <c r="C1254" s="12">
        <v>4.0259999999999998</v>
      </c>
      <c r="D1254" s="16">
        <f t="shared" si="38"/>
        <v>7.0006942991745359E-3</v>
      </c>
      <c r="E1254" s="14">
        <f t="shared" si="39"/>
        <v>1.124028319941954E-2</v>
      </c>
    </row>
    <row r="1255" spans="2:5" x14ac:dyDescent="0.35">
      <c r="B1255" s="10">
        <v>5829</v>
      </c>
      <c r="C1255" s="12">
        <v>4.0350000000000001</v>
      </c>
      <c r="D1255" s="16">
        <f t="shared" si="38"/>
        <v>-2.0993559690861232E-3</v>
      </c>
      <c r="E1255" s="14">
        <f t="shared" si="39"/>
        <v>2.2329745043123913E-3</v>
      </c>
    </row>
    <row r="1256" spans="2:5" x14ac:dyDescent="0.35">
      <c r="B1256" s="10">
        <v>5859.75</v>
      </c>
      <c r="C1256" s="12">
        <v>4.0670000000000002</v>
      </c>
      <c r="D1256" s="16">
        <f t="shared" si="38"/>
        <v>5.2614814994135966E-3</v>
      </c>
      <c r="E1256" s="14">
        <f t="shared" si="39"/>
        <v>7.8993252031754023E-3</v>
      </c>
    </row>
    <row r="1257" spans="2:5" x14ac:dyDescent="0.35">
      <c r="B1257" s="10">
        <v>5908.25</v>
      </c>
      <c r="C1257" s="12">
        <v>4.0940000000000003</v>
      </c>
      <c r="D1257" s="16">
        <f t="shared" si="38"/>
        <v>8.2427387154320863E-3</v>
      </c>
      <c r="E1257" s="14">
        <f t="shared" si="39"/>
        <v>6.6168603140103147E-3</v>
      </c>
    </row>
    <row r="1258" spans="2:5" x14ac:dyDescent="0.35">
      <c r="B1258" s="10">
        <v>5862.75</v>
      </c>
      <c r="C1258" s="12">
        <v>4.0730000000000004</v>
      </c>
      <c r="D1258" s="16">
        <f t="shared" si="38"/>
        <v>-7.7309024918459862E-3</v>
      </c>
      <c r="E1258" s="14">
        <f t="shared" si="39"/>
        <v>-5.1426585728221886E-3</v>
      </c>
    </row>
    <row r="1259" spans="2:5" x14ac:dyDescent="0.35">
      <c r="B1259" s="10">
        <v>5887</v>
      </c>
      <c r="C1259" s="12">
        <v>4.0380000000000003</v>
      </c>
      <c r="D1259" s="16">
        <f t="shared" si="38"/>
        <v>4.1277532597119061E-3</v>
      </c>
      <c r="E1259" s="14">
        <f t="shared" si="39"/>
        <v>-8.6303087756297615E-3</v>
      </c>
    </row>
    <row r="1260" spans="2:5" x14ac:dyDescent="0.35">
      <c r="B1260" s="10">
        <v>5887</v>
      </c>
      <c r="C1260" s="12">
        <v>4.016</v>
      </c>
      <c r="D1260" s="16">
        <f t="shared" si="38"/>
        <v>0</v>
      </c>
      <c r="E1260" s="14">
        <f t="shared" si="39"/>
        <v>-5.4631375012177737E-3</v>
      </c>
    </row>
    <row r="1261" spans="2:5" x14ac:dyDescent="0.35">
      <c r="B1261" s="10">
        <v>5906</v>
      </c>
      <c r="C1261" s="12">
        <v>4.0960000000000001</v>
      </c>
      <c r="D1261" s="16">
        <f t="shared" si="38"/>
        <v>3.2222532756066339E-3</v>
      </c>
      <c r="E1261" s="14">
        <f t="shared" si="39"/>
        <v>1.9724505347778573E-2</v>
      </c>
    </row>
    <row r="1262" spans="2:5" x14ac:dyDescent="0.35">
      <c r="B1262" s="10">
        <v>5896.25</v>
      </c>
      <c r="C1262" s="12">
        <v>4.0750000000000002</v>
      </c>
      <c r="D1262" s="16">
        <f t="shared" si="38"/>
        <v>-1.6522277053965698E-3</v>
      </c>
      <c r="E1262" s="14">
        <f t="shared" si="39"/>
        <v>-5.1401410443806294E-3</v>
      </c>
    </row>
    <row r="1263" spans="2:5" x14ac:dyDescent="0.35">
      <c r="B1263" s="10">
        <v>5892.5</v>
      </c>
      <c r="C1263" s="12">
        <v>4.1820000000000004</v>
      </c>
      <c r="D1263" s="16">
        <f t="shared" si="38"/>
        <v>-6.361997881852464E-4</v>
      </c>
      <c r="E1263" s="14">
        <f t="shared" si="39"/>
        <v>2.5918854313615826E-2</v>
      </c>
    </row>
    <row r="1264" spans="2:5" x14ac:dyDescent="0.35">
      <c r="B1264" s="10">
        <v>5837.75</v>
      </c>
      <c r="C1264" s="12">
        <v>4.2060000000000004</v>
      </c>
      <c r="D1264" s="16">
        <f t="shared" si="38"/>
        <v>-9.3349071977015443E-3</v>
      </c>
      <c r="E1264" s="14">
        <f t="shared" si="39"/>
        <v>5.7224762740663154E-3</v>
      </c>
    </row>
    <row r="1265" spans="2:5" x14ac:dyDescent="0.35">
      <c r="B1265" s="10">
        <v>5849</v>
      </c>
      <c r="C1265" s="12">
        <v>4.242</v>
      </c>
      <c r="D1265" s="16">
        <f t="shared" si="38"/>
        <v>1.9252578304410559E-3</v>
      </c>
      <c r="E1265" s="14">
        <f t="shared" si="39"/>
        <v>8.5227788619826154E-3</v>
      </c>
    </row>
    <row r="1266" spans="2:5" x14ac:dyDescent="0.35">
      <c r="B1266" s="10">
        <v>5846</v>
      </c>
      <c r="C1266" s="12">
        <v>4.202</v>
      </c>
      <c r="D1266" s="16">
        <f t="shared" si="38"/>
        <v>-5.1303977183450318E-4</v>
      </c>
      <c r="E1266" s="14">
        <f t="shared" si="39"/>
        <v>-9.4742537196819861E-3</v>
      </c>
    </row>
    <row r="1267" spans="2:5" x14ac:dyDescent="0.35">
      <c r="B1267" s="10">
        <v>5861.5</v>
      </c>
      <c r="C1267" s="12">
        <v>4.2320000000000002</v>
      </c>
      <c r="D1267" s="16">
        <f t="shared" si="38"/>
        <v>2.6478768406916348E-3</v>
      </c>
      <c r="E1267" s="14">
        <f t="shared" si="39"/>
        <v>7.1140921331896362E-3</v>
      </c>
    </row>
    <row r="1268" spans="2:5" x14ac:dyDescent="0.35">
      <c r="B1268" s="10">
        <v>5871</v>
      </c>
      <c r="C1268" s="12">
        <v>4.2779999999999996</v>
      </c>
      <c r="D1268" s="16">
        <f t="shared" si="38"/>
        <v>1.6194335523029759E-3</v>
      </c>
      <c r="E1268" s="14">
        <f t="shared" si="39"/>
        <v>1.0810916104215456E-2</v>
      </c>
    </row>
    <row r="1269" spans="2:5" x14ac:dyDescent="0.35">
      <c r="B1269" s="10">
        <v>5852</v>
      </c>
      <c r="C1269" s="12">
        <v>4.274</v>
      </c>
      <c r="D1269" s="16">
        <f t="shared" si="38"/>
        <v>-3.2414939241709557E-3</v>
      </c>
      <c r="E1269" s="14">
        <f t="shared" si="39"/>
        <v>-9.3545376325791568E-4</v>
      </c>
    </row>
    <row r="1270" spans="2:5" x14ac:dyDescent="0.35">
      <c r="B1270" s="10">
        <v>5738.5</v>
      </c>
      <c r="C1270" s="12">
        <v>4.2990000000000004</v>
      </c>
      <c r="D1270" s="16">
        <f t="shared" si="38"/>
        <v>-1.9585631019291925E-2</v>
      </c>
      <c r="E1270" s="14">
        <f t="shared" si="39"/>
        <v>5.8322806171886774E-3</v>
      </c>
    </row>
    <row r="1271" spans="2:5" x14ac:dyDescent="0.35">
      <c r="B1271" s="10">
        <v>5758.25</v>
      </c>
      <c r="C1271" s="12">
        <v>4.2809999999999997</v>
      </c>
      <c r="D1271" s="16">
        <f t="shared" si="38"/>
        <v>3.4357569622916499E-3</v>
      </c>
      <c r="E1271" s="14">
        <f t="shared" si="39"/>
        <v>-4.1958103513356475E-3</v>
      </c>
    </row>
    <row r="1272" spans="2:5" x14ac:dyDescent="0.35">
      <c r="B1272" s="10">
        <v>5743.25</v>
      </c>
      <c r="C1272" s="12">
        <v>4.3849999999999998</v>
      </c>
      <c r="D1272" s="16">
        <f t="shared" si="38"/>
        <v>-2.6083569107344848E-3</v>
      </c>
      <c r="E1272" s="14">
        <f t="shared" si="39"/>
        <v>2.4002998661337389E-2</v>
      </c>
    </row>
    <row r="1273" spans="2:5" x14ac:dyDescent="0.35">
      <c r="B1273" s="10">
        <v>5812.25</v>
      </c>
      <c r="C1273" s="12">
        <v>4.2859999999999996</v>
      </c>
      <c r="D1273" s="16">
        <f t="shared" si="38"/>
        <v>1.194250704565431E-2</v>
      </c>
      <c r="E1273" s="14">
        <f t="shared" si="39"/>
        <v>-2.283572877276115E-2</v>
      </c>
    </row>
    <row r="1274" spans="2:5" x14ac:dyDescent="0.35">
      <c r="B1274" s="10">
        <v>5958.25</v>
      </c>
      <c r="C1274" s="12">
        <v>4.28</v>
      </c>
      <c r="D1274" s="16">
        <f t="shared" si="38"/>
        <v>2.4809054564372868E-2</v>
      </c>
      <c r="E1274" s="14">
        <f t="shared" si="39"/>
        <v>-1.4008874576797393E-3</v>
      </c>
    </row>
    <row r="1275" spans="2:5" x14ac:dyDescent="0.35">
      <c r="B1275" s="10">
        <v>6003.75</v>
      </c>
      <c r="C1275" s="12">
        <v>4.431</v>
      </c>
      <c r="D1275" s="16">
        <f t="shared" si="38"/>
        <v>7.6074601967265508E-3</v>
      </c>
      <c r="E1275" s="14">
        <f t="shared" si="39"/>
        <v>3.4672282623647049E-2</v>
      </c>
    </row>
    <row r="1276" spans="2:5" x14ac:dyDescent="0.35">
      <c r="B1276" s="10">
        <v>6025.25</v>
      </c>
      <c r="C1276" s="12">
        <v>4.3250000000000002</v>
      </c>
      <c r="D1276" s="16">
        <f t="shared" si="38"/>
        <v>3.5746982949123088E-3</v>
      </c>
      <c r="E1276" s="14">
        <f t="shared" si="39"/>
        <v>-2.4213151833509715E-2</v>
      </c>
    </row>
    <row r="1277" spans="2:5" x14ac:dyDescent="0.35">
      <c r="B1277" s="10">
        <v>6031.75</v>
      </c>
      <c r="C1277" s="12">
        <v>4.3049999999999997</v>
      </c>
      <c r="D1277" s="16">
        <f t="shared" si="38"/>
        <v>1.0782119316098918E-3</v>
      </c>
      <c r="E1277" s="14">
        <f t="shared" si="39"/>
        <v>-4.63500250414863E-3</v>
      </c>
    </row>
    <row r="1278" spans="2:5" x14ac:dyDescent="0.35">
      <c r="B1278" s="10">
        <v>6013</v>
      </c>
      <c r="C1278" s="12">
        <v>4.4290000000000003</v>
      </c>
      <c r="D1278" s="16">
        <f t="shared" si="38"/>
        <v>-3.1133921659875457E-3</v>
      </c>
      <c r="E1278" s="14">
        <f t="shared" si="39"/>
        <v>2.8396687061367179E-2</v>
      </c>
    </row>
    <row r="1279" spans="2:5" x14ac:dyDescent="0.35">
      <c r="B1279" s="10">
        <v>6016</v>
      </c>
      <c r="C1279" s="12">
        <v>4.45</v>
      </c>
      <c r="D1279" s="16">
        <f t="shared" si="38"/>
        <v>4.9879459010710966E-4</v>
      </c>
      <c r="E1279" s="14">
        <f t="shared" si="39"/>
        <v>4.7302712370876077E-3</v>
      </c>
    </row>
    <row r="1280" spans="2:5" x14ac:dyDescent="0.35">
      <c r="B1280" s="10">
        <v>5978.25</v>
      </c>
      <c r="C1280" s="12">
        <v>4.4450000000000003</v>
      </c>
      <c r="D1280" s="16">
        <f t="shared" si="38"/>
        <v>-6.2947036535335342E-3</v>
      </c>
      <c r="E1280" s="14">
        <f t="shared" si="39"/>
        <v>-1.1242272122808802E-3</v>
      </c>
    </row>
    <row r="1281" spans="2:5" x14ac:dyDescent="0.35">
      <c r="B1281" s="10">
        <v>5896.5</v>
      </c>
      <c r="C1281" s="12">
        <v>4.444</v>
      </c>
      <c r="D1281" s="16">
        <f t="shared" si="38"/>
        <v>-1.3768928446117591E-2</v>
      </c>
      <c r="E1281" s="14">
        <f t="shared" si="39"/>
        <v>-2.2499718848437665E-4</v>
      </c>
    </row>
    <row r="1282" spans="2:5" x14ac:dyDescent="0.35">
      <c r="B1282" s="10">
        <v>5920</v>
      </c>
      <c r="C1282" s="12">
        <v>4.4130000000000003</v>
      </c>
      <c r="D1282" s="16">
        <f t="shared" si="38"/>
        <v>3.9774943480266611E-3</v>
      </c>
      <c r="E1282" s="14">
        <f t="shared" si="39"/>
        <v>-7.0001414899733393E-3</v>
      </c>
    </row>
    <row r="1283" spans="2:5" x14ac:dyDescent="0.35">
      <c r="B1283" s="10">
        <v>5938.75</v>
      </c>
      <c r="C1283" s="12">
        <v>4.3949999999999996</v>
      </c>
      <c r="D1283" s="16">
        <f t="shared" si="38"/>
        <v>3.1622246230798103E-3</v>
      </c>
      <c r="E1283" s="14">
        <f t="shared" si="39"/>
        <v>-4.0871991502699516E-3</v>
      </c>
    </row>
    <row r="1284" spans="2:5" x14ac:dyDescent="0.35">
      <c r="B1284" s="10">
        <v>5937.75</v>
      </c>
      <c r="C1284" s="12">
        <v>4.4130000000000003</v>
      </c>
      <c r="D1284" s="16">
        <f t="shared" si="38"/>
        <v>-1.6839978147820342E-4</v>
      </c>
      <c r="E1284" s="14">
        <f t="shared" si="39"/>
        <v>4.0871991502700747E-3</v>
      </c>
    </row>
    <row r="1285" spans="2:5" x14ac:dyDescent="0.35">
      <c r="B1285" s="10">
        <v>5970.5</v>
      </c>
      <c r="C1285" s="12">
        <v>4.4189999999999996</v>
      </c>
      <c r="D1285" s="16">
        <f t="shared" si="38"/>
        <v>5.5004022537865288E-3</v>
      </c>
      <c r="E1285" s="14">
        <f t="shared" si="39"/>
        <v>1.3586958611924943E-3</v>
      </c>
    </row>
    <row r="1286" spans="2:5" x14ac:dyDescent="0.35">
      <c r="B1286" s="10">
        <v>5987</v>
      </c>
      <c r="C1286" s="12">
        <v>4.4109999999999996</v>
      </c>
      <c r="D1286" s="16">
        <f t="shared" si="38"/>
        <v>2.7597759519127703E-3</v>
      </c>
      <c r="E1286" s="14">
        <f t="shared" si="39"/>
        <v>-1.812005025800248E-3</v>
      </c>
    </row>
    <row r="1287" spans="2:5" x14ac:dyDescent="0.35">
      <c r="B1287" s="10">
        <v>6006.5</v>
      </c>
      <c r="C1287" s="12">
        <v>4.274</v>
      </c>
      <c r="D1287" s="16">
        <f t="shared" si="38"/>
        <v>3.2517642360777644E-3</v>
      </c>
      <c r="E1287" s="14">
        <f t="shared" si="39"/>
        <v>-3.155126422584667E-2</v>
      </c>
    </row>
    <row r="1288" spans="2:5" x14ac:dyDescent="0.35">
      <c r="B1288" s="10">
        <v>6038.25</v>
      </c>
      <c r="C1288" s="12">
        <v>4.2939999999999996</v>
      </c>
      <c r="D1288" s="16">
        <f t="shared" si="38"/>
        <v>5.2720186867700929E-3</v>
      </c>
      <c r="E1288" s="14">
        <f t="shared" si="39"/>
        <v>4.6685425596333287E-3</v>
      </c>
    </row>
    <row r="1289" spans="2:5" x14ac:dyDescent="0.35">
      <c r="B1289" s="10">
        <v>6015</v>
      </c>
      <c r="C1289" s="12">
        <v>4.26</v>
      </c>
      <c r="D1289" s="16">
        <f t="shared" si="38"/>
        <v>-3.8578854394205192E-3</v>
      </c>
      <c r="E1289" s="14">
        <f t="shared" si="39"/>
        <v>-7.949539175310185E-3</v>
      </c>
    </row>
    <row r="1290" spans="2:5" x14ac:dyDescent="0.35">
      <c r="B1290" s="10">
        <v>6051.5</v>
      </c>
      <c r="C1290" s="12">
        <v>4.1769999999999996</v>
      </c>
      <c r="D1290" s="16">
        <f t="shared" si="38"/>
        <v>6.0498257698791526E-3</v>
      </c>
      <c r="E1290" s="14">
        <f t="shared" si="39"/>
        <v>-1.967587476624082E-2</v>
      </c>
    </row>
    <row r="1291" spans="2:5" x14ac:dyDescent="0.35">
      <c r="B1291" s="10">
        <v>6061.75</v>
      </c>
      <c r="C1291" s="12">
        <v>4.1950000000000003</v>
      </c>
      <c r="D1291" s="16">
        <f t="shared" si="38"/>
        <v>1.6923620739949018E-3</v>
      </c>
      <c r="E1291" s="14">
        <f t="shared" si="39"/>
        <v>4.3000544041312946E-3</v>
      </c>
    </row>
    <row r="1292" spans="2:5" x14ac:dyDescent="0.35">
      <c r="B1292" s="10">
        <v>6063.25</v>
      </c>
      <c r="C1292" s="12">
        <v>4.226</v>
      </c>
      <c r="D1292" s="16">
        <f t="shared" si="38"/>
        <v>2.4742268167455645E-4</v>
      </c>
      <c r="E1292" s="14">
        <f t="shared" si="39"/>
        <v>7.3625792746953413E-3</v>
      </c>
    </row>
    <row r="1293" spans="2:5" x14ac:dyDescent="0.35">
      <c r="B1293" s="10">
        <v>6098.5</v>
      </c>
      <c r="C1293" s="12">
        <v>4.1829999999999998</v>
      </c>
      <c r="D1293" s="16">
        <f t="shared" si="38"/>
        <v>5.7968793489650032E-3</v>
      </c>
      <c r="E1293" s="14">
        <f t="shared" si="39"/>
        <v>-1.0227226733803673E-2</v>
      </c>
    </row>
    <row r="1294" spans="2:5" x14ac:dyDescent="0.35">
      <c r="B1294" s="10">
        <v>6088.75</v>
      </c>
      <c r="C1294" s="12">
        <v>4.1769999999999996</v>
      </c>
      <c r="D1294" s="16">
        <f t="shared" ref="D1294:D1357" si="40">LN(B1294/B1293)</f>
        <v>-1.6000331625405978E-3</v>
      </c>
      <c r="E1294" s="14">
        <f t="shared" ref="E1294:E1357" si="41">LN(C1294/C1293)</f>
        <v>-1.4354069450231851E-3</v>
      </c>
    </row>
    <row r="1295" spans="2:5" x14ac:dyDescent="0.35">
      <c r="B1295" s="10">
        <v>6099</v>
      </c>
      <c r="C1295" s="12">
        <v>4.1479999999999997</v>
      </c>
      <c r="D1295" s="16">
        <f t="shared" si="40"/>
        <v>1.6820171757038515E-3</v>
      </c>
      <c r="E1295" s="14">
        <f t="shared" si="41"/>
        <v>-6.9669951477574045E-3</v>
      </c>
    </row>
    <row r="1296" spans="2:5" x14ac:dyDescent="0.35">
      <c r="B1296" s="10">
        <v>6065.75</v>
      </c>
      <c r="C1296" s="12">
        <v>4.2</v>
      </c>
      <c r="D1296" s="16">
        <f t="shared" si="40"/>
        <v>-5.4666282173672209E-3</v>
      </c>
      <c r="E1296" s="14">
        <f t="shared" si="41"/>
        <v>1.2458234922041804E-2</v>
      </c>
    </row>
    <row r="1297" spans="2:5" x14ac:dyDescent="0.35">
      <c r="B1297" s="10">
        <v>6046.25</v>
      </c>
      <c r="C1297" s="12">
        <v>4.2270000000000003</v>
      </c>
      <c r="D1297" s="16">
        <f t="shared" si="40"/>
        <v>-3.2199499418961368E-3</v>
      </c>
      <c r="E1297" s="14">
        <f t="shared" si="41"/>
        <v>6.4079962953302559E-3</v>
      </c>
    </row>
    <row r="1298" spans="2:5" x14ac:dyDescent="0.35">
      <c r="B1298" s="10">
        <v>6092.75</v>
      </c>
      <c r="C1298" s="12">
        <v>4.274</v>
      </c>
      <c r="D1298" s="16">
        <f t="shared" si="40"/>
        <v>7.6612945785626821E-3</v>
      </c>
      <c r="E1298" s="14">
        <f t="shared" si="41"/>
        <v>1.1057635312302921E-2</v>
      </c>
    </row>
    <row r="1299" spans="2:5" x14ac:dyDescent="0.35">
      <c r="B1299" s="10">
        <v>6060.75</v>
      </c>
      <c r="C1299" s="12">
        <v>4.335</v>
      </c>
      <c r="D1299" s="16">
        <f t="shared" si="40"/>
        <v>-5.2659849340890262E-3</v>
      </c>
      <c r="E1299" s="14">
        <f t="shared" si="41"/>
        <v>1.4171453335549219E-2</v>
      </c>
    </row>
    <row r="1300" spans="2:5" x14ac:dyDescent="0.35">
      <c r="B1300" s="10">
        <v>6055.5</v>
      </c>
      <c r="C1300" s="12">
        <v>4.3940000000000001</v>
      </c>
      <c r="D1300" s="16">
        <f t="shared" si="40"/>
        <v>-8.6660482056146154E-4</v>
      </c>
      <c r="E1300" s="14">
        <f t="shared" si="41"/>
        <v>1.3518363729913423E-2</v>
      </c>
    </row>
    <row r="1301" spans="2:5" x14ac:dyDescent="0.35">
      <c r="B1301" s="10">
        <v>6080.5</v>
      </c>
      <c r="C1301" s="12">
        <v>4.4020000000000001</v>
      </c>
      <c r="D1301" s="16">
        <f t="shared" si="40"/>
        <v>4.1199794599489923E-3</v>
      </c>
      <c r="E1301" s="14">
        <f t="shared" si="41"/>
        <v>1.8190091418514513E-3</v>
      </c>
    </row>
    <row r="1302" spans="2:5" x14ac:dyDescent="0.35">
      <c r="B1302" s="10">
        <v>6053.75</v>
      </c>
      <c r="C1302" s="12">
        <v>4.3940000000000001</v>
      </c>
      <c r="D1302" s="16">
        <f t="shared" si="40"/>
        <v>-4.4090147036153597E-3</v>
      </c>
      <c r="E1302" s="14">
        <f t="shared" si="41"/>
        <v>-1.8190091418514135E-3</v>
      </c>
    </row>
    <row r="1303" spans="2:5" x14ac:dyDescent="0.35">
      <c r="B1303" s="10">
        <v>5872.25</v>
      </c>
      <c r="C1303" s="12">
        <v>4.5179999999999998</v>
      </c>
      <c r="D1303" s="16">
        <f t="shared" si="40"/>
        <v>-3.0440049397493969E-2</v>
      </c>
      <c r="E1303" s="14">
        <f t="shared" si="41"/>
        <v>2.7829444083393051E-2</v>
      </c>
    </row>
    <row r="1304" spans="2:5" x14ac:dyDescent="0.35">
      <c r="B1304" s="10">
        <v>5868.75</v>
      </c>
      <c r="C1304" s="12">
        <v>4.5650000000000004</v>
      </c>
      <c r="D1304" s="16">
        <f t="shared" si="40"/>
        <v>-5.962013633719085E-4</v>
      </c>
      <c r="E1304" s="14">
        <f t="shared" si="41"/>
        <v>1.0349096001120328E-2</v>
      </c>
    </row>
    <row r="1305" spans="2:5" x14ac:dyDescent="0.35">
      <c r="B1305" s="10">
        <v>5840.26</v>
      </c>
      <c r="C1305" s="12">
        <v>4.5289999999999999</v>
      </c>
      <c r="D1305" s="16">
        <f t="shared" si="40"/>
        <v>-4.8663475773652425E-3</v>
      </c>
      <c r="E1305" s="14">
        <f t="shared" si="41"/>
        <v>-7.9173494728551064E-3</v>
      </c>
    </row>
    <row r="1306" spans="2:5" x14ac:dyDescent="0.35">
      <c r="B1306" s="10">
        <v>6036</v>
      </c>
      <c r="C1306" s="12">
        <v>4.5880000000000001</v>
      </c>
      <c r="D1306" s="16">
        <f t="shared" si="40"/>
        <v>3.2966224508531698E-2</v>
      </c>
      <c r="E1306" s="14">
        <f t="shared" si="41"/>
        <v>1.2943034693047464E-2</v>
      </c>
    </row>
    <row r="1307" spans="2:5" x14ac:dyDescent="0.35">
      <c r="B1307" s="10">
        <v>6098</v>
      </c>
      <c r="C1307" s="12">
        <v>4.59</v>
      </c>
      <c r="D1307" s="16">
        <f t="shared" si="40"/>
        <v>1.0219307660460648E-2</v>
      </c>
      <c r="E1307" s="14">
        <f t="shared" si="41"/>
        <v>4.3582480532943895E-4</v>
      </c>
    </row>
    <row r="1308" spans="2:5" x14ac:dyDescent="0.35">
      <c r="B1308" s="10">
        <v>6095.25</v>
      </c>
      <c r="C1308" s="12">
        <v>4.5839999999999996</v>
      </c>
      <c r="D1308" s="16">
        <f t="shared" si="40"/>
        <v>-4.5106924677619769E-4</v>
      </c>
      <c r="E1308" s="14">
        <f t="shared" si="41"/>
        <v>-1.3080446600153414E-3</v>
      </c>
    </row>
    <row r="1309" spans="2:5" x14ac:dyDescent="0.35">
      <c r="B1309" s="10">
        <v>6027</v>
      </c>
      <c r="C1309" s="12">
        <v>4.6289999999999996</v>
      </c>
      <c r="D1309" s="16">
        <f t="shared" si="40"/>
        <v>-1.1260404818379815E-2</v>
      </c>
      <c r="E1309" s="14">
        <f t="shared" si="41"/>
        <v>9.7688826366950279E-3</v>
      </c>
    </row>
    <row r="1310" spans="2:5" x14ac:dyDescent="0.35">
      <c r="B1310" s="10">
        <v>5958.75</v>
      </c>
      <c r="C1310" s="12">
        <v>4.532</v>
      </c>
      <c r="D1310" s="16">
        <f t="shared" si="40"/>
        <v>-1.1388646964008641E-2</v>
      </c>
      <c r="E1310" s="14">
        <f t="shared" si="41"/>
        <v>-2.117751888337354E-2</v>
      </c>
    </row>
    <row r="1311" spans="2:5" x14ac:dyDescent="0.35">
      <c r="B1311" s="10">
        <v>5935.75</v>
      </c>
      <c r="C1311" s="12">
        <v>4.5720000000000001</v>
      </c>
      <c r="D1311" s="16">
        <f t="shared" si="40"/>
        <v>-3.8673384616835543E-3</v>
      </c>
      <c r="E1311" s="14">
        <f t="shared" si="41"/>
        <v>8.7874027668044564E-3</v>
      </c>
    </row>
    <row r="1312" spans="2:5" x14ac:dyDescent="0.35">
      <c r="B1312" s="10">
        <v>5916.5</v>
      </c>
      <c r="C1312" s="12">
        <v>4.5609999999999999</v>
      </c>
      <c r="D1312" s="16">
        <f t="shared" si="40"/>
        <v>-3.2483312327382936E-3</v>
      </c>
      <c r="E1312" s="14">
        <f t="shared" si="41"/>
        <v>-2.40884820300085E-3</v>
      </c>
    </row>
    <row r="1313" spans="2:5" x14ac:dyDescent="0.35">
      <c r="B1313" s="10">
        <v>5989.5</v>
      </c>
      <c r="C1313" s="12">
        <v>4.601</v>
      </c>
      <c r="D1313" s="16">
        <f t="shared" si="40"/>
        <v>1.2262878346772142E-2</v>
      </c>
      <c r="E1313" s="14">
        <f t="shared" si="41"/>
        <v>8.7317734437681611E-3</v>
      </c>
    </row>
    <row r="1314" spans="2:5" x14ac:dyDescent="0.35">
      <c r="B1314" s="10">
        <v>6020.5</v>
      </c>
      <c r="C1314" s="12">
        <v>4.6230000000000002</v>
      </c>
      <c r="D1314" s="16">
        <f t="shared" si="40"/>
        <v>5.1623761608880613E-3</v>
      </c>
      <c r="E1314" s="14">
        <f t="shared" si="41"/>
        <v>4.7701738327569172E-3</v>
      </c>
    </row>
    <row r="1315" spans="2:5" x14ac:dyDescent="0.35">
      <c r="B1315" s="10">
        <v>5954.25</v>
      </c>
      <c r="C1315" s="12">
        <v>4.6840000000000002</v>
      </c>
      <c r="D1315" s="16">
        <f t="shared" si="40"/>
        <v>-1.1065062058941288E-2</v>
      </c>
      <c r="E1315" s="14">
        <f t="shared" si="41"/>
        <v>1.3108600729382426E-2</v>
      </c>
    </row>
    <row r="1316" spans="2:5" x14ac:dyDescent="0.35">
      <c r="B1316" s="10">
        <v>5959.25</v>
      </c>
      <c r="C1316" s="12">
        <v>4.6920000000000002</v>
      </c>
      <c r="D1316" s="16">
        <f t="shared" si="40"/>
        <v>8.3938394150641805E-4</v>
      </c>
      <c r="E1316" s="14">
        <f t="shared" si="41"/>
        <v>1.7064850557581056E-3</v>
      </c>
    </row>
    <row r="1317" spans="2:5" x14ac:dyDescent="0.35">
      <c r="B1317" s="10">
        <v>5944.75</v>
      </c>
      <c r="C1317" s="12">
        <v>4.6879999999999997</v>
      </c>
      <c r="D1317" s="16">
        <f t="shared" si="40"/>
        <v>-2.4361571188323953E-3</v>
      </c>
      <c r="E1317" s="14">
        <f t="shared" si="41"/>
        <v>-8.5287851651762647E-4</v>
      </c>
    </row>
    <row r="1318" spans="2:5" x14ac:dyDescent="0.35">
      <c r="B1318" s="10">
        <v>5866.25</v>
      </c>
      <c r="C1318" s="12">
        <v>4.7619999999999996</v>
      </c>
      <c r="D1318" s="16">
        <f t="shared" si="40"/>
        <v>-1.329288898737915E-2</v>
      </c>
      <c r="E1318" s="14">
        <f t="shared" si="41"/>
        <v>1.5661695789959476E-2</v>
      </c>
    </row>
    <row r="1319" spans="2:5" x14ac:dyDescent="0.35">
      <c r="B1319" s="10">
        <v>5874.5</v>
      </c>
      <c r="C1319" s="12">
        <v>4.7889999999999997</v>
      </c>
      <c r="D1319" s="16">
        <f t="shared" si="40"/>
        <v>1.4053618989997771E-3</v>
      </c>
      <c r="E1319" s="14">
        <f t="shared" si="41"/>
        <v>5.6538732958012891E-3</v>
      </c>
    </row>
    <row r="1320" spans="2:5" x14ac:dyDescent="0.35">
      <c r="B1320" s="10">
        <v>5882.25</v>
      </c>
      <c r="C1320" s="12">
        <v>4.7919999999999998</v>
      </c>
      <c r="D1320" s="16">
        <f t="shared" si="40"/>
        <v>1.3183917532582322E-3</v>
      </c>
      <c r="E1320" s="14">
        <f t="shared" si="41"/>
        <v>6.2623945267595554E-4</v>
      </c>
    </row>
    <row r="1321" spans="2:5" x14ac:dyDescent="0.35">
      <c r="B1321" s="10">
        <v>5989</v>
      </c>
      <c r="C1321" s="12">
        <v>4.6539999999999999</v>
      </c>
      <c r="D1321" s="16">
        <f t="shared" si="40"/>
        <v>1.7985111503576807E-2</v>
      </c>
      <c r="E1321" s="14">
        <f t="shared" si="41"/>
        <v>-2.922079593304823E-2</v>
      </c>
    </row>
    <row r="1322" spans="2:5" x14ac:dyDescent="0.35">
      <c r="B1322" s="10">
        <v>5975.5</v>
      </c>
      <c r="C1322" s="12">
        <v>4.6109999999999998</v>
      </c>
      <c r="D1322" s="16">
        <f t="shared" si="40"/>
        <v>-2.2566769575267458E-3</v>
      </c>
      <c r="E1322" s="14">
        <f t="shared" si="41"/>
        <v>-9.2823116555314691E-3</v>
      </c>
    </row>
    <row r="1323" spans="2:5" x14ac:dyDescent="0.35">
      <c r="B1323" s="10">
        <v>6033.5</v>
      </c>
      <c r="C1323" s="12">
        <v>4.6219999999999999</v>
      </c>
      <c r="D1323" s="16">
        <f t="shared" si="40"/>
        <v>9.6594972067197676E-3</v>
      </c>
      <c r="E1323" s="14">
        <f t="shared" si="41"/>
        <v>2.3827586276205744E-3</v>
      </c>
    </row>
    <row r="1324" spans="2:5" x14ac:dyDescent="0.35">
      <c r="B1324" s="10">
        <v>6084.25</v>
      </c>
      <c r="C1324" s="12">
        <v>4.5720000000000001</v>
      </c>
      <c r="D1324" s="16">
        <f t="shared" si="40"/>
        <v>8.3761914085452097E-3</v>
      </c>
      <c r="E1324" s="14">
        <f t="shared" si="41"/>
        <v>-1.087676591962472E-2</v>
      </c>
    </row>
    <row r="1325" spans="2:5" x14ac:dyDescent="0.35">
      <c r="B1325" s="10">
        <v>6120.5</v>
      </c>
      <c r="C1325" s="12">
        <v>4.6120000000000001</v>
      </c>
      <c r="D1325" s="16">
        <f t="shared" si="40"/>
        <v>5.9403275933662741E-3</v>
      </c>
      <c r="E1325" s="14">
        <f t="shared" si="41"/>
        <v>8.7108564742483796E-3</v>
      </c>
    </row>
    <row r="1326" spans="2:5" x14ac:dyDescent="0.35">
      <c r="B1326" s="10">
        <v>6152</v>
      </c>
      <c r="C1326" s="12">
        <v>4.6449999999999996</v>
      </c>
      <c r="D1326" s="16">
        <f t="shared" si="40"/>
        <v>5.1334396699128189E-3</v>
      </c>
      <c r="E1326" s="14">
        <f t="shared" si="41"/>
        <v>7.12976985898913E-3</v>
      </c>
    </row>
    <row r="1327" spans="2:5" x14ac:dyDescent="0.35">
      <c r="B1327" s="10">
        <v>6133.25</v>
      </c>
      <c r="C1327" s="12">
        <v>4.6159999999999997</v>
      </c>
      <c r="D1327" s="16">
        <f t="shared" si="40"/>
        <v>-3.0524433053378901E-3</v>
      </c>
      <c r="E1327" s="14">
        <f t="shared" si="41"/>
        <v>-6.2628430600033926E-3</v>
      </c>
    </row>
    <row r="1328" spans="2:5" x14ac:dyDescent="0.35">
      <c r="B1328" s="10">
        <v>6046.75</v>
      </c>
      <c r="C1328" s="12">
        <v>4.5330000000000004</v>
      </c>
      <c r="D1328" s="16">
        <f t="shared" si="40"/>
        <v>-1.4203851276185691E-2</v>
      </c>
      <c r="E1328" s="14">
        <f t="shared" si="41"/>
        <v>-1.8144557247086131E-2</v>
      </c>
    </row>
    <row r="1329" spans="2:5" x14ac:dyDescent="0.35">
      <c r="B1329" s="10">
        <v>6097</v>
      </c>
      <c r="C1329" s="12">
        <v>4.5330000000000004</v>
      </c>
      <c r="D1329" s="16">
        <f t="shared" si="40"/>
        <v>8.2759093038596611E-3</v>
      </c>
      <c r="E1329" s="14">
        <f t="shared" si="41"/>
        <v>0</v>
      </c>
    </row>
    <row r="1330" spans="2:5" x14ac:dyDescent="0.35">
      <c r="B1330" s="10">
        <v>6067.5</v>
      </c>
      <c r="C1330" s="12">
        <v>4.5330000000000004</v>
      </c>
      <c r="D1330" s="16">
        <f t="shared" si="40"/>
        <v>-4.8501883070596954E-3</v>
      </c>
      <c r="E1330" s="14">
        <f t="shared" si="41"/>
        <v>0</v>
      </c>
    </row>
    <row r="1331" spans="2:5" x14ac:dyDescent="0.35">
      <c r="B1331" s="10">
        <v>6099.25</v>
      </c>
      <c r="C1331" s="12">
        <v>4.5190000000000001</v>
      </c>
      <c r="D1331" s="16">
        <f t="shared" si="40"/>
        <v>5.2191541819025149E-3</v>
      </c>
      <c r="E1331" s="14">
        <f t="shared" si="41"/>
        <v>-3.093241529569633E-3</v>
      </c>
    </row>
    <row r="1332" spans="2:5" x14ac:dyDescent="0.35">
      <c r="B1332" s="10">
        <v>6067.25</v>
      </c>
      <c r="C1332" s="12">
        <v>4.5419999999999998</v>
      </c>
      <c r="D1332" s="16">
        <f t="shared" si="40"/>
        <v>-5.2603581622127802E-3</v>
      </c>
      <c r="E1332" s="14">
        <f t="shared" si="41"/>
        <v>5.0767132542240342E-3</v>
      </c>
    </row>
    <row r="1333" spans="2:5" x14ac:dyDescent="0.35">
      <c r="B1333" s="10">
        <v>6022.25</v>
      </c>
      <c r="C1333" s="12">
        <v>4.5510000000000002</v>
      </c>
      <c r="D1333" s="16">
        <f t="shared" si="40"/>
        <v>-7.4445109934402551E-3</v>
      </c>
      <c r="E1333" s="14">
        <f t="shared" si="41"/>
        <v>1.9795453511381764E-3</v>
      </c>
    </row>
    <row r="1334" spans="2:5" x14ac:dyDescent="0.35">
      <c r="B1334" s="10">
        <v>6063</v>
      </c>
      <c r="C1334" s="12">
        <v>4.5119999999999996</v>
      </c>
      <c r="D1334" s="16">
        <f t="shared" si="40"/>
        <v>6.7437834447248201E-3</v>
      </c>
      <c r="E1334" s="14">
        <f t="shared" si="41"/>
        <v>-8.6064748387472585E-3</v>
      </c>
    </row>
    <row r="1335" spans="2:5" x14ac:dyDescent="0.35">
      <c r="B1335" s="10">
        <v>6086.5</v>
      </c>
      <c r="C1335" s="12">
        <v>4.423</v>
      </c>
      <c r="D1335" s="16">
        <f t="shared" si="40"/>
        <v>3.8684767779203319E-3</v>
      </c>
      <c r="E1335" s="14">
        <f t="shared" si="41"/>
        <v>-1.9922315309568006E-2</v>
      </c>
    </row>
    <row r="1336" spans="2:5" x14ac:dyDescent="0.35">
      <c r="B1336" s="10">
        <v>6106</v>
      </c>
      <c r="C1336" s="12">
        <v>4.4349999999999996</v>
      </c>
      <c r="D1336" s="16">
        <f t="shared" si="40"/>
        <v>3.1986904451720599E-3</v>
      </c>
      <c r="E1336" s="14">
        <f t="shared" si="41"/>
        <v>2.7094168753529855E-3</v>
      </c>
    </row>
    <row r="1337" spans="2:5" x14ac:dyDescent="0.35">
      <c r="B1337" s="10">
        <v>6049.5</v>
      </c>
      <c r="C1337" s="12">
        <v>4.4939999999999998</v>
      </c>
      <c r="D1337" s="16">
        <f t="shared" si="40"/>
        <v>-9.2962703132906041E-3</v>
      </c>
      <c r="E1337" s="14">
        <f t="shared" si="41"/>
        <v>1.3215558001594609E-2</v>
      </c>
    </row>
    <row r="1338" spans="2:5" x14ac:dyDescent="0.35">
      <c r="B1338" s="10">
        <v>6088.75</v>
      </c>
      <c r="C1338" s="12">
        <v>4.5</v>
      </c>
      <c r="D1338" s="16">
        <f t="shared" si="40"/>
        <v>6.4671821392198441E-3</v>
      </c>
      <c r="E1338" s="14">
        <f t="shared" si="41"/>
        <v>1.3342230131366622E-3</v>
      </c>
    </row>
    <row r="1339" spans="2:5" x14ac:dyDescent="0.35">
      <c r="B1339" s="10">
        <v>6092.25</v>
      </c>
      <c r="C1339" s="12">
        <v>4.5359999999999996</v>
      </c>
      <c r="D1339" s="16">
        <f t="shared" si="40"/>
        <v>5.7466547842043145E-4</v>
      </c>
      <c r="E1339" s="14">
        <f t="shared" si="41"/>
        <v>7.9681696491768813E-3</v>
      </c>
    </row>
    <row r="1340" spans="2:5" x14ac:dyDescent="0.35">
      <c r="B1340" s="10">
        <v>6072.75</v>
      </c>
      <c r="C1340" s="12">
        <v>4.625</v>
      </c>
      <c r="D1340" s="16">
        <f t="shared" si="40"/>
        <v>-3.2059213648394759E-3</v>
      </c>
      <c r="E1340" s="14">
        <f t="shared" si="41"/>
        <v>1.9430804538937672E-2</v>
      </c>
    </row>
    <row r="1341" spans="2:5" x14ac:dyDescent="0.35">
      <c r="B1341" s="10">
        <v>6135.25</v>
      </c>
      <c r="C1341" s="12">
        <v>4.532</v>
      </c>
      <c r="D1341" s="16">
        <f t="shared" si="40"/>
        <v>1.0239276876679122E-2</v>
      </c>
      <c r="E1341" s="14">
        <f t="shared" si="41"/>
        <v>-2.0313027798628674E-2</v>
      </c>
    </row>
    <row r="1342" spans="2:5" x14ac:dyDescent="0.35">
      <c r="B1342" s="10">
        <v>6132</v>
      </c>
      <c r="C1342" s="12">
        <v>4.4770000000000003</v>
      </c>
      <c r="D1342" s="16">
        <f t="shared" si="40"/>
        <v>-5.2986611930772964E-4</v>
      </c>
      <c r="E1342" s="14">
        <f t="shared" si="41"/>
        <v>-1.2210163906931283E-2</v>
      </c>
    </row>
    <row r="1343" spans="2:5" x14ac:dyDescent="0.35">
      <c r="B1343" s="10">
        <v>6146.75</v>
      </c>
      <c r="C1343" s="12">
        <v>4.5510000000000002</v>
      </c>
      <c r="D1343" s="16">
        <f t="shared" si="40"/>
        <v>2.4025258425996324E-3</v>
      </c>
      <c r="E1343" s="14">
        <f t="shared" si="41"/>
        <v>1.6393809775676352E-2</v>
      </c>
    </row>
    <row r="1344" spans="2:5" x14ac:dyDescent="0.35">
      <c r="B1344" s="10">
        <v>6163</v>
      </c>
      <c r="C1344" s="12">
        <v>4.5339999999999998</v>
      </c>
      <c r="D1344" s="16">
        <f t="shared" si="40"/>
        <v>2.6401851279388021E-3</v>
      </c>
      <c r="E1344" s="14">
        <f t="shared" si="41"/>
        <v>-3.7424369491676954E-3</v>
      </c>
    </row>
    <row r="1345" spans="2:5" x14ac:dyDescent="0.35">
      <c r="B1345" s="10">
        <v>6136.5</v>
      </c>
      <c r="C1345" s="12">
        <v>4.5060000000000002</v>
      </c>
      <c r="D1345" s="16">
        <f t="shared" si="40"/>
        <v>-4.3091249246802093E-3</v>
      </c>
      <c r="E1345" s="14">
        <f t="shared" si="41"/>
        <v>-6.1947100752844297E-3</v>
      </c>
    </row>
    <row r="1346" spans="2:5" x14ac:dyDescent="0.35">
      <c r="B1346" s="10">
        <v>6029</v>
      </c>
      <c r="C1346" s="12">
        <v>4.43</v>
      </c>
      <c r="D1346" s="16">
        <f t="shared" si="40"/>
        <v>-1.7673387548157341E-2</v>
      </c>
      <c r="E1346" s="14">
        <f t="shared" si="41"/>
        <v>-1.7010257953008558E-2</v>
      </c>
    </row>
    <row r="1347" spans="2:5" x14ac:dyDescent="0.35">
      <c r="B1347" s="10">
        <v>6000.75</v>
      </c>
      <c r="C1347" s="12">
        <v>4.399</v>
      </c>
      <c r="D1347" s="16">
        <f t="shared" si="40"/>
        <v>-4.6966980910625213E-3</v>
      </c>
      <c r="E1347" s="14">
        <f t="shared" si="41"/>
        <v>-7.0223416904615045E-3</v>
      </c>
    </row>
    <row r="1348" spans="2:5" x14ac:dyDescent="0.35">
      <c r="B1348" s="10">
        <v>5970</v>
      </c>
      <c r="C1348" s="12">
        <v>4.2969999999999997</v>
      </c>
      <c r="D1348" s="16">
        <f t="shared" si="40"/>
        <v>-5.1375340116952073E-3</v>
      </c>
      <c r="E1348" s="14">
        <f t="shared" si="41"/>
        <v>-2.3460137573724706E-2</v>
      </c>
    </row>
    <row r="1349" spans="2:5" x14ac:dyDescent="0.35">
      <c r="B1349" s="10">
        <v>5970.75</v>
      </c>
      <c r="C1349" s="12">
        <v>4.2539999999999996</v>
      </c>
      <c r="D1349" s="16">
        <f t="shared" si="40"/>
        <v>1.2562025014957936E-4</v>
      </c>
      <c r="E1349" s="14">
        <f t="shared" si="41"/>
        <v>-1.005738801481261E-2</v>
      </c>
    </row>
    <row r="1350" spans="2:5" x14ac:dyDescent="0.35">
      <c r="B1350" s="10">
        <v>5876.25</v>
      </c>
      <c r="C1350" s="12">
        <v>4.2649999999999997</v>
      </c>
      <c r="D1350" s="16">
        <f t="shared" si="40"/>
        <v>-1.5953744298456935E-2</v>
      </c>
      <c r="E1350" s="14">
        <f t="shared" si="41"/>
        <v>2.5824641655970994E-3</v>
      </c>
    </row>
    <row r="1351" spans="2:5" x14ac:dyDescent="0.35">
      <c r="B1351" s="10">
        <v>5963.25</v>
      </c>
      <c r="C1351" s="12">
        <v>4.202</v>
      </c>
      <c r="D1351" s="16">
        <f t="shared" si="40"/>
        <v>1.4696831111362175E-2</v>
      </c>
      <c r="E1351" s="14">
        <f t="shared" si="41"/>
        <v>-1.4881578520833745E-2</v>
      </c>
    </row>
    <row r="1352" spans="2:5" x14ac:dyDescent="0.35">
      <c r="B1352" s="10">
        <v>5860.75</v>
      </c>
      <c r="C1352" s="12">
        <v>4.1580000000000004</v>
      </c>
      <c r="D1352" s="16">
        <f t="shared" si="40"/>
        <v>-1.7338052720075246E-2</v>
      </c>
      <c r="E1352" s="14">
        <f t="shared" si="41"/>
        <v>-1.0526412986987392E-2</v>
      </c>
    </row>
    <row r="1353" spans="2:5" x14ac:dyDescent="0.35">
      <c r="B1353" s="10">
        <v>5789.5</v>
      </c>
      <c r="C1353" s="12">
        <v>4.2409999999999997</v>
      </c>
      <c r="D1353" s="16">
        <f t="shared" si="40"/>
        <v>-1.2231649677299497E-2</v>
      </c>
      <c r="E1353" s="14">
        <f t="shared" si="41"/>
        <v>1.9764901056632259E-2</v>
      </c>
    </row>
    <row r="1354" spans="2:5" x14ac:dyDescent="0.35">
      <c r="B1354" s="10">
        <v>5851.25</v>
      </c>
      <c r="C1354" s="12">
        <v>4.2789999999999999</v>
      </c>
      <c r="D1354" s="16">
        <f t="shared" si="40"/>
        <v>1.0609381561952621E-2</v>
      </c>
      <c r="E1354" s="14">
        <f t="shared" si="41"/>
        <v>8.9202469422261371E-3</v>
      </c>
    </row>
    <row r="1355" spans="2:5" x14ac:dyDescent="0.35">
      <c r="B1355" s="10">
        <v>5746.25</v>
      </c>
      <c r="C1355" s="12">
        <v>4.2789999999999999</v>
      </c>
      <c r="D1355" s="16">
        <f t="shared" si="40"/>
        <v>-1.8107845493842627E-2</v>
      </c>
      <c r="E1355" s="14">
        <f t="shared" si="41"/>
        <v>0</v>
      </c>
    </row>
    <row r="1356" spans="2:5" x14ac:dyDescent="0.35">
      <c r="B1356" s="10">
        <v>5776</v>
      </c>
      <c r="C1356" s="12">
        <v>4.3040000000000003</v>
      </c>
      <c r="D1356" s="16">
        <f t="shared" si="40"/>
        <v>5.163933452224486E-3</v>
      </c>
      <c r="E1356" s="14">
        <f t="shared" si="41"/>
        <v>5.825485424803635E-3</v>
      </c>
    </row>
    <row r="1357" spans="2:5" x14ac:dyDescent="0.35">
      <c r="B1357" s="10">
        <v>5620.75</v>
      </c>
      <c r="C1357" s="12">
        <v>4.218</v>
      </c>
      <c r="D1357" s="16">
        <f t="shared" si="40"/>
        <v>-2.7246294631550368E-2</v>
      </c>
      <c r="E1357" s="14">
        <f t="shared" si="41"/>
        <v>-2.0183740802900463E-2</v>
      </c>
    </row>
    <row r="1358" spans="2:5" x14ac:dyDescent="0.35">
      <c r="B1358" s="10">
        <v>5628</v>
      </c>
      <c r="C1358" s="12">
        <v>4.2809999999999997</v>
      </c>
      <c r="D1358" s="16">
        <f t="shared" ref="D1358:D1421" si="42">LN(B1358/B1357)</f>
        <v>1.2890322931679462E-3</v>
      </c>
      <c r="E1358" s="14">
        <f t="shared" ref="E1358:E1421" si="43">LN(C1358/C1357)</f>
        <v>1.4825545106226237E-2</v>
      </c>
    </row>
    <row r="1359" spans="2:5" x14ac:dyDescent="0.35">
      <c r="B1359" s="10">
        <v>5656.5</v>
      </c>
      <c r="C1359" s="12">
        <v>4.3150000000000004</v>
      </c>
      <c r="D1359" s="16">
        <f t="shared" si="42"/>
        <v>5.0511871322418784E-3</v>
      </c>
      <c r="E1359" s="14">
        <f t="shared" si="43"/>
        <v>7.9106973725823829E-3</v>
      </c>
    </row>
    <row r="1360" spans="2:5" x14ac:dyDescent="0.35">
      <c r="B1360" s="10">
        <v>5578.25</v>
      </c>
      <c r="C1360" s="12">
        <v>4.2690000000000001</v>
      </c>
      <c r="D1360" s="16">
        <f t="shared" si="42"/>
        <v>-1.3930219251908861E-2</v>
      </c>
      <c r="E1360" s="14">
        <f t="shared" si="43"/>
        <v>-1.071771675956628E-2</v>
      </c>
    </row>
    <row r="1361" spans="2:5" x14ac:dyDescent="0.35">
      <c r="B1361" s="10">
        <v>5692.25</v>
      </c>
      <c r="C1361" s="12">
        <v>4.3179999999999996</v>
      </c>
      <c r="D1361" s="16">
        <f t="shared" si="42"/>
        <v>2.0230493423661514E-2</v>
      </c>
      <c r="E1361" s="14">
        <f t="shared" si="43"/>
        <v>1.141272431679047E-2</v>
      </c>
    </row>
    <row r="1362" spans="2:5" x14ac:dyDescent="0.35">
      <c r="B1362" s="10">
        <v>5732.25</v>
      </c>
      <c r="C1362" s="12">
        <v>4.298</v>
      </c>
      <c r="D1362" s="16">
        <f t="shared" si="42"/>
        <v>7.0025232528289514E-3</v>
      </c>
      <c r="E1362" s="14">
        <f t="shared" si="43"/>
        <v>-4.6425338722967547E-3</v>
      </c>
    </row>
    <row r="1363" spans="2:5" x14ac:dyDescent="0.35">
      <c r="B1363" s="10">
        <v>5669.25</v>
      </c>
      <c r="C1363" s="12">
        <v>4.2830000000000004</v>
      </c>
      <c r="D1363" s="16">
        <f t="shared" si="42"/>
        <v>-1.1051289950707338E-2</v>
      </c>
      <c r="E1363" s="14">
        <f t="shared" si="43"/>
        <v>-3.4960995870847436E-3</v>
      </c>
    </row>
    <row r="1364" spans="2:5" x14ac:dyDescent="0.35">
      <c r="B1364" s="10">
        <v>5729.75</v>
      </c>
      <c r="C1364" s="12">
        <v>4.2460000000000004</v>
      </c>
      <c r="D1364" s="16">
        <f t="shared" si="42"/>
        <v>1.0615065899120563E-2</v>
      </c>
      <c r="E1364" s="14">
        <f t="shared" si="43"/>
        <v>-8.6763353521695213E-3</v>
      </c>
    </row>
    <row r="1365" spans="2:5" x14ac:dyDescent="0.35">
      <c r="B1365" s="10">
        <v>5712.75</v>
      </c>
      <c r="C1365" s="12">
        <v>4.24</v>
      </c>
      <c r="D1365" s="16">
        <f t="shared" si="42"/>
        <v>-2.9713808185091025E-3</v>
      </c>
      <c r="E1365" s="14">
        <f t="shared" si="43"/>
        <v>-1.4140940371979841E-3</v>
      </c>
    </row>
    <row r="1366" spans="2:5" x14ac:dyDescent="0.35">
      <c r="B1366" s="10">
        <v>5718.25</v>
      </c>
      <c r="C1366" s="12">
        <v>4.2489999999999997</v>
      </c>
      <c r="D1366" s="16">
        <f t="shared" si="42"/>
        <v>9.622955864618931E-4</v>
      </c>
      <c r="E1366" s="14">
        <f t="shared" si="43"/>
        <v>2.1203918888079128E-3</v>
      </c>
    </row>
    <row r="1367" spans="2:5" x14ac:dyDescent="0.35">
      <c r="B1367" s="10">
        <v>5815.5</v>
      </c>
      <c r="C1367" s="12">
        <v>4.3380000000000001</v>
      </c>
      <c r="D1367" s="16">
        <f t="shared" si="42"/>
        <v>1.6863952271624408E-2</v>
      </c>
      <c r="E1367" s="14">
        <f t="shared" si="43"/>
        <v>2.0729751272008143E-2</v>
      </c>
    </row>
    <row r="1368" spans="2:5" x14ac:dyDescent="0.35">
      <c r="B1368" s="10">
        <v>5826.5</v>
      </c>
      <c r="C1368" s="12">
        <v>4.3159999999999998</v>
      </c>
      <c r="D1368" s="16">
        <f t="shared" si="42"/>
        <v>1.889710234224405E-3</v>
      </c>
      <c r="E1368" s="14">
        <f t="shared" si="43"/>
        <v>-5.0843650087945029E-3</v>
      </c>
    </row>
    <row r="1369" spans="2:5" x14ac:dyDescent="0.35">
      <c r="B1369" s="10">
        <v>5759.5</v>
      </c>
      <c r="C1369" s="12">
        <v>4.3529999999999998</v>
      </c>
      <c r="D1369" s="16">
        <f t="shared" si="42"/>
        <v>-1.1565811646756938E-2</v>
      </c>
      <c r="E1369" s="14">
        <f t="shared" si="43"/>
        <v>8.5362151742721798E-3</v>
      </c>
    </row>
    <row r="1370" spans="2:5" x14ac:dyDescent="0.35">
      <c r="B1370" s="10">
        <v>5739.25</v>
      </c>
      <c r="C1370" s="12">
        <v>4.3600000000000003</v>
      </c>
      <c r="D1370" s="16">
        <f t="shared" si="42"/>
        <v>-3.5221256108803815E-3</v>
      </c>
      <c r="E1370" s="14">
        <f t="shared" si="43"/>
        <v>1.6067947907825615E-3</v>
      </c>
    </row>
    <row r="1371" spans="2:5" x14ac:dyDescent="0.35">
      <c r="B1371" s="10">
        <v>5623</v>
      </c>
      <c r="C1371" s="12">
        <v>4.2510000000000003</v>
      </c>
      <c r="D1371" s="16">
        <f t="shared" si="42"/>
        <v>-2.0463210463479011E-2</v>
      </c>
      <c r="E1371" s="14">
        <f t="shared" si="43"/>
        <v>-2.5317807984289897E-2</v>
      </c>
    </row>
    <row r="1372" spans="2:5" x14ac:dyDescent="0.35">
      <c r="B1372" s="10">
        <v>5653.25</v>
      </c>
      <c r="C1372" s="12">
        <v>4.21</v>
      </c>
      <c r="D1372" s="16">
        <f t="shared" si="42"/>
        <v>5.3652717109016973E-3</v>
      </c>
      <c r="E1372" s="14">
        <f t="shared" si="43"/>
        <v>-9.6916016823631202E-3</v>
      </c>
    </row>
    <row r="1373" spans="2:5" x14ac:dyDescent="0.35">
      <c r="B1373" s="10">
        <v>5674.5</v>
      </c>
      <c r="C1373" s="12">
        <v>4.16</v>
      </c>
      <c r="D1373" s="16">
        <f t="shared" si="42"/>
        <v>3.7518527380901315E-3</v>
      </c>
      <c r="E1373" s="14">
        <f t="shared" si="43"/>
        <v>-1.1947573421118062E-2</v>
      </c>
    </row>
    <row r="1374" spans="2:5" x14ac:dyDescent="0.35">
      <c r="B1374" s="10">
        <v>5712.25</v>
      </c>
      <c r="C1374" s="12">
        <v>4.125</v>
      </c>
      <c r="D1374" s="16">
        <f t="shared" si="42"/>
        <v>6.6305378274600715E-3</v>
      </c>
      <c r="E1374" s="14">
        <f t="shared" si="43"/>
        <v>-8.4490544865276334E-3</v>
      </c>
    </row>
    <row r="1375" spans="2:5" x14ac:dyDescent="0.35">
      <c r="B1375" s="10">
        <v>5432.75</v>
      </c>
      <c r="C1375" s="12">
        <v>4.0359999999999996</v>
      </c>
      <c r="D1375" s="16">
        <f t="shared" si="42"/>
        <v>-5.016754016880802E-2</v>
      </c>
      <c r="E1375" s="14">
        <f t="shared" si="43"/>
        <v>-2.1811917295281903E-2</v>
      </c>
    </row>
    <row r="1376" spans="2:5" x14ac:dyDescent="0.35">
      <c r="B1376" s="10">
        <v>5110.25</v>
      </c>
      <c r="C1376" s="12">
        <v>3.9990000000000001</v>
      </c>
      <c r="D1376" s="16">
        <f t="shared" si="42"/>
        <v>-6.119712471975905E-2</v>
      </c>
      <c r="E1376" s="14">
        <f t="shared" si="43"/>
        <v>-9.2097726266810453E-3</v>
      </c>
    </row>
    <row r="1377" spans="2:5" x14ac:dyDescent="0.35">
      <c r="B1377" s="10">
        <v>5097.25</v>
      </c>
      <c r="C1377" s="12">
        <v>4.2009999999999996</v>
      </c>
      <c r="D1377" s="16">
        <f t="shared" si="42"/>
        <v>-2.5471480830028801E-3</v>
      </c>
      <c r="E1377" s="14">
        <f t="shared" si="43"/>
        <v>4.9278262322563611E-2</v>
      </c>
    </row>
    <row r="1378" spans="2:5" x14ac:dyDescent="0.35">
      <c r="B1378" s="10">
        <v>5020.25</v>
      </c>
      <c r="C1378" s="12">
        <v>4.2889999999999997</v>
      </c>
      <c r="D1378" s="16">
        <f t="shared" si="42"/>
        <v>-1.5221445354514591E-2</v>
      </c>
      <c r="E1378" s="14">
        <f t="shared" si="43"/>
        <v>2.0731013347498332E-2</v>
      </c>
    </row>
    <row r="1379" spans="2:5" x14ac:dyDescent="0.35">
      <c r="B1379" s="10">
        <v>5491</v>
      </c>
      <c r="C1379" s="12">
        <v>4.3250000000000002</v>
      </c>
      <c r="D1379" s="16">
        <f t="shared" si="42"/>
        <v>8.9630655036303561E-2</v>
      </c>
      <c r="E1379" s="14">
        <f t="shared" si="43"/>
        <v>8.3585348490994374E-3</v>
      </c>
    </row>
    <row r="1380" spans="2:5" x14ac:dyDescent="0.35">
      <c r="B1380" s="10">
        <v>5302</v>
      </c>
      <c r="C1380" s="12">
        <v>4.4240000000000004</v>
      </c>
      <c r="D1380" s="16">
        <f t="shared" si="42"/>
        <v>-3.5026280429901739E-2</v>
      </c>
      <c r="E1380" s="14">
        <f t="shared" si="43"/>
        <v>2.2632123836191183E-2</v>
      </c>
    </row>
    <row r="1381" spans="2:5" x14ac:dyDescent="0.35">
      <c r="B1381" s="10">
        <v>5391.25</v>
      </c>
      <c r="C1381" s="12">
        <v>4.4950000000000001</v>
      </c>
      <c r="D1381" s="16">
        <f t="shared" si="42"/>
        <v>1.6693161113081945E-2</v>
      </c>
      <c r="E1381" s="14">
        <f t="shared" si="43"/>
        <v>1.5921403703549816E-2</v>
      </c>
    </row>
    <row r="1382" spans="2:5" x14ac:dyDescent="0.35">
      <c r="B1382" s="10">
        <v>5440.75</v>
      </c>
      <c r="C1382" s="12">
        <v>4.383</v>
      </c>
      <c r="D1382" s="16">
        <f t="shared" si="42"/>
        <v>9.1396500321237143E-3</v>
      </c>
      <c r="E1382" s="14">
        <f t="shared" si="43"/>
        <v>-2.5232246486911546E-2</v>
      </c>
    </row>
    <row r="1383" spans="2:5" x14ac:dyDescent="0.35">
      <c r="B1383" s="10">
        <v>5428.25</v>
      </c>
      <c r="C1383" s="12">
        <v>4.3390000000000004</v>
      </c>
      <c r="D1383" s="16">
        <f t="shared" si="42"/>
        <v>-2.3001206202951418E-3</v>
      </c>
      <c r="E1383" s="14">
        <f t="shared" si="43"/>
        <v>-1.0089514620458385E-2</v>
      </c>
    </row>
    <row r="1384" spans="2:5" x14ac:dyDescent="0.35">
      <c r="B1384" s="10">
        <v>5305.75</v>
      </c>
      <c r="C1384" s="12">
        <v>4.28</v>
      </c>
      <c r="D1384" s="16">
        <f t="shared" si="42"/>
        <v>-2.2825660258130771E-2</v>
      </c>
      <c r="E1384" s="14">
        <f t="shared" si="43"/>
        <v>-1.3690897222508226E-2</v>
      </c>
    </row>
    <row r="1385" spans="2:5" x14ac:dyDescent="0.35">
      <c r="B1385" s="10">
        <v>5312.75</v>
      </c>
      <c r="C1385" s="12">
        <v>4.3319999999999999</v>
      </c>
      <c r="D1385" s="16">
        <f t="shared" si="42"/>
        <v>1.3184538332193861E-3</v>
      </c>
      <c r="E1385" s="14">
        <f t="shared" si="43"/>
        <v>1.2076319545038679E-2</v>
      </c>
    </row>
    <row r="1386" spans="2:5" x14ac:dyDescent="0.35">
      <c r="B1386" s="10">
        <v>5184.75</v>
      </c>
      <c r="C1386" s="12">
        <v>4.4160000000000004</v>
      </c>
      <c r="D1386" s="16">
        <f t="shared" si="42"/>
        <v>-2.4387967455485854E-2</v>
      </c>
      <c r="E1386" s="14">
        <f t="shared" si="43"/>
        <v>1.9204979836050046E-2</v>
      </c>
    </row>
    <row r="1387" spans="2:5" x14ac:dyDescent="0.35">
      <c r="B1387" s="10">
        <v>5314.75</v>
      </c>
      <c r="C1387" s="12">
        <v>4.4000000000000004</v>
      </c>
      <c r="D1387" s="16">
        <f t="shared" si="42"/>
        <v>2.4764349487687288E-2</v>
      </c>
      <c r="E1387" s="14">
        <f t="shared" si="43"/>
        <v>-3.6297680505787237E-3</v>
      </c>
    </row>
    <row r="1388" spans="2:5" x14ac:dyDescent="0.35">
      <c r="B1388" s="10">
        <v>5401.75</v>
      </c>
      <c r="C1388" s="12">
        <v>4.3840000000000003</v>
      </c>
      <c r="D1388" s="16">
        <f t="shared" si="42"/>
        <v>1.6237001144607976E-2</v>
      </c>
      <c r="E1388" s="14">
        <f t="shared" si="43"/>
        <v>-3.6429912785010919E-3</v>
      </c>
    </row>
    <row r="1389" spans="2:5" x14ac:dyDescent="0.35">
      <c r="B1389" s="10">
        <v>5511.25</v>
      </c>
      <c r="C1389" s="12">
        <v>4.3140000000000001</v>
      </c>
      <c r="D1389" s="16">
        <f t="shared" si="42"/>
        <v>2.0068482546367866E-2</v>
      </c>
      <c r="E1389" s="14">
        <f t="shared" si="43"/>
        <v>-1.6096001678749815E-2</v>
      </c>
    </row>
    <row r="1390" spans="2:5" x14ac:dyDescent="0.35">
      <c r="B1390" s="10">
        <v>5549.75</v>
      </c>
      <c r="C1390" s="12">
        <v>4.2539999999999996</v>
      </c>
      <c r="D1390" s="16">
        <f t="shared" si="42"/>
        <v>6.9614240087293375E-3</v>
      </c>
      <c r="E1390" s="14">
        <f t="shared" si="43"/>
        <v>-1.4005831188919324E-2</v>
      </c>
    </row>
    <row r="1391" spans="2:5" x14ac:dyDescent="0.35">
      <c r="B1391" s="10">
        <v>5553</v>
      </c>
      <c r="C1391" s="12">
        <v>4.2050000000000001</v>
      </c>
      <c r="D1391" s="16">
        <f t="shared" si="42"/>
        <v>5.8544056073055867E-4</v>
      </c>
      <c r="E1391" s="14">
        <f t="shared" si="43"/>
        <v>-1.1585423353133941E-2</v>
      </c>
    </row>
    <row r="1392" spans="2:5" x14ac:dyDescent="0.35">
      <c r="B1392" s="10">
        <v>5583.75</v>
      </c>
      <c r="C1392" s="12">
        <v>4.1710000000000003</v>
      </c>
      <c r="D1392" s="16">
        <f t="shared" si="42"/>
        <v>5.5222714247211684E-3</v>
      </c>
      <c r="E1392" s="14">
        <f t="shared" si="43"/>
        <v>-8.118478210103126E-3</v>
      </c>
    </row>
    <row r="1393" spans="2:5" x14ac:dyDescent="0.35">
      <c r="B1393" s="10">
        <v>5587</v>
      </c>
      <c r="C1393" s="12">
        <v>4.1669999999999998</v>
      </c>
      <c r="D1393" s="16">
        <f t="shared" si="42"/>
        <v>5.8187679282042199E-4</v>
      </c>
      <c r="E1393" s="14">
        <f t="shared" si="43"/>
        <v>-9.594627744918809E-4</v>
      </c>
    </row>
    <row r="1394" spans="2:5" x14ac:dyDescent="0.35">
      <c r="B1394" s="10">
        <v>5623.25</v>
      </c>
      <c r="C1394" s="12">
        <v>4.2149999999999999</v>
      </c>
      <c r="D1394" s="16">
        <f t="shared" si="42"/>
        <v>6.4673180972594571E-3</v>
      </c>
      <c r="E1394" s="14">
        <f t="shared" si="43"/>
        <v>1.1453239013502295E-2</v>
      </c>
    </row>
    <row r="1395" spans="2:5" x14ac:dyDescent="0.35">
      <c r="B1395" s="10">
        <v>5709</v>
      </c>
      <c r="C1395" s="12">
        <v>4.3070000000000004</v>
      </c>
      <c r="D1395" s="16">
        <f t="shared" si="42"/>
        <v>1.5134088407851038E-2</v>
      </c>
      <c r="E1395" s="14">
        <f t="shared" si="43"/>
        <v>2.1592014618154853E-2</v>
      </c>
    </row>
    <row r="1396" spans="2:5" x14ac:dyDescent="0.35">
      <c r="B1396" s="10">
        <v>5671.75</v>
      </c>
      <c r="C1396" s="12">
        <v>4.3479999999999999</v>
      </c>
      <c r="D1396" s="16">
        <f t="shared" si="42"/>
        <v>-6.5461648872891616E-3</v>
      </c>
      <c r="E1396" s="14">
        <f t="shared" si="43"/>
        <v>9.4743631869892552E-3</v>
      </c>
    </row>
    <row r="1397" spans="2:5" x14ac:dyDescent="0.35">
      <c r="B1397" s="10">
        <v>5625.75</v>
      </c>
      <c r="C1397" s="12">
        <v>4.298</v>
      </c>
      <c r="D1397" s="16">
        <f t="shared" si="42"/>
        <v>-8.1434395591146753E-3</v>
      </c>
      <c r="E1397" s="14">
        <f t="shared" si="43"/>
        <v>-1.1566171038644286E-2</v>
      </c>
    </row>
    <row r="1398" spans="2:5" x14ac:dyDescent="0.35">
      <c r="B1398" s="10">
        <v>5652</v>
      </c>
      <c r="C1398" s="12">
        <v>4.2679999999999998</v>
      </c>
      <c r="D1398" s="16">
        <f t="shared" si="42"/>
        <v>4.6551922865626155E-3</v>
      </c>
      <c r="E1398" s="14">
        <f t="shared" si="43"/>
        <v>-7.0044647808118025E-3</v>
      </c>
    </row>
    <row r="1399" spans="2:5" x14ac:dyDescent="0.35">
      <c r="B1399" s="10">
        <v>5684.5</v>
      </c>
      <c r="C1399" s="12">
        <v>4.3789999999999996</v>
      </c>
      <c r="D1399" s="16">
        <f t="shared" si="42"/>
        <v>5.7337077647431987E-3</v>
      </c>
      <c r="E1399" s="14">
        <f t="shared" si="43"/>
        <v>2.5675054379754359E-2</v>
      </c>
    </row>
    <row r="1400" spans="2:5" x14ac:dyDescent="0.35">
      <c r="B1400" s="10">
        <v>5678</v>
      </c>
      <c r="C1400" s="12">
        <v>4.3810000000000002</v>
      </c>
      <c r="D1400" s="16">
        <f t="shared" si="42"/>
        <v>-1.1441145362447278E-3</v>
      </c>
      <c r="E1400" s="14">
        <f t="shared" si="43"/>
        <v>4.5662101250036711E-4</v>
      </c>
    </row>
    <row r="1401" spans="2:5" x14ac:dyDescent="0.35">
      <c r="B1401" s="10">
        <v>5865</v>
      </c>
      <c r="C1401" s="12">
        <v>4.4720000000000004</v>
      </c>
      <c r="D1401" s="16">
        <f t="shared" si="42"/>
        <v>3.240342405465943E-2</v>
      </c>
      <c r="E1401" s="14">
        <f t="shared" si="43"/>
        <v>2.0558727021036567E-2</v>
      </c>
    </row>
    <row r="1402" spans="2:5" x14ac:dyDescent="0.35">
      <c r="B1402" s="10">
        <v>5904.5</v>
      </c>
      <c r="C1402" s="12">
        <v>4.47</v>
      </c>
      <c r="D1402" s="16">
        <f t="shared" si="42"/>
        <v>6.7122899537604159E-3</v>
      </c>
      <c r="E1402" s="14">
        <f t="shared" si="43"/>
        <v>-4.4732722732076868E-4</v>
      </c>
    </row>
    <row r="1403" spans="2:5" x14ac:dyDescent="0.35">
      <c r="B1403" s="10">
        <v>5908.5</v>
      </c>
      <c r="C1403" s="12">
        <v>4.5410000000000004</v>
      </c>
      <c r="D1403" s="16">
        <f t="shared" si="42"/>
        <v>6.7722003773399331E-4</v>
      </c>
      <c r="E1403" s="14">
        <f t="shared" si="43"/>
        <v>1.5758843490336804E-2</v>
      </c>
    </row>
    <row r="1404" spans="2:5" x14ac:dyDescent="0.35">
      <c r="B1404" s="10">
        <v>5933.25</v>
      </c>
      <c r="C1404" s="12">
        <v>4.431</v>
      </c>
      <c r="D1404" s="16">
        <f t="shared" si="42"/>
        <v>4.1801314905452304E-3</v>
      </c>
      <c r="E1404" s="14">
        <f t="shared" si="43"/>
        <v>-2.4521959898461742E-2</v>
      </c>
    </row>
    <row r="1405" spans="2:5" x14ac:dyDescent="0.35">
      <c r="B1405" s="10">
        <v>5975.5</v>
      </c>
      <c r="C1405" s="12">
        <v>4.4429999999999996</v>
      </c>
      <c r="D1405" s="16">
        <f t="shared" si="42"/>
        <v>7.0956527373201286E-3</v>
      </c>
      <c r="E1405" s="14">
        <f t="shared" si="43"/>
        <v>2.7045317364188513E-3</v>
      </c>
    </row>
    <row r="1406" spans="2:5" x14ac:dyDescent="0.35">
      <c r="B1406" s="10">
        <v>5982.5</v>
      </c>
      <c r="C1406" s="12">
        <v>4.4470000000000001</v>
      </c>
      <c r="D1406" s="16">
        <f t="shared" si="42"/>
        <v>1.1707644755927506E-3</v>
      </c>
      <c r="E1406" s="14">
        <f t="shared" si="43"/>
        <v>8.998875747881789E-4</v>
      </c>
    </row>
    <row r="1407" spans="2:5" x14ac:dyDescent="0.35">
      <c r="B1407" s="10">
        <v>5959.75</v>
      </c>
      <c r="C1407" s="12">
        <v>4.4829999999999997</v>
      </c>
      <c r="D1407" s="16">
        <f t="shared" si="42"/>
        <v>-3.8100069116287858E-3</v>
      </c>
      <c r="E1407" s="14">
        <f t="shared" si="43"/>
        <v>8.0627536447428778E-3</v>
      </c>
    </row>
    <row r="1408" spans="2:5" x14ac:dyDescent="0.35">
      <c r="B1408" s="10">
        <v>5861.25</v>
      </c>
      <c r="C1408" s="12">
        <v>4.5949999999999998</v>
      </c>
      <c r="D1408" s="16">
        <f t="shared" si="42"/>
        <v>-1.6665642467103545E-2</v>
      </c>
      <c r="E1408" s="14">
        <f t="shared" si="43"/>
        <v>2.4676290634348022E-2</v>
      </c>
    </row>
    <row r="1409" spans="2:5" x14ac:dyDescent="0.35">
      <c r="B1409" s="10">
        <v>5856.75</v>
      </c>
      <c r="C1409" s="12">
        <v>4.5279999999999996</v>
      </c>
      <c r="D1409" s="16">
        <f t="shared" si="42"/>
        <v>-7.6804919290196093E-4</v>
      </c>
      <c r="E1409" s="14">
        <f t="shared" si="43"/>
        <v>-1.4688414906768626E-2</v>
      </c>
    </row>
    <row r="1410" spans="2:5" x14ac:dyDescent="0.35">
      <c r="B1410" s="10">
        <v>5817</v>
      </c>
      <c r="C1410" s="12">
        <v>4.5069999999999997</v>
      </c>
      <c r="D1410" s="16">
        <f t="shared" si="42"/>
        <v>-6.8101773001326702E-3</v>
      </c>
      <c r="E1410" s="14">
        <f t="shared" si="43"/>
        <v>-4.6485971923706211E-3</v>
      </c>
    </row>
    <row r="1411" spans="2:5" x14ac:dyDescent="0.35">
      <c r="B1411" s="10">
        <v>5879</v>
      </c>
      <c r="C1411" s="12">
        <v>4.5590000000000002</v>
      </c>
      <c r="D1411" s="16">
        <f t="shared" si="42"/>
        <v>1.0602014491493362E-2</v>
      </c>
      <c r="E1411" s="14">
        <f t="shared" si="43"/>
        <v>1.1471557522793238E-2</v>
      </c>
    </row>
    <row r="1412" spans="2:5" x14ac:dyDescent="0.35">
      <c r="B1412" s="10">
        <v>5934.25</v>
      </c>
      <c r="C1412" s="12">
        <v>4.5110000000000001</v>
      </c>
      <c r="D1412" s="16">
        <f t="shared" si="42"/>
        <v>9.3539716588063836E-3</v>
      </c>
      <c r="E1412" s="14">
        <f t="shared" si="43"/>
        <v>-1.0584442805045479E-2</v>
      </c>
    </row>
    <row r="1413" spans="2:5" x14ac:dyDescent="0.35">
      <c r="B1413" s="10">
        <v>5902.75</v>
      </c>
      <c r="C1413" s="12">
        <v>4.4450000000000003</v>
      </c>
      <c r="D1413" s="16">
        <f t="shared" si="42"/>
        <v>-5.3223070639883173E-3</v>
      </c>
      <c r="E1413" s="14">
        <f t="shared" si="43"/>
        <v>-1.4738989460390916E-2</v>
      </c>
    </row>
    <row r="1414" spans="2:5" x14ac:dyDescent="0.35">
      <c r="B1414" s="10">
        <v>5922.75</v>
      </c>
      <c r="C1414" s="12">
        <v>4.4740000000000002</v>
      </c>
      <c r="D1414" s="16">
        <f t="shared" si="42"/>
        <v>3.3825240487272228E-3</v>
      </c>
      <c r="E1414" s="14">
        <f t="shared" si="43"/>
        <v>6.5029941020699469E-3</v>
      </c>
    </row>
    <row r="1415" spans="2:5" x14ac:dyDescent="0.35">
      <c r="B1415" s="10">
        <v>5916</v>
      </c>
      <c r="C1415" s="12">
        <v>4.4249999999999998</v>
      </c>
      <c r="D1415" s="16">
        <f t="shared" si="42"/>
        <v>-1.140323215109641E-3</v>
      </c>
      <c r="E1415" s="14">
        <f t="shared" si="43"/>
        <v>-1.1012584608045087E-2</v>
      </c>
    </row>
    <row r="1416" spans="2:5" x14ac:dyDescent="0.35">
      <c r="B1416" s="10">
        <v>5947.25</v>
      </c>
      <c r="C1416" s="12">
        <v>4.3970000000000002</v>
      </c>
      <c r="D1416" s="16">
        <f t="shared" si="42"/>
        <v>5.2683829946852416E-3</v>
      </c>
      <c r="E1416" s="14">
        <f t="shared" si="43"/>
        <v>-6.3477882612197091E-3</v>
      </c>
    </row>
    <row r="1417" spans="2:5" x14ac:dyDescent="0.35">
      <c r="B1417" s="10">
        <v>5981.5</v>
      </c>
      <c r="C1417" s="12">
        <v>4.4409999999999998</v>
      </c>
      <c r="D1417" s="16">
        <f t="shared" si="42"/>
        <v>5.7424447855831447E-3</v>
      </c>
      <c r="E1417" s="14">
        <f t="shared" si="43"/>
        <v>9.9570861112920732E-3</v>
      </c>
    </row>
    <row r="1418" spans="2:5" x14ac:dyDescent="0.35">
      <c r="B1418" s="10">
        <v>5981</v>
      </c>
      <c r="C1418" s="12">
        <v>4.4569999999999999</v>
      </c>
      <c r="D1418" s="16">
        <f t="shared" si="42"/>
        <v>-8.3594566401873116E-5</v>
      </c>
      <c r="E1418" s="14">
        <f t="shared" si="43"/>
        <v>3.5963176544535113E-3</v>
      </c>
    </row>
    <row r="1419" spans="2:5" x14ac:dyDescent="0.35">
      <c r="B1419" s="10">
        <v>5946</v>
      </c>
      <c r="C1419" s="12">
        <v>4.3559999999999999</v>
      </c>
      <c r="D1419" s="16">
        <f t="shared" si="42"/>
        <v>-5.8690534865139792E-3</v>
      </c>
      <c r="E1419" s="14">
        <f t="shared" si="43"/>
        <v>-2.2921688893704713E-2</v>
      </c>
    </row>
    <row r="1420" spans="2:5" x14ac:dyDescent="0.35">
      <c r="B1420" s="10">
        <v>6006.75</v>
      </c>
      <c r="C1420" s="12">
        <v>4.3890000000000002</v>
      </c>
      <c r="D1420" s="16">
        <f t="shared" si="42"/>
        <v>1.0165112313858277E-2</v>
      </c>
      <c r="E1420" s="14">
        <f t="shared" si="43"/>
        <v>7.5472056353829038E-3</v>
      </c>
    </row>
    <row r="1421" spans="2:5" x14ac:dyDescent="0.35">
      <c r="B1421" s="10">
        <v>6064</v>
      </c>
      <c r="C1421" s="12">
        <v>4.5049999999999999</v>
      </c>
      <c r="D1421" s="16">
        <f t="shared" si="42"/>
        <v>9.485811450306289E-3</v>
      </c>
      <c r="E1421" s="14">
        <f t="shared" si="43"/>
        <v>2.6086480354204248E-2</v>
      </c>
    </row>
    <row r="1422" spans="2:5" x14ac:dyDescent="0.35">
      <c r="B1422" s="10">
        <v>6098.75</v>
      </c>
      <c r="C1422" s="12">
        <v>4.4749999999999996</v>
      </c>
      <c r="D1422" s="16">
        <f t="shared" ref="D1422:D1485" si="44">LN(B1422/B1421)</f>
        <v>5.7141838078393035E-3</v>
      </c>
      <c r="E1422" s="14">
        <f t="shared" ref="E1422:E1485" si="45">LN(C1422/C1421)</f>
        <v>-6.6815393334826211E-3</v>
      </c>
    </row>
    <row r="1423" spans="2:5" x14ac:dyDescent="0.35">
      <c r="B1423" s="10">
        <v>6082.25</v>
      </c>
      <c r="C1423" s="12">
        <v>4.4729999999999999</v>
      </c>
      <c r="D1423" s="16">
        <f t="shared" si="44"/>
        <v>-2.7091388378161509E-3</v>
      </c>
      <c r="E1423" s="14">
        <f t="shared" si="45"/>
        <v>-4.4702727610759123E-4</v>
      </c>
    </row>
    <row r="1424" spans="2:5" x14ac:dyDescent="0.35">
      <c r="B1424" s="10">
        <v>6103</v>
      </c>
      <c r="C1424" s="12">
        <v>4.4189999999999996</v>
      </c>
      <c r="D1424" s="16">
        <f t="shared" si="44"/>
        <v>3.4057602522641443E-3</v>
      </c>
      <c r="E1424" s="14">
        <f t="shared" si="45"/>
        <v>-1.2145898302108228E-2</v>
      </c>
    </row>
    <row r="1425" spans="2:5" x14ac:dyDescent="0.35">
      <c r="B1425" s="10">
        <v>6031.5</v>
      </c>
      <c r="C1425" s="12">
        <v>4.3639999999999999</v>
      </c>
      <c r="D1425" s="16">
        <f t="shared" si="44"/>
        <v>-1.1784717539056563E-2</v>
      </c>
      <c r="E1425" s="14">
        <f t="shared" si="45"/>
        <v>-1.2524358177778512E-2</v>
      </c>
    </row>
    <row r="1426" spans="2:5" x14ac:dyDescent="0.35">
      <c r="B1426" s="10">
        <v>6089.75</v>
      </c>
      <c r="C1426" s="12">
        <v>4.4059999999999997</v>
      </c>
      <c r="D1426" s="16">
        <f t="shared" si="44"/>
        <v>9.6112939527730722E-3</v>
      </c>
      <c r="E1426" s="14">
        <f t="shared" si="45"/>
        <v>9.5781804093268488E-3</v>
      </c>
    </row>
    <row r="1427" spans="2:5" x14ac:dyDescent="0.35">
      <c r="B1427" s="10">
        <v>6038.5</v>
      </c>
      <c r="C1427" s="12">
        <v>4.4480000000000004</v>
      </c>
      <c r="D1427" s="16">
        <f t="shared" si="44"/>
        <v>-8.4513932427814648E-3</v>
      </c>
      <c r="E1427" s="14">
        <f t="shared" si="45"/>
        <v>9.4873085681299787E-3</v>
      </c>
    </row>
    <row r="1428" spans="2:5" x14ac:dyDescent="0.35">
      <c r="B1428" s="10">
        <v>6034.25</v>
      </c>
      <c r="C1428" s="12">
        <v>4.3860000000000001</v>
      </c>
      <c r="D1428" s="16">
        <f t="shared" si="44"/>
        <v>-7.0406496872100273E-4</v>
      </c>
      <c r="E1428" s="14">
        <f t="shared" si="45"/>
        <v>-1.4036906952584881E-2</v>
      </c>
    </row>
    <row r="1429" spans="2:5" x14ac:dyDescent="0.35">
      <c r="B1429" s="10">
        <v>6017.25</v>
      </c>
      <c r="C1429" s="12">
        <v>4.3899999999999997</v>
      </c>
      <c r="D1429" s="16">
        <f t="shared" si="44"/>
        <v>-2.8212274448339201E-3</v>
      </c>
      <c r="E1429" s="14">
        <f t="shared" si="45"/>
        <v>9.1157709138333536E-4</v>
      </c>
    </row>
    <row r="1430" spans="2:5" x14ac:dyDescent="0.35">
      <c r="B1430" s="10">
        <v>6018</v>
      </c>
      <c r="C1430" s="12">
        <v>4.3849999999999998</v>
      </c>
      <c r="D1430" s="16">
        <f t="shared" si="44"/>
        <v>1.2463388811546314E-4</v>
      </c>
      <c r="E1430" s="14">
        <f t="shared" si="45"/>
        <v>-1.1396012629335626E-3</v>
      </c>
    </row>
    <row r="1431" spans="2:5" x14ac:dyDescent="0.35">
      <c r="B1431" s="10">
        <v>6077</v>
      </c>
      <c r="C1431" s="12">
        <v>4.3760000000000003</v>
      </c>
      <c r="D1431" s="16">
        <f t="shared" si="44"/>
        <v>9.7561749453646558E-3</v>
      </c>
      <c r="E1431" s="14">
        <f t="shared" si="45"/>
        <v>-2.0545607044661551E-3</v>
      </c>
    </row>
    <row r="1432" spans="2:5" x14ac:dyDescent="0.35">
      <c r="B1432" s="10">
        <v>6146.25</v>
      </c>
      <c r="C1432" s="12">
        <v>4.3410000000000002</v>
      </c>
      <c r="D1432" s="16">
        <f t="shared" si="44"/>
        <v>1.1330986590794005E-2</v>
      </c>
      <c r="E1432" s="14">
        <f t="shared" si="45"/>
        <v>-8.0303288022236241E-3</v>
      </c>
    </row>
    <row r="1433" spans="2:5" x14ac:dyDescent="0.35">
      <c r="B1433" s="10">
        <v>6147</v>
      </c>
      <c r="C1433" s="12">
        <v>4.2939999999999996</v>
      </c>
      <c r="D1433" s="16">
        <f t="shared" si="44"/>
        <v>1.2201818086031176E-4</v>
      </c>
      <c r="E1433" s="14">
        <f t="shared" si="45"/>
        <v>-1.0886036860867369E-2</v>
      </c>
    </row>
    <row r="1434" spans="2:5" x14ac:dyDescent="0.35">
      <c r="B1434" s="10">
        <v>6195</v>
      </c>
      <c r="C1434" s="12">
        <v>4.29</v>
      </c>
      <c r="D1434" s="16">
        <f t="shared" si="44"/>
        <v>7.7783571562333757E-3</v>
      </c>
      <c r="E1434" s="14">
        <f t="shared" si="45"/>
        <v>-9.3196651666363126E-4</v>
      </c>
    </row>
    <row r="1435" spans="2:5" x14ac:dyDescent="0.35">
      <c r="B1435" s="10">
        <v>6223.75</v>
      </c>
      <c r="C1435" s="12">
        <v>4.2450000000000001</v>
      </c>
      <c r="D1435" s="16">
        <f t="shared" si="44"/>
        <v>4.6301038931497633E-3</v>
      </c>
      <c r="E1435" s="14">
        <f t="shared" si="45"/>
        <v>-1.0544913176614998E-2</v>
      </c>
    </row>
    <row r="1436" spans="2:5" x14ac:dyDescent="0.35">
      <c r="B1436" s="10">
        <v>6253.75</v>
      </c>
      <c r="C1436" s="12">
        <v>4.274</v>
      </c>
      <c r="D1436" s="16">
        <f t="shared" si="44"/>
        <v>4.8086648460223744E-3</v>
      </c>
      <c r="E1436" s="14">
        <f t="shared" si="45"/>
        <v>6.8083371336451542E-3</v>
      </c>
    </row>
    <row r="1437" spans="2:5" x14ac:dyDescent="0.35">
      <c r="B1437" s="10">
        <v>6248.75</v>
      </c>
      <c r="C1437" s="12">
        <v>4.2309999999999999</v>
      </c>
      <c r="D1437" s="16">
        <f t="shared" si="44"/>
        <v>-7.9984007463463865E-4</v>
      </c>
      <c r="E1437" s="14">
        <f t="shared" si="45"/>
        <v>-1.0111785159025447E-2</v>
      </c>
    </row>
    <row r="1438" spans="2:5" x14ac:dyDescent="0.35">
      <c r="B1438" s="10">
        <v>6275</v>
      </c>
      <c r="C1438" s="12">
        <v>4.2409999999999997</v>
      </c>
      <c r="D1438" s="16">
        <f t="shared" si="44"/>
        <v>4.1920412722044834E-3</v>
      </c>
      <c r="E1438" s="14">
        <f t="shared" si="45"/>
        <v>2.3607187545231041E-3</v>
      </c>
    </row>
    <row r="1439" spans="2:5" x14ac:dyDescent="0.35">
      <c r="B1439" s="10">
        <v>6324.25</v>
      </c>
      <c r="C1439" s="12">
        <v>4.282</v>
      </c>
      <c r="D1439" s="16">
        <f t="shared" si="44"/>
        <v>7.8179654898203037E-3</v>
      </c>
      <c r="E1439" s="14">
        <f t="shared" si="45"/>
        <v>9.6210996750374696E-3</v>
      </c>
    </row>
    <row r="1440" spans="2:5" x14ac:dyDescent="0.35">
      <c r="B1440" s="10">
        <v>6283.5</v>
      </c>
      <c r="C1440" s="12">
        <v>4.3460000000000001</v>
      </c>
      <c r="D1440" s="16">
        <f t="shared" si="44"/>
        <v>-6.464300434605723E-3</v>
      </c>
      <c r="E1440" s="14">
        <f t="shared" si="45"/>
        <v>1.4835691666746918E-2</v>
      </c>
    </row>
    <row r="1441" spans="2:5" x14ac:dyDescent="0.35">
      <c r="B1441" s="10">
        <v>6276</v>
      </c>
      <c r="C1441" s="12">
        <v>4.3280000000000003</v>
      </c>
      <c r="D1441" s="16">
        <f t="shared" si="44"/>
        <v>-1.1943152022760319E-3</v>
      </c>
      <c r="E1441" s="14">
        <f t="shared" si="45"/>
        <v>-4.1503402900574613E-3</v>
      </c>
    </row>
    <row r="1442" spans="2:5" x14ac:dyDescent="0.35">
      <c r="B1442" s="10">
        <v>6272</v>
      </c>
      <c r="C1442" s="12">
        <v>4.3819999999999997</v>
      </c>
      <c r="D1442" s="16">
        <f t="shared" si="44"/>
        <v>-6.3755182267942923E-4</v>
      </c>
      <c r="E1442" s="14">
        <f t="shared" si="45"/>
        <v>1.2399699629094154E-2</v>
      </c>
    </row>
    <row r="1443" spans="2:5" x14ac:dyDescent="0.35">
      <c r="B1443" s="10">
        <v>6307.25</v>
      </c>
      <c r="C1443" s="12">
        <v>4.4169999999999998</v>
      </c>
      <c r="D1443" s="16">
        <f t="shared" si="44"/>
        <v>5.6044823447312358E-3</v>
      </c>
      <c r="E1443" s="14">
        <f t="shared" si="45"/>
        <v>7.9554914411146798E-3</v>
      </c>
    </row>
    <row r="1444" spans="2:5" x14ac:dyDescent="0.35">
      <c r="B1444" s="10">
        <v>6324.25</v>
      </c>
      <c r="C1444" s="12">
        <v>4.3419999999999996</v>
      </c>
      <c r="D1444" s="16">
        <f t="shared" si="44"/>
        <v>2.6916851148299707E-3</v>
      </c>
      <c r="E1444" s="14">
        <f t="shared" si="45"/>
        <v>-1.7125661158289382E-2</v>
      </c>
    </row>
    <row r="1445" spans="2:5" x14ac:dyDescent="0.35">
      <c r="B1445" s="10">
        <v>6300</v>
      </c>
      <c r="C1445" s="12">
        <v>4.3460000000000001</v>
      </c>
      <c r="D1445" s="16">
        <f t="shared" si="44"/>
        <v>-3.841817110180965E-3</v>
      </c>
      <c r="E1445" s="14">
        <f t="shared" si="45"/>
        <v>9.2081037813790433E-4</v>
      </c>
    </row>
    <row r="1446" spans="2:5" x14ac:dyDescent="0.35">
      <c r="B1446" s="10">
        <v>6311</v>
      </c>
      <c r="C1446" s="12">
        <v>4.423</v>
      </c>
      <c r="D1446" s="16">
        <f t="shared" si="44"/>
        <v>1.7445092046155547E-3</v>
      </c>
      <c r="E1446" s="14">
        <f t="shared" si="45"/>
        <v>1.7562317051951847E-2</v>
      </c>
    </row>
    <row r="1447" spans="2:5" x14ac:dyDescent="0.35">
      <c r="B1447" s="10">
        <v>6284</v>
      </c>
      <c r="C1447" s="12">
        <v>4.4269999999999996</v>
      </c>
      <c r="D1447" s="16">
        <f t="shared" si="44"/>
        <v>-4.2874222087277208E-3</v>
      </c>
      <c r="E1447" s="14">
        <f t="shared" si="45"/>
        <v>9.039548638140781E-4</v>
      </c>
    </row>
    <row r="1448" spans="2:5" x14ac:dyDescent="0.35">
      <c r="B1448" s="10">
        <v>6303.25</v>
      </c>
      <c r="C1448" s="12">
        <v>4.4889999999999999</v>
      </c>
      <c r="D1448" s="16">
        <f t="shared" si="44"/>
        <v>3.058653003245611E-3</v>
      </c>
      <c r="E1448" s="14">
        <f t="shared" si="45"/>
        <v>1.3907806049791143E-2</v>
      </c>
    </row>
    <row r="1449" spans="2:5" x14ac:dyDescent="0.35">
      <c r="B1449" s="10">
        <v>6340.5</v>
      </c>
      <c r="C1449" s="12">
        <v>4.4550000000000001</v>
      </c>
      <c r="D1449" s="16">
        <f t="shared" si="44"/>
        <v>5.8922562961968355E-3</v>
      </c>
      <c r="E1449" s="14">
        <f t="shared" si="45"/>
        <v>-7.6028988770224307E-3</v>
      </c>
    </row>
    <row r="1450" spans="2:5" x14ac:dyDescent="0.35">
      <c r="B1450" s="10">
        <v>6334.75</v>
      </c>
      <c r="C1450" s="12">
        <v>4.4630000000000001</v>
      </c>
      <c r="D1450" s="16">
        <f t="shared" si="44"/>
        <v>-9.072799975431995E-4</v>
      </c>
      <c r="E1450" s="14">
        <f t="shared" si="45"/>
        <v>1.7941247243602595E-3</v>
      </c>
    </row>
    <row r="1451" spans="2:5" x14ac:dyDescent="0.35">
      <c r="B1451" s="10">
        <v>6344.75</v>
      </c>
      <c r="C1451" s="12">
        <v>4.431</v>
      </c>
      <c r="D1451" s="16">
        <f t="shared" si="44"/>
        <v>1.577349591602126E-3</v>
      </c>
      <c r="E1451" s="14">
        <f t="shared" si="45"/>
        <v>-7.1958934297804093E-3</v>
      </c>
    </row>
    <row r="1452" spans="2:5" x14ac:dyDescent="0.35">
      <c r="B1452" s="10">
        <v>6346.75</v>
      </c>
      <c r="C1452" s="12">
        <v>4.37</v>
      </c>
      <c r="D1452" s="16">
        <f t="shared" si="44"/>
        <v>3.1517157413306736E-4</v>
      </c>
      <c r="E1452" s="14">
        <f t="shared" si="45"/>
        <v>-1.3862283109853678E-2</v>
      </c>
    </row>
    <row r="1453" spans="2:5" x14ac:dyDescent="0.35">
      <c r="B1453" s="10">
        <v>6396.25</v>
      </c>
      <c r="C1453" s="12">
        <v>4.3360000000000003</v>
      </c>
      <c r="D1453" s="16">
        <f t="shared" si="44"/>
        <v>7.769010276155135E-3</v>
      </c>
      <c r="E1453" s="14">
        <f t="shared" si="45"/>
        <v>-7.8107449701536047E-3</v>
      </c>
    </row>
    <row r="1454" spans="2:5" x14ac:dyDescent="0.35">
      <c r="B1454" s="10">
        <v>6401.5</v>
      </c>
      <c r="C1454" s="12">
        <v>4.3879999999999999</v>
      </c>
      <c r="D1454" s="16">
        <f t="shared" si="44"/>
        <v>8.2045676693219701E-4</v>
      </c>
      <c r="E1454" s="14">
        <f t="shared" si="45"/>
        <v>1.1921278275638731E-2</v>
      </c>
    </row>
    <row r="1455" spans="2:5" x14ac:dyDescent="0.35">
      <c r="B1455" s="10">
        <v>6425</v>
      </c>
      <c r="C1455" s="12">
        <v>4.4080000000000004</v>
      </c>
      <c r="D1455" s="16">
        <f t="shared" si="44"/>
        <v>3.6642928771868865E-3</v>
      </c>
      <c r="E1455" s="14">
        <f t="shared" si="45"/>
        <v>4.5475294376297369E-3</v>
      </c>
    </row>
    <row r="1456" spans="2:5" x14ac:dyDescent="0.35">
      <c r="B1456" s="10">
        <v>6422.75</v>
      </c>
      <c r="C1456" s="12">
        <v>4.3860000000000001</v>
      </c>
      <c r="D1456" s="16">
        <f t="shared" si="44"/>
        <v>-3.5025588496074352E-4</v>
      </c>
      <c r="E1456" s="14">
        <f t="shared" si="45"/>
        <v>-5.0034218549169646E-3</v>
      </c>
    </row>
    <row r="1457" spans="2:5" x14ac:dyDescent="0.35">
      <c r="B1457" s="10">
        <v>6406</v>
      </c>
      <c r="C1457" s="12">
        <v>4.42</v>
      </c>
      <c r="D1457" s="16">
        <f t="shared" si="44"/>
        <v>-2.6113237093563172E-3</v>
      </c>
      <c r="E1457" s="14">
        <f t="shared" si="45"/>
        <v>7.7220460939103185E-3</v>
      </c>
    </row>
    <row r="1458" spans="2:5" x14ac:dyDescent="0.35">
      <c r="B1458" s="10">
        <v>6396.25</v>
      </c>
      <c r="C1458" s="12">
        <v>4.3280000000000003</v>
      </c>
      <c r="D1458" s="16">
        <f t="shared" si="44"/>
        <v>-1.5231700498019158E-3</v>
      </c>
      <c r="E1458" s="14">
        <f t="shared" si="45"/>
        <v>-2.1034154545426283E-2</v>
      </c>
    </row>
    <row r="1459" spans="2:5" x14ac:dyDescent="0.35">
      <c r="B1459" s="10">
        <v>6374.25</v>
      </c>
      <c r="C1459" s="12">
        <v>4.3780000000000001</v>
      </c>
      <c r="D1459" s="16">
        <f t="shared" si="44"/>
        <v>-3.4454440724562808E-3</v>
      </c>
      <c r="E1459" s="14">
        <f t="shared" si="45"/>
        <v>1.148645755649067E-2</v>
      </c>
    </row>
    <row r="1460" spans="2:5" x14ac:dyDescent="0.35">
      <c r="B1460" s="10">
        <v>6264.5</v>
      </c>
      <c r="C1460" s="12">
        <v>4.3600000000000003</v>
      </c>
      <c r="D1460" s="16">
        <f t="shared" si="44"/>
        <v>-1.7367660361237953E-2</v>
      </c>
      <c r="E1460" s="14">
        <f t="shared" si="45"/>
        <v>-4.1199417397282129E-3</v>
      </c>
    </row>
    <row r="1461" spans="2:5" x14ac:dyDescent="0.35">
      <c r="B1461" s="10">
        <v>6356</v>
      </c>
      <c r="C1461" s="12">
        <v>4.22</v>
      </c>
      <c r="D1461" s="16">
        <f t="shared" si="44"/>
        <v>1.450047197099923E-2</v>
      </c>
      <c r="E1461" s="14">
        <f t="shared" si="45"/>
        <v>-3.2636929313022658E-2</v>
      </c>
    </row>
    <row r="1462" spans="2:5" x14ac:dyDescent="0.35">
      <c r="B1462" s="10">
        <v>6325.25</v>
      </c>
      <c r="C1462" s="12">
        <v>4.1980000000000004</v>
      </c>
      <c r="D1462" s="16">
        <f t="shared" si="44"/>
        <v>-4.8496891503055795E-3</v>
      </c>
      <c r="E1462" s="14">
        <f t="shared" si="45"/>
        <v>-5.2269066494790781E-3</v>
      </c>
    </row>
    <row r="1463" spans="2:5" x14ac:dyDescent="0.35">
      <c r="B1463" s="10">
        <v>6371</v>
      </c>
      <c r="C1463" s="12">
        <v>4.1959999999999997</v>
      </c>
      <c r="D1463" s="16">
        <f t="shared" si="44"/>
        <v>7.2068836101872808E-3</v>
      </c>
      <c r="E1463" s="14">
        <f t="shared" si="45"/>
        <v>-4.7653086439069842E-4</v>
      </c>
    </row>
    <row r="1464" spans="2:5" x14ac:dyDescent="0.35">
      <c r="B1464" s="10">
        <v>6366.5</v>
      </c>
      <c r="C1464" s="12">
        <v>4.218</v>
      </c>
      <c r="D1464" s="16">
        <f t="shared" si="44"/>
        <v>-7.0657510299792733E-4</v>
      </c>
      <c r="E1464" s="14">
        <f t="shared" si="45"/>
        <v>5.2293915225321442E-3</v>
      </c>
    </row>
    <row r="1465" spans="2:5" x14ac:dyDescent="0.35">
      <c r="B1465" s="10">
        <v>6413.5</v>
      </c>
      <c r="C1465" s="12">
        <v>4.2439999999999998</v>
      </c>
      <c r="D1465" s="16">
        <f t="shared" si="44"/>
        <v>7.3552757264152401E-3</v>
      </c>
      <c r="E1465" s="14">
        <f t="shared" si="45"/>
        <v>6.145138695153856E-3</v>
      </c>
    </row>
    <row r="1466" spans="2:5" x14ac:dyDescent="0.35">
      <c r="B1466" s="10">
        <v>6399.75</v>
      </c>
      <c r="C1466" s="12">
        <v>4.2830000000000004</v>
      </c>
      <c r="D1466" s="16">
        <f t="shared" si="44"/>
        <v>-2.1462166551014759E-3</v>
      </c>
      <c r="E1466" s="14">
        <f t="shared" si="45"/>
        <v>9.1474778814973606E-3</v>
      </c>
    </row>
    <row r="1467" spans="2:5" x14ac:dyDescent="0.35">
      <c r="B1467" s="10">
        <v>6468.5</v>
      </c>
      <c r="C1467" s="12">
        <v>4.2729999999999997</v>
      </c>
      <c r="D1467" s="16">
        <f t="shared" si="44"/>
        <v>1.0685315273152732E-2</v>
      </c>
      <c r="E1467" s="14">
        <f t="shared" si="45"/>
        <v>-2.3375419713461709E-3</v>
      </c>
    </row>
    <row r="1468" spans="2:5" x14ac:dyDescent="0.35">
      <c r="B1468" s="10">
        <v>6488.75</v>
      </c>
      <c r="C1468" s="12">
        <v>4.2930000000000001</v>
      </c>
      <c r="D1468" s="16">
        <f t="shared" si="44"/>
        <v>3.1256657834820723E-3</v>
      </c>
      <c r="E1468" s="14">
        <f t="shared" si="45"/>
        <v>4.6696325805356976E-3</v>
      </c>
    </row>
    <row r="1469" spans="2:5" x14ac:dyDescent="0.35">
      <c r="B1469" s="10">
        <v>6490.5</v>
      </c>
      <c r="C1469" s="12">
        <v>4.24</v>
      </c>
      <c r="D1469" s="16">
        <f t="shared" si="44"/>
        <v>2.6966119161044266E-4</v>
      </c>
      <c r="E1469" s="14">
        <f t="shared" si="45"/>
        <v>-1.2422519998557096E-2</v>
      </c>
    </row>
    <row r="1470" spans="2:5" x14ac:dyDescent="0.35">
      <c r="B1470" s="10">
        <v>6471.5</v>
      </c>
      <c r="C1470" s="12">
        <v>4.2930000000000001</v>
      </c>
      <c r="D1470" s="16">
        <f t="shared" si="44"/>
        <v>-2.9316484505563199E-3</v>
      </c>
      <c r="E1470" s="14">
        <f t="shared" si="45"/>
        <v>1.242251999855711E-2</v>
      </c>
    </row>
    <row r="1471" spans="2:5" x14ac:dyDescent="0.35">
      <c r="B1471" s="10">
        <v>6469.25</v>
      </c>
      <c r="C1471" s="12">
        <v>4.3280000000000003</v>
      </c>
      <c r="D1471" s="16">
        <f t="shared" si="44"/>
        <v>-3.4773873580325833E-4</v>
      </c>
      <c r="E1471" s="14">
        <f t="shared" si="45"/>
        <v>8.1197523017568322E-3</v>
      </c>
    </row>
    <row r="1472" spans="2:5" x14ac:dyDescent="0.35">
      <c r="B1472" s="10">
        <v>6432.5</v>
      </c>
      <c r="C1472" s="12">
        <v>4.3390000000000004</v>
      </c>
      <c r="D1472" s="16">
        <f t="shared" si="44"/>
        <v>-5.6969169907903731E-3</v>
      </c>
      <c r="E1472" s="14">
        <f t="shared" si="45"/>
        <v>2.538365272033312E-3</v>
      </c>
    </row>
    <row r="1473" spans="2:5" x14ac:dyDescent="0.35">
      <c r="B1473" s="10">
        <v>6413.25</v>
      </c>
      <c r="C1473" s="12">
        <v>4.3019999999999996</v>
      </c>
      <c r="D1473" s="16">
        <f t="shared" si="44"/>
        <v>-2.9971024517249107E-3</v>
      </c>
      <c r="E1473" s="14">
        <f t="shared" si="45"/>
        <v>-8.5638759706754761E-3</v>
      </c>
    </row>
    <row r="1474" spans="2:5" x14ac:dyDescent="0.35">
      <c r="B1474" s="10">
        <v>6388.25</v>
      </c>
      <c r="C1474" s="12">
        <v>4.2960000000000003</v>
      </c>
      <c r="D1474" s="16">
        <f t="shared" si="44"/>
        <v>-3.9057972552852503E-3</v>
      </c>
      <c r="E1474" s="14">
        <f t="shared" si="45"/>
        <v>-1.3956736389745803E-3</v>
      </c>
    </row>
    <row r="1475" spans="2:5" x14ac:dyDescent="0.35">
      <c r="B1475" s="10">
        <v>6483.25</v>
      </c>
      <c r="C1475" s="12">
        <v>4.3319999999999999</v>
      </c>
      <c r="D1475" s="16">
        <f t="shared" si="44"/>
        <v>1.4761562376550094E-2</v>
      </c>
      <c r="E1475" s="14">
        <f t="shared" si="45"/>
        <v>8.3449719321804679E-3</v>
      </c>
    </row>
    <row r="1476" spans="2:5" x14ac:dyDescent="0.35">
      <c r="B1476" s="10">
        <v>6455.5</v>
      </c>
      <c r="C1476" s="12">
        <v>4.258</v>
      </c>
      <c r="D1476" s="16">
        <f t="shared" si="44"/>
        <v>-4.289447210665813E-3</v>
      </c>
      <c r="E1476" s="14">
        <f t="shared" si="45"/>
        <v>-1.7229762667456398E-2</v>
      </c>
    </row>
    <row r="1477" spans="2:5" x14ac:dyDescent="0.35">
      <c r="B1477" s="10">
        <v>6482.5</v>
      </c>
      <c r="C1477" s="12">
        <v>4.2750000000000004</v>
      </c>
      <c r="D1477" s="16">
        <f t="shared" si="44"/>
        <v>4.1737577980461181E-3</v>
      </c>
      <c r="E1477" s="14">
        <f t="shared" si="45"/>
        <v>3.9845359174359501E-3</v>
      </c>
    </row>
    <row r="1478" spans="2:5" x14ac:dyDescent="0.35">
      <c r="B1478" s="10">
        <v>6496</v>
      </c>
      <c r="C1478" s="12">
        <v>4.2560000000000002</v>
      </c>
      <c r="D1478" s="16">
        <f t="shared" si="44"/>
        <v>2.0803644286943755E-3</v>
      </c>
      <c r="E1478" s="14">
        <f t="shared" si="45"/>
        <v>-4.4543503493803087E-3</v>
      </c>
    </row>
    <row r="1479" spans="2:5" x14ac:dyDescent="0.35">
      <c r="B1479" s="10">
        <v>6517.5</v>
      </c>
      <c r="C1479" s="12">
        <v>4.2380000000000004</v>
      </c>
      <c r="D1479" s="16">
        <f t="shared" si="44"/>
        <v>3.3042639661428749E-3</v>
      </c>
      <c r="E1479" s="14">
        <f t="shared" si="45"/>
        <v>-4.2382921932358937E-3</v>
      </c>
    </row>
    <row r="1480" spans="2:5" x14ac:dyDescent="0.35">
      <c r="B1480" s="10">
        <v>6472.75</v>
      </c>
      <c r="C1480" s="12">
        <v>4.2069999999999999</v>
      </c>
      <c r="D1480" s="16">
        <f t="shared" si="44"/>
        <v>-6.8898099761695456E-3</v>
      </c>
      <c r="E1480" s="14">
        <f t="shared" si="45"/>
        <v>-7.3416552377236419E-3</v>
      </c>
    </row>
    <row r="1481" spans="2:5" x14ac:dyDescent="0.35">
      <c r="B1481" s="10">
        <v>6469.75</v>
      </c>
      <c r="C1481" s="12">
        <v>4.226</v>
      </c>
      <c r="D1481" s="16">
        <f t="shared" si="44"/>
        <v>-4.6358895943270952E-4</v>
      </c>
      <c r="E1481" s="14">
        <f t="shared" si="45"/>
        <v>4.5061145854812471E-3</v>
      </c>
    </row>
    <row r="1482" spans="2:5" x14ac:dyDescent="0.35">
      <c r="B1482" s="10">
        <v>6425.5</v>
      </c>
      <c r="C1482" s="12">
        <v>4.2370000000000001</v>
      </c>
      <c r="D1482" s="16">
        <f t="shared" si="44"/>
        <v>-6.8630191248587472E-3</v>
      </c>
      <c r="E1482" s="14">
        <f t="shared" si="45"/>
        <v>2.599552450557284E-3</v>
      </c>
    </row>
    <row r="1483" spans="2:5" x14ac:dyDescent="0.35">
      <c r="B1483" s="10">
        <v>6457.25</v>
      </c>
      <c r="C1483" s="12">
        <v>4.2530000000000001</v>
      </c>
      <c r="D1483" s="16">
        <f t="shared" si="44"/>
        <v>4.9290818005064633E-3</v>
      </c>
      <c r="E1483" s="14">
        <f t="shared" si="45"/>
        <v>3.7691446270742461E-3</v>
      </c>
    </row>
    <row r="1484" spans="2:5" x14ac:dyDescent="0.35">
      <c r="B1484" s="10">
        <v>6510.75</v>
      </c>
      <c r="C1484" s="12">
        <v>4.2770000000000001</v>
      </c>
      <c r="D1484" s="16">
        <f t="shared" si="44"/>
        <v>8.2511263923248281E-3</v>
      </c>
      <c r="E1484" s="14">
        <f t="shared" si="45"/>
        <v>5.6272129732751171E-3</v>
      </c>
    </row>
    <row r="1485" spans="2:5" x14ac:dyDescent="0.35">
      <c r="B1485" s="10">
        <v>6489.75</v>
      </c>
      <c r="C1485" s="12">
        <v>4.2110000000000003</v>
      </c>
      <c r="D1485" s="16">
        <f t="shared" si="44"/>
        <v>-3.2306477850691686E-3</v>
      </c>
      <c r="E1485" s="14">
        <f t="shared" si="45"/>
        <v>-1.5551680064980792E-2</v>
      </c>
    </row>
    <row r="1486" spans="2:5" x14ac:dyDescent="0.35">
      <c r="B1486" s="10">
        <v>6505.25</v>
      </c>
      <c r="C1486" s="12">
        <v>4.1760000000000002</v>
      </c>
      <c r="D1486" s="16">
        <f t="shared" ref="D1486:D1490" si="46">LN(B1486/B1485)</f>
        <v>2.3855340285619448E-3</v>
      </c>
      <c r="E1486" s="14">
        <f t="shared" ref="E1486:E1490" si="47">LN(C1486/C1485)</f>
        <v>-8.3462985994531332E-3</v>
      </c>
    </row>
    <row r="1487" spans="2:5" x14ac:dyDescent="0.35">
      <c r="B1487" s="10">
        <v>6506</v>
      </c>
      <c r="C1487" s="12">
        <v>4.0860000000000003</v>
      </c>
      <c r="D1487" s="16">
        <f t="shared" si="46"/>
        <v>1.152848497769584E-4</v>
      </c>
      <c r="E1487" s="14">
        <f t="shared" si="47"/>
        <v>-2.1787354184907296E-2</v>
      </c>
    </row>
    <row r="1488" spans="2:5" x14ac:dyDescent="0.35">
      <c r="B1488" s="10">
        <v>6521.75</v>
      </c>
      <c r="C1488" s="12">
        <v>4.0460000000000003</v>
      </c>
      <c r="D1488" s="16">
        <f t="shared" si="46"/>
        <v>2.4179167812240616E-3</v>
      </c>
      <c r="E1488" s="14">
        <f t="shared" si="47"/>
        <v>-9.8377576498766325E-3</v>
      </c>
    </row>
    <row r="1489" spans="2:5" x14ac:dyDescent="0.35">
      <c r="B1489" s="10">
        <v>6539.75</v>
      </c>
      <c r="C1489" s="12">
        <v>4.0739999999999998</v>
      </c>
      <c r="D1489" s="16">
        <f t="shared" si="46"/>
        <v>2.756193606385733E-3</v>
      </c>
      <c r="E1489" s="14">
        <f t="shared" si="47"/>
        <v>6.8965790590602375E-3</v>
      </c>
    </row>
    <row r="1490" spans="2:5" ht="15" thickBot="1" x14ac:dyDescent="0.4">
      <c r="B1490" s="11">
        <v>6593</v>
      </c>
      <c r="C1490" s="13">
        <v>4.032</v>
      </c>
      <c r="D1490" s="17">
        <f t="shared" si="46"/>
        <v>8.1095416923931025E-3</v>
      </c>
      <c r="E1490" s="15">
        <f t="shared" si="47"/>
        <v>-1.0362787035546547E-2</v>
      </c>
    </row>
    <row r="1491" spans="2:5" x14ac:dyDescent="0.35">
      <c r="D1491" s="8"/>
    </row>
  </sheetData>
  <mergeCells count="1">
    <mergeCell ref="D4:E4"/>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04420-8048-4897-A0BA-37F7CBFE1AC1}">
  <dimension ref="A1:Y5008"/>
  <sheetViews>
    <sheetView showGridLines="0" zoomScale="74" zoomScaleNormal="133" workbookViewId="0">
      <selection activeCell="L29" sqref="L29"/>
    </sheetView>
  </sheetViews>
  <sheetFormatPr defaultRowHeight="14.5" x14ac:dyDescent="0.35"/>
  <cols>
    <col min="1" max="1" width="11.54296875" style="2" bestFit="1" customWidth="1"/>
    <col min="2" max="3" width="12.453125" style="2" bestFit="1" customWidth="1"/>
    <col min="4" max="8" width="8.7265625" style="2"/>
    <col min="9" max="9" width="9.90625" style="2" customWidth="1"/>
    <col min="10" max="12" width="10" style="2" customWidth="1"/>
    <col min="13" max="19" width="8.7265625" style="2"/>
    <col min="20" max="20" width="16.81640625" style="2" bestFit="1" customWidth="1"/>
    <col min="21" max="23" width="8.453125" style="2" bestFit="1" customWidth="1"/>
    <col min="24" max="24" width="7.81640625" style="2" bestFit="1" customWidth="1"/>
    <col min="25" max="25" width="15.90625" style="2" customWidth="1"/>
    <col min="26" max="16384" width="8.7265625" style="2"/>
  </cols>
  <sheetData>
    <row r="1" spans="1:25" ht="15" thickBot="1" x14ac:dyDescent="0.4">
      <c r="B1" s="37" t="s">
        <v>0</v>
      </c>
      <c r="C1" s="37" t="s">
        <v>36</v>
      </c>
      <c r="I1" s="38" t="s">
        <v>15</v>
      </c>
      <c r="J1" s="38" t="s">
        <v>16</v>
      </c>
      <c r="K1" s="66"/>
      <c r="L1" s="66"/>
      <c r="T1" s="87" t="s">
        <v>38</v>
      </c>
      <c r="U1" s="87"/>
      <c r="V1" s="87"/>
      <c r="W1" s="87"/>
      <c r="X1" s="87"/>
    </row>
    <row r="2" spans="1:25" ht="15" thickBot="1" x14ac:dyDescent="0.4">
      <c r="A2" s="35" t="s">
        <v>21</v>
      </c>
      <c r="B2" s="52">
        <f>'Raw Data'!D2</f>
        <v>4.8117049266262007E-4</v>
      </c>
      <c r="C2" s="52">
        <f>'Raw Data'!E2</f>
        <v>5.0163507914928809E-4</v>
      </c>
      <c r="H2" s="39" t="s">
        <v>13</v>
      </c>
      <c r="I2" s="60">
        <f ca="1">-_xlfn.PERCENTILE.INC(G9:G5008,0.05)</f>
        <v>5.7726843118992996E-2</v>
      </c>
      <c r="J2" s="61">
        <f ca="1">-_xlfn.PERCENTILE.INC(G9:G5008,0.01)</f>
        <v>7.9145510609118758E-2</v>
      </c>
      <c r="K2" s="65"/>
      <c r="L2" s="65"/>
      <c r="U2" s="34" t="s">
        <v>11</v>
      </c>
      <c r="V2" s="34" t="s">
        <v>31</v>
      </c>
      <c r="W2" s="34" t="s">
        <v>12</v>
      </c>
      <c r="X2" s="34" t="s">
        <v>32</v>
      </c>
      <c r="Y2" s="88"/>
    </row>
    <row r="3" spans="1:25" ht="15" thickBot="1" x14ac:dyDescent="0.4">
      <c r="A3" s="36" t="s">
        <v>22</v>
      </c>
      <c r="B3" s="53">
        <f>'Raw Data'!D3</f>
        <v>1.3153655366346551E-2</v>
      </c>
      <c r="C3" s="53">
        <f>'Raw Data'!E3</f>
        <v>3.5543870687208649E-2</v>
      </c>
      <c r="H3" s="39" t="s">
        <v>14</v>
      </c>
      <c r="I3" s="62">
        <f ca="1">-AVERAGEIF(G9:G5008,"&lt;"&amp;-I2)</f>
        <v>7.1726374374852797E-2</v>
      </c>
      <c r="J3" s="63">
        <f ca="1">-AVERAGEIF(G9:G5008,"&lt;="&amp;-J2)</f>
        <v>9.0639164315376261E-2</v>
      </c>
      <c r="K3" s="65"/>
      <c r="L3" s="65"/>
      <c r="T3" s="59" t="s">
        <v>25</v>
      </c>
      <c r="U3" s="6">
        <f>-AVERAGE(O9:O5008)</f>
        <v>5.7067010762882286E-2</v>
      </c>
      <c r="V3" s="6">
        <f>-AVERAGE(P9:P5008)</f>
        <v>7.1153593452234293E-2</v>
      </c>
      <c r="W3" s="6">
        <f>-AVERAGE(Q9:Q5008)</f>
        <v>7.9963823977984752E-2</v>
      </c>
      <c r="X3" s="6">
        <f>-AVERAGE(R9:R5008)</f>
        <v>9.1180868709104509E-2</v>
      </c>
      <c r="Y3" s="88"/>
    </row>
    <row r="4" spans="1:25" ht="15" thickBot="1" x14ac:dyDescent="0.4">
      <c r="A4" s="37" t="s">
        <v>3</v>
      </c>
      <c r="B4" s="91">
        <v>-0.18946906845877587</v>
      </c>
      <c r="C4" s="92"/>
      <c r="T4" s="59" t="s">
        <v>26</v>
      </c>
      <c r="U4" s="7">
        <f>_xlfn.STDEV.S(O9:O5008)</f>
        <v>1.0343677431392862E-3</v>
      </c>
      <c r="V4" s="7">
        <f>_xlfn.STDEV.S(P9:P5008)</f>
        <v>1.1819128632960993E-3</v>
      </c>
      <c r="W4" s="7">
        <f>_xlfn.STDEV.S(Q9:Q5008)</f>
        <v>1.7564726013797284E-3</v>
      </c>
      <c r="X4" s="7">
        <f>_xlfn.STDEV.S(R9:R5008)</f>
        <v>2.1507239850757772E-3</v>
      </c>
      <c r="Y4" s="88"/>
    </row>
    <row r="5" spans="1:25" ht="15" thickBot="1" x14ac:dyDescent="0.4">
      <c r="A5" s="89" t="s">
        <v>37</v>
      </c>
      <c r="B5" s="93">
        <v>1</v>
      </c>
      <c r="C5" s="94"/>
      <c r="T5" s="59" t="s">
        <v>27</v>
      </c>
      <c r="U5" s="6">
        <f>-MIN(O9:O5008)</f>
        <v>6.1145193658333083E-2</v>
      </c>
      <c r="V5" s="6">
        <f>-MIN(P9:P5008)</f>
        <v>7.5475027426982075E-2</v>
      </c>
      <c r="W5" s="6">
        <f>-MIN(Q9:Q5008)</f>
        <v>8.6900509093970082E-2</v>
      </c>
      <c r="X5" s="6">
        <f>-MIN(R9:R5008)</f>
        <v>9.8848867760155557E-2</v>
      </c>
      <c r="Y5" s="88"/>
    </row>
    <row r="6" spans="1:25" ht="15" thickBot="1" x14ac:dyDescent="0.4">
      <c r="A6" s="90"/>
      <c r="B6" s="93"/>
      <c r="C6" s="94"/>
      <c r="H6" s="9"/>
      <c r="T6" s="59" t="s">
        <v>28</v>
      </c>
      <c r="U6" s="6">
        <f>-MAX(O9:O5008)</f>
        <v>5.3189607366370566E-2</v>
      </c>
      <c r="V6" s="6">
        <f>-MAX(P9:P5008)</f>
        <v>6.6923740617838234E-2</v>
      </c>
      <c r="W6" s="6">
        <f>-MAX(Q9:Q5008)</f>
        <v>7.4102908454419622E-2</v>
      </c>
      <c r="X6" s="6">
        <f>-MAX(R9:R5008)</f>
        <v>8.476451997190948E-2</v>
      </c>
      <c r="Y6" s="88"/>
    </row>
    <row r="7" spans="1:25" ht="29.5" thickBot="1" x14ac:dyDescent="0.4">
      <c r="N7" s="41" t="s">
        <v>7</v>
      </c>
      <c r="O7" s="42" t="s">
        <v>17</v>
      </c>
      <c r="P7" s="42" t="s">
        <v>18</v>
      </c>
      <c r="Q7" s="42" t="s">
        <v>19</v>
      </c>
      <c r="R7" s="42" t="s">
        <v>20</v>
      </c>
      <c r="T7" s="59" t="s">
        <v>29</v>
      </c>
      <c r="U7" s="6">
        <f>-_xlfn.PERCENTILE.INC(O9:O5008,0.05)</f>
        <v>5.8780636559674686E-2</v>
      </c>
      <c r="V7" s="6">
        <f>-_xlfn.PERCENTILE.INC(P9:P5008,0.05)</f>
        <v>7.3098660843299343E-2</v>
      </c>
      <c r="W7" s="6">
        <f>-_xlfn.PERCENTILE.INC(Q9:Q5008,0.05)</f>
        <v>8.2909902251059306E-2</v>
      </c>
      <c r="X7" s="6">
        <f>-_xlfn.PERCENTILE.INC(R9:R5008,0.05)</f>
        <v>9.4700506095000081E-2</v>
      </c>
      <c r="Y7" s="88"/>
    </row>
    <row r="8" spans="1:25" ht="15.5" thickTop="1" thickBot="1" x14ac:dyDescent="0.4">
      <c r="A8" s="40" t="s">
        <v>7</v>
      </c>
      <c r="B8" s="40" t="s">
        <v>4</v>
      </c>
      <c r="C8" s="40" t="s">
        <v>5</v>
      </c>
      <c r="D8" s="40" t="s">
        <v>6</v>
      </c>
      <c r="E8" s="40" t="s">
        <v>8</v>
      </c>
      <c r="F8" s="40" t="s">
        <v>9</v>
      </c>
      <c r="G8" s="40" t="s">
        <v>10</v>
      </c>
      <c r="O8" s="33">
        <f ca="1">I2</f>
        <v>5.7726843118992996E-2</v>
      </c>
      <c r="P8" s="33">
        <f ca="1">I3</f>
        <v>7.1726374374852797E-2</v>
      </c>
      <c r="Q8" s="33">
        <f ca="1">J2</f>
        <v>7.9145510609118758E-2</v>
      </c>
      <c r="R8" s="33">
        <f ca="1">J3</f>
        <v>9.0639164315376261E-2</v>
      </c>
      <c r="T8" s="59" t="s">
        <v>30</v>
      </c>
      <c r="U8" s="6">
        <f>-_xlfn.PERCENTILE.INC(O9:O5008,0.95)</f>
        <v>5.5388577399534622E-2</v>
      </c>
      <c r="V8" s="6">
        <f>-_xlfn.PERCENTILE.INC(P9:P5008,0.95)</f>
        <v>6.9212814536512207E-2</v>
      </c>
      <c r="W8" s="6">
        <f>-_xlfn.PERCENTILE.INC(Q9:Q5008,0.95)</f>
        <v>7.7105451163297811E-2</v>
      </c>
      <c r="X8" s="6">
        <f ca="1">-_xlfn.PERCENTILE.INC(R8:R5008,0.95)</f>
        <v>8.7682991940663854E-2</v>
      </c>
      <c r="Y8" s="88"/>
    </row>
    <row r="9" spans="1:25" ht="15" thickBot="1" x14ac:dyDescent="0.4">
      <c r="A9" s="27">
        <v>1</v>
      </c>
      <c r="B9" s="28">
        <f ca="1">_xlfn.NORM.S.INV(RAND())</f>
        <v>2.4466033941070071</v>
      </c>
      <c r="C9" s="28">
        <f ca="1">_xlfn.NORM.S.INV(RAND())</f>
        <v>0.59873676325885272</v>
      </c>
      <c r="D9" s="28">
        <f t="shared" ref="D9:D72" ca="1" si="0">B9*$B$4+SQRT(1-$B$4^2)*C9</f>
        <v>0.12433599271795726</v>
      </c>
      <c r="E9" s="28">
        <f ca="1">EXP($B$2-0.5*$B$3^2+$B$3*B9)-1</f>
        <v>3.3112860272970668E-2</v>
      </c>
      <c r="F9" s="28">
        <f ca="1">EXP($C$2-0.5*$C$3^2+$C$3*D9)-1</f>
        <v>4.2985465150331414E-3</v>
      </c>
      <c r="G9" s="31">
        <f ca="1">E9+F9</f>
        <v>3.7411406788003809E-2</v>
      </c>
      <c r="N9" s="2">
        <v>1</v>
      </c>
      <c r="O9" s="2">
        <v>-5.7134396597719392E-2</v>
      </c>
      <c r="P9" s="2">
        <v>-7.094418246954888E-2</v>
      </c>
      <c r="Q9" s="2">
        <v>-7.8240229277154738E-2</v>
      </c>
      <c r="R9" s="2">
        <v>-9.1887377254888325E-2</v>
      </c>
      <c r="T9" s="5"/>
      <c r="U9" s="5"/>
      <c r="V9" s="5"/>
      <c r="W9" s="5"/>
      <c r="X9" s="5"/>
      <c r="Y9" s="88"/>
    </row>
    <row r="10" spans="1:25" x14ac:dyDescent="0.35">
      <c r="A10" s="29">
        <v>2</v>
      </c>
      <c r="B10" s="30">
        <f t="shared" ref="B10:C73" ca="1" si="1">_xlfn.NORM.S.INV(RAND())</f>
        <v>-1.2128173918782257</v>
      </c>
      <c r="C10" s="30">
        <f t="shared" ca="1" si="1"/>
        <v>0.38512828258370557</v>
      </c>
      <c r="D10" s="30">
        <f t="shared" ca="1" si="0"/>
        <v>0.607943716080529</v>
      </c>
      <c r="E10" s="30">
        <f t="shared" ref="E10:E73" ca="1" si="2">EXP($B$2-0.5*$B$3^2+$B$3*B10)-1</f>
        <v>-1.5437915397871871E-2</v>
      </c>
      <c r="F10" s="30">
        <f t="shared" ref="F10:F73" ca="1" si="3">EXP($C$2-0.5*$C$3^2+$C$3*D10)-1</f>
        <v>2.1710950559244768E-2</v>
      </c>
      <c r="G10" s="32">
        <f t="shared" ref="G10:G73" ca="1" si="4">E10+F10</f>
        <v>6.2730351613728974E-3</v>
      </c>
      <c r="N10" s="2">
        <v>2</v>
      </c>
      <c r="O10" s="2">
        <v>-5.7397435737048308E-2</v>
      </c>
      <c r="P10" s="2">
        <v>-7.1002888214927271E-2</v>
      </c>
      <c r="Q10" s="2">
        <v>-7.9924352834274418E-2</v>
      </c>
      <c r="R10" s="2">
        <v>-8.9477716753548778E-2</v>
      </c>
    </row>
    <row r="11" spans="1:25" x14ac:dyDescent="0.35">
      <c r="A11" s="29">
        <v>3</v>
      </c>
      <c r="B11" s="30">
        <f t="shared" ca="1" si="1"/>
        <v>1.9019230120963859</v>
      </c>
      <c r="C11" s="30">
        <f t="shared" ca="1" si="1"/>
        <v>-1.0167674103560236</v>
      </c>
      <c r="D11" s="30">
        <f t="shared" ca="1" si="0"/>
        <v>-1.3587059684874072</v>
      </c>
      <c r="E11" s="30">
        <f t="shared" ca="1" si="2"/>
        <v>2.5737535840975267E-2</v>
      </c>
      <c r="F11" s="30">
        <f t="shared" ca="1" si="3"/>
        <v>-4.7269986875447145E-2</v>
      </c>
      <c r="G11" s="32">
        <f t="shared" ca="1" si="4"/>
        <v>-2.1532451034471878E-2</v>
      </c>
      <c r="N11" s="2">
        <v>3</v>
      </c>
      <c r="O11" s="2">
        <v>-5.7103588883335374E-2</v>
      </c>
      <c r="P11" s="2">
        <v>-7.0146908667423874E-2</v>
      </c>
      <c r="Q11" s="2">
        <v>-7.8154708577890641E-2</v>
      </c>
      <c r="R11" s="2">
        <v>-8.9783053887550188E-2</v>
      </c>
    </row>
    <row r="12" spans="1:25" x14ac:dyDescent="0.35">
      <c r="A12" s="29">
        <v>4</v>
      </c>
      <c r="B12" s="30">
        <f t="shared" ca="1" si="1"/>
        <v>-0.42978897803480837</v>
      </c>
      <c r="C12" s="30">
        <f t="shared" ca="1" si="1"/>
        <v>2.1709018950538237</v>
      </c>
      <c r="D12" s="30">
        <f t="shared" ca="1" si="0"/>
        <v>2.213011393459797</v>
      </c>
      <c r="E12" s="30">
        <f t="shared" ca="1" si="2"/>
        <v>-5.2448325133037654E-3</v>
      </c>
      <c r="F12" s="30">
        <f t="shared" ca="1" si="3"/>
        <v>8.1694661663345824E-2</v>
      </c>
      <c r="G12" s="32">
        <f t="shared" ca="1" si="4"/>
        <v>7.6449829150042059E-2</v>
      </c>
      <c r="N12" s="2">
        <v>4</v>
      </c>
      <c r="O12" s="2">
        <v>-5.6725213260923432E-2</v>
      </c>
      <c r="P12" s="2">
        <v>-7.0729564706592696E-2</v>
      </c>
      <c r="Q12" s="2">
        <v>-8.0274606766856299E-2</v>
      </c>
      <c r="R12" s="2">
        <v>-9.1746384040272841E-2</v>
      </c>
    </row>
    <row r="13" spans="1:25" x14ac:dyDescent="0.35">
      <c r="A13" s="29">
        <v>5</v>
      </c>
      <c r="B13" s="30">
        <f t="shared" ca="1" si="1"/>
        <v>0.33404383643777846</v>
      </c>
      <c r="C13" s="30">
        <f t="shared" ca="1" si="1"/>
        <v>0.66508862445168959</v>
      </c>
      <c r="D13" s="30">
        <f t="shared" ca="1" si="0"/>
        <v>0.58975069353852183</v>
      </c>
      <c r="E13" s="30">
        <f t="shared" ca="1" si="2"/>
        <v>4.8000421391745096E-3</v>
      </c>
      <c r="F13" s="30">
        <f t="shared" ca="1" si="3"/>
        <v>2.1050474294505461E-2</v>
      </c>
      <c r="G13" s="32">
        <f t="shared" ca="1" si="4"/>
        <v>2.5850516433679971E-2</v>
      </c>
      <c r="N13" s="2">
        <v>5</v>
      </c>
      <c r="O13" s="2">
        <v>-5.6293049862306939E-2</v>
      </c>
      <c r="P13" s="2">
        <v>-6.9854474060227129E-2</v>
      </c>
      <c r="Q13" s="2">
        <v>-7.9541024323422041E-2</v>
      </c>
      <c r="R13" s="2">
        <v>-9.0754788629661812E-2</v>
      </c>
    </row>
    <row r="14" spans="1:25" x14ac:dyDescent="0.35">
      <c r="A14" s="29">
        <v>6</v>
      </c>
      <c r="B14" s="30">
        <f t="shared" ca="1" si="1"/>
        <v>0.1417283417921279</v>
      </c>
      <c r="C14" s="30">
        <f t="shared" ca="1" si="1"/>
        <v>-5.1921385641823067E-2</v>
      </c>
      <c r="D14" s="30">
        <f t="shared" ca="1" si="0"/>
        <v>-7.783405438422121E-2</v>
      </c>
      <c r="E14" s="30">
        <f t="shared" ca="1" si="2"/>
        <v>2.2614601839121562E-3</v>
      </c>
      <c r="F14" s="30">
        <f t="shared" ca="1" si="3"/>
        <v>-2.8923808399023976E-3</v>
      </c>
      <c r="G14" s="32">
        <f t="shared" ca="1" si="4"/>
        <v>-6.3092065599024139E-4</v>
      </c>
      <c r="N14" s="2">
        <v>6</v>
      </c>
      <c r="O14" s="2">
        <v>-5.6696768387064389E-2</v>
      </c>
      <c r="P14" s="2">
        <v>-7.027311545857795E-2</v>
      </c>
      <c r="Q14" s="2">
        <v>-7.8491765708165587E-2</v>
      </c>
      <c r="R14" s="2">
        <v>-8.8250148701363357E-2</v>
      </c>
    </row>
    <row r="15" spans="1:25" x14ac:dyDescent="0.35">
      <c r="A15" s="29">
        <v>7</v>
      </c>
      <c r="B15" s="30">
        <f t="shared" ca="1" si="1"/>
        <v>-0.64231465197241622</v>
      </c>
      <c r="C15" s="30">
        <f t="shared" ca="1" si="1"/>
        <v>-0.42144403045836953</v>
      </c>
      <c r="D15" s="30">
        <f t="shared" ca="1" si="0"/>
        <v>-0.29211152534146734</v>
      </c>
      <c r="E15" s="30">
        <f t="shared" ca="1" si="2"/>
        <v>-8.0217768429612368E-3</v>
      </c>
      <c r="F15" s="30">
        <f t="shared" ca="1" si="3"/>
        <v>-1.0457755993629969E-2</v>
      </c>
      <c r="G15" s="32">
        <f t="shared" ca="1" si="4"/>
        <v>-1.8479532836591206E-2</v>
      </c>
      <c r="N15" s="2">
        <v>7</v>
      </c>
      <c r="O15" s="2">
        <v>-5.8021197736470936E-2</v>
      </c>
      <c r="P15" s="2">
        <v>-6.9938846471220062E-2</v>
      </c>
      <c r="Q15" s="2">
        <v>-7.8122709154201095E-2</v>
      </c>
      <c r="R15" s="2">
        <v>-8.7255265177181768E-2</v>
      </c>
    </row>
    <row r="16" spans="1:25" x14ac:dyDescent="0.35">
      <c r="A16" s="29">
        <v>8</v>
      </c>
      <c r="B16" s="30">
        <f t="shared" ca="1" si="1"/>
        <v>1.4506738895621749E-2</v>
      </c>
      <c r="C16" s="30">
        <f t="shared" ca="1" si="1"/>
        <v>-0.84575217751401144</v>
      </c>
      <c r="D16" s="30">
        <f t="shared" ca="1" si="0"/>
        <v>-0.83318138448674905</v>
      </c>
      <c r="E16" s="30">
        <f t="shared" ca="1" si="2"/>
        <v>5.8564923742454589E-4</v>
      </c>
      <c r="F16" s="30">
        <f t="shared" ca="1" si="3"/>
        <v>-2.9306524458327043E-2</v>
      </c>
      <c r="G16" s="32">
        <f t="shared" ca="1" si="4"/>
        <v>-2.8720875220902498E-2</v>
      </c>
      <c r="N16" s="2">
        <v>8</v>
      </c>
      <c r="O16" s="2">
        <v>-5.7135048750824112E-2</v>
      </c>
      <c r="P16" s="2">
        <v>-7.1993851532246564E-2</v>
      </c>
      <c r="Q16" s="2">
        <v>-8.173082581945959E-2</v>
      </c>
      <c r="R16" s="2">
        <v>-9.3841681881347436E-2</v>
      </c>
    </row>
    <row r="17" spans="1:18" x14ac:dyDescent="0.35">
      <c r="A17" s="29">
        <v>9</v>
      </c>
      <c r="B17" s="30">
        <f t="shared" ca="1" si="1"/>
        <v>0.32629672253457181</v>
      </c>
      <c r="C17" s="30">
        <f t="shared" ca="1" si="1"/>
        <v>-1.6175816444751356</v>
      </c>
      <c r="D17" s="30">
        <f t="shared" ca="1" si="0"/>
        <v>-1.6501050228391194</v>
      </c>
      <c r="E17" s="30">
        <f t="shared" ca="1" si="2"/>
        <v>4.6976553515973851E-3</v>
      </c>
      <c r="F17" s="30">
        <f t="shared" ca="1" si="3"/>
        <v>-5.7086913715176046E-2</v>
      </c>
      <c r="G17" s="32">
        <f t="shared" ca="1" si="4"/>
        <v>-5.2389258363578661E-2</v>
      </c>
      <c r="N17" s="2">
        <v>9</v>
      </c>
      <c r="O17" s="2">
        <v>-5.5979771807638468E-2</v>
      </c>
      <c r="P17" s="2">
        <v>-7.0331062527956401E-2</v>
      </c>
      <c r="Q17" s="2">
        <v>-7.837485363301766E-2</v>
      </c>
      <c r="R17" s="2">
        <v>-9.1223422654251374E-2</v>
      </c>
    </row>
    <row r="18" spans="1:18" x14ac:dyDescent="0.35">
      <c r="A18" s="29">
        <v>10</v>
      </c>
      <c r="B18" s="30">
        <f t="shared" ca="1" si="1"/>
        <v>0.64825694162608416</v>
      </c>
      <c r="C18" s="30">
        <f t="shared" ca="1" si="1"/>
        <v>0.24567474331379241</v>
      </c>
      <c r="D18" s="30">
        <f t="shared" ca="1" si="0"/>
        <v>0.11840012168943613</v>
      </c>
      <c r="E18" s="30">
        <f t="shared" ca="1" si="2"/>
        <v>8.9615257427437811E-3</v>
      </c>
      <c r="F18" s="30">
        <f t="shared" ca="1" si="3"/>
        <v>4.0866781101525085E-3</v>
      </c>
      <c r="G18" s="32">
        <f t="shared" ca="1" si="4"/>
        <v>1.304820385289629E-2</v>
      </c>
      <c r="N18" s="2">
        <v>10</v>
      </c>
      <c r="O18" s="2">
        <v>-5.6445240431186365E-2</v>
      </c>
      <c r="P18" s="2">
        <v>-7.0666888878428091E-2</v>
      </c>
      <c r="Q18" s="2">
        <v>-7.8526063049300945E-2</v>
      </c>
      <c r="R18" s="2">
        <v>-9.1875738266319285E-2</v>
      </c>
    </row>
    <row r="19" spans="1:18" x14ac:dyDescent="0.35">
      <c r="A19" s="29">
        <v>11</v>
      </c>
      <c r="B19" s="30">
        <f t="shared" ca="1" si="1"/>
        <v>-1.5591770476249045</v>
      </c>
      <c r="C19" s="30">
        <f t="shared" ca="1" si="1"/>
        <v>0.43100932145086712</v>
      </c>
      <c r="D19" s="30">
        <f t="shared" ca="1" si="0"/>
        <v>0.71861813879588765</v>
      </c>
      <c r="E19" s="30">
        <f t="shared" ca="1" si="2"/>
        <v>-1.9913275035928657E-2</v>
      </c>
      <c r="F19" s="30">
        <f t="shared" ca="1" si="3"/>
        <v>2.573807015182239E-2</v>
      </c>
      <c r="G19" s="32">
        <f t="shared" ca="1" si="4"/>
        <v>5.8247951158937328E-3</v>
      </c>
      <c r="N19" s="2">
        <v>11</v>
      </c>
      <c r="O19" s="2">
        <v>-5.5342081460041319E-2</v>
      </c>
      <c r="P19" s="2">
        <v>-7.0260201402143826E-2</v>
      </c>
      <c r="Q19" s="2">
        <v>-7.9539203634932415E-2</v>
      </c>
      <c r="R19" s="2">
        <v>-9.0238195935661542E-2</v>
      </c>
    </row>
    <row r="20" spans="1:18" x14ac:dyDescent="0.35">
      <c r="A20" s="29">
        <v>12</v>
      </c>
      <c r="B20" s="30">
        <f t="shared" ca="1" si="1"/>
        <v>-0.14717805615235521</v>
      </c>
      <c r="C20" s="30">
        <f t="shared" ca="1" si="1"/>
        <v>0.39596782439028672</v>
      </c>
      <c r="D20" s="30">
        <f t="shared" ca="1" si="0"/>
        <v>0.41668122565364224</v>
      </c>
      <c r="E20" s="30">
        <f t="shared" ca="1" si="2"/>
        <v>-1.5400811162583627E-3</v>
      </c>
      <c r="F20" s="30">
        <f t="shared" ca="1" si="3"/>
        <v>1.4788701854949071E-2</v>
      </c>
      <c r="G20" s="32">
        <f t="shared" ca="1" si="4"/>
        <v>1.3248620738690708E-2</v>
      </c>
      <c r="N20" s="2">
        <v>12</v>
      </c>
      <c r="O20" s="2">
        <v>-5.7387426500950717E-2</v>
      </c>
      <c r="P20" s="2">
        <v>-7.1179550737552763E-2</v>
      </c>
      <c r="Q20" s="2">
        <v>-7.8500549298440539E-2</v>
      </c>
      <c r="R20" s="2">
        <v>-9.1726982510995855E-2</v>
      </c>
    </row>
    <row r="21" spans="1:18" x14ac:dyDescent="0.35">
      <c r="A21" s="29">
        <v>13</v>
      </c>
      <c r="B21" s="30">
        <f t="shared" ca="1" si="1"/>
        <v>-1.2284929665694422</v>
      </c>
      <c r="C21" s="30">
        <f t="shared" ca="1" si="1"/>
        <v>0.1624589330381542</v>
      </c>
      <c r="D21" s="30">
        <f t="shared" ca="1" si="0"/>
        <v>0.39227768201395968</v>
      </c>
      <c r="E21" s="30">
        <f t="shared" ca="1" si="2"/>
        <v>-1.5640902416383273E-2</v>
      </c>
      <c r="F21" s="30">
        <f t="shared" ca="1" si="3"/>
        <v>1.3908859430009191E-2</v>
      </c>
      <c r="G21" s="32">
        <f t="shared" ca="1" si="4"/>
        <v>-1.7320429863740827E-3</v>
      </c>
      <c r="N21" s="2">
        <v>13</v>
      </c>
      <c r="O21" s="2">
        <v>-5.6463056271836502E-2</v>
      </c>
      <c r="P21" s="2">
        <v>-7.0653288819414045E-2</v>
      </c>
      <c r="Q21" s="2">
        <v>-7.9974919880470924E-2</v>
      </c>
      <c r="R21" s="2">
        <v>-8.9390881688073631E-2</v>
      </c>
    </row>
    <row r="22" spans="1:18" x14ac:dyDescent="0.35">
      <c r="A22" s="29">
        <v>14</v>
      </c>
      <c r="B22" s="30">
        <f t="shared" ca="1" si="1"/>
        <v>-0.18553376339365313</v>
      </c>
      <c r="C22" s="30">
        <f t="shared" ca="1" si="1"/>
        <v>-0.18270425380235142</v>
      </c>
      <c r="D22" s="30">
        <f t="shared" ca="1" si="0"/>
        <v>-0.14424196570620132</v>
      </c>
      <c r="E22" s="30">
        <f t="shared" ca="1" si="2"/>
        <v>-2.043694820666464E-3</v>
      </c>
      <c r="F22" s="30">
        <f t="shared" ca="1" si="3"/>
        <v>-5.2431724046957395E-3</v>
      </c>
      <c r="G22" s="32">
        <f t="shared" ca="1" si="4"/>
        <v>-7.2868672253622035E-3</v>
      </c>
      <c r="N22" s="2">
        <v>14</v>
      </c>
      <c r="O22" s="2">
        <v>-5.6930396761831988E-2</v>
      </c>
      <c r="P22" s="2">
        <v>-7.2456358019480874E-2</v>
      </c>
      <c r="Q22" s="2">
        <v>-8.28965515265115E-2</v>
      </c>
      <c r="R22" s="2">
        <v>-9.3663491478962455E-2</v>
      </c>
    </row>
    <row r="23" spans="1:18" x14ac:dyDescent="0.35">
      <c r="A23" s="29">
        <v>15</v>
      </c>
      <c r="B23" s="30">
        <f t="shared" ca="1" si="1"/>
        <v>-0.48722229679562923</v>
      </c>
      <c r="C23" s="30">
        <f t="shared" ca="1" si="1"/>
        <v>6.3190212485632349E-2</v>
      </c>
      <c r="D23" s="30">
        <f t="shared" ca="1" si="0"/>
        <v>0.15435918328728743</v>
      </c>
      <c r="E23" s="30">
        <f t="shared" ca="1" si="2"/>
        <v>-5.9960445533899787E-3</v>
      </c>
      <c r="F23" s="30">
        <f t="shared" ca="1" si="3"/>
        <v>5.3708461162622623E-3</v>
      </c>
      <c r="G23" s="32">
        <f t="shared" ca="1" si="4"/>
        <v>-6.2519843712771639E-4</v>
      </c>
      <c r="N23" s="2">
        <v>15</v>
      </c>
      <c r="O23" s="2">
        <v>-5.7561762742238586E-2</v>
      </c>
      <c r="P23" s="2">
        <v>-7.0619893550624036E-2</v>
      </c>
      <c r="Q23" s="2">
        <v>-7.8953360197260541E-2</v>
      </c>
      <c r="R23" s="2">
        <v>-8.9190850509536221E-2</v>
      </c>
    </row>
    <row r="24" spans="1:18" x14ac:dyDescent="0.35">
      <c r="A24" s="29">
        <v>16</v>
      </c>
      <c r="B24" s="30">
        <f t="shared" ca="1" si="1"/>
        <v>1.1586268342628916</v>
      </c>
      <c r="C24" s="30">
        <f t="shared" ca="1" si="1"/>
        <v>-3.2808552686097704E-2</v>
      </c>
      <c r="D24" s="30">
        <f t="shared" ca="1" si="0"/>
        <v>-0.25173822818141439</v>
      </c>
      <c r="E24" s="30">
        <f t="shared" ca="1" si="2"/>
        <v>1.5757702825410336E-2</v>
      </c>
      <c r="F24" s="30">
        <f t="shared" ca="1" si="3"/>
        <v>-9.0367204975568827E-3</v>
      </c>
      <c r="G24" s="32">
        <f t="shared" ca="1" si="4"/>
        <v>6.7209823278534531E-3</v>
      </c>
      <c r="N24" s="2">
        <v>16</v>
      </c>
      <c r="O24" s="2">
        <v>-5.6713298724942574E-2</v>
      </c>
      <c r="P24" s="2">
        <v>-7.0493378856255368E-2</v>
      </c>
      <c r="Q24" s="2">
        <v>-8.0495959211438886E-2</v>
      </c>
      <c r="R24" s="2">
        <v>-9.103463315320165E-2</v>
      </c>
    </row>
    <row r="25" spans="1:18" x14ac:dyDescent="0.35">
      <c r="A25" s="29">
        <v>17</v>
      </c>
      <c r="B25" s="30">
        <f t="shared" ca="1" si="1"/>
        <v>-0.10174275091175049</v>
      </c>
      <c r="C25" s="30">
        <f t="shared" ca="1" si="1"/>
        <v>-0.32817713538477017</v>
      </c>
      <c r="D25" s="30">
        <f t="shared" ca="1" si="0"/>
        <v>-0.30295565697536325</v>
      </c>
      <c r="E25" s="30">
        <f t="shared" ca="1" si="2"/>
        <v>-9.4318283678984649E-4</v>
      </c>
      <c r="F25" s="30">
        <f t="shared" ca="1" si="3"/>
        <v>-1.0839094046789843E-2</v>
      </c>
      <c r="G25" s="32">
        <f t="shared" ca="1" si="4"/>
        <v>-1.178227688357969E-2</v>
      </c>
      <c r="N25" s="2">
        <v>17</v>
      </c>
      <c r="O25" s="2">
        <v>-5.7318443907859687E-2</v>
      </c>
      <c r="P25" s="2">
        <v>-7.1628061082239097E-2</v>
      </c>
      <c r="Q25" s="2">
        <v>-7.9533298792626841E-2</v>
      </c>
      <c r="R25" s="2">
        <v>-9.2040006806345748E-2</v>
      </c>
    </row>
    <row r="26" spans="1:18" x14ac:dyDescent="0.35">
      <c r="A26" s="29">
        <v>18</v>
      </c>
      <c r="B26" s="30">
        <f t="shared" ca="1" si="1"/>
        <v>0.48671858376038307</v>
      </c>
      <c r="C26" s="30">
        <f t="shared" ca="1" si="1"/>
        <v>1.6229486915910385</v>
      </c>
      <c r="D26" s="30">
        <f t="shared" ca="1" si="0"/>
        <v>1.5013336022406643</v>
      </c>
      <c r="E26" s="30">
        <f t="shared" ca="1" si="2"/>
        <v>6.8199402742532556E-3</v>
      </c>
      <c r="F26" s="30">
        <f t="shared" ca="1" si="3"/>
        <v>5.4675523674861282E-2</v>
      </c>
      <c r="G26" s="32">
        <f t="shared" ca="1" si="4"/>
        <v>6.1495463949114537E-2</v>
      </c>
      <c r="N26" s="2">
        <v>18</v>
      </c>
      <c r="O26" s="2">
        <v>-5.7244661122423428E-2</v>
      </c>
      <c r="P26" s="2">
        <v>-7.244646224109369E-2</v>
      </c>
      <c r="Q26" s="2">
        <v>-8.2153578699222837E-2</v>
      </c>
      <c r="R26" s="2">
        <v>-9.3145839471147407E-2</v>
      </c>
    </row>
    <row r="27" spans="1:18" x14ac:dyDescent="0.35">
      <c r="A27" s="29">
        <v>19</v>
      </c>
      <c r="B27" s="30">
        <f t="shared" ca="1" si="1"/>
        <v>1.2154937823789328E-2</v>
      </c>
      <c r="C27" s="30">
        <f t="shared" ca="1" si="1"/>
        <v>-0.61144018724915317</v>
      </c>
      <c r="D27" s="30">
        <f t="shared" ca="1" si="0"/>
        <v>-0.6026679663682768</v>
      </c>
      <c r="E27" s="30">
        <f t="shared" ca="1" si="2"/>
        <v>5.5469681846043173E-4</v>
      </c>
      <c r="F27" s="30">
        <f t="shared" ca="1" si="3"/>
        <v>-2.1320632741898105E-2</v>
      </c>
      <c r="G27" s="32">
        <f t="shared" ca="1" si="4"/>
        <v>-2.0765935923437673E-2</v>
      </c>
      <c r="N27" s="2">
        <v>19</v>
      </c>
      <c r="O27" s="2">
        <v>-5.7945513431415782E-2</v>
      </c>
      <c r="P27" s="2">
        <v>-7.2735652124922723E-2</v>
      </c>
      <c r="Q27" s="2">
        <v>-8.1211033653224851E-2</v>
      </c>
      <c r="R27" s="2">
        <v>-9.4299557226283359E-2</v>
      </c>
    </row>
    <row r="28" spans="1:18" x14ac:dyDescent="0.35">
      <c r="A28" s="29">
        <v>20</v>
      </c>
      <c r="B28" s="30">
        <f t="shared" ca="1" si="1"/>
        <v>8.3738441803279218E-2</v>
      </c>
      <c r="C28" s="30">
        <f t="shared" ca="1" si="1"/>
        <v>-0.42982551591852797</v>
      </c>
      <c r="D28" s="30">
        <f t="shared" ca="1" si="0"/>
        <v>-0.43790579768693788</v>
      </c>
      <c r="E28" s="30">
        <f t="shared" ca="1" si="2"/>
        <v>1.4972475298289378E-3</v>
      </c>
      <c r="F28" s="30">
        <f t="shared" ca="1" si="3"/>
        <v>-1.5572391990332668E-2</v>
      </c>
      <c r="G28" s="32">
        <f t="shared" ca="1" si="4"/>
        <v>-1.407514446050373E-2</v>
      </c>
      <c r="N28" s="2">
        <v>20</v>
      </c>
      <c r="O28" s="2">
        <v>-5.7622370539009163E-2</v>
      </c>
      <c r="P28" s="2">
        <v>-7.2916624376348521E-2</v>
      </c>
      <c r="Q28" s="2">
        <v>-8.2195114527989235E-2</v>
      </c>
      <c r="R28" s="2">
        <v>-9.4699744793277571E-2</v>
      </c>
    </row>
    <row r="29" spans="1:18" x14ac:dyDescent="0.35">
      <c r="A29" s="29">
        <v>21</v>
      </c>
      <c r="B29" s="30">
        <f t="shared" ca="1" si="1"/>
        <v>-0.16625298760942045</v>
      </c>
      <c r="C29" s="30">
        <f t="shared" ca="1" si="1"/>
        <v>-0.36605252363428725</v>
      </c>
      <c r="D29" s="30">
        <f t="shared" ca="1" si="0"/>
        <v>-0.32792230212487794</v>
      </c>
      <c r="E29" s="30">
        <f t="shared" ca="1" si="2"/>
        <v>-1.7905683510408554E-3</v>
      </c>
      <c r="F29" s="30">
        <f t="shared" ca="1" si="3"/>
        <v>-1.1716497153695715E-2</v>
      </c>
      <c r="G29" s="32">
        <f t="shared" ca="1" si="4"/>
        <v>-1.3507065504736571E-2</v>
      </c>
      <c r="N29" s="2">
        <v>21</v>
      </c>
      <c r="O29" s="2">
        <v>-5.5411513705655405E-2</v>
      </c>
      <c r="P29" s="2">
        <v>-7.0025453628489401E-2</v>
      </c>
      <c r="Q29" s="2">
        <v>-8.0551033225719493E-2</v>
      </c>
      <c r="R29" s="2">
        <v>-9.1305572985830086E-2</v>
      </c>
    </row>
    <row r="30" spans="1:18" x14ac:dyDescent="0.35">
      <c r="A30" s="29">
        <v>22</v>
      </c>
      <c r="B30" s="30">
        <f t="shared" ca="1" si="1"/>
        <v>1.1562803158509984</v>
      </c>
      <c r="C30" s="30">
        <f t="shared" ca="1" si="1"/>
        <v>1.630247408019103</v>
      </c>
      <c r="D30" s="30">
        <f t="shared" ca="1" si="0"/>
        <v>1.3816388771009769</v>
      </c>
      <c r="E30" s="30">
        <f t="shared" ca="1" si="2"/>
        <v>1.5726351648605474E-2</v>
      </c>
      <c r="F30" s="30">
        <f t="shared" ca="1" si="3"/>
        <v>5.0198028849869569E-2</v>
      </c>
      <c r="G30" s="32">
        <f t="shared" ca="1" si="4"/>
        <v>6.5924380498475044E-2</v>
      </c>
      <c r="N30" s="2">
        <v>22</v>
      </c>
      <c r="O30" s="2">
        <v>-5.7588569102416991E-2</v>
      </c>
      <c r="P30" s="2">
        <v>-7.2328365029379726E-2</v>
      </c>
      <c r="Q30" s="2">
        <v>-8.0633100718349657E-2</v>
      </c>
      <c r="R30" s="2">
        <v>-9.3021429034643971E-2</v>
      </c>
    </row>
    <row r="31" spans="1:18" x14ac:dyDescent="0.35">
      <c r="A31" s="29">
        <v>23</v>
      </c>
      <c r="B31" s="30">
        <f t="shared" ca="1" si="1"/>
        <v>0.84354270641174078</v>
      </c>
      <c r="C31" s="30">
        <f t="shared" ca="1" si="1"/>
        <v>0.35390311021752674</v>
      </c>
      <c r="D31" s="30">
        <f t="shared" ca="1" si="0"/>
        <v>0.18766750270086388</v>
      </c>
      <c r="E31" s="30">
        <f t="shared" ca="1" si="2"/>
        <v>1.155659863889591E-2</v>
      </c>
      <c r="F31" s="30">
        <f t="shared" ca="1" si="3"/>
        <v>6.5618161539948705E-3</v>
      </c>
      <c r="G31" s="32">
        <f t="shared" ca="1" si="4"/>
        <v>1.811841479289078E-2</v>
      </c>
      <c r="N31" s="2">
        <v>23</v>
      </c>
      <c r="O31" s="2">
        <v>-5.6799165383090329E-2</v>
      </c>
      <c r="P31" s="2">
        <v>-6.9861584443309074E-2</v>
      </c>
      <c r="Q31" s="2">
        <v>-7.8641992993700227E-2</v>
      </c>
      <c r="R31" s="2">
        <v>-8.8088164473383371E-2</v>
      </c>
    </row>
    <row r="32" spans="1:18" x14ac:dyDescent="0.35">
      <c r="A32" s="29">
        <v>24</v>
      </c>
      <c r="B32" s="30">
        <f t="shared" ca="1" si="1"/>
        <v>-0.12586909313720276</v>
      </c>
      <c r="C32" s="30">
        <f t="shared" ca="1" si="1"/>
        <v>0.2357878813978245</v>
      </c>
      <c r="D32" s="30">
        <f t="shared" ca="1" si="0"/>
        <v>0.25536528224407085</v>
      </c>
      <c r="E32" s="30">
        <f t="shared" ca="1" si="2"/>
        <v>-1.2601828064208176E-3</v>
      </c>
      <c r="F32" s="30">
        <f t="shared" ca="1" si="3"/>
        <v>8.9867629210325095E-3</v>
      </c>
      <c r="G32" s="32">
        <f t="shared" ca="1" si="4"/>
        <v>7.7265801146116919E-3</v>
      </c>
      <c r="N32" s="2">
        <v>24</v>
      </c>
      <c r="O32" s="2">
        <v>-5.8851912570866874E-2</v>
      </c>
      <c r="P32" s="2">
        <v>-7.1921560512964292E-2</v>
      </c>
      <c r="Q32" s="2">
        <v>-8.0194924025672618E-2</v>
      </c>
      <c r="R32" s="2">
        <v>-9.163216417408776E-2</v>
      </c>
    </row>
    <row r="33" spans="1:18" x14ac:dyDescent="0.35">
      <c r="A33" s="29">
        <v>25</v>
      </c>
      <c r="B33" s="30">
        <f t="shared" ca="1" si="1"/>
        <v>0.80958471014378564</v>
      </c>
      <c r="C33" s="30">
        <f t="shared" ca="1" si="1"/>
        <v>0.25359202164483424</v>
      </c>
      <c r="D33" s="30">
        <f t="shared" ca="1" si="0"/>
        <v>9.5607369886525573E-2</v>
      </c>
      <c r="E33" s="30">
        <f t="shared" ca="1" si="2"/>
        <v>1.1104865748250425E-2</v>
      </c>
      <c r="F33" s="30">
        <f t="shared" ca="1" si="3"/>
        <v>3.2735541130188839E-3</v>
      </c>
      <c r="G33" s="32">
        <f t="shared" ca="1" si="4"/>
        <v>1.4378419861269309E-2</v>
      </c>
      <c r="N33" s="2">
        <v>25</v>
      </c>
      <c r="O33" s="2">
        <v>-5.8114317586314169E-2</v>
      </c>
      <c r="P33" s="2">
        <v>-7.1993788692241795E-2</v>
      </c>
      <c r="Q33" s="2">
        <v>-7.9063392232969626E-2</v>
      </c>
      <c r="R33" s="2">
        <v>-9.2006711944888284E-2</v>
      </c>
    </row>
    <row r="34" spans="1:18" x14ac:dyDescent="0.35">
      <c r="A34" s="29">
        <v>26</v>
      </c>
      <c r="B34" s="30">
        <f t="shared" ca="1" si="1"/>
        <v>2.9149120728806319</v>
      </c>
      <c r="C34" s="30">
        <f t="shared" ca="1" si="1"/>
        <v>0.37348694812052396</v>
      </c>
      <c r="D34" s="30">
        <f t="shared" ca="1" si="0"/>
        <v>-0.18556381182099174</v>
      </c>
      <c r="E34" s="30">
        <f t="shared" ca="1" si="2"/>
        <v>3.9496446664365026E-2</v>
      </c>
      <c r="F34" s="30">
        <f t="shared" ca="1" si="3"/>
        <v>-6.7031374953298029E-3</v>
      </c>
      <c r="G34" s="32">
        <f t="shared" ca="1" si="4"/>
        <v>3.2793309169035223E-2</v>
      </c>
      <c r="N34" s="2">
        <v>26</v>
      </c>
      <c r="O34" s="2">
        <v>-5.6380609869072354E-2</v>
      </c>
      <c r="P34" s="2">
        <v>-7.121217159373773E-2</v>
      </c>
      <c r="Q34" s="2">
        <v>-8.010168915526078E-2</v>
      </c>
      <c r="R34" s="2">
        <v>-9.1848545806281476E-2</v>
      </c>
    </row>
    <row r="35" spans="1:18" x14ac:dyDescent="0.35">
      <c r="A35" s="29">
        <v>27</v>
      </c>
      <c r="B35" s="30">
        <f t="shared" ca="1" si="1"/>
        <v>-1.2915184072502848</v>
      </c>
      <c r="C35" s="30">
        <f t="shared" ca="1" si="1"/>
        <v>-0.67016969039865926</v>
      </c>
      <c r="D35" s="30">
        <f t="shared" ca="1" si="0"/>
        <v>-0.41332790955830584</v>
      </c>
      <c r="E35" s="30">
        <f t="shared" ca="1" si="2"/>
        <v>-1.6456612636160162E-2</v>
      </c>
      <c r="F35" s="30">
        <f t="shared" ca="1" si="3"/>
        <v>-1.471202690001705E-2</v>
      </c>
      <c r="G35" s="32">
        <f t="shared" ca="1" si="4"/>
        <v>-3.1168639536177212E-2</v>
      </c>
      <c r="N35" s="2">
        <v>27</v>
      </c>
      <c r="O35" s="2">
        <v>-5.546404089764443E-2</v>
      </c>
      <c r="P35" s="2">
        <v>-6.9232241616559928E-2</v>
      </c>
      <c r="Q35" s="2">
        <v>-7.9468892348558501E-2</v>
      </c>
      <c r="R35" s="2">
        <v>-8.8463409845398716E-2</v>
      </c>
    </row>
    <row r="36" spans="1:18" x14ac:dyDescent="0.35">
      <c r="A36" s="29">
        <v>28</v>
      </c>
      <c r="B36" s="30">
        <f t="shared" ca="1" si="1"/>
        <v>1.0363515860537817</v>
      </c>
      <c r="C36" s="30">
        <f t="shared" ca="1" si="1"/>
        <v>-0.81443063416460582</v>
      </c>
      <c r="D36" s="30">
        <f t="shared" ca="1" si="0"/>
        <v>-0.99603516926059998</v>
      </c>
      <c r="E36" s="30">
        <f t="shared" ca="1" si="2"/>
        <v>1.4125305288321899E-2</v>
      </c>
      <c r="F36" s="30">
        <f t="shared" ca="1" si="3"/>
        <v>-3.4909108068611472E-2</v>
      </c>
      <c r="G36" s="32">
        <f t="shared" ca="1" si="4"/>
        <v>-2.0783802780289573E-2</v>
      </c>
      <c r="N36" s="2">
        <v>28</v>
      </c>
      <c r="O36" s="2">
        <v>-5.8939697561253959E-2</v>
      </c>
      <c r="P36" s="2">
        <v>-7.371031148320073E-2</v>
      </c>
      <c r="Q36" s="2">
        <v>-8.2260681554961745E-2</v>
      </c>
      <c r="R36" s="2">
        <v>-9.4865389358234506E-2</v>
      </c>
    </row>
    <row r="37" spans="1:18" x14ac:dyDescent="0.35">
      <c r="A37" s="29">
        <v>29</v>
      </c>
      <c r="B37" s="30">
        <f t="shared" ca="1" si="1"/>
        <v>-0.56990315009856274</v>
      </c>
      <c r="C37" s="30">
        <f t="shared" ca="1" si="1"/>
        <v>1.536376371401462</v>
      </c>
      <c r="D37" s="30">
        <f t="shared" ca="1" si="0"/>
        <v>1.6165265289473225</v>
      </c>
      <c r="E37" s="30">
        <f t="shared" ca="1" si="2"/>
        <v>-7.0764913428102982E-3</v>
      </c>
      <c r="F37" s="30">
        <f t="shared" ca="1" si="3"/>
        <v>5.9002642203542566E-2</v>
      </c>
      <c r="G37" s="32">
        <f t="shared" ca="1" si="4"/>
        <v>5.1926150860732267E-2</v>
      </c>
      <c r="N37" s="2">
        <v>29</v>
      </c>
      <c r="O37" s="2">
        <v>-5.5264864315890061E-2</v>
      </c>
      <c r="P37" s="2">
        <v>-6.978803163785853E-2</v>
      </c>
      <c r="Q37" s="2">
        <v>-8.015607387511868E-2</v>
      </c>
      <c r="R37" s="2">
        <v>-9.0479609091124583E-2</v>
      </c>
    </row>
    <row r="38" spans="1:18" x14ac:dyDescent="0.35">
      <c r="A38" s="29">
        <v>30</v>
      </c>
      <c r="B38" s="30">
        <f t="shared" ca="1" si="1"/>
        <v>-0.30465146101430485</v>
      </c>
      <c r="C38" s="30">
        <f t="shared" ca="1" si="1"/>
        <v>-5.5360777522082466E-3</v>
      </c>
      <c r="D38" s="30">
        <f t="shared" ca="1" si="0"/>
        <v>5.2286227463010163E-2</v>
      </c>
      <c r="E38" s="30">
        <f t="shared" ca="1" si="2"/>
        <v>-3.6061014995018015E-3</v>
      </c>
      <c r="F38" s="30">
        <f t="shared" ca="1" si="3"/>
        <v>1.729901170758108E-3</v>
      </c>
      <c r="G38" s="32">
        <f t="shared" ca="1" si="4"/>
        <v>-1.8762003287436935E-3</v>
      </c>
      <c r="N38" s="2">
        <v>30</v>
      </c>
      <c r="O38" s="2">
        <v>-5.7307791405783209E-2</v>
      </c>
      <c r="P38" s="2">
        <v>-7.2376731931968849E-2</v>
      </c>
      <c r="Q38" s="2">
        <v>-8.0169736410120568E-2</v>
      </c>
      <c r="R38" s="2">
        <v>-9.4495637676818373E-2</v>
      </c>
    </row>
    <row r="39" spans="1:18" x14ac:dyDescent="0.35">
      <c r="A39" s="29">
        <v>31</v>
      </c>
      <c r="B39" s="30">
        <f t="shared" ca="1" si="1"/>
        <v>-0.41892744093010925</v>
      </c>
      <c r="C39" s="30">
        <f t="shared" ca="1" si="1"/>
        <v>0.31859125031774616</v>
      </c>
      <c r="D39" s="30">
        <f t="shared" ca="1" si="0"/>
        <v>0.39219430023823254</v>
      </c>
      <c r="E39" s="30">
        <f t="shared" ca="1" si="2"/>
        <v>-5.1027027682951642E-3</v>
      </c>
      <c r="F39" s="30">
        <f t="shared" ca="1" si="3"/>
        <v>1.3905854501567561E-2</v>
      </c>
      <c r="G39" s="32">
        <f t="shared" ca="1" si="4"/>
        <v>8.8031517332723963E-3</v>
      </c>
      <c r="N39" s="2">
        <v>31</v>
      </c>
      <c r="O39" s="2">
        <v>-5.654738060572656E-2</v>
      </c>
      <c r="P39" s="2">
        <v>-6.9221417605654284E-2</v>
      </c>
      <c r="Q39" s="2">
        <v>-7.7534960152854798E-2</v>
      </c>
      <c r="R39" s="2">
        <v>-8.6518127039442519E-2</v>
      </c>
    </row>
    <row r="40" spans="1:18" x14ac:dyDescent="0.35">
      <c r="A40" s="29">
        <v>32</v>
      </c>
      <c r="B40" s="30">
        <f t="shared" ca="1" si="1"/>
        <v>0.72388702053177145</v>
      </c>
      <c r="C40" s="30">
        <f t="shared" ca="1" si="1"/>
        <v>0.28551560121969771</v>
      </c>
      <c r="D40" s="30">
        <f t="shared" ca="1" si="0"/>
        <v>0.14318976918969398</v>
      </c>
      <c r="E40" s="30">
        <f t="shared" ca="1" si="2"/>
        <v>9.9657521947251748E-3</v>
      </c>
      <c r="F40" s="30">
        <f t="shared" ca="1" si="3"/>
        <v>4.9717888763478602E-3</v>
      </c>
      <c r="G40" s="32">
        <f t="shared" ca="1" si="4"/>
        <v>1.4937541071073035E-2</v>
      </c>
      <c r="N40" s="2">
        <v>32</v>
      </c>
      <c r="O40" s="2">
        <v>-5.6940769248463544E-2</v>
      </c>
      <c r="P40" s="2">
        <v>-7.1671110918857722E-2</v>
      </c>
      <c r="Q40" s="2">
        <v>-8.1782634866890663E-2</v>
      </c>
      <c r="R40" s="2">
        <v>-9.152057228413861E-2</v>
      </c>
    </row>
    <row r="41" spans="1:18" x14ac:dyDescent="0.35">
      <c r="A41" s="29">
        <v>33</v>
      </c>
      <c r="B41" s="30">
        <f t="shared" ca="1" si="1"/>
        <v>-1.8578938718479461</v>
      </c>
      <c r="C41" s="30">
        <f t="shared" ca="1" si="1"/>
        <v>0.40498869648167479</v>
      </c>
      <c r="D41" s="30">
        <f t="shared" ca="1" si="0"/>
        <v>0.74966643189035831</v>
      </c>
      <c r="E41" s="30">
        <f t="shared" ca="1" si="2"/>
        <v>-2.3756693831772924E-2</v>
      </c>
      <c r="F41" s="30">
        <f t="shared" ca="1" si="3"/>
        <v>2.6870675439736758E-2</v>
      </c>
      <c r="G41" s="32">
        <f t="shared" ca="1" si="4"/>
        <v>3.1139816079638338E-3</v>
      </c>
      <c r="N41" s="2">
        <v>33</v>
      </c>
      <c r="O41" s="2">
        <v>-5.7192127365720484E-2</v>
      </c>
      <c r="P41" s="2">
        <v>-7.1993892122403563E-2</v>
      </c>
      <c r="Q41" s="2">
        <v>-8.0530732875453828E-2</v>
      </c>
      <c r="R41" s="2">
        <v>-9.1665178397998565E-2</v>
      </c>
    </row>
    <row r="42" spans="1:18" x14ac:dyDescent="0.35">
      <c r="A42" s="29">
        <v>34</v>
      </c>
      <c r="B42" s="30">
        <f t="shared" ca="1" si="1"/>
        <v>-0.23575940677887156</v>
      </c>
      <c r="C42" s="30">
        <f t="shared" ca="1" si="1"/>
        <v>0.60646869778558621</v>
      </c>
      <c r="D42" s="30">
        <f t="shared" ca="1" si="0"/>
        <v>0.64015265747041517</v>
      </c>
      <c r="E42" s="30">
        <f t="shared" ca="1" si="2"/>
        <v>-2.7027777198875835E-3</v>
      </c>
      <c r="F42" s="30">
        <f t="shared" ca="1" si="3"/>
        <v>2.2881306165768889E-2</v>
      </c>
      <c r="G42" s="32">
        <f t="shared" ca="1" si="4"/>
        <v>2.0178528445881305E-2</v>
      </c>
      <c r="N42" s="2">
        <v>34</v>
      </c>
      <c r="O42" s="2">
        <v>-5.7283085892134017E-2</v>
      </c>
      <c r="P42" s="2">
        <v>-6.9988726850363059E-2</v>
      </c>
      <c r="Q42" s="2">
        <v>-7.7758151245805901E-2</v>
      </c>
      <c r="R42" s="2">
        <v>-8.9470590231852026E-2</v>
      </c>
    </row>
    <row r="43" spans="1:18" x14ac:dyDescent="0.35">
      <c r="A43" s="29">
        <v>35</v>
      </c>
      <c r="B43" s="30">
        <f t="shared" ca="1" si="1"/>
        <v>0.76173972429588033</v>
      </c>
      <c r="C43" s="30">
        <f t="shared" ca="1" si="1"/>
        <v>-0.9880954420048107</v>
      </c>
      <c r="D43" s="30">
        <f t="shared" ca="1" si="0"/>
        <v>-1.11452387897399</v>
      </c>
      <c r="E43" s="30">
        <f t="shared" ca="1" si="2"/>
        <v>1.0468740785867459E-2</v>
      </c>
      <c r="F43" s="30">
        <f t="shared" ca="1" si="3"/>
        <v>-3.8965087113007169E-2</v>
      </c>
      <c r="G43" s="32">
        <f t="shared" ca="1" si="4"/>
        <v>-2.849634632713971E-2</v>
      </c>
      <c r="N43" s="2">
        <v>35</v>
      </c>
      <c r="O43" s="2">
        <v>-5.5234998467683233E-2</v>
      </c>
      <c r="P43" s="2">
        <v>-7.0474141048822381E-2</v>
      </c>
      <c r="Q43" s="2">
        <v>-7.9789352750474732E-2</v>
      </c>
      <c r="R43" s="2">
        <v>-9.0365668527002133E-2</v>
      </c>
    </row>
    <row r="44" spans="1:18" x14ac:dyDescent="0.35">
      <c r="A44" s="29">
        <v>36</v>
      </c>
      <c r="B44" s="30">
        <f t="shared" ca="1" si="1"/>
        <v>1.0296425710376176</v>
      </c>
      <c r="C44" s="30">
        <f t="shared" ca="1" si="1"/>
        <v>0.15465184822830055</v>
      </c>
      <c r="D44" s="30">
        <f t="shared" ca="1" si="0"/>
        <v>-4.3234827412993893E-2</v>
      </c>
      <c r="E44" s="30">
        <f t="shared" ca="1" si="2"/>
        <v>1.4035814634749233E-2</v>
      </c>
      <c r="F44" s="30">
        <f t="shared" ca="1" si="3"/>
        <v>-1.6653930986293419E-3</v>
      </c>
      <c r="G44" s="32">
        <f t="shared" ca="1" si="4"/>
        <v>1.2370421536119891E-2</v>
      </c>
      <c r="N44" s="2">
        <v>36</v>
      </c>
      <c r="O44" s="2">
        <v>-6.011687961878024E-2</v>
      </c>
      <c r="P44" s="2">
        <v>-7.46367156793733E-2</v>
      </c>
      <c r="Q44" s="2">
        <v>-8.3470618054379567E-2</v>
      </c>
      <c r="R44" s="2">
        <v>-9.423647580318073E-2</v>
      </c>
    </row>
    <row r="45" spans="1:18" x14ac:dyDescent="0.35">
      <c r="A45" s="29">
        <v>37</v>
      </c>
      <c r="B45" s="30">
        <f t="shared" ca="1" si="1"/>
        <v>-1.2310999673299803</v>
      </c>
      <c r="C45" s="30">
        <f t="shared" ca="1" si="1"/>
        <v>-0.83191781512812768</v>
      </c>
      <c r="D45" s="30">
        <f t="shared" ca="1" si="0"/>
        <v>-0.58359366590015238</v>
      </c>
      <c r="E45" s="30">
        <f t="shared" ca="1" si="2"/>
        <v>-1.5674657075767651E-2</v>
      </c>
      <c r="F45" s="30">
        <f t="shared" ca="1" si="3"/>
        <v>-2.0656888141755814E-2</v>
      </c>
      <c r="G45" s="32">
        <f t="shared" ca="1" si="4"/>
        <v>-3.6331545217523464E-2</v>
      </c>
      <c r="N45" s="2">
        <v>37</v>
      </c>
      <c r="O45" s="2">
        <v>-5.6768447418284899E-2</v>
      </c>
      <c r="P45" s="2">
        <v>-6.9473006176544075E-2</v>
      </c>
      <c r="Q45" s="2">
        <v>-7.6397667803069211E-2</v>
      </c>
      <c r="R45" s="2">
        <v>-8.6376829050498038E-2</v>
      </c>
    </row>
    <row r="46" spans="1:18" x14ac:dyDescent="0.35">
      <c r="A46" s="29">
        <v>38</v>
      </c>
      <c r="B46" s="30">
        <f t="shared" ca="1" si="1"/>
        <v>0.10520061309778912</v>
      </c>
      <c r="C46" s="30">
        <f t="shared" ca="1" si="1"/>
        <v>-1.5349939831205754</v>
      </c>
      <c r="D46" s="30">
        <f t="shared" ca="1" si="0"/>
        <v>-1.5271224234978724</v>
      </c>
      <c r="E46" s="30">
        <f t="shared" ca="1" si="2"/>
        <v>1.780016128177131E-3</v>
      </c>
      <c r="F46" s="30">
        <f t="shared" ca="1" si="3"/>
        <v>-5.2956157090628175E-2</v>
      </c>
      <c r="G46" s="32">
        <f t="shared" ca="1" si="4"/>
        <v>-5.1176140962451044E-2</v>
      </c>
      <c r="N46" s="2">
        <v>38</v>
      </c>
      <c r="O46" s="2">
        <v>-5.711266207653936E-2</v>
      </c>
      <c r="P46" s="2">
        <v>-7.1734964826558376E-2</v>
      </c>
      <c r="Q46" s="2">
        <v>-8.1035635431465469E-2</v>
      </c>
      <c r="R46" s="2">
        <v>-9.4096614759217878E-2</v>
      </c>
    </row>
    <row r="47" spans="1:18" x14ac:dyDescent="0.35">
      <c r="A47" s="29">
        <v>39</v>
      </c>
      <c r="B47" s="30">
        <f t="shared" ca="1" si="1"/>
        <v>-0.17986842395337166</v>
      </c>
      <c r="C47" s="30">
        <f t="shared" ca="1" si="1"/>
        <v>-0.56886474407363863</v>
      </c>
      <c r="D47" s="30">
        <f t="shared" ca="1" si="0"/>
        <v>-0.52448121791301727</v>
      </c>
      <c r="E47" s="30">
        <f t="shared" ca="1" si="2"/>
        <v>-1.9693244231117069E-3</v>
      </c>
      <c r="F47" s="30">
        <f t="shared" ca="1" si="3"/>
        <v>-1.8597041617845256E-2</v>
      </c>
      <c r="G47" s="32">
        <f t="shared" ca="1" si="4"/>
        <v>-2.0566366040956963E-2</v>
      </c>
      <c r="N47" s="2">
        <v>39</v>
      </c>
      <c r="O47" s="2">
        <v>-5.7697980880111278E-2</v>
      </c>
      <c r="P47" s="2">
        <v>-7.3214769332136748E-2</v>
      </c>
      <c r="Q47" s="2">
        <v>-8.2446864769853134E-2</v>
      </c>
      <c r="R47" s="2">
        <v>-9.4202956318365172E-2</v>
      </c>
    </row>
    <row r="48" spans="1:18" x14ac:dyDescent="0.35">
      <c r="A48" s="29">
        <v>40</v>
      </c>
      <c r="B48" s="30">
        <f t="shared" ca="1" si="1"/>
        <v>1.6061877530897528</v>
      </c>
      <c r="C48" s="30">
        <f t="shared" ca="1" si="1"/>
        <v>-0.20604369730144501</v>
      </c>
      <c r="D48" s="30">
        <f t="shared" ca="1" si="0"/>
        <v>-0.50663446129679168</v>
      </c>
      <c r="E48" s="30">
        <f t="shared" ca="1" si="2"/>
        <v>2.1755167885053162E-2</v>
      </c>
      <c r="F48" s="30">
        <f t="shared" ca="1" si="3"/>
        <v>-1.7974298212599105E-2</v>
      </c>
      <c r="G48" s="32">
        <f t="shared" ca="1" si="4"/>
        <v>3.7808696724540569E-3</v>
      </c>
      <c r="N48" s="2">
        <v>40</v>
      </c>
      <c r="O48" s="2">
        <v>-5.8989616048118219E-2</v>
      </c>
      <c r="P48" s="2">
        <v>-7.3337824925153186E-2</v>
      </c>
      <c r="Q48" s="2">
        <v>-8.1720176214883047E-2</v>
      </c>
      <c r="R48" s="2">
        <v>-9.2895354408833231E-2</v>
      </c>
    </row>
    <row r="49" spans="1:18" x14ac:dyDescent="0.35">
      <c r="A49" s="29">
        <v>41</v>
      </c>
      <c r="B49" s="30">
        <f t="shared" ca="1" si="1"/>
        <v>-0.90689286166164174</v>
      </c>
      <c r="C49" s="30">
        <f t="shared" ca="1" si="1"/>
        <v>-2.0056365741221844</v>
      </c>
      <c r="D49" s="30">
        <f t="shared" ca="1" si="0"/>
        <v>-1.7974797115171277</v>
      </c>
      <c r="E49" s="30">
        <f t="shared" ca="1" si="2"/>
        <v>-1.1468030026046572E-2</v>
      </c>
      <c r="F49" s="30">
        <f t="shared" ca="1" si="3"/>
        <v>-6.2013230158161181E-2</v>
      </c>
      <c r="G49" s="32">
        <f t="shared" ca="1" si="4"/>
        <v>-7.3481260184207753E-2</v>
      </c>
      <c r="N49" s="2">
        <v>41</v>
      </c>
      <c r="O49" s="2">
        <v>-5.5743930580049623E-2</v>
      </c>
      <c r="P49" s="2">
        <v>-7.1837244392747537E-2</v>
      </c>
      <c r="Q49" s="2">
        <v>-8.1308093735184869E-2</v>
      </c>
      <c r="R49" s="2">
        <v>-9.4472265572780156E-2</v>
      </c>
    </row>
    <row r="50" spans="1:18" x14ac:dyDescent="0.35">
      <c r="A50" s="29">
        <v>42</v>
      </c>
      <c r="B50" s="30">
        <f t="shared" ca="1" si="1"/>
        <v>-1.2938330881554874</v>
      </c>
      <c r="C50" s="30">
        <f t="shared" ca="1" si="1"/>
        <v>0.16822010222946748</v>
      </c>
      <c r="D50" s="30">
        <f t="shared" ca="1" si="0"/>
        <v>0.41031442933192752</v>
      </c>
      <c r="E50" s="30">
        <f t="shared" ca="1" si="2"/>
        <v>-1.6486557648705324E-2</v>
      </c>
      <c r="F50" s="30">
        <f t="shared" ca="1" si="3"/>
        <v>1.4559080560611282E-2</v>
      </c>
      <c r="G50" s="32">
        <f t="shared" ca="1" si="4"/>
        <v>-1.9274770880940428E-3</v>
      </c>
      <c r="N50" s="2">
        <v>42</v>
      </c>
      <c r="O50" s="2">
        <v>-5.7434736567880097E-2</v>
      </c>
      <c r="P50" s="2">
        <v>-7.2205923634735422E-2</v>
      </c>
      <c r="Q50" s="2">
        <v>-8.2448421314356826E-2</v>
      </c>
      <c r="R50" s="2">
        <v>-9.2897509594383545E-2</v>
      </c>
    </row>
    <row r="51" spans="1:18" x14ac:dyDescent="0.35">
      <c r="A51" s="29">
        <v>43</v>
      </c>
      <c r="B51" s="30">
        <f t="shared" ca="1" si="1"/>
        <v>-0.3141895954251186</v>
      </c>
      <c r="C51" s="30">
        <f t="shared" ca="1" si="1"/>
        <v>0.66303300163725787</v>
      </c>
      <c r="D51" s="30">
        <f t="shared" ca="1" si="0"/>
        <v>0.71055248933616655</v>
      </c>
      <c r="E51" s="30">
        <f t="shared" ca="1" si="2"/>
        <v>-3.7311025645148099E-3</v>
      </c>
      <c r="F51" s="30">
        <f t="shared" ca="1" si="3"/>
        <v>2.5444049194807583E-2</v>
      </c>
      <c r="G51" s="32">
        <f t="shared" ca="1" si="4"/>
        <v>2.1712946630292773E-2</v>
      </c>
      <c r="N51" s="2">
        <v>43</v>
      </c>
      <c r="O51" s="2">
        <v>-5.8001255958732074E-2</v>
      </c>
      <c r="P51" s="2">
        <v>-7.2915293121554203E-2</v>
      </c>
      <c r="Q51" s="2">
        <v>-8.2432391439379152E-2</v>
      </c>
      <c r="R51" s="2">
        <v>-9.5654145067566101E-2</v>
      </c>
    </row>
    <row r="52" spans="1:18" x14ac:dyDescent="0.35">
      <c r="A52" s="29">
        <v>44</v>
      </c>
      <c r="B52" s="30">
        <f t="shared" ca="1" si="1"/>
        <v>-1.2865521340948189</v>
      </c>
      <c r="C52" s="30">
        <f t="shared" ca="1" si="1"/>
        <v>-0.42097251981665174</v>
      </c>
      <c r="D52" s="30">
        <f t="shared" ca="1" si="0"/>
        <v>-0.1695854797141888</v>
      </c>
      <c r="E52" s="30">
        <f t="shared" ca="1" si="2"/>
        <v>-1.6392360914417758E-2</v>
      </c>
      <c r="F52" s="30">
        <f t="shared" ca="1" si="3"/>
        <v>-6.1388524273305878E-3</v>
      </c>
      <c r="G52" s="32">
        <f t="shared" ca="1" si="4"/>
        <v>-2.2531213341748346E-2</v>
      </c>
      <c r="N52" s="2">
        <v>44</v>
      </c>
      <c r="O52" s="2">
        <v>-5.8697083916366577E-2</v>
      </c>
      <c r="P52" s="2">
        <v>-7.1707470576204677E-2</v>
      </c>
      <c r="Q52" s="2">
        <v>-7.9806284057185164E-2</v>
      </c>
      <c r="R52" s="2">
        <v>-8.9905767375828102E-2</v>
      </c>
    </row>
    <row r="53" spans="1:18" x14ac:dyDescent="0.35">
      <c r="A53" s="29">
        <v>45</v>
      </c>
      <c r="B53" s="30">
        <f t="shared" ca="1" si="1"/>
        <v>-0.1139859556210288</v>
      </c>
      <c r="C53" s="30">
        <f t="shared" ca="1" si="1"/>
        <v>8.2185133754358541E-2</v>
      </c>
      <c r="D53" s="30">
        <f t="shared" ca="1" si="0"/>
        <v>0.10229330178228412</v>
      </c>
      <c r="E53" s="30">
        <f t="shared" ca="1" si="2"/>
        <v>-1.1040608847394662E-3</v>
      </c>
      <c r="F53" s="30">
        <f t="shared" ca="1" si="3"/>
        <v>3.5120042838991949E-3</v>
      </c>
      <c r="G53" s="32">
        <f t="shared" ca="1" si="4"/>
        <v>2.4079433991597288E-3</v>
      </c>
      <c r="N53" s="2">
        <v>45</v>
      </c>
      <c r="O53" s="2">
        <v>-5.668072875892699E-2</v>
      </c>
      <c r="P53" s="2">
        <v>-7.0797309589565732E-2</v>
      </c>
      <c r="Q53" s="2">
        <v>-7.9710741691891795E-2</v>
      </c>
      <c r="R53" s="2">
        <v>-9.1000559006578122E-2</v>
      </c>
    </row>
    <row r="54" spans="1:18" x14ac:dyDescent="0.35">
      <c r="A54" s="29">
        <v>46</v>
      </c>
      <c r="B54" s="30">
        <f t="shared" ca="1" si="1"/>
        <v>1.4343379094905222</v>
      </c>
      <c r="C54" s="30">
        <f t="shared" ca="1" si="1"/>
        <v>-0.16524578604525614</v>
      </c>
      <c r="D54" s="30">
        <f t="shared" ca="1" si="0"/>
        <v>-0.43401530547096578</v>
      </c>
      <c r="E54" s="30">
        <f t="shared" ca="1" si="2"/>
        <v>1.944814615978574E-2</v>
      </c>
      <c r="F54" s="30">
        <f t="shared" ca="1" si="3"/>
        <v>-1.5436252824891361E-2</v>
      </c>
      <c r="G54" s="32">
        <f t="shared" ca="1" si="4"/>
        <v>4.0118933348943786E-3</v>
      </c>
      <c r="N54" s="2">
        <v>46</v>
      </c>
      <c r="O54" s="2">
        <v>-5.9594008510960396E-2</v>
      </c>
      <c r="P54" s="2">
        <v>-7.4151932586999106E-2</v>
      </c>
      <c r="Q54" s="2">
        <v>-8.3797453138720168E-2</v>
      </c>
      <c r="R54" s="2">
        <v>-9.2561071137710338E-2</v>
      </c>
    </row>
    <row r="55" spans="1:18" x14ac:dyDescent="0.35">
      <c r="A55" s="29">
        <v>47</v>
      </c>
      <c r="B55" s="30">
        <f t="shared" ca="1" si="1"/>
        <v>-1.0803206907414833</v>
      </c>
      <c r="C55" s="30">
        <f t="shared" ca="1" si="1"/>
        <v>1.2085913180497958</v>
      </c>
      <c r="D55" s="30">
        <f t="shared" ca="1" si="0"/>
        <v>1.3913870838146227</v>
      </c>
      <c r="E55" s="30">
        <f t="shared" ca="1" si="2"/>
        <v>-1.3720508771918105E-2</v>
      </c>
      <c r="F55" s="30">
        <f t="shared" ca="1" si="3"/>
        <v>5.0561973961340101E-2</v>
      </c>
      <c r="G55" s="32">
        <f t="shared" ca="1" si="4"/>
        <v>3.6841465189421996E-2</v>
      </c>
      <c r="N55" s="2">
        <v>47</v>
      </c>
      <c r="O55" s="2">
        <v>-5.7395157277300532E-2</v>
      </c>
      <c r="P55" s="2">
        <v>-7.222465966448903E-2</v>
      </c>
      <c r="Q55" s="2">
        <v>-8.1392713824322685E-2</v>
      </c>
      <c r="R55" s="2">
        <v>-9.4152006930770082E-2</v>
      </c>
    </row>
    <row r="56" spans="1:18" x14ac:dyDescent="0.35">
      <c r="A56" s="29">
        <v>48</v>
      </c>
      <c r="B56" s="30">
        <f t="shared" ca="1" si="1"/>
        <v>1.0916039736277343</v>
      </c>
      <c r="C56" s="30">
        <f t="shared" ca="1" si="1"/>
        <v>-2.7045535030098469</v>
      </c>
      <c r="D56" s="30">
        <f t="shared" ca="1" si="0"/>
        <v>-2.862390275142642</v>
      </c>
      <c r="E56" s="30">
        <f t="shared" ca="1" si="2"/>
        <v>1.4862609906274304E-2</v>
      </c>
      <c r="F56" s="30">
        <f t="shared" ca="1" si="3"/>
        <v>-9.6853478642597857E-2</v>
      </c>
      <c r="G56" s="32">
        <f t="shared" ca="1" si="4"/>
        <v>-8.1990868736323552E-2</v>
      </c>
      <c r="N56" s="2">
        <v>48</v>
      </c>
      <c r="O56" s="2">
        <v>-5.5933048108640512E-2</v>
      </c>
      <c r="P56" s="2">
        <v>-7.0162739412033354E-2</v>
      </c>
      <c r="Q56" s="2">
        <v>-7.9960234778112649E-2</v>
      </c>
      <c r="R56" s="2">
        <v>-9.0836479703931411E-2</v>
      </c>
    </row>
    <row r="57" spans="1:18" x14ac:dyDescent="0.35">
      <c r="A57" s="29">
        <v>49</v>
      </c>
      <c r="B57" s="30">
        <f t="shared" ca="1" si="1"/>
        <v>-1.3008127576253086</v>
      </c>
      <c r="C57" s="30">
        <f t="shared" ca="1" si="1"/>
        <v>-0.64143776734930258</v>
      </c>
      <c r="D57" s="30">
        <f t="shared" ca="1" si="0"/>
        <v>-0.38335542482911628</v>
      </c>
      <c r="E57" s="30">
        <f t="shared" ca="1" si="2"/>
        <v>-1.6576848070085748E-2</v>
      </c>
      <c r="F57" s="30">
        <f t="shared" ca="1" si="3"/>
        <v>-1.3661802739139528E-2</v>
      </c>
      <c r="G57" s="32">
        <f t="shared" ca="1" si="4"/>
        <v>-3.0238650809225276E-2</v>
      </c>
      <c r="N57" s="2">
        <v>49</v>
      </c>
      <c r="O57" s="2">
        <v>-5.6817479080792099E-2</v>
      </c>
      <c r="P57" s="2">
        <v>-7.1555611694226057E-2</v>
      </c>
      <c r="Q57" s="2">
        <v>-8.0063173398570775E-2</v>
      </c>
      <c r="R57" s="2">
        <v>-9.0602897292879556E-2</v>
      </c>
    </row>
    <row r="58" spans="1:18" x14ac:dyDescent="0.35">
      <c r="A58" s="29">
        <v>50</v>
      </c>
      <c r="B58" s="30">
        <f t="shared" ca="1" si="1"/>
        <v>-1.0079015140503005</v>
      </c>
      <c r="C58" s="30">
        <f t="shared" ca="1" si="1"/>
        <v>-0.72061317728825858</v>
      </c>
      <c r="D58" s="30">
        <f t="shared" ca="1" si="0"/>
        <v>-0.51659432648868875</v>
      </c>
      <c r="E58" s="30">
        <f t="shared" ca="1" si="2"/>
        <v>-1.2780554100938701E-2</v>
      </c>
      <c r="F58" s="30">
        <f t="shared" ca="1" si="3"/>
        <v>-1.8321885724166265E-2</v>
      </c>
      <c r="G58" s="32">
        <f t="shared" ca="1" si="4"/>
        <v>-3.1102439825104966E-2</v>
      </c>
      <c r="N58" s="2">
        <v>50</v>
      </c>
      <c r="O58" s="2">
        <v>-5.6891592227048877E-2</v>
      </c>
      <c r="P58" s="2">
        <v>-6.9569918044799853E-2</v>
      </c>
      <c r="Q58" s="2">
        <v>-7.7846009514627099E-2</v>
      </c>
      <c r="R58" s="2">
        <v>-8.8884284488584542E-2</v>
      </c>
    </row>
    <row r="59" spans="1:18" x14ac:dyDescent="0.35">
      <c r="A59" s="29">
        <v>51</v>
      </c>
      <c r="B59" s="30">
        <f t="shared" ca="1" si="1"/>
        <v>0.45869277007522019</v>
      </c>
      <c r="C59" s="30">
        <f t="shared" ca="1" si="1"/>
        <v>-3.1931201607536444E-2</v>
      </c>
      <c r="D59" s="30">
        <f t="shared" ca="1" si="0"/>
        <v>-0.11826091371067093</v>
      </c>
      <c r="E59" s="30">
        <f t="shared" ca="1" si="2"/>
        <v>6.4488526673953661E-3</v>
      </c>
      <c r="F59" s="30">
        <f t="shared" ca="1" si="3"/>
        <v>-4.3241228590189529E-3</v>
      </c>
      <c r="G59" s="32">
        <f t="shared" ca="1" si="4"/>
        <v>2.1247298083764132E-3</v>
      </c>
      <c r="N59" s="2">
        <v>51</v>
      </c>
      <c r="O59" s="2">
        <v>-5.6222105963653055E-2</v>
      </c>
      <c r="P59" s="2">
        <v>-7.0852552691313395E-2</v>
      </c>
      <c r="Q59" s="2">
        <v>-8.0988735543831319E-2</v>
      </c>
      <c r="R59" s="2">
        <v>-9.0357604638689165E-2</v>
      </c>
    </row>
    <row r="60" spans="1:18" x14ac:dyDescent="0.35">
      <c r="A60" s="29">
        <v>52</v>
      </c>
      <c r="B60" s="30">
        <f t="shared" ca="1" si="1"/>
        <v>0.86393593199711105</v>
      </c>
      <c r="C60" s="30">
        <f t="shared" ca="1" si="1"/>
        <v>0.5484675806216821</v>
      </c>
      <c r="D60" s="30">
        <f t="shared" ca="1" si="0"/>
        <v>0.37484388109280331</v>
      </c>
      <c r="E60" s="30">
        <f t="shared" ca="1" si="2"/>
        <v>1.1827980502034485E-2</v>
      </c>
      <c r="F60" s="30">
        <f t="shared" ca="1" si="3"/>
        <v>1.328077045676479E-2</v>
      </c>
      <c r="G60" s="32">
        <f t="shared" ca="1" si="4"/>
        <v>2.5108750958799275E-2</v>
      </c>
      <c r="N60" s="2">
        <v>52</v>
      </c>
      <c r="O60" s="2">
        <v>-5.7151422626432857E-2</v>
      </c>
      <c r="P60" s="2">
        <v>-7.0826304971880943E-2</v>
      </c>
      <c r="Q60" s="2">
        <v>-7.8076240233884833E-2</v>
      </c>
      <c r="R60" s="2">
        <v>-9.2197008113750062E-2</v>
      </c>
    </row>
    <row r="61" spans="1:18" x14ac:dyDescent="0.35">
      <c r="A61" s="29">
        <v>53</v>
      </c>
      <c r="B61" s="30">
        <f t="shared" ca="1" si="1"/>
        <v>-1.6653080006591752</v>
      </c>
      <c r="C61" s="30">
        <f t="shared" ca="1" si="1"/>
        <v>-0.80836072557102512</v>
      </c>
      <c r="D61" s="30">
        <f t="shared" ca="1" si="0"/>
        <v>-0.47819428161551758</v>
      </c>
      <c r="E61" s="30">
        <f t="shared" ca="1" si="2"/>
        <v>-2.1280531311410167E-2</v>
      </c>
      <c r="F61" s="30">
        <f t="shared" ca="1" si="3"/>
        <v>-1.6981091977019691E-2</v>
      </c>
      <c r="G61" s="32">
        <f t="shared" ca="1" si="4"/>
        <v>-3.8261623288429858E-2</v>
      </c>
      <c r="N61" s="2">
        <v>53</v>
      </c>
      <c r="O61" s="2">
        <v>-5.8008302177556037E-2</v>
      </c>
      <c r="P61" s="2">
        <v>-7.0325590414579003E-2</v>
      </c>
      <c r="Q61" s="2">
        <v>-7.7461221609193942E-2</v>
      </c>
      <c r="R61" s="2">
        <v>-8.8508707040272028E-2</v>
      </c>
    </row>
    <row r="62" spans="1:18" x14ac:dyDescent="0.35">
      <c r="A62" s="29">
        <v>54</v>
      </c>
      <c r="B62" s="30">
        <f t="shared" ca="1" si="1"/>
        <v>1.2352368837590348</v>
      </c>
      <c r="C62" s="30">
        <f t="shared" ca="1" si="1"/>
        <v>-0.11690639406427634</v>
      </c>
      <c r="D62" s="30">
        <f t="shared" ca="1" si="0"/>
        <v>-0.34882801400519992</v>
      </c>
      <c r="E62" s="30">
        <f t="shared" ca="1" si="2"/>
        <v>1.6781799991523849E-2</v>
      </c>
      <c r="F62" s="30">
        <f t="shared" ca="1" si="3"/>
        <v>-1.2450588122558615E-2</v>
      </c>
      <c r="G62" s="32">
        <f t="shared" ca="1" si="4"/>
        <v>4.3312118689652346E-3</v>
      </c>
      <c r="N62" s="2">
        <v>54</v>
      </c>
      <c r="O62" s="2">
        <v>-5.7726762041102581E-2</v>
      </c>
      <c r="P62" s="2">
        <v>-7.1326431829882214E-2</v>
      </c>
      <c r="Q62" s="2">
        <v>-7.8216747749526597E-2</v>
      </c>
      <c r="R62" s="2">
        <v>-9.0718863026505364E-2</v>
      </c>
    </row>
    <row r="63" spans="1:18" x14ac:dyDescent="0.35">
      <c r="A63" s="29">
        <v>55</v>
      </c>
      <c r="B63" s="30">
        <f t="shared" ca="1" si="1"/>
        <v>0.69126239360184116</v>
      </c>
      <c r="C63" s="30">
        <f t="shared" ca="1" si="1"/>
        <v>-1.1246402501571775</v>
      </c>
      <c r="D63" s="30">
        <f t="shared" ca="1" si="0"/>
        <v>-1.2352421345001703</v>
      </c>
      <c r="E63" s="30">
        <f t="shared" ca="1" si="2"/>
        <v>9.53243544343918E-3</v>
      </c>
      <c r="F63" s="30">
        <f t="shared" ca="1" si="3"/>
        <v>-4.3079855886759999E-2</v>
      </c>
      <c r="G63" s="32">
        <f t="shared" ca="1" si="4"/>
        <v>-3.3547420443320819E-2</v>
      </c>
      <c r="N63" s="2">
        <v>55</v>
      </c>
      <c r="O63" s="2">
        <v>-5.6837928024438947E-2</v>
      </c>
      <c r="P63" s="2">
        <v>-6.9743425295537537E-2</v>
      </c>
      <c r="Q63" s="2">
        <v>-7.6603835205121762E-2</v>
      </c>
      <c r="R63" s="2">
        <v>-8.7656026246858809E-2</v>
      </c>
    </row>
    <row r="64" spans="1:18" x14ac:dyDescent="0.35">
      <c r="A64" s="29">
        <v>56</v>
      </c>
      <c r="B64" s="30">
        <f t="shared" ca="1" si="1"/>
        <v>1.4062521430527894</v>
      </c>
      <c r="C64" s="30">
        <f t="shared" ca="1" si="1"/>
        <v>2.3496407907601474E-2</v>
      </c>
      <c r="D64" s="30">
        <f t="shared" ca="1" si="0"/>
        <v>-0.24337047337390955</v>
      </c>
      <c r="E64" s="30">
        <f t="shared" ca="1" si="2"/>
        <v>1.9071600487160723E-2</v>
      </c>
      <c r="F64" s="30">
        <f t="shared" ca="1" si="3"/>
        <v>-8.74194199109668E-3</v>
      </c>
      <c r="G64" s="32">
        <f t="shared" ca="1" si="4"/>
        <v>1.0329658496064043E-2</v>
      </c>
      <c r="N64" s="2">
        <v>56</v>
      </c>
      <c r="O64" s="2">
        <v>-5.875815511241847E-2</v>
      </c>
      <c r="P64" s="2">
        <v>-7.2568289384496207E-2</v>
      </c>
      <c r="Q64" s="2">
        <v>-8.0722501680242267E-2</v>
      </c>
      <c r="R64" s="2">
        <v>-9.2908053677898672E-2</v>
      </c>
    </row>
    <row r="65" spans="1:18" x14ac:dyDescent="0.35">
      <c r="A65" s="29">
        <v>57</v>
      </c>
      <c r="B65" s="30">
        <f t="shared" ca="1" si="1"/>
        <v>0.33123778300654361</v>
      </c>
      <c r="C65" s="30">
        <f t="shared" ca="1" si="1"/>
        <v>0.14210816241739102</v>
      </c>
      <c r="D65" s="30">
        <f t="shared" ca="1" si="0"/>
        <v>7.6774799040501274E-2</v>
      </c>
      <c r="E65" s="30">
        <f t="shared" ca="1" si="2"/>
        <v>4.7629557949484536E-3</v>
      </c>
      <c r="F65" s="30">
        <f t="shared" ca="1" si="3"/>
        <v>2.6022051101379784E-3</v>
      </c>
      <c r="G65" s="32">
        <f t="shared" ca="1" si="4"/>
        <v>7.365160905086432E-3</v>
      </c>
      <c r="N65" s="2">
        <v>57</v>
      </c>
      <c r="O65" s="2">
        <v>-5.6969728098856379E-2</v>
      </c>
      <c r="P65" s="2">
        <v>-7.0892352823920785E-2</v>
      </c>
      <c r="Q65" s="2">
        <v>-7.9571727025185085E-2</v>
      </c>
      <c r="R65" s="2">
        <v>-9.0765819571716103E-2</v>
      </c>
    </row>
    <row r="66" spans="1:18" x14ac:dyDescent="0.35">
      <c r="A66" s="29">
        <v>58</v>
      </c>
      <c r="B66" s="30">
        <f t="shared" ca="1" si="1"/>
        <v>-0.37925925318618581</v>
      </c>
      <c r="C66" s="30">
        <f t="shared" ca="1" si="1"/>
        <v>0.5531951967032247</v>
      </c>
      <c r="D66" s="30">
        <f t="shared" ca="1" si="0"/>
        <v>0.61503289804805084</v>
      </c>
      <c r="E66" s="30">
        <f t="shared" ca="1" si="2"/>
        <v>-4.5834481374854574E-3</v>
      </c>
      <c r="F66" s="30">
        <f t="shared" ca="1" si="3"/>
        <v>2.1968430624012658E-2</v>
      </c>
      <c r="G66" s="32">
        <f t="shared" ca="1" si="4"/>
        <v>1.7384982486527201E-2</v>
      </c>
      <c r="N66" s="2">
        <v>58</v>
      </c>
      <c r="O66" s="2">
        <v>-5.7049060265989791E-2</v>
      </c>
      <c r="P66" s="2">
        <v>-7.0194031031112131E-2</v>
      </c>
      <c r="Q66" s="2">
        <v>-7.8851140040318193E-2</v>
      </c>
      <c r="R66" s="2">
        <v>-9.0154482886612111E-2</v>
      </c>
    </row>
    <row r="67" spans="1:18" x14ac:dyDescent="0.35">
      <c r="A67" s="29">
        <v>59</v>
      </c>
      <c r="B67" s="30">
        <f t="shared" ca="1" si="1"/>
        <v>-0.34207845732447784</v>
      </c>
      <c r="C67" s="30">
        <f t="shared" ca="1" si="1"/>
        <v>1.6774083954979013</v>
      </c>
      <c r="D67" s="30">
        <f t="shared" ca="1" si="0"/>
        <v>1.7118382639666159</v>
      </c>
      <c r="E67" s="30">
        <f t="shared" ca="1" si="2"/>
        <v>-4.096507296329488E-3</v>
      </c>
      <c r="F67" s="30">
        <f t="shared" ca="1" si="3"/>
        <v>6.2596360138550411E-2</v>
      </c>
      <c r="G67" s="32">
        <f t="shared" ca="1" si="4"/>
        <v>5.8499852842220923E-2</v>
      </c>
      <c r="N67" s="2">
        <v>59</v>
      </c>
      <c r="O67" s="2">
        <v>-5.8203850460940385E-2</v>
      </c>
      <c r="P67" s="2">
        <v>-7.2558412293044286E-2</v>
      </c>
      <c r="Q67" s="2">
        <v>-8.2302644659471194E-2</v>
      </c>
      <c r="R67" s="2">
        <v>-9.4237341528075849E-2</v>
      </c>
    </row>
    <row r="68" spans="1:18" x14ac:dyDescent="0.35">
      <c r="A68" s="29">
        <v>60</v>
      </c>
      <c r="B68" s="30">
        <f t="shared" ca="1" si="1"/>
        <v>-0.14933650650672731</v>
      </c>
      <c r="C68" s="30">
        <f t="shared" ca="1" si="1"/>
        <v>0.43230724202732418</v>
      </c>
      <c r="D68" s="30">
        <f t="shared" ca="1" si="0"/>
        <v>0.45277137573357529</v>
      </c>
      <c r="E68" s="30">
        <f t="shared" ca="1" si="2"/>
        <v>-1.5684285006990484E-3</v>
      </c>
      <c r="F68" s="30">
        <f t="shared" ca="1" si="3"/>
        <v>1.6091291478784076E-2</v>
      </c>
      <c r="G68" s="32">
        <f t="shared" ca="1" si="4"/>
        <v>1.4522862978085027E-2</v>
      </c>
      <c r="N68" s="2">
        <v>60</v>
      </c>
      <c r="O68" s="2">
        <v>-5.6681084586063239E-2</v>
      </c>
      <c r="P68" s="2">
        <v>-7.0805711461057519E-2</v>
      </c>
      <c r="Q68" s="2">
        <v>-7.9431155091734346E-2</v>
      </c>
      <c r="R68" s="2">
        <v>-9.222727273265921E-2</v>
      </c>
    </row>
    <row r="69" spans="1:18" x14ac:dyDescent="0.35">
      <c r="A69" s="29">
        <v>61</v>
      </c>
      <c r="B69" s="30">
        <f t="shared" ca="1" si="1"/>
        <v>9.5457016621426277E-2</v>
      </c>
      <c r="C69" s="30">
        <f t="shared" ca="1" si="1"/>
        <v>-0.46152541576568973</v>
      </c>
      <c r="D69" s="30">
        <f t="shared" ca="1" si="0"/>
        <v>-0.4712518148772431</v>
      </c>
      <c r="E69" s="30">
        <f t="shared" ca="1" si="2"/>
        <v>1.6516323115329801E-3</v>
      </c>
      <c r="F69" s="30">
        <f t="shared" ca="1" si="3"/>
        <v>-1.6738490196383626E-2</v>
      </c>
      <c r="G69" s="32">
        <f t="shared" ca="1" si="4"/>
        <v>-1.5086857884850646E-2</v>
      </c>
      <c r="N69" s="2">
        <v>61</v>
      </c>
      <c r="O69" s="2">
        <v>-5.50066688635545E-2</v>
      </c>
      <c r="P69" s="2">
        <v>-6.8857003907926775E-2</v>
      </c>
      <c r="Q69" s="2">
        <v>-7.6714761623812092E-2</v>
      </c>
      <c r="R69" s="2">
        <v>-8.7873909525884614E-2</v>
      </c>
    </row>
    <row r="70" spans="1:18" x14ac:dyDescent="0.35">
      <c r="A70" s="29">
        <v>62</v>
      </c>
      <c r="B70" s="30">
        <f t="shared" ca="1" si="1"/>
        <v>1.1490523643895321</v>
      </c>
      <c r="C70" s="30">
        <f t="shared" ca="1" si="1"/>
        <v>0.75397253984659351</v>
      </c>
      <c r="D70" s="30">
        <f t="shared" ca="1" si="0"/>
        <v>0.52260572044733211</v>
      </c>
      <c r="E70" s="30">
        <f t="shared" ca="1" si="2"/>
        <v>1.5629787089656011E-2</v>
      </c>
      <c r="F70" s="30">
        <f t="shared" ca="1" si="3"/>
        <v>1.8616548704269986E-2</v>
      </c>
      <c r="G70" s="32">
        <f t="shared" ca="1" si="4"/>
        <v>3.4246335793925997E-2</v>
      </c>
      <c r="N70" s="2">
        <v>62</v>
      </c>
      <c r="O70" s="2">
        <v>-5.6260086416585496E-2</v>
      </c>
      <c r="P70" s="2">
        <v>-7.1888423919086342E-2</v>
      </c>
      <c r="Q70" s="2">
        <v>-8.2752871852142224E-2</v>
      </c>
      <c r="R70" s="2">
        <v>-9.3964482174949585E-2</v>
      </c>
    </row>
    <row r="71" spans="1:18" x14ac:dyDescent="0.35">
      <c r="A71" s="29">
        <v>63</v>
      </c>
      <c r="B71" s="30">
        <f t="shared" ca="1" si="1"/>
        <v>-0.7127565717263048</v>
      </c>
      <c r="C71" s="30">
        <f t="shared" ca="1" si="1"/>
        <v>1.3751350358558461</v>
      </c>
      <c r="D71" s="30">
        <f t="shared" ca="1" si="0"/>
        <v>1.4852721124111516</v>
      </c>
      <c r="E71" s="30">
        <f t="shared" ca="1" si="2"/>
        <v>-8.9404871612621672E-3</v>
      </c>
      <c r="F71" s="30">
        <f t="shared" ca="1" si="3"/>
        <v>5.4073594416633952E-2</v>
      </c>
      <c r="G71" s="32">
        <f t="shared" ca="1" si="4"/>
        <v>4.5133107255371785E-2</v>
      </c>
      <c r="N71" s="2">
        <v>63</v>
      </c>
      <c r="O71" s="2">
        <v>-5.5774661420744838E-2</v>
      </c>
      <c r="P71" s="2">
        <v>-6.8813596027585397E-2</v>
      </c>
      <c r="Q71" s="2">
        <v>-7.6569411205871546E-2</v>
      </c>
      <c r="R71" s="2">
        <v>-8.6070662939763329E-2</v>
      </c>
    </row>
    <row r="72" spans="1:18" x14ac:dyDescent="0.35">
      <c r="A72" s="29">
        <v>64</v>
      </c>
      <c r="B72" s="30">
        <f t="shared" ca="1" si="1"/>
        <v>-1.0197203733492173</v>
      </c>
      <c r="C72" s="30">
        <f t="shared" ca="1" si="1"/>
        <v>1.3811644076159362</v>
      </c>
      <c r="D72" s="30">
        <f t="shared" ca="1" si="0"/>
        <v>1.5493524178358054</v>
      </c>
      <c r="E72" s="30">
        <f t="shared" ca="1" si="2"/>
        <v>-1.2934016493643563E-2</v>
      </c>
      <c r="F72" s="30">
        <f t="shared" ca="1" si="3"/>
        <v>5.6477154091584714E-2</v>
      </c>
      <c r="G72" s="32">
        <f t="shared" ca="1" si="4"/>
        <v>4.3543137597941151E-2</v>
      </c>
      <c r="N72" s="2">
        <v>64</v>
      </c>
      <c r="O72" s="2">
        <v>-5.8761238983440149E-2</v>
      </c>
      <c r="P72" s="2">
        <v>-7.1589597400797317E-2</v>
      </c>
      <c r="Q72" s="2">
        <v>-7.8713625952395783E-2</v>
      </c>
      <c r="R72" s="2">
        <v>-8.9219689073364528E-2</v>
      </c>
    </row>
    <row r="73" spans="1:18" x14ac:dyDescent="0.35">
      <c r="A73" s="29">
        <v>65</v>
      </c>
      <c r="B73" s="30">
        <f t="shared" ca="1" si="1"/>
        <v>-1.3363804610153489</v>
      </c>
      <c r="C73" s="30">
        <f t="shared" ca="1" si="1"/>
        <v>-0.99566684091146307</v>
      </c>
      <c r="D73" s="30">
        <f t="shared" ref="D73:D136" ca="1" si="5">B73*$B$4+SQRT(1-$B$4^2)*C73</f>
        <v>-0.72442925776001843</v>
      </c>
      <c r="E73" s="30">
        <f t="shared" ca="1" si="2"/>
        <v>-1.7036830373311829E-2</v>
      </c>
      <c r="F73" s="30">
        <f t="shared" ca="1" si="3"/>
        <v>-2.554707512382548E-2</v>
      </c>
      <c r="G73" s="32">
        <f t="shared" ca="1" si="4"/>
        <v>-4.2583905497137309E-2</v>
      </c>
      <c r="N73" s="2">
        <v>65</v>
      </c>
      <c r="O73" s="2">
        <v>-5.7459150177071601E-2</v>
      </c>
      <c r="P73" s="2">
        <v>-7.1101629694319227E-2</v>
      </c>
      <c r="Q73" s="2">
        <v>-7.9934256004820708E-2</v>
      </c>
      <c r="R73" s="2">
        <v>-9.0712878598943211E-2</v>
      </c>
    </row>
    <row r="74" spans="1:18" x14ac:dyDescent="0.35">
      <c r="A74" s="29">
        <v>66</v>
      </c>
      <c r="B74" s="30">
        <f t="shared" ref="B74:C137" ca="1" si="6">_xlfn.NORM.S.INV(RAND())</f>
        <v>-0.95432485304407211</v>
      </c>
      <c r="C74" s="30">
        <f t="shared" ca="1" si="6"/>
        <v>0.25100845266224858</v>
      </c>
      <c r="D74" s="30">
        <f t="shared" ca="1" si="5"/>
        <v>0.42727689967242832</v>
      </c>
      <c r="E74" s="30">
        <f t="shared" ref="E74:E137" ca="1" si="7">EXP($B$2-0.5*$B$3^2+$B$3*B74)-1</f>
        <v>-1.2084586787309948E-2</v>
      </c>
      <c r="F74" s="30">
        <f t="shared" ref="F74:F137" ca="1" si="8">EXP($C$2-0.5*$C$3^2+$C$3*D74)-1</f>
        <v>1.5170954689706084E-2</v>
      </c>
      <c r="G74" s="32">
        <f t="shared" ref="G74:G137" ca="1" si="9">E74+F74</f>
        <v>3.0863679023961366E-3</v>
      </c>
      <c r="N74" s="2">
        <v>66</v>
      </c>
      <c r="O74" s="2">
        <v>-5.7612240012667106E-2</v>
      </c>
      <c r="P74" s="2">
        <v>-7.1406346324777076E-2</v>
      </c>
      <c r="Q74" s="2">
        <v>-8.0889277327978543E-2</v>
      </c>
      <c r="R74" s="2">
        <v>-9.0221652473508732E-2</v>
      </c>
    </row>
    <row r="75" spans="1:18" x14ac:dyDescent="0.35">
      <c r="A75" s="29">
        <v>67</v>
      </c>
      <c r="B75" s="30">
        <f t="shared" ca="1" si="6"/>
        <v>1.6892167595407543</v>
      </c>
      <c r="C75" s="30">
        <f t="shared" ca="1" si="6"/>
        <v>-0.13935855483248216</v>
      </c>
      <c r="D75" s="30">
        <f t="shared" ca="1" si="5"/>
        <v>-0.45688863598975737</v>
      </c>
      <c r="E75" s="30">
        <f t="shared" ca="1" si="7"/>
        <v>2.2871671975796648E-2</v>
      </c>
      <c r="F75" s="30">
        <f t="shared" ca="1" si="8"/>
        <v>-1.6236384449774932E-2</v>
      </c>
      <c r="G75" s="32">
        <f t="shared" ca="1" si="9"/>
        <v>6.6352875260217159E-3</v>
      </c>
      <c r="N75" s="2">
        <v>67</v>
      </c>
      <c r="O75" s="2">
        <v>-5.7202199496572737E-2</v>
      </c>
      <c r="P75" s="2">
        <v>-7.2865563867241481E-2</v>
      </c>
      <c r="Q75" s="2">
        <v>-8.1953248812615592E-2</v>
      </c>
      <c r="R75" s="2">
        <v>-9.4561432614392149E-2</v>
      </c>
    </row>
    <row r="76" spans="1:18" x14ac:dyDescent="0.35">
      <c r="A76" s="29">
        <v>68</v>
      </c>
      <c r="B76" s="30">
        <f t="shared" ca="1" si="6"/>
        <v>-2.951898102967675E-2</v>
      </c>
      <c r="C76" s="30">
        <f t="shared" ca="1" si="6"/>
        <v>-0.67283136088466056</v>
      </c>
      <c r="D76" s="30">
        <f t="shared" ca="1" si="5"/>
        <v>-0.65505122406333771</v>
      </c>
      <c r="E76" s="30">
        <f t="shared" ca="1" si="7"/>
        <v>6.3786850279523577E-6</v>
      </c>
      <c r="F76" s="30">
        <f t="shared" ca="1" si="8"/>
        <v>-2.3141144179340767E-2</v>
      </c>
      <c r="G76" s="32">
        <f t="shared" ca="1" si="9"/>
        <v>-2.3134765494312814E-2</v>
      </c>
      <c r="N76" s="2">
        <v>68</v>
      </c>
      <c r="O76" s="2">
        <v>-5.6326706964791147E-2</v>
      </c>
      <c r="P76" s="2">
        <v>-7.1057136734299364E-2</v>
      </c>
      <c r="Q76" s="2">
        <v>-8.0358794995214852E-2</v>
      </c>
      <c r="R76" s="2">
        <v>-9.1880317505849116E-2</v>
      </c>
    </row>
    <row r="77" spans="1:18" x14ac:dyDescent="0.35">
      <c r="A77" s="29">
        <v>69</v>
      </c>
      <c r="B77" s="30">
        <f t="shared" ca="1" si="6"/>
        <v>-0.20028417887761032</v>
      </c>
      <c r="C77" s="30">
        <f t="shared" ca="1" si="6"/>
        <v>0.92470614385255823</v>
      </c>
      <c r="D77" s="30">
        <f t="shared" ca="1" si="5"/>
        <v>0.94590431165526812</v>
      </c>
      <c r="E77" s="30">
        <f t="shared" ca="1" si="7"/>
        <v>-2.2373013983744139E-3</v>
      </c>
      <c r="F77" s="30">
        <f t="shared" ca="1" si="8"/>
        <v>3.4058191183861108E-2</v>
      </c>
      <c r="G77" s="32">
        <f t="shared" ca="1" si="9"/>
        <v>3.1820889785486695E-2</v>
      </c>
      <c r="N77" s="2">
        <v>69</v>
      </c>
      <c r="O77" s="2">
        <v>-5.6929616359985377E-2</v>
      </c>
      <c r="P77" s="2">
        <v>-7.1609620988652922E-2</v>
      </c>
      <c r="Q77" s="2">
        <v>-8.1129077816002038E-2</v>
      </c>
      <c r="R77" s="2">
        <v>-9.2702131198975857E-2</v>
      </c>
    </row>
    <row r="78" spans="1:18" x14ac:dyDescent="0.35">
      <c r="A78" s="29">
        <v>70</v>
      </c>
      <c r="B78" s="30">
        <f t="shared" ca="1" si="6"/>
        <v>-0.34540727537751131</v>
      </c>
      <c r="C78" s="30">
        <f t="shared" ca="1" si="6"/>
        <v>-0.22382892842703403</v>
      </c>
      <c r="D78" s="30">
        <f t="shared" ca="1" si="5"/>
        <v>-0.15433065096600002</v>
      </c>
      <c r="E78" s="30">
        <f t="shared" ca="1" si="7"/>
        <v>-4.1401130969225264E-3</v>
      </c>
      <c r="F78" s="30">
        <f t="shared" ca="1" si="8"/>
        <v>-5.5998192259568702E-3</v>
      </c>
      <c r="G78" s="32">
        <f t="shared" ca="1" si="9"/>
        <v>-9.7399323228793966E-3</v>
      </c>
      <c r="N78" s="2">
        <v>70</v>
      </c>
      <c r="O78" s="2">
        <v>-5.765428107186963E-2</v>
      </c>
      <c r="P78" s="2">
        <v>-7.2894573692399461E-2</v>
      </c>
      <c r="Q78" s="2">
        <v>-8.0437626085126321E-2</v>
      </c>
      <c r="R78" s="2">
        <v>-9.3768447368305169E-2</v>
      </c>
    </row>
    <row r="79" spans="1:18" x14ac:dyDescent="0.35">
      <c r="A79" s="29">
        <v>71</v>
      </c>
      <c r="B79" s="30">
        <f t="shared" ca="1" si="6"/>
        <v>-0.41626322916074276</v>
      </c>
      <c r="C79" s="30">
        <f t="shared" ca="1" si="6"/>
        <v>-0.69379499302125691</v>
      </c>
      <c r="D79" s="30">
        <f t="shared" ca="1" si="5"/>
        <v>-0.60235906300818365</v>
      </c>
      <c r="E79" s="30">
        <f t="shared" ca="1" si="7"/>
        <v>-5.0678368536845042E-3</v>
      </c>
      <c r="F79" s="30">
        <f t="shared" ca="1" si="8"/>
        <v>-2.130988715428983E-2</v>
      </c>
      <c r="G79" s="32">
        <f t="shared" ca="1" si="9"/>
        <v>-2.6377724007974335E-2</v>
      </c>
      <c r="N79" s="2">
        <v>71</v>
      </c>
      <c r="O79" s="2">
        <v>-5.5934548622753016E-2</v>
      </c>
      <c r="P79" s="2">
        <v>-7.0452685823243613E-2</v>
      </c>
      <c r="Q79" s="2">
        <v>-7.9511325716860912E-2</v>
      </c>
      <c r="R79" s="2">
        <v>-8.9548189051617891E-2</v>
      </c>
    </row>
    <row r="80" spans="1:18" x14ac:dyDescent="0.35">
      <c r="A80" s="29">
        <v>72</v>
      </c>
      <c r="B80" s="30">
        <f t="shared" ca="1" si="6"/>
        <v>-0.65574617753445119</v>
      </c>
      <c r="C80" s="30">
        <f t="shared" ca="1" si="6"/>
        <v>0.91146696824406315</v>
      </c>
      <c r="D80" s="30">
        <f t="shared" ca="1" si="5"/>
        <v>1.0192009019419359</v>
      </c>
      <c r="E80" s="30">
        <f t="shared" ca="1" si="7"/>
        <v>-8.1970177839029157E-3</v>
      </c>
      <c r="F80" s="30">
        <f t="shared" ca="1" si="8"/>
        <v>3.6755677907544859E-2</v>
      </c>
      <c r="G80" s="32">
        <f t="shared" ca="1" si="9"/>
        <v>2.8558660123641944E-2</v>
      </c>
      <c r="N80" s="2">
        <v>72</v>
      </c>
      <c r="O80" s="2">
        <v>-5.8597497760848244E-2</v>
      </c>
      <c r="P80" s="2">
        <v>-7.1609518066894334E-2</v>
      </c>
      <c r="Q80" s="2">
        <v>-7.9747097683781146E-2</v>
      </c>
      <c r="R80" s="2">
        <v>-8.9332185960558017E-2</v>
      </c>
    </row>
    <row r="81" spans="1:18" x14ac:dyDescent="0.35">
      <c r="A81" s="29">
        <v>73</v>
      </c>
      <c r="B81" s="30">
        <f t="shared" ca="1" si="6"/>
        <v>0.27635572617071424</v>
      </c>
      <c r="C81" s="30">
        <f t="shared" ca="1" si="6"/>
        <v>-7.2627908266264321E-2</v>
      </c>
      <c r="D81" s="30">
        <f t="shared" ca="1" si="5"/>
        <v>-0.12367323845363178</v>
      </c>
      <c r="E81" s="30">
        <f t="shared" ca="1" si="7"/>
        <v>4.0378795050108884E-3</v>
      </c>
      <c r="F81" s="30">
        <f t="shared" ca="1" si="8"/>
        <v>-4.5156475539218643E-3</v>
      </c>
      <c r="G81" s="32">
        <f t="shared" ca="1" si="9"/>
        <v>-4.7776804891097591E-4</v>
      </c>
      <c r="N81" s="2">
        <v>73</v>
      </c>
      <c r="O81" s="2">
        <v>-5.762963556820782E-2</v>
      </c>
      <c r="P81" s="2">
        <v>-7.1653076632772372E-2</v>
      </c>
      <c r="Q81" s="2">
        <v>-8.0488657511470413E-2</v>
      </c>
      <c r="R81" s="2">
        <v>-8.9591306623066705E-2</v>
      </c>
    </row>
    <row r="82" spans="1:18" x14ac:dyDescent="0.35">
      <c r="A82" s="29">
        <v>74</v>
      </c>
      <c r="B82" s="30">
        <f t="shared" ca="1" si="6"/>
        <v>-1.2939012084416877</v>
      </c>
      <c r="C82" s="30">
        <f t="shared" ca="1" si="6"/>
        <v>-0.11106119587775001</v>
      </c>
      <c r="D82" s="30">
        <f t="shared" ca="1" si="5"/>
        <v>0.1361047466277312</v>
      </c>
      <c r="E82" s="30">
        <f t="shared" ca="1" si="7"/>
        <v>-1.6487438906615748E-2</v>
      </c>
      <c r="F82" s="30">
        <f t="shared" ca="1" si="8"/>
        <v>4.7187395732730675E-3</v>
      </c>
      <c r="G82" s="32">
        <f t="shared" ca="1" si="9"/>
        <v>-1.176869933334268E-2</v>
      </c>
      <c r="N82" s="2">
        <v>74</v>
      </c>
      <c r="O82" s="2">
        <v>-5.6473279551394452E-2</v>
      </c>
      <c r="P82" s="2">
        <v>-7.1559274744297602E-2</v>
      </c>
      <c r="Q82" s="2">
        <v>-8.1036267721026012E-2</v>
      </c>
      <c r="R82" s="2">
        <v>-9.232945087982157E-2</v>
      </c>
    </row>
    <row r="83" spans="1:18" x14ac:dyDescent="0.35">
      <c r="A83" s="29">
        <v>75</v>
      </c>
      <c r="B83" s="30">
        <f t="shared" ca="1" si="6"/>
        <v>0.48249237108922244</v>
      </c>
      <c r="C83" s="30">
        <f t="shared" ca="1" si="6"/>
        <v>-0.32533128315575949</v>
      </c>
      <c r="D83" s="30">
        <f t="shared" ca="1" si="5"/>
        <v>-0.41085583687627214</v>
      </c>
      <c r="E83" s="30">
        <f t="shared" ca="1" si="7"/>
        <v>6.7639725634442982E-3</v>
      </c>
      <c r="F83" s="30">
        <f t="shared" ca="1" si="8"/>
        <v>-1.4625448766785953E-2</v>
      </c>
      <c r="G83" s="32">
        <f t="shared" ca="1" si="9"/>
        <v>-7.8614762033416552E-3</v>
      </c>
      <c r="N83" s="2">
        <v>75</v>
      </c>
      <c r="O83" s="2">
        <v>-5.768677638483849E-2</v>
      </c>
      <c r="P83" s="2">
        <v>-7.1648770692810601E-2</v>
      </c>
      <c r="Q83" s="2">
        <v>-8.1621558651778198E-2</v>
      </c>
      <c r="R83" s="2">
        <v>-9.1842503685879734E-2</v>
      </c>
    </row>
    <row r="84" spans="1:18" x14ac:dyDescent="0.35">
      <c r="A84" s="29">
        <v>76</v>
      </c>
      <c r="B84" s="30">
        <f t="shared" ca="1" si="6"/>
        <v>-0.28547728121352228</v>
      </c>
      <c r="C84" s="30">
        <f t="shared" ca="1" si="6"/>
        <v>0.13351579615244769</v>
      </c>
      <c r="D84" s="30">
        <f t="shared" ca="1" si="5"/>
        <v>0.18518649769118872</v>
      </c>
      <c r="E84" s="30">
        <f t="shared" ca="1" si="7"/>
        <v>-3.3547687502698542E-3</v>
      </c>
      <c r="F84" s="30">
        <f t="shared" ca="1" si="8"/>
        <v>6.4730568957944712E-3</v>
      </c>
      <c r="G84" s="32">
        <f t="shared" ca="1" si="9"/>
        <v>3.118288145524617E-3</v>
      </c>
      <c r="N84" s="2">
        <v>76</v>
      </c>
      <c r="O84" s="2">
        <v>-5.7324894826592733E-2</v>
      </c>
      <c r="P84" s="2">
        <v>-7.0629326403357784E-2</v>
      </c>
      <c r="Q84" s="2">
        <v>-7.9434340304301923E-2</v>
      </c>
      <c r="R84" s="2">
        <v>-9.0395727473446874E-2</v>
      </c>
    </row>
    <row r="85" spans="1:18" x14ac:dyDescent="0.35">
      <c r="A85" s="29">
        <v>77</v>
      </c>
      <c r="B85" s="30">
        <f t="shared" ca="1" si="6"/>
        <v>5.5257200827236504E-3</v>
      </c>
      <c r="C85" s="30">
        <f t="shared" ca="1" si="6"/>
        <v>-3.0018152138920566</v>
      </c>
      <c r="D85" s="30">
        <f t="shared" ca="1" si="5"/>
        <v>-2.9484893575468707</v>
      </c>
      <c r="E85" s="30">
        <f t="shared" ca="1" si="7"/>
        <v>4.6745380802826197E-4</v>
      </c>
      <c r="F85" s="30">
        <f t="shared" ca="1" si="8"/>
        <v>-9.9613148256351258E-2</v>
      </c>
      <c r="G85" s="32">
        <f t="shared" ca="1" si="9"/>
        <v>-9.9145694448322996E-2</v>
      </c>
      <c r="N85" s="2">
        <v>77</v>
      </c>
      <c r="O85" s="2">
        <v>-5.6523069039695222E-2</v>
      </c>
      <c r="P85" s="2">
        <v>-7.0906878504053056E-2</v>
      </c>
      <c r="Q85" s="2">
        <v>-7.8618567220401947E-2</v>
      </c>
      <c r="R85" s="2">
        <v>-9.078013779059399E-2</v>
      </c>
    </row>
    <row r="86" spans="1:18" x14ac:dyDescent="0.35">
      <c r="A86" s="29">
        <v>78</v>
      </c>
      <c r="B86" s="30">
        <f t="shared" ca="1" si="6"/>
        <v>-0.15160487627898386</v>
      </c>
      <c r="C86" s="30">
        <f t="shared" ca="1" si="6"/>
        <v>0.58593495451708832</v>
      </c>
      <c r="D86" s="30">
        <f t="shared" ca="1" si="5"/>
        <v>0.60404616775777387</v>
      </c>
      <c r="E86" s="30">
        <f t="shared" ca="1" si="7"/>
        <v>-1.5982186127387887E-3</v>
      </c>
      <c r="F86" s="30">
        <f t="shared" ca="1" si="8"/>
        <v>2.156941870555662E-2</v>
      </c>
      <c r="G86" s="32">
        <f t="shared" ca="1" si="9"/>
        <v>1.9971200092817831E-2</v>
      </c>
      <c r="N86" s="2">
        <v>78</v>
      </c>
      <c r="O86" s="2">
        <v>-5.770496884235006E-2</v>
      </c>
      <c r="P86" s="2">
        <v>-7.1459969722570293E-2</v>
      </c>
      <c r="Q86" s="2">
        <v>-8.0659589205427332E-2</v>
      </c>
      <c r="R86" s="2">
        <v>-9.0356398487188586E-2</v>
      </c>
    </row>
    <row r="87" spans="1:18" x14ac:dyDescent="0.35">
      <c r="A87" s="29">
        <v>79</v>
      </c>
      <c r="B87" s="30">
        <f t="shared" ca="1" si="6"/>
        <v>2.1603347921696381</v>
      </c>
      <c r="C87" s="30">
        <f t="shared" ca="1" si="6"/>
        <v>-1.11205776958221</v>
      </c>
      <c r="D87" s="30">
        <f t="shared" ca="1" si="5"/>
        <v>-1.501231343150937</v>
      </c>
      <c r="E87" s="30">
        <f t="shared" ca="1" si="7"/>
        <v>2.9230010957111308E-2</v>
      </c>
      <c r="F87" s="30">
        <f t="shared" ca="1" si="8"/>
        <v>-5.2084220653178082E-2</v>
      </c>
      <c r="G87" s="32">
        <f t="shared" ca="1" si="9"/>
        <v>-2.2854209696066774E-2</v>
      </c>
      <c r="N87" s="2">
        <v>79</v>
      </c>
      <c r="O87" s="2">
        <v>-5.8811680959742436E-2</v>
      </c>
      <c r="P87" s="2">
        <v>-7.307518915290763E-2</v>
      </c>
      <c r="Q87" s="2">
        <v>-8.1426336240733768E-2</v>
      </c>
      <c r="R87" s="2">
        <v>-9.2917728427721558E-2</v>
      </c>
    </row>
    <row r="88" spans="1:18" x14ac:dyDescent="0.35">
      <c r="A88" s="29">
        <v>80</v>
      </c>
      <c r="B88" s="30">
        <f t="shared" ca="1" si="6"/>
        <v>-1.4953015514500274</v>
      </c>
      <c r="C88" s="30">
        <f t="shared" ca="1" si="6"/>
        <v>-0.88357761999907158</v>
      </c>
      <c r="D88" s="30">
        <f t="shared" ca="1" si="5"/>
        <v>-0.58425971268495469</v>
      </c>
      <c r="E88" s="30">
        <f t="shared" ca="1" si="7"/>
        <v>-1.9089463799061401E-2</v>
      </c>
      <c r="F88" s="30">
        <f t="shared" ca="1" si="8"/>
        <v>-2.0680072719403642E-2</v>
      </c>
      <c r="G88" s="32">
        <f t="shared" ca="1" si="9"/>
        <v>-3.9769536518465043E-2</v>
      </c>
      <c r="N88" s="2">
        <v>80</v>
      </c>
      <c r="O88" s="2">
        <v>-5.5805193246982979E-2</v>
      </c>
      <c r="P88" s="2">
        <v>-6.994155598334223E-2</v>
      </c>
      <c r="Q88" s="2">
        <v>-7.6993701842896167E-2</v>
      </c>
      <c r="R88" s="2">
        <v>-9.192170491062461E-2</v>
      </c>
    </row>
    <row r="89" spans="1:18" x14ac:dyDescent="0.35">
      <c r="A89" s="29">
        <v>81</v>
      </c>
      <c r="B89" s="30">
        <f t="shared" ca="1" si="6"/>
        <v>0.74778904434971571</v>
      </c>
      <c r="C89" s="30">
        <f t="shared" ca="1" si="6"/>
        <v>-9.0802012422364436E-2</v>
      </c>
      <c r="D89" s="30">
        <f t="shared" ca="1" si="5"/>
        <v>-0.23084018106389415</v>
      </c>
      <c r="E89" s="30">
        <f t="shared" ca="1" si="7"/>
        <v>1.0283334322081172E-2</v>
      </c>
      <c r="F89" s="30">
        <f t="shared" ca="1" si="8"/>
        <v>-8.3003620176927972E-3</v>
      </c>
      <c r="G89" s="32">
        <f t="shared" ca="1" si="9"/>
        <v>1.9829723043883751E-3</v>
      </c>
      <c r="N89" s="2">
        <v>81</v>
      </c>
      <c r="O89" s="2">
        <v>-5.6601050651329657E-2</v>
      </c>
      <c r="P89" s="2">
        <v>-7.0755714552532212E-2</v>
      </c>
      <c r="Q89" s="2">
        <v>-8.0764492845031247E-2</v>
      </c>
      <c r="R89" s="2">
        <v>-9.2068084620011051E-2</v>
      </c>
    </row>
    <row r="90" spans="1:18" x14ac:dyDescent="0.35">
      <c r="A90" s="29">
        <v>82</v>
      </c>
      <c r="B90" s="30">
        <f t="shared" ca="1" si="6"/>
        <v>0.79447564027849082</v>
      </c>
      <c r="C90" s="30">
        <f t="shared" ca="1" si="6"/>
        <v>-2.054479384970088</v>
      </c>
      <c r="D90" s="30">
        <f t="shared" ca="1" si="5"/>
        <v>-2.1677945225610142</v>
      </c>
      <c r="E90" s="30">
        <f t="shared" ca="1" si="7"/>
        <v>1.0903939241570848E-2</v>
      </c>
      <c r="F90" s="30">
        <f t="shared" ca="1" si="8"/>
        <v>-7.4278510152658628E-2</v>
      </c>
      <c r="G90" s="32">
        <f t="shared" ca="1" si="9"/>
        <v>-6.337457091108778E-2</v>
      </c>
      <c r="N90" s="2">
        <v>82</v>
      </c>
      <c r="O90" s="2">
        <v>-5.5033756501534484E-2</v>
      </c>
      <c r="P90" s="2">
        <v>-6.7995283471697893E-2</v>
      </c>
      <c r="Q90" s="2">
        <v>-7.5438923043540398E-2</v>
      </c>
      <c r="R90" s="2">
        <v>-8.7338934304361612E-2</v>
      </c>
    </row>
    <row r="91" spans="1:18" x14ac:dyDescent="0.35">
      <c r="A91" s="29">
        <v>83</v>
      </c>
      <c r="B91" s="30">
        <f t="shared" ca="1" si="6"/>
        <v>0.57424692788457243</v>
      </c>
      <c r="C91" s="30">
        <f t="shared" ca="1" si="6"/>
        <v>0.43858632784935508</v>
      </c>
      <c r="D91" s="30">
        <f t="shared" ca="1" si="5"/>
        <v>0.32184004726158788</v>
      </c>
      <c r="E91" s="30">
        <f t="shared" ca="1" si="7"/>
        <v>7.9797774077974282E-3</v>
      </c>
      <c r="F91" s="30">
        <f t="shared" ca="1" si="8"/>
        <v>1.1373585677399101E-2</v>
      </c>
      <c r="G91" s="32">
        <f t="shared" ca="1" si="9"/>
        <v>1.9353363085196529E-2</v>
      </c>
      <c r="N91" s="2">
        <v>83</v>
      </c>
      <c r="O91" s="2">
        <v>-5.6411829065912321E-2</v>
      </c>
      <c r="P91" s="2">
        <v>-7.0721254979730086E-2</v>
      </c>
      <c r="Q91" s="2">
        <v>-7.9595374213560929E-2</v>
      </c>
      <c r="R91" s="2">
        <v>-9.0111060647845173E-2</v>
      </c>
    </row>
    <row r="92" spans="1:18" x14ac:dyDescent="0.35">
      <c r="A92" s="29">
        <v>84</v>
      </c>
      <c r="B92" s="30">
        <f t="shared" ca="1" si="6"/>
        <v>0.32795351928050626</v>
      </c>
      <c r="C92" s="30">
        <f t="shared" ca="1" si="6"/>
        <v>3.3493577299269738E-2</v>
      </c>
      <c r="D92" s="30">
        <f t="shared" ca="1" si="5"/>
        <v>-2.9250150043540604E-2</v>
      </c>
      <c r="E92" s="30">
        <f t="shared" ca="1" si="7"/>
        <v>4.7195508992790014E-3</v>
      </c>
      <c r="F92" s="30">
        <f t="shared" ca="1" si="8"/>
        <v>-1.1690279970564266E-3</v>
      </c>
      <c r="G92" s="32">
        <f t="shared" ca="1" si="9"/>
        <v>3.5505229022225748E-3</v>
      </c>
      <c r="N92" s="2">
        <v>84</v>
      </c>
      <c r="O92" s="2">
        <v>-5.7244130622080322E-2</v>
      </c>
      <c r="P92" s="2">
        <v>-7.1776379832423035E-2</v>
      </c>
      <c r="Q92" s="2">
        <v>-8.1204203255344831E-2</v>
      </c>
      <c r="R92" s="2">
        <v>-9.2460319976759381E-2</v>
      </c>
    </row>
    <row r="93" spans="1:18" x14ac:dyDescent="0.35">
      <c r="A93" s="29">
        <v>85</v>
      </c>
      <c r="B93" s="30">
        <f t="shared" ca="1" si="6"/>
        <v>0.948307338742851</v>
      </c>
      <c r="C93" s="30">
        <f t="shared" ca="1" si="6"/>
        <v>0.98359401957741643</v>
      </c>
      <c r="D93" s="30">
        <f t="shared" ca="1" si="5"/>
        <v>0.78610296815162495</v>
      </c>
      <c r="E93" s="30">
        <f t="shared" ca="1" si="7"/>
        <v>1.2951522846159191E-2</v>
      </c>
      <c r="F93" s="30">
        <f t="shared" ca="1" si="8"/>
        <v>2.820143260746022E-2</v>
      </c>
      <c r="G93" s="32">
        <f t="shared" ca="1" si="9"/>
        <v>4.1152955453619411E-2</v>
      </c>
      <c r="N93" s="2">
        <v>85</v>
      </c>
      <c r="O93" s="2">
        <v>-5.6239606201065565E-2</v>
      </c>
      <c r="P93" s="2">
        <v>-7.070280355570896E-2</v>
      </c>
      <c r="Q93" s="2">
        <v>-7.9710002050888726E-2</v>
      </c>
      <c r="R93" s="2">
        <v>-9.0006423462397331E-2</v>
      </c>
    </row>
    <row r="94" spans="1:18" x14ac:dyDescent="0.35">
      <c r="A94" s="29">
        <v>86</v>
      </c>
      <c r="B94" s="30">
        <f t="shared" ca="1" si="6"/>
        <v>-0.43184151711597218</v>
      </c>
      <c r="C94" s="30">
        <f t="shared" ca="1" si="6"/>
        <v>-1.7476623625643422</v>
      </c>
      <c r="D94" s="30">
        <f t="shared" ca="1" si="5"/>
        <v>-1.6341858025334939</v>
      </c>
      <c r="E94" s="30">
        <f t="shared" ca="1" si="7"/>
        <v>-5.2716889404189615E-3</v>
      </c>
      <c r="F94" s="30">
        <f t="shared" ca="1" si="8"/>
        <v>-5.655323356392572E-2</v>
      </c>
      <c r="G94" s="32">
        <f t="shared" ca="1" si="9"/>
        <v>-6.1824922504344682E-2</v>
      </c>
      <c r="N94" s="2">
        <v>86</v>
      </c>
      <c r="O94" s="2">
        <v>-5.758134053545591E-2</v>
      </c>
      <c r="P94" s="2">
        <v>-7.1589507166988142E-2</v>
      </c>
      <c r="Q94" s="2">
        <v>-8.1483012744441766E-2</v>
      </c>
      <c r="R94" s="2">
        <v>-9.2329102107648636E-2</v>
      </c>
    </row>
    <row r="95" spans="1:18" x14ac:dyDescent="0.35">
      <c r="A95" s="29">
        <v>87</v>
      </c>
      <c r="B95" s="30">
        <f t="shared" ca="1" si="6"/>
        <v>0.30428985163568995</v>
      </c>
      <c r="C95" s="30">
        <f t="shared" ca="1" si="6"/>
        <v>-0.86604805919571648</v>
      </c>
      <c r="D95" s="30">
        <f t="shared" ca="1" si="5"/>
        <v>-0.90801457699879018</v>
      </c>
      <c r="E95" s="30">
        <f t="shared" ca="1" si="7"/>
        <v>4.4068668114958243E-3</v>
      </c>
      <c r="F95" s="30">
        <f t="shared" ca="1" si="8"/>
        <v>-3.1885003766437547E-2</v>
      </c>
      <c r="G95" s="32">
        <f t="shared" ca="1" si="9"/>
        <v>-2.7478136954941723E-2</v>
      </c>
      <c r="N95" s="2">
        <v>87</v>
      </c>
      <c r="O95" s="2">
        <v>-5.6861919016806241E-2</v>
      </c>
      <c r="P95" s="2">
        <v>-7.1383235426278072E-2</v>
      </c>
      <c r="Q95" s="2">
        <v>-8.0393547945443289E-2</v>
      </c>
      <c r="R95" s="2">
        <v>-9.1720198013634527E-2</v>
      </c>
    </row>
    <row r="96" spans="1:18" x14ac:dyDescent="0.35">
      <c r="A96" s="29">
        <v>88</v>
      </c>
      <c r="B96" s="30">
        <f t="shared" ca="1" si="6"/>
        <v>-0.21885546667518993</v>
      </c>
      <c r="C96" s="30">
        <f t="shared" ca="1" si="6"/>
        <v>-1.1652748775238067</v>
      </c>
      <c r="D96" s="30">
        <f t="shared" ca="1" si="5"/>
        <v>-1.102701551092222</v>
      </c>
      <c r="E96" s="30">
        <f t="shared" ca="1" si="7"/>
        <v>-2.481005421812621E-3</v>
      </c>
      <c r="F96" s="30">
        <f t="shared" ca="1" si="8"/>
        <v>-3.8561164528738923E-2</v>
      </c>
      <c r="G96" s="32">
        <f t="shared" ca="1" si="9"/>
        <v>-4.1042169950551544E-2</v>
      </c>
      <c r="N96" s="2">
        <v>88</v>
      </c>
      <c r="O96" s="2">
        <v>-5.7567995067473857E-2</v>
      </c>
      <c r="P96" s="2">
        <v>-7.0574234065421279E-2</v>
      </c>
      <c r="Q96" s="2">
        <v>-7.8415984801098876E-2</v>
      </c>
      <c r="R96" s="2">
        <v>-8.9289741442337756E-2</v>
      </c>
    </row>
    <row r="97" spans="1:18" x14ac:dyDescent="0.35">
      <c r="A97" s="29">
        <v>89</v>
      </c>
      <c r="B97" s="30">
        <f t="shared" ca="1" si="6"/>
        <v>0.90864687921956344</v>
      </c>
      <c r="C97" s="30">
        <f t="shared" ca="1" si="6"/>
        <v>-1.3624038686825581</v>
      </c>
      <c r="D97" s="30">
        <f t="shared" ca="1" si="5"/>
        <v>-1.5098867028957494</v>
      </c>
      <c r="E97" s="30">
        <f t="shared" ca="1" si="7"/>
        <v>1.2423224092702689E-2</v>
      </c>
      <c r="F97" s="30">
        <f t="shared" ca="1" si="8"/>
        <v>-5.2375797337933627E-2</v>
      </c>
      <c r="G97" s="32">
        <f t="shared" ca="1" si="9"/>
        <v>-3.9952573245230938E-2</v>
      </c>
      <c r="N97" s="2">
        <v>89</v>
      </c>
      <c r="O97" s="2">
        <v>-5.7661075585159337E-2</v>
      </c>
      <c r="P97" s="2">
        <v>-7.0188829375030473E-2</v>
      </c>
      <c r="Q97" s="2">
        <v>-7.6999210163742074E-2</v>
      </c>
      <c r="R97" s="2">
        <v>-8.8578774568478374E-2</v>
      </c>
    </row>
    <row r="98" spans="1:18" x14ac:dyDescent="0.35">
      <c r="A98" s="29">
        <v>90</v>
      </c>
      <c r="B98" s="30">
        <f t="shared" ca="1" si="6"/>
        <v>1.2648224155342944</v>
      </c>
      <c r="C98" s="30">
        <f t="shared" ca="1" si="6"/>
        <v>0.17509998773529981</v>
      </c>
      <c r="D98" s="30">
        <f t="shared" ca="1" si="5"/>
        <v>-6.7716377451850662E-2</v>
      </c>
      <c r="E98" s="30">
        <f t="shared" ca="1" si="7"/>
        <v>1.7177565652850557E-2</v>
      </c>
      <c r="F98" s="30">
        <f t="shared" ca="1" si="8"/>
        <v>-2.5337351169384403E-3</v>
      </c>
      <c r="G98" s="32">
        <f t="shared" ca="1" si="9"/>
        <v>1.4643830535912117E-2</v>
      </c>
      <c r="N98" s="2">
        <v>90</v>
      </c>
      <c r="O98" s="2">
        <v>-5.6269751666995806E-2</v>
      </c>
      <c r="P98" s="2">
        <v>-6.972273165868971E-2</v>
      </c>
      <c r="Q98" s="2">
        <v>-7.7345057504743228E-2</v>
      </c>
      <c r="R98" s="2">
        <v>-8.9613468205368904E-2</v>
      </c>
    </row>
    <row r="99" spans="1:18" x14ac:dyDescent="0.35">
      <c r="A99" s="29">
        <v>91</v>
      </c>
      <c r="B99" s="30">
        <f t="shared" ca="1" si="6"/>
        <v>-1.1392272120884119</v>
      </c>
      <c r="C99" s="30">
        <f t="shared" ca="1" si="6"/>
        <v>-1.5617731724760722</v>
      </c>
      <c r="D99" s="30">
        <f t="shared" ca="1" si="5"/>
        <v>-1.3176359722941535</v>
      </c>
      <c r="E99" s="30">
        <f t="shared" ca="1" si="7"/>
        <v>-1.4484417716979281E-2</v>
      </c>
      <c r="F99" s="30">
        <f t="shared" ca="1" si="8"/>
        <v>-4.5878188719636559E-2</v>
      </c>
      <c r="G99" s="32">
        <f t="shared" ca="1" si="9"/>
        <v>-6.036260643661584E-2</v>
      </c>
      <c r="N99" s="2">
        <v>91</v>
      </c>
      <c r="O99" s="2">
        <v>-5.6570761651350665E-2</v>
      </c>
      <c r="P99" s="2">
        <v>-7.0500141192788024E-2</v>
      </c>
      <c r="Q99" s="2">
        <v>-7.7426244566042648E-2</v>
      </c>
      <c r="R99" s="2">
        <v>-8.9906055932082299E-2</v>
      </c>
    </row>
    <row r="100" spans="1:18" x14ac:dyDescent="0.35">
      <c r="A100" s="29">
        <v>92</v>
      </c>
      <c r="B100" s="30">
        <f t="shared" ca="1" si="6"/>
        <v>-0.5052024655889803</v>
      </c>
      <c r="C100" s="30">
        <f t="shared" ca="1" si="6"/>
        <v>-0.62895154312398072</v>
      </c>
      <c r="D100" s="30">
        <f t="shared" ca="1" si="5"/>
        <v>-0.52183890834163038</v>
      </c>
      <c r="E100" s="30">
        <f t="shared" ca="1" si="7"/>
        <v>-6.231103605537136E-3</v>
      </c>
      <c r="F100" s="30">
        <f t="shared" ca="1" si="8"/>
        <v>-1.8504865974995899E-2</v>
      </c>
      <c r="G100" s="32">
        <f t="shared" ca="1" si="9"/>
        <v>-2.4735969580533035E-2</v>
      </c>
      <c r="N100" s="2">
        <v>92</v>
      </c>
      <c r="O100" s="2">
        <v>-5.898852306824999E-2</v>
      </c>
      <c r="P100" s="2">
        <v>-7.2911182976756431E-2</v>
      </c>
      <c r="Q100" s="2">
        <v>-8.1642408643685896E-2</v>
      </c>
      <c r="R100" s="2">
        <v>-9.0559796603025336E-2</v>
      </c>
    </row>
    <row r="101" spans="1:18" x14ac:dyDescent="0.35">
      <c r="A101" s="29">
        <v>93</v>
      </c>
      <c r="B101" s="30">
        <f t="shared" ca="1" si="6"/>
        <v>-0.64566945940444076</v>
      </c>
      <c r="C101" s="30">
        <f t="shared" ca="1" si="6"/>
        <v>0.46123092129743049</v>
      </c>
      <c r="D101" s="30">
        <f t="shared" ca="1" si="5"/>
        <v>0.57521089366709133</v>
      </c>
      <c r="E101" s="30">
        <f t="shared" ca="1" si="7"/>
        <v>-8.0655498731133646E-3</v>
      </c>
      <c r="F101" s="30">
        <f t="shared" ca="1" si="8"/>
        <v>2.0522930955950258E-2</v>
      </c>
      <c r="G101" s="32">
        <f t="shared" ca="1" si="9"/>
        <v>1.2457381082836894E-2</v>
      </c>
      <c r="N101" s="2">
        <v>93</v>
      </c>
      <c r="O101" s="2">
        <v>-5.5193850311959315E-2</v>
      </c>
      <c r="P101" s="2">
        <v>-6.9518125773776043E-2</v>
      </c>
      <c r="Q101" s="2">
        <v>-7.9764059114628041E-2</v>
      </c>
      <c r="R101" s="2">
        <v>-9.0035960177495725E-2</v>
      </c>
    </row>
    <row r="102" spans="1:18" x14ac:dyDescent="0.35">
      <c r="A102" s="29">
        <v>94</v>
      </c>
      <c r="B102" s="30">
        <f t="shared" ca="1" si="6"/>
        <v>0.77902518735662918</v>
      </c>
      <c r="C102" s="30">
        <f t="shared" ca="1" si="6"/>
        <v>-0.64532758604467622</v>
      </c>
      <c r="D102" s="30">
        <f t="shared" ca="1" si="5"/>
        <v>-0.78123974401375373</v>
      </c>
      <c r="E102" s="30">
        <f t="shared" ca="1" si="7"/>
        <v>1.0698514176709528E-2</v>
      </c>
      <c r="F102" s="30">
        <f t="shared" ca="1" si="8"/>
        <v>-2.7512768102045504E-2</v>
      </c>
      <c r="G102" s="32">
        <f t="shared" ca="1" si="9"/>
        <v>-1.6814253925335976E-2</v>
      </c>
      <c r="N102" s="2">
        <v>94</v>
      </c>
      <c r="O102" s="2">
        <v>-5.696937571491003E-2</v>
      </c>
      <c r="P102" s="2">
        <v>-7.212430234483376E-2</v>
      </c>
      <c r="Q102" s="2">
        <v>-8.1017678010255639E-2</v>
      </c>
      <c r="R102" s="2">
        <v>-9.2741573067394542E-2</v>
      </c>
    </row>
    <row r="103" spans="1:18" x14ac:dyDescent="0.35">
      <c r="A103" s="29">
        <v>95</v>
      </c>
      <c r="B103" s="30">
        <f t="shared" ca="1" si="6"/>
        <v>0.13680306731002354</v>
      </c>
      <c r="C103" s="30">
        <f t="shared" ca="1" si="6"/>
        <v>4.4832211321926135E-2</v>
      </c>
      <c r="D103" s="30">
        <f t="shared" ca="1" si="5"/>
        <v>1.8100201856975247E-2</v>
      </c>
      <c r="E103" s="30">
        <f t="shared" ca="1" si="7"/>
        <v>2.1965304145428188E-3</v>
      </c>
      <c r="F103" s="30">
        <f t="shared" ca="1" si="8"/>
        <v>5.1343470415021741E-4</v>
      </c>
      <c r="G103" s="32">
        <f t="shared" ca="1" si="9"/>
        <v>2.7099651186930362E-3</v>
      </c>
      <c r="N103" s="2">
        <v>95</v>
      </c>
      <c r="O103" s="2">
        <v>-5.485921641334722E-2</v>
      </c>
      <c r="P103" s="2">
        <v>-6.9095899898139468E-2</v>
      </c>
      <c r="Q103" s="2">
        <v>-7.6411747872672436E-2</v>
      </c>
      <c r="R103" s="2">
        <v>-8.8470778959693366E-2</v>
      </c>
    </row>
    <row r="104" spans="1:18" x14ac:dyDescent="0.35">
      <c r="A104" s="29">
        <v>96</v>
      </c>
      <c r="B104" s="30">
        <f t="shared" ca="1" si="6"/>
        <v>-0.64323004606341649</v>
      </c>
      <c r="C104" s="30">
        <f t="shared" ca="1" si="6"/>
        <v>-0.53168062378092751</v>
      </c>
      <c r="D104" s="30">
        <f t="shared" ca="1" si="5"/>
        <v>-0.40017793021564829</v>
      </c>
      <c r="E104" s="30">
        <f t="shared" ca="1" si="7"/>
        <v>-8.0337209610129579E-3</v>
      </c>
      <c r="F104" s="30">
        <f t="shared" ca="1" si="8"/>
        <v>-1.4251394511567539E-2</v>
      </c>
      <c r="G104" s="32">
        <f t="shared" ca="1" si="9"/>
        <v>-2.2285115472580497E-2</v>
      </c>
      <c r="N104" s="2">
        <v>96</v>
      </c>
      <c r="O104" s="2">
        <v>-5.8643730929743329E-2</v>
      </c>
      <c r="P104" s="2">
        <v>-7.3163118390965801E-2</v>
      </c>
      <c r="Q104" s="2">
        <v>-8.2151056363959377E-2</v>
      </c>
      <c r="R104" s="2">
        <v>-9.2548337537790293E-2</v>
      </c>
    </row>
    <row r="105" spans="1:18" x14ac:dyDescent="0.35">
      <c r="A105" s="29">
        <v>97</v>
      </c>
      <c r="B105" s="30">
        <f t="shared" ca="1" si="6"/>
        <v>-2.2336803168754695</v>
      </c>
      <c r="C105" s="30">
        <f t="shared" ca="1" si="6"/>
        <v>4.4685301570522494E-2</v>
      </c>
      <c r="D105" s="30">
        <f t="shared" ca="1" si="5"/>
        <v>0.46708923172606537</v>
      </c>
      <c r="E105" s="30">
        <f t="shared" ca="1" si="7"/>
        <v>-2.8570324100817057E-2</v>
      </c>
      <c r="F105" s="30">
        <f t="shared" ca="1" si="8"/>
        <v>1.6608524154180904E-2</v>
      </c>
      <c r="G105" s="32">
        <f t="shared" ca="1" si="9"/>
        <v>-1.1961799946636154E-2</v>
      </c>
      <c r="N105" s="2">
        <v>97</v>
      </c>
      <c r="O105" s="2">
        <v>-5.769348317976028E-2</v>
      </c>
      <c r="P105" s="2">
        <v>-7.2038926793266914E-2</v>
      </c>
      <c r="Q105" s="2">
        <v>-8.1080541211738674E-2</v>
      </c>
      <c r="R105" s="2">
        <v>-9.4140967803070588E-2</v>
      </c>
    </row>
    <row r="106" spans="1:18" x14ac:dyDescent="0.35">
      <c r="A106" s="29">
        <v>98</v>
      </c>
      <c r="B106" s="30">
        <f t="shared" ca="1" si="6"/>
        <v>-0.95678687644190241</v>
      </c>
      <c r="C106" s="30">
        <f t="shared" ca="1" si="6"/>
        <v>1.7952833216158182</v>
      </c>
      <c r="D106" s="30">
        <f t="shared" ca="1" si="5"/>
        <v>1.9440463165563717</v>
      </c>
      <c r="E106" s="30">
        <f t="shared" ca="1" si="7"/>
        <v>-1.2116579521952775E-2</v>
      </c>
      <c r="F106" s="30">
        <f t="shared" ca="1" si="8"/>
        <v>7.1402869350541298E-2</v>
      </c>
      <c r="G106" s="32">
        <f t="shared" ca="1" si="9"/>
        <v>5.9286289828588523E-2</v>
      </c>
      <c r="N106" s="2">
        <v>98</v>
      </c>
      <c r="O106" s="2">
        <v>-5.7371189565303821E-2</v>
      </c>
      <c r="P106" s="2">
        <v>-7.1501168241677432E-2</v>
      </c>
      <c r="Q106" s="2">
        <v>-8.0959121977953838E-2</v>
      </c>
      <c r="R106" s="2">
        <v>-9.2173279572843436E-2</v>
      </c>
    </row>
    <row r="107" spans="1:18" x14ac:dyDescent="0.35">
      <c r="A107" s="29">
        <v>99</v>
      </c>
      <c r="B107" s="30">
        <f t="shared" ca="1" si="6"/>
        <v>-0.53351896260881515</v>
      </c>
      <c r="C107" s="30">
        <f t="shared" ca="1" si="6"/>
        <v>0.42233750205093551</v>
      </c>
      <c r="D107" s="30">
        <f t="shared" ca="1" si="5"/>
        <v>0.5157729128233669</v>
      </c>
      <c r="E107" s="30">
        <f t="shared" ca="1" si="7"/>
        <v>-6.6011792532800762E-3</v>
      </c>
      <c r="F107" s="30">
        <f t="shared" ca="1" si="8"/>
        <v>1.8369193014317275E-2</v>
      </c>
      <c r="G107" s="32">
        <f t="shared" ca="1" si="9"/>
        <v>1.1768013761037199E-2</v>
      </c>
      <c r="N107" s="2">
        <v>99</v>
      </c>
      <c r="O107" s="2">
        <v>-5.6840377727388917E-2</v>
      </c>
      <c r="P107" s="2">
        <v>-7.07291016905226E-2</v>
      </c>
      <c r="Q107" s="2">
        <v>-8.0142114043386156E-2</v>
      </c>
      <c r="R107" s="2">
        <v>-9.1013568980281595E-2</v>
      </c>
    </row>
    <row r="108" spans="1:18" x14ac:dyDescent="0.35">
      <c r="A108" s="29">
        <v>100</v>
      </c>
      <c r="B108" s="30">
        <f t="shared" ca="1" si="6"/>
        <v>-1.6177586568525297</v>
      </c>
      <c r="C108" s="30">
        <f t="shared" ca="1" si="6"/>
        <v>-0.49011557336279454</v>
      </c>
      <c r="D108" s="30">
        <f t="shared" ca="1" si="5"/>
        <v>-0.17472273236618774</v>
      </c>
      <c r="E108" s="30">
        <f t="shared" ca="1" si="7"/>
        <v>-2.0668202019040849E-2</v>
      </c>
      <c r="F108" s="30">
        <f t="shared" ca="1" si="8"/>
        <v>-6.3203127624259503E-3</v>
      </c>
      <c r="G108" s="32">
        <f t="shared" ca="1" si="9"/>
        <v>-2.6988514781466799E-2</v>
      </c>
      <c r="N108" s="2">
        <v>100</v>
      </c>
      <c r="O108" s="2">
        <v>-5.7895849439989253E-2</v>
      </c>
      <c r="P108" s="2">
        <v>-7.1117814305394253E-2</v>
      </c>
      <c r="Q108" s="2">
        <v>-7.8261537866717371E-2</v>
      </c>
      <c r="R108" s="2">
        <v>-8.8114070900563612E-2</v>
      </c>
    </row>
    <row r="109" spans="1:18" x14ac:dyDescent="0.35">
      <c r="A109" s="29">
        <v>101</v>
      </c>
      <c r="B109" s="30">
        <f t="shared" ca="1" si="6"/>
        <v>-1.3412830517815681</v>
      </c>
      <c r="C109" s="30">
        <f t="shared" ca="1" si="6"/>
        <v>-0.91195236431503968</v>
      </c>
      <c r="D109" s="30">
        <f t="shared" ca="1" si="5"/>
        <v>-0.64130223811997711</v>
      </c>
      <c r="E109" s="30">
        <f t="shared" ca="1" si="7"/>
        <v>-1.7100216664936663E-2</v>
      </c>
      <c r="F109" s="30">
        <f t="shared" ca="1" si="8"/>
        <v>-2.2663644231308733E-2</v>
      </c>
      <c r="G109" s="32">
        <f t="shared" ca="1" si="9"/>
        <v>-3.9763860896245395E-2</v>
      </c>
      <c r="N109" s="2">
        <v>101</v>
      </c>
      <c r="O109" s="2">
        <v>-5.7377848802634149E-2</v>
      </c>
      <c r="P109" s="2">
        <v>-7.1741274167789387E-2</v>
      </c>
      <c r="Q109" s="2">
        <v>-8.0958270035468904E-2</v>
      </c>
      <c r="R109" s="2">
        <v>-8.9931987115009951E-2</v>
      </c>
    </row>
    <row r="110" spans="1:18" x14ac:dyDescent="0.35">
      <c r="A110" s="29">
        <v>102</v>
      </c>
      <c r="B110" s="30">
        <f t="shared" ca="1" si="6"/>
        <v>6.2478547837682287E-2</v>
      </c>
      <c r="C110" s="30">
        <f t="shared" ca="1" si="6"/>
        <v>-0.85691595314109859</v>
      </c>
      <c r="D110" s="30">
        <f t="shared" ca="1" si="5"/>
        <v>-0.85323212113822522</v>
      </c>
      <c r="E110" s="30">
        <f t="shared" ca="1" si="7"/>
        <v>1.2172226688638155E-3</v>
      </c>
      <c r="F110" s="30">
        <f t="shared" ca="1" si="8"/>
        <v>-2.9998072596218561E-2</v>
      </c>
      <c r="G110" s="32">
        <f t="shared" ca="1" si="9"/>
        <v>-2.8780849927354746E-2</v>
      </c>
      <c r="N110" s="2">
        <v>102</v>
      </c>
      <c r="O110" s="2">
        <v>-5.6529201753070225E-2</v>
      </c>
      <c r="P110" s="2">
        <v>-7.0081651268150191E-2</v>
      </c>
      <c r="Q110" s="2">
        <v>-7.8605723732651067E-2</v>
      </c>
      <c r="R110" s="2">
        <v>-8.9337390669571318E-2</v>
      </c>
    </row>
    <row r="111" spans="1:18" x14ac:dyDescent="0.35">
      <c r="A111" s="29">
        <v>103</v>
      </c>
      <c r="B111" s="30">
        <f t="shared" ca="1" si="6"/>
        <v>0.12644351294673947</v>
      </c>
      <c r="C111" s="30">
        <f t="shared" ca="1" si="6"/>
        <v>-1.4722056771099208</v>
      </c>
      <c r="D111" s="30">
        <f t="shared" ca="1" si="5"/>
        <v>-1.4694962939809673</v>
      </c>
      <c r="E111" s="30">
        <f t="shared" ca="1" si="7"/>
        <v>2.059974398451514E-3</v>
      </c>
      <c r="F111" s="30">
        <f t="shared" ca="1" si="8"/>
        <v>-5.1014381197363678E-2</v>
      </c>
      <c r="G111" s="32">
        <f t="shared" ca="1" si="9"/>
        <v>-4.8954406798912165E-2</v>
      </c>
      <c r="N111" s="2">
        <v>103</v>
      </c>
      <c r="O111" s="2">
        <v>-5.79003823967165E-2</v>
      </c>
      <c r="P111" s="2">
        <v>-7.029390067338917E-2</v>
      </c>
      <c r="Q111" s="2">
        <v>-7.8129395377773997E-2</v>
      </c>
      <c r="R111" s="2">
        <v>-8.8578302088260868E-2</v>
      </c>
    </row>
    <row r="112" spans="1:18" x14ac:dyDescent="0.35">
      <c r="A112" s="29">
        <v>104</v>
      </c>
      <c r="B112" s="30">
        <f t="shared" ca="1" si="6"/>
        <v>-0.51712346659687169</v>
      </c>
      <c r="C112" s="30">
        <f t="shared" ca="1" si="6"/>
        <v>-0.75045687376473802</v>
      </c>
      <c r="D112" s="30">
        <f t="shared" ca="1" si="5"/>
        <v>-0.63888471431185434</v>
      </c>
      <c r="E112" s="30">
        <f t="shared" ca="1" si="7"/>
        <v>-6.3869190612227955E-3</v>
      </c>
      <c r="F112" s="30">
        <f t="shared" ca="1" si="8"/>
        <v>-2.2579659914535699E-2</v>
      </c>
      <c r="G112" s="32">
        <f t="shared" ca="1" si="9"/>
        <v>-2.8966578975758495E-2</v>
      </c>
      <c r="N112" s="2">
        <v>104</v>
      </c>
      <c r="O112" s="2">
        <v>-5.8840793905609819E-2</v>
      </c>
      <c r="P112" s="2">
        <v>-7.3708997438465582E-2</v>
      </c>
      <c r="Q112" s="2">
        <v>-8.307482259469251E-2</v>
      </c>
      <c r="R112" s="2">
        <v>-9.547206065362164E-2</v>
      </c>
    </row>
    <row r="113" spans="1:18" x14ac:dyDescent="0.35">
      <c r="A113" s="29">
        <v>105</v>
      </c>
      <c r="B113" s="30">
        <f t="shared" ca="1" si="6"/>
        <v>6.2035389854790193E-2</v>
      </c>
      <c r="C113" s="30">
        <f t="shared" ca="1" si="6"/>
        <v>9.9287010876314905E-2</v>
      </c>
      <c r="D113" s="30">
        <f t="shared" ca="1" si="5"/>
        <v>8.5734806947040054E-2</v>
      </c>
      <c r="E113" s="30">
        <f t="shared" ca="1" si="7"/>
        <v>1.2113864431237964E-3</v>
      </c>
      <c r="F113" s="30">
        <f t="shared" ca="1" si="8"/>
        <v>2.9215580555392862E-3</v>
      </c>
      <c r="G113" s="32">
        <f t="shared" ca="1" si="9"/>
        <v>4.1329444986630826E-3</v>
      </c>
      <c r="N113" s="2">
        <v>105</v>
      </c>
      <c r="O113" s="2">
        <v>-5.6853488783693729E-2</v>
      </c>
      <c r="P113" s="2">
        <v>-7.0484568335391434E-2</v>
      </c>
      <c r="Q113" s="2">
        <v>-7.8769289243457968E-2</v>
      </c>
      <c r="R113" s="2">
        <v>-8.931929967756698E-2</v>
      </c>
    </row>
    <row r="114" spans="1:18" x14ac:dyDescent="0.35">
      <c r="A114" s="29">
        <v>106</v>
      </c>
      <c r="B114" s="30">
        <f t="shared" ca="1" si="6"/>
        <v>0.19109159603747988</v>
      </c>
      <c r="C114" s="30">
        <f t="shared" ca="1" si="6"/>
        <v>1.7794891266026733</v>
      </c>
      <c r="D114" s="30">
        <f t="shared" ca="1" si="5"/>
        <v>1.7110507418083594</v>
      </c>
      <c r="E114" s="30">
        <f t="shared" ca="1" si="7"/>
        <v>2.912447122866979E-3</v>
      </c>
      <c r="F114" s="30">
        <f t="shared" ca="1" si="8"/>
        <v>6.2566616797694818E-2</v>
      </c>
      <c r="G114" s="32">
        <f t="shared" ca="1" si="9"/>
        <v>6.5479063920561797E-2</v>
      </c>
      <c r="N114" s="2">
        <v>106</v>
      </c>
      <c r="O114" s="2">
        <v>-5.7270614129860849E-2</v>
      </c>
      <c r="P114" s="2">
        <v>-7.236604513936834E-2</v>
      </c>
      <c r="Q114" s="2">
        <v>-8.1821841964856382E-2</v>
      </c>
      <c r="R114" s="2">
        <v>-9.2790517897338928E-2</v>
      </c>
    </row>
    <row r="115" spans="1:18" x14ac:dyDescent="0.35">
      <c r="A115" s="29">
        <v>107</v>
      </c>
      <c r="B115" s="30">
        <f t="shared" ca="1" si="6"/>
        <v>0.65767663569717749</v>
      </c>
      <c r="C115" s="30">
        <f t="shared" ca="1" si="6"/>
        <v>0.28842624328206889</v>
      </c>
      <c r="D115" s="30">
        <f t="shared" ca="1" si="5"/>
        <v>0.15859250982714354</v>
      </c>
      <c r="E115" s="30">
        <f t="shared" ca="1" si="7"/>
        <v>9.0865472609411579E-3</v>
      </c>
      <c r="F115" s="30">
        <f t="shared" ca="1" si="8"/>
        <v>5.5221344540041795E-3</v>
      </c>
      <c r="G115" s="32">
        <f t="shared" ca="1" si="9"/>
        <v>1.4608681714945337E-2</v>
      </c>
      <c r="N115" s="2">
        <v>107</v>
      </c>
      <c r="O115" s="2">
        <v>-5.6845905491054054E-2</v>
      </c>
      <c r="P115" s="2">
        <v>-7.0905925587045088E-2</v>
      </c>
      <c r="Q115" s="2">
        <v>-8.0726199468925203E-2</v>
      </c>
      <c r="R115" s="2">
        <v>-9.2405016989500502E-2</v>
      </c>
    </row>
    <row r="116" spans="1:18" x14ac:dyDescent="0.35">
      <c r="A116" s="29">
        <v>108</v>
      </c>
      <c r="B116" s="30">
        <f t="shared" ca="1" si="6"/>
        <v>4.9468429539199402E-2</v>
      </c>
      <c r="C116" s="30">
        <f t="shared" ca="1" si="6"/>
        <v>1.4918949859399377</v>
      </c>
      <c r="D116" s="30">
        <f t="shared" ca="1" si="5"/>
        <v>1.4554990923838604</v>
      </c>
      <c r="E116" s="30">
        <f t="shared" ca="1" si="7"/>
        <v>1.0458984122598824E-3</v>
      </c>
      <c r="F116" s="30">
        <f t="shared" ca="1" si="8"/>
        <v>5.2958712764351601E-2</v>
      </c>
      <c r="G116" s="32">
        <f t="shared" ca="1" si="9"/>
        <v>5.4004611176611483E-2</v>
      </c>
      <c r="N116" s="2">
        <v>108</v>
      </c>
      <c r="O116" s="2">
        <v>-5.6610596338415947E-2</v>
      </c>
      <c r="P116" s="2">
        <v>-6.9511348476667068E-2</v>
      </c>
      <c r="Q116" s="2">
        <v>-7.7167502159476278E-2</v>
      </c>
      <c r="R116" s="2">
        <v>-8.7438683416881949E-2</v>
      </c>
    </row>
    <row r="117" spans="1:18" x14ac:dyDescent="0.35">
      <c r="A117" s="29">
        <v>109</v>
      </c>
      <c r="B117" s="30">
        <f t="shared" ca="1" si="6"/>
        <v>-0.43264100126817645</v>
      </c>
      <c r="C117" s="30">
        <f t="shared" ca="1" si="6"/>
        <v>0.74750976940796221</v>
      </c>
      <c r="D117" s="30">
        <f t="shared" ca="1" si="5"/>
        <v>0.81594198075138347</v>
      </c>
      <c r="E117" s="30">
        <f t="shared" ca="1" si="7"/>
        <v>-5.2821495866113288E-3</v>
      </c>
      <c r="F117" s="30">
        <f t="shared" ca="1" si="8"/>
        <v>2.9292515378750883E-2</v>
      </c>
      <c r="G117" s="32">
        <f t="shared" ca="1" si="9"/>
        <v>2.4010365792139554E-2</v>
      </c>
      <c r="N117" s="2">
        <v>109</v>
      </c>
      <c r="O117" s="2">
        <v>-5.6516999100692793E-2</v>
      </c>
      <c r="P117" s="2">
        <v>-7.032213628984875E-2</v>
      </c>
      <c r="Q117" s="2">
        <v>-8.0146020158529729E-2</v>
      </c>
      <c r="R117" s="2">
        <v>-9.0156102262929638E-2</v>
      </c>
    </row>
    <row r="118" spans="1:18" x14ac:dyDescent="0.35">
      <c r="A118" s="29">
        <v>110</v>
      </c>
      <c r="B118" s="30">
        <f t="shared" ca="1" si="6"/>
        <v>0.2514004422738903</v>
      </c>
      <c r="C118" s="30">
        <f t="shared" ca="1" si="6"/>
        <v>0.1129546209313035</v>
      </c>
      <c r="D118" s="30">
        <f t="shared" ca="1" si="5"/>
        <v>6.3276031264332872E-2</v>
      </c>
      <c r="E118" s="30">
        <f t="shared" ca="1" si="7"/>
        <v>3.7083549408838401E-3</v>
      </c>
      <c r="F118" s="30">
        <f t="shared" ca="1" si="8"/>
        <v>2.1212735042175357E-3</v>
      </c>
      <c r="G118" s="32">
        <f t="shared" ca="1" si="9"/>
        <v>5.8296284451013758E-3</v>
      </c>
      <c r="N118" s="2">
        <v>110</v>
      </c>
      <c r="O118" s="2">
        <v>-5.6744387299196695E-2</v>
      </c>
      <c r="P118" s="2">
        <v>-7.0392741382938079E-2</v>
      </c>
      <c r="Q118" s="2">
        <v>-7.7561157433199635E-2</v>
      </c>
      <c r="R118" s="2">
        <v>-8.9539339649257102E-2</v>
      </c>
    </row>
    <row r="119" spans="1:18" x14ac:dyDescent="0.35">
      <c r="A119" s="29">
        <v>111</v>
      </c>
      <c r="B119" s="30">
        <f t="shared" ca="1" si="6"/>
        <v>0.19310868987204441</v>
      </c>
      <c r="C119" s="30">
        <f t="shared" ca="1" si="6"/>
        <v>-0.27794704999109476</v>
      </c>
      <c r="D119" s="30">
        <f t="shared" ca="1" si="5"/>
        <v>-0.30950063250627147</v>
      </c>
      <c r="E119" s="30">
        <f t="shared" ca="1" si="7"/>
        <v>2.9390569065190775E-3</v>
      </c>
      <c r="F119" s="30">
        <f t="shared" ca="1" si="8"/>
        <v>-1.1069179507604776E-2</v>
      </c>
      <c r="G119" s="32">
        <f t="shared" ca="1" si="9"/>
        <v>-8.1301226010856986E-3</v>
      </c>
      <c r="N119" s="2">
        <v>111</v>
      </c>
      <c r="O119" s="2">
        <v>-5.806939018823111E-2</v>
      </c>
      <c r="P119" s="2">
        <v>-7.1786033798753535E-2</v>
      </c>
      <c r="Q119" s="2">
        <v>-8.0882963269456071E-2</v>
      </c>
      <c r="R119" s="2">
        <v>-9.012992572759139E-2</v>
      </c>
    </row>
    <row r="120" spans="1:18" x14ac:dyDescent="0.35">
      <c r="A120" s="29">
        <v>112</v>
      </c>
      <c r="B120" s="30">
        <f t="shared" ca="1" si="6"/>
        <v>-0.31446237512537834</v>
      </c>
      <c r="C120" s="30">
        <f t="shared" ca="1" si="6"/>
        <v>-0.30339050785894495</v>
      </c>
      <c r="D120" s="30">
        <f t="shared" ca="1" si="5"/>
        <v>-0.23831420827387134</v>
      </c>
      <c r="E120" s="30">
        <f t="shared" ca="1" si="7"/>
        <v>-3.7346772208868284E-3</v>
      </c>
      <c r="F120" s="30">
        <f t="shared" ca="1" si="8"/>
        <v>-8.5637778440468271E-3</v>
      </c>
      <c r="G120" s="32">
        <f t="shared" ca="1" si="9"/>
        <v>-1.2298455064933655E-2</v>
      </c>
      <c r="N120" s="2">
        <v>112</v>
      </c>
      <c r="O120" s="2">
        <v>-5.5809051962148817E-2</v>
      </c>
      <c r="P120" s="2">
        <v>-7.0869501285608275E-2</v>
      </c>
      <c r="Q120" s="2">
        <v>-8.092098922731783E-2</v>
      </c>
      <c r="R120" s="2">
        <v>-9.0898849967806714E-2</v>
      </c>
    </row>
    <row r="121" spans="1:18" x14ac:dyDescent="0.35">
      <c r="A121" s="29">
        <v>113</v>
      </c>
      <c r="B121" s="30">
        <f t="shared" ca="1" si="6"/>
        <v>0.96003221160907515</v>
      </c>
      <c r="C121" s="30">
        <f t="shared" ca="1" si="6"/>
        <v>0.31879728136701097</v>
      </c>
      <c r="D121" s="30">
        <f t="shared" ca="1" si="5"/>
        <v>0.13112639857440614</v>
      </c>
      <c r="E121" s="30">
        <f t="shared" ca="1" si="7"/>
        <v>1.310775727816238E-2</v>
      </c>
      <c r="F121" s="30">
        <f t="shared" ca="1" si="8"/>
        <v>4.5409705625529817E-3</v>
      </c>
      <c r="G121" s="32">
        <f t="shared" ca="1" si="9"/>
        <v>1.7648727840715361E-2</v>
      </c>
      <c r="N121" s="2">
        <v>113</v>
      </c>
      <c r="O121" s="2">
        <v>-5.8088412549478129E-2</v>
      </c>
      <c r="P121" s="2">
        <v>-7.3167789926637528E-2</v>
      </c>
      <c r="Q121" s="2">
        <v>-8.2003084135904888E-2</v>
      </c>
      <c r="R121" s="2">
        <v>-9.5876582463332291E-2</v>
      </c>
    </row>
    <row r="122" spans="1:18" x14ac:dyDescent="0.35">
      <c r="A122" s="29">
        <v>114</v>
      </c>
      <c r="B122" s="30">
        <f t="shared" ca="1" si="6"/>
        <v>1.1432119367334956</v>
      </c>
      <c r="C122" s="30">
        <f t="shared" ca="1" si="6"/>
        <v>1.1307681952137454</v>
      </c>
      <c r="D122" s="30">
        <f t="shared" ca="1" si="5"/>
        <v>0.89368293970839918</v>
      </c>
      <c r="E122" s="30">
        <f t="shared" ca="1" si="7"/>
        <v>1.5551766387301047E-2</v>
      </c>
      <c r="F122" s="30">
        <f t="shared" ca="1" si="8"/>
        <v>3.2140604605632506E-2</v>
      </c>
      <c r="G122" s="32">
        <f t="shared" ca="1" si="9"/>
        <v>4.7692370992933553E-2</v>
      </c>
      <c r="N122" s="2">
        <v>114</v>
      </c>
      <c r="O122" s="2">
        <v>-5.6216538830991779E-2</v>
      </c>
      <c r="P122" s="2">
        <v>-7.0439753794260512E-2</v>
      </c>
      <c r="Q122" s="2">
        <v>-7.7545707755168267E-2</v>
      </c>
      <c r="R122" s="2">
        <v>-9.1722197049131524E-2</v>
      </c>
    </row>
    <row r="123" spans="1:18" x14ac:dyDescent="0.35">
      <c r="A123" s="29">
        <v>115</v>
      </c>
      <c r="B123" s="30">
        <f t="shared" ca="1" si="6"/>
        <v>-0.94507532202825562</v>
      </c>
      <c r="C123" s="30">
        <f t="shared" ca="1" si="6"/>
        <v>-0.77824016105349569</v>
      </c>
      <c r="D123" s="30">
        <f t="shared" ca="1" si="5"/>
        <v>-0.58508111491273196</v>
      </c>
      <c r="E123" s="30">
        <f t="shared" ca="1" si="7"/>
        <v>-1.1964384604950973E-2</v>
      </c>
      <c r="F123" s="30">
        <f t="shared" ca="1" si="8"/>
        <v>-2.070866434502161E-2</v>
      </c>
      <c r="G123" s="32">
        <f t="shared" ca="1" si="9"/>
        <v>-3.2673048949972583E-2</v>
      </c>
      <c r="N123" s="2">
        <v>115</v>
      </c>
      <c r="O123" s="2">
        <v>-5.5770171971987852E-2</v>
      </c>
      <c r="P123" s="2">
        <v>-6.9528544442123738E-2</v>
      </c>
      <c r="Q123" s="2">
        <v>-7.8698161293056484E-2</v>
      </c>
      <c r="R123" s="2">
        <v>-9.1129486279661831E-2</v>
      </c>
    </row>
    <row r="124" spans="1:18" x14ac:dyDescent="0.35">
      <c r="A124" s="29">
        <v>116</v>
      </c>
      <c r="B124" s="30">
        <f t="shared" ca="1" si="6"/>
        <v>-0.59666209721238739</v>
      </c>
      <c r="C124" s="30">
        <f t="shared" ca="1" si="6"/>
        <v>1.7923549122164566</v>
      </c>
      <c r="D124" s="30">
        <f t="shared" ca="1" si="5"/>
        <v>1.8729384438945826</v>
      </c>
      <c r="E124" s="30">
        <f t="shared" ca="1" si="7"/>
        <v>-7.4259170433847999E-3</v>
      </c>
      <c r="F124" s="30">
        <f t="shared" ca="1" si="8"/>
        <v>6.8698372385686213E-2</v>
      </c>
      <c r="G124" s="32">
        <f t="shared" ca="1" si="9"/>
        <v>6.1272455342301413E-2</v>
      </c>
      <c r="N124" s="2">
        <v>116</v>
      </c>
      <c r="O124" s="2">
        <v>-5.5215439155072502E-2</v>
      </c>
      <c r="P124" s="2">
        <v>-6.9644255887861148E-2</v>
      </c>
      <c r="Q124" s="2">
        <v>-7.7554801065315121E-2</v>
      </c>
      <c r="R124" s="2">
        <v>-9.0679930244365464E-2</v>
      </c>
    </row>
    <row r="125" spans="1:18" x14ac:dyDescent="0.35">
      <c r="A125" s="29">
        <v>117</v>
      </c>
      <c r="B125" s="30">
        <f t="shared" ca="1" si="6"/>
        <v>-0.95624157878684657</v>
      </c>
      <c r="C125" s="30">
        <f t="shared" ca="1" si="6"/>
        <v>-1.0548434915673888</v>
      </c>
      <c r="D125" s="30">
        <f t="shared" ca="1" si="5"/>
        <v>-0.85455858330160572</v>
      </c>
      <c r="E125" s="30">
        <f t="shared" ca="1" si="7"/>
        <v>-1.2109493747188393E-2</v>
      </c>
      <c r="F125" s="30">
        <f t="shared" ca="1" si="8"/>
        <v>-3.0043804780619743E-2</v>
      </c>
      <c r="G125" s="32">
        <f t="shared" ca="1" si="9"/>
        <v>-4.2153298527808136E-2</v>
      </c>
      <c r="N125" s="2">
        <v>117</v>
      </c>
      <c r="O125" s="2">
        <v>-5.828505566113161E-2</v>
      </c>
      <c r="P125" s="2">
        <v>-7.2433996835859119E-2</v>
      </c>
      <c r="Q125" s="2">
        <v>-8.0453997143679873E-2</v>
      </c>
      <c r="R125" s="2">
        <v>-9.1608247286490946E-2</v>
      </c>
    </row>
    <row r="126" spans="1:18" x14ac:dyDescent="0.35">
      <c r="A126" s="29">
        <v>118</v>
      </c>
      <c r="B126" s="30">
        <f t="shared" ca="1" si="6"/>
        <v>-0.15494529589196618</v>
      </c>
      <c r="C126" s="30">
        <f t="shared" ca="1" si="6"/>
        <v>0.76859002768820461</v>
      </c>
      <c r="D126" s="30">
        <f t="shared" ca="1" si="5"/>
        <v>0.78402565916693667</v>
      </c>
      <c r="E126" s="30">
        <f t="shared" ca="1" si="7"/>
        <v>-1.6420861536643461E-3</v>
      </c>
      <c r="F126" s="30">
        <f t="shared" ca="1" si="8"/>
        <v>2.8125517538431177E-2</v>
      </c>
      <c r="G126" s="32">
        <f t="shared" ca="1" si="9"/>
        <v>2.6483431384766831E-2</v>
      </c>
      <c r="N126" s="2">
        <v>118</v>
      </c>
      <c r="O126" s="2">
        <v>-5.6169613842740843E-2</v>
      </c>
      <c r="P126" s="2">
        <v>-6.967535316323846E-2</v>
      </c>
      <c r="Q126" s="2">
        <v>-7.9102391260177485E-2</v>
      </c>
      <c r="R126" s="2">
        <v>-8.846697045612395E-2</v>
      </c>
    </row>
    <row r="127" spans="1:18" x14ac:dyDescent="0.35">
      <c r="A127" s="29">
        <v>119</v>
      </c>
      <c r="B127" s="30">
        <f t="shared" ca="1" si="6"/>
        <v>-0.88258673683347555</v>
      </c>
      <c r="C127" s="30">
        <f t="shared" ca="1" si="6"/>
        <v>-0.11446254040679305</v>
      </c>
      <c r="D127" s="30">
        <f t="shared" ca="1" si="5"/>
        <v>5.4833641927167887E-2</v>
      </c>
      <c r="E127" s="30">
        <f t="shared" ca="1" si="7"/>
        <v>-1.1151931603067045E-2</v>
      </c>
      <c r="F127" s="30">
        <f t="shared" ca="1" si="8"/>
        <v>1.8206068813200194E-3</v>
      </c>
      <c r="G127" s="32">
        <f t="shared" ca="1" si="9"/>
        <v>-9.3313247217470252E-3</v>
      </c>
      <c r="N127" s="2">
        <v>119</v>
      </c>
      <c r="O127" s="2">
        <v>-5.5589848965920598E-2</v>
      </c>
      <c r="P127" s="2">
        <v>-6.8934019807702154E-2</v>
      </c>
      <c r="Q127" s="2">
        <v>-7.5958143834024647E-2</v>
      </c>
      <c r="R127" s="2">
        <v>-8.9947399278599502E-2</v>
      </c>
    </row>
    <row r="128" spans="1:18" x14ac:dyDescent="0.35">
      <c r="A128" s="29">
        <v>120</v>
      </c>
      <c r="B128" s="30">
        <f t="shared" ca="1" si="6"/>
        <v>-0.12709737433507973</v>
      </c>
      <c r="C128" s="30">
        <f t="shared" ca="1" si="6"/>
        <v>1.04121015467064</v>
      </c>
      <c r="D128" s="30">
        <f t="shared" ca="1" si="5"/>
        <v>1.0464314135348372</v>
      </c>
      <c r="E128" s="30">
        <f t="shared" ca="1" si="7"/>
        <v>-1.2763187036396451E-3</v>
      </c>
      <c r="F128" s="30">
        <f t="shared" ca="1" si="8"/>
        <v>3.7759616460925516E-2</v>
      </c>
      <c r="G128" s="32">
        <f t="shared" ca="1" si="9"/>
        <v>3.6483297757285871E-2</v>
      </c>
      <c r="N128" s="2">
        <v>120</v>
      </c>
      <c r="O128" s="2">
        <v>-5.799678902842248E-2</v>
      </c>
      <c r="P128" s="2">
        <v>-7.2130818299525612E-2</v>
      </c>
      <c r="Q128" s="2">
        <v>-8.0366755611192761E-2</v>
      </c>
      <c r="R128" s="2">
        <v>-9.2184619107175333E-2</v>
      </c>
    </row>
    <row r="129" spans="1:18" x14ac:dyDescent="0.35">
      <c r="A129" s="29">
        <v>121</v>
      </c>
      <c r="B129" s="30">
        <f t="shared" ca="1" si="6"/>
        <v>0.32154781342014382</v>
      </c>
      <c r="C129" s="30">
        <f t="shared" ca="1" si="6"/>
        <v>1.3012892507602405</v>
      </c>
      <c r="D129" s="30">
        <f t="shared" ca="1" si="5"/>
        <v>1.2167952305529586</v>
      </c>
      <c r="E129" s="30">
        <f t="shared" ca="1" si="7"/>
        <v>4.6348983563790913E-3</v>
      </c>
      <c r="F129" s="30">
        <f t="shared" ca="1" si="8"/>
        <v>4.4062719739767608E-2</v>
      </c>
      <c r="G129" s="32">
        <f t="shared" ca="1" si="9"/>
        <v>4.86976180961467E-2</v>
      </c>
      <c r="N129" s="2">
        <v>121</v>
      </c>
      <c r="O129" s="2">
        <v>-5.7825681812786286E-2</v>
      </c>
      <c r="P129" s="2">
        <v>-7.2402798948358452E-2</v>
      </c>
      <c r="Q129" s="2">
        <v>-8.3111984766499683E-2</v>
      </c>
      <c r="R129" s="2">
        <v>-9.5314151802969441E-2</v>
      </c>
    </row>
    <row r="130" spans="1:18" x14ac:dyDescent="0.35">
      <c r="A130" s="29">
        <v>122</v>
      </c>
      <c r="B130" s="30">
        <f t="shared" ca="1" si="6"/>
        <v>0.950808857153006</v>
      </c>
      <c r="C130" s="30">
        <f t="shared" ca="1" si="6"/>
        <v>1.2230087013039161</v>
      </c>
      <c r="D130" s="30">
        <f t="shared" ca="1" si="5"/>
        <v>1.0207070971785297</v>
      </c>
      <c r="E130" s="30">
        <f t="shared" ca="1" si="7"/>
        <v>1.2984853663922546E-2</v>
      </c>
      <c r="F130" s="30">
        <f t="shared" ca="1" si="8"/>
        <v>3.6811183154308313E-2</v>
      </c>
      <c r="G130" s="32">
        <f t="shared" ca="1" si="9"/>
        <v>4.979603681823086E-2</v>
      </c>
      <c r="N130" s="2">
        <v>122</v>
      </c>
      <c r="O130" s="2">
        <v>-5.619062553499575E-2</v>
      </c>
      <c r="P130" s="2">
        <v>-7.0668891846879731E-2</v>
      </c>
      <c r="Q130" s="2">
        <v>-8.0972093322804778E-2</v>
      </c>
      <c r="R130" s="2">
        <v>-9.1125797368752495E-2</v>
      </c>
    </row>
    <row r="131" spans="1:18" x14ac:dyDescent="0.35">
      <c r="A131" s="29">
        <v>123</v>
      </c>
      <c r="B131" s="30">
        <f t="shared" ca="1" si="6"/>
        <v>1.3083960124382179</v>
      </c>
      <c r="C131" s="30">
        <f t="shared" ca="1" si="6"/>
        <v>1.1202402624774486</v>
      </c>
      <c r="D131" s="30">
        <f t="shared" ca="1" si="5"/>
        <v>0.85204842973288986</v>
      </c>
      <c r="E131" s="30">
        <f t="shared" ca="1" si="7"/>
        <v>1.7760730192043273E-2</v>
      </c>
      <c r="F131" s="30">
        <f t="shared" ca="1" si="8"/>
        <v>3.0614319257022737E-2</v>
      </c>
      <c r="G131" s="32">
        <f t="shared" ca="1" si="9"/>
        <v>4.837504944906601E-2</v>
      </c>
      <c r="N131" s="2">
        <v>123</v>
      </c>
      <c r="O131" s="2">
        <v>-5.765732787350529E-2</v>
      </c>
      <c r="P131" s="2">
        <v>-7.0849907157959524E-2</v>
      </c>
      <c r="Q131" s="2">
        <v>-7.9300550879909421E-2</v>
      </c>
      <c r="R131" s="2">
        <v>-8.9197429831951322E-2</v>
      </c>
    </row>
    <row r="132" spans="1:18" x14ac:dyDescent="0.35">
      <c r="A132" s="29">
        <v>124</v>
      </c>
      <c r="B132" s="30">
        <f t="shared" ca="1" si="6"/>
        <v>-0.96757601531151038</v>
      </c>
      <c r="C132" s="30">
        <f t="shared" ca="1" si="6"/>
        <v>6.6255629215481782E-2</v>
      </c>
      <c r="D132" s="30">
        <f t="shared" ca="1" si="5"/>
        <v>0.24838124675169626</v>
      </c>
      <c r="E132" s="30">
        <f t="shared" ca="1" si="7"/>
        <v>-1.2256766644723305E-2</v>
      </c>
      <c r="F132" s="30">
        <f t="shared" ca="1" si="8"/>
        <v>8.73632348148079E-3</v>
      </c>
      <c r="G132" s="32">
        <f t="shared" ca="1" si="9"/>
        <v>-3.5204431632425148E-3</v>
      </c>
      <c r="N132" s="2">
        <v>124</v>
      </c>
      <c r="O132" s="2">
        <v>-5.5788880269483428E-2</v>
      </c>
      <c r="P132" s="2">
        <v>-6.9308702773288641E-2</v>
      </c>
      <c r="Q132" s="2">
        <v>-7.8415063275634245E-2</v>
      </c>
      <c r="R132" s="2">
        <v>-8.8228506963112976E-2</v>
      </c>
    </row>
    <row r="133" spans="1:18" x14ac:dyDescent="0.35">
      <c r="A133" s="29">
        <v>125</v>
      </c>
      <c r="B133" s="30">
        <f t="shared" ca="1" si="6"/>
        <v>0.7876758095026386</v>
      </c>
      <c r="C133" s="30">
        <f t="shared" ca="1" si="6"/>
        <v>-1.6438008087369029</v>
      </c>
      <c r="D133" s="30">
        <f t="shared" ca="1" si="5"/>
        <v>-1.7632663370661836</v>
      </c>
      <c r="E133" s="30">
        <f t="shared" ca="1" si="7"/>
        <v>1.0813525377473709E-2</v>
      </c>
      <c r="F133" s="30">
        <f t="shared" ca="1" si="8"/>
        <v>-6.0871873339206406E-2</v>
      </c>
      <c r="G133" s="32">
        <f t="shared" ca="1" si="9"/>
        <v>-5.0058347961732697E-2</v>
      </c>
      <c r="N133" s="2">
        <v>125</v>
      </c>
      <c r="O133" s="2">
        <v>-5.5622895616128633E-2</v>
      </c>
      <c r="P133" s="2">
        <v>-6.9231776654365668E-2</v>
      </c>
      <c r="Q133" s="2">
        <v>-7.9166824587230566E-2</v>
      </c>
      <c r="R133" s="2">
        <v>-9.0281300792649316E-2</v>
      </c>
    </row>
    <row r="134" spans="1:18" x14ac:dyDescent="0.35">
      <c r="A134" s="29">
        <v>126</v>
      </c>
      <c r="B134" s="30">
        <f t="shared" ca="1" si="6"/>
        <v>0.16041875729332461</v>
      </c>
      <c r="C134" s="30">
        <f t="shared" ca="1" si="6"/>
        <v>-0.42219185884440574</v>
      </c>
      <c r="D134" s="30">
        <f t="shared" ca="1" si="5"/>
        <v>-0.44493895935447508</v>
      </c>
      <c r="E134" s="30">
        <f t="shared" ca="1" si="7"/>
        <v>2.5078937331814988E-3</v>
      </c>
      <c r="F134" s="30">
        <f t="shared" ca="1" si="8"/>
        <v>-1.5818454145167804E-2</v>
      </c>
      <c r="G134" s="32">
        <f t="shared" ca="1" si="9"/>
        <v>-1.3310560411986305E-2</v>
      </c>
      <c r="N134" s="2">
        <v>126</v>
      </c>
      <c r="O134" s="2">
        <v>-5.7766734282292911E-2</v>
      </c>
      <c r="P134" s="2">
        <v>-7.14460865026567E-2</v>
      </c>
      <c r="Q134" s="2">
        <v>-8.1688264050244361E-2</v>
      </c>
      <c r="R134" s="2">
        <v>-9.082295236832072E-2</v>
      </c>
    </row>
    <row r="135" spans="1:18" x14ac:dyDescent="0.35">
      <c r="A135" s="29">
        <v>127</v>
      </c>
      <c r="B135" s="30">
        <f t="shared" ca="1" si="6"/>
        <v>1.2091372838300751</v>
      </c>
      <c r="C135" s="30">
        <f t="shared" ca="1" si="6"/>
        <v>-9.0108895074550471E-2</v>
      </c>
      <c r="D135" s="30">
        <f t="shared" ca="1" si="5"/>
        <v>-0.31757083953487281</v>
      </c>
      <c r="E135" s="30">
        <f t="shared" ca="1" si="7"/>
        <v>1.6432793481911068E-2</v>
      </c>
      <c r="F135" s="30">
        <f t="shared" ca="1" si="8"/>
        <v>-1.1352810067263963E-2</v>
      </c>
      <c r="G135" s="32">
        <f t="shared" ca="1" si="9"/>
        <v>5.0799834146471046E-3</v>
      </c>
      <c r="N135" s="2">
        <v>127</v>
      </c>
      <c r="O135" s="2">
        <v>-5.8493197376756678E-2</v>
      </c>
      <c r="P135" s="2">
        <v>-7.1851754396114353E-2</v>
      </c>
      <c r="Q135" s="2">
        <v>-8.1786817999851269E-2</v>
      </c>
      <c r="R135" s="2">
        <v>-8.9174068315974839E-2</v>
      </c>
    </row>
    <row r="136" spans="1:18" x14ac:dyDescent="0.35">
      <c r="A136" s="29">
        <v>128</v>
      </c>
      <c r="B136" s="30">
        <f t="shared" ca="1" si="6"/>
        <v>-1.4816591595151343</v>
      </c>
      <c r="C136" s="30">
        <f t="shared" ca="1" si="6"/>
        <v>-0.87708186843810376</v>
      </c>
      <c r="D136" s="30">
        <f t="shared" ca="1" si="5"/>
        <v>-0.58046643197682246</v>
      </c>
      <c r="E136" s="30">
        <f t="shared" ca="1" si="7"/>
        <v>-1.8913426236069841E-2</v>
      </c>
      <c r="F136" s="30">
        <f t="shared" ca="1" si="8"/>
        <v>-2.0548024189063541E-2</v>
      </c>
      <c r="G136" s="32">
        <f t="shared" ca="1" si="9"/>
        <v>-3.9461450425133382E-2</v>
      </c>
      <c r="N136" s="2">
        <v>128</v>
      </c>
      <c r="O136" s="2">
        <v>-5.536598096151852E-2</v>
      </c>
      <c r="P136" s="2">
        <v>-6.8759654131942863E-2</v>
      </c>
      <c r="Q136" s="2">
        <v>-7.818247521913993E-2</v>
      </c>
      <c r="R136" s="2">
        <v>-8.8754374461337035E-2</v>
      </c>
    </row>
    <row r="137" spans="1:18" x14ac:dyDescent="0.35">
      <c r="A137" s="29">
        <v>129</v>
      </c>
      <c r="B137" s="30">
        <f t="shared" ca="1" si="6"/>
        <v>-0.88995168901513055</v>
      </c>
      <c r="C137" s="30">
        <f t="shared" ca="1" si="6"/>
        <v>-0.79359822012861891</v>
      </c>
      <c r="D137" s="30">
        <f t="shared" ref="D137:D200" ca="1" si="10">B137*$B$4+SQRT(1-$B$4^2)*C137</f>
        <v>-0.61060521210065755</v>
      </c>
      <c r="E137" s="30">
        <f t="shared" ca="1" si="7"/>
        <v>-1.1247722650847281E-2</v>
      </c>
      <c r="F137" s="30">
        <f t="shared" ca="1" si="8"/>
        <v>-2.1596699247786622E-2</v>
      </c>
      <c r="G137" s="32">
        <f t="shared" ca="1" si="9"/>
        <v>-3.2844421898633902E-2</v>
      </c>
      <c r="N137" s="2">
        <v>129</v>
      </c>
      <c r="O137" s="2">
        <v>-5.794449729761901E-2</v>
      </c>
      <c r="P137" s="2">
        <v>-7.0384828745692046E-2</v>
      </c>
      <c r="Q137" s="2">
        <v>-7.8457975681468867E-2</v>
      </c>
      <c r="R137" s="2">
        <v>-8.782639657911194E-2</v>
      </c>
    </row>
    <row r="138" spans="1:18" x14ac:dyDescent="0.35">
      <c r="A138" s="29">
        <v>130</v>
      </c>
      <c r="B138" s="30">
        <f t="shared" ref="B138:C201" ca="1" si="11">_xlfn.NORM.S.INV(RAND())</f>
        <v>-0.60285289113552809</v>
      </c>
      <c r="C138" s="30">
        <f t="shared" ca="1" si="11"/>
        <v>0.41032588351279442</v>
      </c>
      <c r="D138" s="30">
        <f t="shared" ca="1" si="10"/>
        <v>0.51711549930535183</v>
      </c>
      <c r="E138" s="30">
        <f t="shared" ref="E138:E201" ca="1" si="12">EXP($B$2-0.5*$B$3^2+$B$3*B138)-1</f>
        <v>-7.5067406181724694E-3</v>
      </c>
      <c r="F138" s="30">
        <f t="shared" ref="F138:F201" ca="1" si="13">EXP($C$2-0.5*$C$3^2+$C$3*D138)-1</f>
        <v>1.8417791485309198E-2</v>
      </c>
      <c r="G138" s="32">
        <f t="shared" ref="G138:G201" ca="1" si="14">E138+F138</f>
        <v>1.0911050867136729E-2</v>
      </c>
      <c r="N138" s="2">
        <v>130</v>
      </c>
      <c r="O138" s="2">
        <v>-5.8088138600470095E-2</v>
      </c>
      <c r="P138" s="2">
        <v>-7.3253249728159678E-2</v>
      </c>
      <c r="Q138" s="2">
        <v>-8.3289874474795564E-2</v>
      </c>
      <c r="R138" s="2">
        <v>-9.408124037448809E-2</v>
      </c>
    </row>
    <row r="139" spans="1:18" x14ac:dyDescent="0.35">
      <c r="A139" s="29">
        <v>131</v>
      </c>
      <c r="B139" s="30">
        <f t="shared" ca="1" si="11"/>
        <v>-0.32827404037496422</v>
      </c>
      <c r="C139" s="30">
        <f t="shared" ca="1" si="11"/>
        <v>-5.159757134414112E-2</v>
      </c>
      <c r="D139" s="30">
        <f t="shared" ca="1" si="10"/>
        <v>1.1534808087325099E-2</v>
      </c>
      <c r="E139" s="30">
        <f t="shared" ca="1" si="12"/>
        <v>-3.9156561722238914E-3</v>
      </c>
      <c r="F139" s="30">
        <f t="shared" ca="1" si="13"/>
        <v>2.7998262231232474E-4</v>
      </c>
      <c r="G139" s="32">
        <f t="shared" ca="1" si="14"/>
        <v>-3.6356735499115667E-3</v>
      </c>
      <c r="N139" s="2">
        <v>131</v>
      </c>
      <c r="O139" s="2">
        <v>-5.7988408768236528E-2</v>
      </c>
      <c r="P139" s="2">
        <v>-7.2376401359679834E-2</v>
      </c>
      <c r="Q139" s="2">
        <v>-8.1293085153225877E-2</v>
      </c>
      <c r="R139" s="2">
        <v>-9.3132336510930946E-2</v>
      </c>
    </row>
    <row r="140" spans="1:18" x14ac:dyDescent="0.35">
      <c r="A140" s="29">
        <v>132</v>
      </c>
      <c r="B140" s="30">
        <f t="shared" ca="1" si="11"/>
        <v>-0.98798317106643174</v>
      </c>
      <c r="C140" s="30">
        <f t="shared" ca="1" si="11"/>
        <v>-9.8616855077486732E-3</v>
      </c>
      <c r="D140" s="30">
        <f t="shared" ca="1" si="10"/>
        <v>0.17750919333338674</v>
      </c>
      <c r="E140" s="30">
        <f t="shared" ca="1" si="12"/>
        <v>-1.2521869688446485E-2</v>
      </c>
      <c r="F140" s="30">
        <f t="shared" ca="1" si="13"/>
        <v>6.1984468771500989E-3</v>
      </c>
      <c r="G140" s="32">
        <f t="shared" ca="1" si="14"/>
        <v>-6.3234228112963864E-3</v>
      </c>
      <c r="N140" s="2">
        <v>132</v>
      </c>
      <c r="O140" s="2">
        <v>-5.8839751182426424E-2</v>
      </c>
      <c r="P140" s="2">
        <v>-7.3503073904636229E-2</v>
      </c>
      <c r="Q140" s="2">
        <v>-8.2452369377967918E-2</v>
      </c>
      <c r="R140" s="2">
        <v>-9.7166620530054357E-2</v>
      </c>
    </row>
    <row r="141" spans="1:18" x14ac:dyDescent="0.35">
      <c r="A141" s="29">
        <v>133</v>
      </c>
      <c r="B141" s="30">
        <f t="shared" ca="1" si="11"/>
        <v>0.96622714114484987</v>
      </c>
      <c r="C141" s="30">
        <f t="shared" ca="1" si="11"/>
        <v>-2.0758200040508106</v>
      </c>
      <c r="D141" s="30">
        <f t="shared" ca="1" si="10"/>
        <v>-2.2212901892693488</v>
      </c>
      <c r="E141" s="30">
        <f t="shared" ca="1" si="12"/>
        <v>1.3190314708176887E-2</v>
      </c>
      <c r="F141" s="30">
        <f t="shared" ca="1" si="13"/>
        <v>-7.6037044448597269E-2</v>
      </c>
      <c r="G141" s="32">
        <f t="shared" ca="1" si="14"/>
        <v>-6.2846729740420382E-2</v>
      </c>
      <c r="N141" s="2">
        <v>133</v>
      </c>
      <c r="O141" s="2">
        <v>-5.7631267800211917E-2</v>
      </c>
      <c r="P141" s="2">
        <v>-7.3069947773786795E-2</v>
      </c>
      <c r="Q141" s="2">
        <v>-8.2236408282773843E-2</v>
      </c>
      <c r="R141" s="2">
        <v>-9.5131297990224628E-2</v>
      </c>
    </row>
    <row r="142" spans="1:18" x14ac:dyDescent="0.35">
      <c r="A142" s="29">
        <v>134</v>
      </c>
      <c r="B142" s="30">
        <f t="shared" ca="1" si="11"/>
        <v>-2.7006493872924833</v>
      </c>
      <c r="C142" s="30">
        <f t="shared" ca="1" si="11"/>
        <v>-1.8553285749006594</v>
      </c>
      <c r="D142" s="30">
        <f t="shared" ca="1" si="10"/>
        <v>-1.3100329097203391</v>
      </c>
      <c r="E142" s="30">
        <f t="shared" ca="1" si="12"/>
        <v>-3.4518897570017915E-2</v>
      </c>
      <c r="F142" s="30">
        <f t="shared" ca="1" si="13"/>
        <v>-4.5620309829365269E-2</v>
      </c>
      <c r="G142" s="32">
        <f t="shared" ca="1" si="14"/>
        <v>-8.0139207399383183E-2</v>
      </c>
      <c r="N142" s="2">
        <v>134</v>
      </c>
      <c r="O142" s="2">
        <v>-5.6368943181915723E-2</v>
      </c>
      <c r="P142" s="2">
        <v>-7.0082459563245603E-2</v>
      </c>
      <c r="Q142" s="2">
        <v>-7.7769000663795454E-2</v>
      </c>
      <c r="R142" s="2">
        <v>-9.0916663463425779E-2</v>
      </c>
    </row>
    <row r="143" spans="1:18" x14ac:dyDescent="0.35">
      <c r="A143" s="29">
        <v>135</v>
      </c>
      <c r="B143" s="30">
        <f t="shared" ca="1" si="11"/>
        <v>2.6288867807780645E-2</v>
      </c>
      <c r="C143" s="30">
        <f t="shared" ca="1" si="11"/>
        <v>-0.3755682280930509</v>
      </c>
      <c r="D143" s="30">
        <f t="shared" ca="1" si="10"/>
        <v>-0.37374637166460889</v>
      </c>
      <c r="E143" s="30">
        <f t="shared" ca="1" si="12"/>
        <v>7.4073008015540509E-4</v>
      </c>
      <c r="F143" s="30">
        <f t="shared" ca="1" si="13"/>
        <v>-1.3324868352843744E-2</v>
      </c>
      <c r="G143" s="32">
        <f t="shared" ca="1" si="14"/>
        <v>-1.2584138272688339E-2</v>
      </c>
      <c r="N143" s="2">
        <v>135</v>
      </c>
      <c r="O143" s="2">
        <v>-5.6520854807112761E-2</v>
      </c>
      <c r="P143" s="2">
        <v>-7.1520067145193766E-2</v>
      </c>
      <c r="Q143" s="2">
        <v>-8.1010505466769411E-2</v>
      </c>
      <c r="R143" s="2">
        <v>-9.409417524357222E-2</v>
      </c>
    </row>
    <row r="144" spans="1:18" x14ac:dyDescent="0.35">
      <c r="A144" s="29">
        <v>136</v>
      </c>
      <c r="B144" s="30">
        <f t="shared" ca="1" si="11"/>
        <v>-0.39497883015252599</v>
      </c>
      <c r="C144" s="30">
        <f t="shared" ca="1" si="11"/>
        <v>-1.7730167680912201</v>
      </c>
      <c r="D144" s="30">
        <f t="shared" ca="1" si="10"/>
        <v>-1.6660652948143175</v>
      </c>
      <c r="E144" s="30">
        <f t="shared" ca="1" si="12"/>
        <v>-4.7892490388530273E-3</v>
      </c>
      <c r="F144" s="30">
        <f t="shared" ca="1" si="13"/>
        <v>-5.7621667037658586E-2</v>
      </c>
      <c r="G144" s="32">
        <f t="shared" ca="1" si="14"/>
        <v>-6.2410916076511613E-2</v>
      </c>
      <c r="N144" s="2">
        <v>136</v>
      </c>
      <c r="O144" s="2">
        <v>-5.6332461951700191E-2</v>
      </c>
      <c r="P144" s="2">
        <v>-6.9370847033977043E-2</v>
      </c>
      <c r="Q144" s="2">
        <v>-7.7291413502531284E-2</v>
      </c>
      <c r="R144" s="2">
        <v>-9.0162798285440354E-2</v>
      </c>
    </row>
    <row r="145" spans="1:18" x14ac:dyDescent="0.35">
      <c r="A145" s="29">
        <v>137</v>
      </c>
      <c r="B145" s="30">
        <f t="shared" ca="1" si="11"/>
        <v>-0.62280292660987557</v>
      </c>
      <c r="C145" s="30">
        <f t="shared" ca="1" si="11"/>
        <v>-0.69691642238332063</v>
      </c>
      <c r="D145" s="30">
        <f t="shared" ca="1" si="10"/>
        <v>-0.56629106887728065</v>
      </c>
      <c r="E145" s="30">
        <f t="shared" ca="1" si="12"/>
        <v>-7.7671524517232138E-3</v>
      </c>
      <c r="F145" s="30">
        <f t="shared" ca="1" si="13"/>
        <v>-2.0054405638323725E-2</v>
      </c>
      <c r="G145" s="32">
        <f t="shared" ca="1" si="14"/>
        <v>-2.7821558090046938E-2</v>
      </c>
      <c r="N145" s="2">
        <v>137</v>
      </c>
      <c r="O145" s="2">
        <v>-5.6844075142397428E-2</v>
      </c>
      <c r="P145" s="2">
        <v>-7.1737378300068655E-2</v>
      </c>
      <c r="Q145" s="2">
        <v>-8.1662624294726247E-2</v>
      </c>
      <c r="R145" s="2">
        <v>-9.3536931562787057E-2</v>
      </c>
    </row>
    <row r="146" spans="1:18" x14ac:dyDescent="0.35">
      <c r="A146" s="29">
        <v>138</v>
      </c>
      <c r="B146" s="30">
        <f t="shared" ca="1" si="11"/>
        <v>-1.9116956239292016</v>
      </c>
      <c r="C146" s="30">
        <f t="shared" ca="1" si="11"/>
        <v>4.4889686628444808E-2</v>
      </c>
      <c r="D146" s="30">
        <f t="shared" ca="1" si="10"/>
        <v>0.40628377486356998</v>
      </c>
      <c r="E146" s="30">
        <f t="shared" ca="1" si="12"/>
        <v>-2.4447326763374466E-2</v>
      </c>
      <c r="F146" s="30">
        <f t="shared" ca="1" si="13"/>
        <v>1.4413740103188966E-2</v>
      </c>
      <c r="G146" s="32">
        <f t="shared" ca="1" si="14"/>
        <v>-1.0033586660185501E-2</v>
      </c>
      <c r="N146" s="2">
        <v>138</v>
      </c>
      <c r="O146" s="2">
        <v>-5.6833810283206346E-2</v>
      </c>
      <c r="P146" s="2">
        <v>-7.0047101930265102E-2</v>
      </c>
      <c r="Q146" s="2">
        <v>-7.7629347833955753E-2</v>
      </c>
      <c r="R146" s="2">
        <v>-8.7144829069356472E-2</v>
      </c>
    </row>
    <row r="147" spans="1:18" x14ac:dyDescent="0.35">
      <c r="A147" s="29">
        <v>139</v>
      </c>
      <c r="B147" s="30">
        <f t="shared" ca="1" si="11"/>
        <v>-0.74398146823249256</v>
      </c>
      <c r="C147" s="30">
        <f t="shared" ca="1" si="11"/>
        <v>0.36205316475005417</v>
      </c>
      <c r="D147" s="30">
        <f t="shared" ca="1" si="10"/>
        <v>0.49645665929516425</v>
      </c>
      <c r="E147" s="30">
        <f t="shared" ca="1" si="12"/>
        <v>-9.3474530576627135E-3</v>
      </c>
      <c r="F147" s="30">
        <f t="shared" ca="1" si="13"/>
        <v>1.767024674552431E-2</v>
      </c>
      <c r="G147" s="32">
        <f t="shared" ca="1" si="14"/>
        <v>8.322793687861596E-3</v>
      </c>
      <c r="N147" s="2">
        <v>139</v>
      </c>
      <c r="O147" s="2">
        <v>-5.7567176044430797E-2</v>
      </c>
      <c r="P147" s="2">
        <v>-7.2121725853855484E-2</v>
      </c>
      <c r="Q147" s="2">
        <v>-8.0599523654156513E-2</v>
      </c>
      <c r="R147" s="2">
        <v>-9.1976714508506946E-2</v>
      </c>
    </row>
    <row r="148" spans="1:18" x14ac:dyDescent="0.35">
      <c r="A148" s="29">
        <v>140</v>
      </c>
      <c r="B148" s="30">
        <f t="shared" ca="1" si="11"/>
        <v>1.161401625007848</v>
      </c>
      <c r="C148" s="30">
        <f t="shared" ca="1" si="11"/>
        <v>1.455049635754315</v>
      </c>
      <c r="D148" s="30">
        <f t="shared" ca="1" si="10"/>
        <v>1.2086441867125308</v>
      </c>
      <c r="E148" s="30">
        <f t="shared" ca="1" si="12"/>
        <v>1.5794777277903904E-2</v>
      </c>
      <c r="F148" s="30">
        <f t="shared" ca="1" si="13"/>
        <v>4.3760278069637337E-2</v>
      </c>
      <c r="G148" s="32">
        <f t="shared" ca="1" si="14"/>
        <v>5.9555055347541241E-2</v>
      </c>
      <c r="N148" s="2">
        <v>140</v>
      </c>
      <c r="O148" s="2">
        <v>-5.6057944289070911E-2</v>
      </c>
      <c r="P148" s="2">
        <v>-7.0938560679895485E-2</v>
      </c>
      <c r="Q148" s="2">
        <v>-8.0599447696725321E-2</v>
      </c>
      <c r="R148" s="2">
        <v>-9.2958844626392534E-2</v>
      </c>
    </row>
    <row r="149" spans="1:18" x14ac:dyDescent="0.35">
      <c r="A149" s="29">
        <v>141</v>
      </c>
      <c r="B149" s="30">
        <f t="shared" ca="1" si="11"/>
        <v>0.13774794647103134</v>
      </c>
      <c r="C149" s="30">
        <f t="shared" ca="1" si="11"/>
        <v>2.7258400660297255</v>
      </c>
      <c r="D149" s="30">
        <f t="shared" ca="1" si="10"/>
        <v>2.6503671049396513</v>
      </c>
      <c r="E149" s="30">
        <f t="shared" ca="1" si="12"/>
        <v>2.2089864066252574E-3</v>
      </c>
      <c r="F149" s="30">
        <f t="shared" ca="1" si="13"/>
        <v>9.8641325091544108E-2</v>
      </c>
      <c r="G149" s="32">
        <f t="shared" ca="1" si="14"/>
        <v>0.10085031149816936</v>
      </c>
      <c r="N149" s="2">
        <v>141</v>
      </c>
      <c r="O149" s="2">
        <v>-5.6046766570092117E-2</v>
      </c>
      <c r="P149" s="2">
        <v>-6.992766921325401E-2</v>
      </c>
      <c r="Q149" s="2">
        <v>-7.8522038621241588E-2</v>
      </c>
      <c r="R149" s="2">
        <v>-9.2212513726192588E-2</v>
      </c>
    </row>
    <row r="150" spans="1:18" x14ac:dyDescent="0.35">
      <c r="A150" s="29">
        <v>142</v>
      </c>
      <c r="B150" s="30">
        <f t="shared" ca="1" si="11"/>
        <v>0.19297184524784286</v>
      </c>
      <c r="C150" s="30">
        <f t="shared" ca="1" si="11"/>
        <v>0.2473414060368517</v>
      </c>
      <c r="D150" s="30">
        <f t="shared" ca="1" si="10"/>
        <v>0.20629903872795996</v>
      </c>
      <c r="E150" s="30">
        <f t="shared" ca="1" si="12"/>
        <v>2.9372516107952773E-3</v>
      </c>
      <c r="F150" s="30">
        <f t="shared" ca="1" si="13"/>
        <v>7.2286193045405511E-3</v>
      </c>
      <c r="G150" s="32">
        <f t="shared" ca="1" si="14"/>
        <v>1.0165870915335828E-2</v>
      </c>
      <c r="N150" s="2">
        <v>142</v>
      </c>
      <c r="O150" s="2">
        <v>-5.7181258148574728E-2</v>
      </c>
      <c r="P150" s="2">
        <v>-7.2544701776598566E-2</v>
      </c>
      <c r="Q150" s="2">
        <v>-8.3363156641206249E-2</v>
      </c>
      <c r="R150" s="2">
        <v>-9.5554434005614641E-2</v>
      </c>
    </row>
    <row r="151" spans="1:18" x14ac:dyDescent="0.35">
      <c r="A151" s="29">
        <v>143</v>
      </c>
      <c r="B151" s="30">
        <f t="shared" ca="1" si="11"/>
        <v>-1.2325177913828167</v>
      </c>
      <c r="C151" s="30">
        <f t="shared" ca="1" si="11"/>
        <v>-1.1802243040769211</v>
      </c>
      <c r="D151" s="30">
        <f t="shared" ca="1" si="10"/>
        <v>-0.92532253765449402</v>
      </c>
      <c r="E151" s="30">
        <f t="shared" ca="1" si="12"/>
        <v>-1.5693014147954432E-2</v>
      </c>
      <c r="F151" s="30">
        <f t="shared" ca="1" si="13"/>
        <v>-3.2480397125934979E-2</v>
      </c>
      <c r="G151" s="32">
        <f t="shared" ca="1" si="14"/>
        <v>-4.817341127388941E-2</v>
      </c>
      <c r="N151" s="2">
        <v>143</v>
      </c>
      <c r="O151" s="2">
        <v>-5.7657806966533574E-2</v>
      </c>
      <c r="P151" s="2">
        <v>-7.1705655721885045E-2</v>
      </c>
      <c r="Q151" s="2">
        <v>-7.9742387952501562E-2</v>
      </c>
      <c r="R151" s="2">
        <v>-9.1603774737469723E-2</v>
      </c>
    </row>
    <row r="152" spans="1:18" x14ac:dyDescent="0.35">
      <c r="A152" s="29">
        <v>144</v>
      </c>
      <c r="B152" s="30">
        <f t="shared" ca="1" si="11"/>
        <v>-9.2425405899250659E-3</v>
      </c>
      <c r="C152" s="30">
        <f t="shared" ca="1" si="11"/>
        <v>-2.164297894332039</v>
      </c>
      <c r="D152" s="30">
        <f t="shared" ca="1" si="10"/>
        <v>-2.1233441201921255</v>
      </c>
      <c r="E152" s="30">
        <f t="shared" ca="1" si="12"/>
        <v>2.7312526620049127E-4</v>
      </c>
      <c r="F152" s="30">
        <f t="shared" ca="1" si="13"/>
        <v>-7.2814770334608037E-2</v>
      </c>
      <c r="G152" s="32">
        <f t="shared" ca="1" si="14"/>
        <v>-7.2541645068407545E-2</v>
      </c>
      <c r="N152" s="2">
        <v>144</v>
      </c>
      <c r="O152" s="2">
        <v>-5.7191450929773548E-2</v>
      </c>
      <c r="P152" s="2">
        <v>-7.1099129558483701E-2</v>
      </c>
      <c r="Q152" s="2">
        <v>-8.0164797355171319E-2</v>
      </c>
      <c r="R152" s="2">
        <v>-8.9782844733142714E-2</v>
      </c>
    </row>
    <row r="153" spans="1:18" x14ac:dyDescent="0.35">
      <c r="A153" s="29">
        <v>145</v>
      </c>
      <c r="B153" s="30">
        <f t="shared" ca="1" si="11"/>
        <v>-0.22884296006112856</v>
      </c>
      <c r="C153" s="30">
        <f t="shared" ca="1" si="11"/>
        <v>0.55781376116006731</v>
      </c>
      <c r="D153" s="30">
        <f t="shared" ca="1" si="10"/>
        <v>0.59106857007593594</v>
      </c>
      <c r="E153" s="30">
        <f t="shared" ca="1" si="12"/>
        <v>-2.6120429255056532E-3</v>
      </c>
      <c r="F153" s="30">
        <f t="shared" ca="1" si="13"/>
        <v>2.1098303903388294E-2</v>
      </c>
      <c r="G153" s="32">
        <f t="shared" ca="1" si="14"/>
        <v>1.848626097788264E-2</v>
      </c>
      <c r="N153" s="2">
        <v>145</v>
      </c>
      <c r="O153" s="2">
        <v>-5.8781642189085229E-2</v>
      </c>
      <c r="P153" s="2">
        <v>-7.2235919416300393E-2</v>
      </c>
      <c r="Q153" s="2">
        <v>-7.8997429690406254E-2</v>
      </c>
      <c r="R153" s="2">
        <v>-9.1488578591973707E-2</v>
      </c>
    </row>
    <row r="154" spans="1:18" x14ac:dyDescent="0.35">
      <c r="A154" s="29">
        <v>146</v>
      </c>
      <c r="B154" s="30">
        <f t="shared" ca="1" si="11"/>
        <v>-1.2264650517508489</v>
      </c>
      <c r="C154" s="30">
        <f t="shared" ca="1" si="11"/>
        <v>-1.6796579691959763</v>
      </c>
      <c r="D154" s="30">
        <f t="shared" ca="1" si="10"/>
        <v>-1.4168566129374804</v>
      </c>
      <c r="E154" s="30">
        <f t="shared" ca="1" si="12"/>
        <v>-1.5614644786680509E-2</v>
      </c>
      <c r="F154" s="30">
        <f t="shared" ca="1" si="13"/>
        <v>-4.9237149910220324E-2</v>
      </c>
      <c r="G154" s="32">
        <f t="shared" ca="1" si="14"/>
        <v>-6.4851794696900833E-2</v>
      </c>
      <c r="N154" s="2">
        <v>146</v>
      </c>
      <c r="O154" s="2">
        <v>-5.5946592742714359E-2</v>
      </c>
      <c r="P154" s="2">
        <v>-6.9687858277914627E-2</v>
      </c>
      <c r="Q154" s="2">
        <v>-7.921640943438632E-2</v>
      </c>
      <c r="R154" s="2">
        <v>-8.9774537712615246E-2</v>
      </c>
    </row>
    <row r="155" spans="1:18" x14ac:dyDescent="0.35">
      <c r="A155" s="29">
        <v>147</v>
      </c>
      <c r="B155" s="30">
        <f t="shared" ca="1" si="11"/>
        <v>1.4378202437230725</v>
      </c>
      <c r="C155" s="30">
        <f t="shared" ca="1" si="11"/>
        <v>-0.32717310667354049</v>
      </c>
      <c r="D155" s="30">
        <f t="shared" ca="1" si="10"/>
        <v>-0.593669380974442</v>
      </c>
      <c r="E155" s="30">
        <f t="shared" ca="1" si="12"/>
        <v>1.9494843484226365E-2</v>
      </c>
      <c r="F155" s="30">
        <f t="shared" ca="1" si="13"/>
        <v>-2.1007557409545186E-2</v>
      </c>
      <c r="G155" s="32">
        <f t="shared" ca="1" si="14"/>
        <v>-1.5127139253188204E-3</v>
      </c>
      <c r="N155" s="2">
        <v>147</v>
      </c>
      <c r="O155" s="2">
        <v>-5.8432315386718864E-2</v>
      </c>
      <c r="P155" s="2">
        <v>-7.1556648013442775E-2</v>
      </c>
      <c r="Q155" s="2">
        <v>-8.0211245575727508E-2</v>
      </c>
      <c r="R155" s="2">
        <v>-8.9341719178634621E-2</v>
      </c>
    </row>
    <row r="156" spans="1:18" x14ac:dyDescent="0.35">
      <c r="A156" s="29">
        <v>148</v>
      </c>
      <c r="B156" s="30">
        <f t="shared" ca="1" si="11"/>
        <v>1.0069363668687676</v>
      </c>
      <c r="C156" s="30">
        <f t="shared" ca="1" si="11"/>
        <v>5.6873676845777259E-2</v>
      </c>
      <c r="D156" s="30">
        <f t="shared" ca="1" si="10"/>
        <v>-0.13493978911881549</v>
      </c>
      <c r="E156" s="30">
        <f t="shared" ca="1" si="12"/>
        <v>1.3732998202791613E-2</v>
      </c>
      <c r="F156" s="30">
        <f t="shared" ca="1" si="13"/>
        <v>-4.9142162418955859E-3</v>
      </c>
      <c r="G156" s="32">
        <f t="shared" ca="1" si="14"/>
        <v>8.8187819608960272E-3</v>
      </c>
      <c r="N156" s="2">
        <v>148</v>
      </c>
      <c r="O156" s="2">
        <v>-5.5289964762201084E-2</v>
      </c>
      <c r="P156" s="2">
        <v>-7.014272120995324E-2</v>
      </c>
      <c r="Q156" s="2">
        <v>-7.9676529568643489E-2</v>
      </c>
      <c r="R156" s="2">
        <v>-9.1399221523530721E-2</v>
      </c>
    </row>
    <row r="157" spans="1:18" x14ac:dyDescent="0.35">
      <c r="A157" s="29">
        <v>149</v>
      </c>
      <c r="B157" s="30">
        <f t="shared" ca="1" si="11"/>
        <v>-7.4575909100716931E-2</v>
      </c>
      <c r="C157" s="30">
        <f t="shared" ca="1" si="11"/>
        <v>-0.1900441877626112</v>
      </c>
      <c r="D157" s="30">
        <f t="shared" ca="1" si="10"/>
        <v>-0.17247203045869369</v>
      </c>
      <c r="E157" s="30">
        <f t="shared" ca="1" si="12"/>
        <v>-5.8611280777187691E-4</v>
      </c>
      <c r="F157" s="30">
        <f t="shared" ca="1" si="13"/>
        <v>-6.2408165416538708E-3</v>
      </c>
      <c r="G157" s="32">
        <f t="shared" ca="1" si="14"/>
        <v>-6.8269293494257477E-3</v>
      </c>
      <c r="N157" s="2">
        <v>149</v>
      </c>
      <c r="O157" s="2">
        <v>-5.8591116324326793E-2</v>
      </c>
      <c r="P157" s="2">
        <v>-7.1392779571048268E-2</v>
      </c>
      <c r="Q157" s="2">
        <v>-8.0199364307579443E-2</v>
      </c>
      <c r="R157" s="2">
        <v>-8.8987170706314678E-2</v>
      </c>
    </row>
    <row r="158" spans="1:18" x14ac:dyDescent="0.35">
      <c r="A158" s="29">
        <v>150</v>
      </c>
      <c r="B158" s="30">
        <f t="shared" ca="1" si="11"/>
        <v>0.30590432158136072</v>
      </c>
      <c r="C158" s="30">
        <f t="shared" ca="1" si="11"/>
        <v>-1.5629518952190156</v>
      </c>
      <c r="D158" s="30">
        <f t="shared" ca="1" si="10"/>
        <v>-1.5926010699515227</v>
      </c>
      <c r="E158" s="30">
        <f t="shared" ca="1" si="12"/>
        <v>4.4281968042658715E-3</v>
      </c>
      <c r="F158" s="30">
        <f t="shared" ca="1" si="13"/>
        <v>-5.5157710448279329E-2</v>
      </c>
      <c r="G158" s="32">
        <f t="shared" ca="1" si="14"/>
        <v>-5.0729513644013458E-2</v>
      </c>
      <c r="N158" s="2">
        <v>150</v>
      </c>
      <c r="O158" s="2">
        <v>-5.6334091001498235E-2</v>
      </c>
      <c r="P158" s="2">
        <v>-6.9780514175035238E-2</v>
      </c>
      <c r="Q158" s="2">
        <v>-7.852669911361243E-2</v>
      </c>
      <c r="R158" s="2">
        <v>-8.8341141113330593E-2</v>
      </c>
    </row>
    <row r="159" spans="1:18" x14ac:dyDescent="0.35">
      <c r="A159" s="29">
        <v>151</v>
      </c>
      <c r="B159" s="30">
        <f t="shared" ca="1" si="11"/>
        <v>0.74599799225231567</v>
      </c>
      <c r="C159" s="30">
        <f t="shared" ca="1" si="11"/>
        <v>-0.16969022939821879</v>
      </c>
      <c r="D159" s="30">
        <f t="shared" ca="1" si="10"/>
        <v>-0.30796012234180725</v>
      </c>
      <c r="E159" s="30">
        <f t="shared" ca="1" si="12"/>
        <v>1.0259533456550507E-2</v>
      </c>
      <c r="F159" s="30">
        <f t="shared" ca="1" si="13"/>
        <v>-1.1015028431607177E-2</v>
      </c>
      <c r="G159" s="32">
        <f t="shared" ca="1" si="14"/>
        <v>-7.5549497505666974E-4</v>
      </c>
      <c r="N159" s="2">
        <v>151</v>
      </c>
      <c r="O159" s="2">
        <v>-5.6809743204086091E-2</v>
      </c>
      <c r="P159" s="2">
        <v>-7.1307133216817323E-2</v>
      </c>
      <c r="Q159" s="2">
        <v>-7.9981091918795336E-2</v>
      </c>
      <c r="R159" s="2">
        <v>-9.2917256282032096E-2</v>
      </c>
    </row>
    <row r="160" spans="1:18" x14ac:dyDescent="0.35">
      <c r="A160" s="29">
        <v>152</v>
      </c>
      <c r="B160" s="30">
        <f t="shared" ca="1" si="11"/>
        <v>0.30026900001805035</v>
      </c>
      <c r="C160" s="30">
        <f t="shared" ca="1" si="11"/>
        <v>0.67733115595293736</v>
      </c>
      <c r="D160" s="30">
        <f t="shared" ca="1" si="10"/>
        <v>0.60817075906590834</v>
      </c>
      <c r="E160" s="30">
        <f t="shared" ca="1" si="12"/>
        <v>4.3537462454721343E-3</v>
      </c>
      <c r="F160" s="30">
        <f t="shared" ca="1" si="13"/>
        <v>2.171919578610515E-2</v>
      </c>
      <c r="G160" s="32">
        <f t="shared" ca="1" si="14"/>
        <v>2.6072942031577284E-2</v>
      </c>
      <c r="N160" s="2">
        <v>152</v>
      </c>
      <c r="O160" s="2">
        <v>-5.9485238726394357E-2</v>
      </c>
      <c r="P160" s="2">
        <v>-7.2909156694536653E-2</v>
      </c>
      <c r="Q160" s="2">
        <v>-8.3692048989182311E-2</v>
      </c>
      <c r="R160" s="2">
        <v>-9.2247129488318091E-2</v>
      </c>
    </row>
    <row r="161" spans="1:18" x14ac:dyDescent="0.35">
      <c r="A161" s="29">
        <v>153</v>
      </c>
      <c r="B161" s="30">
        <f t="shared" ca="1" si="11"/>
        <v>-0.63775860059688494</v>
      </c>
      <c r="C161" s="30">
        <f t="shared" ca="1" si="11"/>
        <v>-0.58609305439289439</v>
      </c>
      <c r="D161" s="30">
        <f t="shared" ca="1" si="10"/>
        <v>-0.45464144128247497</v>
      </c>
      <c r="E161" s="30">
        <f t="shared" ca="1" si="12"/>
        <v>-7.9623270668747193E-3</v>
      </c>
      <c r="F161" s="30">
        <f t="shared" ca="1" si="13"/>
        <v>-1.6157804178412394E-2</v>
      </c>
      <c r="G161" s="32">
        <f t="shared" ca="1" si="14"/>
        <v>-2.4120131245287113E-2</v>
      </c>
      <c r="N161" s="2">
        <v>153</v>
      </c>
      <c r="O161" s="2">
        <v>-5.6794030617658212E-2</v>
      </c>
      <c r="P161" s="2">
        <v>-6.9188243845878586E-2</v>
      </c>
      <c r="Q161" s="2">
        <v>-7.8487914305240436E-2</v>
      </c>
      <c r="R161" s="2">
        <v>-8.8149121549020173E-2</v>
      </c>
    </row>
    <row r="162" spans="1:18" x14ac:dyDescent="0.35">
      <c r="A162" s="29">
        <v>154</v>
      </c>
      <c r="B162" s="30">
        <f t="shared" ca="1" si="11"/>
        <v>-1.3719910788350183</v>
      </c>
      <c r="C162" s="30">
        <f t="shared" ca="1" si="11"/>
        <v>0.4549888078464504</v>
      </c>
      <c r="D162" s="30">
        <f t="shared" ca="1" si="10"/>
        <v>0.70669732618677283</v>
      </c>
      <c r="E162" s="30">
        <f t="shared" ca="1" si="12"/>
        <v>-1.7497152131259242E-2</v>
      </c>
      <c r="F162" s="30">
        <f t="shared" ca="1" si="13"/>
        <v>2.5303544868612748E-2</v>
      </c>
      <c r="G162" s="32">
        <f t="shared" ca="1" si="14"/>
        <v>7.8063927373535069E-3</v>
      </c>
      <c r="N162" s="2">
        <v>154</v>
      </c>
      <c r="O162" s="2">
        <v>-5.701487591224956E-2</v>
      </c>
      <c r="P162" s="2">
        <v>-7.088056498656152E-2</v>
      </c>
      <c r="Q162" s="2">
        <v>-7.9395470220350664E-2</v>
      </c>
      <c r="R162" s="2">
        <v>-9.1014665579639289E-2</v>
      </c>
    </row>
    <row r="163" spans="1:18" x14ac:dyDescent="0.35">
      <c r="A163" s="29">
        <v>155</v>
      </c>
      <c r="B163" s="30">
        <f t="shared" ca="1" si="11"/>
        <v>0.54140409693983493</v>
      </c>
      <c r="C163" s="30">
        <f t="shared" ca="1" si="11"/>
        <v>-1.6823626887294714</v>
      </c>
      <c r="D163" s="30">
        <f t="shared" ca="1" si="10"/>
        <v>-1.7544688618071704</v>
      </c>
      <c r="E163" s="30">
        <f t="shared" ca="1" si="12"/>
        <v>7.5444208827792902E-3</v>
      </c>
      <c r="F163" s="30">
        <f t="shared" ca="1" si="13"/>
        <v>-6.0578165508906157E-2</v>
      </c>
      <c r="G163" s="32">
        <f t="shared" ca="1" si="14"/>
        <v>-5.3033744626126866E-2</v>
      </c>
      <c r="N163" s="2">
        <v>155</v>
      </c>
      <c r="O163" s="2">
        <v>-5.6004659486569436E-2</v>
      </c>
      <c r="P163" s="2">
        <v>-7.0126626535529799E-2</v>
      </c>
      <c r="Q163" s="2">
        <v>-7.8399363865454805E-2</v>
      </c>
      <c r="R163" s="2">
        <v>-9.1381497541388523E-2</v>
      </c>
    </row>
    <row r="164" spans="1:18" x14ac:dyDescent="0.35">
      <c r="A164" s="29">
        <v>156</v>
      </c>
      <c r="B164" s="30">
        <f t="shared" ca="1" si="11"/>
        <v>2.3226625559267626</v>
      </c>
      <c r="C164" s="30">
        <f t="shared" ca="1" si="11"/>
        <v>0.75550391435348274</v>
      </c>
      <c r="D164" s="30">
        <f t="shared" ca="1" si="10"/>
        <v>0.30174652696884396</v>
      </c>
      <c r="E164" s="30">
        <f t="shared" ca="1" si="12"/>
        <v>3.1429974287356943E-2</v>
      </c>
      <c r="F164" s="30">
        <f t="shared" ca="1" si="13"/>
        <v>1.065151903988637E-2</v>
      </c>
      <c r="G164" s="32">
        <f t="shared" ca="1" si="14"/>
        <v>4.2081493327243313E-2</v>
      </c>
      <c r="N164" s="2">
        <v>156</v>
      </c>
      <c r="O164" s="2">
        <v>-5.8328690922740963E-2</v>
      </c>
      <c r="P164" s="2">
        <v>-7.1680987729524845E-2</v>
      </c>
      <c r="Q164" s="2">
        <v>-8.0452840922594263E-2</v>
      </c>
      <c r="R164" s="2">
        <v>-9.1474010849204285E-2</v>
      </c>
    </row>
    <row r="165" spans="1:18" x14ac:dyDescent="0.35">
      <c r="A165" s="29">
        <v>157</v>
      </c>
      <c r="B165" s="30">
        <f t="shared" ca="1" si="11"/>
        <v>-0.6089384864102414</v>
      </c>
      <c r="C165" s="30">
        <f t="shared" ca="1" si="11"/>
        <v>-0.74334922648540658</v>
      </c>
      <c r="D165" s="30">
        <f t="shared" ca="1" si="10"/>
        <v>-0.61450970377614544</v>
      </c>
      <c r="E165" s="30">
        <f t="shared" ca="1" si="12"/>
        <v>-7.5861843631794823E-3</v>
      </c>
      <c r="F165" s="30">
        <f t="shared" ca="1" si="13"/>
        <v>-2.173247336730566E-2</v>
      </c>
      <c r="G165" s="32">
        <f t="shared" ca="1" si="14"/>
        <v>-2.9318657730485143E-2</v>
      </c>
      <c r="N165" s="2">
        <v>157</v>
      </c>
      <c r="O165" s="2">
        <v>-5.7396105060075399E-2</v>
      </c>
      <c r="P165" s="2">
        <v>-7.222854568185065E-2</v>
      </c>
      <c r="Q165" s="2">
        <v>-8.2481921503868377E-2</v>
      </c>
      <c r="R165" s="2">
        <v>-9.295760204341022E-2</v>
      </c>
    </row>
    <row r="166" spans="1:18" x14ac:dyDescent="0.35">
      <c r="A166" s="29">
        <v>158</v>
      </c>
      <c r="B166" s="30">
        <f t="shared" ca="1" si="11"/>
        <v>1.0394283143776051</v>
      </c>
      <c r="C166" s="30">
        <f t="shared" ca="1" si="11"/>
        <v>-0.59322684647109347</v>
      </c>
      <c r="D166" s="30">
        <f t="shared" ca="1" si="10"/>
        <v>-0.77942105918510762</v>
      </c>
      <c r="E166" s="30">
        <f t="shared" ca="1" si="12"/>
        <v>1.4166347997117024E-2</v>
      </c>
      <c r="F166" s="30">
        <f t="shared" ca="1" si="13"/>
        <v>-2.7449901482325512E-2</v>
      </c>
      <c r="G166" s="32">
        <f t="shared" ca="1" si="14"/>
        <v>-1.3283553485208488E-2</v>
      </c>
      <c r="N166" s="2">
        <v>158</v>
      </c>
      <c r="O166" s="2">
        <v>-5.7279946470197594E-2</v>
      </c>
      <c r="P166" s="2">
        <v>-7.1169812134836544E-2</v>
      </c>
      <c r="Q166" s="2">
        <v>-7.8676749566034446E-2</v>
      </c>
      <c r="R166" s="2">
        <v>-9.2098495367250593E-2</v>
      </c>
    </row>
    <row r="167" spans="1:18" x14ac:dyDescent="0.35">
      <c r="A167" s="29">
        <v>159</v>
      </c>
      <c r="B167" s="30">
        <f t="shared" ca="1" si="11"/>
        <v>1.0206380224098309E-2</v>
      </c>
      <c r="C167" s="30">
        <f t="shared" ca="1" si="11"/>
        <v>4.8026785294560989E-2</v>
      </c>
      <c r="D167" s="30">
        <f t="shared" ca="1" si="10"/>
        <v>4.5223067893222987E-2</v>
      </c>
      <c r="E167" s="30">
        <f t="shared" ca="1" si="12"/>
        <v>5.290522747343207E-4</v>
      </c>
      <c r="F167" s="30">
        <f t="shared" ca="1" si="13"/>
        <v>1.4784464105999096E-3</v>
      </c>
      <c r="G167" s="32">
        <f t="shared" ca="1" si="14"/>
        <v>2.0074986853342303E-3</v>
      </c>
      <c r="N167" s="2">
        <v>159</v>
      </c>
      <c r="O167" s="2">
        <v>-5.8015056554443903E-2</v>
      </c>
      <c r="P167" s="2">
        <v>-7.2200205638066048E-2</v>
      </c>
      <c r="Q167" s="2">
        <v>-8.1117734880124248E-2</v>
      </c>
      <c r="R167" s="2">
        <v>-9.1967933289081927E-2</v>
      </c>
    </row>
    <row r="168" spans="1:18" x14ac:dyDescent="0.35">
      <c r="A168" s="29">
        <v>160</v>
      </c>
      <c r="B168" s="30">
        <f t="shared" ca="1" si="11"/>
        <v>-1.3563223244245315</v>
      </c>
      <c r="C168" s="30">
        <f t="shared" ca="1" si="11"/>
        <v>0.56481187307234626</v>
      </c>
      <c r="D168" s="30">
        <f t="shared" ca="1" si="10"/>
        <v>0.81156238789050983</v>
      </c>
      <c r="E168" s="30">
        <f t="shared" ca="1" si="12"/>
        <v>-1.7294636054489776E-2</v>
      </c>
      <c r="F168" s="30">
        <f t="shared" ca="1" si="13"/>
        <v>2.9132300268944311E-2</v>
      </c>
      <c r="G168" s="32">
        <f t="shared" ca="1" si="14"/>
        <v>1.1837664214454535E-2</v>
      </c>
      <c r="N168" s="2">
        <v>160</v>
      </c>
      <c r="O168" s="2">
        <v>-5.7688532365030853E-2</v>
      </c>
      <c r="P168" s="2">
        <v>-7.1349735130595116E-2</v>
      </c>
      <c r="Q168" s="2">
        <v>-8.1452675871465471E-2</v>
      </c>
      <c r="R168" s="2">
        <v>-9.2584943478658255E-2</v>
      </c>
    </row>
    <row r="169" spans="1:18" x14ac:dyDescent="0.35">
      <c r="A169" s="29">
        <v>161</v>
      </c>
      <c r="B169" s="30">
        <f t="shared" ca="1" si="11"/>
        <v>1.4481552470271151</v>
      </c>
      <c r="C169" s="30">
        <f t="shared" ca="1" si="11"/>
        <v>1.493088421138296</v>
      </c>
      <c r="D169" s="30">
        <f t="shared" ca="1" si="10"/>
        <v>1.1916630221455602</v>
      </c>
      <c r="E169" s="30">
        <f t="shared" ca="1" si="12"/>
        <v>1.9633446165626456E-2</v>
      </c>
      <c r="F169" s="30">
        <f t="shared" ca="1" si="13"/>
        <v>4.3130479169631419E-2</v>
      </c>
      <c r="G169" s="32">
        <f t="shared" ca="1" si="14"/>
        <v>6.2763925335257875E-2</v>
      </c>
      <c r="N169" s="2">
        <v>161</v>
      </c>
      <c r="O169" s="2">
        <v>-5.8117745538445127E-2</v>
      </c>
      <c r="P169" s="2">
        <v>-7.1656312662706848E-2</v>
      </c>
      <c r="Q169" s="2">
        <v>-7.9820314013154439E-2</v>
      </c>
      <c r="R169" s="2">
        <v>-9.1112593715278328E-2</v>
      </c>
    </row>
    <row r="170" spans="1:18" x14ac:dyDescent="0.35">
      <c r="A170" s="29">
        <v>162</v>
      </c>
      <c r="B170" s="30">
        <f t="shared" ca="1" si="11"/>
        <v>-1.2428006844234674</v>
      </c>
      <c r="C170" s="30">
        <f t="shared" ca="1" si="11"/>
        <v>-1.198525292868394</v>
      </c>
      <c r="D170" s="30">
        <f t="shared" ca="1" si="10"/>
        <v>-0.94134374479812233</v>
      </c>
      <c r="E170" s="30">
        <f t="shared" ca="1" si="12"/>
        <v>-1.5826140175901116E-2</v>
      </c>
      <c r="F170" s="30">
        <f t="shared" ca="1" si="13"/>
        <v>-3.303119984936953E-2</v>
      </c>
      <c r="G170" s="32">
        <f t="shared" ca="1" si="14"/>
        <v>-4.8857340025270646E-2</v>
      </c>
      <c r="N170" s="2">
        <v>162</v>
      </c>
      <c r="O170" s="2">
        <v>-5.559200948308389E-2</v>
      </c>
      <c r="P170" s="2">
        <v>-6.9548052044469066E-2</v>
      </c>
      <c r="Q170" s="2">
        <v>-7.8566897900838095E-2</v>
      </c>
      <c r="R170" s="2">
        <v>-8.8323439031618808E-2</v>
      </c>
    </row>
    <row r="171" spans="1:18" x14ac:dyDescent="0.35">
      <c r="A171" s="29">
        <v>163</v>
      </c>
      <c r="B171" s="30">
        <f t="shared" ca="1" si="11"/>
        <v>0.43829368922535034</v>
      </c>
      <c r="C171" s="30">
        <f t="shared" ca="1" si="11"/>
        <v>-0.80056616711013495</v>
      </c>
      <c r="D171" s="30">
        <f t="shared" ca="1" si="10"/>
        <v>-0.86910836099868061</v>
      </c>
      <c r="E171" s="30">
        <f t="shared" ca="1" si="12"/>
        <v>6.178836043354563E-3</v>
      </c>
      <c r="F171" s="30">
        <f t="shared" ca="1" si="13"/>
        <v>-3.0545293196320489E-2</v>
      </c>
      <c r="G171" s="32">
        <f t="shared" ca="1" si="14"/>
        <v>-2.4366457152965926E-2</v>
      </c>
      <c r="N171" s="2">
        <v>163</v>
      </c>
      <c r="O171" s="2">
        <v>-5.5924804724677687E-2</v>
      </c>
      <c r="P171" s="2">
        <v>-6.9920404269128295E-2</v>
      </c>
      <c r="Q171" s="2">
        <v>-7.8210879772685774E-2</v>
      </c>
      <c r="R171" s="2">
        <v>-8.8694852291494819E-2</v>
      </c>
    </row>
    <row r="172" spans="1:18" x14ac:dyDescent="0.35">
      <c r="A172" s="29">
        <v>164</v>
      </c>
      <c r="B172" s="30">
        <f t="shared" ca="1" si="11"/>
        <v>0.98391750277959367</v>
      </c>
      <c r="C172" s="30">
        <f t="shared" ca="1" si="11"/>
        <v>-0.88995699443483967</v>
      </c>
      <c r="D172" s="30">
        <f t="shared" ca="1" si="10"/>
        <v>-1.0602588602444141</v>
      </c>
      <c r="E172" s="30">
        <f t="shared" ca="1" si="12"/>
        <v>1.3426104353501556E-2</v>
      </c>
      <c r="F172" s="30">
        <f t="shared" ca="1" si="13"/>
        <v>-3.7109664944851684E-2</v>
      </c>
      <c r="G172" s="32">
        <f t="shared" ca="1" si="14"/>
        <v>-2.3683560591350128E-2</v>
      </c>
      <c r="N172" s="2">
        <v>164</v>
      </c>
      <c r="O172" s="2">
        <v>-5.8215301189769031E-2</v>
      </c>
      <c r="P172" s="2">
        <v>-7.1865684009961225E-2</v>
      </c>
      <c r="Q172" s="2">
        <v>-8.1629426581460621E-2</v>
      </c>
      <c r="R172" s="2">
        <v>-9.1110342661144164E-2</v>
      </c>
    </row>
    <row r="173" spans="1:18" x14ac:dyDescent="0.35">
      <c r="A173" s="29">
        <v>165</v>
      </c>
      <c r="B173" s="30">
        <f t="shared" ca="1" si="11"/>
        <v>-2.0369071217874613</v>
      </c>
      <c r="C173" s="30">
        <f t="shared" ca="1" si="11"/>
        <v>1.8737613358036564</v>
      </c>
      <c r="D173" s="30">
        <f t="shared" ca="1" si="10"/>
        <v>2.2257522108580536</v>
      </c>
      <c r="E173" s="30">
        <f t="shared" ca="1" si="12"/>
        <v>-2.6052728775981415E-2</v>
      </c>
      <c r="F173" s="30">
        <f t="shared" ca="1" si="13"/>
        <v>8.2184626641615299E-2</v>
      </c>
      <c r="G173" s="32">
        <f t="shared" ca="1" si="14"/>
        <v>5.6131897865633884E-2</v>
      </c>
      <c r="N173" s="2">
        <v>165</v>
      </c>
      <c r="O173" s="2">
        <v>-5.860863282571651E-2</v>
      </c>
      <c r="P173" s="2">
        <v>-7.2658985506361795E-2</v>
      </c>
      <c r="Q173" s="2">
        <v>-8.1971846317508007E-2</v>
      </c>
      <c r="R173" s="2">
        <v>-9.4773985703830596E-2</v>
      </c>
    </row>
    <row r="174" spans="1:18" x14ac:dyDescent="0.35">
      <c r="A174" s="29">
        <v>166</v>
      </c>
      <c r="B174" s="30">
        <f t="shared" ca="1" si="11"/>
        <v>-6.9551204330755831E-2</v>
      </c>
      <c r="C174" s="30">
        <f t="shared" ca="1" si="11"/>
        <v>-0.12519317427957796</v>
      </c>
      <c r="D174" s="30">
        <f t="shared" ca="1" si="10"/>
        <v>-0.10974770961549452</v>
      </c>
      <c r="E174" s="30">
        <f t="shared" ca="1" si="12"/>
        <v>-5.2005612807581869E-4</v>
      </c>
      <c r="F174" s="30">
        <f t="shared" ca="1" si="13"/>
        <v>-4.0227934918227737E-3</v>
      </c>
      <c r="G174" s="32">
        <f t="shared" ca="1" si="14"/>
        <v>-4.5428496198985924E-3</v>
      </c>
      <c r="N174" s="2">
        <v>166</v>
      </c>
      <c r="O174" s="2">
        <v>-5.6493958314221215E-2</v>
      </c>
      <c r="P174" s="2">
        <v>-7.127459886235761E-2</v>
      </c>
      <c r="Q174" s="2">
        <v>-7.9808207349110538E-2</v>
      </c>
      <c r="R174" s="2">
        <v>-9.2094761808053024E-2</v>
      </c>
    </row>
    <row r="175" spans="1:18" x14ac:dyDescent="0.35">
      <c r="A175" s="29">
        <v>167</v>
      </c>
      <c r="B175" s="30">
        <f t="shared" ca="1" si="11"/>
        <v>4.7652544397214031E-2</v>
      </c>
      <c r="C175" s="30">
        <f t="shared" ca="1" si="11"/>
        <v>0.53547508560904133</v>
      </c>
      <c r="D175" s="30">
        <f t="shared" ca="1" si="10"/>
        <v>0.51674717621627653</v>
      </c>
      <c r="E175" s="30">
        <f t="shared" ca="1" si="12"/>
        <v>1.0219881886375237E-3</v>
      </c>
      <c r="F175" s="30">
        <f t="shared" ca="1" si="13"/>
        <v>1.840445882545394E-2</v>
      </c>
      <c r="G175" s="32">
        <f t="shared" ca="1" si="14"/>
        <v>1.9426447014091464E-2</v>
      </c>
      <c r="N175" s="2">
        <v>167</v>
      </c>
      <c r="O175" s="2">
        <v>-5.8333036615293835E-2</v>
      </c>
      <c r="P175" s="2">
        <v>-7.2043143239113983E-2</v>
      </c>
      <c r="Q175" s="2">
        <v>-8.1721213867806439E-2</v>
      </c>
      <c r="R175" s="2">
        <v>-9.1993614214899891E-2</v>
      </c>
    </row>
    <row r="176" spans="1:18" x14ac:dyDescent="0.35">
      <c r="A176" s="29">
        <v>168</v>
      </c>
      <c r="B176" s="30">
        <f t="shared" ca="1" si="11"/>
        <v>1.3295457685067764</v>
      </c>
      <c r="C176" s="30">
        <f t="shared" ca="1" si="11"/>
        <v>7.50183395554158E-2</v>
      </c>
      <c r="D176" s="30">
        <f t="shared" ca="1" si="10"/>
        <v>-0.17824828911317128</v>
      </c>
      <c r="E176" s="30">
        <f t="shared" ca="1" si="12"/>
        <v>1.8043907156855443E-2</v>
      </c>
      <c r="F176" s="30">
        <f t="shared" ca="1" si="13"/>
        <v>-6.4448248833408606E-3</v>
      </c>
      <c r="G176" s="32">
        <f t="shared" ca="1" si="14"/>
        <v>1.1599082273514583E-2</v>
      </c>
      <c r="N176" s="2">
        <v>168</v>
      </c>
      <c r="O176" s="2">
        <v>-5.8025395896031409E-2</v>
      </c>
      <c r="P176" s="2">
        <v>-7.2915535053545741E-2</v>
      </c>
      <c r="Q176" s="2">
        <v>-8.1394354467696176E-2</v>
      </c>
      <c r="R176" s="2">
        <v>-9.4398712279124553E-2</v>
      </c>
    </row>
    <row r="177" spans="1:18" x14ac:dyDescent="0.35">
      <c r="A177" s="29">
        <v>169</v>
      </c>
      <c r="B177" s="30">
        <f t="shared" ca="1" si="11"/>
        <v>1.7164824853552012</v>
      </c>
      <c r="C177" s="30">
        <f t="shared" ca="1" si="11"/>
        <v>-0.79453026021462902</v>
      </c>
      <c r="D177" s="30">
        <f t="shared" ca="1" si="10"/>
        <v>-1.1053590248727694</v>
      </c>
      <c r="E177" s="30">
        <f t="shared" ca="1" si="12"/>
        <v>2.3238584515048233E-2</v>
      </c>
      <c r="F177" s="30">
        <f t="shared" ca="1" si="13"/>
        <v>-3.8651974776022446E-2</v>
      </c>
      <c r="G177" s="32">
        <f t="shared" ca="1" si="14"/>
        <v>-1.5413390260974213E-2</v>
      </c>
      <c r="N177" s="2">
        <v>169</v>
      </c>
      <c r="O177" s="2">
        <v>-5.6272622283757422E-2</v>
      </c>
      <c r="P177" s="2">
        <v>-7.0699258387478606E-2</v>
      </c>
      <c r="Q177" s="2">
        <v>-8.1291049413044686E-2</v>
      </c>
      <c r="R177" s="2">
        <v>-9.2640176832424023E-2</v>
      </c>
    </row>
    <row r="178" spans="1:18" x14ac:dyDescent="0.35">
      <c r="A178" s="29">
        <v>170</v>
      </c>
      <c r="B178" s="30">
        <f t="shared" ca="1" si="11"/>
        <v>1.3747682552712692</v>
      </c>
      <c r="C178" s="30">
        <f t="shared" ca="1" si="11"/>
        <v>1.008839370472951</v>
      </c>
      <c r="D178" s="30">
        <f t="shared" ca="1" si="10"/>
        <v>0.73008988959287735</v>
      </c>
      <c r="E178" s="30">
        <f t="shared" ca="1" si="12"/>
        <v>1.8649661564364095E-2</v>
      </c>
      <c r="F178" s="30">
        <f t="shared" ca="1" si="13"/>
        <v>2.6156400569205207E-2</v>
      </c>
      <c r="G178" s="32">
        <f t="shared" ca="1" si="14"/>
        <v>4.4806062133569302E-2</v>
      </c>
      <c r="N178" s="2">
        <v>170</v>
      </c>
      <c r="O178" s="2">
        <v>-5.7123515468184852E-2</v>
      </c>
      <c r="P178" s="2">
        <v>-7.1015978334716498E-2</v>
      </c>
      <c r="Q178" s="2">
        <v>-7.830411523195005E-2</v>
      </c>
      <c r="R178" s="2">
        <v>-9.0464866495506974E-2</v>
      </c>
    </row>
    <row r="179" spans="1:18" x14ac:dyDescent="0.35">
      <c r="A179" s="29">
        <v>171</v>
      </c>
      <c r="B179" s="30">
        <f t="shared" ca="1" si="11"/>
        <v>-0.26582929143928924</v>
      </c>
      <c r="C179" s="30">
        <f t="shared" ca="1" si="11"/>
        <v>0.29944138634630602</v>
      </c>
      <c r="D179" s="30">
        <f t="shared" ca="1" si="10"/>
        <v>0.34438393992161914</v>
      </c>
      <c r="E179" s="30">
        <f t="shared" ca="1" si="12"/>
        <v>-3.0971595930630036E-3</v>
      </c>
      <c r="F179" s="30">
        <f t="shared" ca="1" si="13"/>
        <v>1.218432128202096E-2</v>
      </c>
      <c r="G179" s="32">
        <f t="shared" ca="1" si="14"/>
        <v>9.0871616889579565E-3</v>
      </c>
      <c r="N179" s="2">
        <v>171</v>
      </c>
      <c r="O179" s="2">
        <v>-5.6980709590693228E-2</v>
      </c>
      <c r="P179" s="2">
        <v>-7.0736152859654733E-2</v>
      </c>
      <c r="Q179" s="2">
        <v>-8.0437929720891213E-2</v>
      </c>
      <c r="R179" s="2">
        <v>-9.1028486825173241E-2</v>
      </c>
    </row>
    <row r="180" spans="1:18" x14ac:dyDescent="0.35">
      <c r="A180" s="29">
        <v>172</v>
      </c>
      <c r="B180" s="30">
        <f t="shared" ca="1" si="11"/>
        <v>-1.0704200079373398</v>
      </c>
      <c r="C180" s="30">
        <f t="shared" ca="1" si="11"/>
        <v>0.9431194954520038</v>
      </c>
      <c r="D180" s="30">
        <f t="shared" ca="1" si="10"/>
        <v>1.1288479614745264</v>
      </c>
      <c r="E180" s="30">
        <f t="shared" ca="1" si="12"/>
        <v>-1.3592057062641438E-2</v>
      </c>
      <c r="F180" s="30">
        <f t="shared" ca="1" si="13"/>
        <v>4.0804089789426623E-2</v>
      </c>
      <c r="G180" s="32">
        <f t="shared" ca="1" si="14"/>
        <v>2.7212032726785185E-2</v>
      </c>
      <c r="N180" s="2">
        <v>172</v>
      </c>
      <c r="O180" s="2">
        <v>-5.8540085286718488E-2</v>
      </c>
      <c r="P180" s="2">
        <v>-7.2076647646760791E-2</v>
      </c>
      <c r="Q180" s="2">
        <v>-8.0207425198332058E-2</v>
      </c>
      <c r="R180" s="2">
        <v>-9.1485282007403676E-2</v>
      </c>
    </row>
    <row r="181" spans="1:18" x14ac:dyDescent="0.35">
      <c r="A181" s="29">
        <v>173</v>
      </c>
      <c r="B181" s="30">
        <f t="shared" ca="1" si="11"/>
        <v>-1.012968729984286</v>
      </c>
      <c r="C181" s="30">
        <f t="shared" ca="1" si="11"/>
        <v>0.42597961080665364</v>
      </c>
      <c r="D181" s="30">
        <f t="shared" ca="1" si="10"/>
        <v>0.61018995173172841</v>
      </c>
      <c r="E181" s="30">
        <f t="shared" ca="1" si="12"/>
        <v>-1.2846352465408661E-2</v>
      </c>
      <c r="F181" s="30">
        <f t="shared" ca="1" si="13"/>
        <v>2.1792527125581884E-2</v>
      </c>
      <c r="G181" s="32">
        <f t="shared" ca="1" si="14"/>
        <v>8.9461746601732228E-3</v>
      </c>
      <c r="N181" s="2">
        <v>173</v>
      </c>
      <c r="O181" s="2">
        <v>-5.7562982103473534E-2</v>
      </c>
      <c r="P181" s="2">
        <v>-7.1169728757904963E-2</v>
      </c>
      <c r="Q181" s="2">
        <v>-7.8659136358693912E-2</v>
      </c>
      <c r="R181" s="2">
        <v>-9.1859071916777099E-2</v>
      </c>
    </row>
    <row r="182" spans="1:18" x14ac:dyDescent="0.35">
      <c r="A182" s="29">
        <v>174</v>
      </c>
      <c r="B182" s="30">
        <f t="shared" ca="1" si="11"/>
        <v>-0.42439410022520585</v>
      </c>
      <c r="C182" s="30">
        <f t="shared" ca="1" si="11"/>
        <v>1.0128176154056237</v>
      </c>
      <c r="D182" s="30">
        <f t="shared" ca="1" si="10"/>
        <v>1.0748816908440415</v>
      </c>
      <c r="E182" s="30">
        <f t="shared" ca="1" si="12"/>
        <v>-5.1742398308816107E-3</v>
      </c>
      <c r="F182" s="30">
        <f t="shared" ca="1" si="13"/>
        <v>3.8809563989320006E-2</v>
      </c>
      <c r="G182" s="32">
        <f t="shared" ca="1" si="14"/>
        <v>3.3635324158438396E-2</v>
      </c>
      <c r="N182" s="2">
        <v>174</v>
      </c>
      <c r="O182" s="2">
        <v>-5.7333052366087107E-2</v>
      </c>
      <c r="P182" s="2">
        <v>-7.0578808218061478E-2</v>
      </c>
      <c r="Q182" s="2">
        <v>-7.8589951940173153E-2</v>
      </c>
      <c r="R182" s="2">
        <v>-8.7856682858718643E-2</v>
      </c>
    </row>
    <row r="183" spans="1:18" x14ac:dyDescent="0.35">
      <c r="A183" s="29">
        <v>175</v>
      </c>
      <c r="B183" s="30">
        <f t="shared" ca="1" si="11"/>
        <v>-0.33445053222339161</v>
      </c>
      <c r="C183" s="30">
        <f t="shared" ca="1" si="11"/>
        <v>0.10684628142558948</v>
      </c>
      <c r="D183" s="30">
        <f t="shared" ca="1" si="10"/>
        <v>0.16827897239903167</v>
      </c>
      <c r="E183" s="30">
        <f t="shared" ca="1" si="12"/>
        <v>-3.9965782087366675E-3</v>
      </c>
      <c r="F183" s="30">
        <f t="shared" ca="1" si="13"/>
        <v>5.8683896703366489E-3</v>
      </c>
      <c r="G183" s="32">
        <f t="shared" ca="1" si="14"/>
        <v>1.8718114615999815E-3</v>
      </c>
      <c r="N183" s="2">
        <v>175</v>
      </c>
      <c r="O183" s="2">
        <v>-5.7382296595829732E-2</v>
      </c>
      <c r="P183" s="2">
        <v>-7.118274217789701E-2</v>
      </c>
      <c r="Q183" s="2">
        <v>-8.0800207826168882E-2</v>
      </c>
      <c r="R183" s="2">
        <v>-8.9708124593848415E-2</v>
      </c>
    </row>
    <row r="184" spans="1:18" x14ac:dyDescent="0.35">
      <c r="A184" s="29">
        <v>176</v>
      </c>
      <c r="B184" s="30">
        <f t="shared" ca="1" si="11"/>
        <v>0.72264676204115119</v>
      </c>
      <c r="C184" s="30">
        <f t="shared" ca="1" si="11"/>
        <v>-0.31807845440568955</v>
      </c>
      <c r="D184" s="30">
        <f t="shared" ca="1" si="10"/>
        <v>-0.449236209601313</v>
      </c>
      <c r="E184" s="30">
        <f t="shared" ca="1" si="12"/>
        <v>9.9492758157608829E-3</v>
      </c>
      <c r="F184" s="30">
        <f t="shared" ca="1" si="13"/>
        <v>-1.5968767447429921E-2</v>
      </c>
      <c r="G184" s="32">
        <f t="shared" ca="1" si="14"/>
        <v>-6.0194916316690383E-3</v>
      </c>
      <c r="N184" s="2">
        <v>176</v>
      </c>
      <c r="O184" s="2">
        <v>-5.6599358905534497E-2</v>
      </c>
      <c r="P184" s="2">
        <v>-6.9870797820337061E-2</v>
      </c>
      <c r="Q184" s="2">
        <v>-7.6752900312601E-2</v>
      </c>
      <c r="R184" s="2">
        <v>-8.7331854507616699E-2</v>
      </c>
    </row>
    <row r="185" spans="1:18" x14ac:dyDescent="0.35">
      <c r="A185" s="29">
        <v>177</v>
      </c>
      <c r="B185" s="30">
        <f t="shared" ca="1" si="11"/>
        <v>-0.29359307866723217</v>
      </c>
      <c r="C185" s="30">
        <f t="shared" ca="1" si="11"/>
        <v>-0.79425170886899232</v>
      </c>
      <c r="D185" s="30">
        <f t="shared" ca="1" si="10"/>
        <v>-0.72423837436691407</v>
      </c>
      <c r="E185" s="30">
        <f t="shared" ca="1" si="12"/>
        <v>-3.4611573446542421E-3</v>
      </c>
      <c r="F185" s="30">
        <f t="shared" ca="1" si="13"/>
        <v>-2.5540463696881788E-2</v>
      </c>
      <c r="G185" s="32">
        <f t="shared" ca="1" si="14"/>
        <v>-2.900162104153603E-2</v>
      </c>
      <c r="N185" s="2">
        <v>177</v>
      </c>
      <c r="O185" s="2">
        <v>-5.5778084331535589E-2</v>
      </c>
      <c r="P185" s="2">
        <v>-6.8428006764523278E-2</v>
      </c>
      <c r="Q185" s="2">
        <v>-7.7070790910761994E-2</v>
      </c>
      <c r="R185" s="2">
        <v>-8.682873173197482E-2</v>
      </c>
    </row>
    <row r="186" spans="1:18" x14ac:dyDescent="0.35">
      <c r="A186" s="29">
        <v>178</v>
      </c>
      <c r="B186" s="30">
        <f t="shared" ca="1" si="11"/>
        <v>0.39920542776911089</v>
      </c>
      <c r="C186" s="30">
        <f t="shared" ca="1" si="11"/>
        <v>0.54160534101623492</v>
      </c>
      <c r="D186" s="30">
        <f t="shared" ca="1" si="10"/>
        <v>0.45615799508073707</v>
      </c>
      <c r="E186" s="30">
        <f t="shared" ca="1" si="12"/>
        <v>5.6616386238186323E-3</v>
      </c>
      <c r="F186" s="30">
        <f t="shared" ca="1" si="13"/>
        <v>1.62136093667411E-2</v>
      </c>
      <c r="G186" s="32">
        <f t="shared" ca="1" si="14"/>
        <v>2.1875247990559732E-2</v>
      </c>
      <c r="N186" s="2">
        <v>178</v>
      </c>
      <c r="O186" s="2">
        <v>-5.6063319000617777E-2</v>
      </c>
      <c r="P186" s="2">
        <v>-7.041748484483544E-2</v>
      </c>
      <c r="Q186" s="2">
        <v>-7.9330320312162667E-2</v>
      </c>
      <c r="R186" s="2">
        <v>-9.1824976198551941E-2</v>
      </c>
    </row>
    <row r="187" spans="1:18" x14ac:dyDescent="0.35">
      <c r="A187" s="29">
        <v>179</v>
      </c>
      <c r="B187" s="30">
        <f t="shared" ca="1" si="11"/>
        <v>-1.059191393317652</v>
      </c>
      <c r="C187" s="30">
        <f t="shared" ca="1" si="11"/>
        <v>0.21634858825276601</v>
      </c>
      <c r="D187" s="30">
        <f t="shared" ca="1" si="10"/>
        <v>0.41311380582794921</v>
      </c>
      <c r="E187" s="30">
        <f t="shared" ca="1" si="12"/>
        <v>-1.3446356486660482E-2</v>
      </c>
      <c r="F187" s="30">
        <f t="shared" ca="1" si="13"/>
        <v>1.4660034897580276E-2</v>
      </c>
      <c r="G187" s="32">
        <f t="shared" ca="1" si="14"/>
        <v>1.213678410919794E-3</v>
      </c>
      <c r="N187" s="2">
        <v>179</v>
      </c>
      <c r="O187" s="2">
        <v>-5.7473786453268595E-2</v>
      </c>
      <c r="P187" s="2">
        <v>-7.1904682962778688E-2</v>
      </c>
      <c r="Q187" s="2">
        <v>-8.0878394980780755E-2</v>
      </c>
      <c r="R187" s="2">
        <v>-9.1169931674012994E-2</v>
      </c>
    </row>
    <row r="188" spans="1:18" x14ac:dyDescent="0.35">
      <c r="A188" s="29">
        <v>180</v>
      </c>
      <c r="B188" s="30">
        <f t="shared" ca="1" si="11"/>
        <v>-0.36609155303948931</v>
      </c>
      <c r="C188" s="30">
        <f t="shared" ca="1" si="11"/>
        <v>-0.41463382477415783</v>
      </c>
      <c r="D188" s="30">
        <f t="shared" ca="1" si="10"/>
        <v>-0.33776040826525489</v>
      </c>
      <c r="E188" s="30">
        <f t="shared" ca="1" si="12"/>
        <v>-4.4110236847235695E-3</v>
      </c>
      <c r="F188" s="30">
        <f t="shared" ca="1" si="13"/>
        <v>-1.2062024034005692E-2</v>
      </c>
      <c r="G188" s="32">
        <f t="shared" ca="1" si="14"/>
        <v>-1.6473047718729261E-2</v>
      </c>
      <c r="N188" s="2">
        <v>180</v>
      </c>
      <c r="O188" s="2">
        <v>-5.6760565306210591E-2</v>
      </c>
      <c r="P188" s="2">
        <v>-7.0974316837157575E-2</v>
      </c>
      <c r="Q188" s="2">
        <v>-8.1400409582167613E-2</v>
      </c>
      <c r="R188" s="2">
        <v>-9.0096780581584837E-2</v>
      </c>
    </row>
    <row r="189" spans="1:18" x14ac:dyDescent="0.35">
      <c r="A189" s="29">
        <v>181</v>
      </c>
      <c r="B189" s="30">
        <f t="shared" ca="1" si="11"/>
        <v>0.20085647846992918</v>
      </c>
      <c r="C189" s="30">
        <f t="shared" ca="1" si="11"/>
        <v>0.12532377012324666</v>
      </c>
      <c r="D189" s="30">
        <f t="shared" ca="1" si="10"/>
        <v>8.4997651961295301E-2</v>
      </c>
      <c r="E189" s="30">
        <f t="shared" ca="1" si="12"/>
        <v>3.0412733804343617E-3</v>
      </c>
      <c r="F189" s="30">
        <f t="shared" ca="1" si="13"/>
        <v>2.8952805095643352E-3</v>
      </c>
      <c r="G189" s="32">
        <f t="shared" ca="1" si="14"/>
        <v>5.9365538899986969E-3</v>
      </c>
      <c r="N189" s="2">
        <v>181</v>
      </c>
      <c r="O189" s="2">
        <v>-5.8010317583044264E-2</v>
      </c>
      <c r="P189" s="2">
        <v>-7.2275176596124771E-2</v>
      </c>
      <c r="Q189" s="2">
        <v>-7.9170538880104502E-2</v>
      </c>
      <c r="R189" s="2">
        <v>-9.3134996070020168E-2</v>
      </c>
    </row>
    <row r="190" spans="1:18" x14ac:dyDescent="0.35">
      <c r="A190" s="29">
        <v>182</v>
      </c>
      <c r="B190" s="30">
        <f t="shared" ca="1" si="11"/>
        <v>-2.1529999964706912</v>
      </c>
      <c r="C190" s="30">
        <f t="shared" ca="1" si="11"/>
        <v>2.8702052357565958E-2</v>
      </c>
      <c r="D190" s="30">
        <f t="shared" ca="1" si="10"/>
        <v>0.43610906691006207</v>
      </c>
      <c r="E190" s="30">
        <f t="shared" ca="1" si="12"/>
        <v>-2.7538855752872515E-2</v>
      </c>
      <c r="F190" s="30">
        <f t="shared" ca="1" si="13"/>
        <v>1.5489696737379655E-2</v>
      </c>
      <c r="G190" s="32">
        <f t="shared" ca="1" si="14"/>
        <v>-1.2049159015492861E-2</v>
      </c>
      <c r="N190" s="2">
        <v>182</v>
      </c>
      <c r="O190" s="2">
        <v>-5.8780717889083206E-2</v>
      </c>
      <c r="P190" s="2">
        <v>-7.2255554397823371E-2</v>
      </c>
      <c r="Q190" s="2">
        <v>-7.958867902798121E-2</v>
      </c>
      <c r="R190" s="2">
        <v>-9.0161298619415756E-2</v>
      </c>
    </row>
    <row r="191" spans="1:18" x14ac:dyDescent="0.35">
      <c r="A191" s="29">
        <v>183</v>
      </c>
      <c r="B191" s="30">
        <f t="shared" ca="1" si="11"/>
        <v>0.29301934232269933</v>
      </c>
      <c r="C191" s="30">
        <f t="shared" ca="1" si="11"/>
        <v>-2.7537774620640068E-2</v>
      </c>
      <c r="D191" s="30">
        <f t="shared" ca="1" si="10"/>
        <v>-8.2557076203888441E-2</v>
      </c>
      <c r="E191" s="30">
        <f t="shared" ca="1" si="12"/>
        <v>4.2579761419305751E-3</v>
      </c>
      <c r="F191" s="30">
        <f t="shared" ca="1" si="13"/>
        <v>-3.0597557104157236E-3</v>
      </c>
      <c r="G191" s="32">
        <f t="shared" ca="1" si="14"/>
        <v>1.1982204315148515E-3</v>
      </c>
      <c r="N191" s="2">
        <v>183</v>
      </c>
      <c r="O191" s="2">
        <v>-5.7424799006479552E-2</v>
      </c>
      <c r="P191" s="2">
        <v>-6.9643361562840553E-2</v>
      </c>
      <c r="Q191" s="2">
        <v>-7.8537960200811066E-2</v>
      </c>
      <c r="R191" s="2">
        <v>-8.6291071531208741E-2</v>
      </c>
    </row>
    <row r="192" spans="1:18" x14ac:dyDescent="0.35">
      <c r="A192" s="29">
        <v>184</v>
      </c>
      <c r="B192" s="30">
        <f t="shared" ca="1" si="11"/>
        <v>3.540405410530377E-2</v>
      </c>
      <c r="C192" s="30">
        <f t="shared" ca="1" si="11"/>
        <v>-1.0329023545678491</v>
      </c>
      <c r="D192" s="30">
        <f t="shared" ca="1" si="10"/>
        <v>-1.0209010472224829</v>
      </c>
      <c r="E192" s="30">
        <f t="shared" ca="1" si="12"/>
        <v>8.6072410476156769E-4</v>
      </c>
      <c r="F192" s="30">
        <f t="shared" ca="1" si="13"/>
        <v>-3.5761707086504946E-2</v>
      </c>
      <c r="G192" s="32">
        <f t="shared" ca="1" si="14"/>
        <v>-3.4900982981743378E-2</v>
      </c>
      <c r="N192" s="2">
        <v>184</v>
      </c>
      <c r="O192" s="2">
        <v>-5.6846084898683515E-2</v>
      </c>
      <c r="P192" s="2">
        <v>-7.0631613979522029E-2</v>
      </c>
      <c r="Q192" s="2">
        <v>-8.0067011399525281E-2</v>
      </c>
      <c r="R192" s="2">
        <v>-8.9303374785964437E-2</v>
      </c>
    </row>
    <row r="193" spans="1:18" x14ac:dyDescent="0.35">
      <c r="A193" s="29">
        <v>185</v>
      </c>
      <c r="B193" s="30">
        <f t="shared" ca="1" si="11"/>
        <v>-1.7900416418530583</v>
      </c>
      <c r="C193" s="30">
        <f t="shared" ca="1" si="11"/>
        <v>-1.2833340204206869</v>
      </c>
      <c r="D193" s="30">
        <f t="shared" ca="1" si="10"/>
        <v>-0.92093107115512307</v>
      </c>
      <c r="E193" s="30">
        <f t="shared" ca="1" si="12"/>
        <v>-2.2885003010748473E-2</v>
      </c>
      <c r="F193" s="30">
        <f t="shared" ca="1" si="13"/>
        <v>-3.2329365477624994E-2</v>
      </c>
      <c r="G193" s="32">
        <f t="shared" ca="1" si="14"/>
        <v>-5.5214368488373466E-2</v>
      </c>
      <c r="N193" s="2">
        <v>185</v>
      </c>
      <c r="O193" s="2">
        <v>-5.7670604256497497E-2</v>
      </c>
      <c r="P193" s="2">
        <v>-7.1134142064965364E-2</v>
      </c>
      <c r="Q193" s="2">
        <v>-7.9136595810153171E-2</v>
      </c>
      <c r="R193" s="2">
        <v>-8.9524803425416341E-2</v>
      </c>
    </row>
    <row r="194" spans="1:18" x14ac:dyDescent="0.35">
      <c r="A194" s="29">
        <v>186</v>
      </c>
      <c r="B194" s="30">
        <f t="shared" ca="1" si="11"/>
        <v>0.80469442602334673</v>
      </c>
      <c r="C194" s="30">
        <f t="shared" ca="1" si="11"/>
        <v>0.6994321746608092</v>
      </c>
      <c r="D194" s="30">
        <f t="shared" ca="1" si="10"/>
        <v>0.53429843959956924</v>
      </c>
      <c r="E194" s="30">
        <f t="shared" ca="1" si="12"/>
        <v>1.1039828406343544E-2</v>
      </c>
      <c r="F194" s="30">
        <f t="shared" ca="1" si="13"/>
        <v>1.903997830669768E-2</v>
      </c>
      <c r="G194" s="32">
        <f t="shared" ca="1" si="14"/>
        <v>3.0079806713041224E-2</v>
      </c>
      <c r="N194" s="2">
        <v>186</v>
      </c>
      <c r="O194" s="2">
        <v>-5.4485340056603826E-2</v>
      </c>
      <c r="P194" s="2">
        <v>-7.0882068713686713E-2</v>
      </c>
      <c r="Q194" s="2">
        <v>-8.1916000912790998E-2</v>
      </c>
      <c r="R194" s="2">
        <v>-9.265334576631655E-2</v>
      </c>
    </row>
    <row r="195" spans="1:18" x14ac:dyDescent="0.35">
      <c r="A195" s="29">
        <v>187</v>
      </c>
      <c r="B195" s="30">
        <f t="shared" ca="1" si="11"/>
        <v>-1.5207717848944022</v>
      </c>
      <c r="C195" s="30">
        <f t="shared" ca="1" si="11"/>
        <v>0.64327966859749364</v>
      </c>
      <c r="D195" s="30">
        <f t="shared" ca="1" si="10"/>
        <v>0.91976695799799246</v>
      </c>
      <c r="E195" s="30">
        <f t="shared" ca="1" si="12"/>
        <v>-1.9418039948385979E-2</v>
      </c>
      <c r="F195" s="30">
        <f t="shared" ca="1" si="13"/>
        <v>3.3097973732975738E-2</v>
      </c>
      <c r="G195" s="32">
        <f t="shared" ca="1" si="14"/>
        <v>1.367993378458976E-2</v>
      </c>
      <c r="N195" s="2">
        <v>187</v>
      </c>
      <c r="O195" s="2">
        <v>-5.7728534854418763E-2</v>
      </c>
      <c r="P195" s="2">
        <v>-7.1869714101740326E-2</v>
      </c>
      <c r="Q195" s="2">
        <v>-8.1819310483071603E-2</v>
      </c>
      <c r="R195" s="2">
        <v>-9.2481190953298001E-2</v>
      </c>
    </row>
    <row r="196" spans="1:18" x14ac:dyDescent="0.35">
      <c r="A196" s="29">
        <v>188</v>
      </c>
      <c r="B196" s="30">
        <f t="shared" ca="1" si="11"/>
        <v>0.41346588164774567</v>
      </c>
      <c r="C196" s="30">
        <f t="shared" ca="1" si="11"/>
        <v>-0.8260769132149528</v>
      </c>
      <c r="D196" s="30">
        <f t="shared" ca="1" si="10"/>
        <v>-0.88945292147864397</v>
      </c>
      <c r="E196" s="30">
        <f t="shared" ca="1" si="12"/>
        <v>5.8502954065282609E-3</v>
      </c>
      <c r="F196" s="30">
        <f t="shared" ca="1" si="13"/>
        <v>-3.1246076168392034E-2</v>
      </c>
      <c r="G196" s="32">
        <f t="shared" ca="1" si="14"/>
        <v>-2.5395780761863773E-2</v>
      </c>
      <c r="N196" s="2">
        <v>188</v>
      </c>
      <c r="O196" s="2">
        <v>-5.8293811380346526E-2</v>
      </c>
      <c r="P196" s="2">
        <v>-7.1312251090427201E-2</v>
      </c>
      <c r="Q196" s="2">
        <v>-7.94514624437377E-2</v>
      </c>
      <c r="R196" s="2">
        <v>-8.9612639322631221E-2</v>
      </c>
    </row>
    <row r="197" spans="1:18" x14ac:dyDescent="0.35">
      <c r="A197" s="29">
        <v>189</v>
      </c>
      <c r="B197" s="30">
        <f t="shared" ca="1" si="11"/>
        <v>0.30791392857960143</v>
      </c>
      <c r="C197" s="30">
        <f t="shared" ca="1" si="11"/>
        <v>0.74483058506122679</v>
      </c>
      <c r="D197" s="30">
        <f t="shared" ca="1" si="10"/>
        <v>0.67299907260032099</v>
      </c>
      <c r="E197" s="30">
        <f t="shared" ca="1" si="12"/>
        <v>4.4547478865903933E-3</v>
      </c>
      <c r="F197" s="30">
        <f t="shared" ca="1" si="13"/>
        <v>2.4076205945095186E-2</v>
      </c>
      <c r="G197" s="32">
        <f t="shared" ca="1" si="14"/>
        <v>2.8530953831685579E-2</v>
      </c>
      <c r="N197" s="2">
        <v>189</v>
      </c>
      <c r="O197" s="2">
        <v>-5.954303421539732E-2</v>
      </c>
      <c r="P197" s="2">
        <v>-7.3605817403709251E-2</v>
      </c>
      <c r="Q197" s="2">
        <v>-8.1931321830422787E-2</v>
      </c>
      <c r="R197" s="2">
        <v>-9.4659966873395687E-2</v>
      </c>
    </row>
    <row r="198" spans="1:18" x14ac:dyDescent="0.35">
      <c r="A198" s="29">
        <v>190</v>
      </c>
      <c r="B198" s="30">
        <f t="shared" ca="1" si="11"/>
        <v>2.473103292075308</v>
      </c>
      <c r="C198" s="30">
        <f t="shared" ca="1" si="11"/>
        <v>-0.27262925981329789</v>
      </c>
      <c r="D198" s="30">
        <f t="shared" ca="1" si="10"/>
        <v>-0.73626761848070366</v>
      </c>
      <c r="E198" s="30">
        <f t="shared" ca="1" si="12"/>
        <v>3.3473035734810752E-2</v>
      </c>
      <c r="F198" s="30">
        <f t="shared" ca="1" si="13"/>
        <v>-2.5957020303804978E-2</v>
      </c>
      <c r="G198" s="32">
        <f t="shared" ca="1" si="14"/>
        <v>7.5160154310057736E-3</v>
      </c>
      <c r="N198" s="2">
        <v>190</v>
      </c>
      <c r="O198" s="2">
        <v>-5.5167039085288638E-2</v>
      </c>
      <c r="P198" s="2">
        <v>-6.9889497894436381E-2</v>
      </c>
      <c r="Q198" s="2">
        <v>-7.9394423344394935E-2</v>
      </c>
      <c r="R198" s="2">
        <v>-9.0234364335110478E-2</v>
      </c>
    </row>
    <row r="199" spans="1:18" x14ac:dyDescent="0.35">
      <c r="A199" s="29">
        <v>191</v>
      </c>
      <c r="B199" s="30">
        <f t="shared" ca="1" si="11"/>
        <v>-0.10124277435777607</v>
      </c>
      <c r="C199" s="30">
        <f t="shared" ca="1" si="11"/>
        <v>0.75021147202034011</v>
      </c>
      <c r="D199" s="30">
        <f t="shared" ca="1" si="10"/>
        <v>0.75580503324534698</v>
      </c>
      <c r="E199" s="30">
        <f t="shared" ca="1" si="12"/>
        <v>-9.3661249876275665E-4</v>
      </c>
      <c r="F199" s="30">
        <f t="shared" ca="1" si="13"/>
        <v>2.7094752440594894E-2</v>
      </c>
      <c r="G199" s="32">
        <f t="shared" ca="1" si="14"/>
        <v>2.6158139941832137E-2</v>
      </c>
      <c r="N199" s="2">
        <v>191</v>
      </c>
      <c r="O199" s="2">
        <v>-5.7173444017972842E-2</v>
      </c>
      <c r="P199" s="2">
        <v>-7.1319487128887943E-2</v>
      </c>
      <c r="Q199" s="2">
        <v>-7.8866250641919516E-2</v>
      </c>
      <c r="R199" s="2">
        <v>-9.1801015634516148E-2</v>
      </c>
    </row>
    <row r="200" spans="1:18" x14ac:dyDescent="0.35">
      <c r="A200" s="29">
        <v>192</v>
      </c>
      <c r="B200" s="30">
        <f t="shared" ca="1" si="11"/>
        <v>-1.2001403876225762</v>
      </c>
      <c r="C200" s="30">
        <f t="shared" ca="1" si="11"/>
        <v>0.2277848771948047</v>
      </c>
      <c r="D200" s="30">
        <f t="shared" ca="1" si="10"/>
        <v>0.45104842037485837</v>
      </c>
      <c r="E200" s="30">
        <f t="shared" ca="1" si="12"/>
        <v>-1.5273727020182815E-2</v>
      </c>
      <c r="F200" s="30">
        <f t="shared" ca="1" si="13"/>
        <v>1.6029067442873579E-2</v>
      </c>
      <c r="G200" s="32">
        <f t="shared" ca="1" si="14"/>
        <v>7.5534042269076451E-4</v>
      </c>
      <c r="N200" s="2">
        <v>192</v>
      </c>
      <c r="O200" s="2">
        <v>-5.681181157454842E-2</v>
      </c>
      <c r="P200" s="2">
        <v>-7.0309105447044565E-2</v>
      </c>
      <c r="Q200" s="2">
        <v>-7.8520853823524916E-2</v>
      </c>
      <c r="R200" s="2">
        <v>-8.836015927325637E-2</v>
      </c>
    </row>
    <row r="201" spans="1:18" x14ac:dyDescent="0.35">
      <c r="A201" s="29">
        <v>193</v>
      </c>
      <c r="B201" s="30">
        <f t="shared" ca="1" si="11"/>
        <v>1.321993905924886</v>
      </c>
      <c r="C201" s="30">
        <f t="shared" ca="1" si="11"/>
        <v>-1.7074158709291591</v>
      </c>
      <c r="D201" s="30">
        <f t="shared" ref="D201:D264" ca="1" si="15">B201*$B$4+SQRT(1-$B$4^2)*C201</f>
        <v>-1.9269658719092533</v>
      </c>
      <c r="E201" s="30">
        <f t="shared" ca="1" si="12"/>
        <v>1.7942785197357258E-2</v>
      </c>
      <c r="F201" s="30">
        <f t="shared" ca="1" si="13"/>
        <v>-6.6320338164206905E-2</v>
      </c>
      <c r="G201" s="32">
        <f t="shared" ca="1" si="14"/>
        <v>-4.8377552966849646E-2</v>
      </c>
      <c r="N201" s="2">
        <v>193</v>
      </c>
      <c r="O201" s="2">
        <v>-5.8308554121582028E-2</v>
      </c>
      <c r="P201" s="2">
        <v>-7.2494822707025966E-2</v>
      </c>
      <c r="Q201" s="2">
        <v>-8.1909715611253445E-2</v>
      </c>
      <c r="R201" s="2">
        <v>-9.2292540573824175E-2</v>
      </c>
    </row>
    <row r="202" spans="1:18" x14ac:dyDescent="0.35">
      <c r="A202" s="29">
        <v>194</v>
      </c>
      <c r="B202" s="30">
        <f t="shared" ref="B202:C265" ca="1" si="16">_xlfn.NORM.S.INV(RAND())</f>
        <v>0.19627998121116721</v>
      </c>
      <c r="C202" s="30">
        <f t="shared" ca="1" si="16"/>
        <v>-7.3970825732436615E-2</v>
      </c>
      <c r="D202" s="30">
        <f t="shared" ca="1" si="15"/>
        <v>-0.10981995443587414</v>
      </c>
      <c r="E202" s="30">
        <f t="shared" ref="E202:E265" ca="1" si="17">EXP($B$2-0.5*$B$3^2+$B$3*B202)-1</f>
        <v>2.9808944524967185E-3</v>
      </c>
      <c r="F202" s="30">
        <f t="shared" ref="F202:F265" ca="1" si="18">EXP($C$2-0.5*$C$3^2+$C$3*D202)-1</f>
        <v>-4.0253510191197162E-3</v>
      </c>
      <c r="G202" s="32">
        <f t="shared" ref="G202:G265" ca="1" si="19">E202+F202</f>
        <v>-1.0444565666229977E-3</v>
      </c>
      <c r="N202" s="2">
        <v>194</v>
      </c>
      <c r="O202" s="2">
        <v>-5.6530736352662911E-2</v>
      </c>
      <c r="P202" s="2">
        <v>-6.964982428582564E-2</v>
      </c>
      <c r="Q202" s="2">
        <v>-7.6245389735852168E-2</v>
      </c>
      <c r="R202" s="2">
        <v>-8.8706172949838097E-2</v>
      </c>
    </row>
    <row r="203" spans="1:18" x14ac:dyDescent="0.35">
      <c r="A203" s="29">
        <v>195</v>
      </c>
      <c r="B203" s="30">
        <f t="shared" ca="1" si="16"/>
        <v>0.82483204322578141</v>
      </c>
      <c r="C203" s="30">
        <f t="shared" ca="1" si="16"/>
        <v>-1.5608502635715054</v>
      </c>
      <c r="D203" s="30">
        <f t="shared" ca="1" si="15"/>
        <v>-1.6888582578268481</v>
      </c>
      <c r="E203" s="30">
        <f t="shared" ca="1" si="17"/>
        <v>1.1307671420846432E-2</v>
      </c>
      <c r="F203" s="30">
        <f t="shared" ca="1" si="18"/>
        <v>-5.8384825788197259E-2</v>
      </c>
      <c r="G203" s="32">
        <f t="shared" ca="1" si="19"/>
        <v>-4.7077154367350826E-2</v>
      </c>
      <c r="N203" s="2">
        <v>195</v>
      </c>
      <c r="O203" s="2">
        <v>-5.8165398973452236E-2</v>
      </c>
      <c r="P203" s="2">
        <v>-7.1667932176183474E-2</v>
      </c>
      <c r="Q203" s="2">
        <v>-7.9223112620103855E-2</v>
      </c>
      <c r="R203" s="2">
        <v>-9.2893056891314704E-2</v>
      </c>
    </row>
    <row r="204" spans="1:18" x14ac:dyDescent="0.35">
      <c r="A204" s="29">
        <v>196</v>
      </c>
      <c r="B204" s="30">
        <f t="shared" ca="1" si="16"/>
        <v>-2.1763722155506784</v>
      </c>
      <c r="C204" s="30">
        <f t="shared" ca="1" si="16"/>
        <v>-1.4871961602917403</v>
      </c>
      <c r="D204" s="30">
        <f t="shared" ca="1" si="15"/>
        <v>-1.0479028989839914</v>
      </c>
      <c r="E204" s="30">
        <f t="shared" ca="1" si="17"/>
        <v>-2.7837773643673347E-2</v>
      </c>
      <c r="F204" s="30">
        <f t="shared" ca="1" si="18"/>
        <v>-3.6686691155865647E-2</v>
      </c>
      <c r="G204" s="32">
        <f t="shared" ca="1" si="19"/>
        <v>-6.4524464799538994E-2</v>
      </c>
      <c r="N204" s="2">
        <v>196</v>
      </c>
      <c r="O204" s="2">
        <v>-5.7166986245316208E-2</v>
      </c>
      <c r="P204" s="2">
        <v>-7.2350739614246026E-2</v>
      </c>
      <c r="Q204" s="2">
        <v>-8.1634682741349079E-2</v>
      </c>
      <c r="R204" s="2">
        <v>-9.390693404966266E-2</v>
      </c>
    </row>
    <row r="205" spans="1:18" x14ac:dyDescent="0.35">
      <c r="A205" s="29">
        <v>197</v>
      </c>
      <c r="B205" s="30">
        <f t="shared" ca="1" si="16"/>
        <v>0.10679645331599885</v>
      </c>
      <c r="C205" s="30">
        <f t="shared" ca="1" si="16"/>
        <v>-0.38638214424843531</v>
      </c>
      <c r="D205" s="30">
        <f t="shared" ca="1" si="15"/>
        <v>-0.39961810923500496</v>
      </c>
      <c r="E205" s="30">
        <f t="shared" ca="1" si="17"/>
        <v>1.8010448456886596E-3</v>
      </c>
      <c r="F205" s="30">
        <f t="shared" ca="1" si="18"/>
        <v>-1.4231779689037327E-2</v>
      </c>
      <c r="G205" s="32">
        <f t="shared" ca="1" si="19"/>
        <v>-1.2430734843348668E-2</v>
      </c>
      <c r="N205" s="2">
        <v>197</v>
      </c>
      <c r="O205" s="2">
        <v>-5.7085366032690175E-2</v>
      </c>
      <c r="P205" s="2">
        <v>-7.1608176404593438E-2</v>
      </c>
      <c r="Q205" s="2">
        <v>-7.905471462435508E-2</v>
      </c>
      <c r="R205" s="2">
        <v>-9.2262746631555079E-2</v>
      </c>
    </row>
    <row r="206" spans="1:18" x14ac:dyDescent="0.35">
      <c r="A206" s="29">
        <v>198</v>
      </c>
      <c r="B206" s="30">
        <f t="shared" ca="1" si="16"/>
        <v>-0.34900264881191284</v>
      </c>
      <c r="C206" s="30">
        <f t="shared" ca="1" si="16"/>
        <v>2.2292887100623271</v>
      </c>
      <c r="D206" s="30">
        <f t="shared" ca="1" si="15"/>
        <v>2.2550341194489922</v>
      </c>
      <c r="E206" s="30">
        <f t="shared" ca="1" si="17"/>
        <v>-4.1872084908749496E-3</v>
      </c>
      <c r="F206" s="30">
        <f t="shared" ca="1" si="18"/>
        <v>8.3311542487566781E-2</v>
      </c>
      <c r="G206" s="32">
        <f t="shared" ca="1" si="19"/>
        <v>7.9124333996691831E-2</v>
      </c>
      <c r="N206" s="2">
        <v>198</v>
      </c>
      <c r="O206" s="2">
        <v>-5.8548632158180104E-2</v>
      </c>
      <c r="P206" s="2">
        <v>-7.1903609507711269E-2</v>
      </c>
      <c r="Q206" s="2">
        <v>-7.9827454834097436E-2</v>
      </c>
      <c r="R206" s="2">
        <v>-9.0189337925187837E-2</v>
      </c>
    </row>
    <row r="207" spans="1:18" x14ac:dyDescent="0.35">
      <c r="A207" s="29">
        <v>199</v>
      </c>
      <c r="B207" s="30">
        <f t="shared" ca="1" si="16"/>
        <v>1.0489568970442187</v>
      </c>
      <c r="C207" s="30">
        <f t="shared" ca="1" si="16"/>
        <v>0.64162972100455329</v>
      </c>
      <c r="D207" s="30">
        <f t="shared" ca="1" si="15"/>
        <v>0.43126279685849578</v>
      </c>
      <c r="E207" s="30">
        <f t="shared" ca="1" si="17"/>
        <v>1.4293467204800736E-2</v>
      </c>
      <c r="F207" s="30">
        <f t="shared" ca="1" si="18"/>
        <v>1.5314788425468961E-2</v>
      </c>
      <c r="G207" s="32">
        <f t="shared" ca="1" si="19"/>
        <v>2.9608255630269698E-2</v>
      </c>
      <c r="N207" s="2">
        <v>199</v>
      </c>
      <c r="O207" s="2">
        <v>-5.7870361623369185E-2</v>
      </c>
      <c r="P207" s="2">
        <v>-7.0608807858206529E-2</v>
      </c>
      <c r="Q207" s="2">
        <v>-7.8867553540865581E-2</v>
      </c>
      <c r="R207" s="2">
        <v>-8.8673074883488384E-2</v>
      </c>
    </row>
    <row r="208" spans="1:18" x14ac:dyDescent="0.35">
      <c r="A208" s="29">
        <v>200</v>
      </c>
      <c r="B208" s="30">
        <f t="shared" ca="1" si="16"/>
        <v>0.42206304267205214</v>
      </c>
      <c r="C208" s="30">
        <f t="shared" ca="1" si="16"/>
        <v>-0.12159847122022531</v>
      </c>
      <c r="D208" s="30">
        <f t="shared" ca="1" si="15"/>
        <v>-0.19936381194751868</v>
      </c>
      <c r="E208" s="30">
        <f t="shared" ca="1" si="17"/>
        <v>5.9640475067774812E-3</v>
      </c>
      <c r="F208" s="30">
        <f t="shared" ca="1" si="18"/>
        <v>-7.1902355181620026E-3</v>
      </c>
      <c r="G208" s="32">
        <f t="shared" ca="1" si="19"/>
        <v>-1.2261880113845214E-3</v>
      </c>
      <c r="N208" s="2">
        <v>200</v>
      </c>
      <c r="O208" s="2">
        <v>-5.7210037141622781E-2</v>
      </c>
      <c r="P208" s="2">
        <v>-7.2479280709865548E-2</v>
      </c>
      <c r="Q208" s="2">
        <v>-8.4246330055733662E-2</v>
      </c>
      <c r="R208" s="2">
        <v>-9.3484812181491031E-2</v>
      </c>
    </row>
    <row r="209" spans="1:18" x14ac:dyDescent="0.35">
      <c r="A209" s="29">
        <v>201</v>
      </c>
      <c r="B209" s="30">
        <f t="shared" ca="1" si="16"/>
        <v>0.46543895102671712</v>
      </c>
      <c r="C209" s="30">
        <f t="shared" ca="1" si="16"/>
        <v>-1.6745649469429906</v>
      </c>
      <c r="D209" s="30">
        <f t="shared" ca="1" si="15"/>
        <v>-1.7324193175030851</v>
      </c>
      <c r="E209" s="30">
        <f t="shared" ca="1" si="17"/>
        <v>6.5381658207472881E-3</v>
      </c>
      <c r="F209" s="30">
        <f t="shared" ca="1" si="18"/>
        <v>-5.9841627465603509E-2</v>
      </c>
      <c r="G209" s="32">
        <f t="shared" ca="1" si="19"/>
        <v>-5.330346164485622E-2</v>
      </c>
      <c r="N209" s="2">
        <v>201</v>
      </c>
      <c r="O209" s="2">
        <v>-5.6514950363149789E-2</v>
      </c>
      <c r="P209" s="2">
        <v>-7.1313794264830976E-2</v>
      </c>
      <c r="Q209" s="2">
        <v>-7.846674613440556E-2</v>
      </c>
      <c r="R209" s="2">
        <v>-9.2954968615743747E-2</v>
      </c>
    </row>
    <row r="210" spans="1:18" x14ac:dyDescent="0.35">
      <c r="A210" s="29">
        <v>202</v>
      </c>
      <c r="B210" s="30">
        <f t="shared" ca="1" si="16"/>
        <v>-1.808191630031877</v>
      </c>
      <c r="C210" s="30">
        <f t="shared" ca="1" si="16"/>
        <v>0.82670145479703272</v>
      </c>
      <c r="D210" s="30">
        <f t="shared" ca="1" si="15"/>
        <v>1.1543235388472812</v>
      </c>
      <c r="E210" s="30">
        <f t="shared" ca="1" si="17"/>
        <v>-2.3118250320843581E-2</v>
      </c>
      <c r="F210" s="30">
        <f t="shared" ca="1" si="18"/>
        <v>4.1746965368957945E-2</v>
      </c>
      <c r="G210" s="32">
        <f t="shared" ca="1" si="19"/>
        <v>1.8628715048114364E-2</v>
      </c>
      <c r="N210" s="2">
        <v>202</v>
      </c>
      <c r="O210" s="2">
        <v>-5.5746215128622677E-2</v>
      </c>
      <c r="P210" s="2">
        <v>-7.0215430625955061E-2</v>
      </c>
      <c r="Q210" s="2">
        <v>-7.8577940767599719E-2</v>
      </c>
      <c r="R210" s="2">
        <v>-9.0714492750784498E-2</v>
      </c>
    </row>
    <row r="211" spans="1:18" x14ac:dyDescent="0.35">
      <c r="A211" s="29">
        <v>203</v>
      </c>
      <c r="B211" s="30">
        <f t="shared" ca="1" si="16"/>
        <v>-0.28932869485452239</v>
      </c>
      <c r="C211" s="30">
        <f t="shared" ca="1" si="16"/>
        <v>0.21141241392855029</v>
      </c>
      <c r="D211" s="30">
        <f t="shared" ca="1" si="15"/>
        <v>0.26240187364026657</v>
      </c>
      <c r="E211" s="30">
        <f t="shared" ca="1" si="17"/>
        <v>-3.4052576859295858E-3</v>
      </c>
      <c r="F211" s="30">
        <f t="shared" ca="1" si="18"/>
        <v>9.2391498348933787E-3</v>
      </c>
      <c r="G211" s="32">
        <f t="shared" ca="1" si="19"/>
        <v>5.8338921489637929E-3</v>
      </c>
      <c r="N211" s="2">
        <v>203</v>
      </c>
      <c r="O211" s="2">
        <v>-5.6990095348473137E-2</v>
      </c>
      <c r="P211" s="2">
        <v>-7.2145705025214599E-2</v>
      </c>
      <c r="Q211" s="2">
        <v>-8.0556599064154993E-2</v>
      </c>
      <c r="R211" s="2">
        <v>-9.2385632945963664E-2</v>
      </c>
    </row>
    <row r="212" spans="1:18" x14ac:dyDescent="0.35">
      <c r="A212" s="29">
        <v>204</v>
      </c>
      <c r="B212" s="30">
        <f t="shared" ca="1" si="16"/>
        <v>-1.4147190182674407</v>
      </c>
      <c r="C212" s="30">
        <f t="shared" ca="1" si="16"/>
        <v>0.31933588874740776</v>
      </c>
      <c r="D212" s="30">
        <f t="shared" ca="1" si="15"/>
        <v>0.58159715333841622</v>
      </c>
      <c r="E212" s="30">
        <f t="shared" ca="1" si="17"/>
        <v>-1.8049191675794773E-2</v>
      </c>
      <c r="F212" s="30">
        <f t="shared" ca="1" si="18"/>
        <v>2.0754608186476897E-2</v>
      </c>
      <c r="G212" s="32">
        <f t="shared" ca="1" si="19"/>
        <v>2.7054165106821237E-3</v>
      </c>
      <c r="N212" s="2">
        <v>204</v>
      </c>
      <c r="O212" s="2">
        <v>-5.7350273147930848E-2</v>
      </c>
      <c r="P212" s="2">
        <v>-7.130540510849287E-2</v>
      </c>
      <c r="Q212" s="2">
        <v>-8.1325172665920126E-2</v>
      </c>
      <c r="R212" s="2">
        <v>-9.1871247147397389E-2</v>
      </c>
    </row>
    <row r="213" spans="1:18" x14ac:dyDescent="0.35">
      <c r="A213" s="29">
        <v>205</v>
      </c>
      <c r="B213" s="30">
        <f t="shared" ca="1" si="16"/>
        <v>1.0296129755223051</v>
      </c>
      <c r="C213" s="30">
        <f t="shared" ca="1" si="16"/>
        <v>0.99069967549060944</v>
      </c>
      <c r="D213" s="30">
        <f t="shared" ca="1" si="15"/>
        <v>0.77767501385581361</v>
      </c>
      <c r="E213" s="30">
        <f t="shared" ca="1" si="17"/>
        <v>1.4035419881625932E-2</v>
      </c>
      <c r="F213" s="30">
        <f t="shared" ca="1" si="18"/>
        <v>2.7893468538426891E-2</v>
      </c>
      <c r="G213" s="32">
        <f t="shared" ca="1" si="19"/>
        <v>4.1928888420052823E-2</v>
      </c>
      <c r="N213" s="2">
        <v>205</v>
      </c>
      <c r="O213" s="2">
        <v>-5.8474449820261967E-2</v>
      </c>
      <c r="P213" s="2">
        <v>-7.2467086641785902E-2</v>
      </c>
      <c r="Q213" s="2">
        <v>-8.3283426503215657E-2</v>
      </c>
      <c r="R213" s="2">
        <v>-9.3349425545757841E-2</v>
      </c>
    </row>
    <row r="214" spans="1:18" x14ac:dyDescent="0.35">
      <c r="A214" s="29">
        <v>206</v>
      </c>
      <c r="B214" s="30">
        <f t="shared" ca="1" si="16"/>
        <v>-1.2937479459732082E-2</v>
      </c>
      <c r="C214" s="30">
        <f t="shared" ca="1" si="16"/>
        <v>2.286361052120816</v>
      </c>
      <c r="D214" s="30">
        <f t="shared" ca="1" si="15"/>
        <v>2.2473987379076052</v>
      </c>
      <c r="E214" s="30">
        <f t="shared" ca="1" si="17"/>
        <v>2.2451122066446949E-4</v>
      </c>
      <c r="F214" s="30">
        <f t="shared" ca="1" si="18"/>
        <v>8.301758136041415E-2</v>
      </c>
      <c r="G214" s="32">
        <f t="shared" ca="1" si="19"/>
        <v>8.3242092581078619E-2</v>
      </c>
      <c r="N214" s="2">
        <v>206</v>
      </c>
      <c r="O214" s="2">
        <v>-5.9068525426001064E-2</v>
      </c>
      <c r="P214" s="2">
        <v>-7.3699450449702025E-2</v>
      </c>
      <c r="Q214" s="2">
        <v>-8.1048112856932503E-2</v>
      </c>
      <c r="R214" s="2">
        <v>-9.4498102572908013E-2</v>
      </c>
    </row>
    <row r="215" spans="1:18" x14ac:dyDescent="0.35">
      <c r="A215" s="29">
        <v>207</v>
      </c>
      <c r="B215" s="30">
        <f t="shared" ca="1" si="16"/>
        <v>-0.44508519193723228</v>
      </c>
      <c r="C215" s="30">
        <f t="shared" ca="1" si="16"/>
        <v>-1.7268823775634676</v>
      </c>
      <c r="D215" s="30">
        <f t="shared" ca="1" si="15"/>
        <v>-1.6112729451103414</v>
      </c>
      <c r="E215" s="30">
        <f t="shared" ca="1" si="17"/>
        <v>-5.4449582397425589E-3</v>
      </c>
      <c r="F215" s="30">
        <f t="shared" ca="1" si="18"/>
        <v>-5.5784566571184024E-2</v>
      </c>
      <c r="G215" s="32">
        <f t="shared" ca="1" si="19"/>
        <v>-6.1229524810926583E-2</v>
      </c>
      <c r="N215" s="2">
        <v>207</v>
      </c>
      <c r="O215" s="2">
        <v>-5.7624880110443227E-2</v>
      </c>
      <c r="P215" s="2">
        <v>-7.1370176006922775E-2</v>
      </c>
      <c r="Q215" s="2">
        <v>-7.8814779849957009E-2</v>
      </c>
      <c r="R215" s="2">
        <v>-9.0550081090722503E-2</v>
      </c>
    </row>
    <row r="216" spans="1:18" x14ac:dyDescent="0.35">
      <c r="A216" s="29">
        <v>208</v>
      </c>
      <c r="B216" s="30">
        <f t="shared" ca="1" si="16"/>
        <v>-1.6616314429720697E-2</v>
      </c>
      <c r="C216" s="30">
        <f t="shared" ca="1" si="16"/>
        <v>-6.4585359703642153E-2</v>
      </c>
      <c r="D216" s="30">
        <f t="shared" ca="1" si="15"/>
        <v>-6.0267227448881168E-2</v>
      </c>
      <c r="E216" s="30">
        <f t="shared" ca="1" si="17"/>
        <v>1.7611140023898741E-4</v>
      </c>
      <c r="F216" s="30">
        <f t="shared" ca="1" si="18"/>
        <v>-2.2695993873860232E-3</v>
      </c>
      <c r="G216" s="32">
        <f t="shared" ca="1" si="19"/>
        <v>-2.0934879871470358E-3</v>
      </c>
      <c r="N216" s="2">
        <v>208</v>
      </c>
      <c r="O216" s="2">
        <v>-5.7242677207407479E-2</v>
      </c>
      <c r="P216" s="2">
        <v>-7.1882456377697967E-2</v>
      </c>
      <c r="Q216" s="2">
        <v>-8.0494375466862098E-2</v>
      </c>
      <c r="R216" s="2">
        <v>-9.1650467475346997E-2</v>
      </c>
    </row>
    <row r="217" spans="1:18" x14ac:dyDescent="0.35">
      <c r="A217" s="29">
        <v>209</v>
      </c>
      <c r="B217" s="30">
        <f t="shared" ca="1" si="16"/>
        <v>-0.28860138200369806</v>
      </c>
      <c r="C217" s="30">
        <f t="shared" ca="1" si="16"/>
        <v>0.33714732545779619</v>
      </c>
      <c r="D217" s="30">
        <f t="shared" ca="1" si="15"/>
        <v>0.38572150645712483</v>
      </c>
      <c r="E217" s="30">
        <f t="shared" ca="1" si="17"/>
        <v>-3.3957233952360832E-3</v>
      </c>
      <c r="F217" s="30">
        <f t="shared" ca="1" si="18"/>
        <v>1.3672613893920937E-2</v>
      </c>
      <c r="G217" s="32">
        <f t="shared" ca="1" si="19"/>
        <v>1.0276890498684854E-2</v>
      </c>
      <c r="N217" s="2">
        <v>209</v>
      </c>
      <c r="O217" s="2">
        <v>-5.7014600157437735E-2</v>
      </c>
      <c r="P217" s="2">
        <v>-7.1248202743110514E-2</v>
      </c>
      <c r="Q217" s="2">
        <v>-7.9429826778690524E-2</v>
      </c>
      <c r="R217" s="2">
        <v>-9.0381307224495458E-2</v>
      </c>
    </row>
    <row r="218" spans="1:18" x14ac:dyDescent="0.35">
      <c r="A218" s="29">
        <v>210</v>
      </c>
      <c r="B218" s="30">
        <f t="shared" ca="1" si="16"/>
        <v>-0.19150590877096271</v>
      </c>
      <c r="C218" s="30">
        <f t="shared" ca="1" si="16"/>
        <v>2.4828467817017215</v>
      </c>
      <c r="D218" s="30">
        <f t="shared" ca="1" si="15"/>
        <v>2.474158654525608</v>
      </c>
      <c r="E218" s="30">
        <f t="shared" ca="1" si="17"/>
        <v>-2.1220867401027244E-3</v>
      </c>
      <c r="F218" s="30">
        <f t="shared" ca="1" si="18"/>
        <v>9.1781894413670795E-2</v>
      </c>
      <c r="G218" s="32">
        <f t="shared" ca="1" si="19"/>
        <v>8.965980767356807E-2</v>
      </c>
      <c r="N218" s="2">
        <v>210</v>
      </c>
      <c r="O218" s="2">
        <v>-5.8529611950876165E-2</v>
      </c>
      <c r="P218" s="2">
        <v>-7.2416613504590305E-2</v>
      </c>
      <c r="Q218" s="2">
        <v>-8.0376792095770366E-2</v>
      </c>
      <c r="R218" s="2">
        <v>-9.2439026300255855E-2</v>
      </c>
    </row>
    <row r="219" spans="1:18" x14ac:dyDescent="0.35">
      <c r="A219" s="29">
        <v>211</v>
      </c>
      <c r="B219" s="30">
        <f t="shared" ca="1" si="16"/>
        <v>-0.88998858187295748</v>
      </c>
      <c r="C219" s="30">
        <f t="shared" ca="1" si="16"/>
        <v>-0.97492743611950106</v>
      </c>
      <c r="D219" s="30">
        <f t="shared" ca="1" si="15"/>
        <v>-0.7886429657439028</v>
      </c>
      <c r="E219" s="30">
        <f t="shared" ca="1" si="17"/>
        <v>-1.1248202468418955E-2</v>
      </c>
      <c r="F219" s="30">
        <f t="shared" ca="1" si="18"/>
        <v>-2.776863390568507E-2</v>
      </c>
      <c r="G219" s="32">
        <f t="shared" ca="1" si="19"/>
        <v>-3.9016836374104025E-2</v>
      </c>
      <c r="N219" s="2">
        <v>211</v>
      </c>
      <c r="O219" s="2">
        <v>-5.6907593556690304E-2</v>
      </c>
      <c r="P219" s="2">
        <v>-7.2443547434416E-2</v>
      </c>
      <c r="Q219" s="2">
        <v>-8.2559392727212688E-2</v>
      </c>
      <c r="R219" s="2">
        <v>-9.2519812324014059E-2</v>
      </c>
    </row>
    <row r="220" spans="1:18" x14ac:dyDescent="0.35">
      <c r="A220" s="29">
        <v>212</v>
      </c>
      <c r="B220" s="30">
        <f t="shared" ca="1" si="16"/>
        <v>-2.0317234241556306</v>
      </c>
      <c r="C220" s="30">
        <f t="shared" ca="1" si="16"/>
        <v>-0.91429697922272801</v>
      </c>
      <c r="D220" s="30">
        <f t="shared" ca="1" si="15"/>
        <v>-0.51278729011108504</v>
      </c>
      <c r="E220" s="30">
        <f t="shared" ca="1" si="17"/>
        <v>-2.5986318333916403E-2</v>
      </c>
      <c r="F220" s="30">
        <f t="shared" ca="1" si="18"/>
        <v>-1.8189039186582767E-2</v>
      </c>
      <c r="G220" s="32">
        <f t="shared" ca="1" si="19"/>
        <v>-4.417535752049917E-2</v>
      </c>
      <c r="N220" s="2">
        <v>212</v>
      </c>
      <c r="O220" s="2">
        <v>-5.5997590472701829E-2</v>
      </c>
      <c r="P220" s="2">
        <v>-7.0103528414856731E-2</v>
      </c>
      <c r="Q220" s="2">
        <v>-7.9836426867393118E-2</v>
      </c>
      <c r="R220" s="2">
        <v>-9.1241588441954194E-2</v>
      </c>
    </row>
    <row r="221" spans="1:18" x14ac:dyDescent="0.35">
      <c r="A221" s="29">
        <v>213</v>
      </c>
      <c r="B221" s="30">
        <f t="shared" ca="1" si="16"/>
        <v>0.39452980414537675</v>
      </c>
      <c r="C221" s="30">
        <f t="shared" ca="1" si="16"/>
        <v>-2.0124668299920692</v>
      </c>
      <c r="D221" s="30">
        <f t="shared" ca="1" si="15"/>
        <v>-2.0507655890069962</v>
      </c>
      <c r="E221" s="30">
        <f t="shared" ca="1" si="17"/>
        <v>5.5997907844331785E-3</v>
      </c>
      <c r="F221" s="30">
        <f t="shared" ca="1" si="18"/>
        <v>-7.0419802419725896E-2</v>
      </c>
      <c r="G221" s="32">
        <f t="shared" ca="1" si="19"/>
        <v>-6.4820011635292718E-2</v>
      </c>
      <c r="N221" s="2">
        <v>213</v>
      </c>
      <c r="O221" s="2">
        <v>-5.5771362787144181E-2</v>
      </c>
      <c r="P221" s="2">
        <v>-6.9685579753480109E-2</v>
      </c>
      <c r="Q221" s="2">
        <v>-7.7367185663591603E-2</v>
      </c>
      <c r="R221" s="2">
        <v>-9.0264038923873996E-2</v>
      </c>
    </row>
    <row r="222" spans="1:18" x14ac:dyDescent="0.35">
      <c r="A222" s="29">
        <v>214</v>
      </c>
      <c r="B222" s="30">
        <f t="shared" ca="1" si="16"/>
        <v>-0.75660925141551916</v>
      </c>
      <c r="C222" s="30">
        <f t="shared" ca="1" si="16"/>
        <v>0.50980612780594903</v>
      </c>
      <c r="D222" s="30">
        <f t="shared" ca="1" si="15"/>
        <v>0.64392590145158568</v>
      </c>
      <c r="E222" s="30">
        <f t="shared" ca="1" si="17"/>
        <v>-9.5119882744919559E-3</v>
      </c>
      <c r="F222" s="30">
        <f t="shared" ca="1" si="18"/>
        <v>2.3018499803916459E-2</v>
      </c>
      <c r="G222" s="32">
        <f t="shared" ca="1" si="19"/>
        <v>1.3506511529424503E-2</v>
      </c>
      <c r="N222" s="2">
        <v>214</v>
      </c>
      <c r="O222" s="2">
        <v>-5.7041130736797299E-2</v>
      </c>
      <c r="P222" s="2">
        <v>-7.1597685439865125E-2</v>
      </c>
      <c r="Q222" s="2">
        <v>-7.8794942924494113E-2</v>
      </c>
      <c r="R222" s="2">
        <v>-9.1194533066886546E-2</v>
      </c>
    </row>
    <row r="223" spans="1:18" x14ac:dyDescent="0.35">
      <c r="A223" s="29">
        <v>215</v>
      </c>
      <c r="B223" s="30">
        <f t="shared" ca="1" si="16"/>
        <v>1.4148253786389244</v>
      </c>
      <c r="C223" s="30">
        <f t="shared" ca="1" si="16"/>
        <v>-1.3860325288400193</v>
      </c>
      <c r="D223" s="30">
        <f t="shared" ca="1" si="15"/>
        <v>-1.6289925385669228</v>
      </c>
      <c r="E223" s="30">
        <f t="shared" ca="1" si="17"/>
        <v>1.918652704609447E-2</v>
      </c>
      <c r="F223" s="30">
        <f t="shared" ca="1" si="18"/>
        <v>-5.6379067875065414E-2</v>
      </c>
      <c r="G223" s="32">
        <f t="shared" ca="1" si="19"/>
        <v>-3.7192540828970944E-2</v>
      </c>
      <c r="N223" s="2">
        <v>215</v>
      </c>
      <c r="O223" s="2">
        <v>-6.0513832762721743E-2</v>
      </c>
      <c r="P223" s="2">
        <v>-7.3765162124183492E-2</v>
      </c>
      <c r="Q223" s="2">
        <v>-8.1980259938535985E-2</v>
      </c>
      <c r="R223" s="2">
        <v>-9.2440988992007658E-2</v>
      </c>
    </row>
    <row r="224" spans="1:18" x14ac:dyDescent="0.35">
      <c r="A224" s="29">
        <v>216</v>
      </c>
      <c r="B224" s="30">
        <f t="shared" ca="1" si="16"/>
        <v>0.53857022685236955</v>
      </c>
      <c r="C224" s="30">
        <f t="shared" ca="1" si="16"/>
        <v>1.7801542479242947E-2</v>
      </c>
      <c r="D224" s="30">
        <f t="shared" ca="1" si="15"/>
        <v>-8.4563301558621545E-2</v>
      </c>
      <c r="E224" s="30">
        <f t="shared" ca="1" si="17"/>
        <v>7.5068646083189527E-3</v>
      </c>
      <c r="F224" s="30">
        <f t="shared" ca="1" si="18"/>
        <v>-3.1308440021811101E-3</v>
      </c>
      <c r="G224" s="32">
        <f t="shared" ca="1" si="19"/>
        <v>4.3760206061378426E-3</v>
      </c>
      <c r="N224" s="2">
        <v>216</v>
      </c>
      <c r="O224" s="2">
        <v>-5.7176896518661806E-2</v>
      </c>
      <c r="P224" s="2">
        <v>-7.1410323931998781E-2</v>
      </c>
      <c r="Q224" s="2">
        <v>-8.1038028264517489E-2</v>
      </c>
      <c r="R224" s="2">
        <v>-9.1427029373834387E-2</v>
      </c>
    </row>
    <row r="225" spans="1:18" x14ac:dyDescent="0.35">
      <c r="A225" s="29">
        <v>217</v>
      </c>
      <c r="B225" s="30">
        <f t="shared" ca="1" si="16"/>
        <v>-0.19396394203335543</v>
      </c>
      <c r="C225" s="30">
        <f t="shared" ca="1" si="16"/>
        <v>-0.74325934979578556</v>
      </c>
      <c r="D225" s="30">
        <f t="shared" ca="1" si="15"/>
        <v>-0.6930462954080544</v>
      </c>
      <c r="E225" s="30">
        <f t="shared" ca="1" si="17"/>
        <v>-2.1543497293786684E-3</v>
      </c>
      <c r="F225" s="30">
        <f t="shared" ca="1" si="18"/>
        <v>-2.4459493743561045E-2</v>
      </c>
      <c r="G225" s="32">
        <f t="shared" ca="1" si="19"/>
        <v>-2.6613843472939713E-2</v>
      </c>
      <c r="N225" s="2">
        <v>217</v>
      </c>
      <c r="O225" s="2">
        <v>-5.7664839493058985E-2</v>
      </c>
      <c r="P225" s="2">
        <v>-7.0720044780369806E-2</v>
      </c>
      <c r="Q225" s="2">
        <v>-7.8605911404753009E-2</v>
      </c>
      <c r="R225" s="2">
        <v>-8.9257712918227802E-2</v>
      </c>
    </row>
    <row r="226" spans="1:18" x14ac:dyDescent="0.35">
      <c r="A226" s="29">
        <v>218</v>
      </c>
      <c r="B226" s="30">
        <f t="shared" ca="1" si="16"/>
        <v>0.42139464551412215</v>
      </c>
      <c r="C226" s="30">
        <f t="shared" ca="1" si="16"/>
        <v>6.6894520278300326E-2</v>
      </c>
      <c r="D226" s="30">
        <f t="shared" ca="1" si="15"/>
        <v>-1.415841184053325E-2</v>
      </c>
      <c r="E226" s="30">
        <f t="shared" ca="1" si="17"/>
        <v>5.955203244687457E-3</v>
      </c>
      <c r="F226" s="30">
        <f t="shared" ca="1" si="18"/>
        <v>-6.3309256444110673E-4</v>
      </c>
      <c r="G226" s="32">
        <f t="shared" ca="1" si="19"/>
        <v>5.3221106802463503E-3</v>
      </c>
      <c r="N226" s="2">
        <v>218</v>
      </c>
      <c r="O226" s="2">
        <v>-5.7166299906986399E-2</v>
      </c>
      <c r="P226" s="2">
        <v>-7.102301262011701E-2</v>
      </c>
      <c r="Q226" s="2">
        <v>-8.0680255804722628E-2</v>
      </c>
      <c r="R226" s="2">
        <v>-8.9912919756583137E-2</v>
      </c>
    </row>
    <row r="227" spans="1:18" x14ac:dyDescent="0.35">
      <c r="A227" s="29">
        <v>219</v>
      </c>
      <c r="B227" s="30">
        <f t="shared" ca="1" si="16"/>
        <v>0.2366497771836642</v>
      </c>
      <c r="C227" s="30">
        <f t="shared" ca="1" si="16"/>
        <v>0.52106832062170916</v>
      </c>
      <c r="D227" s="30">
        <f t="shared" ca="1" si="15"/>
        <v>0.46679223579120144</v>
      </c>
      <c r="E227" s="30">
        <f t="shared" ca="1" si="17"/>
        <v>3.5136291531456809E-3</v>
      </c>
      <c r="F227" s="30">
        <f t="shared" ca="1" si="18"/>
        <v>1.6597792499744468E-2</v>
      </c>
      <c r="G227" s="32">
        <f t="shared" ca="1" si="19"/>
        <v>2.0111421652890149E-2</v>
      </c>
      <c r="N227" s="2">
        <v>219</v>
      </c>
      <c r="O227" s="2">
        <v>-5.8184083925020974E-2</v>
      </c>
      <c r="P227" s="2">
        <v>-7.1797004326673464E-2</v>
      </c>
      <c r="Q227" s="2">
        <v>-7.9528048900128115E-2</v>
      </c>
      <c r="R227" s="2">
        <v>-9.0776733317833022E-2</v>
      </c>
    </row>
    <row r="228" spans="1:18" x14ac:dyDescent="0.35">
      <c r="A228" s="29">
        <v>220</v>
      </c>
      <c r="B228" s="30">
        <f t="shared" ca="1" si="16"/>
        <v>0.72329444209773186</v>
      </c>
      <c r="C228" s="30">
        <f t="shared" ca="1" si="16"/>
        <v>1.7953818334856884</v>
      </c>
      <c r="D228" s="30">
        <f t="shared" ca="1" si="15"/>
        <v>1.6258196016915127</v>
      </c>
      <c r="E228" s="30">
        <f t="shared" ca="1" si="17"/>
        <v>9.9578799741286694E-3</v>
      </c>
      <c r="F228" s="30">
        <f t="shared" ca="1" si="18"/>
        <v>5.9352501025041748E-2</v>
      </c>
      <c r="G228" s="32">
        <f t="shared" ca="1" si="19"/>
        <v>6.9310380999170418E-2</v>
      </c>
      <c r="N228" s="2">
        <v>220</v>
      </c>
      <c r="O228" s="2">
        <v>-5.6925963890420067E-2</v>
      </c>
      <c r="P228" s="2">
        <v>-7.1457840059690386E-2</v>
      </c>
      <c r="Q228" s="2">
        <v>-8.0888844568277218E-2</v>
      </c>
      <c r="R228" s="2">
        <v>-9.2072231297974927E-2</v>
      </c>
    </row>
    <row r="229" spans="1:18" x14ac:dyDescent="0.35">
      <c r="A229" s="29">
        <v>221</v>
      </c>
      <c r="B229" s="30">
        <f t="shared" ca="1" si="16"/>
        <v>1.1432930316397114</v>
      </c>
      <c r="C229" s="30">
        <f t="shared" ca="1" si="16"/>
        <v>-0.23956890040582585</v>
      </c>
      <c r="D229" s="30">
        <f t="shared" ca="1" si="15"/>
        <v>-0.45184818033858265</v>
      </c>
      <c r="E229" s="30">
        <f t="shared" ca="1" si="17"/>
        <v>1.5552849671309987E-2</v>
      </c>
      <c r="F229" s="30">
        <f t="shared" ca="1" si="18"/>
        <v>-1.6060120223727381E-2</v>
      </c>
      <c r="G229" s="32">
        <f t="shared" ca="1" si="19"/>
        <v>-5.0727055241739372E-4</v>
      </c>
      <c r="N229" s="2">
        <v>221</v>
      </c>
      <c r="O229" s="2">
        <v>-5.7982740572769337E-2</v>
      </c>
      <c r="P229" s="2">
        <v>-7.1297805954304988E-2</v>
      </c>
      <c r="Q229" s="2">
        <v>-7.8215710585896436E-2</v>
      </c>
      <c r="R229" s="2">
        <v>-9.0843001185645172E-2</v>
      </c>
    </row>
    <row r="230" spans="1:18" x14ac:dyDescent="0.35">
      <c r="A230" s="29">
        <v>222</v>
      </c>
      <c r="B230" s="30">
        <f t="shared" ca="1" si="16"/>
        <v>0.94306669998404624</v>
      </c>
      <c r="C230" s="30">
        <f t="shared" ca="1" si="16"/>
        <v>-1.0768884559364935</v>
      </c>
      <c r="D230" s="30">
        <f t="shared" ca="1" si="15"/>
        <v>-1.2360644106930183</v>
      </c>
      <c r="E230" s="30">
        <f t="shared" ca="1" si="17"/>
        <v>1.2881698902133198E-2</v>
      </c>
      <c r="F230" s="30">
        <f t="shared" ca="1" si="18"/>
        <v>-4.310782326700513E-2</v>
      </c>
      <c r="G230" s="32">
        <f t="shared" ca="1" si="19"/>
        <v>-3.0226124364871931E-2</v>
      </c>
      <c r="N230" s="2">
        <v>222</v>
      </c>
      <c r="O230" s="2">
        <v>-5.7156567986744997E-2</v>
      </c>
      <c r="P230" s="2">
        <v>-7.093192515059292E-2</v>
      </c>
      <c r="Q230" s="2">
        <v>-7.9044995269518664E-2</v>
      </c>
      <c r="R230" s="2">
        <v>-9.0997646901519624E-2</v>
      </c>
    </row>
    <row r="231" spans="1:18" x14ac:dyDescent="0.35">
      <c r="A231" s="29">
        <v>223</v>
      </c>
      <c r="B231" s="30">
        <f t="shared" ca="1" si="16"/>
        <v>-1.2637749331309613</v>
      </c>
      <c r="C231" s="30">
        <f t="shared" ca="1" si="16"/>
        <v>0.79684141492589822</v>
      </c>
      <c r="D231" s="30">
        <f t="shared" ca="1" si="15"/>
        <v>1.0218542387182317</v>
      </c>
      <c r="E231" s="30">
        <f t="shared" ca="1" si="17"/>
        <v>-1.6097624520824638E-2</v>
      </c>
      <c r="F231" s="30">
        <f t="shared" ca="1" si="18"/>
        <v>3.6853458800400363E-2</v>
      </c>
      <c r="G231" s="32">
        <f t="shared" ca="1" si="19"/>
        <v>2.0755834279575724E-2</v>
      </c>
      <c r="N231" s="2">
        <v>223</v>
      </c>
      <c r="O231" s="2">
        <v>-5.5378805258341254E-2</v>
      </c>
      <c r="P231" s="2">
        <v>-6.9614817045960106E-2</v>
      </c>
      <c r="Q231" s="2">
        <v>-8.0089449680027874E-2</v>
      </c>
      <c r="R231" s="2">
        <v>-8.9301761428625059E-2</v>
      </c>
    </row>
    <row r="232" spans="1:18" x14ac:dyDescent="0.35">
      <c r="A232" s="29">
        <v>224</v>
      </c>
      <c r="B232" s="30">
        <f t="shared" ca="1" si="16"/>
        <v>1.3025053459677367</v>
      </c>
      <c r="C232" s="30">
        <f t="shared" ca="1" si="16"/>
        <v>1.510107399148833</v>
      </c>
      <c r="D232" s="30">
        <f t="shared" ca="1" si="15"/>
        <v>1.2359698812071935</v>
      </c>
      <c r="E232" s="30">
        <f t="shared" ca="1" si="17"/>
        <v>1.7681873281712113E-2</v>
      </c>
      <c r="F232" s="30">
        <f t="shared" ca="1" si="18"/>
        <v>4.4774534144439215E-2</v>
      </c>
      <c r="G232" s="32">
        <f t="shared" ca="1" si="19"/>
        <v>6.2456407426151328E-2</v>
      </c>
      <c r="N232" s="2">
        <v>224</v>
      </c>
      <c r="O232" s="2">
        <v>-5.6742381553737439E-2</v>
      </c>
      <c r="P232" s="2">
        <v>-7.0745765970914101E-2</v>
      </c>
      <c r="Q232" s="2">
        <v>-8.0171806977401977E-2</v>
      </c>
      <c r="R232" s="2">
        <v>-9.1077202296713899E-2</v>
      </c>
    </row>
    <row r="233" spans="1:18" x14ac:dyDescent="0.35">
      <c r="A233" s="29">
        <v>225</v>
      </c>
      <c r="B233" s="30">
        <f t="shared" ca="1" si="16"/>
        <v>1.2905003879344059</v>
      </c>
      <c r="C233" s="30">
        <f t="shared" ca="1" si="16"/>
        <v>-1.6004156782523127</v>
      </c>
      <c r="D233" s="30">
        <f t="shared" ca="1" si="15"/>
        <v>-1.8159367593709252</v>
      </c>
      <c r="E233" s="30">
        <f t="shared" ca="1" si="17"/>
        <v>1.752118476012221E-2</v>
      </c>
      <c r="F233" s="30">
        <f t="shared" ca="1" si="18"/>
        <v>-6.2628380433629061E-2</v>
      </c>
      <c r="G233" s="32">
        <f t="shared" ca="1" si="19"/>
        <v>-4.510719567350685E-2</v>
      </c>
      <c r="N233" s="2">
        <v>225</v>
      </c>
      <c r="O233" s="2">
        <v>-5.6530254862211707E-2</v>
      </c>
      <c r="P233" s="2">
        <v>-7.0847065857369315E-2</v>
      </c>
      <c r="Q233" s="2">
        <v>-7.9779209334911949E-2</v>
      </c>
      <c r="R233" s="2">
        <v>-8.8428694903971317E-2</v>
      </c>
    </row>
    <row r="234" spans="1:18" x14ac:dyDescent="0.35">
      <c r="A234" s="29">
        <v>226</v>
      </c>
      <c r="B234" s="30">
        <f t="shared" ca="1" si="16"/>
        <v>-6.3810523367443514E-2</v>
      </c>
      <c r="C234" s="30">
        <f t="shared" ca="1" si="16"/>
        <v>-0.66880330182174785</v>
      </c>
      <c r="D234" s="30">
        <f t="shared" ca="1" si="15"/>
        <v>-0.64459893989997707</v>
      </c>
      <c r="E234" s="30">
        <f t="shared" ca="1" si="17"/>
        <v>-4.4458160950278103E-4</v>
      </c>
      <c r="F234" s="30">
        <f t="shared" ca="1" si="18"/>
        <v>-2.2778159393519348E-2</v>
      </c>
      <c r="G234" s="32">
        <f t="shared" ca="1" si="19"/>
        <v>-2.3222741003022129E-2</v>
      </c>
      <c r="N234" s="2">
        <v>226</v>
      </c>
      <c r="O234" s="2">
        <v>-5.6750226237647576E-2</v>
      </c>
      <c r="P234" s="2">
        <v>-7.0445521171649456E-2</v>
      </c>
      <c r="Q234" s="2">
        <v>-7.9336212689309474E-2</v>
      </c>
      <c r="R234" s="2">
        <v>-8.9931234488863809E-2</v>
      </c>
    </row>
    <row r="235" spans="1:18" x14ac:dyDescent="0.35">
      <c r="A235" s="29">
        <v>227</v>
      </c>
      <c r="B235" s="30">
        <f t="shared" ca="1" si="16"/>
        <v>-0.42049610503286877</v>
      </c>
      <c r="C235" s="30">
        <f t="shared" ca="1" si="16"/>
        <v>0.74192012605017643</v>
      </c>
      <c r="D235" s="30">
        <f t="shared" ca="1" si="15"/>
        <v>0.80815250216001489</v>
      </c>
      <c r="E235" s="30">
        <f t="shared" ca="1" si="17"/>
        <v>-5.1232309360322859E-3</v>
      </c>
      <c r="F235" s="30">
        <f t="shared" ca="1" si="18"/>
        <v>2.9007576439481486E-2</v>
      </c>
      <c r="G235" s="32">
        <f t="shared" ca="1" si="19"/>
        <v>2.38843455034492E-2</v>
      </c>
      <c r="N235" s="2">
        <v>227</v>
      </c>
      <c r="O235" s="2">
        <v>-5.8223028207086649E-2</v>
      </c>
      <c r="P235" s="2">
        <v>-7.1322102956868E-2</v>
      </c>
      <c r="Q235" s="2">
        <v>-7.9508432439374568E-2</v>
      </c>
      <c r="R235" s="2">
        <v>-9.075350635000895E-2</v>
      </c>
    </row>
    <row r="236" spans="1:18" x14ac:dyDescent="0.35">
      <c r="A236" s="29">
        <v>228</v>
      </c>
      <c r="B236" s="30">
        <f t="shared" ca="1" si="16"/>
        <v>9.6920804444187242E-2</v>
      </c>
      <c r="C236" s="30">
        <f t="shared" ca="1" si="16"/>
        <v>1.3189452602663756</v>
      </c>
      <c r="D236" s="30">
        <f t="shared" ca="1" si="15"/>
        <v>1.2766913014277845</v>
      </c>
      <c r="E236" s="30">
        <f t="shared" ca="1" si="17"/>
        <v>1.6709184585452785E-3</v>
      </c>
      <c r="F236" s="30">
        <f t="shared" ca="1" si="18"/>
        <v>4.6287832468089318E-2</v>
      </c>
      <c r="G236" s="32">
        <f t="shared" ca="1" si="19"/>
        <v>4.7958750926634597E-2</v>
      </c>
      <c r="N236" s="2">
        <v>228</v>
      </c>
      <c r="O236" s="2">
        <v>-5.7968811615974156E-2</v>
      </c>
      <c r="P236" s="2">
        <v>-7.0894827462714194E-2</v>
      </c>
      <c r="Q236" s="2">
        <v>-7.96681132994978E-2</v>
      </c>
      <c r="R236" s="2">
        <v>-8.9856285719082343E-2</v>
      </c>
    </row>
    <row r="237" spans="1:18" x14ac:dyDescent="0.35">
      <c r="A237" s="29">
        <v>229</v>
      </c>
      <c r="B237" s="30">
        <f t="shared" ca="1" si="16"/>
        <v>-2.1782193006125765</v>
      </c>
      <c r="C237" s="30">
        <f t="shared" ca="1" si="16"/>
        <v>0.71207107988125429</v>
      </c>
      <c r="D237" s="30">
        <f t="shared" ca="1" si="15"/>
        <v>1.1118782974909318</v>
      </c>
      <c r="E237" s="30">
        <f t="shared" ca="1" si="17"/>
        <v>-2.7861392932751805E-2</v>
      </c>
      <c r="F237" s="30">
        <f t="shared" ca="1" si="18"/>
        <v>4.0176499834609247E-2</v>
      </c>
      <c r="G237" s="32">
        <f t="shared" ca="1" si="19"/>
        <v>1.2315106901857442E-2</v>
      </c>
      <c r="N237" s="2">
        <v>229</v>
      </c>
      <c r="O237" s="2">
        <v>-5.5798273361239548E-2</v>
      </c>
      <c r="P237" s="2">
        <v>-7.0636785614266007E-2</v>
      </c>
      <c r="Q237" s="2">
        <v>-8.0648991395326428E-2</v>
      </c>
      <c r="R237" s="2">
        <v>-9.2468340555096395E-2</v>
      </c>
    </row>
    <row r="238" spans="1:18" x14ac:dyDescent="0.35">
      <c r="A238" s="29">
        <v>230</v>
      </c>
      <c r="B238" s="30">
        <f t="shared" ca="1" si="16"/>
        <v>-0.53044318388720957</v>
      </c>
      <c r="C238" s="30">
        <f t="shared" ca="1" si="16"/>
        <v>-1.2884476350368332</v>
      </c>
      <c r="D238" s="30">
        <f t="shared" ca="1" si="15"/>
        <v>-1.1646070077476622</v>
      </c>
      <c r="E238" s="30">
        <f t="shared" ca="1" si="17"/>
        <v>-6.5609877757200064E-3</v>
      </c>
      <c r="F238" s="30">
        <f t="shared" ca="1" si="18"/>
        <v>-4.0674349912037111E-2</v>
      </c>
      <c r="G238" s="32">
        <f t="shared" ca="1" si="19"/>
        <v>-4.7235337687757117E-2</v>
      </c>
      <c r="N238" s="2">
        <v>230</v>
      </c>
      <c r="O238" s="2">
        <v>-5.5969854706891579E-2</v>
      </c>
      <c r="P238" s="2">
        <v>-6.8560135246319154E-2</v>
      </c>
      <c r="Q238" s="2">
        <v>-7.5473374093337278E-2</v>
      </c>
      <c r="R238" s="2">
        <v>-8.6634515500502746E-2</v>
      </c>
    </row>
    <row r="239" spans="1:18" x14ac:dyDescent="0.35">
      <c r="A239" s="29">
        <v>231</v>
      </c>
      <c r="B239" s="30">
        <f t="shared" ca="1" si="16"/>
        <v>-1.5195701577559848</v>
      </c>
      <c r="C239" s="30">
        <f t="shared" ca="1" si="16"/>
        <v>0.7218041711227714</v>
      </c>
      <c r="D239" s="30">
        <f t="shared" ca="1" si="15"/>
        <v>0.99664145069581034</v>
      </c>
      <c r="E239" s="30">
        <f t="shared" ca="1" si="17"/>
        <v>-1.9402540954088998E-2</v>
      </c>
      <c r="F239" s="30">
        <f t="shared" ca="1" si="18"/>
        <v>3.5924688350443601E-2</v>
      </c>
      <c r="G239" s="32">
        <f t="shared" ca="1" si="19"/>
        <v>1.6522147396354603E-2</v>
      </c>
      <c r="N239" s="2">
        <v>231</v>
      </c>
      <c r="O239" s="2">
        <v>-5.6570927670533948E-2</v>
      </c>
      <c r="P239" s="2">
        <v>-7.0957989688108611E-2</v>
      </c>
      <c r="Q239" s="2">
        <v>-8.0719960129428836E-2</v>
      </c>
      <c r="R239" s="2">
        <v>-9.2386632152687151E-2</v>
      </c>
    </row>
    <row r="240" spans="1:18" x14ac:dyDescent="0.35">
      <c r="A240" s="29">
        <v>232</v>
      </c>
      <c r="B240" s="30">
        <f t="shared" ca="1" si="16"/>
        <v>5.3906460096484567E-2</v>
      </c>
      <c r="C240" s="30">
        <f t="shared" ca="1" si="16"/>
        <v>-1.5703334072427075</v>
      </c>
      <c r="D240" s="30">
        <f t="shared" ca="1" si="15"/>
        <v>-1.5521030782908871</v>
      </c>
      <c r="E240" s="30">
        <f t="shared" ca="1" si="17"/>
        <v>1.1043374981338783E-3</v>
      </c>
      <c r="F240" s="30">
        <f t="shared" ca="1" si="18"/>
        <v>-5.3796672791103672E-2</v>
      </c>
      <c r="G240" s="32">
        <f t="shared" ca="1" si="19"/>
        <v>-5.2692335292969794E-2</v>
      </c>
      <c r="N240" s="2">
        <v>232</v>
      </c>
      <c r="O240" s="2">
        <v>-5.6597405421282158E-2</v>
      </c>
      <c r="P240" s="2">
        <v>-7.0767556953829622E-2</v>
      </c>
      <c r="Q240" s="2">
        <v>-8.1332831833903607E-2</v>
      </c>
      <c r="R240" s="2">
        <v>-9.1882625860644204E-2</v>
      </c>
    </row>
    <row r="241" spans="1:18" x14ac:dyDescent="0.35">
      <c r="A241" s="29">
        <v>233</v>
      </c>
      <c r="B241" s="30">
        <f t="shared" ca="1" si="16"/>
        <v>0.14717799935283091</v>
      </c>
      <c r="C241" s="30">
        <f t="shared" ca="1" si="16"/>
        <v>2.1355214453877061</v>
      </c>
      <c r="D241" s="30">
        <f t="shared" ca="1" si="15"/>
        <v>2.0689544051075397</v>
      </c>
      <c r="E241" s="30">
        <f t="shared" ca="1" si="17"/>
        <v>2.3333077844860384E-3</v>
      </c>
      <c r="F241" s="30">
        <f t="shared" ca="1" si="18"/>
        <v>7.6170169728348114E-2</v>
      </c>
      <c r="G241" s="32">
        <f t="shared" ca="1" si="19"/>
        <v>7.8503477512834152E-2</v>
      </c>
      <c r="N241" s="2">
        <v>233</v>
      </c>
      <c r="O241" s="2">
        <v>-5.6220165978754982E-2</v>
      </c>
      <c r="P241" s="2">
        <v>-7.0633089524221745E-2</v>
      </c>
      <c r="Q241" s="2">
        <v>-7.9575219718063486E-2</v>
      </c>
      <c r="R241" s="2">
        <v>-9.3341279222737827E-2</v>
      </c>
    </row>
    <row r="242" spans="1:18" x14ac:dyDescent="0.35">
      <c r="A242" s="29">
        <v>234</v>
      </c>
      <c r="B242" s="30">
        <f t="shared" ca="1" si="16"/>
        <v>-0.30135768106395772</v>
      </c>
      <c r="C242" s="30">
        <f t="shared" ca="1" si="16"/>
        <v>0.23054628354475323</v>
      </c>
      <c r="D242" s="30">
        <f t="shared" ca="1" si="15"/>
        <v>0.28346828635717369</v>
      </c>
      <c r="E242" s="30">
        <f t="shared" ca="1" si="17"/>
        <v>-3.5629315532506034E-3</v>
      </c>
      <c r="F242" s="30">
        <f t="shared" ca="1" si="18"/>
        <v>9.9951327898830655E-3</v>
      </c>
      <c r="G242" s="32">
        <f t="shared" ca="1" si="19"/>
        <v>6.4322012366324621E-3</v>
      </c>
      <c r="N242" s="2">
        <v>234</v>
      </c>
      <c r="O242" s="2">
        <v>-5.7608265467168969E-2</v>
      </c>
      <c r="P242" s="2">
        <v>-7.2007031627122214E-2</v>
      </c>
      <c r="Q242" s="2">
        <v>-8.0957593369576711E-2</v>
      </c>
      <c r="R242" s="2">
        <v>-8.9908951285613339E-2</v>
      </c>
    </row>
    <row r="243" spans="1:18" x14ac:dyDescent="0.35">
      <c r="A243" s="29">
        <v>235</v>
      </c>
      <c r="B243" s="30">
        <f t="shared" ca="1" si="16"/>
        <v>-0.16798742173401474</v>
      </c>
      <c r="C243" s="30">
        <f t="shared" ca="1" si="16"/>
        <v>0.29114969352979636</v>
      </c>
      <c r="D243" s="30">
        <f t="shared" ca="1" si="15"/>
        <v>0.31770442919778175</v>
      </c>
      <c r="E243" s="30">
        <f t="shared" ca="1" si="17"/>
        <v>-1.8133413897039041E-3</v>
      </c>
      <c r="F243" s="30">
        <f t="shared" ca="1" si="18"/>
        <v>1.1224928859801198E-2</v>
      </c>
      <c r="G243" s="32">
        <f t="shared" ca="1" si="19"/>
        <v>9.4115874700972935E-3</v>
      </c>
      <c r="N243" s="2">
        <v>235</v>
      </c>
      <c r="O243" s="2">
        <v>-5.7248533668893611E-2</v>
      </c>
      <c r="P243" s="2">
        <v>-7.0851303507527594E-2</v>
      </c>
      <c r="Q243" s="2">
        <v>-7.8750393126092028E-2</v>
      </c>
      <c r="R243" s="2">
        <v>-9.1803448992263254E-2</v>
      </c>
    </row>
    <row r="244" spans="1:18" x14ac:dyDescent="0.35">
      <c r="A244" s="29">
        <v>236</v>
      </c>
      <c r="B244" s="30">
        <f t="shared" ca="1" si="16"/>
        <v>-1.7715906743264049</v>
      </c>
      <c r="C244" s="30">
        <f t="shared" ca="1" si="16"/>
        <v>-0.44869040621360728</v>
      </c>
      <c r="D244" s="30">
        <f t="shared" ca="1" si="15"/>
        <v>-0.10490150305939461</v>
      </c>
      <c r="E244" s="30">
        <f t="shared" ca="1" si="17"/>
        <v>-2.2647830700171401E-2</v>
      </c>
      <c r="F244" s="30">
        <f t="shared" ca="1" si="18"/>
        <v>-3.8512187139660981E-3</v>
      </c>
      <c r="G244" s="32">
        <f t="shared" ca="1" si="19"/>
        <v>-2.6499049414137499E-2</v>
      </c>
      <c r="N244" s="2">
        <v>236</v>
      </c>
      <c r="O244" s="2">
        <v>-5.6768605105655963E-2</v>
      </c>
      <c r="P244" s="2">
        <v>-7.0206825172471246E-2</v>
      </c>
      <c r="Q244" s="2">
        <v>-7.7960560745962082E-2</v>
      </c>
      <c r="R244" s="2">
        <v>-8.784418902770387E-2</v>
      </c>
    </row>
    <row r="245" spans="1:18" x14ac:dyDescent="0.35">
      <c r="A245" s="29">
        <v>237</v>
      </c>
      <c r="B245" s="30">
        <f t="shared" ca="1" si="16"/>
        <v>-0.77471943781371488</v>
      </c>
      <c r="C245" s="30">
        <f t="shared" ca="1" si="16"/>
        <v>-0.74100607244674965</v>
      </c>
      <c r="D245" s="30">
        <f t="shared" ca="1" si="15"/>
        <v>-0.5807986295822255</v>
      </c>
      <c r="E245" s="30">
        <f t="shared" ca="1" si="17"/>
        <v>-9.7479094241640363E-3</v>
      </c>
      <c r="F245" s="30">
        <f t="shared" ca="1" si="18"/>
        <v>-2.0559589086896923E-2</v>
      </c>
      <c r="G245" s="32">
        <f t="shared" ca="1" si="19"/>
        <v>-3.030749851106096E-2</v>
      </c>
      <c r="N245" s="2">
        <v>237</v>
      </c>
      <c r="O245" s="2">
        <v>-5.6917771760503375E-2</v>
      </c>
      <c r="P245" s="2">
        <v>-6.9785474118075647E-2</v>
      </c>
      <c r="Q245" s="2">
        <v>-7.8241396364970531E-2</v>
      </c>
      <c r="R245" s="2">
        <v>-8.8041746750894559E-2</v>
      </c>
    </row>
    <row r="246" spans="1:18" x14ac:dyDescent="0.35">
      <c r="A246" s="29">
        <v>238</v>
      </c>
      <c r="B246" s="30">
        <f t="shared" ca="1" si="16"/>
        <v>-1.4078829988287125</v>
      </c>
      <c r="C246" s="30">
        <f t="shared" ca="1" si="16"/>
        <v>-1.2583551403186755</v>
      </c>
      <c r="D246" s="30">
        <f t="shared" ca="1" si="15"/>
        <v>-0.9688118833478957</v>
      </c>
      <c r="E246" s="30">
        <f t="shared" ca="1" si="17"/>
        <v>-1.7960892021023689E-2</v>
      </c>
      <c r="F246" s="30">
        <f t="shared" ca="1" si="18"/>
        <v>-3.3974813950522265E-2</v>
      </c>
      <c r="G246" s="32">
        <f t="shared" ca="1" si="19"/>
        <v>-5.1935705971545953E-2</v>
      </c>
      <c r="N246" s="2">
        <v>238</v>
      </c>
      <c r="O246" s="2">
        <v>-5.7460222957484576E-2</v>
      </c>
      <c r="P246" s="2">
        <v>-7.2551837824540361E-2</v>
      </c>
      <c r="Q246" s="2">
        <v>-8.1496528754053582E-2</v>
      </c>
      <c r="R246" s="2">
        <v>-9.2815621995166339E-2</v>
      </c>
    </row>
    <row r="247" spans="1:18" x14ac:dyDescent="0.35">
      <c r="A247" s="29">
        <v>239</v>
      </c>
      <c r="B247" s="30">
        <f t="shared" ca="1" si="16"/>
        <v>0.34809339913351239</v>
      </c>
      <c r="C247" s="30">
        <f t="shared" ca="1" si="16"/>
        <v>0.42014647797452431</v>
      </c>
      <c r="D247" s="30">
        <f t="shared" ca="1" si="15"/>
        <v>0.34658330252409952</v>
      </c>
      <c r="E247" s="30">
        <f t="shared" ca="1" si="17"/>
        <v>4.9857494667340241E-3</v>
      </c>
      <c r="F247" s="30">
        <f t="shared" ca="1" si="18"/>
        <v>1.2263450730270131E-2</v>
      </c>
      <c r="G247" s="32">
        <f t="shared" ca="1" si="19"/>
        <v>1.7249200197004155E-2</v>
      </c>
      <c r="N247" s="2">
        <v>239</v>
      </c>
      <c r="O247" s="2">
        <v>-5.6163837053779392E-2</v>
      </c>
      <c r="P247" s="2">
        <v>-7.0937615896237705E-2</v>
      </c>
      <c r="Q247" s="2">
        <v>-8.3187342005568793E-2</v>
      </c>
      <c r="R247" s="2">
        <v>-9.2031069762349288E-2</v>
      </c>
    </row>
    <row r="248" spans="1:18" x14ac:dyDescent="0.35">
      <c r="A248" s="29">
        <v>240</v>
      </c>
      <c r="B248" s="30">
        <f t="shared" ca="1" si="16"/>
        <v>0.19452678774180437</v>
      </c>
      <c r="C248" s="30">
        <f t="shared" ca="1" si="16"/>
        <v>-0.17403430058549083</v>
      </c>
      <c r="D248" s="30">
        <f t="shared" ca="1" si="15"/>
        <v>-0.20773877262077375</v>
      </c>
      <c r="E248" s="30">
        <f t="shared" ca="1" si="17"/>
        <v>2.9577650743866091E-3</v>
      </c>
      <c r="F248" s="30">
        <f t="shared" ca="1" si="18"/>
        <v>-7.4857296753674252E-3</v>
      </c>
      <c r="G248" s="32">
        <f t="shared" ca="1" si="19"/>
        <v>-4.5279646009808161E-3</v>
      </c>
      <c r="N248" s="2">
        <v>240</v>
      </c>
      <c r="O248" s="2">
        <v>-5.6370020760849494E-2</v>
      </c>
      <c r="P248" s="2">
        <v>-7.0865323158517041E-2</v>
      </c>
      <c r="Q248" s="2">
        <v>-8.3495330237523757E-2</v>
      </c>
      <c r="R248" s="2">
        <v>-9.0625553827210173E-2</v>
      </c>
    </row>
    <row r="249" spans="1:18" x14ac:dyDescent="0.35">
      <c r="A249" s="29">
        <v>241</v>
      </c>
      <c r="B249" s="30">
        <f t="shared" ca="1" si="16"/>
        <v>-5.480119891412627E-2</v>
      </c>
      <c r="C249" s="30">
        <f t="shared" ca="1" si="16"/>
        <v>-0.12211009636531765</v>
      </c>
      <c r="D249" s="30">
        <f t="shared" ca="1" si="15"/>
        <v>-0.10951514623314589</v>
      </c>
      <c r="E249" s="30">
        <f t="shared" ca="1" si="17"/>
        <v>-3.2612172700985376E-4</v>
      </c>
      <c r="F249" s="30">
        <f t="shared" ca="1" si="18"/>
        <v>-4.0145605082330116E-3</v>
      </c>
      <c r="G249" s="32">
        <f t="shared" ca="1" si="19"/>
        <v>-4.3406822352428653E-3</v>
      </c>
      <c r="N249" s="2">
        <v>241</v>
      </c>
      <c r="O249" s="2">
        <v>-5.5989469883662359E-2</v>
      </c>
      <c r="P249" s="2">
        <v>-6.9243406244598099E-2</v>
      </c>
      <c r="Q249" s="2">
        <v>-7.8092603097048532E-2</v>
      </c>
      <c r="R249" s="2">
        <v>-8.9098271972021609E-2</v>
      </c>
    </row>
    <row r="250" spans="1:18" x14ac:dyDescent="0.35">
      <c r="A250" s="29">
        <v>242</v>
      </c>
      <c r="B250" s="30">
        <f t="shared" ca="1" si="16"/>
        <v>1.3509230031690196</v>
      </c>
      <c r="C250" s="30">
        <f t="shared" ca="1" si="16"/>
        <v>-5.0401392169429474E-2</v>
      </c>
      <c r="D250" s="30">
        <f t="shared" ca="1" si="15"/>
        <v>-0.30544657910111966</v>
      </c>
      <c r="E250" s="30">
        <f t="shared" ca="1" si="17"/>
        <v>1.8330209929158681E-2</v>
      </c>
      <c r="F250" s="30">
        <f t="shared" ca="1" si="18"/>
        <v>-1.092666752289484E-2</v>
      </c>
      <c r="G250" s="32">
        <f t="shared" ca="1" si="19"/>
        <v>7.4035424062638411E-3</v>
      </c>
      <c r="N250" s="2">
        <v>242</v>
      </c>
      <c r="O250" s="2">
        <v>-5.7620525437593238E-2</v>
      </c>
      <c r="P250" s="2">
        <v>-7.1705569004032646E-2</v>
      </c>
      <c r="Q250" s="2">
        <v>-8.0296750620106369E-2</v>
      </c>
      <c r="R250" s="2">
        <v>-9.0019153303627919E-2</v>
      </c>
    </row>
    <row r="251" spans="1:18" x14ac:dyDescent="0.35">
      <c r="A251" s="29">
        <v>243</v>
      </c>
      <c r="B251" s="30">
        <f t="shared" ca="1" si="16"/>
        <v>0.36125733756729544</v>
      </c>
      <c r="C251" s="30">
        <f t="shared" ca="1" si="16"/>
        <v>0.46126634242649894</v>
      </c>
      <c r="D251" s="30">
        <f t="shared" ca="1" si="15"/>
        <v>0.38446419097385631</v>
      </c>
      <c r="E251" s="30">
        <f t="shared" ca="1" si="17"/>
        <v>5.15978174491738E-3</v>
      </c>
      <c r="F251" s="30">
        <f t="shared" ca="1" si="18"/>
        <v>1.362731402001427E-2</v>
      </c>
      <c r="G251" s="32">
        <f t="shared" ca="1" si="19"/>
        <v>1.8787095764931649E-2</v>
      </c>
      <c r="N251" s="2">
        <v>243</v>
      </c>
      <c r="O251" s="2">
        <v>-5.8906399877370397E-2</v>
      </c>
      <c r="P251" s="2">
        <v>-7.2954580548667672E-2</v>
      </c>
      <c r="Q251" s="2">
        <v>-8.333684573138346E-2</v>
      </c>
      <c r="R251" s="2">
        <v>-9.3905788091778575E-2</v>
      </c>
    </row>
    <row r="252" spans="1:18" x14ac:dyDescent="0.35">
      <c r="A252" s="29">
        <v>244</v>
      </c>
      <c r="B252" s="30">
        <f t="shared" ca="1" si="16"/>
        <v>-0.87189639505563254</v>
      </c>
      <c r="C252" s="30">
        <f t="shared" ca="1" si="16"/>
        <v>0.51054426798275632</v>
      </c>
      <c r="D252" s="30">
        <f t="shared" ca="1" si="15"/>
        <v>0.66649401917734918</v>
      </c>
      <c r="E252" s="30">
        <f t="shared" ca="1" si="17"/>
        <v>-1.1012872906752125E-2</v>
      </c>
      <c r="F252" s="30">
        <f t="shared" ca="1" si="18"/>
        <v>2.3839451764398056E-2</v>
      </c>
      <c r="G252" s="32">
        <f t="shared" ca="1" si="19"/>
        <v>1.2826578857645932E-2</v>
      </c>
      <c r="N252" s="2">
        <v>244</v>
      </c>
      <c r="O252" s="2">
        <v>-5.6490082327866176E-2</v>
      </c>
      <c r="P252" s="2">
        <v>-7.0463752431764018E-2</v>
      </c>
      <c r="Q252" s="2">
        <v>-7.7286450840656329E-2</v>
      </c>
      <c r="R252" s="2">
        <v>-9.135066427440304E-2</v>
      </c>
    </row>
    <row r="253" spans="1:18" x14ac:dyDescent="0.35">
      <c r="A253" s="29">
        <v>245</v>
      </c>
      <c r="B253" s="30">
        <f t="shared" ca="1" si="16"/>
        <v>1.1584576218422462</v>
      </c>
      <c r="C253" s="30">
        <f t="shared" ca="1" si="16"/>
        <v>-0.13120551486279139</v>
      </c>
      <c r="D253" s="30">
        <f t="shared" ca="1" si="15"/>
        <v>-0.3483208351643528</v>
      </c>
      <c r="E253" s="30">
        <f t="shared" ca="1" si="17"/>
        <v>1.5755441993167585E-2</v>
      </c>
      <c r="F253" s="30">
        <f t="shared" ca="1" si="18"/>
        <v>-1.2432785310944605E-2</v>
      </c>
      <c r="G253" s="32">
        <f t="shared" ca="1" si="19"/>
        <v>3.3226566822229797E-3</v>
      </c>
      <c r="N253" s="2">
        <v>245</v>
      </c>
      <c r="O253" s="2">
        <v>-5.6220710875228001E-2</v>
      </c>
      <c r="P253" s="2">
        <v>-7.073655636964897E-2</v>
      </c>
      <c r="Q253" s="2">
        <v>-7.9505656458774651E-2</v>
      </c>
      <c r="R253" s="2">
        <v>-9.1612600168689773E-2</v>
      </c>
    </row>
    <row r="254" spans="1:18" x14ac:dyDescent="0.35">
      <c r="A254" s="29">
        <v>246</v>
      </c>
      <c r="B254" s="30">
        <f t="shared" ca="1" si="16"/>
        <v>-0.34310626413923906</v>
      </c>
      <c r="C254" s="30">
        <f t="shared" ca="1" si="16"/>
        <v>9.8804251749485011E-2</v>
      </c>
      <c r="D254" s="30">
        <f t="shared" ca="1" si="15"/>
        <v>0.16202260396200202</v>
      </c>
      <c r="E254" s="30">
        <f t="shared" ca="1" si="17"/>
        <v>-4.10997123955259E-3</v>
      </c>
      <c r="F254" s="30">
        <f t="shared" ca="1" si="18"/>
        <v>5.6447340019525338E-3</v>
      </c>
      <c r="G254" s="32">
        <f t="shared" ca="1" si="19"/>
        <v>1.5347627623999438E-3</v>
      </c>
      <c r="N254" s="2">
        <v>246</v>
      </c>
      <c r="O254" s="2">
        <v>-5.8313507257707044E-2</v>
      </c>
      <c r="P254" s="2">
        <v>-7.2016976945642505E-2</v>
      </c>
      <c r="Q254" s="2">
        <v>-8.0796719670798101E-2</v>
      </c>
      <c r="R254" s="2">
        <v>-9.2838964567836302E-2</v>
      </c>
    </row>
    <row r="255" spans="1:18" x14ac:dyDescent="0.35">
      <c r="A255" s="29">
        <v>247</v>
      </c>
      <c r="B255" s="30">
        <f t="shared" ca="1" si="16"/>
        <v>0.38709583143419807</v>
      </c>
      <c r="C255" s="30">
        <f t="shared" ca="1" si="16"/>
        <v>-0.37371951950704135</v>
      </c>
      <c r="D255" s="30">
        <f t="shared" ca="1" si="15"/>
        <v>-0.44029290860196169</v>
      </c>
      <c r="E255" s="30">
        <f t="shared" ca="1" si="17"/>
        <v>5.5014641073831694E-3</v>
      </c>
      <c r="F255" s="30">
        <f t="shared" ca="1" si="18"/>
        <v>-1.565591433538438E-2</v>
      </c>
      <c r="G255" s="32">
        <f t="shared" ca="1" si="19"/>
        <v>-1.0154450228001211E-2</v>
      </c>
      <c r="N255" s="2">
        <v>247</v>
      </c>
      <c r="O255" s="2">
        <v>-5.5422574520897432E-2</v>
      </c>
      <c r="P255" s="2">
        <v>-7.0412703131844834E-2</v>
      </c>
      <c r="Q255" s="2">
        <v>-7.9771369658721253E-2</v>
      </c>
      <c r="R255" s="2">
        <v>-9.1525324465264554E-2</v>
      </c>
    </row>
    <row r="256" spans="1:18" x14ac:dyDescent="0.35">
      <c r="A256" s="29">
        <v>248</v>
      </c>
      <c r="B256" s="30">
        <f t="shared" ca="1" si="16"/>
        <v>-1.4461523128237403</v>
      </c>
      <c r="C256" s="30">
        <f t="shared" ca="1" si="16"/>
        <v>2.0228173126390199</v>
      </c>
      <c r="D256" s="30">
        <f t="shared" ca="1" si="15"/>
        <v>2.2601785272432009</v>
      </c>
      <c r="E256" s="30">
        <f t="shared" ca="1" si="17"/>
        <v>-1.8455107810089855E-2</v>
      </c>
      <c r="F256" s="30">
        <f t="shared" ca="1" si="18"/>
        <v>8.3509646460231179E-2</v>
      </c>
      <c r="G256" s="32">
        <f t="shared" ca="1" si="19"/>
        <v>6.5054538650141325E-2</v>
      </c>
      <c r="N256" s="2">
        <v>248</v>
      </c>
      <c r="O256" s="2">
        <v>-5.7888445764675452E-2</v>
      </c>
      <c r="P256" s="2">
        <v>-7.2266161260678863E-2</v>
      </c>
      <c r="Q256" s="2">
        <v>-8.0117678155903746E-2</v>
      </c>
      <c r="R256" s="2">
        <v>-9.2486199395496141E-2</v>
      </c>
    </row>
    <row r="257" spans="1:18" x14ac:dyDescent="0.35">
      <c r="A257" s="29">
        <v>249</v>
      </c>
      <c r="B257" s="30">
        <f t="shared" ca="1" si="16"/>
        <v>-1.2584779895403084</v>
      </c>
      <c r="C257" s="30">
        <f t="shared" ca="1" si="16"/>
        <v>0.92980553431645685</v>
      </c>
      <c r="D257" s="30">
        <f t="shared" ca="1" si="15"/>
        <v>1.1514063308342417</v>
      </c>
      <c r="E257" s="30">
        <f t="shared" ca="1" si="17"/>
        <v>-1.60290695507459E-2</v>
      </c>
      <c r="F257" s="30">
        <f t="shared" ca="1" si="18"/>
        <v>4.1638953409059765E-2</v>
      </c>
      <c r="G257" s="32">
        <f t="shared" ca="1" si="19"/>
        <v>2.5609883858313864E-2</v>
      </c>
      <c r="N257" s="2">
        <v>249</v>
      </c>
      <c r="O257" s="2">
        <v>-5.826460627924105E-2</v>
      </c>
      <c r="P257" s="2">
        <v>-7.1241982992117953E-2</v>
      </c>
      <c r="Q257" s="2">
        <v>-8.0285624213561765E-2</v>
      </c>
      <c r="R257" s="2">
        <v>-8.8938256141663993E-2</v>
      </c>
    </row>
    <row r="258" spans="1:18" x14ac:dyDescent="0.35">
      <c r="A258" s="29">
        <v>250</v>
      </c>
      <c r="B258" s="30">
        <f t="shared" ca="1" si="16"/>
        <v>-0.64616543701179974</v>
      </c>
      <c r="C258" s="30">
        <f t="shared" ca="1" si="16"/>
        <v>-1.2723840424417625</v>
      </c>
      <c r="D258" s="30">
        <f t="shared" ca="1" si="15"/>
        <v>-1.1269085924847095</v>
      </c>
      <c r="E258" s="30">
        <f t="shared" ca="1" si="17"/>
        <v>-8.0720211515308282E-3</v>
      </c>
      <c r="F258" s="30">
        <f t="shared" ca="1" si="18"/>
        <v>-3.9388042212254781E-2</v>
      </c>
      <c r="G258" s="32">
        <f t="shared" ca="1" si="19"/>
        <v>-4.746006336378561E-2</v>
      </c>
      <c r="N258" s="2">
        <v>250</v>
      </c>
      <c r="O258" s="2">
        <v>-5.5920743590378748E-2</v>
      </c>
      <c r="P258" s="2">
        <v>-7.1578155904434615E-2</v>
      </c>
      <c r="Q258" s="2">
        <v>-8.0908419999454195E-2</v>
      </c>
      <c r="R258" s="2">
        <v>-9.4197713723741763E-2</v>
      </c>
    </row>
    <row r="259" spans="1:18" x14ac:dyDescent="0.35">
      <c r="A259" s="29">
        <v>251</v>
      </c>
      <c r="B259" s="30">
        <f t="shared" ca="1" si="16"/>
        <v>1.7230815329482938</v>
      </c>
      <c r="C259" s="30">
        <f t="shared" ca="1" si="16"/>
        <v>0.41381245065961947</v>
      </c>
      <c r="D259" s="30">
        <f t="shared" ca="1" si="15"/>
        <v>7.9846284553423963E-2</v>
      </c>
      <c r="E259" s="30">
        <f t="shared" ca="1" si="17"/>
        <v>2.3327407114016152E-2</v>
      </c>
      <c r="F259" s="30">
        <f t="shared" ca="1" si="18"/>
        <v>2.7116676582628063E-3</v>
      </c>
      <c r="G259" s="32">
        <f t="shared" ca="1" si="19"/>
        <v>2.6039074772278958E-2</v>
      </c>
      <c r="N259" s="2">
        <v>251</v>
      </c>
      <c r="O259" s="2">
        <v>-5.8961534692391911E-2</v>
      </c>
      <c r="P259" s="2">
        <v>-7.2307456045853674E-2</v>
      </c>
      <c r="Q259" s="2">
        <v>-8.1371089555846557E-2</v>
      </c>
      <c r="R259" s="2">
        <v>-9.3318365064597189E-2</v>
      </c>
    </row>
    <row r="260" spans="1:18" x14ac:dyDescent="0.35">
      <c r="A260" s="29">
        <v>252</v>
      </c>
      <c r="B260" s="30">
        <f t="shared" ca="1" si="16"/>
        <v>-0.64612590189905483</v>
      </c>
      <c r="C260" s="30">
        <f t="shared" ca="1" si="16"/>
        <v>0.78722379125837949</v>
      </c>
      <c r="D260" s="30">
        <f t="shared" ca="1" si="15"/>
        <v>0.89538543546721028</v>
      </c>
      <c r="E260" s="30">
        <f t="shared" ca="1" si="17"/>
        <v>-8.0715053178519458E-3</v>
      </c>
      <c r="F260" s="30">
        <f t="shared" ca="1" si="18"/>
        <v>3.2203064718241858E-2</v>
      </c>
      <c r="G260" s="32">
        <f t="shared" ca="1" si="19"/>
        <v>2.4131559400389913E-2</v>
      </c>
      <c r="N260" s="2">
        <v>252</v>
      </c>
      <c r="O260" s="2">
        <v>-5.6493193417765576E-2</v>
      </c>
      <c r="P260" s="2">
        <v>-7.1031249797553458E-2</v>
      </c>
      <c r="Q260" s="2">
        <v>-7.9506818695556952E-2</v>
      </c>
      <c r="R260" s="2">
        <v>-9.281590387579032E-2</v>
      </c>
    </row>
    <row r="261" spans="1:18" x14ac:dyDescent="0.35">
      <c r="A261" s="29">
        <v>253</v>
      </c>
      <c r="B261" s="30">
        <f t="shared" ca="1" si="16"/>
        <v>-0.30030926395121227</v>
      </c>
      <c r="C261" s="30">
        <f t="shared" ca="1" si="16"/>
        <v>0.10090956698096852</v>
      </c>
      <c r="D261" s="30">
        <f t="shared" ca="1" si="15"/>
        <v>0.15598107720769977</v>
      </c>
      <c r="E261" s="30">
        <f t="shared" ca="1" si="17"/>
        <v>-3.5491900757880224E-3</v>
      </c>
      <c r="F261" s="30">
        <f t="shared" ca="1" si="18"/>
        <v>5.4288057952822655E-3</v>
      </c>
      <c r="G261" s="32">
        <f t="shared" ca="1" si="19"/>
        <v>1.8796157194942431E-3</v>
      </c>
      <c r="N261" s="2">
        <v>253</v>
      </c>
      <c r="O261" s="2">
        <v>-5.6639673669580885E-2</v>
      </c>
      <c r="P261" s="2">
        <v>-6.993665803450709E-2</v>
      </c>
      <c r="Q261" s="2">
        <v>-7.9384742369428454E-2</v>
      </c>
      <c r="R261" s="2">
        <v>-9.125408109619712E-2</v>
      </c>
    </row>
    <row r="262" spans="1:18" x14ac:dyDescent="0.35">
      <c r="A262" s="29">
        <v>254</v>
      </c>
      <c r="B262" s="30">
        <f t="shared" ca="1" si="16"/>
        <v>0.78178596949816603</v>
      </c>
      <c r="C262" s="30">
        <f t="shared" ca="1" si="16"/>
        <v>-1.1105132487567659</v>
      </c>
      <c r="D262" s="30">
        <f t="shared" ca="1" si="15"/>
        <v>-1.2385224374534225</v>
      </c>
      <c r="E262" s="30">
        <f t="shared" ca="1" si="17"/>
        <v>1.0735217729845425E-2</v>
      </c>
      <c r="F262" s="30">
        <f t="shared" ca="1" si="18"/>
        <v>-4.3191421165339139E-2</v>
      </c>
      <c r="G262" s="32">
        <f t="shared" ca="1" si="19"/>
        <v>-3.2456203435493713E-2</v>
      </c>
      <c r="N262" s="2">
        <v>254</v>
      </c>
      <c r="O262" s="2">
        <v>-5.8118557291091118E-2</v>
      </c>
      <c r="P262" s="2">
        <v>-7.2320026353355799E-2</v>
      </c>
      <c r="Q262" s="2">
        <v>-7.9533094315023617E-2</v>
      </c>
      <c r="R262" s="2">
        <v>-9.2141829433337194E-2</v>
      </c>
    </row>
    <row r="263" spans="1:18" x14ac:dyDescent="0.35">
      <c r="A263" s="29">
        <v>255</v>
      </c>
      <c r="B263" s="30">
        <f t="shared" ca="1" si="16"/>
        <v>-0.55095698779171465</v>
      </c>
      <c r="C263" s="30">
        <f t="shared" ca="1" si="16"/>
        <v>2.2096748428588757</v>
      </c>
      <c r="D263" s="30">
        <f t="shared" ca="1" si="15"/>
        <v>2.2740396247792258</v>
      </c>
      <c r="E263" s="30">
        <f t="shared" ca="1" si="17"/>
        <v>-6.8290127588961358E-3</v>
      </c>
      <c r="F263" s="30">
        <f t="shared" ca="1" si="18"/>
        <v>8.4043598327717906E-2</v>
      </c>
      <c r="G263" s="32">
        <f t="shared" ca="1" si="19"/>
        <v>7.721458556882177E-2</v>
      </c>
      <c r="N263" s="2">
        <v>255</v>
      </c>
      <c r="O263" s="2">
        <v>-5.6431304136532662E-2</v>
      </c>
      <c r="P263" s="2">
        <v>-6.9511249551996793E-2</v>
      </c>
      <c r="Q263" s="2">
        <v>-7.7361065744064039E-2</v>
      </c>
      <c r="R263" s="2">
        <v>-8.8416878077020866E-2</v>
      </c>
    </row>
    <row r="264" spans="1:18" x14ac:dyDescent="0.35">
      <c r="A264" s="29">
        <v>256</v>
      </c>
      <c r="B264" s="30">
        <f t="shared" ca="1" si="16"/>
        <v>0.98234261689442193</v>
      </c>
      <c r="C264" s="30">
        <f t="shared" ca="1" si="16"/>
        <v>-0.64373123268616916</v>
      </c>
      <c r="D264" s="30">
        <f t="shared" ca="1" si="15"/>
        <v>-0.8181946698743775</v>
      </c>
      <c r="E264" s="30">
        <f t="shared" ca="1" si="17"/>
        <v>1.3405110936224318E-2</v>
      </c>
      <c r="F264" s="30">
        <f t="shared" ca="1" si="18"/>
        <v>-2.8789312039261827E-2</v>
      </c>
      <c r="G264" s="32">
        <f t="shared" ca="1" si="19"/>
        <v>-1.5384201103037509E-2</v>
      </c>
      <c r="N264" s="2">
        <v>256</v>
      </c>
      <c r="O264" s="2">
        <v>-5.830620040716044E-2</v>
      </c>
      <c r="P264" s="2">
        <v>-7.3539788565806896E-2</v>
      </c>
      <c r="Q264" s="2">
        <v>-8.5308553568017809E-2</v>
      </c>
      <c r="R264" s="2">
        <v>-9.3624463569963526E-2</v>
      </c>
    </row>
    <row r="265" spans="1:18" x14ac:dyDescent="0.35">
      <c r="A265" s="29">
        <v>257</v>
      </c>
      <c r="B265" s="30">
        <f t="shared" ca="1" si="16"/>
        <v>-0.60874546346483061</v>
      </c>
      <c r="C265" s="30">
        <f t="shared" ca="1" si="16"/>
        <v>-0.14971973774917985</v>
      </c>
      <c r="D265" s="30">
        <f t="shared" ref="D265:D328" ca="1" si="20">B265*$B$4+SQRT(1-$B$4^2)*C265</f>
        <v>-3.1669381842510433E-2</v>
      </c>
      <c r="E265" s="30">
        <f t="shared" ca="1" si="17"/>
        <v>-7.5836646636772143E-3</v>
      </c>
      <c r="F265" s="30">
        <f t="shared" ca="1" si="18"/>
        <v>-1.2549126432795932E-3</v>
      </c>
      <c r="G265" s="32">
        <f t="shared" ca="1" si="19"/>
        <v>-8.8385773069568074E-3</v>
      </c>
      <c r="N265" s="2">
        <v>257</v>
      </c>
      <c r="O265" s="2">
        <v>-5.6661187006230317E-2</v>
      </c>
      <c r="P265" s="2">
        <v>-7.285518627234859E-2</v>
      </c>
      <c r="Q265" s="2">
        <v>-8.4850500379160476E-2</v>
      </c>
      <c r="R265" s="2">
        <v>-9.7647476348785331E-2</v>
      </c>
    </row>
    <row r="266" spans="1:18" x14ac:dyDescent="0.35">
      <c r="A266" s="29">
        <v>258</v>
      </c>
      <c r="B266" s="30">
        <f t="shared" ref="B266:C329" ca="1" si="21">_xlfn.NORM.S.INV(RAND())</f>
        <v>-2.3974979012281281</v>
      </c>
      <c r="C266" s="30">
        <f t="shared" ca="1" si="21"/>
        <v>-1.3335072189065094</v>
      </c>
      <c r="D266" s="30">
        <f t="shared" ca="1" si="20"/>
        <v>-0.85510129535234247</v>
      </c>
      <c r="E266" s="30">
        <f t="shared" ref="E266:E329" ca="1" si="22">EXP($B$2-0.5*$B$3^2+$B$3*B266)-1</f>
        <v>-3.0661307178327157E-2</v>
      </c>
      <c r="F266" s="30">
        <f t="shared" ref="F266:F329" ca="1" si="23">EXP($C$2-0.5*$C$3^2+$C$3*D266)-1</f>
        <v>-3.0062515139502088E-2</v>
      </c>
      <c r="G266" s="32">
        <f t="shared" ref="G266:G329" ca="1" si="24">E266+F266</f>
        <v>-6.0723822317829246E-2</v>
      </c>
      <c r="N266" s="2">
        <v>258</v>
      </c>
      <c r="O266" s="2">
        <v>-5.7413951908110543E-2</v>
      </c>
      <c r="P266" s="2">
        <v>-7.0497916651334619E-2</v>
      </c>
      <c r="Q266" s="2">
        <v>-8.0063361058230004E-2</v>
      </c>
      <c r="R266" s="2">
        <v>-9.0004346226070023E-2</v>
      </c>
    </row>
    <row r="267" spans="1:18" x14ac:dyDescent="0.35">
      <c r="A267" s="29">
        <v>259</v>
      </c>
      <c r="B267" s="30">
        <f t="shared" ca="1" si="21"/>
        <v>-0.7316015560342165</v>
      </c>
      <c r="C267" s="30">
        <f t="shared" ca="1" si="21"/>
        <v>-0.66242446045969872</v>
      </c>
      <c r="D267" s="30">
        <f t="shared" ca="1" si="20"/>
        <v>-0.51180989558414303</v>
      </c>
      <c r="E267" s="30">
        <f t="shared" ca="1" si="22"/>
        <v>-9.1861209732748694E-3</v>
      </c>
      <c r="F267" s="30">
        <f t="shared" ca="1" si="23"/>
        <v>-1.8154930103647104E-2</v>
      </c>
      <c r="G267" s="32">
        <f t="shared" ca="1" si="24"/>
        <v>-2.7341051076921974E-2</v>
      </c>
      <c r="N267" s="2">
        <v>259</v>
      </c>
      <c r="O267" s="2">
        <v>-5.7007664798208971E-2</v>
      </c>
      <c r="P267" s="2">
        <v>-7.2595048084694747E-2</v>
      </c>
      <c r="Q267" s="2">
        <v>-8.1648603282637552E-2</v>
      </c>
      <c r="R267" s="2">
        <v>-9.5142142317357029E-2</v>
      </c>
    </row>
    <row r="268" spans="1:18" x14ac:dyDescent="0.35">
      <c r="A268" s="29">
        <v>260</v>
      </c>
      <c r="B268" s="30">
        <f t="shared" ca="1" si="21"/>
        <v>-0.71849189198583907</v>
      </c>
      <c r="C268" s="30">
        <f t="shared" ca="1" si="21"/>
        <v>0.32643106764319635</v>
      </c>
      <c r="D268" s="30">
        <f t="shared" ca="1" si="20"/>
        <v>0.45665031000740919</v>
      </c>
      <c r="E268" s="30">
        <f t="shared" ca="1" si="22"/>
        <v>-9.0152502930939127E-3</v>
      </c>
      <c r="F268" s="30">
        <f t="shared" ca="1" si="23"/>
        <v>1.6231392018771329E-2</v>
      </c>
      <c r="G268" s="32">
        <f t="shared" ca="1" si="24"/>
        <v>7.2161417256774163E-3</v>
      </c>
      <c r="N268" s="2">
        <v>260</v>
      </c>
      <c r="O268" s="2">
        <v>-5.6432379898381346E-2</v>
      </c>
      <c r="P268" s="2">
        <v>-7.0961620164124814E-2</v>
      </c>
      <c r="Q268" s="2">
        <v>-7.9545105784963127E-2</v>
      </c>
      <c r="R268" s="2">
        <v>-9.0060544469901097E-2</v>
      </c>
    </row>
    <row r="269" spans="1:18" x14ac:dyDescent="0.35">
      <c r="A269" s="29">
        <v>261</v>
      </c>
      <c r="B269" s="30">
        <f t="shared" ca="1" si="21"/>
        <v>-0.11309472153740988</v>
      </c>
      <c r="C269" s="30">
        <f t="shared" ca="1" si="21"/>
        <v>1.0845926230998202</v>
      </c>
      <c r="D269" s="30">
        <f t="shared" ca="1" si="20"/>
        <v>1.0863750122854376</v>
      </c>
      <c r="E269" s="30">
        <f t="shared" ca="1" si="22"/>
        <v>-1.0923507730045134E-3</v>
      </c>
      <c r="F269" s="30">
        <f t="shared" ca="1" si="23"/>
        <v>3.9234022185458128E-2</v>
      </c>
      <c r="G269" s="32">
        <f t="shared" ca="1" si="24"/>
        <v>3.8141671412453615E-2</v>
      </c>
      <c r="N269" s="2">
        <v>261</v>
      </c>
      <c r="O269" s="2">
        <v>-5.6724721764109996E-2</v>
      </c>
      <c r="P269" s="2">
        <v>-7.1386418704841928E-2</v>
      </c>
      <c r="Q269" s="2">
        <v>-7.976501006571983E-2</v>
      </c>
      <c r="R269" s="2">
        <v>-9.2727746468535516E-2</v>
      </c>
    </row>
    <row r="270" spans="1:18" x14ac:dyDescent="0.35">
      <c r="A270" s="29">
        <v>262</v>
      </c>
      <c r="B270" s="30">
        <f t="shared" ca="1" si="21"/>
        <v>0.57589981292508696</v>
      </c>
      <c r="C270" s="30">
        <f t="shared" ca="1" si="21"/>
        <v>0.73269803313675419</v>
      </c>
      <c r="D270" s="30">
        <f t="shared" ca="1" si="20"/>
        <v>0.61031124548230031</v>
      </c>
      <c r="E270" s="30">
        <f t="shared" ca="1" si="22"/>
        <v>8.0016926183865689E-3</v>
      </c>
      <c r="F270" s="30">
        <f t="shared" ca="1" si="23"/>
        <v>2.1796932337482477E-2</v>
      </c>
      <c r="G270" s="32">
        <f t="shared" ca="1" si="24"/>
        <v>2.9798624955869046E-2</v>
      </c>
      <c r="N270" s="2">
        <v>262</v>
      </c>
      <c r="O270" s="2">
        <v>-5.6897844849271809E-2</v>
      </c>
      <c r="P270" s="2">
        <v>-6.9995676002917992E-2</v>
      </c>
      <c r="Q270" s="2">
        <v>-7.9570264053674872E-2</v>
      </c>
      <c r="R270" s="2">
        <v>-8.9344409687813417E-2</v>
      </c>
    </row>
    <row r="271" spans="1:18" x14ac:dyDescent="0.35">
      <c r="A271" s="29">
        <v>263</v>
      </c>
      <c r="B271" s="30">
        <f t="shared" ca="1" si="21"/>
        <v>0.2891036017462183</v>
      </c>
      <c r="C271" s="30">
        <f t="shared" ca="1" si="21"/>
        <v>-0.94907114294559158</v>
      </c>
      <c r="D271" s="30">
        <f t="shared" ca="1" si="20"/>
        <v>-0.98665651327975934</v>
      </c>
      <c r="E271" s="30">
        <f t="shared" ca="1" si="22"/>
        <v>4.2062518593528608E-3</v>
      </c>
      <c r="F271" s="30">
        <f t="shared" ca="1" si="23"/>
        <v>-3.4587337786099903E-2</v>
      </c>
      <c r="G271" s="32">
        <f t="shared" ca="1" si="24"/>
        <v>-3.0381085926747042E-2</v>
      </c>
      <c r="N271" s="2">
        <v>263</v>
      </c>
      <c r="O271" s="2">
        <v>-5.9376630742882408E-2</v>
      </c>
      <c r="P271" s="2">
        <v>-7.2673936121788921E-2</v>
      </c>
      <c r="Q271" s="2">
        <v>-8.07384124332199E-2</v>
      </c>
      <c r="R271" s="2">
        <v>-9.1566697456029966E-2</v>
      </c>
    </row>
    <row r="272" spans="1:18" x14ac:dyDescent="0.35">
      <c r="A272" s="29">
        <v>264</v>
      </c>
      <c r="B272" s="30">
        <f t="shared" ca="1" si="21"/>
        <v>0.70914510969706201</v>
      </c>
      <c r="C272" s="30">
        <f t="shared" ca="1" si="21"/>
        <v>0.83328556759308248</v>
      </c>
      <c r="D272" s="30">
        <f t="shared" ca="1" si="20"/>
        <v>0.6838309444940166</v>
      </c>
      <c r="E272" s="30">
        <f t="shared" ca="1" si="22"/>
        <v>9.7699287076919994E-3</v>
      </c>
      <c r="F272" s="30">
        <f t="shared" ca="1" si="23"/>
        <v>2.447055800768716E-2</v>
      </c>
      <c r="G272" s="32">
        <f t="shared" ca="1" si="24"/>
        <v>3.4240486715379159E-2</v>
      </c>
      <c r="N272" s="2">
        <v>264</v>
      </c>
      <c r="O272" s="2">
        <v>-5.8672047299403077E-2</v>
      </c>
      <c r="P272" s="2">
        <v>-7.2589953850277819E-2</v>
      </c>
      <c r="Q272" s="2">
        <v>-8.2861532168370472E-2</v>
      </c>
      <c r="R272" s="2">
        <v>-9.158077769957601E-2</v>
      </c>
    </row>
    <row r="273" spans="1:18" x14ac:dyDescent="0.35">
      <c r="A273" s="29">
        <v>265</v>
      </c>
      <c r="B273" s="30">
        <f t="shared" ca="1" si="21"/>
        <v>-1.3375218937305104</v>
      </c>
      <c r="C273" s="30">
        <f t="shared" ca="1" si="21"/>
        <v>-0.85667779824140888</v>
      </c>
      <c r="D273" s="30">
        <f t="shared" ca="1" si="20"/>
        <v>-0.58774150050624929</v>
      </c>
      <c r="E273" s="30">
        <f t="shared" ca="1" si="22"/>
        <v>-1.7051588483896207E-2</v>
      </c>
      <c r="F273" s="30">
        <f t="shared" ca="1" si="23"/>
        <v>-2.080126214880873E-2</v>
      </c>
      <c r="G273" s="32">
        <f t="shared" ca="1" si="24"/>
        <v>-3.7852850632704937E-2</v>
      </c>
      <c r="N273" s="2">
        <v>265</v>
      </c>
      <c r="O273" s="2">
        <v>-5.5899734933497133E-2</v>
      </c>
      <c r="P273" s="2">
        <v>-7.0159534052323808E-2</v>
      </c>
      <c r="Q273" s="2">
        <v>-7.9320027313935712E-2</v>
      </c>
      <c r="R273" s="2">
        <v>-8.9712770345871509E-2</v>
      </c>
    </row>
    <row r="274" spans="1:18" x14ac:dyDescent="0.35">
      <c r="A274" s="29">
        <v>266</v>
      </c>
      <c r="B274" s="30">
        <f t="shared" ca="1" si="21"/>
        <v>-0.42882175684410923</v>
      </c>
      <c r="C274" s="30">
        <f t="shared" ca="1" si="21"/>
        <v>-0.90510136909825423</v>
      </c>
      <c r="D274" s="30">
        <f t="shared" ca="1" si="20"/>
        <v>-0.80745852865950785</v>
      </c>
      <c r="E274" s="30">
        <f t="shared" ca="1" si="22"/>
        <v>-5.2321766659427782E-3</v>
      </c>
      <c r="F274" s="30">
        <f t="shared" ca="1" si="23"/>
        <v>-2.8418623417669986E-2</v>
      </c>
      <c r="G274" s="32">
        <f t="shared" ca="1" si="24"/>
        <v>-3.3650800083612764E-2</v>
      </c>
      <c r="N274" s="2">
        <v>266</v>
      </c>
      <c r="O274" s="2">
        <v>-5.6289653013314823E-2</v>
      </c>
      <c r="P274" s="2">
        <v>-7.0418886677699549E-2</v>
      </c>
      <c r="Q274" s="2">
        <v>-7.6929687399050678E-2</v>
      </c>
      <c r="R274" s="2">
        <v>-9.0373301231157263E-2</v>
      </c>
    </row>
    <row r="275" spans="1:18" x14ac:dyDescent="0.35">
      <c r="A275" s="29">
        <v>267</v>
      </c>
      <c r="B275" s="30">
        <f t="shared" ca="1" si="21"/>
        <v>0.40361389193182418</v>
      </c>
      <c r="C275" s="30">
        <f t="shared" ca="1" si="21"/>
        <v>-0.22168212393364647</v>
      </c>
      <c r="D275" s="30">
        <f t="shared" ca="1" si="20"/>
        <v>-0.29413907503380793</v>
      </c>
      <c r="E275" s="30">
        <f t="shared" ca="1" si="22"/>
        <v>5.7199560367386937E-3</v>
      </c>
      <c r="F275" s="30">
        <f t="shared" ca="1" si="23"/>
        <v>-1.0529066729375924E-2</v>
      </c>
      <c r="G275" s="32">
        <f t="shared" ca="1" si="24"/>
        <v>-4.8091106926372307E-3</v>
      </c>
      <c r="N275" s="2">
        <v>267</v>
      </c>
      <c r="O275" s="2">
        <v>-5.7185919291674311E-2</v>
      </c>
      <c r="P275" s="2">
        <v>-7.0735261627072318E-2</v>
      </c>
      <c r="Q275" s="2">
        <v>-7.8487571155148109E-2</v>
      </c>
      <c r="R275" s="2">
        <v>-9.0250367336090848E-2</v>
      </c>
    </row>
    <row r="276" spans="1:18" x14ac:dyDescent="0.35">
      <c r="A276" s="29">
        <v>268</v>
      </c>
      <c r="B276" s="30">
        <f t="shared" ca="1" si="21"/>
        <v>0.63292724200478911</v>
      </c>
      <c r="C276" s="30">
        <f t="shared" ca="1" si="21"/>
        <v>0.24905886124073939</v>
      </c>
      <c r="D276" s="30">
        <f t="shared" ca="1" si="20"/>
        <v>0.12462744594646466</v>
      </c>
      <c r="E276" s="30">
        <f t="shared" ca="1" si="22"/>
        <v>8.7580976512653397E-3</v>
      </c>
      <c r="F276" s="30">
        <f t="shared" ca="1" si="23"/>
        <v>4.3089504750466467E-3</v>
      </c>
      <c r="G276" s="32">
        <f t="shared" ca="1" si="24"/>
        <v>1.3067048126311986E-2</v>
      </c>
      <c r="N276" s="2">
        <v>268</v>
      </c>
      <c r="O276" s="2">
        <v>-5.6594365308224759E-2</v>
      </c>
      <c r="P276" s="2">
        <v>-7.1231943654455718E-2</v>
      </c>
      <c r="Q276" s="2">
        <v>-7.9762418899810811E-2</v>
      </c>
      <c r="R276" s="2">
        <v>-9.0692841902049362E-2</v>
      </c>
    </row>
    <row r="277" spans="1:18" x14ac:dyDescent="0.35">
      <c r="A277" s="29">
        <v>269</v>
      </c>
      <c r="B277" s="30">
        <f t="shared" ca="1" si="21"/>
        <v>-0.47504654482547881</v>
      </c>
      <c r="C277" s="30">
        <f t="shared" ca="1" si="21"/>
        <v>1.9547712129018582</v>
      </c>
      <c r="D277" s="30">
        <f t="shared" ca="1" si="20"/>
        <v>2.0093704623638917</v>
      </c>
      <c r="E277" s="30">
        <f t="shared" ca="1" si="22"/>
        <v>-5.8368364598356814E-3</v>
      </c>
      <c r="F277" s="30">
        <f t="shared" ca="1" si="23"/>
        <v>7.3893420989116665E-2</v>
      </c>
      <c r="G277" s="32">
        <f t="shared" ca="1" si="24"/>
        <v>6.8056584529280983E-2</v>
      </c>
      <c r="N277" s="2">
        <v>269</v>
      </c>
      <c r="O277" s="2">
        <v>-5.5681273780464363E-2</v>
      </c>
      <c r="P277" s="2">
        <v>-6.9708213826283047E-2</v>
      </c>
      <c r="Q277" s="2">
        <v>-7.9433569142391372E-2</v>
      </c>
      <c r="R277" s="2">
        <v>-9.0711844995569585E-2</v>
      </c>
    </row>
    <row r="278" spans="1:18" x14ac:dyDescent="0.35">
      <c r="A278" s="29">
        <v>270</v>
      </c>
      <c r="B278" s="30">
        <f t="shared" ca="1" si="21"/>
        <v>-1.1599316741915024</v>
      </c>
      <c r="C278" s="30">
        <f t="shared" ca="1" si="21"/>
        <v>-0.43981789402539284</v>
      </c>
      <c r="D278" s="30">
        <f t="shared" ca="1" si="20"/>
        <v>-0.21208016240446662</v>
      </c>
      <c r="E278" s="30">
        <f t="shared" ca="1" si="22"/>
        <v>-1.4752775855091382E-2</v>
      </c>
      <c r="F278" s="30">
        <f t="shared" ca="1" si="23"/>
        <v>-7.6388725349889608E-3</v>
      </c>
      <c r="G278" s="32">
        <f t="shared" ca="1" si="24"/>
        <v>-2.2391648390080343E-2</v>
      </c>
      <c r="N278" s="2">
        <v>270</v>
      </c>
      <c r="O278" s="2">
        <v>-5.6577658130331505E-2</v>
      </c>
      <c r="P278" s="2">
        <v>-7.1475589278264778E-2</v>
      </c>
      <c r="Q278" s="2">
        <v>-7.9679530101970319E-2</v>
      </c>
      <c r="R278" s="2">
        <v>-9.3592842598156659E-2</v>
      </c>
    </row>
    <row r="279" spans="1:18" x14ac:dyDescent="0.35">
      <c r="A279" s="29">
        <v>271</v>
      </c>
      <c r="B279" s="30">
        <f t="shared" ca="1" si="21"/>
        <v>0.91931010082502029</v>
      </c>
      <c r="C279" s="30">
        <f t="shared" ca="1" si="21"/>
        <v>-2.1217434596657099</v>
      </c>
      <c r="D279" s="30">
        <f t="shared" ca="1" si="20"/>
        <v>-2.2574924911744798</v>
      </c>
      <c r="E279" s="30">
        <f t="shared" ca="1" si="22"/>
        <v>1.2565236879605202E-2</v>
      </c>
      <c r="F279" s="30">
        <f t="shared" ca="1" si="23"/>
        <v>-7.7225207592908296E-2</v>
      </c>
      <c r="G279" s="32">
        <f t="shared" ca="1" si="24"/>
        <v>-6.4659970713303094E-2</v>
      </c>
      <c r="N279" s="2">
        <v>271</v>
      </c>
      <c r="O279" s="2">
        <v>-5.6867627524871053E-2</v>
      </c>
      <c r="P279" s="2">
        <v>-7.130841253026686E-2</v>
      </c>
      <c r="Q279" s="2">
        <v>-8.2399789799179057E-2</v>
      </c>
      <c r="R279" s="2">
        <v>-9.1311244334918454E-2</v>
      </c>
    </row>
    <row r="280" spans="1:18" x14ac:dyDescent="0.35">
      <c r="A280" s="29">
        <v>272</v>
      </c>
      <c r="B280" s="30">
        <f t="shared" ca="1" si="21"/>
        <v>-1.2165392562017882E-2</v>
      </c>
      <c r="C280" s="30">
        <f t="shared" ca="1" si="21"/>
        <v>-1.238797650967141</v>
      </c>
      <c r="D280" s="30">
        <f t="shared" ca="1" si="20"/>
        <v>-1.2140539595536923</v>
      </c>
      <c r="E280" s="30">
        <f t="shared" ca="1" si="22"/>
        <v>2.3466931729454465E-4</v>
      </c>
      <c r="F280" s="30">
        <f t="shared" ca="1" si="23"/>
        <v>-4.235891855748708E-2</v>
      </c>
      <c r="G280" s="32">
        <f t="shared" ca="1" si="24"/>
        <v>-4.2124249240192535E-2</v>
      </c>
      <c r="N280" s="2">
        <v>272</v>
      </c>
      <c r="O280" s="2">
        <v>-5.7947602499182502E-2</v>
      </c>
      <c r="P280" s="2">
        <v>-7.1300305426290428E-2</v>
      </c>
      <c r="Q280" s="2">
        <v>-7.8760508537291413E-2</v>
      </c>
      <c r="R280" s="2">
        <v>-8.995831433634198E-2</v>
      </c>
    </row>
    <row r="281" spans="1:18" x14ac:dyDescent="0.35">
      <c r="A281" s="29">
        <v>273</v>
      </c>
      <c r="B281" s="30">
        <f t="shared" ca="1" si="21"/>
        <v>0.8993743665578614</v>
      </c>
      <c r="C281" s="30">
        <f t="shared" ca="1" si="21"/>
        <v>0.10829071604513782</v>
      </c>
      <c r="D281" s="30">
        <f t="shared" ca="1" si="20"/>
        <v>-6.4074410686713795E-2</v>
      </c>
      <c r="E281" s="30">
        <f t="shared" ca="1" si="22"/>
        <v>1.2299748958107815E-2</v>
      </c>
      <c r="F281" s="30">
        <f t="shared" ca="1" si="23"/>
        <v>-2.4046051544475144E-3</v>
      </c>
      <c r="G281" s="32">
        <f t="shared" ca="1" si="24"/>
        <v>9.8951438036603001E-3</v>
      </c>
      <c r="N281" s="2">
        <v>273</v>
      </c>
      <c r="O281" s="2">
        <v>-5.7654058869294901E-2</v>
      </c>
      <c r="P281" s="2">
        <v>-7.3088558110535259E-2</v>
      </c>
      <c r="Q281" s="2">
        <v>-8.3120941824935318E-2</v>
      </c>
      <c r="R281" s="2">
        <v>-9.3976611635642304E-2</v>
      </c>
    </row>
    <row r="282" spans="1:18" x14ac:dyDescent="0.35">
      <c r="A282" s="29">
        <v>274</v>
      </c>
      <c r="B282" s="30">
        <f t="shared" ca="1" si="21"/>
        <v>-1.3582101266275541</v>
      </c>
      <c r="C282" s="30">
        <f t="shared" ca="1" si="21"/>
        <v>1.4213088711355428</v>
      </c>
      <c r="D282" s="30">
        <f t="shared" ca="1" si="20"/>
        <v>1.6529030704813925</v>
      </c>
      <c r="E282" s="30">
        <f t="shared" ca="1" si="22"/>
        <v>-1.7319037799353065E-2</v>
      </c>
      <c r="F282" s="30">
        <f t="shared" ca="1" si="23"/>
        <v>6.0372779107704666E-2</v>
      </c>
      <c r="G282" s="32">
        <f t="shared" ca="1" si="24"/>
        <v>4.3053741308351601E-2</v>
      </c>
      <c r="N282" s="2">
        <v>274</v>
      </c>
      <c r="O282" s="2">
        <v>-5.6464847932064924E-2</v>
      </c>
      <c r="P282" s="2">
        <v>-6.973043191199256E-2</v>
      </c>
      <c r="Q282" s="2">
        <v>-7.8617052474661941E-2</v>
      </c>
      <c r="R282" s="2">
        <v>-8.9736741519080815E-2</v>
      </c>
    </row>
    <row r="283" spans="1:18" x14ac:dyDescent="0.35">
      <c r="A283" s="29">
        <v>275</v>
      </c>
      <c r="B283" s="30">
        <f t="shared" ca="1" si="21"/>
        <v>0.94344643721151467</v>
      </c>
      <c r="C283" s="30">
        <f t="shared" ca="1" si="21"/>
        <v>1.4636064085374387</v>
      </c>
      <c r="D283" s="30">
        <f t="shared" ca="1" si="20"/>
        <v>1.2583417344155912</v>
      </c>
      <c r="E283" s="30">
        <f t="shared" ca="1" si="22"/>
        <v>1.2886758190606473E-2</v>
      </c>
      <c r="F283" s="30">
        <f t="shared" ca="1" si="23"/>
        <v>4.5605650717832624E-2</v>
      </c>
      <c r="G283" s="32">
        <f t="shared" ca="1" si="24"/>
        <v>5.8492408908439097E-2</v>
      </c>
      <c r="N283" s="2">
        <v>275</v>
      </c>
      <c r="O283" s="2">
        <v>-5.4038097088831602E-2</v>
      </c>
      <c r="P283" s="2">
        <v>-6.8597738065852953E-2</v>
      </c>
      <c r="Q283" s="2">
        <v>-7.7153524145827324E-2</v>
      </c>
      <c r="R283" s="2">
        <v>-8.8713712357816027E-2</v>
      </c>
    </row>
    <row r="284" spans="1:18" x14ac:dyDescent="0.35">
      <c r="A284" s="29">
        <v>276</v>
      </c>
      <c r="B284" s="30">
        <f t="shared" ca="1" si="21"/>
        <v>-3.1578491794850221E-2</v>
      </c>
      <c r="C284" s="30">
        <f t="shared" ca="1" si="21"/>
        <v>-1.3614947743196639</v>
      </c>
      <c r="D284" s="30">
        <f t="shared" ca="1" si="20"/>
        <v>-1.3308504500534164</v>
      </c>
      <c r="E284" s="30">
        <f t="shared" ca="1" si="22"/>
        <v>-2.0711215663937743E-5</v>
      </c>
      <c r="F284" s="30">
        <f t="shared" ca="1" si="23"/>
        <v>-4.6326228483659748E-2</v>
      </c>
      <c r="G284" s="32">
        <f t="shared" ca="1" si="24"/>
        <v>-4.6346939699323686E-2</v>
      </c>
      <c r="N284" s="2">
        <v>276</v>
      </c>
      <c r="O284" s="2">
        <v>-5.5626481536932518E-2</v>
      </c>
      <c r="P284" s="2">
        <v>-7.1071758659758177E-2</v>
      </c>
      <c r="Q284" s="2">
        <v>-8.2025130629772083E-2</v>
      </c>
      <c r="R284" s="2">
        <v>-9.2751691454380267E-2</v>
      </c>
    </row>
    <row r="285" spans="1:18" x14ac:dyDescent="0.35">
      <c r="A285" s="29">
        <v>277</v>
      </c>
      <c r="B285" s="30">
        <f t="shared" ca="1" si="21"/>
        <v>1.95753798910136</v>
      </c>
      <c r="C285" s="30">
        <f t="shared" ca="1" si="21"/>
        <v>0.32676346969176612</v>
      </c>
      <c r="D285" s="30">
        <f t="shared" ca="1" si="20"/>
        <v>-5.0048197582795162E-2</v>
      </c>
      <c r="E285" s="30">
        <f t="shared" ca="1" si="22"/>
        <v>2.6488178654107353E-2</v>
      </c>
      <c r="F285" s="30">
        <f t="shared" ca="1" si="23"/>
        <v>-1.9071340599182696E-3</v>
      </c>
      <c r="G285" s="32">
        <f t="shared" ca="1" si="24"/>
        <v>2.4581044594189083E-2</v>
      </c>
      <c r="N285" s="2">
        <v>277</v>
      </c>
      <c r="O285" s="2">
        <v>-5.6301928344592418E-2</v>
      </c>
      <c r="P285" s="2">
        <v>-7.0534098437958451E-2</v>
      </c>
      <c r="Q285" s="2">
        <v>-8.1107347846050254E-2</v>
      </c>
      <c r="R285" s="2">
        <v>-8.9637316668868081E-2</v>
      </c>
    </row>
    <row r="286" spans="1:18" x14ac:dyDescent="0.35">
      <c r="A286" s="29">
        <v>278</v>
      </c>
      <c r="B286" s="30">
        <f t="shared" ca="1" si="21"/>
        <v>0.52137156438769328</v>
      </c>
      <c r="C286" s="30">
        <f t="shared" ca="1" si="21"/>
        <v>-0.34484891962761699</v>
      </c>
      <c r="D286" s="30">
        <f t="shared" ca="1" si="20"/>
        <v>-0.43738634888591355</v>
      </c>
      <c r="E286" s="30">
        <f t="shared" ca="1" si="22"/>
        <v>7.2789668660444562E-3</v>
      </c>
      <c r="F286" s="30">
        <f t="shared" ca="1" si="23"/>
        <v>-1.5554216118043418E-2</v>
      </c>
      <c r="G286" s="32">
        <f t="shared" ca="1" si="24"/>
        <v>-8.2752492519989618E-3</v>
      </c>
      <c r="N286" s="2">
        <v>278</v>
      </c>
      <c r="O286" s="2">
        <v>-5.6403187429491589E-2</v>
      </c>
      <c r="P286" s="2">
        <v>-7.0339987203042784E-2</v>
      </c>
      <c r="Q286" s="2">
        <v>-7.9849705123943848E-2</v>
      </c>
      <c r="R286" s="2">
        <v>-9.1992595100562152E-2</v>
      </c>
    </row>
    <row r="287" spans="1:18" x14ac:dyDescent="0.35">
      <c r="A287" s="29">
        <v>279</v>
      </c>
      <c r="B287" s="30">
        <f t="shared" ca="1" si="21"/>
        <v>-0.22239543752850191</v>
      </c>
      <c r="C287" s="30">
        <f t="shared" ca="1" si="21"/>
        <v>0.71152297448478907</v>
      </c>
      <c r="D287" s="30">
        <f t="shared" ca="1" si="20"/>
        <v>0.74077199468941413</v>
      </c>
      <c r="E287" s="30">
        <f t="shared" ca="1" si="22"/>
        <v>-2.5274523726115383E-3</v>
      </c>
      <c r="F287" s="30">
        <f t="shared" ca="1" si="23"/>
        <v>2.6546089055971223E-2</v>
      </c>
      <c r="G287" s="32">
        <f t="shared" ca="1" si="24"/>
        <v>2.4018636683359684E-2</v>
      </c>
      <c r="N287" s="2">
        <v>279</v>
      </c>
      <c r="O287" s="2">
        <v>-5.7304030168699387E-2</v>
      </c>
      <c r="P287" s="2">
        <v>-7.2648585349778583E-2</v>
      </c>
      <c r="Q287" s="2">
        <v>-8.1411159678353121E-2</v>
      </c>
      <c r="R287" s="2">
        <v>-9.4085869677632203E-2</v>
      </c>
    </row>
    <row r="288" spans="1:18" x14ac:dyDescent="0.35">
      <c r="A288" s="29">
        <v>280</v>
      </c>
      <c r="B288" s="30">
        <f t="shared" ca="1" si="21"/>
        <v>0.19559927046140357</v>
      </c>
      <c r="C288" s="30">
        <f t="shared" ca="1" si="21"/>
        <v>0.68074530307682091</v>
      </c>
      <c r="D288" s="30">
        <f t="shared" ca="1" si="20"/>
        <v>0.63135474083965204</v>
      </c>
      <c r="E288" s="30">
        <f t="shared" ca="1" si="22"/>
        <v>2.9719139676591677E-3</v>
      </c>
      <c r="F288" s="30">
        <f t="shared" ca="1" si="23"/>
        <v>2.2561488903417803E-2</v>
      </c>
      <c r="G288" s="32">
        <f t="shared" ca="1" si="24"/>
        <v>2.5533402871076971E-2</v>
      </c>
      <c r="N288" s="2">
        <v>280</v>
      </c>
      <c r="O288" s="2">
        <v>-5.7215952201146399E-2</v>
      </c>
      <c r="P288" s="2">
        <v>-7.3053224750634874E-2</v>
      </c>
      <c r="Q288" s="2">
        <v>-8.2352122458473176E-2</v>
      </c>
      <c r="R288" s="2">
        <v>-9.3739554553017079E-2</v>
      </c>
    </row>
    <row r="289" spans="1:18" x14ac:dyDescent="0.35">
      <c r="A289" s="29">
        <v>281</v>
      </c>
      <c r="B289" s="30">
        <f t="shared" ca="1" si="21"/>
        <v>-2.209849479264721</v>
      </c>
      <c r="C289" s="30">
        <f t="shared" ca="1" si="21"/>
        <v>0.38096912006156608</v>
      </c>
      <c r="D289" s="30">
        <f t="shared" ca="1" si="20"/>
        <v>0.79276663057891339</v>
      </c>
      <c r="E289" s="30">
        <f t="shared" ca="1" si="22"/>
        <v>-2.8265769473831637E-2</v>
      </c>
      <c r="F289" s="30">
        <f t="shared" ca="1" si="23"/>
        <v>2.8444993381656847E-2</v>
      </c>
      <c r="G289" s="32">
        <f t="shared" ca="1" si="24"/>
        <v>1.7922390782521003E-4</v>
      </c>
      <c r="N289" s="2">
        <v>281</v>
      </c>
      <c r="O289" s="2">
        <v>-5.7076078935263092E-2</v>
      </c>
      <c r="P289" s="2">
        <v>-7.0888846320670884E-2</v>
      </c>
      <c r="Q289" s="2">
        <v>-8.0874545615385027E-2</v>
      </c>
      <c r="R289" s="2">
        <v>-9.2722664052614687E-2</v>
      </c>
    </row>
    <row r="290" spans="1:18" x14ac:dyDescent="0.35">
      <c r="A290" s="29">
        <v>282</v>
      </c>
      <c r="B290" s="30">
        <f t="shared" ca="1" si="21"/>
        <v>-0.11897506546941397</v>
      </c>
      <c r="C290" s="30">
        <f t="shared" ca="1" si="21"/>
        <v>1.0410859112264232</v>
      </c>
      <c r="D290" s="30">
        <f t="shared" ca="1" si="20"/>
        <v>1.0447704942561227</v>
      </c>
      <c r="E290" s="30">
        <f t="shared" ca="1" si="22"/>
        <v>-1.169611311341634E-3</v>
      </c>
      <c r="F290" s="30">
        <f t="shared" ca="1" si="23"/>
        <v>3.7698353611380186E-2</v>
      </c>
      <c r="G290" s="32">
        <f t="shared" ca="1" si="24"/>
        <v>3.6528742300038552E-2</v>
      </c>
      <c r="N290" s="2">
        <v>282</v>
      </c>
      <c r="O290" s="2">
        <v>-5.7295254797908993E-2</v>
      </c>
      <c r="P290" s="2">
        <v>-7.1932363083139814E-2</v>
      </c>
      <c r="Q290" s="2">
        <v>-8.2473223090414438E-2</v>
      </c>
      <c r="R290" s="2">
        <v>-9.4361726122276404E-2</v>
      </c>
    </row>
    <row r="291" spans="1:18" x14ac:dyDescent="0.35">
      <c r="A291" s="29">
        <v>283</v>
      </c>
      <c r="B291" s="30">
        <f t="shared" ca="1" si="21"/>
        <v>-1.055203933245044</v>
      </c>
      <c r="C291" s="30">
        <f t="shared" ca="1" si="21"/>
        <v>1.275479563995277</v>
      </c>
      <c r="D291" s="30">
        <f t="shared" ca="1" si="20"/>
        <v>1.4523049135837267</v>
      </c>
      <c r="E291" s="30">
        <f t="shared" ca="1" si="22"/>
        <v>-1.3394610711101151E-2</v>
      </c>
      <c r="F291" s="30">
        <f t="shared" ca="1" si="23"/>
        <v>5.2839173485248914E-2</v>
      </c>
      <c r="G291" s="32">
        <f t="shared" ca="1" si="24"/>
        <v>3.9444562774147762E-2</v>
      </c>
      <c r="N291" s="2">
        <v>283</v>
      </c>
      <c r="O291" s="2">
        <v>-5.6245939535685199E-2</v>
      </c>
      <c r="P291" s="2">
        <v>-6.9001769119103482E-2</v>
      </c>
      <c r="Q291" s="2">
        <v>-7.5676356735220246E-2</v>
      </c>
      <c r="R291" s="2">
        <v>-8.5864769145363298E-2</v>
      </c>
    </row>
    <row r="292" spans="1:18" x14ac:dyDescent="0.35">
      <c r="A292" s="29">
        <v>284</v>
      </c>
      <c r="B292" s="30">
        <f t="shared" ca="1" si="21"/>
        <v>-0.59841219994738926</v>
      </c>
      <c r="C292" s="30">
        <f t="shared" ca="1" si="21"/>
        <v>0.29866129165011218</v>
      </c>
      <c r="D292" s="30">
        <f t="shared" ca="1" si="20"/>
        <v>0.40663214918278778</v>
      </c>
      <c r="E292" s="30">
        <f t="shared" ca="1" si="22"/>
        <v>-7.4487660821667134E-3</v>
      </c>
      <c r="F292" s="30">
        <f t="shared" ca="1" si="23"/>
        <v>1.4426301231882377E-2</v>
      </c>
      <c r="G292" s="32">
        <f t="shared" ca="1" si="24"/>
        <v>6.9775351497156635E-3</v>
      </c>
      <c r="N292" s="2">
        <v>284</v>
      </c>
      <c r="O292" s="2">
        <v>-5.7569484408987272E-2</v>
      </c>
      <c r="P292" s="2">
        <v>-7.1788627625454765E-2</v>
      </c>
      <c r="Q292" s="2">
        <v>-8.1503598615486159E-2</v>
      </c>
      <c r="R292" s="2">
        <v>-9.0775161441081109E-2</v>
      </c>
    </row>
    <row r="293" spans="1:18" x14ac:dyDescent="0.35">
      <c r="A293" s="29">
        <v>285</v>
      </c>
      <c r="B293" s="30">
        <f t="shared" ca="1" si="21"/>
        <v>-0.33419781815925931</v>
      </c>
      <c r="C293" s="30">
        <f t="shared" ca="1" si="21"/>
        <v>1.3824227840429759</v>
      </c>
      <c r="D293" s="30">
        <f t="shared" ca="1" si="20"/>
        <v>1.4207026809612673</v>
      </c>
      <c r="E293" s="30">
        <f t="shared" ca="1" si="22"/>
        <v>-3.9932673746084779E-3</v>
      </c>
      <c r="F293" s="30">
        <f t="shared" ca="1" si="23"/>
        <v>5.1657219334430238E-2</v>
      </c>
      <c r="G293" s="32">
        <f t="shared" ca="1" si="24"/>
        <v>4.766395195982176E-2</v>
      </c>
      <c r="N293" s="2">
        <v>285</v>
      </c>
      <c r="O293" s="2">
        <v>-5.6830974271173451E-2</v>
      </c>
      <c r="P293" s="2">
        <v>-7.3429589532789497E-2</v>
      </c>
      <c r="Q293" s="2">
        <v>-8.4514345987350845E-2</v>
      </c>
      <c r="R293" s="2">
        <v>-9.5089316494257017E-2</v>
      </c>
    </row>
    <row r="294" spans="1:18" x14ac:dyDescent="0.35">
      <c r="A294" s="29">
        <v>286</v>
      </c>
      <c r="B294" s="30">
        <f t="shared" ca="1" si="21"/>
        <v>-0.47617825423277188</v>
      </c>
      <c r="C294" s="30">
        <f t="shared" ca="1" si="21"/>
        <v>-0.68081632301383854</v>
      </c>
      <c r="D294" s="30">
        <f t="shared" ca="1" si="20"/>
        <v>-0.5782634356862667</v>
      </c>
      <c r="E294" s="30">
        <f t="shared" ca="1" si="22"/>
        <v>-5.8516355773813311E-3</v>
      </c>
      <c r="F294" s="30">
        <f t="shared" ca="1" si="23"/>
        <v>-2.0471327143273821E-2</v>
      </c>
      <c r="G294" s="32">
        <f t="shared" ca="1" si="24"/>
        <v>-2.6322962720655152E-2</v>
      </c>
      <c r="N294" s="2">
        <v>286</v>
      </c>
      <c r="O294" s="2">
        <v>-5.9530438555818181E-2</v>
      </c>
      <c r="P294" s="2">
        <v>-7.2337209232752567E-2</v>
      </c>
      <c r="Q294" s="2">
        <v>-7.951809097227433E-2</v>
      </c>
      <c r="R294" s="2">
        <v>-9.0028132531134009E-2</v>
      </c>
    </row>
    <row r="295" spans="1:18" x14ac:dyDescent="0.35">
      <c r="A295" s="29">
        <v>287</v>
      </c>
      <c r="B295" s="30">
        <f t="shared" ca="1" si="21"/>
        <v>0.48076459545125044</v>
      </c>
      <c r="C295" s="30">
        <f t="shared" ca="1" si="21"/>
        <v>-0.23378478103659311</v>
      </c>
      <c r="D295" s="30">
        <f t="shared" ca="1" si="20"/>
        <v>-0.32064018488419532</v>
      </c>
      <c r="E295" s="30">
        <f t="shared" ca="1" si="22"/>
        <v>6.7410925362811902E-3</v>
      </c>
      <c r="F295" s="30">
        <f t="shared" ca="1" si="23"/>
        <v>-1.1460662047346193E-2</v>
      </c>
      <c r="G295" s="32">
        <f t="shared" ca="1" si="24"/>
        <v>-4.7195695110650027E-3</v>
      </c>
      <c r="N295" s="2">
        <v>287</v>
      </c>
      <c r="O295" s="2">
        <v>-5.6085424090272208E-2</v>
      </c>
      <c r="P295" s="2">
        <v>-6.9991621486017244E-2</v>
      </c>
      <c r="Q295" s="2">
        <v>-7.7402878909394873E-2</v>
      </c>
      <c r="R295" s="2">
        <v>-9.0560115517101636E-2</v>
      </c>
    </row>
    <row r="296" spans="1:18" x14ac:dyDescent="0.35">
      <c r="A296" s="29">
        <v>288</v>
      </c>
      <c r="B296" s="30">
        <f t="shared" ca="1" si="21"/>
        <v>-1.4016702549920701</v>
      </c>
      <c r="C296" s="30">
        <f t="shared" ca="1" si="21"/>
        <v>-0.70779140009969999</v>
      </c>
      <c r="D296" s="30">
        <f t="shared" ca="1" si="20"/>
        <v>-0.4293977975900341</v>
      </c>
      <c r="E296" s="30">
        <f t="shared" ca="1" si="22"/>
        <v>-1.7880636219826163E-2</v>
      </c>
      <c r="F296" s="30">
        <f t="shared" ca="1" si="23"/>
        <v>-1.5274648921838052E-2</v>
      </c>
      <c r="G296" s="32">
        <f t="shared" ca="1" si="24"/>
        <v>-3.3155285141664215E-2</v>
      </c>
      <c r="N296" s="2">
        <v>288</v>
      </c>
      <c r="O296" s="2">
        <v>-5.7585266866055043E-2</v>
      </c>
      <c r="P296" s="2">
        <v>-7.2770100310627694E-2</v>
      </c>
      <c r="Q296" s="2">
        <v>-8.3412837350361618E-2</v>
      </c>
      <c r="R296" s="2">
        <v>-9.3955272433483478E-2</v>
      </c>
    </row>
    <row r="297" spans="1:18" x14ac:dyDescent="0.35">
      <c r="A297" s="29">
        <v>289</v>
      </c>
      <c r="B297" s="30">
        <f t="shared" ca="1" si="21"/>
        <v>-0.37476542782650279</v>
      </c>
      <c r="C297" s="30">
        <f t="shared" ca="1" si="21"/>
        <v>-1.1928994021635086</v>
      </c>
      <c r="D297" s="30">
        <f t="shared" ca="1" si="20"/>
        <v>-1.1002855890521206</v>
      </c>
      <c r="E297" s="30">
        <f t="shared" ca="1" si="22"/>
        <v>-4.5246070970649255E-3</v>
      </c>
      <c r="F297" s="30">
        <f t="shared" ca="1" si="23"/>
        <v>-3.8478599690510373E-2</v>
      </c>
      <c r="G297" s="32">
        <f t="shared" ca="1" si="24"/>
        <v>-4.3003206787575299E-2</v>
      </c>
      <c r="N297" s="2">
        <v>289</v>
      </c>
      <c r="O297" s="2">
        <v>-5.7713597434258676E-2</v>
      </c>
      <c r="P297" s="2">
        <v>-7.2881184283494327E-2</v>
      </c>
      <c r="Q297" s="2">
        <v>-8.2218781114948111E-2</v>
      </c>
      <c r="R297" s="2">
        <v>-9.4854734639946051E-2</v>
      </c>
    </row>
    <row r="298" spans="1:18" x14ac:dyDescent="0.35">
      <c r="A298" s="29">
        <v>290</v>
      </c>
      <c r="B298" s="30">
        <f t="shared" ca="1" si="21"/>
        <v>-0.20969713617883146</v>
      </c>
      <c r="C298" s="30">
        <f t="shared" ca="1" si="21"/>
        <v>1.9015278810773211</v>
      </c>
      <c r="D298" s="30">
        <f t="shared" ca="1" si="20"/>
        <v>1.9068160382390953</v>
      </c>
      <c r="E298" s="30">
        <f t="shared" ca="1" si="22"/>
        <v>-2.3608315360885701E-3</v>
      </c>
      <c r="F298" s="30">
        <f t="shared" ca="1" si="23"/>
        <v>6.9986010827009837E-2</v>
      </c>
      <c r="G298" s="32">
        <f t="shared" ca="1" si="24"/>
        <v>6.7625179290921267E-2</v>
      </c>
      <c r="N298" s="2">
        <v>290</v>
      </c>
      <c r="O298" s="2">
        <v>-5.7102195846891905E-2</v>
      </c>
      <c r="P298" s="2">
        <v>-7.1606187958496562E-2</v>
      </c>
      <c r="Q298" s="2">
        <v>-7.9826363359673358E-2</v>
      </c>
      <c r="R298" s="2">
        <v>-9.0597937231276196E-2</v>
      </c>
    </row>
    <row r="299" spans="1:18" x14ac:dyDescent="0.35">
      <c r="A299" s="29">
        <v>291</v>
      </c>
      <c r="B299" s="30">
        <f t="shared" ca="1" si="21"/>
        <v>1.0088066117940324</v>
      </c>
      <c r="C299" s="30">
        <f t="shared" ca="1" si="21"/>
        <v>0.6371041802692311</v>
      </c>
      <c r="D299" s="30">
        <f t="shared" ca="1" si="20"/>
        <v>0.43442646578991062</v>
      </c>
      <c r="E299" s="30">
        <f t="shared" ca="1" si="22"/>
        <v>1.3757936906148904E-2</v>
      </c>
      <c r="F299" s="30">
        <f t="shared" ca="1" si="23"/>
        <v>1.5428966017571266E-2</v>
      </c>
      <c r="G299" s="32">
        <f t="shared" ca="1" si="24"/>
        <v>2.918690292372017E-2</v>
      </c>
      <c r="N299" s="2">
        <v>291</v>
      </c>
      <c r="O299" s="2">
        <v>-5.7664802939924147E-2</v>
      </c>
      <c r="P299" s="2">
        <v>-7.2672576671687195E-2</v>
      </c>
      <c r="Q299" s="2">
        <v>-8.0341924040247953E-2</v>
      </c>
      <c r="R299" s="2">
        <v>-9.5989944300198096E-2</v>
      </c>
    </row>
    <row r="300" spans="1:18" x14ac:dyDescent="0.35">
      <c r="A300" s="29">
        <v>292</v>
      </c>
      <c r="B300" s="30">
        <f t="shared" ca="1" si="21"/>
        <v>2.1026886293052329</v>
      </c>
      <c r="C300" s="30">
        <f t="shared" ca="1" si="21"/>
        <v>9.5853081474670268E-2</v>
      </c>
      <c r="D300" s="30">
        <f t="shared" ca="1" si="20"/>
        <v>-0.30427759095306489</v>
      </c>
      <c r="E300" s="30">
        <f t="shared" ca="1" si="22"/>
        <v>2.844988512059432E-2</v>
      </c>
      <c r="F300" s="30">
        <f t="shared" ca="1" si="23"/>
        <v>-1.0885570312537562E-2</v>
      </c>
      <c r="G300" s="32">
        <f t="shared" ca="1" si="24"/>
        <v>1.7564314808056758E-2</v>
      </c>
      <c r="N300" s="2">
        <v>292</v>
      </c>
      <c r="O300" s="2">
        <v>-5.7115578686989868E-2</v>
      </c>
      <c r="P300" s="2">
        <v>-7.1426996076156754E-2</v>
      </c>
      <c r="Q300" s="2">
        <v>-8.0649719438098358E-2</v>
      </c>
      <c r="R300" s="2">
        <v>-9.0540292913006221E-2</v>
      </c>
    </row>
    <row r="301" spans="1:18" x14ac:dyDescent="0.35">
      <c r="A301" s="29">
        <v>293</v>
      </c>
      <c r="B301" s="30">
        <f t="shared" ca="1" si="21"/>
        <v>1.0199499013868376</v>
      </c>
      <c r="C301" s="30">
        <f t="shared" ca="1" si="21"/>
        <v>-0.46584209119793835</v>
      </c>
      <c r="D301" s="30">
        <f t="shared" ca="1" si="20"/>
        <v>-0.65065310670270282</v>
      </c>
      <c r="E301" s="30">
        <f t="shared" ca="1" si="22"/>
        <v>1.3906539357012804E-2</v>
      </c>
      <c r="F301" s="30">
        <f t="shared" ca="1" si="23"/>
        <v>-2.2988423692978155E-2</v>
      </c>
      <c r="G301" s="32">
        <f t="shared" ca="1" si="24"/>
        <v>-9.0818843359653512E-3</v>
      </c>
      <c r="N301" s="2">
        <v>293</v>
      </c>
      <c r="O301" s="2">
        <v>-5.662262347125667E-2</v>
      </c>
      <c r="P301" s="2">
        <v>-7.1035247572171889E-2</v>
      </c>
      <c r="Q301" s="2">
        <v>-8.1233125865553105E-2</v>
      </c>
      <c r="R301" s="2">
        <v>-9.0089016172176017E-2</v>
      </c>
    </row>
    <row r="302" spans="1:18" x14ac:dyDescent="0.35">
      <c r="A302" s="29">
        <v>294</v>
      </c>
      <c r="B302" s="30">
        <f t="shared" ca="1" si="21"/>
        <v>0.93905188870691703</v>
      </c>
      <c r="C302" s="30">
        <f t="shared" ca="1" si="21"/>
        <v>-0.67750620556036067</v>
      </c>
      <c r="D302" s="30">
        <f t="shared" ca="1" si="20"/>
        <v>-0.84315561225375757</v>
      </c>
      <c r="E302" s="30">
        <f t="shared" ca="1" si="22"/>
        <v>1.2828210595233758E-2</v>
      </c>
      <c r="F302" s="30">
        <f t="shared" ca="1" si="23"/>
        <v>-2.9650596298982479E-2</v>
      </c>
      <c r="G302" s="32">
        <f t="shared" ca="1" si="24"/>
        <v>-1.6822385703748721E-2</v>
      </c>
      <c r="N302" s="2">
        <v>294</v>
      </c>
      <c r="O302" s="2">
        <v>-5.6603200329600908E-2</v>
      </c>
      <c r="P302" s="2">
        <v>-7.0593732123305539E-2</v>
      </c>
      <c r="Q302" s="2">
        <v>-7.926710357067368E-2</v>
      </c>
      <c r="R302" s="2">
        <v>-9.1155794138498225E-2</v>
      </c>
    </row>
    <row r="303" spans="1:18" x14ac:dyDescent="0.35">
      <c r="A303" s="29">
        <v>295</v>
      </c>
      <c r="B303" s="30">
        <f t="shared" ca="1" si="21"/>
        <v>0.29050947272671834</v>
      </c>
      <c r="C303" s="30">
        <f t="shared" ca="1" si="21"/>
        <v>0.17016007881271342</v>
      </c>
      <c r="D303" s="30">
        <f t="shared" ca="1" si="20"/>
        <v>0.11203535738808248</v>
      </c>
      <c r="E303" s="30">
        <f t="shared" ca="1" si="22"/>
        <v>4.2248221568730315E-3</v>
      </c>
      <c r="F303" s="30">
        <f t="shared" ca="1" si="23"/>
        <v>3.8595509206611478E-3</v>
      </c>
      <c r="G303" s="32">
        <f t="shared" ca="1" si="24"/>
        <v>8.0843730775341793E-3</v>
      </c>
      <c r="N303" s="2">
        <v>295</v>
      </c>
      <c r="O303" s="2">
        <v>-5.8483909069780467E-2</v>
      </c>
      <c r="P303" s="2">
        <v>-7.1332728519758859E-2</v>
      </c>
      <c r="Q303" s="2">
        <v>-8.1110073530670748E-2</v>
      </c>
      <c r="R303" s="2">
        <v>-9.0771597790323996E-2</v>
      </c>
    </row>
    <row r="304" spans="1:18" x14ac:dyDescent="0.35">
      <c r="A304" s="29">
        <v>296</v>
      </c>
      <c r="B304" s="30">
        <f t="shared" ca="1" si="21"/>
        <v>-0.73593671966682073</v>
      </c>
      <c r="C304" s="30">
        <f t="shared" ca="1" si="21"/>
        <v>0.54008001507528824</v>
      </c>
      <c r="D304" s="30">
        <f t="shared" ca="1" si="20"/>
        <v>0.66973462308431386</v>
      </c>
      <c r="E304" s="30">
        <f t="shared" ca="1" si="22"/>
        <v>-9.2426187883372091E-3</v>
      </c>
      <c r="F304" s="30">
        <f t="shared" ca="1" si="23"/>
        <v>2.3957388076674579E-2</v>
      </c>
      <c r="G304" s="32">
        <f t="shared" ca="1" si="24"/>
        <v>1.471476928833737E-2</v>
      </c>
      <c r="N304" s="2">
        <v>296</v>
      </c>
      <c r="O304" s="2">
        <v>-6.0459951712099842E-2</v>
      </c>
      <c r="P304" s="2">
        <v>-7.3878783914535617E-2</v>
      </c>
      <c r="Q304" s="2">
        <v>-8.3238689496713286E-2</v>
      </c>
      <c r="R304" s="2">
        <v>-9.1912567819325691E-2</v>
      </c>
    </row>
    <row r="305" spans="1:18" x14ac:dyDescent="0.35">
      <c r="A305" s="29">
        <v>297</v>
      </c>
      <c r="B305" s="30">
        <f t="shared" ca="1" si="21"/>
        <v>-0.64097249226856923</v>
      </c>
      <c r="C305" s="30">
        <f t="shared" ca="1" si="21"/>
        <v>0.45207914132070642</v>
      </c>
      <c r="D305" s="30">
        <f t="shared" ca="1" si="20"/>
        <v>0.56533495272986467</v>
      </c>
      <c r="E305" s="30">
        <f t="shared" ca="1" si="22"/>
        <v>-8.0042640010867805E-3</v>
      </c>
      <c r="F305" s="30">
        <f t="shared" ca="1" si="23"/>
        <v>2.0164760508807777E-2</v>
      </c>
      <c r="G305" s="32">
        <f t="shared" ca="1" si="24"/>
        <v>1.2160496507720997E-2</v>
      </c>
      <c r="N305" s="2">
        <v>297</v>
      </c>
      <c r="O305" s="2">
        <v>-5.5318686418434966E-2</v>
      </c>
      <c r="P305" s="2">
        <v>-6.928974277252789E-2</v>
      </c>
      <c r="Q305" s="2">
        <v>-7.8875220532760096E-2</v>
      </c>
      <c r="R305" s="2">
        <v>-8.8525221534941037E-2</v>
      </c>
    </row>
    <row r="306" spans="1:18" x14ac:dyDescent="0.35">
      <c r="A306" s="29">
        <v>298</v>
      </c>
      <c r="B306" s="30">
        <f t="shared" ca="1" si="21"/>
        <v>-0.38614297315356005</v>
      </c>
      <c r="C306" s="30">
        <f t="shared" ca="1" si="21"/>
        <v>0.37195346607652535</v>
      </c>
      <c r="D306" s="30">
        <f t="shared" ca="1" si="20"/>
        <v>0.43837830707381514</v>
      </c>
      <c r="E306" s="30">
        <f t="shared" ca="1" si="22"/>
        <v>-4.6735751239284085E-3</v>
      </c>
      <c r="F306" s="30">
        <f t="shared" ca="1" si="23"/>
        <v>1.5571606981052311E-2</v>
      </c>
      <c r="G306" s="32">
        <f t="shared" ca="1" si="24"/>
        <v>1.0898031857123902E-2</v>
      </c>
      <c r="N306" s="2">
        <v>298</v>
      </c>
      <c r="O306" s="2">
        <v>-5.8762428651368631E-2</v>
      </c>
      <c r="P306" s="2">
        <v>-7.3094253850119931E-2</v>
      </c>
      <c r="Q306" s="2">
        <v>-8.1107195836006118E-2</v>
      </c>
      <c r="R306" s="2">
        <v>-9.332185434929724E-2</v>
      </c>
    </row>
    <row r="307" spans="1:18" x14ac:dyDescent="0.35">
      <c r="A307" s="29">
        <v>299</v>
      </c>
      <c r="B307" s="30">
        <f t="shared" ca="1" si="21"/>
        <v>-0.5927361581824504</v>
      </c>
      <c r="C307" s="30">
        <f t="shared" ca="1" si="21"/>
        <v>0.5923933007426827</v>
      </c>
      <c r="D307" s="30">
        <f t="shared" ca="1" si="20"/>
        <v>0.69396826500669517</v>
      </c>
      <c r="E307" s="30">
        <f t="shared" ca="1" si="22"/>
        <v>-7.374658748596663E-3</v>
      </c>
      <c r="F307" s="30">
        <f t="shared" ca="1" si="23"/>
        <v>2.4839761350615719E-2</v>
      </c>
      <c r="G307" s="32">
        <f t="shared" ca="1" si="24"/>
        <v>1.7465102602019056E-2</v>
      </c>
      <c r="N307" s="2">
        <v>299</v>
      </c>
      <c r="O307" s="2">
        <v>-5.776803257362928E-2</v>
      </c>
      <c r="P307" s="2">
        <v>-7.0964781206181382E-2</v>
      </c>
      <c r="Q307" s="2">
        <v>-7.8776029343079632E-2</v>
      </c>
      <c r="R307" s="2">
        <v>-9.1388607123686044E-2</v>
      </c>
    </row>
    <row r="308" spans="1:18" x14ac:dyDescent="0.35">
      <c r="A308" s="29">
        <v>300</v>
      </c>
      <c r="B308" s="30">
        <f t="shared" ca="1" si="21"/>
        <v>-0.56418682147566213</v>
      </c>
      <c r="C308" s="30">
        <f t="shared" ca="1" si="21"/>
        <v>0.71299019935133501</v>
      </c>
      <c r="D308" s="30">
        <f t="shared" ca="1" si="20"/>
        <v>0.8069715383808902</v>
      </c>
      <c r="E308" s="30">
        <f t="shared" ca="1" si="22"/>
        <v>-7.0018300050109783E-3</v>
      </c>
      <c r="F308" s="30">
        <f t="shared" ca="1" si="23"/>
        <v>2.8964383699445539E-2</v>
      </c>
      <c r="G308" s="32">
        <f t="shared" ca="1" si="24"/>
        <v>2.1962553694434561E-2</v>
      </c>
      <c r="N308" s="2">
        <v>300</v>
      </c>
      <c r="O308" s="2">
        <v>-5.5269730474443328E-2</v>
      </c>
      <c r="P308" s="2">
        <v>-7.0237647940922368E-2</v>
      </c>
      <c r="Q308" s="2">
        <v>-7.9791461616524326E-2</v>
      </c>
      <c r="R308" s="2">
        <v>-9.2354087540553464E-2</v>
      </c>
    </row>
    <row r="309" spans="1:18" x14ac:dyDescent="0.35">
      <c r="A309" s="29">
        <v>301</v>
      </c>
      <c r="B309" s="30">
        <f t="shared" ca="1" si="21"/>
        <v>-1.1855210053144134</v>
      </c>
      <c r="C309" s="30">
        <f t="shared" ca="1" si="21"/>
        <v>0.91645738784812392</v>
      </c>
      <c r="D309" s="30">
        <f t="shared" ca="1" si="20"/>
        <v>1.1244768716413056</v>
      </c>
      <c r="E309" s="30">
        <f t="shared" ca="1" si="22"/>
        <v>-1.5084347607538295E-2</v>
      </c>
      <c r="F309" s="30">
        <f t="shared" ca="1" si="23"/>
        <v>4.0642397352821824E-2</v>
      </c>
      <c r="G309" s="32">
        <f t="shared" ca="1" si="24"/>
        <v>2.5558049745283529E-2</v>
      </c>
      <c r="N309" s="2">
        <v>301</v>
      </c>
      <c r="O309" s="2">
        <v>-5.8275190581954919E-2</v>
      </c>
      <c r="P309" s="2">
        <v>-7.2286239196742097E-2</v>
      </c>
      <c r="Q309" s="2">
        <v>-8.1830897775080388E-2</v>
      </c>
      <c r="R309" s="2">
        <v>-9.1768553435454259E-2</v>
      </c>
    </row>
    <row r="310" spans="1:18" x14ac:dyDescent="0.35">
      <c r="A310" s="29">
        <v>302</v>
      </c>
      <c r="B310" s="30">
        <f t="shared" ca="1" si="21"/>
        <v>-0.7954852624745965</v>
      </c>
      <c r="C310" s="30">
        <f t="shared" ca="1" si="21"/>
        <v>-0.47224381781690533</v>
      </c>
      <c r="D310" s="30">
        <f t="shared" ca="1" si="20"/>
        <v>-0.3129700675190743</v>
      </c>
      <c r="E310" s="30">
        <f t="shared" ca="1" si="22"/>
        <v>-1.0018356380298687E-2</v>
      </c>
      <c r="F310" s="30">
        <f t="shared" ca="1" si="23"/>
        <v>-1.119112411830836E-2</v>
      </c>
      <c r="G310" s="32">
        <f t="shared" ca="1" si="24"/>
        <v>-2.1209480498607047E-2</v>
      </c>
      <c r="N310" s="2">
        <v>302</v>
      </c>
      <c r="O310" s="2">
        <v>-5.7160507625846006E-2</v>
      </c>
      <c r="P310" s="2">
        <v>-7.1776037149088659E-2</v>
      </c>
      <c r="Q310" s="2">
        <v>-8.1091224447956398E-2</v>
      </c>
      <c r="R310" s="2">
        <v>-9.1605874668648168E-2</v>
      </c>
    </row>
    <row r="311" spans="1:18" x14ac:dyDescent="0.35">
      <c r="A311" s="29">
        <v>303</v>
      </c>
      <c r="B311" s="30">
        <f t="shared" ca="1" si="21"/>
        <v>-0.76395404784868504</v>
      </c>
      <c r="C311" s="30">
        <f t="shared" ca="1" si="21"/>
        <v>-3.3069817101083594E-2</v>
      </c>
      <c r="D311" s="30">
        <f t="shared" ca="1" si="20"/>
        <v>0.11227484853725926</v>
      </c>
      <c r="E311" s="30">
        <f t="shared" ca="1" si="22"/>
        <v>-9.6076756112666306E-3</v>
      </c>
      <c r="F311" s="30">
        <f t="shared" ca="1" si="23"/>
        <v>3.8680962536741248E-3</v>
      </c>
      <c r="G311" s="32">
        <f t="shared" ca="1" si="24"/>
        <v>-5.7395793575925058E-3</v>
      </c>
      <c r="N311" s="2">
        <v>303</v>
      </c>
      <c r="O311" s="2">
        <v>-5.7306773673067808E-2</v>
      </c>
      <c r="P311" s="2">
        <v>-7.1044974062754965E-2</v>
      </c>
      <c r="Q311" s="2">
        <v>-8.0821209190712007E-2</v>
      </c>
      <c r="R311" s="2">
        <v>-9.0514199435221918E-2</v>
      </c>
    </row>
    <row r="312" spans="1:18" x14ac:dyDescent="0.35">
      <c r="A312" s="29">
        <v>304</v>
      </c>
      <c r="B312" s="30">
        <f t="shared" ca="1" si="21"/>
        <v>-0.33391920365031319</v>
      </c>
      <c r="C312" s="30">
        <f t="shared" ca="1" si="21"/>
        <v>0.60129673816570428</v>
      </c>
      <c r="D312" s="30">
        <f t="shared" ca="1" si="20"/>
        <v>0.65367262443151175</v>
      </c>
      <c r="E312" s="30">
        <f t="shared" ca="1" si="22"/>
        <v>-3.9896172032123367E-3</v>
      </c>
      <c r="F312" s="30">
        <f t="shared" ca="1" si="23"/>
        <v>2.3372971905599504E-2</v>
      </c>
      <c r="G312" s="32">
        <f t="shared" ca="1" si="24"/>
        <v>1.9383354702387168E-2</v>
      </c>
      <c r="N312" s="2">
        <v>304</v>
      </c>
      <c r="O312" s="2">
        <v>-5.6172107708730372E-2</v>
      </c>
      <c r="P312" s="2">
        <v>-7.1424732631214863E-2</v>
      </c>
      <c r="Q312" s="2">
        <v>-8.0315917523625713E-2</v>
      </c>
      <c r="R312" s="2">
        <v>-9.1805394265488532E-2</v>
      </c>
    </row>
    <row r="313" spans="1:18" x14ac:dyDescent="0.35">
      <c r="A313" s="29">
        <v>305</v>
      </c>
      <c r="B313" s="30">
        <f t="shared" ca="1" si="21"/>
        <v>-0.34229842122189907</v>
      </c>
      <c r="C313" s="30">
        <f t="shared" ca="1" si="21"/>
        <v>-1.350026761020972</v>
      </c>
      <c r="D313" s="30">
        <f t="shared" ca="1" si="20"/>
        <v>-1.2607183448539947</v>
      </c>
      <c r="E313" s="30">
        <f t="shared" ca="1" si="22"/>
        <v>-4.0993887689160236E-3</v>
      </c>
      <c r="F313" s="30">
        <f t="shared" ca="1" si="23"/>
        <v>-4.394597700185543E-2</v>
      </c>
      <c r="G313" s="32">
        <f t="shared" ca="1" si="24"/>
        <v>-4.8045365770771453E-2</v>
      </c>
      <c r="N313" s="2">
        <v>305</v>
      </c>
      <c r="O313" s="2">
        <v>-5.6131945181215712E-2</v>
      </c>
      <c r="P313" s="2">
        <v>-7.1792130657404238E-2</v>
      </c>
      <c r="Q313" s="2">
        <v>-8.1974813776011943E-2</v>
      </c>
      <c r="R313" s="2">
        <v>-9.4976308170982543E-2</v>
      </c>
    </row>
    <row r="314" spans="1:18" x14ac:dyDescent="0.35">
      <c r="A314" s="29">
        <v>306</v>
      </c>
      <c r="B314" s="30">
        <f t="shared" ca="1" si="21"/>
        <v>-0.37124033190577599</v>
      </c>
      <c r="C314" s="30">
        <f t="shared" ca="1" si="21"/>
        <v>-1.5452428141823156</v>
      </c>
      <c r="D314" s="30">
        <f t="shared" ca="1" si="20"/>
        <v>-1.4469147922805217</v>
      </c>
      <c r="E314" s="30">
        <f t="shared" ca="1" si="22"/>
        <v>-4.4784479265621568E-3</v>
      </c>
      <c r="F314" s="30">
        <f t="shared" ca="1" si="23"/>
        <v>-5.0252387336458759E-2</v>
      </c>
      <c r="G314" s="32">
        <f t="shared" ca="1" si="24"/>
        <v>-5.4730835263020916E-2</v>
      </c>
      <c r="N314" s="2">
        <v>306</v>
      </c>
      <c r="O314" s="2">
        <v>-5.7710764109475822E-2</v>
      </c>
      <c r="P314" s="2">
        <v>-7.149015869676352E-2</v>
      </c>
      <c r="Q314" s="2">
        <v>-7.9220154639782936E-2</v>
      </c>
      <c r="R314" s="2">
        <v>-8.8692832215120448E-2</v>
      </c>
    </row>
    <row r="315" spans="1:18" x14ac:dyDescent="0.35">
      <c r="A315" s="29">
        <v>307</v>
      </c>
      <c r="B315" s="30">
        <f t="shared" ca="1" si="21"/>
        <v>-1.0345121517335785</v>
      </c>
      <c r="C315" s="30">
        <f t="shared" ca="1" si="21"/>
        <v>-0.3588956067936166</v>
      </c>
      <c r="D315" s="30">
        <f t="shared" ca="1" si="20"/>
        <v>-0.15638676572982904</v>
      </c>
      <c r="E315" s="30">
        <f t="shared" ca="1" si="22"/>
        <v>-1.3126047247564832E-2</v>
      </c>
      <c r="F315" s="30">
        <f t="shared" ca="1" si="23"/>
        <v>-5.6724896002084968E-3</v>
      </c>
      <c r="G315" s="32">
        <f t="shared" ca="1" si="24"/>
        <v>-1.8798536847773328E-2</v>
      </c>
      <c r="N315" s="2">
        <v>307</v>
      </c>
      <c r="O315" s="2">
        <v>-5.6056861414240718E-2</v>
      </c>
      <c r="P315" s="2">
        <v>-6.9900476284019686E-2</v>
      </c>
      <c r="Q315" s="2">
        <v>-7.9338299976697238E-2</v>
      </c>
      <c r="R315" s="2">
        <v>-9.0750407218765122E-2</v>
      </c>
    </row>
    <row r="316" spans="1:18" x14ac:dyDescent="0.35">
      <c r="A316" s="29">
        <v>308</v>
      </c>
      <c r="B316" s="30">
        <f t="shared" ca="1" si="21"/>
        <v>-0.84950257650666205</v>
      </c>
      <c r="C316" s="30">
        <f t="shared" ca="1" si="21"/>
        <v>-1.2676711163364662</v>
      </c>
      <c r="D316" s="30">
        <f t="shared" ca="1" si="20"/>
        <v>-1.0837549346675663</v>
      </c>
      <c r="E316" s="30">
        <f t="shared" ca="1" si="22"/>
        <v>-1.0721513383952996E-2</v>
      </c>
      <c r="F316" s="30">
        <f t="shared" ca="1" si="23"/>
        <v>-3.7913478861249739E-2</v>
      </c>
      <c r="G316" s="32">
        <f t="shared" ca="1" si="24"/>
        <v>-4.8634992245202735E-2</v>
      </c>
      <c r="N316" s="2">
        <v>308</v>
      </c>
      <c r="O316" s="2">
        <v>-5.6923880898642976E-2</v>
      </c>
      <c r="P316" s="2">
        <v>-7.1316108307557358E-2</v>
      </c>
      <c r="Q316" s="2">
        <v>-8.0812108677316141E-2</v>
      </c>
      <c r="R316" s="2">
        <v>-9.181348211716775E-2</v>
      </c>
    </row>
    <row r="317" spans="1:18" x14ac:dyDescent="0.35">
      <c r="A317" s="29">
        <v>309</v>
      </c>
      <c r="B317" s="30">
        <f t="shared" ca="1" si="21"/>
        <v>0.59170226356568256</v>
      </c>
      <c r="C317" s="30">
        <f t="shared" ca="1" si="21"/>
        <v>-0.29407289839129336</v>
      </c>
      <c r="D317" s="30">
        <f t="shared" ca="1" si="20"/>
        <v>-0.4008555415175788</v>
      </c>
      <c r="E317" s="30">
        <f t="shared" ca="1" si="22"/>
        <v>8.2112376170577761E-3</v>
      </c>
      <c r="F317" s="30">
        <f t="shared" ca="1" si="23"/>
        <v>-1.427513591033569E-2</v>
      </c>
      <c r="G317" s="32">
        <f t="shared" ca="1" si="24"/>
        <v>-6.063898293277914E-3</v>
      </c>
      <c r="N317" s="2">
        <v>309</v>
      </c>
      <c r="O317" s="2">
        <v>-5.8786682863006749E-2</v>
      </c>
      <c r="P317" s="2">
        <v>-7.2484103529200275E-2</v>
      </c>
      <c r="Q317" s="2">
        <v>-8.1794477900189816E-2</v>
      </c>
      <c r="R317" s="2">
        <v>-9.331557794136261E-2</v>
      </c>
    </row>
    <row r="318" spans="1:18" x14ac:dyDescent="0.35">
      <c r="A318" s="29">
        <v>310</v>
      </c>
      <c r="B318" s="30">
        <f t="shared" ca="1" si="21"/>
        <v>0.26968538222153327</v>
      </c>
      <c r="C318" s="30">
        <f t="shared" ca="1" si="21"/>
        <v>-1.8998623361916116</v>
      </c>
      <c r="D318" s="30">
        <f t="shared" ca="1" si="20"/>
        <v>-1.9165465789803229</v>
      </c>
      <c r="E318" s="30">
        <f t="shared" ca="1" si="22"/>
        <v>3.9497896829119306E-3</v>
      </c>
      <c r="F318" s="30">
        <f t="shared" ca="1" si="23"/>
        <v>-6.597449333391936E-2</v>
      </c>
      <c r="G318" s="32">
        <f t="shared" ca="1" si="24"/>
        <v>-6.2024703651007429E-2</v>
      </c>
      <c r="N318" s="2">
        <v>310</v>
      </c>
      <c r="O318" s="2">
        <v>-5.8241285477865848E-2</v>
      </c>
      <c r="P318" s="2">
        <v>-7.2129104502135249E-2</v>
      </c>
      <c r="Q318" s="2">
        <v>-8.0587161349100461E-2</v>
      </c>
      <c r="R318" s="2">
        <v>-9.3649009473621855E-2</v>
      </c>
    </row>
    <row r="319" spans="1:18" x14ac:dyDescent="0.35">
      <c r="A319" s="29">
        <v>311</v>
      </c>
      <c r="B319" s="30">
        <f t="shared" ca="1" si="21"/>
        <v>-1.0054633637849857</v>
      </c>
      <c r="C319" s="30">
        <f t="shared" ca="1" si="21"/>
        <v>6.9135151255601086E-3</v>
      </c>
      <c r="D319" s="30">
        <f t="shared" ca="1" si="20"/>
        <v>0.19729249538901542</v>
      </c>
      <c r="E319" s="30">
        <f t="shared" ca="1" si="22"/>
        <v>-1.2748892884812291E-2</v>
      </c>
      <c r="F319" s="30">
        <f t="shared" ca="1" si="23"/>
        <v>6.9062294192467899E-3</v>
      </c>
      <c r="G319" s="32">
        <f t="shared" ca="1" si="24"/>
        <v>-5.8426634655655008E-3</v>
      </c>
      <c r="N319" s="2">
        <v>311</v>
      </c>
      <c r="O319" s="2">
        <v>-5.7189918067457671E-2</v>
      </c>
      <c r="P319" s="2">
        <v>-6.9775935834953062E-2</v>
      </c>
      <c r="Q319" s="2">
        <v>-7.6844259743539492E-2</v>
      </c>
      <c r="R319" s="2">
        <v>-8.5295093696604346E-2</v>
      </c>
    </row>
    <row r="320" spans="1:18" x14ac:dyDescent="0.35">
      <c r="A320" s="29">
        <v>312</v>
      </c>
      <c r="B320" s="30">
        <f t="shared" ca="1" si="21"/>
        <v>-3.0855869701731344E-2</v>
      </c>
      <c r="C320" s="30">
        <f t="shared" ca="1" si="21"/>
        <v>0.33699662299101146</v>
      </c>
      <c r="D320" s="30">
        <f t="shared" ca="1" si="20"/>
        <v>0.33673873159554762</v>
      </c>
      <c r="E320" s="30">
        <f t="shared" ca="1" si="22"/>
        <v>-1.1206245380757096E-5</v>
      </c>
      <c r="F320" s="30">
        <f t="shared" ca="1" si="23"/>
        <v>1.1909307382700796E-2</v>
      </c>
      <c r="G320" s="32">
        <f t="shared" ca="1" si="24"/>
        <v>1.1898101137320038E-2</v>
      </c>
      <c r="N320" s="2">
        <v>312</v>
      </c>
      <c r="O320" s="2">
        <v>-5.801924770777845E-2</v>
      </c>
      <c r="P320" s="2">
        <v>-7.2660331459637739E-2</v>
      </c>
      <c r="Q320" s="2">
        <v>-8.1722709427512363E-2</v>
      </c>
      <c r="R320" s="2">
        <v>-9.4024360143615177E-2</v>
      </c>
    </row>
    <row r="321" spans="1:18" x14ac:dyDescent="0.35">
      <c r="A321" s="29">
        <v>313</v>
      </c>
      <c r="B321" s="30">
        <f t="shared" ca="1" si="21"/>
        <v>0.47826258419525619</v>
      </c>
      <c r="C321" s="30">
        <f t="shared" ca="1" si="21"/>
        <v>-1.5139686986657441</v>
      </c>
      <c r="D321" s="30">
        <f t="shared" ca="1" si="20"/>
        <v>-1.5771616806783899</v>
      </c>
      <c r="E321" s="30">
        <f t="shared" ca="1" si="22"/>
        <v>6.7079606343372067E-3</v>
      </c>
      <c r="F321" s="30">
        <f t="shared" ca="1" si="23"/>
        <v>-5.4639061703303682E-2</v>
      </c>
      <c r="G321" s="32">
        <f t="shared" ca="1" si="24"/>
        <v>-4.7931101068966475E-2</v>
      </c>
      <c r="N321" s="2">
        <v>313</v>
      </c>
      <c r="O321" s="2">
        <v>-5.9056155763906118E-2</v>
      </c>
      <c r="P321" s="2">
        <v>-7.4379950784103505E-2</v>
      </c>
      <c r="Q321" s="2">
        <v>-8.3258515332819791E-2</v>
      </c>
      <c r="R321" s="2">
        <v>-9.6394834941361016E-2</v>
      </c>
    </row>
    <row r="322" spans="1:18" x14ac:dyDescent="0.35">
      <c r="A322" s="29">
        <v>314</v>
      </c>
      <c r="B322" s="30">
        <f t="shared" ca="1" si="21"/>
        <v>0.48210597359729412</v>
      </c>
      <c r="C322" s="30">
        <f t="shared" ca="1" si="21"/>
        <v>-0.48630849156118067</v>
      </c>
      <c r="D322" s="30">
        <f t="shared" ca="1" si="20"/>
        <v>-0.56884400483811126</v>
      </c>
      <c r="E322" s="30">
        <f t="shared" ca="1" si="22"/>
        <v>6.7588556588471516E-3</v>
      </c>
      <c r="F322" s="30">
        <f t="shared" ca="1" si="23"/>
        <v>-2.0143323068341323E-2</v>
      </c>
      <c r="G322" s="32">
        <f t="shared" ca="1" si="24"/>
        <v>-1.3384467409494172E-2</v>
      </c>
      <c r="N322" s="2">
        <v>314</v>
      </c>
      <c r="O322" s="2">
        <v>-5.6082582222050099E-2</v>
      </c>
      <c r="P322" s="2">
        <v>-7.1024347731298343E-2</v>
      </c>
      <c r="Q322" s="2">
        <v>-8.2341494992074007E-2</v>
      </c>
      <c r="R322" s="2">
        <v>-9.2949276537190165E-2</v>
      </c>
    </row>
    <row r="323" spans="1:18" x14ac:dyDescent="0.35">
      <c r="A323" s="29">
        <v>315</v>
      </c>
      <c r="B323" s="30">
        <f t="shared" ca="1" si="21"/>
        <v>1.100269484546309</v>
      </c>
      <c r="C323" s="30">
        <f t="shared" ca="1" si="21"/>
        <v>-0.69103394115170103</v>
      </c>
      <c r="D323" s="30">
        <f t="shared" ca="1" si="20"/>
        <v>-0.88698406348026348</v>
      </c>
      <c r="E323" s="30">
        <f t="shared" ca="1" si="22"/>
        <v>1.4978293730356418E-2</v>
      </c>
      <c r="F323" s="30">
        <f t="shared" ca="1" si="23"/>
        <v>-3.1161061598592998E-2</v>
      </c>
      <c r="G323" s="32">
        <f t="shared" ca="1" si="24"/>
        <v>-1.6182767868236581E-2</v>
      </c>
      <c r="N323" s="2">
        <v>315</v>
      </c>
      <c r="O323" s="2">
        <v>-5.6619585555175461E-2</v>
      </c>
      <c r="P323" s="2">
        <v>-7.0314101172973445E-2</v>
      </c>
      <c r="Q323" s="2">
        <v>-7.9311261791096654E-2</v>
      </c>
      <c r="R323" s="2">
        <v>-9.1224271327455572E-2</v>
      </c>
    </row>
    <row r="324" spans="1:18" x14ac:dyDescent="0.35">
      <c r="A324" s="29">
        <v>316</v>
      </c>
      <c r="B324" s="30">
        <f t="shared" ca="1" si="21"/>
        <v>-0.3957146918936838</v>
      </c>
      <c r="C324" s="30">
        <f t="shared" ca="1" si="21"/>
        <v>-4.8401839970138609E-3</v>
      </c>
      <c r="D324" s="30">
        <f t="shared" ca="1" si="20"/>
        <v>7.0223181804486806E-2</v>
      </c>
      <c r="E324" s="30">
        <f t="shared" ca="1" si="22"/>
        <v>-4.7988819075309719E-3</v>
      </c>
      <c r="F324" s="30">
        <f t="shared" ca="1" si="23"/>
        <v>2.3687564818590801E-3</v>
      </c>
      <c r="G324" s="32">
        <f t="shared" ca="1" si="24"/>
        <v>-2.4301254256718918E-3</v>
      </c>
      <c r="N324" s="2">
        <v>316</v>
      </c>
      <c r="O324" s="2">
        <v>-5.7441895742715028E-2</v>
      </c>
      <c r="P324" s="2">
        <v>-7.260780910338363E-2</v>
      </c>
      <c r="Q324" s="2">
        <v>-8.1779877304166707E-2</v>
      </c>
      <c r="R324" s="2">
        <v>-9.2567488575341819E-2</v>
      </c>
    </row>
    <row r="325" spans="1:18" x14ac:dyDescent="0.35">
      <c r="A325" s="29">
        <v>317</v>
      </c>
      <c r="B325" s="30">
        <f t="shared" ca="1" si="21"/>
        <v>-1.7902017503658481</v>
      </c>
      <c r="C325" s="30">
        <f t="shared" ca="1" si="21"/>
        <v>0.48392721772982528</v>
      </c>
      <c r="D325" s="30">
        <f t="shared" ca="1" si="20"/>
        <v>0.81434955203693571</v>
      </c>
      <c r="E325" s="30">
        <f t="shared" ca="1" si="22"/>
        <v>-2.2887060824684502E-2</v>
      </c>
      <c r="F325" s="30">
        <f t="shared" ca="1" si="23"/>
        <v>2.9234257959162679E-2</v>
      </c>
      <c r="G325" s="32">
        <f t="shared" ca="1" si="24"/>
        <v>6.3471971344781775E-3</v>
      </c>
      <c r="N325" s="2">
        <v>317</v>
      </c>
      <c r="O325" s="2">
        <v>-5.9096244236537095E-2</v>
      </c>
      <c r="P325" s="2">
        <v>-7.3997643063381205E-2</v>
      </c>
      <c r="Q325" s="2">
        <v>-8.3247434798563558E-2</v>
      </c>
      <c r="R325" s="2">
        <v>-9.6804214050450157E-2</v>
      </c>
    </row>
    <row r="326" spans="1:18" x14ac:dyDescent="0.35">
      <c r="A326" s="29">
        <v>318</v>
      </c>
      <c r="B326" s="30">
        <f t="shared" ca="1" si="21"/>
        <v>-1.0722536465208372</v>
      </c>
      <c r="C326" s="30">
        <f t="shared" ca="1" si="21"/>
        <v>-0.4664076219521634</v>
      </c>
      <c r="D326" s="30">
        <f t="shared" ca="1" si="20"/>
        <v>-0.25480053657487733</v>
      </c>
      <c r="E326" s="30">
        <f t="shared" ca="1" si="22"/>
        <v>-1.3615847998222796E-2</v>
      </c>
      <c r="F326" s="30">
        <f t="shared" ca="1" si="23"/>
        <v>-9.1445773075531367E-3</v>
      </c>
      <c r="G326" s="32">
        <f t="shared" ca="1" si="24"/>
        <v>-2.2760425305775933E-2</v>
      </c>
      <c r="N326" s="2">
        <v>318</v>
      </c>
      <c r="O326" s="2">
        <v>-5.8193987698798001E-2</v>
      </c>
      <c r="P326" s="2">
        <v>-7.1756692015706738E-2</v>
      </c>
      <c r="Q326" s="2">
        <v>-8.1065311387323813E-2</v>
      </c>
      <c r="R326" s="2">
        <v>-9.2408936216200638E-2</v>
      </c>
    </row>
    <row r="327" spans="1:18" x14ac:dyDescent="0.35">
      <c r="A327" s="29">
        <v>319</v>
      </c>
      <c r="B327" s="30">
        <f t="shared" ca="1" si="21"/>
        <v>-0.33611663348859405</v>
      </c>
      <c r="C327" s="30">
        <f t="shared" ca="1" si="21"/>
        <v>-0.62424336945790426</v>
      </c>
      <c r="D327" s="30">
        <f t="shared" ca="1" si="20"/>
        <v>-0.54925255038210319</v>
      </c>
      <c r="E327" s="30">
        <f t="shared" ca="1" si="22"/>
        <v>-4.0184057051076971E-3</v>
      </c>
      <c r="F327" s="30">
        <f t="shared" ca="1" si="23"/>
        <v>-1.9460756243742106E-2</v>
      </c>
      <c r="G327" s="32">
        <f t="shared" ca="1" si="24"/>
        <v>-2.3479161948849803E-2</v>
      </c>
      <c r="N327" s="2">
        <v>319</v>
      </c>
      <c r="O327" s="2">
        <v>-5.9047007177098779E-2</v>
      </c>
      <c r="P327" s="2">
        <v>-7.2756077562293353E-2</v>
      </c>
      <c r="Q327" s="2">
        <v>-8.001991672122899E-2</v>
      </c>
      <c r="R327" s="2">
        <v>-9.2327402398714314E-2</v>
      </c>
    </row>
    <row r="328" spans="1:18" x14ac:dyDescent="0.35">
      <c r="A328" s="29">
        <v>320</v>
      </c>
      <c r="B328" s="30">
        <f t="shared" ca="1" si="21"/>
        <v>1.4274287099618221</v>
      </c>
      <c r="C328" s="30">
        <f t="shared" ca="1" si="21"/>
        <v>-2.1983634313728304</v>
      </c>
      <c r="D328" s="30">
        <f t="shared" ca="1" si="20"/>
        <v>-2.4289973811254288</v>
      </c>
      <c r="E328" s="30">
        <f t="shared" ca="1" si="22"/>
        <v>1.9355501668780528E-2</v>
      </c>
      <c r="F328" s="30">
        <f t="shared" ca="1" si="23"/>
        <v>-8.2833283766364341E-2</v>
      </c>
      <c r="G328" s="32">
        <f t="shared" ca="1" si="24"/>
        <v>-6.3477782097583813E-2</v>
      </c>
      <c r="N328" s="2">
        <v>320</v>
      </c>
      <c r="O328" s="2">
        <v>-5.6399830364708158E-2</v>
      </c>
      <c r="P328" s="2">
        <v>-7.0157898763866716E-2</v>
      </c>
      <c r="Q328" s="2">
        <v>-7.7901927994597414E-2</v>
      </c>
      <c r="R328" s="2">
        <v>-8.9120526447787243E-2</v>
      </c>
    </row>
    <row r="329" spans="1:18" x14ac:dyDescent="0.35">
      <c r="A329" s="29">
        <v>321</v>
      </c>
      <c r="B329" s="30">
        <f t="shared" ca="1" si="21"/>
        <v>-0.63197840985371201</v>
      </c>
      <c r="C329" s="30">
        <f t="shared" ca="1" si="21"/>
        <v>-0.91108463081382207</v>
      </c>
      <c r="D329" s="30">
        <f t="shared" ref="D329:D392" ca="1" si="25">B329*$B$4+SQRT(1-$B$4^2)*C329</f>
        <v>-0.77484151190417738</v>
      </c>
      <c r="E329" s="30">
        <f t="shared" ca="1" si="22"/>
        <v>-7.8868989432983039E-3</v>
      </c>
      <c r="F329" s="30">
        <f t="shared" ca="1" si="23"/>
        <v>-2.7291581914316687E-2</v>
      </c>
      <c r="G329" s="32">
        <f t="shared" ca="1" si="24"/>
        <v>-3.5178480857614991E-2</v>
      </c>
      <c r="N329" s="2">
        <v>321</v>
      </c>
      <c r="O329" s="2">
        <v>-5.6701370758275867E-2</v>
      </c>
      <c r="P329" s="2">
        <v>-7.1551619939112895E-2</v>
      </c>
      <c r="Q329" s="2">
        <v>-8.1392411212395863E-2</v>
      </c>
      <c r="R329" s="2">
        <v>-9.1135708325235931E-2</v>
      </c>
    </row>
    <row r="330" spans="1:18" x14ac:dyDescent="0.35">
      <c r="A330" s="29">
        <v>322</v>
      </c>
      <c r="B330" s="30">
        <f t="shared" ref="B330:C393" ca="1" si="26">_xlfn.NORM.S.INV(RAND())</f>
        <v>-1.0927467452403188</v>
      </c>
      <c r="C330" s="30">
        <f t="shared" ca="1" si="26"/>
        <v>0.44974718762527938</v>
      </c>
      <c r="D330" s="30">
        <f t="shared" ca="1" si="25"/>
        <v>0.6486424852987287</v>
      </c>
      <c r="E330" s="30">
        <f t="shared" ref="E330:E393" ca="1" si="27">EXP($B$2-0.5*$B$3^2+$B$3*B330)-1</f>
        <v>-1.388170104647457E-2</v>
      </c>
      <c r="F330" s="30">
        <f t="shared" ref="F330:F393" ca="1" si="28">EXP($C$2-0.5*$C$3^2+$C$3*D330)-1</f>
        <v>2.3190018778345145E-2</v>
      </c>
      <c r="G330" s="32">
        <f t="shared" ref="G330:G393" ca="1" si="29">E330+F330</f>
        <v>9.3083177318705745E-3</v>
      </c>
      <c r="N330" s="2">
        <v>322</v>
      </c>
      <c r="O330" s="2">
        <v>-5.9269167709268981E-2</v>
      </c>
      <c r="P330" s="2">
        <v>-7.3132648421870922E-2</v>
      </c>
      <c r="Q330" s="2">
        <v>-8.1386715791036027E-2</v>
      </c>
      <c r="R330" s="2">
        <v>-9.3098368574190765E-2</v>
      </c>
    </row>
    <row r="331" spans="1:18" x14ac:dyDescent="0.35">
      <c r="A331" s="29">
        <v>323</v>
      </c>
      <c r="B331" s="30">
        <f t="shared" ca="1" si="26"/>
        <v>0.28094751386129335</v>
      </c>
      <c r="C331" s="30">
        <f t="shared" ca="1" si="26"/>
        <v>-0.47978459855053124</v>
      </c>
      <c r="D331" s="30">
        <f t="shared" ca="1" si="25"/>
        <v>-0.52432497514486198</v>
      </c>
      <c r="E331" s="30">
        <f t="shared" ca="1" si="27"/>
        <v>4.0985240122648481E-3</v>
      </c>
      <c r="F331" s="30">
        <f t="shared" ca="1" si="28"/>
        <v>-1.8591591408128161E-2</v>
      </c>
      <c r="G331" s="32">
        <f t="shared" ca="1" si="29"/>
        <v>-1.4493067395863313E-2</v>
      </c>
      <c r="N331" s="2">
        <v>323</v>
      </c>
      <c r="O331" s="2">
        <v>-5.6739006276356641E-2</v>
      </c>
      <c r="P331" s="2">
        <v>-7.0977812844783425E-2</v>
      </c>
      <c r="Q331" s="2">
        <v>-7.970940528751895E-2</v>
      </c>
      <c r="R331" s="2">
        <v>-9.0862517811692273E-2</v>
      </c>
    </row>
    <row r="332" spans="1:18" x14ac:dyDescent="0.35">
      <c r="A332" s="29">
        <v>324</v>
      </c>
      <c r="B332" s="30">
        <f t="shared" ca="1" si="26"/>
        <v>0.74727995966380756</v>
      </c>
      <c r="C332" s="30">
        <f t="shared" ca="1" si="26"/>
        <v>1.502057297183484</v>
      </c>
      <c r="D332" s="30">
        <f t="shared" ca="1" si="25"/>
        <v>1.3332636299615415</v>
      </c>
      <c r="E332" s="30">
        <f t="shared" ca="1" si="27"/>
        <v>1.0276569159677562E-2</v>
      </c>
      <c r="F332" s="30">
        <f t="shared" ca="1" si="28"/>
        <v>4.8393824203730507E-2</v>
      </c>
      <c r="G332" s="32">
        <f t="shared" ca="1" si="29"/>
        <v>5.8670393363408069E-2</v>
      </c>
      <c r="N332" s="2">
        <v>324</v>
      </c>
      <c r="O332" s="2">
        <v>-5.7601515708621626E-2</v>
      </c>
      <c r="P332" s="2">
        <v>-7.227373312552797E-2</v>
      </c>
      <c r="Q332" s="2">
        <v>-8.0134070584411465E-2</v>
      </c>
      <c r="R332" s="2">
        <v>-9.1892930016201149E-2</v>
      </c>
    </row>
    <row r="333" spans="1:18" x14ac:dyDescent="0.35">
      <c r="A333" s="29">
        <v>325</v>
      </c>
      <c r="B333" s="30">
        <f t="shared" ca="1" si="26"/>
        <v>2.1660740781991126</v>
      </c>
      <c r="C333" s="30">
        <f t="shared" ca="1" si="26"/>
        <v>-1.2759845220072812</v>
      </c>
      <c r="D333" s="30">
        <f t="shared" ca="1" si="25"/>
        <v>-1.6632762566778605</v>
      </c>
      <c r="E333" s="30">
        <f t="shared" ca="1" si="27"/>
        <v>2.9307713129771207E-2</v>
      </c>
      <c r="F333" s="30">
        <f t="shared" ca="1" si="28"/>
        <v>-5.7528241416949011E-2</v>
      </c>
      <c r="G333" s="32">
        <f t="shared" ca="1" si="29"/>
        <v>-2.8220528287177804E-2</v>
      </c>
      <c r="N333" s="2">
        <v>325</v>
      </c>
      <c r="O333" s="2">
        <v>-5.8842605458454988E-2</v>
      </c>
      <c r="P333" s="2">
        <v>-7.2332364980564084E-2</v>
      </c>
      <c r="Q333" s="2">
        <v>-8.0998577048240594E-2</v>
      </c>
      <c r="R333" s="2">
        <v>-9.2396659592373837E-2</v>
      </c>
    </row>
    <row r="334" spans="1:18" x14ac:dyDescent="0.35">
      <c r="A334" s="29">
        <v>326</v>
      </c>
      <c r="B334" s="30">
        <f t="shared" ca="1" si="26"/>
        <v>-1.01592457889778</v>
      </c>
      <c r="C334" s="30">
        <f t="shared" ca="1" si="26"/>
        <v>-1.0417096025267099</v>
      </c>
      <c r="D334" s="30">
        <f t="shared" ca="1" si="25"/>
        <v>-0.83035451003012573</v>
      </c>
      <c r="E334" s="30">
        <f t="shared" ca="1" si="27"/>
        <v>-1.2884732468232074E-2</v>
      </c>
      <c r="F334" s="30">
        <f t="shared" ca="1" si="28"/>
        <v>-2.9208986160771278E-2</v>
      </c>
      <c r="G334" s="32">
        <f t="shared" ca="1" si="29"/>
        <v>-4.2093718629003352E-2</v>
      </c>
      <c r="N334" s="2">
        <v>326</v>
      </c>
      <c r="O334" s="2">
        <v>-5.6353176633817295E-2</v>
      </c>
      <c r="P334" s="2">
        <v>-6.9607482190848766E-2</v>
      </c>
      <c r="Q334" s="2">
        <v>-7.7526988796210311E-2</v>
      </c>
      <c r="R334" s="2">
        <v>-8.7835741720627622E-2</v>
      </c>
    </row>
    <row r="335" spans="1:18" x14ac:dyDescent="0.35">
      <c r="A335" s="29">
        <v>327</v>
      </c>
      <c r="B335" s="30">
        <f t="shared" ca="1" si="26"/>
        <v>-0.34683882885027634</v>
      </c>
      <c r="C335" s="30">
        <f t="shared" ca="1" si="26"/>
        <v>-0.52938414415111812</v>
      </c>
      <c r="D335" s="30">
        <f t="shared" ca="1" si="25"/>
        <v>-0.45408001525790392</v>
      </c>
      <c r="E335" s="30">
        <f t="shared" ca="1" si="27"/>
        <v>-4.1588651223930517E-3</v>
      </c>
      <c r="F335" s="30">
        <f t="shared" ca="1" si="28"/>
        <v>-1.6138171161591108E-2</v>
      </c>
      <c r="G335" s="32">
        <f t="shared" ca="1" si="29"/>
        <v>-2.029703628398416E-2</v>
      </c>
      <c r="N335" s="2">
        <v>327</v>
      </c>
      <c r="O335" s="2">
        <v>-5.6243548930988749E-2</v>
      </c>
      <c r="P335" s="2">
        <v>-7.0681865734467816E-2</v>
      </c>
      <c r="Q335" s="2">
        <v>-7.9112760378128408E-2</v>
      </c>
      <c r="R335" s="2">
        <v>-9.1834512999775436E-2</v>
      </c>
    </row>
    <row r="336" spans="1:18" x14ac:dyDescent="0.35">
      <c r="A336" s="29">
        <v>328</v>
      </c>
      <c r="B336" s="30">
        <f t="shared" ca="1" si="26"/>
        <v>0.35007407472123664</v>
      </c>
      <c r="C336" s="30">
        <f t="shared" ca="1" si="26"/>
        <v>-1.5853127637003241</v>
      </c>
      <c r="D336" s="30">
        <f t="shared" ca="1" si="25"/>
        <v>-1.6229257110727451</v>
      </c>
      <c r="E336" s="30">
        <f t="shared" ca="1" si="27"/>
        <v>5.0119328262347995E-3</v>
      </c>
      <c r="F336" s="30">
        <f t="shared" ca="1" si="28"/>
        <v>-5.617556490180653E-2</v>
      </c>
      <c r="G336" s="32">
        <f t="shared" ca="1" si="29"/>
        <v>-5.116363207557173E-2</v>
      </c>
      <c r="N336" s="2">
        <v>328</v>
      </c>
      <c r="O336" s="2">
        <v>-5.6667833438975225E-2</v>
      </c>
      <c r="P336" s="2">
        <v>-7.1117858920126356E-2</v>
      </c>
      <c r="Q336" s="2">
        <v>-8.1056324344099817E-2</v>
      </c>
      <c r="R336" s="2">
        <v>-9.1323270906188317E-2</v>
      </c>
    </row>
    <row r="337" spans="1:18" x14ac:dyDescent="0.35">
      <c r="A337" s="29">
        <v>329</v>
      </c>
      <c r="B337" s="30">
        <f t="shared" ca="1" si="26"/>
        <v>-0.48591728240398741</v>
      </c>
      <c r="C337" s="30">
        <f t="shared" ca="1" si="26"/>
        <v>-0.71168030281704953</v>
      </c>
      <c r="D337" s="30">
        <f t="shared" ca="1" si="25"/>
        <v>-0.60672312206171786</v>
      </c>
      <c r="E337" s="30">
        <f t="shared" ca="1" si="27"/>
        <v>-5.9789816237452165E-3</v>
      </c>
      <c r="F337" s="30">
        <f t="shared" ca="1" si="28"/>
        <v>-2.1461685436637845E-2</v>
      </c>
      <c r="G337" s="32">
        <f t="shared" ca="1" si="29"/>
        <v>-2.7440667060383062E-2</v>
      </c>
      <c r="N337" s="2">
        <v>329</v>
      </c>
      <c r="O337" s="2">
        <v>-5.7874644961928949E-2</v>
      </c>
      <c r="P337" s="2">
        <v>-7.225097923628987E-2</v>
      </c>
      <c r="Q337" s="2">
        <v>-8.0158608655043664E-2</v>
      </c>
      <c r="R337" s="2">
        <v>-9.0510627104536209E-2</v>
      </c>
    </row>
    <row r="338" spans="1:18" x14ac:dyDescent="0.35">
      <c r="A338" s="29">
        <v>330</v>
      </c>
      <c r="B338" s="30">
        <f t="shared" ca="1" si="26"/>
        <v>-0.98796001930895028</v>
      </c>
      <c r="C338" s="30">
        <f t="shared" ca="1" si="26"/>
        <v>-0.37509687660885915</v>
      </c>
      <c r="D338" s="30">
        <f t="shared" ca="1" si="25"/>
        <v>-0.18111476608858856</v>
      </c>
      <c r="E338" s="30">
        <f t="shared" ca="1" si="27"/>
        <v>-1.2521568971449626E-2</v>
      </c>
      <c r="F338" s="30">
        <f t="shared" ca="1" si="28"/>
        <v>-6.5460487781519028E-3</v>
      </c>
      <c r="G338" s="32">
        <f t="shared" ca="1" si="29"/>
        <v>-1.9067617749601529E-2</v>
      </c>
      <c r="N338" s="2">
        <v>330</v>
      </c>
      <c r="O338" s="2">
        <v>-5.6966227834609903E-2</v>
      </c>
      <c r="P338" s="2">
        <v>-7.0746311596178182E-2</v>
      </c>
      <c r="Q338" s="2">
        <v>-7.9970391886494768E-2</v>
      </c>
      <c r="R338" s="2">
        <v>-8.9681763494492264E-2</v>
      </c>
    </row>
    <row r="339" spans="1:18" x14ac:dyDescent="0.35">
      <c r="A339" s="29">
        <v>331</v>
      </c>
      <c r="B339" s="30">
        <f t="shared" ca="1" si="26"/>
        <v>0.25893554187340972</v>
      </c>
      <c r="C339" s="30">
        <f t="shared" ca="1" si="26"/>
        <v>-0.40509912900300915</v>
      </c>
      <c r="D339" s="30">
        <f t="shared" ca="1" si="25"/>
        <v>-0.44682171882852983</v>
      </c>
      <c r="E339" s="30">
        <f t="shared" ca="1" si="27"/>
        <v>3.80784152462188E-3</v>
      </c>
      <c r="F339" s="30">
        <f t="shared" ca="1" si="28"/>
        <v>-1.5884313920939253E-2</v>
      </c>
      <c r="G339" s="32">
        <f t="shared" ca="1" si="29"/>
        <v>-1.2076472396317373E-2</v>
      </c>
      <c r="N339" s="2">
        <v>331</v>
      </c>
      <c r="O339" s="2">
        <v>-5.7977751518542432E-2</v>
      </c>
      <c r="P339" s="2">
        <v>-7.0556157530486094E-2</v>
      </c>
      <c r="Q339" s="2">
        <v>-7.80822776177824E-2</v>
      </c>
      <c r="R339" s="2">
        <v>-8.6855994298241854E-2</v>
      </c>
    </row>
    <row r="340" spans="1:18" x14ac:dyDescent="0.35">
      <c r="A340" s="29">
        <v>332</v>
      </c>
      <c r="B340" s="30">
        <f t="shared" ca="1" si="26"/>
        <v>-5.7707338940407429E-2</v>
      </c>
      <c r="C340" s="30">
        <f t="shared" ca="1" si="26"/>
        <v>-0.90805027950298112</v>
      </c>
      <c r="D340" s="30">
        <f t="shared" ca="1" si="25"/>
        <v>-0.88066872758789438</v>
      </c>
      <c r="E340" s="30">
        <f t="shared" ca="1" si="27"/>
        <v>-3.6433489453402412E-4</v>
      </c>
      <c r="F340" s="30">
        <f t="shared" ca="1" si="28"/>
        <v>-3.0943560475489074E-2</v>
      </c>
      <c r="G340" s="32">
        <f t="shared" ca="1" si="29"/>
        <v>-3.1307895370023098E-2</v>
      </c>
      <c r="N340" s="2">
        <v>332</v>
      </c>
      <c r="O340" s="2">
        <v>-5.7505798664016138E-2</v>
      </c>
      <c r="P340" s="2">
        <v>-7.2288784117882754E-2</v>
      </c>
      <c r="Q340" s="2">
        <v>-8.1339802310252299E-2</v>
      </c>
      <c r="R340" s="2">
        <v>-9.2150272264406932E-2</v>
      </c>
    </row>
    <row r="341" spans="1:18" x14ac:dyDescent="0.35">
      <c r="A341" s="29">
        <v>333</v>
      </c>
      <c r="B341" s="30">
        <f t="shared" ca="1" si="26"/>
        <v>0.24862853426068432</v>
      </c>
      <c r="C341" s="30">
        <f t="shared" ca="1" si="26"/>
        <v>2.4642027760373744E-2</v>
      </c>
      <c r="D341" s="30">
        <f t="shared" ca="1" si="25"/>
        <v>-2.2911737704888871E-2</v>
      </c>
      <c r="E341" s="30">
        <f t="shared" ca="1" si="27"/>
        <v>3.6717596760187377E-3</v>
      </c>
      <c r="F341" s="30">
        <f t="shared" ca="1" si="28"/>
        <v>-9.4397431043113933E-4</v>
      </c>
      <c r="G341" s="32">
        <f t="shared" ca="1" si="29"/>
        <v>2.7277853655875983E-3</v>
      </c>
      <c r="N341" s="2">
        <v>333</v>
      </c>
      <c r="O341" s="2">
        <v>-5.8748896388446506E-2</v>
      </c>
      <c r="P341" s="2">
        <v>-7.2065017448336127E-2</v>
      </c>
      <c r="Q341" s="2">
        <v>-8.0472388529202771E-2</v>
      </c>
      <c r="R341" s="2">
        <v>-9.1718278361666614E-2</v>
      </c>
    </row>
    <row r="342" spans="1:18" x14ac:dyDescent="0.35">
      <c r="A342" s="29">
        <v>334</v>
      </c>
      <c r="B342" s="30">
        <f t="shared" ca="1" si="26"/>
        <v>0.16495310374140382</v>
      </c>
      <c r="C342" s="30">
        <f t="shared" ca="1" si="26"/>
        <v>1.3881459705420738</v>
      </c>
      <c r="D342" s="30">
        <f t="shared" ca="1" si="25"/>
        <v>1.3317485414165473</v>
      </c>
      <c r="E342" s="30">
        <f t="shared" ca="1" si="27"/>
        <v>2.5676883257086391E-3</v>
      </c>
      <c r="F342" s="30">
        <f t="shared" ca="1" si="28"/>
        <v>4.833736750296902E-2</v>
      </c>
      <c r="G342" s="32">
        <f t="shared" ca="1" si="29"/>
        <v>5.0905055828677659E-2</v>
      </c>
      <c r="N342" s="2">
        <v>334</v>
      </c>
      <c r="O342" s="2">
        <v>-5.5871923334406194E-2</v>
      </c>
      <c r="P342" s="2">
        <v>-6.9521361431109235E-2</v>
      </c>
      <c r="Q342" s="2">
        <v>-7.7993824347590585E-2</v>
      </c>
      <c r="R342" s="2">
        <v>-8.8449763253899083E-2</v>
      </c>
    </row>
    <row r="343" spans="1:18" x14ac:dyDescent="0.35">
      <c r="A343" s="29">
        <v>335</v>
      </c>
      <c r="B343" s="30">
        <f t="shared" ca="1" si="26"/>
        <v>-0.48265728182683004</v>
      </c>
      <c r="C343" s="30">
        <f t="shared" ca="1" si="26"/>
        <v>0.24364832948982537</v>
      </c>
      <c r="D343" s="30">
        <f t="shared" ca="1" si="25"/>
        <v>0.33068367735155313</v>
      </c>
      <c r="E343" s="30">
        <f t="shared" ca="1" si="27"/>
        <v>-5.9363561700134237E-3</v>
      </c>
      <c r="F343" s="30">
        <f t="shared" ca="1" si="28"/>
        <v>1.169154762971325E-2</v>
      </c>
      <c r="G343" s="32">
        <f t="shared" ca="1" si="29"/>
        <v>5.7551914596998266E-3</v>
      </c>
      <c r="N343" s="2">
        <v>335</v>
      </c>
      <c r="O343" s="2">
        <v>-5.9019882962164455E-2</v>
      </c>
      <c r="P343" s="2">
        <v>-7.2319343593842386E-2</v>
      </c>
      <c r="Q343" s="2">
        <v>-8.2097537564987319E-2</v>
      </c>
      <c r="R343" s="2">
        <v>-9.1828653559741152E-2</v>
      </c>
    </row>
    <row r="344" spans="1:18" x14ac:dyDescent="0.35">
      <c r="A344" s="29">
        <v>336</v>
      </c>
      <c r="B344" s="30">
        <f t="shared" ca="1" si="26"/>
        <v>-1.4349197952168826</v>
      </c>
      <c r="C344" s="30">
        <f t="shared" ca="1" si="26"/>
        <v>-2.1119750242963522</v>
      </c>
      <c r="D344" s="30">
        <f t="shared" ca="1" si="25"/>
        <v>-1.8018472491618336</v>
      </c>
      <c r="E344" s="30">
        <f t="shared" ca="1" si="27"/>
        <v>-1.8310075148216143E-2</v>
      </c>
      <c r="F344" s="30">
        <f t="shared" ca="1" si="28"/>
        <v>-6.2158831165820772E-2</v>
      </c>
      <c r="G344" s="32">
        <f t="shared" ca="1" si="29"/>
        <v>-8.0468906314036914E-2</v>
      </c>
      <c r="N344" s="2">
        <v>336</v>
      </c>
      <c r="O344" s="2">
        <v>-5.7183970324721611E-2</v>
      </c>
      <c r="P344" s="2">
        <v>-7.2642663793564391E-2</v>
      </c>
      <c r="Q344" s="2">
        <v>-8.1605076463849596E-2</v>
      </c>
      <c r="R344" s="2">
        <v>-9.4035362892759461E-2</v>
      </c>
    </row>
    <row r="345" spans="1:18" x14ac:dyDescent="0.35">
      <c r="A345" s="29">
        <v>337</v>
      </c>
      <c r="B345" s="30">
        <f t="shared" ca="1" si="26"/>
        <v>0.36112052466952427</v>
      </c>
      <c r="C345" s="30">
        <f t="shared" ca="1" si="26"/>
        <v>0.74958556356419126</v>
      </c>
      <c r="D345" s="30">
        <f t="shared" ca="1" si="25"/>
        <v>0.66758691850683571</v>
      </c>
      <c r="E345" s="30">
        <f t="shared" ca="1" si="27"/>
        <v>5.1579728713477824E-3</v>
      </c>
      <c r="F345" s="30">
        <f t="shared" ca="1" si="28"/>
        <v>2.3879224473639438E-2</v>
      </c>
      <c r="G345" s="32">
        <f t="shared" ca="1" si="29"/>
        <v>2.903719734498722E-2</v>
      </c>
      <c r="N345" s="2">
        <v>337</v>
      </c>
      <c r="O345" s="2">
        <v>-5.8238915845657192E-2</v>
      </c>
      <c r="P345" s="2">
        <v>-7.2785914689307049E-2</v>
      </c>
      <c r="Q345" s="2">
        <v>-8.1936360507073744E-2</v>
      </c>
      <c r="R345" s="2">
        <v>-9.3878588078497666E-2</v>
      </c>
    </row>
    <row r="346" spans="1:18" x14ac:dyDescent="0.35">
      <c r="A346" s="29">
        <v>338</v>
      </c>
      <c r="B346" s="30">
        <f t="shared" ca="1" si="26"/>
        <v>1.595775409137324</v>
      </c>
      <c r="C346" s="30">
        <f t="shared" ca="1" si="26"/>
        <v>1.0895596799090412</v>
      </c>
      <c r="D346" s="30">
        <f t="shared" ca="1" si="25"/>
        <v>0.7674740674791658</v>
      </c>
      <c r="E346" s="30">
        <f t="shared" ca="1" si="27"/>
        <v>2.1615237487680794E-2</v>
      </c>
      <c r="F346" s="30">
        <f t="shared" ca="1" si="28"/>
        <v>2.7520841332372648E-2</v>
      </c>
      <c r="G346" s="32">
        <f t="shared" ca="1" si="29"/>
        <v>4.9136078820053442E-2</v>
      </c>
      <c r="N346" s="2">
        <v>338</v>
      </c>
      <c r="O346" s="2">
        <v>-5.6680052814483219E-2</v>
      </c>
      <c r="P346" s="2">
        <v>-7.0459603227176676E-2</v>
      </c>
      <c r="Q346" s="2">
        <v>-7.8434360732076325E-2</v>
      </c>
      <c r="R346" s="2">
        <v>-9.0754122055554942E-2</v>
      </c>
    </row>
    <row r="347" spans="1:18" x14ac:dyDescent="0.35">
      <c r="A347" s="29">
        <v>339</v>
      </c>
      <c r="B347" s="30">
        <f t="shared" ca="1" si="26"/>
        <v>0.6191481784981272</v>
      </c>
      <c r="C347" s="30">
        <f t="shared" ca="1" si="26"/>
        <v>-1.3177954275803301</v>
      </c>
      <c r="D347" s="30">
        <f t="shared" ca="1" si="25"/>
        <v>-1.4112352191678756</v>
      </c>
      <c r="E347" s="30">
        <f t="shared" ca="1" si="27"/>
        <v>8.5752818044924073E-3</v>
      </c>
      <c r="F347" s="30">
        <f t="shared" ca="1" si="28"/>
        <v>-4.9047162719889847E-2</v>
      </c>
      <c r="G347" s="32">
        <f t="shared" ca="1" si="29"/>
        <v>-4.047188091539744E-2</v>
      </c>
      <c r="N347" s="2">
        <v>339</v>
      </c>
      <c r="O347" s="2">
        <v>-5.8398205584906229E-2</v>
      </c>
      <c r="P347" s="2">
        <v>-7.1968772281892662E-2</v>
      </c>
      <c r="Q347" s="2">
        <v>-8.1488378501302222E-2</v>
      </c>
      <c r="R347" s="2">
        <v>-9.1226208470825465E-2</v>
      </c>
    </row>
    <row r="348" spans="1:18" x14ac:dyDescent="0.35">
      <c r="A348" s="29">
        <v>340</v>
      </c>
      <c r="B348" s="30">
        <f t="shared" ca="1" si="26"/>
        <v>0.75576423411581028</v>
      </c>
      <c r="C348" s="30">
        <f t="shared" ca="1" si="26"/>
        <v>1.3717781453878248</v>
      </c>
      <c r="D348" s="30">
        <f t="shared" ca="1" si="25"/>
        <v>1.2037367572454094</v>
      </c>
      <c r="E348" s="30">
        <f t="shared" ca="1" si="27"/>
        <v>1.0389321530398954E-2</v>
      </c>
      <c r="F348" s="30">
        <f t="shared" ca="1" si="28"/>
        <v>4.3578231845563753E-2</v>
      </c>
      <c r="G348" s="32">
        <f t="shared" ca="1" si="29"/>
        <v>5.3967553375962707E-2</v>
      </c>
      <c r="N348" s="2">
        <v>340</v>
      </c>
      <c r="O348" s="2">
        <v>-5.7053472132189025E-2</v>
      </c>
      <c r="P348" s="2">
        <v>-7.1712721696065157E-2</v>
      </c>
      <c r="Q348" s="2">
        <v>-8.1692700817914479E-2</v>
      </c>
      <c r="R348" s="2">
        <v>-9.2087328348273836E-2</v>
      </c>
    </row>
    <row r="349" spans="1:18" x14ac:dyDescent="0.35">
      <c r="A349" s="29">
        <v>341</v>
      </c>
      <c r="B349" s="30">
        <f t="shared" ca="1" si="26"/>
        <v>0.26303763840782962</v>
      </c>
      <c r="C349" s="30">
        <f t="shared" ca="1" si="26"/>
        <v>1.0086958491447056</v>
      </c>
      <c r="D349" s="30">
        <f t="shared" ca="1" si="25"/>
        <v>0.94058753226515091</v>
      </c>
      <c r="E349" s="30">
        <f t="shared" ca="1" si="27"/>
        <v>3.8620060118470523E-3</v>
      </c>
      <c r="F349" s="30">
        <f t="shared" ca="1" si="28"/>
        <v>3.3862794448102917E-2</v>
      </c>
      <c r="G349" s="32">
        <f t="shared" ca="1" si="29"/>
        <v>3.772480045994997E-2</v>
      </c>
      <c r="N349" s="2">
        <v>341</v>
      </c>
      <c r="O349" s="2">
        <v>-5.7664236816171097E-2</v>
      </c>
      <c r="P349" s="2">
        <v>-7.1716390067984581E-2</v>
      </c>
      <c r="Q349" s="2">
        <v>-8.0499713342316204E-2</v>
      </c>
      <c r="R349" s="2">
        <v>-9.2563284733143056E-2</v>
      </c>
    </row>
    <row r="350" spans="1:18" x14ac:dyDescent="0.35">
      <c r="A350" s="29">
        <v>342</v>
      </c>
      <c r="B350" s="30">
        <f t="shared" ca="1" si="26"/>
        <v>-1.0983605352293191</v>
      </c>
      <c r="C350" s="30">
        <f t="shared" ca="1" si="26"/>
        <v>0.34930869799734549</v>
      </c>
      <c r="D350" s="30">
        <f t="shared" ca="1" si="25"/>
        <v>0.55108690872407351</v>
      </c>
      <c r="E350" s="30">
        <f t="shared" ca="1" si="27"/>
        <v>-1.39545151662821E-2</v>
      </c>
      <c r="F350" s="30">
        <f t="shared" ca="1" si="28"/>
        <v>1.9648248622437858E-2</v>
      </c>
      <c r="G350" s="32">
        <f t="shared" ca="1" si="29"/>
        <v>5.6937334561557584E-3</v>
      </c>
      <c r="N350" s="2">
        <v>342</v>
      </c>
      <c r="O350" s="2">
        <v>-5.6936571277862544E-2</v>
      </c>
      <c r="P350" s="2">
        <v>-7.2640385467958785E-2</v>
      </c>
      <c r="Q350" s="2">
        <v>-8.4148855201352804E-2</v>
      </c>
      <c r="R350" s="2">
        <v>-9.604211787299953E-2</v>
      </c>
    </row>
    <row r="351" spans="1:18" x14ac:dyDescent="0.35">
      <c r="A351" s="29">
        <v>343</v>
      </c>
      <c r="B351" s="30">
        <f t="shared" ca="1" si="26"/>
        <v>-0.86622729033100987</v>
      </c>
      <c r="C351" s="30">
        <f t="shared" ca="1" si="26"/>
        <v>-1.2865753642675457</v>
      </c>
      <c r="D351" s="30">
        <f t="shared" ca="1" si="25"/>
        <v>-1.0991479481479598</v>
      </c>
      <c r="E351" s="30">
        <f t="shared" ca="1" si="27"/>
        <v>-1.0939121931091256E-2</v>
      </c>
      <c r="F351" s="30">
        <f t="shared" ca="1" si="28"/>
        <v>-3.8439718670089329E-2</v>
      </c>
      <c r="G351" s="32">
        <f t="shared" ca="1" si="29"/>
        <v>-4.9378840601180585E-2</v>
      </c>
      <c r="N351" s="2">
        <v>343</v>
      </c>
      <c r="O351" s="2">
        <v>-5.6827467566003098E-2</v>
      </c>
      <c r="P351" s="2">
        <v>-7.1469367317867807E-2</v>
      </c>
      <c r="Q351" s="2">
        <v>-7.8678000697191969E-2</v>
      </c>
      <c r="R351" s="2">
        <v>-9.1186780240944496E-2</v>
      </c>
    </row>
    <row r="352" spans="1:18" x14ac:dyDescent="0.35">
      <c r="A352" s="29">
        <v>344</v>
      </c>
      <c r="B352" s="30">
        <f t="shared" ca="1" si="26"/>
        <v>0.79249554672304767</v>
      </c>
      <c r="C352" s="30">
        <f t="shared" ca="1" si="26"/>
        <v>0.44575495055429698</v>
      </c>
      <c r="D352" s="30">
        <f t="shared" ca="1" si="25"/>
        <v>0.2875274599778202</v>
      </c>
      <c r="E352" s="30">
        <f t="shared" ca="1" si="27"/>
        <v>1.0877610118025016E-2</v>
      </c>
      <c r="F352" s="30">
        <f t="shared" ca="1" si="28"/>
        <v>1.0140864130054439E-2</v>
      </c>
      <c r="G352" s="32">
        <f t="shared" ca="1" si="29"/>
        <v>2.1018474248079455E-2</v>
      </c>
      <c r="N352" s="2">
        <v>344</v>
      </c>
      <c r="O352" s="2">
        <v>-5.5703610391346386E-2</v>
      </c>
      <c r="P352" s="2">
        <v>-7.0295842280896303E-2</v>
      </c>
      <c r="Q352" s="2">
        <v>-7.8523321190106646E-2</v>
      </c>
      <c r="R352" s="2">
        <v>-9.2003069844845284E-2</v>
      </c>
    </row>
    <row r="353" spans="1:18" x14ac:dyDescent="0.35">
      <c r="A353" s="29">
        <v>345</v>
      </c>
      <c r="B353" s="30">
        <f t="shared" ca="1" si="26"/>
        <v>-0.15975512939349309</v>
      </c>
      <c r="C353" s="30">
        <f t="shared" ca="1" si="26"/>
        <v>0.49308224689938651</v>
      </c>
      <c r="D353" s="30">
        <f t="shared" ca="1" si="25"/>
        <v>0.51441955087815661</v>
      </c>
      <c r="E353" s="30">
        <f t="shared" ca="1" si="27"/>
        <v>-1.7052471582038597E-3</v>
      </c>
      <c r="F353" s="30">
        <f t="shared" ca="1" si="28"/>
        <v>1.8320206844008258E-2</v>
      </c>
      <c r="G353" s="32">
        <f t="shared" ca="1" si="29"/>
        <v>1.6614959685804398E-2</v>
      </c>
      <c r="N353" s="2">
        <v>345</v>
      </c>
      <c r="O353" s="2">
        <v>-5.649091241356248E-2</v>
      </c>
      <c r="P353" s="2">
        <v>-7.0355841419736484E-2</v>
      </c>
      <c r="Q353" s="2">
        <v>-8.0211059193683779E-2</v>
      </c>
      <c r="R353" s="2">
        <v>-8.9783149840164722E-2</v>
      </c>
    </row>
    <row r="354" spans="1:18" x14ac:dyDescent="0.35">
      <c r="A354" s="29">
        <v>346</v>
      </c>
      <c r="B354" s="30">
        <f t="shared" ca="1" si="26"/>
        <v>-0.29116221098936584</v>
      </c>
      <c r="C354" s="30">
        <f t="shared" ca="1" si="26"/>
        <v>-1.3717915470126307</v>
      </c>
      <c r="D354" s="30">
        <f t="shared" ca="1" si="25"/>
        <v>-1.2917776286482614</v>
      </c>
      <c r="E354" s="30">
        <f t="shared" ca="1" si="27"/>
        <v>-3.4292927093474423E-3</v>
      </c>
      <c r="F354" s="30">
        <f t="shared" ca="1" si="28"/>
        <v>-4.5000846874964973E-2</v>
      </c>
      <c r="G354" s="32">
        <f t="shared" ca="1" si="29"/>
        <v>-4.8430139584312415E-2</v>
      </c>
      <c r="N354" s="2">
        <v>346</v>
      </c>
      <c r="O354" s="2">
        <v>-5.6313008694832266E-2</v>
      </c>
      <c r="P354" s="2">
        <v>-6.9064525366498611E-2</v>
      </c>
      <c r="Q354" s="2">
        <v>-7.5596292208001153E-2</v>
      </c>
      <c r="R354" s="2">
        <v>-8.7580610831368699E-2</v>
      </c>
    </row>
    <row r="355" spans="1:18" x14ac:dyDescent="0.35">
      <c r="A355" s="29">
        <v>347</v>
      </c>
      <c r="B355" s="30">
        <f t="shared" ca="1" si="26"/>
        <v>-1.5991158059711856</v>
      </c>
      <c r="C355" s="30">
        <f t="shared" ca="1" si="26"/>
        <v>0.39997081008451019</v>
      </c>
      <c r="D355" s="30">
        <f t="shared" ca="1" si="25"/>
        <v>0.69570899694556587</v>
      </c>
      <c r="E355" s="30">
        <f t="shared" ca="1" si="27"/>
        <v>-2.0428019225999128E-2</v>
      </c>
      <c r="F355" s="30">
        <f t="shared" ca="1" si="28"/>
        <v>2.4903172557663611E-2</v>
      </c>
      <c r="G355" s="32">
        <f t="shared" ca="1" si="29"/>
        <v>4.4751533316644831E-3</v>
      </c>
      <c r="N355" s="2">
        <v>347</v>
      </c>
      <c r="O355" s="2">
        <v>-5.7934030254445434E-2</v>
      </c>
      <c r="P355" s="2">
        <v>-7.159356053135095E-2</v>
      </c>
      <c r="Q355" s="2">
        <v>-8.0582136696882134E-2</v>
      </c>
      <c r="R355" s="2">
        <v>-9.187367120731256E-2</v>
      </c>
    </row>
    <row r="356" spans="1:18" x14ac:dyDescent="0.35">
      <c r="A356" s="29">
        <v>348</v>
      </c>
      <c r="B356" s="30">
        <f t="shared" ca="1" si="26"/>
        <v>0.74711048909988476</v>
      </c>
      <c r="C356" s="30">
        <f t="shared" ca="1" si="26"/>
        <v>-0.74758468165978098</v>
      </c>
      <c r="D356" s="30">
        <f t="shared" ca="1" si="25"/>
        <v>-0.87559777701254804</v>
      </c>
      <c r="E356" s="30">
        <f t="shared" ca="1" si="27"/>
        <v>1.027431709670501E-2</v>
      </c>
      <c r="F356" s="30">
        <f t="shared" ca="1" si="28"/>
        <v>-3.0768880827043543E-2</v>
      </c>
      <c r="G356" s="32">
        <f t="shared" ca="1" si="29"/>
        <v>-2.0494563730338533E-2</v>
      </c>
      <c r="N356" s="2">
        <v>348</v>
      </c>
      <c r="O356" s="2">
        <v>-5.6163030355711324E-2</v>
      </c>
      <c r="P356" s="2">
        <v>-6.9683778027846047E-2</v>
      </c>
      <c r="Q356" s="2">
        <v>-7.76607448274549E-2</v>
      </c>
      <c r="R356" s="2">
        <v>-8.9857249145568169E-2</v>
      </c>
    </row>
    <row r="357" spans="1:18" x14ac:dyDescent="0.35">
      <c r="A357" s="29">
        <v>349</v>
      </c>
      <c r="B357" s="30">
        <f t="shared" ca="1" si="26"/>
        <v>1.0234153481574879</v>
      </c>
      <c r="C357" s="30">
        <f t="shared" ca="1" si="26"/>
        <v>-1.5572255713562249</v>
      </c>
      <c r="D357" s="30">
        <f t="shared" ca="1" si="25"/>
        <v>-1.7229246145820116</v>
      </c>
      <c r="E357" s="30">
        <f t="shared" ca="1" si="27"/>
        <v>1.3952757608757915E-2</v>
      </c>
      <c r="F357" s="30">
        <f t="shared" ca="1" si="28"/>
        <v>-5.9524290690853188E-2</v>
      </c>
      <c r="G357" s="32">
        <f t="shared" ca="1" si="29"/>
        <v>-4.5571533082095272E-2</v>
      </c>
      <c r="N357" s="2">
        <v>349</v>
      </c>
      <c r="O357" s="2">
        <v>-5.7926826797315194E-2</v>
      </c>
      <c r="P357" s="2">
        <v>-7.2391623826163515E-2</v>
      </c>
      <c r="Q357" s="2">
        <v>-8.0969076423822922E-2</v>
      </c>
      <c r="R357" s="2">
        <v>-9.3964286624833915E-2</v>
      </c>
    </row>
    <row r="358" spans="1:18" x14ac:dyDescent="0.35">
      <c r="A358" s="29">
        <v>350</v>
      </c>
      <c r="B358" s="30">
        <f t="shared" ca="1" si="26"/>
        <v>0.23682988509561687</v>
      </c>
      <c r="C358" s="30">
        <f t="shared" ca="1" si="26"/>
        <v>-0.15845272515594144</v>
      </c>
      <c r="D358" s="30">
        <f t="shared" ca="1" si="25"/>
        <v>-0.20045455954503671</v>
      </c>
      <c r="E358" s="30">
        <f t="shared" ca="1" si="27"/>
        <v>3.5160065574237898E-3</v>
      </c>
      <c r="F358" s="30">
        <f t="shared" ca="1" si="28"/>
        <v>-7.2287254025448222E-3</v>
      </c>
      <c r="G358" s="32">
        <f t="shared" ca="1" si="29"/>
        <v>-3.7127188451210325E-3</v>
      </c>
      <c r="N358" s="2">
        <v>350</v>
      </c>
      <c r="O358" s="2">
        <v>-5.7397408507702766E-2</v>
      </c>
      <c r="P358" s="2">
        <v>-7.2572513044015588E-2</v>
      </c>
      <c r="Q358" s="2">
        <v>-8.1762502720513927E-2</v>
      </c>
      <c r="R358" s="2">
        <v>-9.2396675276661011E-2</v>
      </c>
    </row>
    <row r="359" spans="1:18" x14ac:dyDescent="0.35">
      <c r="A359" s="29">
        <v>351</v>
      </c>
      <c r="B359" s="30">
        <f t="shared" ca="1" si="26"/>
        <v>-1.2894709660995796</v>
      </c>
      <c r="C359" s="30">
        <f t="shared" ca="1" si="26"/>
        <v>-2.5970793491599293</v>
      </c>
      <c r="D359" s="30">
        <f t="shared" ca="1" si="25"/>
        <v>-2.3057227831923512</v>
      </c>
      <c r="E359" s="30">
        <f t="shared" ca="1" si="27"/>
        <v>-1.6430124142749802E-2</v>
      </c>
      <c r="F359" s="30">
        <f t="shared" ca="1" si="28"/>
        <v>-7.8805757208687766E-2</v>
      </c>
      <c r="G359" s="32">
        <f t="shared" ca="1" si="29"/>
        <v>-9.5235881351437568E-2</v>
      </c>
      <c r="N359" s="2">
        <v>351</v>
      </c>
      <c r="O359" s="2">
        <v>-5.8028689489583757E-2</v>
      </c>
      <c r="P359" s="2">
        <v>-7.2144125175010815E-2</v>
      </c>
      <c r="Q359" s="2">
        <v>-7.9047077259860446E-2</v>
      </c>
      <c r="R359" s="2">
        <v>-9.2777987737905146E-2</v>
      </c>
    </row>
    <row r="360" spans="1:18" x14ac:dyDescent="0.35">
      <c r="A360" s="29">
        <v>352</v>
      </c>
      <c r="B360" s="30">
        <f t="shared" ca="1" si="26"/>
        <v>0.32167170755430768</v>
      </c>
      <c r="C360" s="30">
        <f t="shared" ca="1" si="26"/>
        <v>-0.49731329269859681</v>
      </c>
      <c r="D360" s="30">
        <f t="shared" ca="1" si="25"/>
        <v>-0.54925214166555525</v>
      </c>
      <c r="E360" s="30">
        <f t="shared" ca="1" si="27"/>
        <v>4.6365355717676859E-3</v>
      </c>
      <c r="F360" s="30">
        <f t="shared" ca="1" si="28"/>
        <v>-1.9460741999087428E-2</v>
      </c>
      <c r="G360" s="32">
        <f t="shared" ca="1" si="29"/>
        <v>-1.4824206427319742E-2</v>
      </c>
      <c r="N360" s="2">
        <v>352</v>
      </c>
      <c r="O360" s="2">
        <v>-5.766234717101295E-2</v>
      </c>
      <c r="P360" s="2">
        <v>-7.1385951655810881E-2</v>
      </c>
      <c r="Q360" s="2">
        <v>-8.0314026565011049E-2</v>
      </c>
      <c r="R360" s="2">
        <v>-9.0329125917513325E-2</v>
      </c>
    </row>
    <row r="361" spans="1:18" x14ac:dyDescent="0.35">
      <c r="A361" s="29">
        <v>353</v>
      </c>
      <c r="B361" s="30">
        <f t="shared" ca="1" si="26"/>
        <v>-1.4077905540700764</v>
      </c>
      <c r="C361" s="30">
        <f t="shared" ca="1" si="26"/>
        <v>-0.78465850266906068</v>
      </c>
      <c r="D361" s="30">
        <f t="shared" ca="1" si="25"/>
        <v>-0.50371297514059932</v>
      </c>
      <c r="E361" s="30">
        <f t="shared" ca="1" si="27"/>
        <v>-1.795969787400431E-2</v>
      </c>
      <c r="F361" s="30">
        <f t="shared" ca="1" si="28"/>
        <v>-1.7872318459477898E-2</v>
      </c>
      <c r="G361" s="32">
        <f t="shared" ca="1" si="29"/>
        <v>-3.5832016333482208E-2</v>
      </c>
      <c r="N361" s="2">
        <v>353</v>
      </c>
      <c r="O361" s="2">
        <v>-5.744692927224794E-2</v>
      </c>
      <c r="P361" s="2">
        <v>-7.040248524130549E-2</v>
      </c>
      <c r="Q361" s="2">
        <v>-7.9713237139993814E-2</v>
      </c>
      <c r="R361" s="2">
        <v>-8.8014923398734166E-2</v>
      </c>
    </row>
    <row r="362" spans="1:18" x14ac:dyDescent="0.35">
      <c r="A362" s="29">
        <v>354</v>
      </c>
      <c r="B362" s="30">
        <f t="shared" ca="1" si="26"/>
        <v>6.4483343058575296E-2</v>
      </c>
      <c r="C362" s="30">
        <f t="shared" ca="1" si="26"/>
        <v>0.6260058805630937</v>
      </c>
      <c r="D362" s="30">
        <f t="shared" ca="1" si="25"/>
        <v>0.60244924307752179</v>
      </c>
      <c r="E362" s="30">
        <f t="shared" ca="1" si="27"/>
        <v>1.2436255010352948E-3</v>
      </c>
      <c r="F362" s="30">
        <f t="shared" ca="1" si="28"/>
        <v>2.1511435167558268E-2</v>
      </c>
      <c r="G362" s="32">
        <f t="shared" ca="1" si="29"/>
        <v>2.2755060668593563E-2</v>
      </c>
      <c r="N362" s="2">
        <v>354</v>
      </c>
      <c r="O362" s="2">
        <v>-5.7897669527821806E-2</v>
      </c>
      <c r="P362" s="2">
        <v>-7.1960735745729698E-2</v>
      </c>
      <c r="Q362" s="2">
        <v>-8.174049275633069E-2</v>
      </c>
      <c r="R362" s="2">
        <v>-9.1202525922197103E-2</v>
      </c>
    </row>
    <row r="363" spans="1:18" x14ac:dyDescent="0.35">
      <c r="A363" s="29">
        <v>355</v>
      </c>
      <c r="B363" s="30">
        <f t="shared" ca="1" si="26"/>
        <v>0.27716833248037304</v>
      </c>
      <c r="C363" s="30">
        <f t="shared" ca="1" si="26"/>
        <v>0.81906114970527477</v>
      </c>
      <c r="D363" s="30">
        <f t="shared" ca="1" si="25"/>
        <v>0.7517104154713391</v>
      </c>
      <c r="E363" s="30">
        <f t="shared" ca="1" si="27"/>
        <v>4.0486114655697847E-3</v>
      </c>
      <c r="F363" s="30">
        <f t="shared" ca="1" si="28"/>
        <v>2.6945281421704381E-2</v>
      </c>
      <c r="G363" s="32">
        <f t="shared" ca="1" si="29"/>
        <v>3.0993892887274166E-2</v>
      </c>
      <c r="N363" s="2">
        <v>355</v>
      </c>
      <c r="O363" s="2">
        <v>-5.9460328441743496E-2</v>
      </c>
      <c r="P363" s="2">
        <v>-7.247208989525751E-2</v>
      </c>
      <c r="Q363" s="2">
        <v>-8.0562205812184762E-2</v>
      </c>
      <c r="R363" s="2">
        <v>-9.0351204603766749E-2</v>
      </c>
    </row>
    <row r="364" spans="1:18" x14ac:dyDescent="0.35">
      <c r="A364" s="29">
        <v>356</v>
      </c>
      <c r="B364" s="30">
        <f t="shared" ca="1" si="26"/>
        <v>0.28638174435053043</v>
      </c>
      <c r="C364" s="30">
        <f t="shared" ca="1" si="26"/>
        <v>0.71371348439798687</v>
      </c>
      <c r="D364" s="30">
        <f t="shared" ca="1" si="25"/>
        <v>0.64652528851390423</v>
      </c>
      <c r="E364" s="30">
        <f t="shared" ca="1" si="27"/>
        <v>4.1702995350039185E-3</v>
      </c>
      <c r="F364" s="30">
        <f t="shared" ca="1" si="28"/>
        <v>2.3113023179697212E-2</v>
      </c>
      <c r="G364" s="32">
        <f t="shared" ca="1" si="29"/>
        <v>2.728332271470113E-2</v>
      </c>
      <c r="N364" s="2">
        <v>356</v>
      </c>
      <c r="O364" s="2">
        <v>-5.6612005056458123E-2</v>
      </c>
      <c r="P364" s="2">
        <v>-7.1221656380411419E-2</v>
      </c>
      <c r="Q364" s="2">
        <v>-8.0121263025335981E-2</v>
      </c>
      <c r="R364" s="2">
        <v>-9.1869628087271366E-2</v>
      </c>
    </row>
    <row r="365" spans="1:18" x14ac:dyDescent="0.35">
      <c r="A365" s="29">
        <v>357</v>
      </c>
      <c r="B365" s="30">
        <f t="shared" ca="1" si="26"/>
        <v>0.48821480128944994</v>
      </c>
      <c r="C365" s="30">
        <f t="shared" ca="1" si="26"/>
        <v>-1.7526428091451893</v>
      </c>
      <c r="D365" s="30">
        <f t="shared" ca="1" si="25"/>
        <v>-1.8133982503196191</v>
      </c>
      <c r="E365" s="30">
        <f t="shared" ca="1" si="27"/>
        <v>6.8397554203727395E-3</v>
      </c>
      <c r="F365" s="30">
        <f t="shared" ca="1" si="28"/>
        <v>-6.2543799041312131E-2</v>
      </c>
      <c r="G365" s="32">
        <f t="shared" ca="1" si="29"/>
        <v>-5.5704043620939392E-2</v>
      </c>
      <c r="N365" s="2">
        <v>357</v>
      </c>
      <c r="O365" s="2">
        <v>-5.6030558034207679E-2</v>
      </c>
      <c r="P365" s="2">
        <v>-7.047489189785576E-2</v>
      </c>
      <c r="Q365" s="2">
        <v>-8.0387382166444352E-2</v>
      </c>
      <c r="R365" s="2">
        <v>-9.1385274869456426E-2</v>
      </c>
    </row>
    <row r="366" spans="1:18" x14ac:dyDescent="0.35">
      <c r="A366" s="29">
        <v>358</v>
      </c>
      <c r="B366" s="30">
        <f t="shared" ca="1" si="26"/>
        <v>0.12125746897416496</v>
      </c>
      <c r="C366" s="30">
        <f t="shared" ca="1" si="26"/>
        <v>1.6036693841628085</v>
      </c>
      <c r="D366" s="30">
        <f t="shared" ca="1" si="25"/>
        <v>1.5516470838599534</v>
      </c>
      <c r="E366" s="30">
        <f t="shared" ca="1" si="27"/>
        <v>1.9916207726842217E-3</v>
      </c>
      <c r="F366" s="30">
        <f t="shared" ca="1" si="28"/>
        <v>5.6563325268896847E-2</v>
      </c>
      <c r="G366" s="32">
        <f t="shared" ca="1" si="29"/>
        <v>5.8554946041581069E-2</v>
      </c>
      <c r="N366" s="2">
        <v>358</v>
      </c>
      <c r="O366" s="2">
        <v>-5.7181025156195983E-2</v>
      </c>
      <c r="P366" s="2">
        <v>-7.0012883712702742E-2</v>
      </c>
      <c r="Q366" s="2">
        <v>-7.7861502426199394E-2</v>
      </c>
      <c r="R366" s="2">
        <v>-9.1259151470614017E-2</v>
      </c>
    </row>
    <row r="367" spans="1:18" x14ac:dyDescent="0.35">
      <c r="A367" s="29">
        <v>359</v>
      </c>
      <c r="B367" s="30">
        <f t="shared" ca="1" si="26"/>
        <v>-7.9635653868867992E-2</v>
      </c>
      <c r="C367" s="30">
        <f t="shared" ca="1" si="26"/>
        <v>0.12000994153273378</v>
      </c>
      <c r="D367" s="30">
        <f t="shared" ca="1" si="25"/>
        <v>0.13292465741931109</v>
      </c>
      <c r="E367" s="30">
        <f t="shared" ca="1" si="27"/>
        <v>-6.5262572508106853E-4</v>
      </c>
      <c r="F367" s="30">
        <f t="shared" ca="1" si="28"/>
        <v>4.6051799399926541E-3</v>
      </c>
      <c r="G367" s="32">
        <f t="shared" ca="1" si="29"/>
        <v>3.9525542149115855E-3</v>
      </c>
      <c r="N367" s="2">
        <v>359</v>
      </c>
      <c r="O367" s="2">
        <v>-5.8324264908013498E-2</v>
      </c>
      <c r="P367" s="2">
        <v>-7.0880571448691032E-2</v>
      </c>
      <c r="Q367" s="2">
        <v>-7.9026783415301005E-2</v>
      </c>
      <c r="R367" s="2">
        <v>-8.8583372517200179E-2</v>
      </c>
    </row>
    <row r="368" spans="1:18" x14ac:dyDescent="0.35">
      <c r="A368" s="29">
        <v>360</v>
      </c>
      <c r="B368" s="30">
        <f t="shared" ca="1" si="26"/>
        <v>-0.18710271599339001</v>
      </c>
      <c r="C368" s="30">
        <f t="shared" ca="1" si="26"/>
        <v>0.1548962276206719</v>
      </c>
      <c r="D368" s="30">
        <f t="shared" ca="1" si="25"/>
        <v>0.1875407215450689</v>
      </c>
      <c r="E368" s="30">
        <f t="shared" ca="1" si="27"/>
        <v>-2.0642898932601295E-3</v>
      </c>
      <c r="F368" s="30">
        <f t="shared" ca="1" si="28"/>
        <v>6.5572803017415193E-3</v>
      </c>
      <c r="G368" s="32">
        <f t="shared" ca="1" si="29"/>
        <v>4.4929904084813899E-3</v>
      </c>
      <c r="N368" s="2">
        <v>360</v>
      </c>
      <c r="O368" s="2">
        <v>-5.507106834914257E-2</v>
      </c>
      <c r="P368" s="2">
        <v>-7.0324489536251131E-2</v>
      </c>
      <c r="Q368" s="2">
        <v>-8.0618513953571128E-2</v>
      </c>
      <c r="R368" s="2">
        <v>-9.5281507743563462E-2</v>
      </c>
    </row>
    <row r="369" spans="1:18" x14ac:dyDescent="0.35">
      <c r="A369" s="29">
        <v>361</v>
      </c>
      <c r="B369" s="30">
        <f t="shared" ca="1" si="26"/>
        <v>0.57471348273173728</v>
      </c>
      <c r="C369" s="30">
        <f t="shared" ca="1" si="26"/>
        <v>-0.47453180536333134</v>
      </c>
      <c r="D369" s="30">
        <f t="shared" ca="1" si="25"/>
        <v>-0.57482689189553782</v>
      </c>
      <c r="E369" s="30">
        <f t="shared" ca="1" si="27"/>
        <v>7.9859632995569196E-3</v>
      </c>
      <c r="F369" s="30">
        <f t="shared" ca="1" si="28"/>
        <v>-2.0351672300572221E-2</v>
      </c>
      <c r="G369" s="32">
        <f t="shared" ca="1" si="29"/>
        <v>-1.2365709001015301E-2</v>
      </c>
      <c r="N369" s="2">
        <v>361</v>
      </c>
      <c r="O369" s="2">
        <v>-5.9749144107286149E-2</v>
      </c>
      <c r="P369" s="2">
        <v>-7.2070606723833738E-2</v>
      </c>
      <c r="Q369" s="2">
        <v>-7.8749441833448466E-2</v>
      </c>
      <c r="R369" s="2">
        <v>-9.1212072477813516E-2</v>
      </c>
    </row>
    <row r="370" spans="1:18" x14ac:dyDescent="0.35">
      <c r="A370" s="29">
        <v>362</v>
      </c>
      <c r="B370" s="30">
        <f t="shared" ca="1" si="26"/>
        <v>0.7980066366201557</v>
      </c>
      <c r="C370" s="30">
        <f t="shared" ca="1" si="26"/>
        <v>-0.18688577909669196</v>
      </c>
      <c r="D370" s="30">
        <f t="shared" ca="1" si="25"/>
        <v>-0.33469823311900992</v>
      </c>
      <c r="E370" s="30">
        <f t="shared" ca="1" si="27"/>
        <v>1.0950892279927293E-2</v>
      </c>
      <c r="F370" s="30">
        <f t="shared" ca="1" si="28"/>
        <v>-1.1954489474059082E-2</v>
      </c>
      <c r="G370" s="32">
        <f t="shared" ca="1" si="29"/>
        <v>-1.0035971941317889E-3</v>
      </c>
      <c r="N370" s="2">
        <v>362</v>
      </c>
      <c r="O370" s="2">
        <v>-5.7248153328257681E-2</v>
      </c>
      <c r="P370" s="2">
        <v>-7.1193860650846888E-2</v>
      </c>
      <c r="Q370" s="2">
        <v>-7.9960087861115178E-2</v>
      </c>
      <c r="R370" s="2">
        <v>-9.1083381777698771E-2</v>
      </c>
    </row>
    <row r="371" spans="1:18" x14ac:dyDescent="0.35">
      <c r="A371" s="29">
        <v>363</v>
      </c>
      <c r="B371" s="30">
        <f t="shared" ca="1" si="26"/>
        <v>1.3355055377510963</v>
      </c>
      <c r="C371" s="30">
        <f t="shared" ca="1" si="26"/>
        <v>0.30057911157027101</v>
      </c>
      <c r="D371" s="30">
        <f t="shared" ca="1" si="25"/>
        <v>4.2097638798669179E-2</v>
      </c>
      <c r="E371" s="30">
        <f t="shared" ca="1" si="27"/>
        <v>1.8123717547310791E-2</v>
      </c>
      <c r="F371" s="30">
        <f t="shared" ca="1" si="28"/>
        <v>1.3671985020056177E-3</v>
      </c>
      <c r="G371" s="32">
        <f t="shared" ca="1" si="29"/>
        <v>1.9490916049316409E-2</v>
      </c>
      <c r="N371" s="2">
        <v>363</v>
      </c>
      <c r="O371" s="2">
        <v>-5.6429191820558965E-2</v>
      </c>
      <c r="P371" s="2">
        <v>-7.1632872710559306E-2</v>
      </c>
      <c r="Q371" s="2">
        <v>-8.2048515183316226E-2</v>
      </c>
      <c r="R371" s="2">
        <v>-9.2734442590945834E-2</v>
      </c>
    </row>
    <row r="372" spans="1:18" x14ac:dyDescent="0.35">
      <c r="A372" s="29">
        <v>364</v>
      </c>
      <c r="B372" s="30">
        <f t="shared" ca="1" si="26"/>
        <v>-0.22214010615850074</v>
      </c>
      <c r="C372" s="30">
        <f t="shared" ca="1" si="26"/>
        <v>0.98034106675316524</v>
      </c>
      <c r="D372" s="30">
        <f t="shared" ca="1" si="25"/>
        <v>1.0046725241355456</v>
      </c>
      <c r="E372" s="30">
        <f t="shared" ca="1" si="27"/>
        <v>-2.5241023146926889E-3</v>
      </c>
      <c r="F372" s="30">
        <f t="shared" ca="1" si="28"/>
        <v>3.6220440893912187E-2</v>
      </c>
      <c r="G372" s="32">
        <f t="shared" ca="1" si="29"/>
        <v>3.3696338579219498E-2</v>
      </c>
      <c r="N372" s="2">
        <v>364</v>
      </c>
      <c r="O372" s="2">
        <v>-5.6561238283076777E-2</v>
      </c>
      <c r="P372" s="2">
        <v>-7.2805727512944007E-2</v>
      </c>
      <c r="Q372" s="2">
        <v>-8.269848224158162E-2</v>
      </c>
      <c r="R372" s="2">
        <v>-9.5452904645638645E-2</v>
      </c>
    </row>
    <row r="373" spans="1:18" x14ac:dyDescent="0.35">
      <c r="A373" s="29">
        <v>365</v>
      </c>
      <c r="B373" s="30">
        <f t="shared" ca="1" si="26"/>
        <v>-0.45922017465600218</v>
      </c>
      <c r="C373" s="30">
        <f t="shared" ca="1" si="26"/>
        <v>-0.65981298444390324</v>
      </c>
      <c r="D373" s="30">
        <f t="shared" ca="1" si="25"/>
        <v>-0.56085356863809355</v>
      </c>
      <c r="E373" s="30">
        <f t="shared" ca="1" si="27"/>
        <v>-5.6298553787754724E-3</v>
      </c>
      <c r="F373" s="30">
        <f t="shared" ca="1" si="28"/>
        <v>-1.9864993440795065E-2</v>
      </c>
      <c r="G373" s="32">
        <f t="shared" ca="1" si="29"/>
        <v>-2.5494848819570537E-2</v>
      </c>
      <c r="N373" s="2">
        <v>365</v>
      </c>
      <c r="O373" s="2">
        <v>-5.7941680935924847E-2</v>
      </c>
      <c r="P373" s="2">
        <v>-7.1185466370587869E-2</v>
      </c>
      <c r="Q373" s="2">
        <v>-7.8798853073854813E-2</v>
      </c>
      <c r="R373" s="2">
        <v>-9.0426756477036532E-2</v>
      </c>
    </row>
    <row r="374" spans="1:18" x14ac:dyDescent="0.35">
      <c r="A374" s="29">
        <v>366</v>
      </c>
      <c r="B374" s="30">
        <f t="shared" ca="1" si="26"/>
        <v>-0.27336256386999963</v>
      </c>
      <c r="C374" s="30">
        <f t="shared" ca="1" si="26"/>
        <v>1.0105250328019717</v>
      </c>
      <c r="D374" s="30">
        <f t="shared" ca="1" si="25"/>
        <v>1.0440148299985568</v>
      </c>
      <c r="E374" s="30">
        <f t="shared" ca="1" si="27"/>
        <v>-3.1959378705845864E-3</v>
      </c>
      <c r="F374" s="30">
        <f t="shared" ca="1" si="28"/>
        <v>3.7670482204180011E-2</v>
      </c>
      <c r="G374" s="32">
        <f t="shared" ca="1" si="29"/>
        <v>3.4474544333595425E-2</v>
      </c>
      <c r="N374" s="2">
        <v>366</v>
      </c>
      <c r="O374" s="2">
        <v>-5.8535429492458067E-2</v>
      </c>
      <c r="P374" s="2">
        <v>-7.3769414179446435E-2</v>
      </c>
      <c r="Q374" s="2">
        <v>-8.2802393497299065E-2</v>
      </c>
      <c r="R374" s="2">
        <v>-9.4677888867549242E-2</v>
      </c>
    </row>
    <row r="375" spans="1:18" x14ac:dyDescent="0.35">
      <c r="A375" s="29">
        <v>367</v>
      </c>
      <c r="B375" s="30">
        <f t="shared" ca="1" si="26"/>
        <v>-0.56154265053946162</v>
      </c>
      <c r="C375" s="30">
        <f t="shared" ca="1" si="26"/>
        <v>1.0009361711933498</v>
      </c>
      <c r="D375" s="30">
        <f t="shared" ca="1" si="25"/>
        <v>1.0892008669819517</v>
      </c>
      <c r="E375" s="30">
        <f t="shared" ca="1" si="27"/>
        <v>-6.9672924184135399E-3</v>
      </c>
      <c r="F375" s="30">
        <f t="shared" ca="1" si="28"/>
        <v>3.9338409978089128E-2</v>
      </c>
      <c r="G375" s="32">
        <f t="shared" ca="1" si="29"/>
        <v>3.2371117559675588E-2</v>
      </c>
      <c r="N375" s="2">
        <v>367</v>
      </c>
      <c r="O375" s="2">
        <v>-5.6858417493370325E-2</v>
      </c>
      <c r="P375" s="2">
        <v>-7.0927741081848725E-2</v>
      </c>
      <c r="Q375" s="2">
        <v>-7.7881219937160323E-2</v>
      </c>
      <c r="R375" s="2">
        <v>-8.9582428765873384E-2</v>
      </c>
    </row>
    <row r="376" spans="1:18" x14ac:dyDescent="0.35">
      <c r="A376" s="29">
        <v>368</v>
      </c>
      <c r="B376" s="30">
        <f t="shared" ca="1" si="26"/>
        <v>-2.5628326402968118</v>
      </c>
      <c r="C376" s="30">
        <f t="shared" ca="1" si="26"/>
        <v>-0.87313542586062265</v>
      </c>
      <c r="D376" s="30">
        <f t="shared" ca="1" si="25"/>
        <v>-0.37174254029091036</v>
      </c>
      <c r="E376" s="30">
        <f t="shared" ca="1" si="27"/>
        <v>-3.2767091874823628E-2</v>
      </c>
      <c r="F376" s="30">
        <f t="shared" ca="1" si="28"/>
        <v>-1.325459097633308E-2</v>
      </c>
      <c r="G376" s="32">
        <f t="shared" ca="1" si="29"/>
        <v>-4.6021682851156709E-2</v>
      </c>
      <c r="N376" s="2">
        <v>368</v>
      </c>
      <c r="O376" s="2">
        <v>-5.5698060109027808E-2</v>
      </c>
      <c r="P376" s="2">
        <v>-6.9086878764268847E-2</v>
      </c>
      <c r="Q376" s="2">
        <v>-7.7117831326199621E-2</v>
      </c>
      <c r="R376" s="2">
        <v>-8.7601889970497074E-2</v>
      </c>
    </row>
    <row r="377" spans="1:18" x14ac:dyDescent="0.35">
      <c r="A377" s="29">
        <v>369</v>
      </c>
      <c r="B377" s="30">
        <f t="shared" ca="1" si="26"/>
        <v>-0.92188027847615495</v>
      </c>
      <c r="C377" s="30">
        <f t="shared" ca="1" si="26"/>
        <v>-0.10859950457378353</v>
      </c>
      <c r="D377" s="30">
        <f t="shared" ca="1" si="25"/>
        <v>6.8035389506370766E-2</v>
      </c>
      <c r="E377" s="30">
        <f t="shared" ca="1" si="27"/>
        <v>-1.1662889334219328E-2</v>
      </c>
      <c r="F377" s="30">
        <f t="shared" ca="1" si="28"/>
        <v>2.2908127052410077E-3</v>
      </c>
      <c r="G377" s="32">
        <f t="shared" ca="1" si="29"/>
        <v>-9.3720766289783208E-3</v>
      </c>
      <c r="N377" s="2">
        <v>369</v>
      </c>
      <c r="O377" s="2">
        <v>-5.7179515318741242E-2</v>
      </c>
      <c r="P377" s="2">
        <v>-7.0539674769530325E-2</v>
      </c>
      <c r="Q377" s="2">
        <v>-7.8485351549943683E-2</v>
      </c>
      <c r="R377" s="2">
        <v>-9.141543140630326E-2</v>
      </c>
    </row>
    <row r="378" spans="1:18" x14ac:dyDescent="0.35">
      <c r="A378" s="29">
        <v>370</v>
      </c>
      <c r="B378" s="30">
        <f t="shared" ca="1" si="26"/>
        <v>0.16228952504913466</v>
      </c>
      <c r="C378" s="30">
        <f t="shared" ca="1" si="26"/>
        <v>-0.4224038453822897</v>
      </c>
      <c r="D378" s="30">
        <f t="shared" ca="1" si="25"/>
        <v>-0.44550155873848918</v>
      </c>
      <c r="E378" s="30">
        <f t="shared" ca="1" si="27"/>
        <v>2.5325631838668539E-3</v>
      </c>
      <c r="F378" s="30">
        <f t="shared" ca="1" si="28"/>
        <v>-1.5838134587155772E-2</v>
      </c>
      <c r="G378" s="32">
        <f t="shared" ca="1" si="29"/>
        <v>-1.3305571403288918E-2</v>
      </c>
      <c r="N378" s="2">
        <v>370</v>
      </c>
      <c r="O378" s="2">
        <v>-5.6560272659093649E-2</v>
      </c>
      <c r="P378" s="2">
        <v>-7.0574724163986857E-2</v>
      </c>
      <c r="Q378" s="2">
        <v>-8.0124212976673118E-2</v>
      </c>
      <c r="R378" s="2">
        <v>-8.9509127410298608E-2</v>
      </c>
    </row>
    <row r="379" spans="1:18" x14ac:dyDescent="0.35">
      <c r="A379" s="29">
        <v>371</v>
      </c>
      <c r="B379" s="30">
        <f t="shared" ca="1" si="26"/>
        <v>-1.5366204414862876</v>
      </c>
      <c r="C379" s="30">
        <f t="shared" ca="1" si="26"/>
        <v>9.8749576448742285E-2</v>
      </c>
      <c r="D379" s="30">
        <f t="shared" ca="1" si="25"/>
        <v>0.38810293838621579</v>
      </c>
      <c r="E379" s="30">
        <f t="shared" ca="1" si="27"/>
        <v>-1.962243837380917E-2</v>
      </c>
      <c r="F379" s="30">
        <f t="shared" ca="1" si="28"/>
        <v>1.3758420156578133E-2</v>
      </c>
      <c r="G379" s="32">
        <f t="shared" ca="1" si="29"/>
        <v>-5.8640182172310373E-3</v>
      </c>
      <c r="N379" s="2">
        <v>371</v>
      </c>
      <c r="O379" s="2">
        <v>-5.8219267018939445E-2</v>
      </c>
      <c r="P379" s="2">
        <v>-7.2432955535176313E-2</v>
      </c>
      <c r="Q379" s="2">
        <v>-8.1494506798215183E-2</v>
      </c>
      <c r="R379" s="2">
        <v>-9.2076743737262531E-2</v>
      </c>
    </row>
    <row r="380" spans="1:18" x14ac:dyDescent="0.35">
      <c r="A380" s="29">
        <v>372</v>
      </c>
      <c r="B380" s="30">
        <f t="shared" ca="1" si="26"/>
        <v>1.1527896972492868</v>
      </c>
      <c r="C380" s="30">
        <f t="shared" ca="1" si="26"/>
        <v>3.1948781741355604E-2</v>
      </c>
      <c r="D380" s="30">
        <f t="shared" ca="1" si="25"/>
        <v>-0.18704790651154679</v>
      </c>
      <c r="E380" s="30">
        <f t="shared" ca="1" si="27"/>
        <v>1.567971625922171E-2</v>
      </c>
      <c r="F380" s="30">
        <f t="shared" ca="1" si="28"/>
        <v>-6.7555329894910532E-3</v>
      </c>
      <c r="G380" s="32">
        <f t="shared" ca="1" si="29"/>
        <v>8.9241832697306567E-3</v>
      </c>
      <c r="N380" s="2">
        <v>372</v>
      </c>
      <c r="O380" s="2">
        <v>-5.8914637837405373E-2</v>
      </c>
      <c r="P380" s="2">
        <v>-7.3817515835562689E-2</v>
      </c>
      <c r="Q380" s="2">
        <v>-8.1911582879550748E-2</v>
      </c>
      <c r="R380" s="2">
        <v>-9.3959115656589362E-2</v>
      </c>
    </row>
    <row r="381" spans="1:18" x14ac:dyDescent="0.35">
      <c r="A381" s="29">
        <v>373</v>
      </c>
      <c r="B381" s="30">
        <f t="shared" ca="1" si="26"/>
        <v>-0.55793104403316773</v>
      </c>
      <c r="C381" s="30">
        <f t="shared" ca="1" si="26"/>
        <v>1.4288723009543771</v>
      </c>
      <c r="D381" s="30">
        <f t="shared" ca="1" si="25"/>
        <v>1.5087013692654312</v>
      </c>
      <c r="E381" s="30">
        <f t="shared" ca="1" si="27"/>
        <v>-6.9201164575436458E-3</v>
      </c>
      <c r="F381" s="30">
        <f t="shared" ca="1" si="28"/>
        <v>5.4951757170723425E-2</v>
      </c>
      <c r="G381" s="32">
        <f t="shared" ca="1" si="29"/>
        <v>4.803164071317978E-2</v>
      </c>
      <c r="N381" s="2">
        <v>373</v>
      </c>
      <c r="O381" s="2">
        <v>-5.8808561525314544E-2</v>
      </c>
      <c r="P381" s="2">
        <v>-7.2230587889043782E-2</v>
      </c>
      <c r="Q381" s="2">
        <v>-7.9657005332016792E-2</v>
      </c>
      <c r="R381" s="2">
        <v>-9.2202515281528841E-2</v>
      </c>
    </row>
    <row r="382" spans="1:18" x14ac:dyDescent="0.35">
      <c r="A382" s="29">
        <v>374</v>
      </c>
      <c r="B382" s="30">
        <f t="shared" ca="1" si="26"/>
        <v>-3.8111401999125015E-2</v>
      </c>
      <c r="C382" s="30">
        <f t="shared" ca="1" si="26"/>
        <v>-0.394366748959879</v>
      </c>
      <c r="D382" s="30">
        <f t="shared" ca="1" si="25"/>
        <v>-0.38000252996756656</v>
      </c>
      <c r="E382" s="30">
        <f t="shared" ca="1" si="27"/>
        <v>-1.066373933393816E-4</v>
      </c>
      <c r="F382" s="30">
        <f t="shared" ca="1" si="28"/>
        <v>-1.3544249016615328E-2</v>
      </c>
      <c r="G382" s="32">
        <f t="shared" ca="1" si="29"/>
        <v>-1.365088640995471E-2</v>
      </c>
      <c r="N382" s="2">
        <v>374</v>
      </c>
      <c r="O382" s="2">
        <v>-5.8068176859305327E-2</v>
      </c>
      <c r="P382" s="2">
        <v>-7.0583686669770329E-2</v>
      </c>
      <c r="Q382" s="2">
        <v>-7.8451523663781664E-2</v>
      </c>
      <c r="R382" s="2">
        <v>-8.8141083625058916E-2</v>
      </c>
    </row>
    <row r="383" spans="1:18" x14ac:dyDescent="0.35">
      <c r="A383" s="29">
        <v>375</v>
      </c>
      <c r="B383" s="30">
        <f t="shared" ca="1" si="26"/>
        <v>0.18590150891380752</v>
      </c>
      <c r="C383" s="30">
        <f t="shared" ca="1" si="26"/>
        <v>-0.82841592148070908</v>
      </c>
      <c r="D383" s="30">
        <f t="shared" ca="1" si="25"/>
        <v>-0.84863315284640206</v>
      </c>
      <c r="E383" s="30">
        <f t="shared" ca="1" si="27"/>
        <v>2.8439820138184135E-3</v>
      </c>
      <c r="F383" s="30">
        <f t="shared" ca="1" si="28"/>
        <v>-2.9839498140579734E-2</v>
      </c>
      <c r="G383" s="32">
        <f t="shared" ca="1" si="29"/>
        <v>-2.6995516126761321E-2</v>
      </c>
      <c r="N383" s="2">
        <v>375</v>
      </c>
      <c r="O383" s="2">
        <v>-5.5985898363724702E-2</v>
      </c>
      <c r="P383" s="2">
        <v>-6.9860414155834383E-2</v>
      </c>
      <c r="Q383" s="2">
        <v>-7.7894505475761155E-2</v>
      </c>
      <c r="R383" s="2">
        <v>-9.0471053138904037E-2</v>
      </c>
    </row>
    <row r="384" spans="1:18" x14ac:dyDescent="0.35">
      <c r="A384" s="29">
        <v>376</v>
      </c>
      <c r="B384" s="30">
        <f t="shared" ca="1" si="26"/>
        <v>0.47362194701618671</v>
      </c>
      <c r="C384" s="30">
        <f t="shared" ca="1" si="26"/>
        <v>8.1118156072742989E-2</v>
      </c>
      <c r="D384" s="30">
        <f t="shared" ca="1" si="25"/>
        <v>-1.0087871333562898E-2</v>
      </c>
      <c r="E384" s="30">
        <f t="shared" ca="1" si="27"/>
        <v>6.6465117047651567E-3</v>
      </c>
      <c r="F384" s="30">
        <f t="shared" ca="1" si="28"/>
        <v>-4.8849093618785755E-4</v>
      </c>
      <c r="G384" s="32">
        <f t="shared" ca="1" si="29"/>
        <v>6.1580207685772992E-3</v>
      </c>
      <c r="N384" s="2">
        <v>376</v>
      </c>
      <c r="O384" s="2">
        <v>-5.6383686174380929E-2</v>
      </c>
      <c r="P384" s="2">
        <v>-7.1556024457494566E-2</v>
      </c>
      <c r="Q384" s="2">
        <v>-7.9912105907512104E-2</v>
      </c>
      <c r="R384" s="2">
        <v>-9.1821596663876209E-2</v>
      </c>
    </row>
    <row r="385" spans="1:18" x14ac:dyDescent="0.35">
      <c r="A385" s="29">
        <v>377</v>
      </c>
      <c r="B385" s="30">
        <f t="shared" ca="1" si="26"/>
        <v>1.2048772366401737</v>
      </c>
      <c r="C385" s="30">
        <f t="shared" ca="1" si="26"/>
        <v>-1.2352050198944837</v>
      </c>
      <c r="D385" s="30">
        <f t="shared" ca="1" si="25"/>
        <v>-1.4411183361507487</v>
      </c>
      <c r="E385" s="30">
        <f t="shared" ca="1" si="27"/>
        <v>1.6375839070323917E-2</v>
      </c>
      <c r="F385" s="30">
        <f t="shared" ca="1" si="28"/>
        <v>-5.0056692113972012E-2</v>
      </c>
      <c r="G385" s="32">
        <f t="shared" ca="1" si="29"/>
        <v>-3.3680853043648096E-2</v>
      </c>
      <c r="N385" s="2">
        <v>377</v>
      </c>
      <c r="O385" s="2">
        <v>-5.8776448445968132E-2</v>
      </c>
      <c r="P385" s="2">
        <v>-7.3665405129420325E-2</v>
      </c>
      <c r="Q385" s="2">
        <v>-8.3128688588872374E-2</v>
      </c>
      <c r="R385" s="2">
        <v>-9.5351818753274489E-2</v>
      </c>
    </row>
    <row r="386" spans="1:18" x14ac:dyDescent="0.35">
      <c r="A386" s="29">
        <v>378</v>
      </c>
      <c r="B386" s="30">
        <f t="shared" ca="1" si="26"/>
        <v>0.97241944123214374</v>
      </c>
      <c r="C386" s="30">
        <f t="shared" ca="1" si="26"/>
        <v>-0.34657125256904459</v>
      </c>
      <c r="D386" s="30">
        <f t="shared" ca="1" si="25"/>
        <v>-0.52453710573296264</v>
      </c>
      <c r="E386" s="30">
        <f t="shared" ca="1" si="27"/>
        <v>1.3272843819812197E-2</v>
      </c>
      <c r="F386" s="30">
        <f t="shared" ca="1" si="28"/>
        <v>-1.8598991142899091E-2</v>
      </c>
      <c r="G386" s="32">
        <f t="shared" ca="1" si="29"/>
        <v>-5.3261473230868939E-3</v>
      </c>
      <c r="N386" s="2">
        <v>378</v>
      </c>
      <c r="O386" s="2">
        <v>-5.6805856346508476E-2</v>
      </c>
      <c r="P386" s="2">
        <v>-7.2564470999112327E-2</v>
      </c>
      <c r="Q386" s="2">
        <v>-8.2095768326511095E-2</v>
      </c>
      <c r="R386" s="2">
        <v>-9.5105828371943868E-2</v>
      </c>
    </row>
    <row r="387" spans="1:18" x14ac:dyDescent="0.35">
      <c r="A387" s="29">
        <v>379</v>
      </c>
      <c r="B387" s="30">
        <f t="shared" ca="1" si="26"/>
        <v>-1.6653241208267267</v>
      </c>
      <c r="C387" s="30">
        <f t="shared" ca="1" si="26"/>
        <v>0.52663682406923473</v>
      </c>
      <c r="D387" s="30">
        <f t="shared" ca="1" si="25"/>
        <v>0.83262509789875994</v>
      </c>
      <c r="E387" s="30">
        <f t="shared" ca="1" si="27"/>
        <v>-2.1280738838211244E-2</v>
      </c>
      <c r="F387" s="30">
        <f t="shared" ca="1" si="28"/>
        <v>2.9903048887983452E-2</v>
      </c>
      <c r="G387" s="32">
        <f t="shared" ca="1" si="29"/>
        <v>8.6223100497722083E-3</v>
      </c>
      <c r="N387" s="2">
        <v>379</v>
      </c>
      <c r="O387" s="2">
        <v>-5.5543000730300884E-2</v>
      </c>
      <c r="P387" s="2">
        <v>-6.9499552725719949E-2</v>
      </c>
      <c r="Q387" s="2">
        <v>-7.7580447615774262E-2</v>
      </c>
      <c r="R387" s="2">
        <v>-8.9397216882512162E-2</v>
      </c>
    </row>
    <row r="388" spans="1:18" x14ac:dyDescent="0.35">
      <c r="A388" s="29">
        <v>380</v>
      </c>
      <c r="B388" s="30">
        <f t="shared" ca="1" si="26"/>
        <v>1.6131611238203978</v>
      </c>
      <c r="C388" s="30">
        <f t="shared" ca="1" si="26"/>
        <v>1.521030080255972</v>
      </c>
      <c r="D388" s="30">
        <f t="shared" ca="1" si="25"/>
        <v>1.187835055564874</v>
      </c>
      <c r="E388" s="30">
        <f t="shared" ca="1" si="27"/>
        <v>2.1848892998437286E-2</v>
      </c>
      <c r="F388" s="30">
        <f t="shared" ca="1" si="28"/>
        <v>4.2988559710239072E-2</v>
      </c>
      <c r="G388" s="32">
        <f t="shared" ca="1" si="29"/>
        <v>6.4837452708676357E-2</v>
      </c>
      <c r="N388" s="2">
        <v>380</v>
      </c>
      <c r="O388" s="2">
        <v>-5.5953364488282101E-2</v>
      </c>
      <c r="P388" s="2">
        <v>-6.8734589065102644E-2</v>
      </c>
      <c r="Q388" s="2">
        <v>-7.7548832095211725E-2</v>
      </c>
      <c r="R388" s="2">
        <v>-8.8123368652982592E-2</v>
      </c>
    </row>
    <row r="389" spans="1:18" x14ac:dyDescent="0.35">
      <c r="A389" s="29">
        <v>381</v>
      </c>
      <c r="B389" s="30">
        <f t="shared" ca="1" si="26"/>
        <v>1.5168572166104723</v>
      </c>
      <c r="C389" s="30">
        <f t="shared" ca="1" si="26"/>
        <v>0.95313275193140623</v>
      </c>
      <c r="D389" s="30">
        <f t="shared" ca="1" si="25"/>
        <v>0.64847083915602755</v>
      </c>
      <c r="E389" s="30">
        <f t="shared" ca="1" si="27"/>
        <v>2.0555287051807092E-2</v>
      </c>
      <c r="F389" s="30">
        <f t="shared" ca="1" si="28"/>
        <v>2.3183776347518004E-2</v>
      </c>
      <c r="G389" s="32">
        <f t="shared" ca="1" si="29"/>
        <v>4.3739063399325095E-2</v>
      </c>
      <c r="N389" s="2">
        <v>381</v>
      </c>
      <c r="O389" s="2">
        <v>-5.6628577350259716E-2</v>
      </c>
      <c r="P389" s="2">
        <v>-7.0097578900778015E-2</v>
      </c>
      <c r="Q389" s="2">
        <v>-7.957082866006622E-2</v>
      </c>
      <c r="R389" s="2">
        <v>-8.8128354647688145E-2</v>
      </c>
    </row>
    <row r="390" spans="1:18" x14ac:dyDescent="0.35">
      <c r="A390" s="29">
        <v>382</v>
      </c>
      <c r="B390" s="30">
        <f t="shared" ca="1" si="26"/>
        <v>1.772672365730714</v>
      </c>
      <c r="C390" s="30">
        <f t="shared" ca="1" si="26"/>
        <v>0.5074667644568549</v>
      </c>
      <c r="D390" s="30">
        <f t="shared" ca="1" si="25"/>
        <v>0.16240827984531631</v>
      </c>
      <c r="E390" s="30">
        <f t="shared" ca="1" si="27"/>
        <v>2.3995142080634357E-2</v>
      </c>
      <c r="F390" s="30">
        <f t="shared" ca="1" si="28"/>
        <v>5.6585198905163558E-3</v>
      </c>
      <c r="G390" s="32">
        <f t="shared" ca="1" si="29"/>
        <v>2.9653661971150713E-2</v>
      </c>
      <c r="N390" s="2">
        <v>382</v>
      </c>
      <c r="O390" s="2">
        <v>-5.682826936814183E-2</v>
      </c>
      <c r="P390" s="2">
        <v>-7.1743534017747773E-2</v>
      </c>
      <c r="Q390" s="2">
        <v>-8.261220107970739E-2</v>
      </c>
      <c r="R390" s="2">
        <v>-9.3287890302019214E-2</v>
      </c>
    </row>
    <row r="391" spans="1:18" x14ac:dyDescent="0.35">
      <c r="A391" s="29">
        <v>383</v>
      </c>
      <c r="B391" s="30">
        <f t="shared" ca="1" si="26"/>
        <v>0.93793880965974485</v>
      </c>
      <c r="C391" s="30">
        <f t="shared" ca="1" si="26"/>
        <v>-0.38156945146885118</v>
      </c>
      <c r="D391" s="30">
        <f t="shared" ca="1" si="25"/>
        <v>-0.55236835826451303</v>
      </c>
      <c r="E391" s="30">
        <f t="shared" ca="1" si="27"/>
        <v>1.2813381827028625E-2</v>
      </c>
      <c r="F391" s="30">
        <f t="shared" ca="1" si="28"/>
        <v>-1.9569342865870532E-2</v>
      </c>
      <c r="G391" s="32">
        <f t="shared" ca="1" si="29"/>
        <v>-6.7559610388419067E-3</v>
      </c>
      <c r="N391" s="2">
        <v>383</v>
      </c>
      <c r="O391" s="2">
        <v>-5.6110571322406898E-2</v>
      </c>
      <c r="P391" s="2">
        <v>-6.9609624852980292E-2</v>
      </c>
      <c r="Q391" s="2">
        <v>-8.0241102798066566E-2</v>
      </c>
      <c r="R391" s="2">
        <v>-8.9825470983057473E-2</v>
      </c>
    </row>
    <row r="392" spans="1:18" x14ac:dyDescent="0.35">
      <c r="A392" s="29">
        <v>384</v>
      </c>
      <c r="B392" s="30">
        <f t="shared" ca="1" si="26"/>
        <v>-5.5042237487613652E-2</v>
      </c>
      <c r="C392" s="30">
        <f t="shared" ca="1" si="26"/>
        <v>-1.2878637825871586</v>
      </c>
      <c r="D392" s="30">
        <f t="shared" ca="1" si="25"/>
        <v>-1.2541075052571256</v>
      </c>
      <c r="E392" s="30">
        <f t="shared" ca="1" si="27"/>
        <v>-3.2929122632952001E-4</v>
      </c>
      <c r="F392" s="30">
        <f t="shared" ca="1" si="28"/>
        <v>-4.3721301977013516E-2</v>
      </c>
      <c r="G392" s="32">
        <f t="shared" ca="1" si="29"/>
        <v>-4.4050593203343036E-2</v>
      </c>
      <c r="N392" s="2">
        <v>384</v>
      </c>
      <c r="O392" s="2">
        <v>-5.7863573651039737E-2</v>
      </c>
      <c r="P392" s="2">
        <v>-7.209637768409706E-2</v>
      </c>
      <c r="Q392" s="2">
        <v>-8.1180550563154805E-2</v>
      </c>
      <c r="R392" s="2">
        <v>-9.3544162103791267E-2</v>
      </c>
    </row>
    <row r="393" spans="1:18" x14ac:dyDescent="0.35">
      <c r="A393" s="29">
        <v>385</v>
      </c>
      <c r="B393" s="30">
        <f t="shared" ca="1" si="26"/>
        <v>0.64196368478661459</v>
      </c>
      <c r="C393" s="30">
        <f t="shared" ca="1" si="26"/>
        <v>-0.27358405815702941</v>
      </c>
      <c r="D393" s="30">
        <f t="shared" ref="D393:D456" ca="1" si="30">B393*$B$4+SQRT(1-$B$4^2)*C393</f>
        <v>-0.39026080665513807</v>
      </c>
      <c r="E393" s="30">
        <f t="shared" ca="1" si="27"/>
        <v>8.87800803885197E-3</v>
      </c>
      <c r="F393" s="30">
        <f t="shared" ca="1" si="28"/>
        <v>-1.390386382288078E-2</v>
      </c>
      <c r="G393" s="32">
        <f t="shared" ca="1" si="29"/>
        <v>-5.0258557840288098E-3</v>
      </c>
      <c r="N393" s="2">
        <v>385</v>
      </c>
      <c r="O393" s="2">
        <v>-5.751403688639542E-2</v>
      </c>
      <c r="P393" s="2">
        <v>-7.2274113897538739E-2</v>
      </c>
      <c r="Q393" s="2">
        <v>-7.8668037424957898E-2</v>
      </c>
      <c r="R393" s="2">
        <v>-9.2927784850614509E-2</v>
      </c>
    </row>
    <row r="394" spans="1:18" x14ac:dyDescent="0.35">
      <c r="A394" s="29">
        <v>386</v>
      </c>
      <c r="B394" s="30">
        <f t="shared" ref="B394:C457" ca="1" si="31">_xlfn.NORM.S.INV(RAND())</f>
        <v>-0.89196044074303027</v>
      </c>
      <c r="C394" s="30">
        <f t="shared" ca="1" si="31"/>
        <v>-1.1706232893005166</v>
      </c>
      <c r="D394" s="30">
        <f t="shared" ca="1" si="30"/>
        <v>-0.980420513017078</v>
      </c>
      <c r="E394" s="30">
        <f t="shared" ref="E394:E457" ca="1" si="32">EXP($B$2-0.5*$B$3^2+$B$3*B394)-1</f>
        <v>-1.1273847541508286E-2</v>
      </c>
      <c r="F394" s="30">
        <f t="shared" ref="F394:F457" ca="1" si="33">EXP($C$2-0.5*$C$3^2+$C$3*D394)-1</f>
        <v>-3.4373328820628934E-2</v>
      </c>
      <c r="G394" s="32">
        <f t="shared" ref="G394:G457" ca="1" si="34">E394+F394</f>
        <v>-4.5647176362137221E-2</v>
      </c>
      <c r="N394" s="2">
        <v>386</v>
      </c>
      <c r="O394" s="2">
        <v>-5.8557436112221736E-2</v>
      </c>
      <c r="P394" s="2">
        <v>-7.2942196604094636E-2</v>
      </c>
      <c r="Q394" s="2">
        <v>-8.204882349864627E-2</v>
      </c>
      <c r="R394" s="2">
        <v>-9.4691848251290067E-2</v>
      </c>
    </row>
    <row r="395" spans="1:18" x14ac:dyDescent="0.35">
      <c r="A395" s="29">
        <v>387</v>
      </c>
      <c r="B395" s="30">
        <f t="shared" ca="1" si="31"/>
        <v>1.7068322742875783</v>
      </c>
      <c r="C395" s="30">
        <f t="shared" ca="1" si="31"/>
        <v>6.4291001814827498E-2</v>
      </c>
      <c r="D395" s="30">
        <f t="shared" ca="1" si="30"/>
        <v>-0.26026544205268121</v>
      </c>
      <c r="E395" s="30">
        <f t="shared" ca="1" si="32"/>
        <v>2.3108707405117279E-2</v>
      </c>
      <c r="F395" s="30">
        <f t="shared" ca="1" si="33"/>
        <v>-9.3370262312529873E-3</v>
      </c>
      <c r="G395" s="32">
        <f t="shared" ca="1" si="34"/>
        <v>1.3771681173864292E-2</v>
      </c>
      <c r="N395" s="2">
        <v>387</v>
      </c>
      <c r="O395" s="2">
        <v>-5.7053017116383276E-2</v>
      </c>
      <c r="P395" s="2">
        <v>-7.0867808457600462E-2</v>
      </c>
      <c r="Q395" s="2">
        <v>-8.0354167952660621E-2</v>
      </c>
      <c r="R395" s="2">
        <v>-9.1999649913472065E-2</v>
      </c>
    </row>
    <row r="396" spans="1:18" x14ac:dyDescent="0.35">
      <c r="A396" s="29">
        <v>388</v>
      </c>
      <c r="B396" s="30">
        <f t="shared" ca="1" si="31"/>
        <v>1.2637449397471354</v>
      </c>
      <c r="C396" s="30">
        <f t="shared" ca="1" si="31"/>
        <v>-0.32836749143202165</v>
      </c>
      <c r="D396" s="30">
        <f t="shared" ca="1" si="30"/>
        <v>-0.56186024578559413</v>
      </c>
      <c r="E396" s="30">
        <f t="shared" ca="1" si="32"/>
        <v>1.716314955657805E-2</v>
      </c>
      <c r="F396" s="30">
        <f t="shared" ca="1" si="33"/>
        <v>-1.9900063222376363E-2</v>
      </c>
      <c r="G396" s="32">
        <f t="shared" ca="1" si="34"/>
        <v>-2.7369136657983129E-3</v>
      </c>
      <c r="N396" s="2">
        <v>388</v>
      </c>
      <c r="O396" s="2">
        <v>-5.7214675682837349E-2</v>
      </c>
      <c r="P396" s="2">
        <v>-7.0765292085869833E-2</v>
      </c>
      <c r="Q396" s="2">
        <v>-8.0422695433972471E-2</v>
      </c>
      <c r="R396" s="2">
        <v>-9.1657735524499961E-2</v>
      </c>
    </row>
    <row r="397" spans="1:18" x14ac:dyDescent="0.35">
      <c r="A397" s="29">
        <v>389</v>
      </c>
      <c r="B397" s="30">
        <f t="shared" ca="1" si="31"/>
        <v>0.58754754936000686</v>
      </c>
      <c r="C397" s="30">
        <f t="shared" ca="1" si="31"/>
        <v>-0.32172676288667368</v>
      </c>
      <c r="D397" s="30">
        <f t="shared" ca="1" si="30"/>
        <v>-0.42722131316377743</v>
      </c>
      <c r="E397" s="30">
        <f t="shared" ca="1" si="32"/>
        <v>8.1561407022803234E-3</v>
      </c>
      <c r="F397" s="30">
        <f t="shared" ca="1" si="33"/>
        <v>-1.5198466951374501E-2</v>
      </c>
      <c r="G397" s="32">
        <f t="shared" ca="1" si="34"/>
        <v>-7.0423262490941774E-3</v>
      </c>
      <c r="N397" s="2">
        <v>389</v>
      </c>
      <c r="O397" s="2">
        <v>-5.5793694185888476E-2</v>
      </c>
      <c r="P397" s="2">
        <v>-7.1529708517764426E-2</v>
      </c>
      <c r="Q397" s="2">
        <v>-8.1281867232043545E-2</v>
      </c>
      <c r="R397" s="2">
        <v>-9.3245762865260567E-2</v>
      </c>
    </row>
    <row r="398" spans="1:18" x14ac:dyDescent="0.35">
      <c r="A398" s="29">
        <v>390</v>
      </c>
      <c r="B398" s="30">
        <f t="shared" ca="1" si="31"/>
        <v>0.19904215457546914</v>
      </c>
      <c r="C398" s="30">
        <f t="shared" ca="1" si="31"/>
        <v>1.8594420848283164</v>
      </c>
      <c r="D398" s="30">
        <f t="shared" ca="1" si="30"/>
        <v>1.7880491024003229</v>
      </c>
      <c r="E398" s="30">
        <f t="shared" ca="1" si="32"/>
        <v>3.0173360948737571E-3</v>
      </c>
      <c r="F398" s="30">
        <f t="shared" ca="1" si="33"/>
        <v>6.5478653165335965E-2</v>
      </c>
      <c r="G398" s="32">
        <f t="shared" ca="1" si="34"/>
        <v>6.8495989260209722E-2</v>
      </c>
      <c r="N398" s="2">
        <v>390</v>
      </c>
      <c r="O398" s="2">
        <v>-5.6247633545354676E-2</v>
      </c>
      <c r="P398" s="2">
        <v>-7.0823641298930207E-2</v>
      </c>
      <c r="Q398" s="2">
        <v>-7.9680649746461107E-2</v>
      </c>
      <c r="R398" s="2">
        <v>-9.0262734032402314E-2</v>
      </c>
    </row>
    <row r="399" spans="1:18" x14ac:dyDescent="0.35">
      <c r="A399" s="29">
        <v>391</v>
      </c>
      <c r="B399" s="30">
        <f t="shared" ca="1" si="31"/>
        <v>-0.33007336245328894</v>
      </c>
      <c r="C399" s="30">
        <f t="shared" ca="1" si="31"/>
        <v>0.18359957638988417</v>
      </c>
      <c r="D399" s="30">
        <f t="shared" ca="1" si="30"/>
        <v>0.2428126728631278</v>
      </c>
      <c r="E399" s="30">
        <f t="shared" ca="1" si="32"/>
        <v>-3.9392308813261945E-3</v>
      </c>
      <c r="F399" s="30">
        <f t="shared" ca="1" si="33"/>
        <v>8.5366854000858972E-3</v>
      </c>
      <c r="G399" s="32">
        <f t="shared" ca="1" si="34"/>
        <v>4.5974545187597027E-3</v>
      </c>
      <c r="N399" s="2">
        <v>391</v>
      </c>
      <c r="O399" s="2">
        <v>-5.5016988742926307E-2</v>
      </c>
      <c r="P399" s="2">
        <v>-7.0503849129313095E-2</v>
      </c>
      <c r="Q399" s="2">
        <v>-7.9760596519022578E-2</v>
      </c>
      <c r="R399" s="2">
        <v>-9.2730871719021835E-2</v>
      </c>
    </row>
    <row r="400" spans="1:18" x14ac:dyDescent="0.35">
      <c r="A400" s="29">
        <v>392</v>
      </c>
      <c r="B400" s="30">
        <f t="shared" ca="1" si="31"/>
        <v>0.29336974852408831</v>
      </c>
      <c r="C400" s="30">
        <f t="shared" ca="1" si="31"/>
        <v>0.14452890201812779</v>
      </c>
      <c r="D400" s="30">
        <f t="shared" ca="1" si="30"/>
        <v>8.6326512252297316E-2</v>
      </c>
      <c r="E400" s="30">
        <f t="shared" ca="1" si="32"/>
        <v>4.2626049005423106E-3</v>
      </c>
      <c r="F400" s="30">
        <f t="shared" ca="1" si="33"/>
        <v>2.9426512189429932E-3</v>
      </c>
      <c r="G400" s="32">
        <f t="shared" ca="1" si="34"/>
        <v>7.2052561194853038E-3</v>
      </c>
      <c r="N400" s="2">
        <v>392</v>
      </c>
      <c r="O400" s="2">
        <v>-5.6846353029066411E-2</v>
      </c>
      <c r="P400" s="2">
        <v>-7.3125489233923063E-2</v>
      </c>
      <c r="Q400" s="2">
        <v>-8.6033992992747985E-2</v>
      </c>
      <c r="R400" s="2">
        <v>-9.7818418296633125E-2</v>
      </c>
    </row>
    <row r="401" spans="1:18" x14ac:dyDescent="0.35">
      <c r="A401" s="29">
        <v>393</v>
      </c>
      <c r="B401" s="30">
        <f t="shared" ca="1" si="31"/>
        <v>0.91092855238123527</v>
      </c>
      <c r="C401" s="30">
        <f t="shared" ca="1" si="31"/>
        <v>-0.52392480521177054</v>
      </c>
      <c r="D401" s="30">
        <f t="shared" ca="1" si="30"/>
        <v>-0.68702757707665518</v>
      </c>
      <c r="E401" s="30">
        <f t="shared" ca="1" si="32"/>
        <v>1.2453609741155391E-2</v>
      </c>
      <c r="F401" s="30">
        <f t="shared" ca="1" si="33"/>
        <v>-2.425077545681753E-2</v>
      </c>
      <c r="G401" s="32">
        <f t="shared" ca="1" si="34"/>
        <v>-1.1797165715662139E-2</v>
      </c>
      <c r="N401" s="2">
        <v>393</v>
      </c>
      <c r="O401" s="2">
        <v>-5.81911855170439E-2</v>
      </c>
      <c r="P401" s="2">
        <v>-7.1393397006040624E-2</v>
      </c>
      <c r="Q401" s="2">
        <v>-7.9168138560921725E-2</v>
      </c>
      <c r="R401" s="2">
        <v>-9.11109920566852E-2</v>
      </c>
    </row>
    <row r="402" spans="1:18" x14ac:dyDescent="0.35">
      <c r="A402" s="29">
        <v>394</v>
      </c>
      <c r="B402" s="30">
        <f t="shared" ca="1" si="31"/>
        <v>1.2833061234044179</v>
      </c>
      <c r="C402" s="30">
        <f t="shared" ca="1" si="31"/>
        <v>-0.28887511059150084</v>
      </c>
      <c r="D402" s="30">
        <f t="shared" ca="1" si="30"/>
        <v>-0.52678944192539712</v>
      </c>
      <c r="E402" s="30">
        <f t="shared" ca="1" si="32"/>
        <v>1.7424900394622744E-2</v>
      </c>
      <c r="F402" s="30">
        <f t="shared" ca="1" si="33"/>
        <v>-1.8677555769694321E-2</v>
      </c>
      <c r="G402" s="32">
        <f t="shared" ca="1" si="34"/>
        <v>-1.2526553750715763E-3</v>
      </c>
      <c r="N402" s="2">
        <v>394</v>
      </c>
      <c r="O402" s="2">
        <v>-5.8828229897241992E-2</v>
      </c>
      <c r="P402" s="2">
        <v>-7.2616117330773389E-2</v>
      </c>
      <c r="Q402" s="2">
        <v>-8.0954379718925884E-2</v>
      </c>
      <c r="R402" s="2">
        <v>-8.9849261387219881E-2</v>
      </c>
    </row>
    <row r="403" spans="1:18" x14ac:dyDescent="0.35">
      <c r="A403" s="29">
        <v>395</v>
      </c>
      <c r="B403" s="30">
        <f t="shared" ca="1" si="31"/>
        <v>1.7781091593306293</v>
      </c>
      <c r="C403" s="30">
        <f t="shared" ca="1" si="31"/>
        <v>2.1931505385855958</v>
      </c>
      <c r="D403" s="30">
        <f t="shared" ca="1" si="30"/>
        <v>1.8165286370768154</v>
      </c>
      <c r="E403" s="30">
        <f t="shared" ca="1" si="32"/>
        <v>2.4068374390086911E-2</v>
      </c>
      <c r="F403" s="30">
        <f t="shared" ca="1" si="33"/>
        <v>6.6557754409416914E-2</v>
      </c>
      <c r="G403" s="32">
        <f t="shared" ca="1" si="34"/>
        <v>9.0626128799503824E-2</v>
      </c>
      <c r="N403" s="2">
        <v>395</v>
      </c>
      <c r="O403" s="2">
        <v>-5.823174906519453E-2</v>
      </c>
      <c r="P403" s="2">
        <v>-7.0594306321387801E-2</v>
      </c>
      <c r="Q403" s="2">
        <v>-7.7687633224508099E-2</v>
      </c>
      <c r="R403" s="2">
        <v>-8.7244782891226044E-2</v>
      </c>
    </row>
    <row r="404" spans="1:18" x14ac:dyDescent="0.35">
      <c r="A404" s="29">
        <v>396</v>
      </c>
      <c r="B404" s="30">
        <f t="shared" ca="1" si="31"/>
        <v>1.3764732000580611</v>
      </c>
      <c r="C404" s="30">
        <f t="shared" ca="1" si="31"/>
        <v>0.177268539101814</v>
      </c>
      <c r="D404" s="30">
        <f t="shared" ca="1" si="30"/>
        <v>-8.6741475864790224E-2</v>
      </c>
      <c r="E404" s="30">
        <f t="shared" ca="1" si="32"/>
        <v>1.8672506318755611E-2</v>
      </c>
      <c r="F404" s="30">
        <f t="shared" ca="1" si="33"/>
        <v>-3.2080193682501035E-3</v>
      </c>
      <c r="G404" s="32">
        <f t="shared" ca="1" si="34"/>
        <v>1.5464486950505507E-2</v>
      </c>
      <c r="N404" s="2">
        <v>396</v>
      </c>
      <c r="O404" s="2">
        <v>-5.8001700114646997E-2</v>
      </c>
      <c r="P404" s="2">
        <v>-7.1099748863418494E-2</v>
      </c>
      <c r="Q404" s="2">
        <v>-7.8520764519548217E-2</v>
      </c>
      <c r="R404" s="2">
        <v>-9.006150835546084E-2</v>
      </c>
    </row>
    <row r="405" spans="1:18" x14ac:dyDescent="0.35">
      <c r="A405" s="29">
        <v>397</v>
      </c>
      <c r="B405" s="30">
        <f t="shared" ca="1" si="31"/>
        <v>1.9223350135219217</v>
      </c>
      <c r="C405" s="30">
        <f t="shared" ca="1" si="31"/>
        <v>-0.12221941392716602</v>
      </c>
      <c r="D405" s="30">
        <f t="shared" ca="1" si="30"/>
        <v>-0.48422864007848393</v>
      </c>
      <c r="E405" s="30">
        <f t="shared" ca="1" si="32"/>
        <v>2.6012975581746423E-2</v>
      </c>
      <c r="F405" s="30">
        <f t="shared" ca="1" si="33"/>
        <v>-1.7191911644038438E-2</v>
      </c>
      <c r="G405" s="32">
        <f t="shared" ca="1" si="34"/>
        <v>8.8210639377079847E-3</v>
      </c>
      <c r="N405" s="2">
        <v>397</v>
      </c>
      <c r="O405" s="2">
        <v>-5.7074930428771958E-2</v>
      </c>
      <c r="P405" s="2">
        <v>-7.172591805363715E-2</v>
      </c>
      <c r="Q405" s="2">
        <v>-8.096778889967475E-2</v>
      </c>
      <c r="R405" s="2">
        <v>-9.2642402943557065E-2</v>
      </c>
    </row>
    <row r="406" spans="1:18" x14ac:dyDescent="0.35">
      <c r="A406" s="29">
        <v>398</v>
      </c>
      <c r="B406" s="30">
        <f t="shared" ca="1" si="31"/>
        <v>-1.4280398457050829</v>
      </c>
      <c r="C406" s="30">
        <f t="shared" ca="1" si="31"/>
        <v>-0.42346309934648124</v>
      </c>
      <c r="D406" s="30">
        <f t="shared" ca="1" si="30"/>
        <v>-0.14522340168787878</v>
      </c>
      <c r="E406" s="30">
        <f t="shared" ca="1" si="32"/>
        <v>-1.8221231640885738E-2</v>
      </c>
      <c r="F406" s="30">
        <f t="shared" ca="1" si="33"/>
        <v>-5.2778729300630989E-3</v>
      </c>
      <c r="G406" s="32">
        <f t="shared" ca="1" si="34"/>
        <v>-2.3499104570948837E-2</v>
      </c>
      <c r="N406" s="2">
        <v>398</v>
      </c>
      <c r="O406" s="2">
        <v>-5.516585271481933E-2</v>
      </c>
      <c r="P406" s="2">
        <v>-6.9705060627398827E-2</v>
      </c>
      <c r="Q406" s="2">
        <v>-8.0028912022248377E-2</v>
      </c>
      <c r="R406" s="2">
        <v>-9.1411220298109955E-2</v>
      </c>
    </row>
    <row r="407" spans="1:18" x14ac:dyDescent="0.35">
      <c r="A407" s="29">
        <v>399</v>
      </c>
      <c r="B407" s="30">
        <f t="shared" ca="1" si="31"/>
        <v>-3.8696681560553205E-2</v>
      </c>
      <c r="C407" s="30">
        <f t="shared" ca="1" si="31"/>
        <v>1.3301897848698809</v>
      </c>
      <c r="D407" s="30">
        <f t="shared" ca="1" si="30"/>
        <v>1.3134274692119456</v>
      </c>
      <c r="E407" s="30">
        <f t="shared" ca="1" si="32"/>
        <v>-1.1433510839764516E-4</v>
      </c>
      <c r="F407" s="30">
        <f t="shared" ca="1" si="33"/>
        <v>4.7654910532651584E-2</v>
      </c>
      <c r="G407" s="32">
        <f t="shared" ca="1" si="34"/>
        <v>4.7540575424253939E-2</v>
      </c>
      <c r="N407" s="2">
        <v>399</v>
      </c>
      <c r="O407" s="2">
        <v>-5.7296220678913115E-2</v>
      </c>
      <c r="P407" s="2">
        <v>-7.0471202113384271E-2</v>
      </c>
      <c r="Q407" s="2">
        <v>-7.9298271863033246E-2</v>
      </c>
      <c r="R407" s="2">
        <v>-9.0180509309166546E-2</v>
      </c>
    </row>
    <row r="408" spans="1:18" x14ac:dyDescent="0.35">
      <c r="A408" s="29">
        <v>400</v>
      </c>
      <c r="B408" s="30">
        <f t="shared" ca="1" si="31"/>
        <v>1.6012377484699505</v>
      </c>
      <c r="C408" s="30">
        <f t="shared" ca="1" si="31"/>
        <v>2.7189641118139081</v>
      </c>
      <c r="D408" s="30">
        <f t="shared" ca="1" si="30"/>
        <v>2.366329647530093</v>
      </c>
      <c r="E408" s="30">
        <f t="shared" ca="1" si="32"/>
        <v>2.1688642902761623E-2</v>
      </c>
      <c r="F408" s="30">
        <f t="shared" ca="1" si="33"/>
        <v>8.7605473824498903E-2</v>
      </c>
      <c r="G408" s="32">
        <f t="shared" ca="1" si="34"/>
        <v>0.10929411672726053</v>
      </c>
      <c r="N408" s="2">
        <v>400</v>
      </c>
      <c r="O408" s="2">
        <v>-5.680191809630037E-2</v>
      </c>
      <c r="P408" s="2">
        <v>-7.1221964009319474E-2</v>
      </c>
      <c r="Q408" s="2">
        <v>-8.0388903563983302E-2</v>
      </c>
      <c r="R408" s="2">
        <v>-9.1033898503454461E-2</v>
      </c>
    </row>
    <row r="409" spans="1:18" x14ac:dyDescent="0.35">
      <c r="A409" s="29">
        <v>401</v>
      </c>
      <c r="B409" s="30">
        <f t="shared" ca="1" si="31"/>
        <v>-0.87259896223751154</v>
      </c>
      <c r="C409" s="30">
        <f t="shared" ca="1" si="31"/>
        <v>-0.8060445262151501</v>
      </c>
      <c r="D409" s="30">
        <f t="shared" ca="1" si="30"/>
        <v>-0.62611387936508611</v>
      </c>
      <c r="E409" s="30">
        <f t="shared" ca="1" si="32"/>
        <v>-1.1022012417548521E-2</v>
      </c>
      <c r="F409" s="30">
        <f t="shared" ca="1" si="33"/>
        <v>-2.2135883765718956E-2</v>
      </c>
      <c r="G409" s="32">
        <f t="shared" ca="1" si="34"/>
        <v>-3.3157896183267477E-2</v>
      </c>
      <c r="N409" s="2">
        <v>401</v>
      </c>
      <c r="O409" s="2">
        <v>-5.9291958792501792E-2</v>
      </c>
      <c r="P409" s="2">
        <v>-7.2114074883798937E-2</v>
      </c>
      <c r="Q409" s="2">
        <v>-8.0235280490450242E-2</v>
      </c>
      <c r="R409" s="2">
        <v>-8.9611143920509145E-2</v>
      </c>
    </row>
    <row r="410" spans="1:18" x14ac:dyDescent="0.35">
      <c r="A410" s="29">
        <v>402</v>
      </c>
      <c r="B410" s="30">
        <f t="shared" ca="1" si="31"/>
        <v>-0.20881574427159166</v>
      </c>
      <c r="C410" s="30">
        <f t="shared" ca="1" si="31"/>
        <v>1.0557323530144562</v>
      </c>
      <c r="D410" s="30">
        <f t="shared" ca="1" si="30"/>
        <v>1.0761736702267373</v>
      </c>
      <c r="E410" s="30">
        <f t="shared" ca="1" si="32"/>
        <v>-2.3492653140119168E-3</v>
      </c>
      <c r="F410" s="30">
        <f t="shared" ca="1" si="33"/>
        <v>3.8857269243563364E-2</v>
      </c>
      <c r="G410" s="32">
        <f t="shared" ca="1" si="34"/>
        <v>3.6508003929551447E-2</v>
      </c>
      <c r="N410" s="2">
        <v>402</v>
      </c>
      <c r="O410" s="2">
        <v>-5.7744370196585765E-2</v>
      </c>
      <c r="P410" s="2">
        <v>-7.1072840715956168E-2</v>
      </c>
      <c r="Q410" s="2">
        <v>-7.9414361558141841E-2</v>
      </c>
      <c r="R410" s="2">
        <v>-9.0168860785144744E-2</v>
      </c>
    </row>
    <row r="411" spans="1:18" x14ac:dyDescent="0.35">
      <c r="A411" s="29">
        <v>403</v>
      </c>
      <c r="B411" s="30">
        <f t="shared" ca="1" si="31"/>
        <v>0.92558221896664317</v>
      </c>
      <c r="C411" s="30">
        <f t="shared" ca="1" si="31"/>
        <v>-0.35211682855116899</v>
      </c>
      <c r="D411" s="30">
        <f t="shared" ca="1" si="30"/>
        <v>-0.52110802810663071</v>
      </c>
      <c r="E411" s="30">
        <f t="shared" ca="1" si="32"/>
        <v>1.2648778254276571E-2</v>
      </c>
      <c r="F411" s="30">
        <f t="shared" ca="1" si="33"/>
        <v>-1.8479368056432466E-2</v>
      </c>
      <c r="G411" s="32">
        <f t="shared" ca="1" si="34"/>
        <v>-5.8305898021558944E-3</v>
      </c>
      <c r="N411" s="2">
        <v>403</v>
      </c>
      <c r="O411" s="2">
        <v>-5.7983894276877938E-2</v>
      </c>
      <c r="P411" s="2">
        <v>-7.3212744331853402E-2</v>
      </c>
      <c r="Q411" s="2">
        <v>-8.1004099170225274E-2</v>
      </c>
      <c r="R411" s="2">
        <v>-9.515489776163584E-2</v>
      </c>
    </row>
    <row r="412" spans="1:18" x14ac:dyDescent="0.35">
      <c r="A412" s="29">
        <v>404</v>
      </c>
      <c r="B412" s="30">
        <f t="shared" ca="1" si="31"/>
        <v>1.6187699546257803</v>
      </c>
      <c r="C412" s="30">
        <f t="shared" ca="1" si="31"/>
        <v>-2.5785074442735505</v>
      </c>
      <c r="D412" s="30">
        <f t="shared" ca="1" si="30"/>
        <v>-2.8385089750790677</v>
      </c>
      <c r="E412" s="30">
        <f t="shared" ca="1" si="32"/>
        <v>2.1924284344523093E-2</v>
      </c>
      <c r="F412" s="30">
        <f t="shared" ca="1" si="33"/>
        <v>-9.6086531852470514E-2</v>
      </c>
      <c r="G412" s="32">
        <f t="shared" ca="1" si="34"/>
        <v>-7.4162247507947421E-2</v>
      </c>
      <c r="N412" s="2">
        <v>404</v>
      </c>
      <c r="O412" s="2">
        <v>-5.7585817397409679E-2</v>
      </c>
      <c r="P412" s="2">
        <v>-7.228753192258125E-2</v>
      </c>
      <c r="Q412" s="2">
        <v>-8.0883936591122307E-2</v>
      </c>
      <c r="R412" s="2">
        <v>-9.3310953353306761E-2</v>
      </c>
    </row>
    <row r="413" spans="1:18" x14ac:dyDescent="0.35">
      <c r="A413" s="29">
        <v>405</v>
      </c>
      <c r="B413" s="30">
        <f t="shared" ca="1" si="31"/>
        <v>-0.33142434613238292</v>
      </c>
      <c r="C413" s="30">
        <f t="shared" ca="1" si="31"/>
        <v>1.4263780894631615</v>
      </c>
      <c r="D413" s="30">
        <f t="shared" ca="1" si="30"/>
        <v>1.4633363231491014</v>
      </c>
      <c r="E413" s="30">
        <f t="shared" ca="1" si="32"/>
        <v>-3.9569310961714566E-3</v>
      </c>
      <c r="F413" s="30">
        <f t="shared" ca="1" si="33"/>
        <v>5.3252071610343066E-2</v>
      </c>
      <c r="G413" s="32">
        <f t="shared" ca="1" si="34"/>
        <v>4.9295140514171609E-2</v>
      </c>
      <c r="N413" s="2">
        <v>405</v>
      </c>
      <c r="O413" s="2">
        <v>-5.6326422648896396E-2</v>
      </c>
      <c r="P413" s="2">
        <v>-7.1522891515053338E-2</v>
      </c>
      <c r="Q413" s="2">
        <v>-8.1765594540371994E-2</v>
      </c>
      <c r="R413" s="2">
        <v>-9.2476604388362083E-2</v>
      </c>
    </row>
    <row r="414" spans="1:18" x14ac:dyDescent="0.35">
      <c r="A414" s="29">
        <v>406</v>
      </c>
      <c r="B414" s="30">
        <f t="shared" ca="1" si="31"/>
        <v>-1.7463473448976297</v>
      </c>
      <c r="C414" s="30">
        <f t="shared" ca="1" si="31"/>
        <v>-2.4598557178075985E-2</v>
      </c>
      <c r="D414" s="30">
        <f t="shared" ca="1" si="30"/>
        <v>0.3067258087556235</v>
      </c>
      <c r="E414" s="30">
        <f t="shared" ca="1" si="32"/>
        <v>-2.2323254793383263E-2</v>
      </c>
      <c r="F414" s="30">
        <f t="shared" ca="1" si="33"/>
        <v>1.083040295430493E-2</v>
      </c>
      <c r="G414" s="32">
        <f t="shared" ca="1" si="34"/>
        <v>-1.1492851839078333E-2</v>
      </c>
      <c r="N414" s="2">
        <v>406</v>
      </c>
      <c r="O414" s="2">
        <v>-5.758817602425232E-2</v>
      </c>
      <c r="P414" s="2">
        <v>-7.2104345426960953E-2</v>
      </c>
      <c r="Q414" s="2">
        <v>-8.2193809761261741E-2</v>
      </c>
      <c r="R414" s="2">
        <v>-9.2431164254579826E-2</v>
      </c>
    </row>
    <row r="415" spans="1:18" x14ac:dyDescent="0.35">
      <c r="A415" s="29">
        <v>407</v>
      </c>
      <c r="B415" s="30">
        <f t="shared" ca="1" si="31"/>
        <v>1.5633861676139833</v>
      </c>
      <c r="C415" s="30">
        <f t="shared" ca="1" si="31"/>
        <v>-0.38707584829669356</v>
      </c>
      <c r="D415" s="30">
        <f t="shared" ca="1" si="30"/>
        <v>-0.67627794430149712</v>
      </c>
      <c r="E415" s="30">
        <f t="shared" ca="1" si="32"/>
        <v>2.1180084380115538E-2</v>
      </c>
      <c r="F415" s="30">
        <f t="shared" ca="1" si="33"/>
        <v>-2.3877886489240829E-2</v>
      </c>
      <c r="G415" s="32">
        <f t="shared" ca="1" si="34"/>
        <v>-2.6978021091252913E-3</v>
      </c>
      <c r="N415" s="2">
        <v>407</v>
      </c>
      <c r="O415" s="2">
        <v>-5.8038375914499805E-2</v>
      </c>
      <c r="P415" s="2">
        <v>-7.2494610348625366E-2</v>
      </c>
      <c r="Q415" s="2">
        <v>-8.1512004375461911E-2</v>
      </c>
      <c r="R415" s="2">
        <v>-9.2357920658759057E-2</v>
      </c>
    </row>
    <row r="416" spans="1:18" x14ac:dyDescent="0.35">
      <c r="A416" s="29">
        <v>408</v>
      </c>
      <c r="B416" s="30">
        <f t="shared" ca="1" si="31"/>
        <v>-1.4188774443294723</v>
      </c>
      <c r="C416" s="30">
        <f t="shared" ca="1" si="31"/>
        <v>-0.1863501936784912</v>
      </c>
      <c r="D416" s="30">
        <f t="shared" ca="1" si="30"/>
        <v>8.5858612773121762E-2</v>
      </c>
      <c r="E416" s="30">
        <f t="shared" ca="1" si="32"/>
        <v>-1.8102901446375608E-2</v>
      </c>
      <c r="F416" s="30">
        <f t="shared" ca="1" si="33"/>
        <v>2.9259714599505493E-3</v>
      </c>
      <c r="G416" s="32">
        <f t="shared" ca="1" si="34"/>
        <v>-1.5176929986425058E-2</v>
      </c>
      <c r="N416" s="2">
        <v>408</v>
      </c>
      <c r="O416" s="2">
        <v>-5.7587169574683822E-2</v>
      </c>
      <c r="P416" s="2">
        <v>-7.1392616096146902E-2</v>
      </c>
      <c r="Q416" s="2">
        <v>-8.1546390104810768E-2</v>
      </c>
      <c r="R416" s="2">
        <v>-9.2789052767598842E-2</v>
      </c>
    </row>
    <row r="417" spans="1:18" x14ac:dyDescent="0.35">
      <c r="A417" s="29">
        <v>409</v>
      </c>
      <c r="B417" s="30">
        <f t="shared" ca="1" si="31"/>
        <v>1.0730982659058554</v>
      </c>
      <c r="C417" s="30">
        <f t="shared" ca="1" si="31"/>
        <v>-1.7148358384963016</v>
      </c>
      <c r="D417" s="30">
        <f t="shared" ca="1" si="30"/>
        <v>-1.8870934142461766</v>
      </c>
      <c r="E417" s="30">
        <f t="shared" ca="1" si="32"/>
        <v>1.4615604446216235E-2</v>
      </c>
      <c r="F417" s="30">
        <f t="shared" ca="1" si="33"/>
        <v>-6.4996169194082021E-2</v>
      </c>
      <c r="G417" s="32">
        <f t="shared" ca="1" si="34"/>
        <v>-5.0380564747865786E-2</v>
      </c>
      <c r="N417" s="2">
        <v>409</v>
      </c>
      <c r="O417" s="2">
        <v>-5.6804089561957892E-2</v>
      </c>
      <c r="P417" s="2">
        <v>-7.019536057404184E-2</v>
      </c>
      <c r="Q417" s="2">
        <v>-7.8922891328461933E-2</v>
      </c>
      <c r="R417" s="2">
        <v>-8.7798829351584368E-2</v>
      </c>
    </row>
    <row r="418" spans="1:18" x14ac:dyDescent="0.35">
      <c r="A418" s="29">
        <v>410</v>
      </c>
      <c r="B418" s="30">
        <f t="shared" ca="1" si="31"/>
        <v>2.2588432039596014</v>
      </c>
      <c r="C418" s="30">
        <f t="shared" ca="1" si="31"/>
        <v>-1.2919532839350532</v>
      </c>
      <c r="D418" s="30">
        <f t="shared" ca="1" si="30"/>
        <v>-1.6965326513108918</v>
      </c>
      <c r="E418" s="30">
        <f t="shared" ca="1" si="32"/>
        <v>3.056449570719888E-2</v>
      </c>
      <c r="F418" s="30">
        <f t="shared" ca="1" si="33"/>
        <v>-5.8641642333746802E-2</v>
      </c>
      <c r="G418" s="32">
        <f t="shared" ca="1" si="34"/>
        <v>-2.8077146626547922E-2</v>
      </c>
      <c r="N418" s="2">
        <v>410</v>
      </c>
      <c r="O418" s="2">
        <v>-5.686200372130075E-2</v>
      </c>
      <c r="P418" s="2">
        <v>-7.0242495302677455E-2</v>
      </c>
      <c r="Q418" s="2">
        <v>-7.8647573224598033E-2</v>
      </c>
      <c r="R418" s="2">
        <v>-9.0082324697889155E-2</v>
      </c>
    </row>
    <row r="419" spans="1:18" x14ac:dyDescent="0.35">
      <c r="A419" s="29">
        <v>411</v>
      </c>
      <c r="B419" s="30">
        <f t="shared" ca="1" si="31"/>
        <v>8.3772345071068496E-2</v>
      </c>
      <c r="C419" s="30">
        <f t="shared" ca="1" si="31"/>
        <v>-0.94811685439621085</v>
      </c>
      <c r="D419" s="30">
        <f t="shared" ca="1" si="30"/>
        <v>-0.94681558812694488</v>
      </c>
      <c r="E419" s="30">
        <f t="shared" ca="1" si="32"/>
        <v>1.4976941495290497E-3</v>
      </c>
      <c r="F419" s="30">
        <f t="shared" ca="1" si="33"/>
        <v>-3.321924779940777E-2</v>
      </c>
      <c r="G419" s="32">
        <f t="shared" ca="1" si="34"/>
        <v>-3.172155364987872E-2</v>
      </c>
      <c r="N419" s="2">
        <v>411</v>
      </c>
      <c r="O419" s="2">
        <v>-5.7342308290433519E-2</v>
      </c>
      <c r="P419" s="2">
        <v>-7.2606286599462985E-2</v>
      </c>
      <c r="Q419" s="2">
        <v>-8.2524143790604174E-2</v>
      </c>
      <c r="R419" s="2">
        <v>-9.4776368084782625E-2</v>
      </c>
    </row>
    <row r="420" spans="1:18" x14ac:dyDescent="0.35">
      <c r="A420" s="29">
        <v>412</v>
      </c>
      <c r="B420" s="30">
        <f t="shared" ca="1" si="31"/>
        <v>0.47900280323280858</v>
      </c>
      <c r="C420" s="30">
        <f t="shared" ca="1" si="31"/>
        <v>-0.11488185857787069</v>
      </c>
      <c r="D420" s="30">
        <f t="shared" ca="1" si="30"/>
        <v>-0.20355718278348131</v>
      </c>
      <c r="E420" s="30">
        <f t="shared" ca="1" si="32"/>
        <v>6.7177625808079178E-3</v>
      </c>
      <c r="F420" s="30">
        <f t="shared" ca="1" si="33"/>
        <v>-7.3382014268082996E-3</v>
      </c>
      <c r="G420" s="32">
        <f t="shared" ca="1" si="34"/>
        <v>-6.2043884600038179E-4</v>
      </c>
      <c r="N420" s="2">
        <v>412</v>
      </c>
      <c r="O420" s="2">
        <v>-5.7066990221992298E-2</v>
      </c>
      <c r="P420" s="2">
        <v>-7.0052529636263156E-2</v>
      </c>
      <c r="Q420" s="2">
        <v>-7.8008552389952163E-2</v>
      </c>
      <c r="R420" s="2">
        <v>-8.8387892894993422E-2</v>
      </c>
    </row>
    <row r="421" spans="1:18" x14ac:dyDescent="0.35">
      <c r="A421" s="29">
        <v>413</v>
      </c>
      <c r="B421" s="30">
        <f t="shared" ca="1" si="31"/>
        <v>1.829534248522003</v>
      </c>
      <c r="C421" s="30">
        <f t="shared" ca="1" si="31"/>
        <v>-2.2562009457122389</v>
      </c>
      <c r="D421" s="30">
        <f t="shared" ca="1" si="30"/>
        <v>-2.5619738284539824</v>
      </c>
      <c r="E421" s="30">
        <f t="shared" ca="1" si="32"/>
        <v>2.4761317146934303E-2</v>
      </c>
      <c r="F421" s="30">
        <f t="shared" ca="1" si="33"/>
        <v>-8.7158041563778377E-2</v>
      </c>
      <c r="G421" s="32">
        <f t="shared" ca="1" si="34"/>
        <v>-6.2396724416844074E-2</v>
      </c>
      <c r="N421" s="2">
        <v>413</v>
      </c>
      <c r="O421" s="2">
        <v>-5.7490248003453481E-2</v>
      </c>
      <c r="P421" s="2">
        <v>-7.162109487209832E-2</v>
      </c>
      <c r="Q421" s="2">
        <v>-7.9910994795487189E-2</v>
      </c>
      <c r="R421" s="2">
        <v>-9.0574519187937769E-2</v>
      </c>
    </row>
    <row r="422" spans="1:18" x14ac:dyDescent="0.35">
      <c r="A422" s="29">
        <v>414</v>
      </c>
      <c r="B422" s="30">
        <f t="shared" ca="1" si="31"/>
        <v>-9.4293184995475829E-2</v>
      </c>
      <c r="C422" s="30">
        <f t="shared" ca="1" si="31"/>
        <v>2.309447515020969</v>
      </c>
      <c r="D422" s="30">
        <f t="shared" ca="1" si="30"/>
        <v>2.2854814182912633</v>
      </c>
      <c r="E422" s="30">
        <f t="shared" ca="1" si="32"/>
        <v>-8.4528143910989062E-4</v>
      </c>
      <c r="F422" s="30">
        <f t="shared" ca="1" si="33"/>
        <v>8.4484552939265045E-2</v>
      </c>
      <c r="G422" s="32">
        <f t="shared" ca="1" si="34"/>
        <v>8.3639271500155155E-2</v>
      </c>
      <c r="N422" s="2">
        <v>414</v>
      </c>
      <c r="O422" s="2">
        <v>-5.8817919571612698E-2</v>
      </c>
      <c r="P422" s="2">
        <v>-7.1853007150147238E-2</v>
      </c>
      <c r="Q422" s="2">
        <v>-8.1712647720131246E-2</v>
      </c>
      <c r="R422" s="2">
        <v>-9.0709471702355493E-2</v>
      </c>
    </row>
    <row r="423" spans="1:18" x14ac:dyDescent="0.35">
      <c r="A423" s="29">
        <v>415</v>
      </c>
      <c r="B423" s="30">
        <f t="shared" ca="1" si="31"/>
        <v>-0.42649464438627316</v>
      </c>
      <c r="C423" s="30">
        <f t="shared" ca="1" si="31"/>
        <v>-0.86219708342823875</v>
      </c>
      <c r="D423" s="30">
        <f t="shared" ca="1" si="30"/>
        <v>-0.76577229744360131</v>
      </c>
      <c r="E423" s="30">
        <f t="shared" ca="1" si="32"/>
        <v>-5.2017263217453147E-3</v>
      </c>
      <c r="F423" s="30">
        <f t="shared" ca="1" si="33"/>
        <v>-2.6977973961973989E-2</v>
      </c>
      <c r="G423" s="32">
        <f t="shared" ca="1" si="34"/>
        <v>-3.2179700283719304E-2</v>
      </c>
      <c r="N423" s="2">
        <v>415</v>
      </c>
      <c r="O423" s="2">
        <v>-5.6724833724115714E-2</v>
      </c>
      <c r="P423" s="2">
        <v>-7.1967356909742403E-2</v>
      </c>
      <c r="Q423" s="2">
        <v>-7.9594696103191823E-2</v>
      </c>
      <c r="R423" s="2">
        <v>-9.4411402457132768E-2</v>
      </c>
    </row>
    <row r="424" spans="1:18" x14ac:dyDescent="0.35">
      <c r="A424" s="29">
        <v>416</v>
      </c>
      <c r="B424" s="30">
        <f t="shared" ca="1" si="31"/>
        <v>0.92234665396338944</v>
      </c>
      <c r="C424" s="30">
        <f t="shared" ca="1" si="31"/>
        <v>-1.04135651668457</v>
      </c>
      <c r="D424" s="30">
        <f t="shared" ca="1" si="30"/>
        <v>-1.1972502646519323</v>
      </c>
      <c r="E424" s="30">
        <f t="shared" ca="1" si="32"/>
        <v>1.2605681338640373E-2</v>
      </c>
      <c r="F424" s="30">
        <f t="shared" ca="1" si="33"/>
        <v>-4.1786778997173091E-2</v>
      </c>
      <c r="G424" s="32">
        <f t="shared" ca="1" si="34"/>
        <v>-2.9181097658532718E-2</v>
      </c>
      <c r="N424" s="2">
        <v>416</v>
      </c>
      <c r="O424" s="2">
        <v>-5.6822790972033244E-2</v>
      </c>
      <c r="P424" s="2">
        <v>-7.0126951003399079E-2</v>
      </c>
      <c r="Q424" s="2">
        <v>-7.7770236694571809E-2</v>
      </c>
      <c r="R424" s="2">
        <v>-8.8484056587507492E-2</v>
      </c>
    </row>
    <row r="425" spans="1:18" x14ac:dyDescent="0.35">
      <c r="A425" s="29">
        <v>417</v>
      </c>
      <c r="B425" s="30">
        <f t="shared" ca="1" si="31"/>
        <v>0.29648226021644658</v>
      </c>
      <c r="C425" s="30">
        <f t="shared" ca="1" si="31"/>
        <v>0.92497371508230475</v>
      </c>
      <c r="D425" s="30">
        <f t="shared" ca="1" si="30"/>
        <v>0.85204516182766232</v>
      </c>
      <c r="E425" s="30">
        <f t="shared" ca="1" si="32"/>
        <v>4.3037211632372951E-3</v>
      </c>
      <c r="F425" s="30">
        <f t="shared" ca="1" si="33"/>
        <v>3.0614199547053245E-2</v>
      </c>
      <c r="G425" s="32">
        <f t="shared" ca="1" si="34"/>
        <v>3.491792071029054E-2</v>
      </c>
      <c r="N425" s="2">
        <v>417</v>
      </c>
      <c r="O425" s="2">
        <v>-5.6406145861358066E-2</v>
      </c>
      <c r="P425" s="2">
        <v>-7.1030830520639909E-2</v>
      </c>
      <c r="Q425" s="2">
        <v>-8.1548236849276368E-2</v>
      </c>
      <c r="R425" s="2">
        <v>-9.3315843048280306E-2</v>
      </c>
    </row>
    <row r="426" spans="1:18" x14ac:dyDescent="0.35">
      <c r="A426" s="29">
        <v>418</v>
      </c>
      <c r="B426" s="30">
        <f t="shared" ca="1" si="31"/>
        <v>0.84038541588253657</v>
      </c>
      <c r="C426" s="30">
        <f t="shared" ca="1" si="31"/>
        <v>0.26208593495297439</v>
      </c>
      <c r="D426" s="30">
        <f t="shared" ca="1" si="30"/>
        <v>9.8111649286032998E-2</v>
      </c>
      <c r="E426" s="30">
        <f t="shared" ca="1" si="32"/>
        <v>1.1514589655185148E-2</v>
      </c>
      <c r="F426" s="30">
        <f t="shared" ca="1" si="33"/>
        <v>3.3628612556835247E-3</v>
      </c>
      <c r="G426" s="32">
        <f t="shared" ca="1" si="34"/>
        <v>1.4877450910868673E-2</v>
      </c>
      <c r="N426" s="2">
        <v>418</v>
      </c>
      <c r="O426" s="2">
        <v>-5.4803575421925682E-2</v>
      </c>
      <c r="P426" s="2">
        <v>-6.9586311995166558E-2</v>
      </c>
      <c r="Q426" s="2">
        <v>-7.8213413965857986E-2</v>
      </c>
      <c r="R426" s="2">
        <v>-9.1343797001473243E-2</v>
      </c>
    </row>
    <row r="427" spans="1:18" x14ac:dyDescent="0.35">
      <c r="A427" s="29">
        <v>419</v>
      </c>
      <c r="B427" s="30">
        <f t="shared" ca="1" si="31"/>
        <v>0.30284840904910376</v>
      </c>
      <c r="C427" s="30">
        <f t="shared" ca="1" si="31"/>
        <v>-1.9086795989576522</v>
      </c>
      <c r="D427" s="30">
        <f t="shared" ca="1" si="30"/>
        <v>-1.9314874997332647</v>
      </c>
      <c r="E427" s="30">
        <f t="shared" ca="1" si="32"/>
        <v>4.3878231977696469E-3</v>
      </c>
      <c r="F427" s="30">
        <f t="shared" ca="1" si="33"/>
        <v>-6.6470383511474385E-2</v>
      </c>
      <c r="G427" s="32">
        <f t="shared" ca="1" si="34"/>
        <v>-6.2082560313704738E-2</v>
      </c>
      <c r="N427" s="2">
        <v>419</v>
      </c>
      <c r="O427" s="2">
        <v>-5.8111699750686537E-2</v>
      </c>
      <c r="P427" s="2">
        <v>-7.2089055158296875E-2</v>
      </c>
      <c r="Q427" s="2">
        <v>-8.0575439388171119E-2</v>
      </c>
      <c r="R427" s="2">
        <v>-9.2083468151964692E-2</v>
      </c>
    </row>
    <row r="428" spans="1:18" x14ac:dyDescent="0.35">
      <c r="A428" s="29">
        <v>420</v>
      </c>
      <c r="B428" s="30">
        <f t="shared" ca="1" si="31"/>
        <v>-0.94420343719075983</v>
      </c>
      <c r="C428" s="30">
        <f t="shared" ca="1" si="31"/>
        <v>-0.45726101443424544</v>
      </c>
      <c r="D428" s="30">
        <f t="shared" ca="1" si="30"/>
        <v>-0.27008115827164336</v>
      </c>
      <c r="E428" s="30">
        <f t="shared" ca="1" si="32"/>
        <v>-1.1953053280520987E-2</v>
      </c>
      <c r="F428" s="30">
        <f t="shared" ca="1" si="33"/>
        <v>-9.6825969113860655E-3</v>
      </c>
      <c r="G428" s="32">
        <f t="shared" ca="1" si="34"/>
        <v>-2.1635650191907052E-2</v>
      </c>
      <c r="N428" s="2">
        <v>420</v>
      </c>
      <c r="O428" s="2">
        <v>-5.8627336761566229E-2</v>
      </c>
      <c r="P428" s="2">
        <v>-7.2655032537580336E-2</v>
      </c>
      <c r="Q428" s="2">
        <v>-8.192509993128072E-2</v>
      </c>
      <c r="R428" s="2">
        <v>-9.1004883006959594E-2</v>
      </c>
    </row>
    <row r="429" spans="1:18" x14ac:dyDescent="0.35">
      <c r="A429" s="29">
        <v>421</v>
      </c>
      <c r="B429" s="30">
        <f t="shared" ca="1" si="31"/>
        <v>-0.13777063300212458</v>
      </c>
      <c r="C429" s="30">
        <f t="shared" ca="1" si="31"/>
        <v>-0.11828239702774956</v>
      </c>
      <c r="D429" s="30">
        <f t="shared" ca="1" si="30"/>
        <v>-9.0036637812869691E-2</v>
      </c>
      <c r="E429" s="30">
        <f t="shared" ca="1" si="32"/>
        <v>-1.416522042409496E-3</v>
      </c>
      <c r="F429" s="30">
        <f t="shared" ca="1" si="33"/>
        <v>-3.3247596095765664E-3</v>
      </c>
      <c r="G429" s="32">
        <f t="shared" ca="1" si="34"/>
        <v>-4.7412816519860623E-3</v>
      </c>
      <c r="N429" s="2">
        <v>421</v>
      </c>
      <c r="O429" s="2">
        <v>-5.7336976412078723E-2</v>
      </c>
      <c r="P429" s="2">
        <v>-7.2394371447244657E-2</v>
      </c>
      <c r="Q429" s="2">
        <v>-8.2306217020115605E-2</v>
      </c>
      <c r="R429" s="2">
        <v>-9.4305711832062364E-2</v>
      </c>
    </row>
    <row r="430" spans="1:18" x14ac:dyDescent="0.35">
      <c r="A430" s="29">
        <v>422</v>
      </c>
      <c r="B430" s="30">
        <f t="shared" ca="1" si="31"/>
        <v>0.82729270110695685</v>
      </c>
      <c r="C430" s="30">
        <f t="shared" ca="1" si="31"/>
        <v>-0.48999745148384111</v>
      </c>
      <c r="D430" s="30">
        <f t="shared" ca="1" si="30"/>
        <v>-0.6378683531918885</v>
      </c>
      <c r="E430" s="30">
        <f t="shared" ca="1" si="32"/>
        <v>1.1340404587713682E-2</v>
      </c>
      <c r="F430" s="30">
        <f t="shared" ca="1" si="33"/>
        <v>-2.2544349567951483E-2</v>
      </c>
      <c r="G430" s="32">
        <f t="shared" ca="1" si="34"/>
        <v>-1.1203944980237801E-2</v>
      </c>
      <c r="N430" s="2">
        <v>422</v>
      </c>
      <c r="O430" s="2">
        <v>-5.7207737590728398E-2</v>
      </c>
      <c r="P430" s="2">
        <v>-7.1675741201953247E-2</v>
      </c>
      <c r="Q430" s="2">
        <v>-8.2343463450525956E-2</v>
      </c>
      <c r="R430" s="2">
        <v>-9.2267434336767665E-2</v>
      </c>
    </row>
    <row r="431" spans="1:18" x14ac:dyDescent="0.35">
      <c r="A431" s="29">
        <v>423</v>
      </c>
      <c r="B431" s="30">
        <f t="shared" ca="1" si="31"/>
        <v>-0.13016773528739781</v>
      </c>
      <c r="C431" s="30">
        <f t="shared" ca="1" si="31"/>
        <v>-0.33822642366819972</v>
      </c>
      <c r="D431" s="30">
        <f t="shared" ca="1" si="30"/>
        <v>-0.30743726407472904</v>
      </c>
      <c r="E431" s="30">
        <f t="shared" ca="1" si="32"/>
        <v>-1.316652812968222E-3</v>
      </c>
      <c r="F431" s="30">
        <f t="shared" ca="1" si="33"/>
        <v>-1.0996648561952926E-2</v>
      </c>
      <c r="G431" s="32">
        <f t="shared" ca="1" si="34"/>
        <v>-1.2313301374921148E-2</v>
      </c>
      <c r="N431" s="2">
        <v>423</v>
      </c>
      <c r="O431" s="2">
        <v>-5.7841716680886619E-2</v>
      </c>
      <c r="P431" s="2">
        <v>-7.2613296627786608E-2</v>
      </c>
      <c r="Q431" s="2">
        <v>-8.0929349118025309E-2</v>
      </c>
      <c r="R431" s="2">
        <v>-9.2926504033839272E-2</v>
      </c>
    </row>
    <row r="432" spans="1:18" x14ac:dyDescent="0.35">
      <c r="A432" s="29">
        <v>424</v>
      </c>
      <c r="B432" s="30">
        <f t="shared" ca="1" si="31"/>
        <v>0.39821886603884621</v>
      </c>
      <c r="C432" s="30">
        <f t="shared" ca="1" si="31"/>
        <v>0.29124444225286256</v>
      </c>
      <c r="D432" s="30">
        <f t="shared" ca="1" si="30"/>
        <v>0.21051888380803413</v>
      </c>
      <c r="E432" s="30">
        <f t="shared" ca="1" si="32"/>
        <v>5.6485883450185792E-3</v>
      </c>
      <c r="F432" s="30">
        <f t="shared" ca="1" si="33"/>
        <v>7.3797044806276357E-3</v>
      </c>
      <c r="G432" s="32">
        <f t="shared" ca="1" si="34"/>
        <v>1.3028292825646215E-2</v>
      </c>
      <c r="N432" s="2">
        <v>424</v>
      </c>
      <c r="O432" s="2">
        <v>-5.6808284656468408E-2</v>
      </c>
      <c r="P432" s="2">
        <v>-7.0504858533880943E-2</v>
      </c>
      <c r="Q432" s="2">
        <v>-7.907242806317126E-2</v>
      </c>
      <c r="R432" s="2">
        <v>-8.9319150956086946E-2</v>
      </c>
    </row>
    <row r="433" spans="1:18" x14ac:dyDescent="0.35">
      <c r="A433" s="29">
        <v>425</v>
      </c>
      <c r="B433" s="30">
        <f t="shared" ca="1" si="31"/>
        <v>-1.1824880656688022</v>
      </c>
      <c r="C433" s="30">
        <f t="shared" ca="1" si="31"/>
        <v>-1.1902064860401889</v>
      </c>
      <c r="D433" s="30">
        <f t="shared" ca="1" si="30"/>
        <v>-0.94460299478816634</v>
      </c>
      <c r="E433" s="30">
        <f t="shared" ca="1" si="32"/>
        <v>-1.5045054359537624E-2</v>
      </c>
      <c r="F433" s="30">
        <f t="shared" ca="1" si="33"/>
        <v>-3.3143213176984432E-2</v>
      </c>
      <c r="G433" s="32">
        <f t="shared" ca="1" si="34"/>
        <v>-4.8188267536522056E-2</v>
      </c>
      <c r="N433" s="2">
        <v>425</v>
      </c>
      <c r="O433" s="2">
        <v>-5.6878489825985173E-2</v>
      </c>
      <c r="P433" s="2">
        <v>-7.1127241302716457E-2</v>
      </c>
      <c r="Q433" s="2">
        <v>-7.9431545351979077E-2</v>
      </c>
      <c r="R433" s="2">
        <v>-9.1194492315169462E-2</v>
      </c>
    </row>
    <row r="434" spans="1:18" x14ac:dyDescent="0.35">
      <c r="A434" s="29">
        <v>426</v>
      </c>
      <c r="B434" s="30">
        <f t="shared" ca="1" si="31"/>
        <v>-3.2866123960497875</v>
      </c>
      <c r="C434" s="30">
        <f t="shared" ca="1" si="31"/>
        <v>-0.99150123620847419</v>
      </c>
      <c r="D434" s="30">
        <f t="shared" ca="1" si="30"/>
        <v>-0.35083047793661293</v>
      </c>
      <c r="E434" s="30">
        <f t="shared" ca="1" si="32"/>
        <v>-4.1931792379954147E-2</v>
      </c>
      <c r="F434" s="30">
        <f t="shared" ca="1" si="33"/>
        <v>-1.2520874765644008E-2</v>
      </c>
      <c r="G434" s="32">
        <f t="shared" ca="1" si="34"/>
        <v>-5.4452667145598155E-2</v>
      </c>
      <c r="N434" s="2">
        <v>426</v>
      </c>
      <c r="O434" s="2">
        <v>-5.7452851299103484E-2</v>
      </c>
      <c r="P434" s="2">
        <v>-7.1204478534596313E-2</v>
      </c>
      <c r="Q434" s="2">
        <v>-7.9742208735925177E-2</v>
      </c>
      <c r="R434" s="2">
        <v>-9.1819812258692915E-2</v>
      </c>
    </row>
    <row r="435" spans="1:18" x14ac:dyDescent="0.35">
      <c r="A435" s="29">
        <v>427</v>
      </c>
      <c r="B435" s="30">
        <f t="shared" ca="1" si="31"/>
        <v>-1.1648712731800328</v>
      </c>
      <c r="C435" s="30">
        <f t="shared" ca="1" si="31"/>
        <v>1.5873727048640092</v>
      </c>
      <c r="D435" s="30">
        <f t="shared" ca="1" si="30"/>
        <v>1.7793272060584617</v>
      </c>
      <c r="E435" s="30">
        <f t="shared" ca="1" si="32"/>
        <v>-1.4816789014570175E-2</v>
      </c>
      <c r="F435" s="30">
        <f t="shared" ca="1" si="33"/>
        <v>6.5148395369492462E-2</v>
      </c>
      <c r="G435" s="32">
        <f t="shared" ca="1" si="34"/>
        <v>5.0331606354922287E-2</v>
      </c>
      <c r="N435" s="2">
        <v>427</v>
      </c>
      <c r="O435" s="2">
        <v>-5.6908001485714677E-2</v>
      </c>
      <c r="P435" s="2">
        <v>-7.1930820598045356E-2</v>
      </c>
      <c r="Q435" s="2">
        <v>-8.1990074694998472E-2</v>
      </c>
      <c r="R435" s="2">
        <v>-9.2808853643216296E-2</v>
      </c>
    </row>
    <row r="436" spans="1:18" x14ac:dyDescent="0.35">
      <c r="A436" s="29">
        <v>428</v>
      </c>
      <c r="B436" s="30">
        <f t="shared" ca="1" si="31"/>
        <v>0.85247663991514366</v>
      </c>
      <c r="C436" s="30">
        <f t="shared" ca="1" si="31"/>
        <v>2.3251733661576375</v>
      </c>
      <c r="D436" s="30">
        <f t="shared" ca="1" si="30"/>
        <v>2.1215388254413723</v>
      </c>
      <c r="E436" s="30">
        <f t="shared" ca="1" si="32"/>
        <v>1.1675477566863934E-2</v>
      </c>
      <c r="F436" s="30">
        <f t="shared" ca="1" si="33"/>
        <v>7.8183470610583949E-2</v>
      </c>
      <c r="G436" s="32">
        <f t="shared" ca="1" si="34"/>
        <v>8.9858948177447884E-2</v>
      </c>
      <c r="N436" s="2">
        <v>428</v>
      </c>
      <c r="O436" s="2">
        <v>-5.7237983961351338E-2</v>
      </c>
      <c r="P436" s="2">
        <v>-7.087815303746979E-2</v>
      </c>
      <c r="Q436" s="2">
        <v>-8.0126643584526744E-2</v>
      </c>
      <c r="R436" s="2">
        <v>-8.8344838887811861E-2</v>
      </c>
    </row>
    <row r="437" spans="1:18" x14ac:dyDescent="0.35">
      <c r="A437" s="29">
        <v>429</v>
      </c>
      <c r="B437" s="30">
        <f t="shared" ca="1" si="31"/>
        <v>0.41742896838471777</v>
      </c>
      <c r="C437" s="30">
        <f t="shared" ca="1" si="31"/>
        <v>0.13799996390742683</v>
      </c>
      <c r="D437" s="30">
        <f t="shared" ca="1" si="30"/>
        <v>5.6410450000523846E-2</v>
      </c>
      <c r="E437" s="30">
        <f t="shared" ca="1" si="32"/>
        <v>5.9027308208468021E-3</v>
      </c>
      <c r="F437" s="30">
        <f t="shared" ca="1" si="33"/>
        <v>1.8767563545185606E-3</v>
      </c>
      <c r="G437" s="32">
        <f t="shared" ca="1" si="34"/>
        <v>7.7794871753653627E-3</v>
      </c>
      <c r="N437" s="2">
        <v>429</v>
      </c>
      <c r="O437" s="2">
        <v>-5.7024591329513846E-2</v>
      </c>
      <c r="P437" s="2">
        <v>-7.1751147087475001E-2</v>
      </c>
      <c r="Q437" s="2">
        <v>-8.2309260777807008E-2</v>
      </c>
      <c r="R437" s="2">
        <v>-9.2829993385636078E-2</v>
      </c>
    </row>
    <row r="438" spans="1:18" x14ac:dyDescent="0.35">
      <c r="A438" s="29">
        <v>430</v>
      </c>
      <c r="B438" s="30">
        <f t="shared" ca="1" si="31"/>
        <v>-2.3612482076241679</v>
      </c>
      <c r="C438" s="30">
        <f t="shared" ca="1" si="31"/>
        <v>0.32747515912971931</v>
      </c>
      <c r="D438" s="30">
        <f t="shared" ca="1" si="30"/>
        <v>0.76892699836998557</v>
      </c>
      <c r="E438" s="30">
        <f t="shared" ca="1" si="32"/>
        <v>-3.0199000793881048E-2</v>
      </c>
      <c r="F438" s="30">
        <f t="shared" ca="1" si="33"/>
        <v>2.7573906743250776E-2</v>
      </c>
      <c r="G438" s="32">
        <f t="shared" ca="1" si="34"/>
        <v>-2.6250940506302722E-3</v>
      </c>
      <c r="N438" s="2">
        <v>430</v>
      </c>
      <c r="O438" s="2">
        <v>-5.6489962905015963E-2</v>
      </c>
      <c r="P438" s="2">
        <v>-6.9390322948769359E-2</v>
      </c>
      <c r="Q438" s="2">
        <v>-7.8078894103947846E-2</v>
      </c>
      <c r="R438" s="2">
        <v>-8.73949569971747E-2</v>
      </c>
    </row>
    <row r="439" spans="1:18" x14ac:dyDescent="0.35">
      <c r="A439" s="29">
        <v>431</v>
      </c>
      <c r="B439" s="30">
        <f t="shared" ca="1" si="31"/>
        <v>0.61971334515993681</v>
      </c>
      <c r="C439" s="30">
        <f t="shared" ca="1" si="31"/>
        <v>-1.0836960260645234E-2</v>
      </c>
      <c r="D439" s="30">
        <f t="shared" ca="1" si="30"/>
        <v>-0.12805717725945351</v>
      </c>
      <c r="E439" s="30">
        <f t="shared" ca="1" si="32"/>
        <v>8.5827795885646818E-3</v>
      </c>
      <c r="F439" s="30">
        <f t="shared" ca="1" si="33"/>
        <v>-4.6707539851850166E-3</v>
      </c>
      <c r="G439" s="32">
        <f t="shared" ca="1" si="34"/>
        <v>3.9120256033796652E-3</v>
      </c>
      <c r="N439" s="2">
        <v>431</v>
      </c>
      <c r="O439" s="2">
        <v>-5.8760743805861083E-2</v>
      </c>
      <c r="P439" s="2">
        <v>-7.29530742842142E-2</v>
      </c>
      <c r="Q439" s="2">
        <v>-8.3465314867789395E-2</v>
      </c>
      <c r="R439" s="2">
        <v>-9.4640170038838553E-2</v>
      </c>
    </row>
    <row r="440" spans="1:18" x14ac:dyDescent="0.35">
      <c r="A440" s="29">
        <v>432</v>
      </c>
      <c r="B440" s="30">
        <f t="shared" ca="1" si="31"/>
        <v>1.1202320592327</v>
      </c>
      <c r="C440" s="30">
        <f t="shared" ca="1" si="31"/>
        <v>1.2920000818961594</v>
      </c>
      <c r="D440" s="30">
        <f t="shared" ca="1" si="30"/>
        <v>1.0563483592368854</v>
      </c>
      <c r="E440" s="30">
        <f t="shared" ca="1" si="32"/>
        <v>1.5244842564545724E-2</v>
      </c>
      <c r="F440" s="30">
        <f t="shared" ca="1" si="33"/>
        <v>3.8125477333486701E-2</v>
      </c>
      <c r="G440" s="32">
        <f t="shared" ca="1" si="34"/>
        <v>5.3370319898032426E-2</v>
      </c>
      <c r="N440" s="2">
        <v>432</v>
      </c>
      <c r="O440" s="2">
        <v>-5.7380497852723644E-2</v>
      </c>
      <c r="P440" s="2">
        <v>-7.1311111419463682E-2</v>
      </c>
      <c r="Q440" s="2">
        <v>-8.075015585775655E-2</v>
      </c>
      <c r="R440" s="2">
        <v>-9.3349609318755425E-2</v>
      </c>
    </row>
    <row r="441" spans="1:18" x14ac:dyDescent="0.35">
      <c r="A441" s="29">
        <v>433</v>
      </c>
      <c r="B441" s="30">
        <f t="shared" ca="1" si="31"/>
        <v>2.0374986474281647</v>
      </c>
      <c r="C441" s="30">
        <f t="shared" ca="1" si="31"/>
        <v>1.4262698154933913</v>
      </c>
      <c r="D441" s="30">
        <f t="shared" ca="1" si="30"/>
        <v>1.0143923775388137</v>
      </c>
      <c r="E441" s="30">
        <f t="shared" ca="1" si="32"/>
        <v>2.7568381164572386E-2</v>
      </c>
      <c r="F441" s="30">
        <f t="shared" ca="1" si="33"/>
        <v>3.6578497435555191E-2</v>
      </c>
      <c r="G441" s="32">
        <f t="shared" ca="1" si="34"/>
        <v>6.4146878600127577E-2</v>
      </c>
      <c r="N441" s="2">
        <v>433</v>
      </c>
      <c r="O441" s="2">
        <v>-5.8172354588771027E-2</v>
      </c>
      <c r="P441" s="2">
        <v>-7.1732202542561421E-2</v>
      </c>
      <c r="Q441" s="2">
        <v>-8.025730009946333E-2</v>
      </c>
      <c r="R441" s="2">
        <v>-9.2209959066620911E-2</v>
      </c>
    </row>
    <row r="442" spans="1:18" x14ac:dyDescent="0.35">
      <c r="A442" s="29">
        <v>434</v>
      </c>
      <c r="B442" s="30">
        <f t="shared" ca="1" si="31"/>
        <v>-1.7657347224656335</v>
      </c>
      <c r="C442" s="30">
        <f t="shared" ca="1" si="31"/>
        <v>0.9591293728876602</v>
      </c>
      <c r="D442" s="30">
        <f t="shared" ca="1" si="30"/>
        <v>1.2763084782852849</v>
      </c>
      <c r="E442" s="30">
        <f t="shared" ca="1" si="32"/>
        <v>-2.2572545126437471E-2</v>
      </c>
      <c r="F442" s="30">
        <f t="shared" ca="1" si="33"/>
        <v>4.6273595709386717E-2</v>
      </c>
      <c r="G442" s="32">
        <f t="shared" ca="1" si="34"/>
        <v>2.3701050582949246E-2</v>
      </c>
      <c r="N442" s="2">
        <v>434</v>
      </c>
      <c r="O442" s="2">
        <v>-5.7070755682902596E-2</v>
      </c>
      <c r="P442" s="2">
        <v>-7.134803061514354E-2</v>
      </c>
      <c r="Q442" s="2">
        <v>-8.1562556731462857E-2</v>
      </c>
      <c r="R442" s="2">
        <v>-9.3348149037446607E-2</v>
      </c>
    </row>
    <row r="443" spans="1:18" x14ac:dyDescent="0.35">
      <c r="A443" s="29">
        <v>435</v>
      </c>
      <c r="B443" s="30">
        <f t="shared" ca="1" si="31"/>
        <v>0.13027492290107784</v>
      </c>
      <c r="C443" s="30">
        <f t="shared" ca="1" si="31"/>
        <v>1.4288930215906974</v>
      </c>
      <c r="D443" s="30">
        <f t="shared" ca="1" si="30"/>
        <v>1.3783279711196408</v>
      </c>
      <c r="E443" s="30">
        <f t="shared" ca="1" si="32"/>
        <v>2.1104765337511822E-3</v>
      </c>
      <c r="F443" s="30">
        <f t="shared" ca="1" si="33"/>
        <v>5.0074446282485585E-2</v>
      </c>
      <c r="G443" s="32">
        <f t="shared" ca="1" si="34"/>
        <v>5.2184922816236767E-2</v>
      </c>
      <c r="N443" s="2">
        <v>435</v>
      </c>
      <c r="O443" s="2">
        <v>-5.7043361286359583E-2</v>
      </c>
      <c r="P443" s="2">
        <v>-7.0425387957918445E-2</v>
      </c>
      <c r="Q443" s="2">
        <v>-7.7894648250031173E-2</v>
      </c>
      <c r="R443" s="2">
        <v>-8.9498684651311639E-2</v>
      </c>
    </row>
    <row r="444" spans="1:18" x14ac:dyDescent="0.35">
      <c r="A444" s="29">
        <v>436</v>
      </c>
      <c r="B444" s="30">
        <f t="shared" ca="1" si="31"/>
        <v>-1.5531236267648707</v>
      </c>
      <c r="C444" s="30">
        <f t="shared" ca="1" si="31"/>
        <v>-0.16550589850956138</v>
      </c>
      <c r="D444" s="30">
        <f t="shared" ca="1" si="30"/>
        <v>0.13176084789314951</v>
      </c>
      <c r="E444" s="30">
        <f t="shared" ca="1" si="32"/>
        <v>-1.9835232903946287E-2</v>
      </c>
      <c r="F444" s="30">
        <f t="shared" ca="1" si="33"/>
        <v>4.5636240049702348E-3</v>
      </c>
      <c r="G444" s="32">
        <f t="shared" ca="1" si="34"/>
        <v>-1.5271608898976052E-2</v>
      </c>
      <c r="N444" s="2">
        <v>436</v>
      </c>
      <c r="O444" s="2">
        <v>-5.5969437673149644E-2</v>
      </c>
      <c r="P444" s="2">
        <v>-7.0725847743076262E-2</v>
      </c>
      <c r="Q444" s="2">
        <v>-8.0275874582865892E-2</v>
      </c>
      <c r="R444" s="2">
        <v>-9.0782521326636459E-2</v>
      </c>
    </row>
    <row r="445" spans="1:18" x14ac:dyDescent="0.35">
      <c r="A445" s="29">
        <v>437</v>
      </c>
      <c r="B445" s="30">
        <f t="shared" ca="1" si="31"/>
        <v>0.91473963859713658</v>
      </c>
      <c r="C445" s="30">
        <f t="shared" ca="1" si="31"/>
        <v>-0.39297258526175977</v>
      </c>
      <c r="D445" s="30">
        <f t="shared" ca="1" si="30"/>
        <v>-0.55916941823038124</v>
      </c>
      <c r="E445" s="30">
        <f t="shared" ca="1" si="32"/>
        <v>1.2504365023876973E-2</v>
      </c>
      <c r="F445" s="30">
        <f t="shared" ca="1" si="33"/>
        <v>-1.9806319603187461E-2</v>
      </c>
      <c r="G445" s="32">
        <f t="shared" ca="1" si="34"/>
        <v>-7.3019545793104879E-3</v>
      </c>
      <c r="N445" s="2">
        <v>437</v>
      </c>
      <c r="O445" s="2">
        <v>-5.6669704845095772E-2</v>
      </c>
      <c r="P445" s="2">
        <v>-6.9800501104775231E-2</v>
      </c>
      <c r="Q445" s="2">
        <v>-7.8938579700587055E-2</v>
      </c>
      <c r="R445" s="2">
        <v>-8.9437815014480046E-2</v>
      </c>
    </row>
    <row r="446" spans="1:18" x14ac:dyDescent="0.35">
      <c r="A446" s="29">
        <v>438</v>
      </c>
      <c r="B446" s="30">
        <f t="shared" ca="1" si="31"/>
        <v>0.53092126881221946</v>
      </c>
      <c r="C446" s="30">
        <f t="shared" ca="1" si="31"/>
        <v>-1.371670094754265</v>
      </c>
      <c r="D446" s="30">
        <f t="shared" ca="1" si="30"/>
        <v>-1.4474177674056508</v>
      </c>
      <c r="E446" s="30">
        <f t="shared" ca="1" si="32"/>
        <v>7.4055026706889571E-3</v>
      </c>
      <c r="F446" s="30">
        <f t="shared" ca="1" si="33"/>
        <v>-5.026936647124991E-2</v>
      </c>
      <c r="G446" s="32">
        <f t="shared" ca="1" si="34"/>
        <v>-4.2863863800560953E-2</v>
      </c>
      <c r="N446" s="2">
        <v>438</v>
      </c>
      <c r="O446" s="2">
        <v>-5.7590156875584095E-2</v>
      </c>
      <c r="P446" s="2">
        <v>-7.0723892123080709E-2</v>
      </c>
      <c r="Q446" s="2">
        <v>-7.8816128132700572E-2</v>
      </c>
      <c r="R446" s="2">
        <v>-9.119635124532717E-2</v>
      </c>
    </row>
    <row r="447" spans="1:18" x14ac:dyDescent="0.35">
      <c r="A447" s="29">
        <v>439</v>
      </c>
      <c r="B447" s="30">
        <f t="shared" ca="1" si="31"/>
        <v>-1.4143320357964204</v>
      </c>
      <c r="C447" s="30">
        <f t="shared" ca="1" si="31"/>
        <v>-1.8839904589587781</v>
      </c>
      <c r="D447" s="30">
        <f t="shared" ca="1" si="30"/>
        <v>-1.5818929825190813</v>
      </c>
      <c r="E447" s="30">
        <f t="shared" ca="1" si="32"/>
        <v>-1.8044193303626943E-2</v>
      </c>
      <c r="F447" s="30">
        <f t="shared" ca="1" si="33"/>
        <v>-5.4798028532716647E-2</v>
      </c>
      <c r="G447" s="32">
        <f t="shared" ca="1" si="34"/>
        <v>-7.284222183634359E-2</v>
      </c>
      <c r="N447" s="2">
        <v>439</v>
      </c>
      <c r="O447" s="2">
        <v>-5.7552280472084938E-2</v>
      </c>
      <c r="P447" s="2">
        <v>-7.088012193454199E-2</v>
      </c>
      <c r="Q447" s="2">
        <v>-7.9160932530196793E-2</v>
      </c>
      <c r="R447" s="2">
        <v>-8.9742790107963002E-2</v>
      </c>
    </row>
    <row r="448" spans="1:18" x14ac:dyDescent="0.35">
      <c r="A448" s="29">
        <v>440</v>
      </c>
      <c r="B448" s="30">
        <f t="shared" ca="1" si="31"/>
        <v>-1.3049066334895043</v>
      </c>
      <c r="C448" s="30">
        <f t="shared" ca="1" si="31"/>
        <v>-0.52043788082216602</v>
      </c>
      <c r="D448" s="30">
        <f t="shared" ca="1" si="30"/>
        <v>-0.26377158390418431</v>
      </c>
      <c r="E448" s="30">
        <f t="shared" ca="1" si="32"/>
        <v>-1.6629803422638645E-2</v>
      </c>
      <c r="F448" s="30">
        <f t="shared" ca="1" si="33"/>
        <v>-9.4604767938486489E-3</v>
      </c>
      <c r="G448" s="32">
        <f t="shared" ca="1" si="34"/>
        <v>-2.6090280216487294E-2</v>
      </c>
      <c r="N448" s="2">
        <v>440</v>
      </c>
      <c r="O448" s="2">
        <v>-5.7724222714922065E-2</v>
      </c>
      <c r="P448" s="2">
        <v>-7.2433669315171381E-2</v>
      </c>
      <c r="Q448" s="2">
        <v>-8.1440384471920493E-2</v>
      </c>
      <c r="R448" s="2">
        <v>-9.4528566880669546E-2</v>
      </c>
    </row>
    <row r="449" spans="1:18" x14ac:dyDescent="0.35">
      <c r="A449" s="29">
        <v>441</v>
      </c>
      <c r="B449" s="30">
        <f t="shared" ca="1" si="31"/>
        <v>1.3893650929220174</v>
      </c>
      <c r="C449" s="30">
        <f t="shared" ca="1" si="31"/>
        <v>-0.85895782609154636</v>
      </c>
      <c r="D449" s="30">
        <f t="shared" ca="1" si="30"/>
        <v>-1.1066409666586554</v>
      </c>
      <c r="E449" s="30">
        <f t="shared" ca="1" si="32"/>
        <v>1.8845262881624913E-2</v>
      </c>
      <c r="F449" s="30">
        <f t="shared" ca="1" si="33"/>
        <v>-3.8695777767215556E-2</v>
      </c>
      <c r="G449" s="32">
        <f t="shared" ca="1" si="34"/>
        <v>-1.9850514885590642E-2</v>
      </c>
      <c r="N449" s="2">
        <v>441</v>
      </c>
      <c r="O449" s="2">
        <v>-5.6887691295499539E-2</v>
      </c>
      <c r="P449" s="2">
        <v>-7.056254258631206E-2</v>
      </c>
      <c r="Q449" s="2">
        <v>-7.8678203287897985E-2</v>
      </c>
      <c r="R449" s="2">
        <v>-9.0764977421595797E-2</v>
      </c>
    </row>
    <row r="450" spans="1:18" x14ac:dyDescent="0.35">
      <c r="A450" s="29">
        <v>442</v>
      </c>
      <c r="B450" s="30">
        <f t="shared" ca="1" si="31"/>
        <v>-0.27077278119159254</v>
      </c>
      <c r="C450" s="30">
        <f t="shared" ca="1" si="31"/>
        <v>0.96599050648235885</v>
      </c>
      <c r="D450" s="30">
        <f t="shared" ca="1" si="30"/>
        <v>0.99979628764605866</v>
      </c>
      <c r="E450" s="30">
        <f t="shared" ca="1" si="32"/>
        <v>-3.161981053362406E-3</v>
      </c>
      <c r="F450" s="30">
        <f t="shared" ca="1" si="33"/>
        <v>3.6040858399408515E-2</v>
      </c>
      <c r="G450" s="32">
        <f t="shared" ca="1" si="34"/>
        <v>3.2878877346046109E-2</v>
      </c>
      <c r="N450" s="2">
        <v>442</v>
      </c>
      <c r="O450" s="2">
        <v>-5.7348776442640977E-2</v>
      </c>
      <c r="P450" s="2">
        <v>-7.1131897488280846E-2</v>
      </c>
      <c r="Q450" s="2">
        <v>-7.7627556552457816E-2</v>
      </c>
      <c r="R450" s="2">
        <v>-8.9078587817328428E-2</v>
      </c>
    </row>
    <row r="451" spans="1:18" x14ac:dyDescent="0.35">
      <c r="A451" s="29">
        <v>443</v>
      </c>
      <c r="B451" s="30">
        <f t="shared" ca="1" si="31"/>
        <v>8.5358934451884264E-2</v>
      </c>
      <c r="C451" s="30">
        <f t="shared" ca="1" si="31"/>
        <v>0.38681079932885781</v>
      </c>
      <c r="D451" s="30">
        <f t="shared" ca="1" si="30"/>
        <v>0.36363149763337843</v>
      </c>
      <c r="E451" s="30">
        <f t="shared" ca="1" si="32"/>
        <v>1.5185950735998599E-3</v>
      </c>
      <c r="F451" s="30">
        <f t="shared" ca="1" si="33"/>
        <v>1.2877026601180619E-2</v>
      </c>
      <c r="G451" s="32">
        <f t="shared" ca="1" si="34"/>
        <v>1.4395621674780479E-2</v>
      </c>
      <c r="N451" s="2">
        <v>443</v>
      </c>
      <c r="O451" s="2">
        <v>-5.7318679159853142E-2</v>
      </c>
      <c r="P451" s="2">
        <v>-7.1237156504369264E-2</v>
      </c>
      <c r="Q451" s="2">
        <v>-7.933685540353759E-2</v>
      </c>
      <c r="R451" s="2">
        <v>-9.0127656559832056E-2</v>
      </c>
    </row>
    <row r="452" spans="1:18" x14ac:dyDescent="0.35">
      <c r="A452" s="29">
        <v>444</v>
      </c>
      <c r="B452" s="30">
        <f t="shared" ca="1" si="31"/>
        <v>1.7622863869573921</v>
      </c>
      <c r="C452" s="30">
        <f t="shared" ca="1" si="31"/>
        <v>-1.3409759540134005</v>
      </c>
      <c r="D452" s="30">
        <f t="shared" ca="1" si="30"/>
        <v>-1.6505852010172708</v>
      </c>
      <c r="E452" s="30">
        <f t="shared" ca="1" si="32"/>
        <v>2.3855259987930033E-2</v>
      </c>
      <c r="F452" s="30">
        <f t="shared" ca="1" si="33"/>
        <v>-5.7103006644233179E-2</v>
      </c>
      <c r="G452" s="32">
        <f t="shared" ca="1" si="34"/>
        <v>-3.3247746656303145E-2</v>
      </c>
      <c r="N452" s="2">
        <v>444</v>
      </c>
      <c r="O452" s="2">
        <v>-5.7769598531219345E-2</v>
      </c>
      <c r="P452" s="2">
        <v>-7.1758326421856006E-2</v>
      </c>
      <c r="Q452" s="2">
        <v>-8.0408464990880849E-2</v>
      </c>
      <c r="R452" s="2">
        <v>-9.0889166599871313E-2</v>
      </c>
    </row>
    <row r="453" spans="1:18" x14ac:dyDescent="0.35">
      <c r="A453" s="29">
        <v>445</v>
      </c>
      <c r="B453" s="30">
        <f t="shared" ca="1" si="31"/>
        <v>1.9152507187420151</v>
      </c>
      <c r="C453" s="30">
        <f t="shared" ca="1" si="31"/>
        <v>1.1836276924901641</v>
      </c>
      <c r="D453" s="30">
        <f t="shared" ca="1" si="30"/>
        <v>0.79930750768564718</v>
      </c>
      <c r="E453" s="30">
        <f t="shared" ca="1" si="32"/>
        <v>2.5917371661368094E-2</v>
      </c>
      <c r="F453" s="30">
        <f t="shared" ca="1" si="33"/>
        <v>2.8684122390148836E-2</v>
      </c>
      <c r="G453" s="32">
        <f t="shared" ca="1" si="34"/>
        <v>5.460149405151693E-2</v>
      </c>
      <c r="N453" s="2">
        <v>445</v>
      </c>
      <c r="O453" s="2">
        <v>-5.5851408780817458E-2</v>
      </c>
      <c r="P453" s="2">
        <v>-7.1157605137877847E-2</v>
      </c>
      <c r="Q453" s="2">
        <v>-8.1894187609219266E-2</v>
      </c>
      <c r="R453" s="2">
        <v>-9.1231300944254828E-2</v>
      </c>
    </row>
    <row r="454" spans="1:18" x14ac:dyDescent="0.35">
      <c r="A454" s="29">
        <v>446</v>
      </c>
      <c r="B454" s="30">
        <f t="shared" ca="1" si="31"/>
        <v>-0.57332610387474225</v>
      </c>
      <c r="C454" s="30">
        <f t="shared" ca="1" si="31"/>
        <v>-0.83115663183203625</v>
      </c>
      <c r="D454" s="30">
        <f t="shared" ca="1" si="30"/>
        <v>-0.70747407131842577</v>
      </c>
      <c r="E454" s="30">
        <f t="shared" ca="1" si="32"/>
        <v>-7.1211960762552762E-3</v>
      </c>
      <c r="F454" s="30">
        <f t="shared" ca="1" si="33"/>
        <v>-2.4959641198150417E-2</v>
      </c>
      <c r="G454" s="32">
        <f t="shared" ca="1" si="34"/>
        <v>-3.2080837274405694E-2</v>
      </c>
      <c r="N454" s="2">
        <v>446</v>
      </c>
      <c r="O454" s="2">
        <v>-5.7951610703284889E-2</v>
      </c>
      <c r="P454" s="2">
        <v>-7.0379103285809527E-2</v>
      </c>
      <c r="Q454" s="2">
        <v>-7.8676650007337465E-2</v>
      </c>
      <c r="R454" s="2">
        <v>-8.7309838700614678E-2</v>
      </c>
    </row>
    <row r="455" spans="1:18" x14ac:dyDescent="0.35">
      <c r="A455" s="29">
        <v>447</v>
      </c>
      <c r="B455" s="30">
        <f t="shared" ca="1" si="31"/>
        <v>-0.49369295000530777</v>
      </c>
      <c r="C455" s="30">
        <f t="shared" ca="1" si="31"/>
        <v>-1.5570160479238311</v>
      </c>
      <c r="D455" s="30">
        <f t="shared" ca="1" si="30"/>
        <v>-1.4352737903085071</v>
      </c>
      <c r="E455" s="30">
        <f t="shared" ca="1" si="32"/>
        <v>-6.0806433556411799E-3</v>
      </c>
      <c r="F455" s="30">
        <f t="shared" ca="1" si="33"/>
        <v>-4.9859332499691544E-2</v>
      </c>
      <c r="G455" s="32">
        <f t="shared" ca="1" si="34"/>
        <v>-5.5939975855332724E-2</v>
      </c>
      <c r="N455" s="2">
        <v>447</v>
      </c>
      <c r="O455" s="2">
        <v>-5.5624981525424319E-2</v>
      </c>
      <c r="P455" s="2">
        <v>-7.0773283818407362E-2</v>
      </c>
      <c r="Q455" s="2">
        <v>-8.0400093465224601E-2</v>
      </c>
      <c r="R455" s="2">
        <v>-9.2156621057875907E-2</v>
      </c>
    </row>
    <row r="456" spans="1:18" x14ac:dyDescent="0.35">
      <c r="A456" s="29">
        <v>448</v>
      </c>
      <c r="B456" s="30">
        <f t="shared" ca="1" si="31"/>
        <v>0.39382347867591638</v>
      </c>
      <c r="C456" s="30">
        <f t="shared" ca="1" si="31"/>
        <v>0.62035538901109633</v>
      </c>
      <c r="D456" s="30">
        <f t="shared" ca="1" si="30"/>
        <v>0.53450133192887095</v>
      </c>
      <c r="E456" s="30">
        <f t="shared" ca="1" si="32"/>
        <v>5.5904480397097611E-3</v>
      </c>
      <c r="F456" s="30">
        <f t="shared" ca="1" si="33"/>
        <v>1.9047327220214738E-2</v>
      </c>
      <c r="G456" s="32">
        <f t="shared" ca="1" si="34"/>
        <v>2.4637775259924499E-2</v>
      </c>
      <c r="N456" s="2">
        <v>448</v>
      </c>
      <c r="O456" s="2">
        <v>-5.7201839174196537E-2</v>
      </c>
      <c r="P456" s="2">
        <v>-7.1277120355301204E-2</v>
      </c>
      <c r="Q456" s="2">
        <v>-7.7932631453822773E-2</v>
      </c>
      <c r="R456" s="2">
        <v>-9.0525007436803182E-2</v>
      </c>
    </row>
    <row r="457" spans="1:18" x14ac:dyDescent="0.35">
      <c r="A457" s="29">
        <v>449</v>
      </c>
      <c r="B457" s="30">
        <f t="shared" ca="1" si="31"/>
        <v>-0.93393214837290861</v>
      </c>
      <c r="C457" s="30">
        <f t="shared" ca="1" si="31"/>
        <v>-0.89089059261347658</v>
      </c>
      <c r="D457" s="30">
        <f t="shared" ref="D457:D520" ca="1" si="35">B457*$B$4+SQRT(1-$B$4^2)*C457</f>
        <v>-0.69780236102201976</v>
      </c>
      <c r="E457" s="30">
        <f t="shared" ca="1" si="32"/>
        <v>-1.1819554186431769E-2</v>
      </c>
      <c r="F457" s="30">
        <f t="shared" ca="1" si="33"/>
        <v>-2.4624393933729283E-2</v>
      </c>
      <c r="G457" s="32">
        <f t="shared" ca="1" si="34"/>
        <v>-3.6443948120161052E-2</v>
      </c>
      <c r="N457" s="2">
        <v>449</v>
      </c>
      <c r="O457" s="2">
        <v>-5.6983007206928039E-2</v>
      </c>
      <c r="P457" s="2">
        <v>-7.1673114558819598E-2</v>
      </c>
      <c r="Q457" s="2">
        <v>-8.0503831774261861E-2</v>
      </c>
      <c r="R457" s="2">
        <v>-9.2065114079520505E-2</v>
      </c>
    </row>
    <row r="458" spans="1:18" x14ac:dyDescent="0.35">
      <c r="A458" s="29">
        <v>450</v>
      </c>
      <c r="B458" s="30">
        <f t="shared" ref="B458:C521" ca="1" si="36">_xlfn.NORM.S.INV(RAND())</f>
        <v>0.12595325746835981</v>
      </c>
      <c r="C458" s="30">
        <f t="shared" ca="1" si="36"/>
        <v>-1.6569947522007491</v>
      </c>
      <c r="D458" s="30">
        <f t="shared" ca="1" si="35"/>
        <v>-1.650845339030508</v>
      </c>
      <c r="E458" s="30">
        <f t="shared" ref="E458:E521" ca="1" si="37">EXP($B$2-0.5*$B$3^2+$B$3*B458)-1</f>
        <v>2.0535124836253971E-3</v>
      </c>
      <c r="F458" s="30">
        <f t="shared" ref="F458:F521" ca="1" si="38">EXP($C$2-0.5*$C$3^2+$C$3*D458)-1</f>
        <v>-5.7111724923620377E-2</v>
      </c>
      <c r="G458" s="32">
        <f t="shared" ref="G458:G521" ca="1" si="39">E458+F458</f>
        <v>-5.505821243999498E-2</v>
      </c>
      <c r="N458" s="2">
        <v>450</v>
      </c>
      <c r="O458" s="2">
        <v>-5.7161640000400284E-2</v>
      </c>
      <c r="P458" s="2">
        <v>-7.1805415802551328E-2</v>
      </c>
      <c r="Q458" s="2">
        <v>-8.1004994848841785E-2</v>
      </c>
      <c r="R458" s="2">
        <v>-9.1891021055575534E-2</v>
      </c>
    </row>
    <row r="459" spans="1:18" x14ac:dyDescent="0.35">
      <c r="A459" s="29">
        <v>451</v>
      </c>
      <c r="B459" s="30">
        <f t="shared" ca="1" si="36"/>
        <v>-0.23568765911682998</v>
      </c>
      <c r="C459" s="30">
        <f t="shared" ca="1" si="36"/>
        <v>2.4480512745622907E-2</v>
      </c>
      <c r="D459" s="30">
        <f t="shared" ca="1" si="35"/>
        <v>6.8692610850622046E-2</v>
      </c>
      <c r="E459" s="30">
        <f t="shared" ca="1" si="37"/>
        <v>-2.7018365261539667E-3</v>
      </c>
      <c r="F459" s="30">
        <f t="shared" ca="1" si="38"/>
        <v>2.3142266830114E-3</v>
      </c>
      <c r="G459" s="32">
        <f t="shared" ca="1" si="39"/>
        <v>-3.8760984314256675E-4</v>
      </c>
      <c r="N459" s="2">
        <v>451</v>
      </c>
      <c r="O459" s="2">
        <v>-5.5940360310716843E-2</v>
      </c>
      <c r="P459" s="2">
        <v>-6.9674795012257262E-2</v>
      </c>
      <c r="Q459" s="2">
        <v>-7.8076553958169342E-2</v>
      </c>
      <c r="R459" s="2">
        <v>-8.9924887442471263E-2</v>
      </c>
    </row>
    <row r="460" spans="1:18" x14ac:dyDescent="0.35">
      <c r="A460" s="29">
        <v>452</v>
      </c>
      <c r="B460" s="30">
        <f t="shared" ca="1" si="36"/>
        <v>1.1404231930394806</v>
      </c>
      <c r="C460" s="30">
        <f t="shared" ca="1" si="36"/>
        <v>-0.54191699611355515</v>
      </c>
      <c r="D460" s="30">
        <f t="shared" ca="1" si="35"/>
        <v>-0.74817600562975572</v>
      </c>
      <c r="E460" s="30">
        <f t="shared" ca="1" si="37"/>
        <v>1.551451442449836E-2</v>
      </c>
      <c r="F460" s="30">
        <f t="shared" ca="1" si="38"/>
        <v>-2.6369216402940543E-2</v>
      </c>
      <c r="G460" s="32">
        <f t="shared" ca="1" si="39"/>
        <v>-1.0854701978442183E-2</v>
      </c>
      <c r="N460" s="2">
        <v>452</v>
      </c>
      <c r="O460" s="2">
        <v>-5.6215456970919786E-2</v>
      </c>
      <c r="P460" s="2">
        <v>-7.0496286430638211E-2</v>
      </c>
      <c r="Q460" s="2">
        <v>-7.8751591619293071E-2</v>
      </c>
      <c r="R460" s="2">
        <v>-9.0728564051021851E-2</v>
      </c>
    </row>
    <row r="461" spans="1:18" x14ac:dyDescent="0.35">
      <c r="A461" s="29">
        <v>453</v>
      </c>
      <c r="B461" s="30">
        <f t="shared" ca="1" si="36"/>
        <v>-7.0970757069663104E-2</v>
      </c>
      <c r="C461" s="30">
        <f t="shared" ca="1" si="36"/>
        <v>0.54236343369518292</v>
      </c>
      <c r="D461" s="30">
        <f t="shared" ca="1" si="35"/>
        <v>0.54598619994492426</v>
      </c>
      <c r="E461" s="30">
        <f t="shared" ca="1" si="37"/>
        <v>-5.38718550693984E-4</v>
      </c>
      <c r="F461" s="30">
        <f t="shared" ca="1" si="38"/>
        <v>1.946340423921411E-2</v>
      </c>
      <c r="G461" s="32">
        <f t="shared" ca="1" si="39"/>
        <v>1.8924685688520126E-2</v>
      </c>
      <c r="N461" s="2">
        <v>453</v>
      </c>
      <c r="O461" s="2">
        <v>-5.8777567949621093E-2</v>
      </c>
      <c r="P461" s="2">
        <v>-7.3400787035324475E-2</v>
      </c>
      <c r="Q461" s="2">
        <v>-8.2660184812502813E-2</v>
      </c>
      <c r="R461" s="2">
        <v>-9.4448984735391206E-2</v>
      </c>
    </row>
    <row r="462" spans="1:18" x14ac:dyDescent="0.35">
      <c r="A462" s="29">
        <v>454</v>
      </c>
      <c r="B462" s="30">
        <f t="shared" ca="1" si="36"/>
        <v>0.36402009479027836</v>
      </c>
      <c r="C462" s="30">
        <f t="shared" ca="1" si="36"/>
        <v>-0.8445303023639712</v>
      </c>
      <c r="D462" s="30">
        <f t="shared" ca="1" si="35"/>
        <v>-0.89820361149528283</v>
      </c>
      <c r="E462" s="30">
        <f t="shared" ca="1" si="37"/>
        <v>5.1963102733225686E-3</v>
      </c>
      <c r="F462" s="30">
        <f t="shared" ca="1" si="38"/>
        <v>-3.1547344135007815E-2</v>
      </c>
      <c r="G462" s="32">
        <f t="shared" ca="1" si="39"/>
        <v>-2.6351033861685247E-2</v>
      </c>
      <c r="N462" s="2">
        <v>454</v>
      </c>
      <c r="O462" s="2">
        <v>-5.6782940300020179E-2</v>
      </c>
      <c r="P462" s="2">
        <v>-7.0898029570157881E-2</v>
      </c>
      <c r="Q462" s="2">
        <v>-8.0396824210337073E-2</v>
      </c>
      <c r="R462" s="2">
        <v>-9.0775897469496519E-2</v>
      </c>
    </row>
    <row r="463" spans="1:18" x14ac:dyDescent="0.35">
      <c r="A463" s="29">
        <v>455</v>
      </c>
      <c r="B463" s="30">
        <f t="shared" ca="1" si="36"/>
        <v>0.50214569733645287</v>
      </c>
      <c r="C463" s="30">
        <f t="shared" ca="1" si="36"/>
        <v>0.37280686591890821</v>
      </c>
      <c r="D463" s="30">
        <f t="shared" ca="1" si="35"/>
        <v>0.27091302210011442</v>
      </c>
      <c r="E463" s="30">
        <f t="shared" ca="1" si="37"/>
        <v>7.0242678625052068E-3</v>
      </c>
      <c r="F463" s="30">
        <f t="shared" ca="1" si="38"/>
        <v>9.544510201351164E-3</v>
      </c>
      <c r="G463" s="32">
        <f t="shared" ca="1" si="39"/>
        <v>1.6568778063856371E-2</v>
      </c>
      <c r="N463" s="2">
        <v>455</v>
      </c>
      <c r="O463" s="2">
        <v>-5.7291600373617711E-2</v>
      </c>
      <c r="P463" s="2">
        <v>-7.2168141113746309E-2</v>
      </c>
      <c r="Q463" s="2">
        <v>-8.1005933731253241E-2</v>
      </c>
      <c r="R463" s="2">
        <v>-9.3017998101400323E-2</v>
      </c>
    </row>
    <row r="464" spans="1:18" x14ac:dyDescent="0.35">
      <c r="A464" s="29">
        <v>456</v>
      </c>
      <c r="B464" s="30">
        <f t="shared" ca="1" si="36"/>
        <v>-0.13968151653455013</v>
      </c>
      <c r="C464" s="30">
        <f t="shared" ca="1" si="36"/>
        <v>-2.2512169895565268</v>
      </c>
      <c r="D464" s="30">
        <f t="shared" ca="1" si="35"/>
        <v>-2.1839746716412951</v>
      </c>
      <c r="E464" s="30">
        <f t="shared" ca="1" si="37"/>
        <v>-1.4416212259755756E-3</v>
      </c>
      <c r="F464" s="30">
        <f t="shared" ca="1" si="38"/>
        <v>-7.481074426732881E-2</v>
      </c>
      <c r="G464" s="32">
        <f t="shared" ca="1" si="39"/>
        <v>-7.6252365493304386E-2</v>
      </c>
      <c r="N464" s="2">
        <v>456</v>
      </c>
      <c r="O464" s="2">
        <v>-5.8359728383757407E-2</v>
      </c>
      <c r="P464" s="2">
        <v>-7.1904891570531634E-2</v>
      </c>
      <c r="Q464" s="2">
        <v>-8.121527778801596E-2</v>
      </c>
      <c r="R464" s="2">
        <v>-9.1061019041223309E-2</v>
      </c>
    </row>
    <row r="465" spans="1:18" x14ac:dyDescent="0.35">
      <c r="A465" s="29">
        <v>457</v>
      </c>
      <c r="B465" s="30">
        <f t="shared" ca="1" si="36"/>
        <v>-1.2425161818089749</v>
      </c>
      <c r="C465" s="30">
        <f t="shared" ca="1" si="36"/>
        <v>-0.97000760129532237</v>
      </c>
      <c r="D465" s="30">
        <f t="shared" ca="1" si="35"/>
        <v>-0.71701916944691202</v>
      </c>
      <c r="E465" s="30">
        <f t="shared" ca="1" si="37"/>
        <v>-1.58224571450305E-2</v>
      </c>
      <c r="F465" s="30">
        <f t="shared" ca="1" si="38"/>
        <v>-2.5290386771752771E-2</v>
      </c>
      <c r="G465" s="32">
        <f t="shared" ca="1" si="39"/>
        <v>-4.111284391678327E-2</v>
      </c>
      <c r="N465" s="2">
        <v>457</v>
      </c>
      <c r="O465" s="2">
        <v>-5.5527499683462725E-2</v>
      </c>
      <c r="P465" s="2">
        <v>-6.9218472887417601E-2</v>
      </c>
      <c r="Q465" s="2">
        <v>-7.7280883334912898E-2</v>
      </c>
      <c r="R465" s="2">
        <v>-9.0489777870018037E-2</v>
      </c>
    </row>
    <row r="466" spans="1:18" x14ac:dyDescent="0.35">
      <c r="A466" s="29">
        <v>458</v>
      </c>
      <c r="B466" s="30">
        <f t="shared" ca="1" si="36"/>
        <v>-1.1805608888406527</v>
      </c>
      <c r="C466" s="30">
        <f t="shared" ca="1" si="36"/>
        <v>-0.73303512971065976</v>
      </c>
      <c r="D466" s="30">
        <f t="shared" ca="1" si="35"/>
        <v>-0.49607766533447628</v>
      </c>
      <c r="E466" s="30">
        <f t="shared" ca="1" si="37"/>
        <v>-1.5020086006644173E-2</v>
      </c>
      <c r="F466" s="30">
        <f t="shared" ca="1" si="38"/>
        <v>-1.7605744165176351E-2</v>
      </c>
      <c r="G466" s="32">
        <f t="shared" ca="1" si="39"/>
        <v>-3.2625830171820525E-2</v>
      </c>
      <c r="N466" s="2">
        <v>458</v>
      </c>
      <c r="O466" s="2">
        <v>-5.6198762049012592E-2</v>
      </c>
      <c r="P466" s="2">
        <v>-7.0199121884915963E-2</v>
      </c>
      <c r="Q466" s="2">
        <v>-8.0557516073261531E-2</v>
      </c>
      <c r="R466" s="2">
        <v>-9.0176423049339191E-2</v>
      </c>
    </row>
    <row r="467" spans="1:18" x14ac:dyDescent="0.35">
      <c r="A467" s="29">
        <v>459</v>
      </c>
      <c r="B467" s="30">
        <f t="shared" ca="1" si="36"/>
        <v>-1.6619824904121925</v>
      </c>
      <c r="C467" s="30">
        <f t="shared" ca="1" si="36"/>
        <v>0.1222939444120154</v>
      </c>
      <c r="D467" s="30">
        <f t="shared" ca="1" si="35"/>
        <v>0.43497307054506817</v>
      </c>
      <c r="E467" s="30">
        <f t="shared" ca="1" si="37"/>
        <v>-2.1237718625444657E-2</v>
      </c>
      <c r="F467" s="30">
        <f t="shared" ca="1" si="38"/>
        <v>1.5448694418826348E-2</v>
      </c>
      <c r="G467" s="32">
        <f t="shared" ca="1" si="39"/>
        <v>-5.7890242066183095E-3</v>
      </c>
      <c r="N467" s="2">
        <v>459</v>
      </c>
      <c r="O467" s="2">
        <v>-5.7309868199152993E-2</v>
      </c>
      <c r="P467" s="2">
        <v>-7.0760675884470853E-2</v>
      </c>
      <c r="Q467" s="2">
        <v>-7.9082943283835028E-2</v>
      </c>
      <c r="R467" s="2">
        <v>-8.9112498849815758E-2</v>
      </c>
    </row>
    <row r="468" spans="1:18" x14ac:dyDescent="0.35">
      <c r="A468" s="29">
        <v>460</v>
      </c>
      <c r="B468" s="30">
        <f t="shared" ca="1" si="36"/>
        <v>-3.916559141035892E-2</v>
      </c>
      <c r="C468" s="30">
        <f t="shared" ca="1" si="36"/>
        <v>-0.50066080045359485</v>
      </c>
      <c r="D468" s="30">
        <f t="shared" ca="1" si="35"/>
        <v>-0.48417150807501086</v>
      </c>
      <c r="E468" s="30">
        <f t="shared" ca="1" si="37"/>
        <v>-1.2050226273574438E-4</v>
      </c>
      <c r="F468" s="30">
        <f t="shared" ca="1" si="38"/>
        <v>-1.7189915860955307E-2</v>
      </c>
      <c r="G468" s="32">
        <f t="shared" ca="1" si="39"/>
        <v>-1.7310418123691051E-2</v>
      </c>
      <c r="N468" s="2">
        <v>460</v>
      </c>
      <c r="O468" s="2">
        <v>-5.7557329955291406E-2</v>
      </c>
      <c r="P468" s="2">
        <v>-7.0638751504933775E-2</v>
      </c>
      <c r="Q468" s="2">
        <v>-8.0171149213756662E-2</v>
      </c>
      <c r="R468" s="2">
        <v>-9.2255478728064874E-2</v>
      </c>
    </row>
    <row r="469" spans="1:18" x14ac:dyDescent="0.35">
      <c r="A469" s="29">
        <v>461</v>
      </c>
      <c r="B469" s="30">
        <f t="shared" ca="1" si="36"/>
        <v>-0.36175788379744006</v>
      </c>
      <c r="C469" s="30">
        <f t="shared" ca="1" si="36"/>
        <v>-0.21937231818938302</v>
      </c>
      <c r="D469" s="30">
        <f t="shared" ca="1" si="35"/>
        <v>-0.14685683014485176</v>
      </c>
      <c r="E469" s="30">
        <f t="shared" ca="1" si="37"/>
        <v>-4.3542699196661427E-3</v>
      </c>
      <c r="F469" s="30">
        <f t="shared" ca="1" si="38"/>
        <v>-5.3356231987565783E-3</v>
      </c>
      <c r="G469" s="32">
        <f t="shared" ca="1" si="39"/>
        <v>-9.6898931184227211E-3</v>
      </c>
      <c r="N469" s="2">
        <v>461</v>
      </c>
      <c r="O469" s="2">
        <v>-5.6877980364635872E-2</v>
      </c>
      <c r="P469" s="2">
        <v>-7.1770569689757396E-2</v>
      </c>
      <c r="Q469" s="2">
        <v>-8.3188174688986358E-2</v>
      </c>
      <c r="R469" s="2">
        <v>-9.2013180443429279E-2</v>
      </c>
    </row>
    <row r="470" spans="1:18" x14ac:dyDescent="0.35">
      <c r="A470" s="29">
        <v>462</v>
      </c>
      <c r="B470" s="30">
        <f t="shared" ca="1" si="36"/>
        <v>0.58434739583122619</v>
      </c>
      <c r="C470" s="30">
        <f t="shared" ca="1" si="36"/>
        <v>-1.5247969083570099</v>
      </c>
      <c r="D470" s="30">
        <f t="shared" ca="1" si="35"/>
        <v>-1.6078935460896062</v>
      </c>
      <c r="E470" s="30">
        <f t="shared" ca="1" si="37"/>
        <v>8.1137045565216059E-3</v>
      </c>
      <c r="F470" s="30">
        <f t="shared" ca="1" si="38"/>
        <v>-5.5671143507932341E-2</v>
      </c>
      <c r="G470" s="32">
        <f t="shared" ca="1" si="39"/>
        <v>-4.7557438951410735E-2</v>
      </c>
      <c r="N470" s="2">
        <v>462</v>
      </c>
      <c r="O470" s="2">
        <v>-5.6950473849449179E-2</v>
      </c>
      <c r="P470" s="2">
        <v>-7.0223563327231439E-2</v>
      </c>
      <c r="Q470" s="2">
        <v>-7.745412966550061E-2</v>
      </c>
      <c r="R470" s="2">
        <v>-8.8630738072936685E-2</v>
      </c>
    </row>
    <row r="471" spans="1:18" x14ac:dyDescent="0.35">
      <c r="A471" s="29">
        <v>463</v>
      </c>
      <c r="B471" s="30">
        <f t="shared" ca="1" si="36"/>
        <v>1.2568923768085645</v>
      </c>
      <c r="C471" s="30">
        <f t="shared" ca="1" si="36"/>
        <v>-5.4292099287148621E-2</v>
      </c>
      <c r="D471" s="30">
        <f t="shared" ca="1" si="35"/>
        <v>-0.29145091745178026</v>
      </c>
      <c r="E471" s="30">
        <f t="shared" ca="1" si="37"/>
        <v>1.7071470415216172E-2</v>
      </c>
      <c r="F471" s="30">
        <f t="shared" ca="1" si="38"/>
        <v>-1.0434520713418105E-2</v>
      </c>
      <c r="G471" s="32">
        <f t="shared" ca="1" si="39"/>
        <v>6.6369497017980672E-3</v>
      </c>
      <c r="N471" s="2">
        <v>463</v>
      </c>
      <c r="O471" s="2">
        <v>-5.8557383805208127E-2</v>
      </c>
      <c r="P471" s="2">
        <v>-7.387405959563717E-2</v>
      </c>
      <c r="Q471" s="2">
        <v>-8.2550354716143109E-2</v>
      </c>
      <c r="R471" s="2">
        <v>-9.4970536992203605E-2</v>
      </c>
    </row>
    <row r="472" spans="1:18" x14ac:dyDescent="0.35">
      <c r="A472" s="29">
        <v>464</v>
      </c>
      <c r="B472" s="30">
        <f t="shared" ca="1" si="36"/>
        <v>0.14706299256547536</v>
      </c>
      <c r="C472" s="30">
        <f t="shared" ca="1" si="36"/>
        <v>1.4252413509774204</v>
      </c>
      <c r="D472" s="30">
        <f t="shared" ca="1" si="35"/>
        <v>1.3715616244274829</v>
      </c>
      <c r="E472" s="30">
        <f t="shared" ca="1" si="37"/>
        <v>2.3317914962532882E-3</v>
      </c>
      <c r="F472" s="30">
        <f t="shared" ca="1" si="38"/>
        <v>4.9821931484944182E-2</v>
      </c>
      <c r="G472" s="32">
        <f t="shared" ca="1" si="39"/>
        <v>5.215372298119747E-2</v>
      </c>
      <c r="N472" s="2">
        <v>464</v>
      </c>
      <c r="O472" s="2">
        <v>-5.600448364842036E-2</v>
      </c>
      <c r="P472" s="2">
        <v>-6.9625627952075539E-2</v>
      </c>
      <c r="Q472" s="2">
        <v>-7.7959348937572323E-2</v>
      </c>
      <c r="R472" s="2">
        <v>-8.7811301394451396E-2</v>
      </c>
    </row>
    <row r="473" spans="1:18" x14ac:dyDescent="0.35">
      <c r="A473" s="29">
        <v>465</v>
      </c>
      <c r="B473" s="30">
        <f t="shared" ca="1" si="36"/>
        <v>7.445998128894965E-2</v>
      </c>
      <c r="C473" s="30">
        <f t="shared" ca="1" si="36"/>
        <v>0.5698463163609957</v>
      </c>
      <c r="D473" s="30">
        <f t="shared" ca="1" si="35"/>
        <v>0.54541665011661355</v>
      </c>
      <c r="E473" s="30">
        <f t="shared" ca="1" si="37"/>
        <v>1.3750265837326747E-3</v>
      </c>
      <c r="F473" s="30">
        <f t="shared" ca="1" si="38"/>
        <v>1.9442766425401992E-2</v>
      </c>
      <c r="G473" s="32">
        <f t="shared" ca="1" si="39"/>
        <v>2.0817793009134666E-2</v>
      </c>
      <c r="N473" s="2">
        <v>465</v>
      </c>
      <c r="O473" s="2">
        <v>-5.6366347328707531E-2</v>
      </c>
      <c r="P473" s="2">
        <v>-7.0640799352785749E-2</v>
      </c>
      <c r="Q473" s="2">
        <v>-7.8452693522238992E-2</v>
      </c>
      <c r="R473" s="2">
        <v>-9.2288167241577082E-2</v>
      </c>
    </row>
    <row r="474" spans="1:18" x14ac:dyDescent="0.35">
      <c r="A474" s="29">
        <v>466</v>
      </c>
      <c r="B474" s="30">
        <f t="shared" ca="1" si="36"/>
        <v>0.36185164522201602</v>
      </c>
      <c r="C474" s="30">
        <f t="shared" ca="1" si="36"/>
        <v>0.3304457304395107</v>
      </c>
      <c r="D474" s="30">
        <f t="shared" ca="1" si="35"/>
        <v>0.25590057036191804</v>
      </c>
      <c r="E474" s="30">
        <f t="shared" ca="1" si="37"/>
        <v>5.1676394293571626E-3</v>
      </c>
      <c r="F474" s="30">
        <f t="shared" ca="1" si="38"/>
        <v>9.0059602993530774E-3</v>
      </c>
      <c r="G474" s="32">
        <f t="shared" ca="1" si="39"/>
        <v>1.417359972871024E-2</v>
      </c>
      <c r="N474" s="2">
        <v>466</v>
      </c>
      <c r="O474" s="2">
        <v>-5.6519592077684803E-2</v>
      </c>
      <c r="P474" s="2">
        <v>-7.0529530924487133E-2</v>
      </c>
      <c r="Q474" s="2">
        <v>-7.928311945858349E-2</v>
      </c>
      <c r="R474" s="2">
        <v>-9.1407940178337324E-2</v>
      </c>
    </row>
    <row r="475" spans="1:18" x14ac:dyDescent="0.35">
      <c r="A475" s="29">
        <v>467</v>
      </c>
      <c r="B475" s="30">
        <f t="shared" ca="1" si="36"/>
        <v>0.21397741966469822</v>
      </c>
      <c r="C475" s="30">
        <f t="shared" ca="1" si="36"/>
        <v>0.750318527386578</v>
      </c>
      <c r="D475" s="30">
        <f t="shared" ca="1" si="35"/>
        <v>0.69618567296372158</v>
      </c>
      <c r="E475" s="30">
        <f t="shared" ca="1" si="37"/>
        <v>3.2144015468338338E-3</v>
      </c>
      <c r="F475" s="30">
        <f t="shared" ca="1" si="38"/>
        <v>2.4920537547748811E-2</v>
      </c>
      <c r="G475" s="32">
        <f t="shared" ca="1" si="39"/>
        <v>2.8134939094582645E-2</v>
      </c>
      <c r="N475" s="2">
        <v>467</v>
      </c>
      <c r="O475" s="2">
        <v>-5.8079873411522494E-2</v>
      </c>
      <c r="P475" s="2">
        <v>-7.1732839631333395E-2</v>
      </c>
      <c r="Q475" s="2">
        <v>-7.9309303902008077E-2</v>
      </c>
      <c r="R475" s="2">
        <v>-9.3264986203932837E-2</v>
      </c>
    </row>
    <row r="476" spans="1:18" x14ac:dyDescent="0.35">
      <c r="A476" s="29">
        <v>468</v>
      </c>
      <c r="B476" s="30">
        <f t="shared" ca="1" si="36"/>
        <v>-2.1194563198839584</v>
      </c>
      <c r="C476" s="30">
        <f t="shared" ca="1" si="36"/>
        <v>0.40232364483275901</v>
      </c>
      <c r="D476" s="30">
        <f t="shared" ca="1" si="35"/>
        <v>0.79660764652117233</v>
      </c>
      <c r="E476" s="30">
        <f t="shared" ca="1" si="37"/>
        <v>-2.7109689867539921E-2</v>
      </c>
      <c r="F476" s="30">
        <f t="shared" ca="1" si="38"/>
        <v>2.8585410981227133E-2</v>
      </c>
      <c r="G476" s="32">
        <f t="shared" ca="1" si="39"/>
        <v>1.4757211136872117E-3</v>
      </c>
      <c r="N476" s="2">
        <v>468</v>
      </c>
      <c r="O476" s="2">
        <v>-5.7425668248970808E-2</v>
      </c>
      <c r="P476" s="2">
        <v>-7.1832261260631872E-2</v>
      </c>
      <c r="Q476" s="2">
        <v>-8.1582462392191066E-2</v>
      </c>
      <c r="R476" s="2">
        <v>-9.4089662688665157E-2</v>
      </c>
    </row>
    <row r="477" spans="1:18" x14ac:dyDescent="0.35">
      <c r="A477" s="29">
        <v>469</v>
      </c>
      <c r="B477" s="30">
        <f t="shared" ca="1" si="36"/>
        <v>-0.38063077719330984</v>
      </c>
      <c r="C477" s="30">
        <f t="shared" ca="1" si="36"/>
        <v>0.42380728222349556</v>
      </c>
      <c r="D477" s="30">
        <f t="shared" ca="1" si="35"/>
        <v>0.48824848834307466</v>
      </c>
      <c r="E477" s="30">
        <f t="shared" ca="1" si="37"/>
        <v>-4.6014058416737891E-3</v>
      </c>
      <c r="F477" s="30">
        <f t="shared" ca="1" si="38"/>
        <v>1.7373384588085239E-2</v>
      </c>
      <c r="G477" s="32">
        <f t="shared" ca="1" si="39"/>
        <v>1.277197874641145E-2</v>
      </c>
      <c r="N477" s="2">
        <v>469</v>
      </c>
      <c r="O477" s="2">
        <v>-5.6985187862298017E-2</v>
      </c>
      <c r="P477" s="2">
        <v>-7.12330340895449E-2</v>
      </c>
      <c r="Q477" s="2">
        <v>-8.0300819105806692E-2</v>
      </c>
      <c r="R477" s="2">
        <v>-9.2249795063993043E-2</v>
      </c>
    </row>
    <row r="478" spans="1:18" x14ac:dyDescent="0.35">
      <c r="A478" s="29">
        <v>470</v>
      </c>
      <c r="B478" s="30">
        <f t="shared" ca="1" si="36"/>
        <v>0.55169348216161307</v>
      </c>
      <c r="C478" s="30">
        <f t="shared" ca="1" si="36"/>
        <v>0.47330074085227647</v>
      </c>
      <c r="D478" s="30">
        <f t="shared" ca="1" si="35"/>
        <v>0.36019884769371996</v>
      </c>
      <c r="E478" s="30">
        <f t="shared" ca="1" si="37"/>
        <v>7.6807942230605608E-3</v>
      </c>
      <c r="F478" s="30">
        <f t="shared" ca="1" si="38"/>
        <v>1.275345335262057E-2</v>
      </c>
      <c r="G478" s="32">
        <f t="shared" ca="1" si="39"/>
        <v>2.043424757568113E-2</v>
      </c>
      <c r="N478" s="2">
        <v>470</v>
      </c>
      <c r="O478" s="2">
        <v>-5.8092801892999806E-2</v>
      </c>
      <c r="P478" s="2">
        <v>-7.2277059752743608E-2</v>
      </c>
      <c r="Q478" s="2">
        <v>-8.0439585854683526E-2</v>
      </c>
      <c r="R478" s="2">
        <v>-9.2441213297806579E-2</v>
      </c>
    </row>
    <row r="479" spans="1:18" x14ac:dyDescent="0.35">
      <c r="A479" s="29">
        <v>471</v>
      </c>
      <c r="B479" s="30">
        <f t="shared" ca="1" si="36"/>
        <v>-9.0998947176666095E-2</v>
      </c>
      <c r="C479" s="30">
        <f t="shared" ca="1" si="36"/>
        <v>-6.5243833238264326E-2</v>
      </c>
      <c r="D479" s="30">
        <f t="shared" ca="1" si="35"/>
        <v>-4.6820565712201882E-2</v>
      </c>
      <c r="E479" s="30">
        <f t="shared" ca="1" si="37"/>
        <v>-8.0198585924440291E-4</v>
      </c>
      <c r="F479" s="30">
        <f t="shared" ca="1" si="38"/>
        <v>-1.7926237529976019E-3</v>
      </c>
      <c r="G479" s="32">
        <f t="shared" ca="1" si="39"/>
        <v>-2.5946096122420048E-3</v>
      </c>
      <c r="N479" s="2">
        <v>471</v>
      </c>
      <c r="O479" s="2">
        <v>-5.665919936744887E-2</v>
      </c>
      <c r="P479" s="2">
        <v>-7.0888419735691627E-2</v>
      </c>
      <c r="Q479" s="2">
        <v>-7.874664022106137E-2</v>
      </c>
      <c r="R479" s="2">
        <v>-9.1299872145274394E-2</v>
      </c>
    </row>
    <row r="480" spans="1:18" x14ac:dyDescent="0.35">
      <c r="A480" s="29">
        <v>472</v>
      </c>
      <c r="B480" s="30">
        <f t="shared" ca="1" si="36"/>
        <v>-0.28067631109455821</v>
      </c>
      <c r="C480" s="30">
        <f t="shared" ca="1" si="36"/>
        <v>7.5820675711519667E-2</v>
      </c>
      <c r="D480" s="30">
        <f t="shared" ca="1" si="35"/>
        <v>0.12762679151327072</v>
      </c>
      <c r="E480" s="30">
        <f t="shared" ca="1" si="37"/>
        <v>-3.2918283112421953E-3</v>
      </c>
      <c r="F480" s="30">
        <f t="shared" ca="1" si="38"/>
        <v>4.4160239034836124E-3</v>
      </c>
      <c r="G480" s="32">
        <f t="shared" ca="1" si="39"/>
        <v>1.1241955922414171E-3</v>
      </c>
      <c r="N480" s="2">
        <v>472</v>
      </c>
      <c r="O480" s="2">
        <v>-5.7140703123685424E-2</v>
      </c>
      <c r="P480" s="2">
        <v>-7.1447877135438528E-2</v>
      </c>
      <c r="Q480" s="2">
        <v>-8.1261622642363751E-2</v>
      </c>
      <c r="R480" s="2">
        <v>-9.0879749441593813E-2</v>
      </c>
    </row>
    <row r="481" spans="1:18" x14ac:dyDescent="0.35">
      <c r="A481" s="29">
        <v>473</v>
      </c>
      <c r="B481" s="30">
        <f t="shared" ca="1" si="36"/>
        <v>0.85527577167599145</v>
      </c>
      <c r="C481" s="30">
        <f t="shared" ca="1" si="36"/>
        <v>-1.4291170439844663</v>
      </c>
      <c r="D481" s="30">
        <f t="shared" ca="1" si="35"/>
        <v>-1.5652793077467724</v>
      </c>
      <c r="E481" s="30">
        <f t="shared" ca="1" si="37"/>
        <v>1.1712726944348661E-2</v>
      </c>
      <c r="F481" s="30">
        <f t="shared" ca="1" si="38"/>
        <v>-5.4239708413069909E-2</v>
      </c>
      <c r="G481" s="32">
        <f t="shared" ca="1" si="39"/>
        <v>-4.2526981468721248E-2</v>
      </c>
      <c r="N481" s="2">
        <v>473</v>
      </c>
      <c r="O481" s="2">
        <v>-5.5283142046269079E-2</v>
      </c>
      <c r="P481" s="2">
        <v>-7.0353713149473612E-2</v>
      </c>
      <c r="Q481" s="2">
        <v>-7.9694586087597413E-2</v>
      </c>
      <c r="R481" s="2">
        <v>-9.0720773975101796E-2</v>
      </c>
    </row>
    <row r="482" spans="1:18" x14ac:dyDescent="0.35">
      <c r="A482" s="29">
        <v>474</v>
      </c>
      <c r="B482" s="30">
        <f t="shared" ca="1" si="36"/>
        <v>-1.5130965264657075</v>
      </c>
      <c r="C482" s="30">
        <f t="shared" ca="1" si="36"/>
        <v>0.80229027660355012</v>
      </c>
      <c r="D482" s="30">
        <f t="shared" ca="1" si="35"/>
        <v>1.0744431335112337</v>
      </c>
      <c r="E482" s="30">
        <f t="shared" ca="1" si="37"/>
        <v>-1.9319037647462456E-2</v>
      </c>
      <c r="F482" s="30">
        <f t="shared" ca="1" si="38"/>
        <v>3.8793371125942722E-2</v>
      </c>
      <c r="G482" s="32">
        <f t="shared" ca="1" si="39"/>
        <v>1.9474333478480266E-2</v>
      </c>
      <c r="N482" s="2">
        <v>474</v>
      </c>
      <c r="O482" s="2">
        <v>-5.8613190254385938E-2</v>
      </c>
      <c r="P482" s="2">
        <v>-7.1762700461483295E-2</v>
      </c>
      <c r="Q482" s="2">
        <v>-7.9237936737041048E-2</v>
      </c>
      <c r="R482" s="2">
        <v>-9.0156339761825674E-2</v>
      </c>
    </row>
    <row r="483" spans="1:18" x14ac:dyDescent="0.35">
      <c r="A483" s="29">
        <v>475</v>
      </c>
      <c r="B483" s="30">
        <f t="shared" ca="1" si="36"/>
        <v>-1.4845848785701667</v>
      </c>
      <c r="C483" s="30">
        <f t="shared" ca="1" si="36"/>
        <v>0.70062496979913702</v>
      </c>
      <c r="D483" s="30">
        <f t="shared" ca="1" si="35"/>
        <v>0.96921724655313701</v>
      </c>
      <c r="E483" s="30">
        <f t="shared" ca="1" si="37"/>
        <v>-1.8951181547321339E-2</v>
      </c>
      <c r="F483" s="30">
        <f t="shared" ca="1" si="38"/>
        <v>3.4915399938587166E-2</v>
      </c>
      <c r="G483" s="32">
        <f t="shared" ca="1" si="39"/>
        <v>1.5964218391265828E-2</v>
      </c>
      <c r="N483" s="2">
        <v>475</v>
      </c>
      <c r="O483" s="2">
        <v>-5.6491889427494252E-2</v>
      </c>
      <c r="P483" s="2">
        <v>-7.0835562924565776E-2</v>
      </c>
      <c r="Q483" s="2">
        <v>-8.0213510223365231E-2</v>
      </c>
      <c r="R483" s="2">
        <v>-9.0601211574157431E-2</v>
      </c>
    </row>
    <row r="484" spans="1:18" x14ac:dyDescent="0.35">
      <c r="A484" s="29">
        <v>476</v>
      </c>
      <c r="B484" s="30">
        <f t="shared" ca="1" si="36"/>
        <v>-0.95852913116880567</v>
      </c>
      <c r="C484" s="30">
        <f t="shared" ca="1" si="36"/>
        <v>0.18486892231290031</v>
      </c>
      <c r="D484" s="30">
        <f t="shared" ca="1" si="35"/>
        <v>0.36313195579607943</v>
      </c>
      <c r="E484" s="30">
        <f t="shared" ca="1" si="37"/>
        <v>-1.2139218604905855E-2</v>
      </c>
      <c r="F484" s="30">
        <f t="shared" ca="1" si="38"/>
        <v>1.2859042470389825E-2</v>
      </c>
      <c r="G484" s="32">
        <f t="shared" ca="1" si="39"/>
        <v>7.1982386548397059E-4</v>
      </c>
      <c r="N484" s="2">
        <v>476</v>
      </c>
      <c r="O484" s="2">
        <v>-5.7807522259964501E-2</v>
      </c>
      <c r="P484" s="2">
        <v>-7.3648379119247778E-2</v>
      </c>
      <c r="Q484" s="2">
        <v>-8.393241669308997E-2</v>
      </c>
      <c r="R484" s="2">
        <v>-9.5563176234074482E-2</v>
      </c>
    </row>
    <row r="485" spans="1:18" x14ac:dyDescent="0.35">
      <c r="A485" s="29">
        <v>477</v>
      </c>
      <c r="B485" s="30">
        <f t="shared" ca="1" si="36"/>
        <v>-2.6885406218438344</v>
      </c>
      <c r="C485" s="30">
        <f t="shared" ca="1" si="36"/>
        <v>1.3075691430400023</v>
      </c>
      <c r="D485" s="30">
        <f t="shared" ca="1" si="35"/>
        <v>1.7932800250054046</v>
      </c>
      <c r="E485" s="30">
        <f t="shared" ca="1" si="37"/>
        <v>-3.4365108776505338E-2</v>
      </c>
      <c r="F485" s="30">
        <f t="shared" ca="1" si="38"/>
        <v>6.567677308440234E-2</v>
      </c>
      <c r="G485" s="32">
        <f t="shared" ca="1" si="39"/>
        <v>3.1311664307897003E-2</v>
      </c>
      <c r="N485" s="2">
        <v>477</v>
      </c>
      <c r="O485" s="2">
        <v>-5.79830921294218E-2</v>
      </c>
      <c r="P485" s="2">
        <v>-7.0904979718681316E-2</v>
      </c>
      <c r="Q485" s="2">
        <v>-7.9750872621643723E-2</v>
      </c>
      <c r="R485" s="2">
        <v>-9.0982797269876597E-2</v>
      </c>
    </row>
    <row r="486" spans="1:18" x14ac:dyDescent="0.35">
      <c r="A486" s="29">
        <v>478</v>
      </c>
      <c r="B486" s="30">
        <f t="shared" ca="1" si="36"/>
        <v>-1.1021653822449011</v>
      </c>
      <c r="C486" s="30">
        <f t="shared" ca="1" si="36"/>
        <v>0.93416259941364432</v>
      </c>
      <c r="D486" s="30">
        <f t="shared" ca="1" si="35"/>
        <v>1.1260680709682283</v>
      </c>
      <c r="E486" s="30">
        <f t="shared" ca="1" si="37"/>
        <v>-1.4003863187120102E-2</v>
      </c>
      <c r="F486" s="30">
        <f t="shared" ca="1" si="38"/>
        <v>4.0701255027975725E-2</v>
      </c>
      <c r="G486" s="32">
        <f t="shared" ca="1" si="39"/>
        <v>2.6697391840855622E-2</v>
      </c>
      <c r="N486" s="2">
        <v>478</v>
      </c>
      <c r="O486" s="2">
        <v>-5.6330579627838752E-2</v>
      </c>
      <c r="P486" s="2">
        <v>-7.0033370609562787E-2</v>
      </c>
      <c r="Q486" s="2">
        <v>-7.8428606946144383E-2</v>
      </c>
      <c r="R486" s="2">
        <v>-8.796496618388229E-2</v>
      </c>
    </row>
    <row r="487" spans="1:18" x14ac:dyDescent="0.35">
      <c r="A487" s="29">
        <v>479</v>
      </c>
      <c r="B487" s="30">
        <f t="shared" ca="1" si="36"/>
        <v>0.72591235688561917</v>
      </c>
      <c r="C487" s="30">
        <f t="shared" ca="1" si="36"/>
        <v>0.12069219710583126</v>
      </c>
      <c r="D487" s="30">
        <f t="shared" ca="1" si="35"/>
        <v>-1.9031876110724724E-2</v>
      </c>
      <c r="E487" s="30">
        <f t="shared" ca="1" si="37"/>
        <v>9.9926586229071024E-3</v>
      </c>
      <c r="F487" s="30">
        <f t="shared" ca="1" si="38"/>
        <v>-8.0618969030699095E-4</v>
      </c>
      <c r="G487" s="32">
        <f t="shared" ca="1" si="39"/>
        <v>9.1864689326001114E-3</v>
      </c>
      <c r="N487" s="2">
        <v>479</v>
      </c>
      <c r="O487" s="2">
        <v>-5.6376921191083194E-2</v>
      </c>
      <c r="P487" s="2">
        <v>-6.9564347711407001E-2</v>
      </c>
      <c r="Q487" s="2">
        <v>-7.8877315270222861E-2</v>
      </c>
      <c r="R487" s="2">
        <v>-8.9064521698007534E-2</v>
      </c>
    </row>
    <row r="488" spans="1:18" x14ac:dyDescent="0.35">
      <c r="A488" s="29">
        <v>480</v>
      </c>
      <c r="B488" s="30">
        <f t="shared" ca="1" si="36"/>
        <v>1.8321596766702155</v>
      </c>
      <c r="C488" s="30">
        <f t="shared" ca="1" si="36"/>
        <v>-1.8500344332146346</v>
      </c>
      <c r="D488" s="30">
        <f t="shared" ca="1" si="35"/>
        <v>-2.163661773314101</v>
      </c>
      <c r="E488" s="30">
        <f t="shared" ca="1" si="37"/>
        <v>2.4796706841813121E-2</v>
      </c>
      <c r="F488" s="30">
        <f t="shared" ca="1" si="38"/>
        <v>-7.4142517320229362E-2</v>
      </c>
      <c r="G488" s="32">
        <f t="shared" ca="1" si="39"/>
        <v>-4.9345810478416241E-2</v>
      </c>
      <c r="N488" s="2">
        <v>480</v>
      </c>
      <c r="O488" s="2">
        <v>-5.5976478395771141E-2</v>
      </c>
      <c r="P488" s="2">
        <v>-7.1073571584148232E-2</v>
      </c>
      <c r="Q488" s="2">
        <v>-8.2599285450415755E-2</v>
      </c>
      <c r="R488" s="2">
        <v>-9.1447939548801649E-2</v>
      </c>
    </row>
    <row r="489" spans="1:18" x14ac:dyDescent="0.35">
      <c r="A489" s="29">
        <v>481</v>
      </c>
      <c r="B489" s="30">
        <f t="shared" ca="1" si="36"/>
        <v>8.2433753314073585E-2</v>
      </c>
      <c r="C489" s="30">
        <f t="shared" ca="1" si="36"/>
        <v>0.69870114481355305</v>
      </c>
      <c r="D489" s="30">
        <f t="shared" ca="1" si="35"/>
        <v>0.67042670796515402</v>
      </c>
      <c r="E489" s="30">
        <f t="shared" ca="1" si="37"/>
        <v>1.4800605596605454E-3</v>
      </c>
      <c r="F489" s="30">
        <f t="shared" ca="1" si="38"/>
        <v>2.3982577098785152E-2</v>
      </c>
      <c r="G489" s="32">
        <f t="shared" ca="1" si="39"/>
        <v>2.5462637658445697E-2</v>
      </c>
      <c r="N489" s="2">
        <v>481</v>
      </c>
      <c r="O489" s="2">
        <v>-5.7122302209500195E-2</v>
      </c>
      <c r="P489" s="2">
        <v>-7.0838557259248217E-2</v>
      </c>
      <c r="Q489" s="2">
        <v>-7.9250059897634145E-2</v>
      </c>
      <c r="R489" s="2">
        <v>-9.0422264712098036E-2</v>
      </c>
    </row>
    <row r="490" spans="1:18" x14ac:dyDescent="0.35">
      <c r="A490" s="29">
        <v>482</v>
      </c>
      <c r="B490" s="30">
        <f t="shared" ca="1" si="36"/>
        <v>0.22753702111772137</v>
      </c>
      <c r="C490" s="30">
        <f t="shared" ca="1" si="36"/>
        <v>0.13007419868534684</v>
      </c>
      <c r="D490" s="30">
        <f t="shared" ca="1" si="35"/>
        <v>8.4606896977003035E-2</v>
      </c>
      <c r="E490" s="30">
        <f t="shared" ca="1" si="37"/>
        <v>3.3933491444482211E-3</v>
      </c>
      <c r="F490" s="30">
        <f t="shared" ca="1" si="38"/>
        <v>2.8813514492715964E-3</v>
      </c>
      <c r="G490" s="32">
        <f t="shared" ca="1" si="39"/>
        <v>6.2747005937198175E-3</v>
      </c>
      <c r="N490" s="2">
        <v>482</v>
      </c>
      <c r="O490" s="2">
        <v>-5.755202958958601E-2</v>
      </c>
      <c r="P490" s="2">
        <v>-7.2568175107167371E-2</v>
      </c>
      <c r="Q490" s="2">
        <v>-8.0249111966709002E-2</v>
      </c>
      <c r="R490" s="2">
        <v>-9.5085511771221751E-2</v>
      </c>
    </row>
    <row r="491" spans="1:18" x14ac:dyDescent="0.35">
      <c r="A491" s="29">
        <v>483</v>
      </c>
      <c r="B491" s="30">
        <f t="shared" ca="1" si="36"/>
        <v>0.42615491066412481</v>
      </c>
      <c r="C491" s="30">
        <f t="shared" ca="1" si="36"/>
        <v>-2.5740062918079798</v>
      </c>
      <c r="D491" s="30">
        <f t="shared" ca="1" si="35"/>
        <v>-2.6081256919739011</v>
      </c>
      <c r="E491" s="30">
        <f t="shared" ca="1" si="37"/>
        <v>6.0181929883298402E-3</v>
      </c>
      <c r="F491" s="30">
        <f t="shared" ca="1" si="38"/>
        <v>-8.8654254457010362E-2</v>
      </c>
      <c r="G491" s="32">
        <f t="shared" ca="1" si="39"/>
        <v>-8.2636061468680522E-2</v>
      </c>
      <c r="N491" s="2">
        <v>483</v>
      </c>
      <c r="O491" s="2">
        <v>-5.6397016026182661E-2</v>
      </c>
      <c r="P491" s="2">
        <v>-7.183576885860285E-2</v>
      </c>
      <c r="Q491" s="2">
        <v>-8.0159046466320674E-2</v>
      </c>
      <c r="R491" s="2">
        <v>-9.292926615884356E-2</v>
      </c>
    </row>
    <row r="492" spans="1:18" x14ac:dyDescent="0.35">
      <c r="A492" s="29">
        <v>484</v>
      </c>
      <c r="B492" s="30">
        <f t="shared" ca="1" si="36"/>
        <v>-7.6983277817676762E-2</v>
      </c>
      <c r="C492" s="30">
        <f t="shared" ca="1" si="36"/>
        <v>0.69268588985278134</v>
      </c>
      <c r="D492" s="30">
        <f t="shared" ca="1" si="35"/>
        <v>0.69472500556691141</v>
      </c>
      <c r="E492" s="30">
        <f t="shared" ca="1" si="37"/>
        <v>-6.1775944548392303E-4</v>
      </c>
      <c r="F492" s="30">
        <f t="shared" ca="1" si="38"/>
        <v>2.4867327337156242E-2</v>
      </c>
      <c r="G492" s="32">
        <f t="shared" ca="1" si="39"/>
        <v>2.4249567891672319E-2</v>
      </c>
      <c r="N492" s="2">
        <v>484</v>
      </c>
      <c r="O492" s="2">
        <v>-5.6039029083853234E-2</v>
      </c>
      <c r="P492" s="2">
        <v>-7.045460824946824E-2</v>
      </c>
      <c r="Q492" s="2">
        <v>-8.0968404043637809E-2</v>
      </c>
      <c r="R492" s="2">
        <v>-9.0839180761033145E-2</v>
      </c>
    </row>
    <row r="493" spans="1:18" x14ac:dyDescent="0.35">
      <c r="A493" s="29">
        <v>485</v>
      </c>
      <c r="B493" s="30">
        <f t="shared" ca="1" si="36"/>
        <v>0.21940159282308128</v>
      </c>
      <c r="C493" s="30">
        <f t="shared" ca="1" si="36"/>
        <v>-6.5029480874622965E-4</v>
      </c>
      <c r="D493" s="30">
        <f t="shared" ca="1" si="35"/>
        <v>-4.2208331227877392E-2</v>
      </c>
      <c r="E493" s="30">
        <f t="shared" ca="1" si="37"/>
        <v>3.2859811448675558E-3</v>
      </c>
      <c r="F493" s="30">
        <f t="shared" ca="1" si="38"/>
        <v>-1.6289675494096656E-3</v>
      </c>
      <c r="G493" s="32">
        <f t="shared" ca="1" si="39"/>
        <v>1.6570135954578902E-3</v>
      </c>
      <c r="N493" s="2">
        <v>485</v>
      </c>
      <c r="O493" s="2">
        <v>-5.6533888862698972E-2</v>
      </c>
      <c r="P493" s="2">
        <v>-7.1253160790798062E-2</v>
      </c>
      <c r="Q493" s="2">
        <v>-7.9164544617510976E-2</v>
      </c>
      <c r="R493" s="2">
        <v>-9.1288123939721577E-2</v>
      </c>
    </row>
    <row r="494" spans="1:18" x14ac:dyDescent="0.35">
      <c r="A494" s="29">
        <v>486</v>
      </c>
      <c r="B494" s="30">
        <f t="shared" ca="1" si="36"/>
        <v>1.349204782467301</v>
      </c>
      <c r="C494" s="30">
        <f t="shared" ca="1" si="36"/>
        <v>-0.97591537830755082</v>
      </c>
      <c r="D494" s="30">
        <f t="shared" ca="1" si="35"/>
        <v>-1.2138708938695089</v>
      </c>
      <c r="E494" s="30">
        <f t="shared" ca="1" si="37"/>
        <v>1.8307195027355228E-2</v>
      </c>
      <c r="F494" s="30">
        <f t="shared" ca="1" si="38"/>
        <v>-4.2352687297888436E-2</v>
      </c>
      <c r="G494" s="32">
        <f t="shared" ca="1" si="39"/>
        <v>-2.4045492270533209E-2</v>
      </c>
      <c r="N494" s="2">
        <v>486</v>
      </c>
      <c r="O494" s="2">
        <v>-5.5835215922358399E-2</v>
      </c>
      <c r="P494" s="2">
        <v>-6.9747503498453392E-2</v>
      </c>
      <c r="Q494" s="2">
        <v>-7.7554175978311726E-2</v>
      </c>
      <c r="R494" s="2">
        <v>-9.320642924409675E-2</v>
      </c>
    </row>
    <row r="495" spans="1:18" x14ac:dyDescent="0.35">
      <c r="A495" s="29">
        <v>487</v>
      </c>
      <c r="B495" s="30">
        <f t="shared" ca="1" si="36"/>
        <v>0.51761527854955225</v>
      </c>
      <c r="C495" s="30">
        <f t="shared" ca="1" si="36"/>
        <v>0.75106234978026309</v>
      </c>
      <c r="D495" s="30">
        <f t="shared" ca="1" si="35"/>
        <v>0.63938604000011157</v>
      </c>
      <c r="E495" s="30">
        <f t="shared" ca="1" si="37"/>
        <v>7.2291995604871762E-3</v>
      </c>
      <c r="F495" s="30">
        <f t="shared" ca="1" si="38"/>
        <v>2.285343451080446E-2</v>
      </c>
      <c r="G495" s="32">
        <f t="shared" ca="1" si="39"/>
        <v>3.0082634071291636E-2</v>
      </c>
      <c r="N495" s="2">
        <v>487</v>
      </c>
      <c r="O495" s="2">
        <v>-5.6537186182264151E-2</v>
      </c>
      <c r="P495" s="2">
        <v>-6.9690023763468806E-2</v>
      </c>
      <c r="Q495" s="2">
        <v>-7.8176692232652945E-2</v>
      </c>
      <c r="R495" s="2">
        <v>-8.7405338085833992E-2</v>
      </c>
    </row>
    <row r="496" spans="1:18" x14ac:dyDescent="0.35">
      <c r="A496" s="29">
        <v>488</v>
      </c>
      <c r="B496" s="30">
        <f t="shared" ca="1" si="36"/>
        <v>-0.85167236262968138</v>
      </c>
      <c r="C496" s="30">
        <f t="shared" ca="1" si="36"/>
        <v>0.4686656473459862</v>
      </c>
      <c r="D496" s="30">
        <f t="shared" ca="1" si="35"/>
        <v>0.62154213039222594</v>
      </c>
      <c r="E496" s="30">
        <f t="shared" ca="1" si="37"/>
        <v>-1.0749747601293547E-2</v>
      </c>
      <c r="F496" s="30">
        <f t="shared" ca="1" si="38"/>
        <v>2.220490398018593E-2</v>
      </c>
      <c r="G496" s="32">
        <f t="shared" ca="1" si="39"/>
        <v>1.1455156378892384E-2</v>
      </c>
      <c r="N496" s="2">
        <v>488</v>
      </c>
      <c r="O496" s="2">
        <v>-5.6124066903323652E-2</v>
      </c>
      <c r="P496" s="2">
        <v>-6.9821149598568499E-2</v>
      </c>
      <c r="Q496" s="2">
        <v>-7.6713040745277586E-2</v>
      </c>
      <c r="R496" s="2">
        <v>-9.0213522982382152E-2</v>
      </c>
    </row>
    <row r="497" spans="1:18" x14ac:dyDescent="0.35">
      <c r="A497" s="29">
        <v>489</v>
      </c>
      <c r="B497" s="30">
        <f t="shared" ca="1" si="36"/>
        <v>1.0685961842489269</v>
      </c>
      <c r="C497" s="30">
        <f t="shared" ca="1" si="36"/>
        <v>-0.70180118352243048</v>
      </c>
      <c r="D497" s="30">
        <f t="shared" ca="1" si="35"/>
        <v>-0.89155516475026531</v>
      </c>
      <c r="E497" s="30">
        <f t="shared" ca="1" si="37"/>
        <v>1.4555521875694089E-2</v>
      </c>
      <c r="F497" s="30">
        <f t="shared" ca="1" si="38"/>
        <v>-3.1318460561986838E-2</v>
      </c>
      <c r="G497" s="32">
        <f t="shared" ca="1" si="39"/>
        <v>-1.676293868629275E-2</v>
      </c>
      <c r="N497" s="2">
        <v>489</v>
      </c>
      <c r="O497" s="2">
        <v>-5.7317977852736998E-2</v>
      </c>
      <c r="P497" s="2">
        <v>-7.0515273448318386E-2</v>
      </c>
      <c r="Q497" s="2">
        <v>-7.9052581123956384E-2</v>
      </c>
      <c r="R497" s="2">
        <v>-8.7991682436119253E-2</v>
      </c>
    </row>
    <row r="498" spans="1:18" x14ac:dyDescent="0.35">
      <c r="A498" s="29">
        <v>490</v>
      </c>
      <c r="B498" s="30">
        <f t="shared" ca="1" si="36"/>
        <v>2.0497155546152874</v>
      </c>
      <c r="C498" s="30">
        <f t="shared" ca="1" si="36"/>
        <v>0.79032474500753058</v>
      </c>
      <c r="D498" s="30">
        <f t="shared" ca="1" si="35"/>
        <v>0.38765165120164041</v>
      </c>
      <c r="E498" s="30">
        <f t="shared" ca="1" si="37"/>
        <v>2.7733521575565856E-2</v>
      </c>
      <c r="F498" s="30">
        <f t="shared" ca="1" si="38"/>
        <v>1.3742159101817863E-2</v>
      </c>
      <c r="G498" s="32">
        <f t="shared" ca="1" si="39"/>
        <v>4.1475680677383719E-2</v>
      </c>
      <c r="N498" s="2">
        <v>490</v>
      </c>
      <c r="O498" s="2">
        <v>-5.5981551331852966E-2</v>
      </c>
      <c r="P498" s="2">
        <v>-6.9850418227907912E-2</v>
      </c>
      <c r="Q498" s="2">
        <v>-7.7743746880441306E-2</v>
      </c>
      <c r="R498" s="2">
        <v>-8.8855488544558089E-2</v>
      </c>
    </row>
    <row r="499" spans="1:18" x14ac:dyDescent="0.35">
      <c r="A499" s="29">
        <v>491</v>
      </c>
      <c r="B499" s="30">
        <f t="shared" ca="1" si="36"/>
        <v>1.1766963503886547</v>
      </c>
      <c r="C499" s="30">
        <f t="shared" ca="1" si="36"/>
        <v>1.050047717523017</v>
      </c>
      <c r="D499" s="30">
        <f t="shared" ca="1" si="35"/>
        <v>0.80808031638626288</v>
      </c>
      <c r="E499" s="30">
        <f t="shared" ca="1" si="37"/>
        <v>1.5999157000231579E-2</v>
      </c>
      <c r="F499" s="30">
        <f t="shared" ca="1" si="38"/>
        <v>2.9004936254529046E-2</v>
      </c>
      <c r="G499" s="32">
        <f t="shared" ca="1" si="39"/>
        <v>4.5004093254760624E-2</v>
      </c>
      <c r="N499" s="2">
        <v>491</v>
      </c>
      <c r="O499" s="2">
        <v>-5.7460320867836069E-2</v>
      </c>
      <c r="P499" s="2">
        <v>-6.9949393652348188E-2</v>
      </c>
      <c r="Q499" s="2">
        <v>-7.7330265884210242E-2</v>
      </c>
      <c r="R499" s="2">
        <v>-8.8401216889670828E-2</v>
      </c>
    </row>
    <row r="500" spans="1:18" x14ac:dyDescent="0.35">
      <c r="A500" s="29">
        <v>492</v>
      </c>
      <c r="B500" s="30">
        <f t="shared" ca="1" si="36"/>
        <v>-0.20871622623077818</v>
      </c>
      <c r="C500" s="30">
        <f t="shared" ca="1" si="36"/>
        <v>1.0609825532866164</v>
      </c>
      <c r="D500" s="30">
        <f t="shared" ca="1" si="35"/>
        <v>1.0813099164035804</v>
      </c>
      <c r="E500" s="30">
        <f t="shared" ca="1" si="37"/>
        <v>-2.3479593623949579E-3</v>
      </c>
      <c r="F500" s="30">
        <f t="shared" ca="1" si="38"/>
        <v>3.9046942490039038E-2</v>
      </c>
      <c r="G500" s="32">
        <f t="shared" ca="1" si="39"/>
        <v>3.669898312764408E-2</v>
      </c>
      <c r="N500" s="2">
        <v>492</v>
      </c>
      <c r="O500" s="2">
        <v>-5.5675409664675594E-2</v>
      </c>
      <c r="P500" s="2">
        <v>-6.9985355605829414E-2</v>
      </c>
      <c r="Q500" s="2">
        <v>-7.878764623492307E-2</v>
      </c>
      <c r="R500" s="2">
        <v>-9.3631131273869239E-2</v>
      </c>
    </row>
    <row r="501" spans="1:18" x14ac:dyDescent="0.35">
      <c r="A501" s="29">
        <v>493</v>
      </c>
      <c r="B501" s="30">
        <f t="shared" ca="1" si="36"/>
        <v>1.0188379057656287</v>
      </c>
      <c r="C501" s="30">
        <f t="shared" ca="1" si="36"/>
        <v>0.64046014574674026</v>
      </c>
      <c r="D501" s="30">
        <f t="shared" ca="1" si="35"/>
        <v>0.43582102370030978</v>
      </c>
      <c r="E501" s="30">
        <f t="shared" ca="1" si="37"/>
        <v>1.3891709250031914E-2</v>
      </c>
      <c r="F501" s="30">
        <f t="shared" ca="1" si="38"/>
        <v>1.5479300033844012E-2</v>
      </c>
      <c r="G501" s="32">
        <f t="shared" ca="1" si="39"/>
        <v>2.9371009283875926E-2</v>
      </c>
      <c r="N501" s="2">
        <v>493</v>
      </c>
      <c r="O501" s="2">
        <v>-5.6687600132537437E-2</v>
      </c>
      <c r="P501" s="2">
        <v>-6.9861833730686038E-2</v>
      </c>
      <c r="Q501" s="2">
        <v>-7.8063529191362904E-2</v>
      </c>
      <c r="R501" s="2">
        <v>-9.0345977810792455E-2</v>
      </c>
    </row>
    <row r="502" spans="1:18" x14ac:dyDescent="0.35">
      <c r="A502" s="29">
        <v>494</v>
      </c>
      <c r="B502" s="30">
        <f t="shared" ca="1" si="36"/>
        <v>-2.4781187094575921</v>
      </c>
      <c r="C502" s="30">
        <f t="shared" ca="1" si="36"/>
        <v>1.4347888680909684</v>
      </c>
      <c r="D502" s="30">
        <f t="shared" ca="1" si="35"/>
        <v>1.8783269360216348</v>
      </c>
      <c r="E502" s="30">
        <f t="shared" ca="1" si="37"/>
        <v>-3.168870561373105E-2</v>
      </c>
      <c r="F502" s="30">
        <f t="shared" ca="1" si="38"/>
        <v>6.8903077508545518E-2</v>
      </c>
      <c r="G502" s="32">
        <f t="shared" ca="1" si="39"/>
        <v>3.7214371894814469E-2</v>
      </c>
      <c r="N502" s="2">
        <v>494</v>
      </c>
      <c r="O502" s="2">
        <v>-5.7626955824889158E-2</v>
      </c>
      <c r="P502" s="2">
        <v>-7.1514618932516857E-2</v>
      </c>
      <c r="Q502" s="2">
        <v>-8.012441544813026E-2</v>
      </c>
      <c r="R502" s="2">
        <v>-9.0409441578115396E-2</v>
      </c>
    </row>
    <row r="503" spans="1:18" x14ac:dyDescent="0.35">
      <c r="A503" s="29">
        <v>495</v>
      </c>
      <c r="B503" s="30">
        <f t="shared" ca="1" si="36"/>
        <v>-0.69170843018411654</v>
      </c>
      <c r="C503" s="30">
        <f t="shared" ca="1" si="36"/>
        <v>-1.342989889534506</v>
      </c>
      <c r="D503" s="30">
        <f t="shared" ca="1" si="35"/>
        <v>-1.1876065454935973</v>
      </c>
      <c r="E503" s="30">
        <f t="shared" ca="1" si="37"/>
        <v>-8.6660644380045504E-3</v>
      </c>
      <c r="F503" s="30">
        <f t="shared" ca="1" si="38"/>
        <v>-4.1458271059140017E-2</v>
      </c>
      <c r="G503" s="32">
        <f t="shared" ca="1" si="39"/>
        <v>-5.0124335497144568E-2</v>
      </c>
      <c r="N503" s="2">
        <v>495</v>
      </c>
      <c r="O503" s="2">
        <v>-5.5972207653721989E-2</v>
      </c>
      <c r="P503" s="2">
        <v>-6.8432246012416584E-2</v>
      </c>
      <c r="Q503" s="2">
        <v>-7.6203408821941571E-2</v>
      </c>
      <c r="R503" s="2">
        <v>-8.7017523300754518E-2</v>
      </c>
    </row>
    <row r="504" spans="1:18" x14ac:dyDescent="0.35">
      <c r="A504" s="29">
        <v>496</v>
      </c>
      <c r="B504" s="30">
        <f t="shared" ca="1" si="36"/>
        <v>0.63956867920566152</v>
      </c>
      <c r="C504" s="30">
        <f t="shared" ca="1" si="36"/>
        <v>1.3863344186806801</v>
      </c>
      <c r="D504" s="30">
        <f t="shared" ca="1" si="35"/>
        <v>1.2400448317962709</v>
      </c>
      <c r="E504" s="30">
        <f t="shared" ca="1" si="37"/>
        <v>8.8462257768819885E-3</v>
      </c>
      <c r="F504" s="30">
        <f t="shared" ca="1" si="38"/>
        <v>4.4925869742547198E-2</v>
      </c>
      <c r="G504" s="32">
        <f t="shared" ca="1" si="39"/>
        <v>5.3772095519429186E-2</v>
      </c>
      <c r="N504" s="2">
        <v>496</v>
      </c>
      <c r="O504" s="2">
        <v>-5.6552074881221756E-2</v>
      </c>
      <c r="P504" s="2">
        <v>-7.0036852513224612E-2</v>
      </c>
      <c r="Q504" s="2">
        <v>-7.928803310212991E-2</v>
      </c>
      <c r="R504" s="2">
        <v>-8.9869297064714568E-2</v>
      </c>
    </row>
    <row r="505" spans="1:18" x14ac:dyDescent="0.35">
      <c r="A505" s="29">
        <v>497</v>
      </c>
      <c r="B505" s="30">
        <f t="shared" ca="1" si="36"/>
        <v>1.0660302871644853</v>
      </c>
      <c r="C505" s="30">
        <f t="shared" ca="1" si="36"/>
        <v>1.0925079799434052</v>
      </c>
      <c r="D505" s="30">
        <f t="shared" ca="1" si="35"/>
        <v>0.87073927882195612</v>
      </c>
      <c r="E505" s="30">
        <f t="shared" ca="1" si="37"/>
        <v>1.452128026524524E-2</v>
      </c>
      <c r="F505" s="30">
        <f t="shared" ca="1" si="38"/>
        <v>3.1299230337249906E-2</v>
      </c>
      <c r="G505" s="32">
        <f t="shared" ca="1" si="39"/>
        <v>4.5820510602495146E-2</v>
      </c>
      <c r="N505" s="2">
        <v>497</v>
      </c>
      <c r="O505" s="2">
        <v>-5.623064427718822E-2</v>
      </c>
      <c r="P505" s="2">
        <v>-7.025163978231419E-2</v>
      </c>
      <c r="Q505" s="2">
        <v>-7.8052754966443982E-2</v>
      </c>
      <c r="R505" s="2">
        <v>-9.3291477422742186E-2</v>
      </c>
    </row>
    <row r="506" spans="1:18" x14ac:dyDescent="0.35">
      <c r="A506" s="29">
        <v>498</v>
      </c>
      <c r="B506" s="30">
        <f t="shared" ca="1" si="36"/>
        <v>-1.3972971242393479</v>
      </c>
      <c r="C506" s="30">
        <f t="shared" ca="1" si="36"/>
        <v>0.68002075632329217</v>
      </c>
      <c r="D506" s="30">
        <f t="shared" ca="1" si="35"/>
        <v>0.9324479140813372</v>
      </c>
      <c r="E506" s="30">
        <f t="shared" ca="1" si="37"/>
        <v>-1.7824140481820794E-2</v>
      </c>
      <c r="F506" s="30">
        <f t="shared" ca="1" si="38"/>
        <v>3.3563727211313843E-2</v>
      </c>
      <c r="G506" s="32">
        <f t="shared" ca="1" si="39"/>
        <v>1.5739586729493049E-2</v>
      </c>
      <c r="N506" s="2">
        <v>498</v>
      </c>
      <c r="O506" s="2">
        <v>-5.7454949796082413E-2</v>
      </c>
      <c r="P506" s="2">
        <v>-7.1534116216900062E-2</v>
      </c>
      <c r="Q506" s="2">
        <v>-8.1062393300456947E-2</v>
      </c>
      <c r="R506" s="2">
        <v>-9.1921755357848203E-2</v>
      </c>
    </row>
    <row r="507" spans="1:18" x14ac:dyDescent="0.35">
      <c r="A507" s="29">
        <v>499</v>
      </c>
      <c r="B507" s="30">
        <f t="shared" ca="1" si="36"/>
        <v>0.42302145137768715</v>
      </c>
      <c r="C507" s="30">
        <f t="shared" ca="1" si="36"/>
        <v>0.532811908203776</v>
      </c>
      <c r="D507" s="30">
        <f t="shared" ca="1" si="35"/>
        <v>0.44301144063482545</v>
      </c>
      <c r="E507" s="30">
        <f t="shared" ca="1" si="37"/>
        <v>5.9767293507577701E-3</v>
      </c>
      <c r="F507" s="30">
        <f t="shared" ca="1" si="38"/>
        <v>1.5738864577246492E-2</v>
      </c>
      <c r="G507" s="32">
        <f t="shared" ca="1" si="39"/>
        <v>2.1715593928004262E-2</v>
      </c>
      <c r="N507" s="2">
        <v>499</v>
      </c>
      <c r="O507" s="2">
        <v>-5.6232693293235166E-2</v>
      </c>
      <c r="P507" s="2">
        <v>-7.0242159320720088E-2</v>
      </c>
      <c r="Q507" s="2">
        <v>-7.7631355855182035E-2</v>
      </c>
      <c r="R507" s="2">
        <v>-8.9297996937642329E-2</v>
      </c>
    </row>
    <row r="508" spans="1:18" x14ac:dyDescent="0.35">
      <c r="A508" s="29">
        <v>500</v>
      </c>
      <c r="B508" s="30">
        <f t="shared" ca="1" si="36"/>
        <v>0.10597028825680234</v>
      </c>
      <c r="C508" s="30">
        <f t="shared" ca="1" si="36"/>
        <v>0.13544436587608139</v>
      </c>
      <c r="D508" s="30">
        <f t="shared" ca="1" si="35"/>
        <v>0.11291292829566371</v>
      </c>
      <c r="E508" s="30">
        <f t="shared" ca="1" si="37"/>
        <v>1.7901582422599205E-3</v>
      </c>
      <c r="F508" s="30">
        <f t="shared" ca="1" si="38"/>
        <v>3.8908640640227254E-3</v>
      </c>
      <c r="G508" s="32">
        <f t="shared" ca="1" si="39"/>
        <v>5.6810223062826459E-3</v>
      </c>
      <c r="N508" s="2">
        <v>500</v>
      </c>
      <c r="O508" s="2">
        <v>-5.6347920799929806E-2</v>
      </c>
      <c r="P508" s="2">
        <v>-7.037079592090878E-2</v>
      </c>
      <c r="Q508" s="2">
        <v>-7.7277903158165073E-2</v>
      </c>
      <c r="R508" s="2">
        <v>-9.115079509491654E-2</v>
      </c>
    </row>
    <row r="509" spans="1:18" x14ac:dyDescent="0.35">
      <c r="A509" s="29">
        <v>501</v>
      </c>
      <c r="B509" s="30">
        <f t="shared" ca="1" si="36"/>
        <v>-0.89279565331187272</v>
      </c>
      <c r="C509" s="30">
        <f t="shared" ca="1" si="36"/>
        <v>-0.18076477570246699</v>
      </c>
      <c r="D509" s="30">
        <f t="shared" ca="1" si="35"/>
        <v>-8.3333665350829866E-3</v>
      </c>
      <c r="E509" s="30">
        <f t="shared" ca="1" si="37"/>
        <v>-1.128470972453266E-2</v>
      </c>
      <c r="F509" s="30">
        <f t="shared" ca="1" si="38"/>
        <v>-4.2615756413610928E-4</v>
      </c>
      <c r="G509" s="32">
        <f t="shared" ca="1" si="39"/>
        <v>-1.1710867288668769E-2</v>
      </c>
      <c r="N509" s="2">
        <v>501</v>
      </c>
      <c r="O509" s="2">
        <v>-5.8956103179576731E-2</v>
      </c>
      <c r="P509" s="2">
        <v>-7.2919907897199737E-2</v>
      </c>
      <c r="Q509" s="2">
        <v>-7.9862623413401002E-2</v>
      </c>
      <c r="R509" s="2">
        <v>-9.286059997690696E-2</v>
      </c>
    </row>
    <row r="510" spans="1:18" x14ac:dyDescent="0.35">
      <c r="A510" s="29">
        <v>502</v>
      </c>
      <c r="B510" s="30">
        <f t="shared" ca="1" si="36"/>
        <v>-6.3133423879174172E-2</v>
      </c>
      <c r="C510" s="30">
        <f t="shared" ca="1" si="36"/>
        <v>-0.75957380710183064</v>
      </c>
      <c r="D510" s="30">
        <f t="shared" ca="1" si="35"/>
        <v>-0.73385358029290082</v>
      </c>
      <c r="E510" s="30">
        <f t="shared" ca="1" si="37"/>
        <v>-4.3567919613352046E-4</v>
      </c>
      <c r="F510" s="30">
        <f t="shared" ca="1" si="38"/>
        <v>-2.5873439679837795E-2</v>
      </c>
      <c r="G510" s="32">
        <f t="shared" ca="1" si="39"/>
        <v>-2.6309118875971316E-2</v>
      </c>
      <c r="N510" s="2">
        <v>502</v>
      </c>
      <c r="O510" s="2">
        <v>-5.9815848872090668E-2</v>
      </c>
      <c r="P510" s="2">
        <v>-7.3982961161768307E-2</v>
      </c>
      <c r="Q510" s="2">
        <v>-8.2186928720543312E-2</v>
      </c>
      <c r="R510" s="2">
        <v>-9.1557873875536544E-2</v>
      </c>
    </row>
    <row r="511" spans="1:18" x14ac:dyDescent="0.35">
      <c r="A511" s="29">
        <v>503</v>
      </c>
      <c r="B511" s="30">
        <f t="shared" ca="1" si="36"/>
        <v>0.85187102388769875</v>
      </c>
      <c r="C511" s="30">
        <f t="shared" ca="1" si="36"/>
        <v>-0.60848824638124854</v>
      </c>
      <c r="D511" s="30">
        <f t="shared" ca="1" si="35"/>
        <v>-0.75886971951664473</v>
      </c>
      <c r="E511" s="30">
        <f t="shared" ca="1" si="37"/>
        <v>1.1667418526846607E-2</v>
      </c>
      <c r="F511" s="30">
        <f t="shared" ca="1" si="38"/>
        <v>-2.6739219230508704E-2</v>
      </c>
      <c r="G511" s="32">
        <f t="shared" ca="1" si="39"/>
        <v>-1.5071800703662097E-2</v>
      </c>
      <c r="N511" s="2">
        <v>503</v>
      </c>
      <c r="O511" s="2">
        <v>-5.9568175635797423E-2</v>
      </c>
      <c r="P511" s="2">
        <v>-7.5475027426982075E-2</v>
      </c>
      <c r="Q511" s="2">
        <v>-8.5626921104291639E-2</v>
      </c>
      <c r="R511" s="2">
        <v>-9.6007449073210113E-2</v>
      </c>
    </row>
    <row r="512" spans="1:18" x14ac:dyDescent="0.35">
      <c r="A512" s="29">
        <v>504</v>
      </c>
      <c r="B512" s="30">
        <f t="shared" ca="1" si="36"/>
        <v>0.53708797963125843</v>
      </c>
      <c r="C512" s="30">
        <f t="shared" ca="1" si="36"/>
        <v>0.65551380938567327</v>
      </c>
      <c r="D512" s="30">
        <f t="shared" ca="1" si="35"/>
        <v>0.54187872539863113</v>
      </c>
      <c r="E512" s="30">
        <f t="shared" ca="1" si="37"/>
        <v>7.4872214695886896E-3</v>
      </c>
      <c r="F512" s="30">
        <f t="shared" ca="1" si="38"/>
        <v>1.9314577989046233E-2</v>
      </c>
      <c r="G512" s="32">
        <f t="shared" ca="1" si="39"/>
        <v>2.6801799458634923E-2</v>
      </c>
      <c r="N512" s="2">
        <v>504</v>
      </c>
      <c r="O512" s="2">
        <v>-5.7824493264145467E-2</v>
      </c>
      <c r="P512" s="2">
        <v>-7.1670241274260443E-2</v>
      </c>
      <c r="Q512" s="2">
        <v>-7.9487923717610001E-2</v>
      </c>
      <c r="R512" s="2">
        <v>-9.25578096188856E-2</v>
      </c>
    </row>
    <row r="513" spans="1:18" x14ac:dyDescent="0.35">
      <c r="A513" s="29">
        <v>505</v>
      </c>
      <c r="B513" s="30">
        <f t="shared" ca="1" si="36"/>
        <v>1.1236124191311958</v>
      </c>
      <c r="C513" s="30">
        <f t="shared" ca="1" si="36"/>
        <v>-0.91968776199771451</v>
      </c>
      <c r="D513" s="30">
        <f t="shared" ca="1" si="35"/>
        <v>-1.1159189708689363</v>
      </c>
      <c r="E513" s="30">
        <f t="shared" ca="1" si="37"/>
        <v>1.5289985505315684E-2</v>
      </c>
      <c r="F513" s="30">
        <f t="shared" ca="1" si="38"/>
        <v>-3.9012740736962481E-2</v>
      </c>
      <c r="G513" s="32">
        <f t="shared" ca="1" si="39"/>
        <v>-2.3722755231646797E-2</v>
      </c>
      <c r="N513" s="2">
        <v>505</v>
      </c>
      <c r="O513" s="2">
        <v>-5.657207794851609E-2</v>
      </c>
      <c r="P513" s="2">
        <v>-7.0568940066007002E-2</v>
      </c>
      <c r="Q513" s="2">
        <v>-8.0261876342231267E-2</v>
      </c>
      <c r="R513" s="2">
        <v>-9.0446204490703119E-2</v>
      </c>
    </row>
    <row r="514" spans="1:18" x14ac:dyDescent="0.35">
      <c r="A514" s="29">
        <v>506</v>
      </c>
      <c r="B514" s="30">
        <f t="shared" ca="1" si="36"/>
        <v>-0.15105243364916188</v>
      </c>
      <c r="C514" s="30">
        <f t="shared" ca="1" si="36"/>
        <v>1.5440809308397779E-2</v>
      </c>
      <c r="D514" s="30">
        <f t="shared" ca="1" si="35"/>
        <v>4.3780889035453824E-2</v>
      </c>
      <c r="E514" s="30">
        <f t="shared" ca="1" si="37"/>
        <v>-1.5909635600956928E-3</v>
      </c>
      <c r="F514" s="30">
        <f t="shared" ca="1" si="38"/>
        <v>1.427111321439245E-3</v>
      </c>
      <c r="G514" s="32">
        <f t="shared" ca="1" si="39"/>
        <v>-1.6385223865644782E-4</v>
      </c>
      <c r="N514" s="2">
        <v>506</v>
      </c>
      <c r="O514" s="2">
        <v>-5.787059743276364E-2</v>
      </c>
      <c r="P514" s="2">
        <v>-7.1910265633428797E-2</v>
      </c>
      <c r="Q514" s="2">
        <v>-8.3624119798840074E-2</v>
      </c>
      <c r="R514" s="2">
        <v>-9.2724800274968919E-2</v>
      </c>
    </row>
    <row r="515" spans="1:18" x14ac:dyDescent="0.35">
      <c r="A515" s="29">
        <v>507</v>
      </c>
      <c r="B515" s="30">
        <f t="shared" ca="1" si="36"/>
        <v>4.9054358757541716E-2</v>
      </c>
      <c r="C515" s="30">
        <f t="shared" ca="1" si="36"/>
        <v>-0.57863921641235483</v>
      </c>
      <c r="D515" s="30">
        <f t="shared" ca="1" si="35"/>
        <v>-0.57745242859389234</v>
      </c>
      <c r="E515" s="30">
        <f t="shared" ca="1" si="37"/>
        <v>1.0404461862165704E-3</v>
      </c>
      <c r="F515" s="30">
        <f t="shared" ca="1" si="38"/>
        <v>-2.0443090518335594E-2</v>
      </c>
      <c r="G515" s="32">
        <f t="shared" ca="1" si="39"/>
        <v>-1.9402644332119023E-2</v>
      </c>
      <c r="N515" s="2">
        <v>507</v>
      </c>
      <c r="O515" s="2">
        <v>-5.7822675534289561E-2</v>
      </c>
      <c r="P515" s="2">
        <v>-7.2935445578121497E-2</v>
      </c>
      <c r="Q515" s="2">
        <v>-8.2989494811689518E-2</v>
      </c>
      <c r="R515" s="2">
        <v>-9.2164136028033763E-2</v>
      </c>
    </row>
    <row r="516" spans="1:18" x14ac:dyDescent="0.35">
      <c r="A516" s="29">
        <v>508</v>
      </c>
      <c r="B516" s="30">
        <f t="shared" ca="1" si="36"/>
        <v>0.36971151487784931</v>
      </c>
      <c r="C516" s="30">
        <f t="shared" ca="1" si="36"/>
        <v>-0.71990868046227108</v>
      </c>
      <c r="D516" s="30">
        <f t="shared" ca="1" si="35"/>
        <v>-0.77691764771975835</v>
      </c>
      <c r="E516" s="30">
        <f t="shared" ca="1" si="37"/>
        <v>5.2715650798276226E-3</v>
      </c>
      <c r="F516" s="30">
        <f t="shared" ca="1" si="38"/>
        <v>-2.7363359216531213E-2</v>
      </c>
      <c r="G516" s="32">
        <f t="shared" ca="1" si="39"/>
        <v>-2.2091794136703591E-2</v>
      </c>
      <c r="N516" s="2">
        <v>508</v>
      </c>
      <c r="O516" s="2">
        <v>-5.7251673440067631E-2</v>
      </c>
      <c r="P516" s="2">
        <v>-7.052663736628359E-2</v>
      </c>
      <c r="Q516" s="2">
        <v>-7.9265372076561993E-2</v>
      </c>
      <c r="R516" s="2">
        <v>-8.9073372678420207E-2</v>
      </c>
    </row>
    <row r="517" spans="1:18" x14ac:dyDescent="0.35">
      <c r="A517" s="29">
        <v>509</v>
      </c>
      <c r="B517" s="30">
        <f t="shared" ca="1" si="36"/>
        <v>-1.1415660283605731</v>
      </c>
      <c r="C517" s="30">
        <f t="shared" ca="1" si="36"/>
        <v>0.58755323218408195</v>
      </c>
      <c r="D517" s="30">
        <f t="shared" ca="1" si="35"/>
        <v>0.79320215035507535</v>
      </c>
      <c r="E517" s="30">
        <f t="shared" ca="1" si="37"/>
        <v>-1.4514735635452802E-2</v>
      </c>
      <c r="F517" s="30">
        <f t="shared" ca="1" si="38"/>
        <v>2.8460913893652018E-2</v>
      </c>
      <c r="G517" s="32">
        <f t="shared" ca="1" si="39"/>
        <v>1.3946178258199216E-2</v>
      </c>
      <c r="N517" s="2">
        <v>509</v>
      </c>
      <c r="O517" s="2">
        <v>-5.7016075903381466E-2</v>
      </c>
      <c r="P517" s="2">
        <v>-7.0558823007413368E-2</v>
      </c>
      <c r="Q517" s="2">
        <v>-7.9522839440872281E-2</v>
      </c>
      <c r="R517" s="2">
        <v>-8.9813403094450545E-2</v>
      </c>
    </row>
    <row r="518" spans="1:18" x14ac:dyDescent="0.35">
      <c r="A518" s="29">
        <v>510</v>
      </c>
      <c r="B518" s="30">
        <f t="shared" ca="1" si="36"/>
        <v>0.69148643394304277</v>
      </c>
      <c r="C518" s="30">
        <f t="shared" ca="1" si="36"/>
        <v>0.94980267412655106</v>
      </c>
      <c r="D518" s="30">
        <f t="shared" ca="1" si="35"/>
        <v>0.80158331340769795</v>
      </c>
      <c r="E518" s="30">
        <f t="shared" ca="1" si="37"/>
        <v>9.5354104888643043E-3</v>
      </c>
      <c r="F518" s="30">
        <f t="shared" ca="1" si="38"/>
        <v>2.8767336985797254E-2</v>
      </c>
      <c r="G518" s="32">
        <f t="shared" ca="1" si="39"/>
        <v>3.8302747474661558E-2</v>
      </c>
      <c r="N518" s="2">
        <v>510</v>
      </c>
      <c r="O518" s="2">
        <v>-5.7312666639041457E-2</v>
      </c>
      <c r="P518" s="2">
        <v>-7.1884354879048845E-2</v>
      </c>
      <c r="Q518" s="2">
        <v>-8.0843225480012645E-2</v>
      </c>
      <c r="R518" s="2">
        <v>-9.2265941782073341E-2</v>
      </c>
    </row>
    <row r="519" spans="1:18" x14ac:dyDescent="0.35">
      <c r="A519" s="29">
        <v>511</v>
      </c>
      <c r="B519" s="30">
        <f t="shared" ca="1" si="36"/>
        <v>-0.13303783500825261</v>
      </c>
      <c r="C519" s="30">
        <f t="shared" ca="1" si="36"/>
        <v>1.0671048821919127</v>
      </c>
      <c r="D519" s="30">
        <f t="shared" ca="1" si="35"/>
        <v>1.0729826353804084</v>
      </c>
      <c r="E519" s="30">
        <f t="shared" ca="1" si="37"/>
        <v>-1.3543546972170084E-3</v>
      </c>
      <c r="F519" s="30">
        <f t="shared" ca="1" si="38"/>
        <v>3.8739446936860045E-2</v>
      </c>
      <c r="G519" s="32">
        <f t="shared" ca="1" si="39"/>
        <v>3.7385092239643036E-2</v>
      </c>
      <c r="N519" s="2">
        <v>511</v>
      </c>
      <c r="O519" s="2">
        <v>-5.7767639163113421E-2</v>
      </c>
      <c r="P519" s="2">
        <v>-7.1347575094914614E-2</v>
      </c>
      <c r="Q519" s="2">
        <v>-7.9727745073509146E-2</v>
      </c>
      <c r="R519" s="2">
        <v>-9.0121090937946596E-2</v>
      </c>
    </row>
    <row r="520" spans="1:18" x14ac:dyDescent="0.35">
      <c r="A520" s="29">
        <v>512</v>
      </c>
      <c r="B520" s="30">
        <f t="shared" ca="1" si="36"/>
        <v>0.42413184230329681</v>
      </c>
      <c r="C520" s="30">
        <f t="shared" ca="1" si="36"/>
        <v>-0.84387580852600808</v>
      </c>
      <c r="D520" s="30">
        <f t="shared" ca="1" si="35"/>
        <v>-0.90895028951178791</v>
      </c>
      <c r="E520" s="30">
        <f t="shared" ca="1" si="37"/>
        <v>5.9914224519295178E-3</v>
      </c>
      <c r="F520" s="30">
        <f t="shared" ca="1" si="38"/>
        <v>-3.1917201617181146E-2</v>
      </c>
      <c r="G520" s="32">
        <f t="shared" ca="1" si="39"/>
        <v>-2.5925779165251628E-2</v>
      </c>
      <c r="N520" s="2">
        <v>512</v>
      </c>
      <c r="O520" s="2">
        <v>-5.5657805387433319E-2</v>
      </c>
      <c r="P520" s="2">
        <v>-6.8703326527749312E-2</v>
      </c>
      <c r="Q520" s="2">
        <v>-7.6652692020210481E-2</v>
      </c>
      <c r="R520" s="2">
        <v>-8.7445643254330185E-2</v>
      </c>
    </row>
    <row r="521" spans="1:18" x14ac:dyDescent="0.35">
      <c r="A521" s="29">
        <v>513</v>
      </c>
      <c r="B521" s="30">
        <f t="shared" ca="1" si="36"/>
        <v>0.35003332310847679</v>
      </c>
      <c r="C521" s="30">
        <f t="shared" ca="1" si="36"/>
        <v>-0.80706023739367472</v>
      </c>
      <c r="D521" s="30">
        <f t="shared" ref="D521:D584" ca="1" si="40">B521*$B$4+SQRT(1-$B$4^2)*C521</f>
        <v>-0.85876219282434307</v>
      </c>
      <c r="E521" s="30">
        <f t="shared" ca="1" si="37"/>
        <v>5.0113941071494583E-3</v>
      </c>
      <c r="F521" s="30">
        <f t="shared" ca="1" si="38"/>
        <v>-3.0188717586166702E-2</v>
      </c>
      <c r="G521" s="32">
        <f t="shared" ca="1" si="39"/>
        <v>-2.5177323479017244E-2</v>
      </c>
      <c r="N521" s="2">
        <v>513</v>
      </c>
      <c r="O521" s="2">
        <v>-5.6372401859969834E-2</v>
      </c>
      <c r="P521" s="2">
        <v>-7.1247373767776886E-2</v>
      </c>
      <c r="Q521" s="2">
        <v>-8.1287331150715847E-2</v>
      </c>
      <c r="R521" s="2">
        <v>-9.2711521108045106E-2</v>
      </c>
    </row>
    <row r="522" spans="1:18" x14ac:dyDescent="0.35">
      <c r="A522" s="29">
        <v>514</v>
      </c>
      <c r="B522" s="30">
        <f t="shared" ref="B522:C585" ca="1" si="41">_xlfn.NORM.S.INV(RAND())</f>
        <v>-7.3355743932197889E-2</v>
      </c>
      <c r="C522" s="30">
        <f t="shared" ca="1" si="41"/>
        <v>0.11131101127792059</v>
      </c>
      <c r="D522" s="30">
        <f t="shared" ca="1" si="40"/>
        <v>0.12319344489873077</v>
      </c>
      <c r="E522" s="30">
        <f t="shared" ref="E522:E585" ca="1" si="42">EXP($B$2-0.5*$B$3^2+$B$3*B522)-1</f>
        <v>-5.7007245382956206E-4</v>
      </c>
      <c r="F522" s="30">
        <f t="shared" ref="F522:F585" ca="1" si="43">EXP($C$2-0.5*$C$3^2+$C$3*D522)-1</f>
        <v>4.2577622048027841E-3</v>
      </c>
      <c r="G522" s="32">
        <f t="shared" ref="G522:G585" ca="1" si="44">E522+F522</f>
        <v>3.687689750973222E-3</v>
      </c>
      <c r="N522" s="2">
        <v>514</v>
      </c>
      <c r="O522" s="2">
        <v>-5.724191693012505E-2</v>
      </c>
      <c r="P522" s="2">
        <v>-7.1948249772812362E-2</v>
      </c>
      <c r="Q522" s="2">
        <v>-8.0053621424999999E-2</v>
      </c>
      <c r="R522" s="2">
        <v>-9.4625386895371588E-2</v>
      </c>
    </row>
    <row r="523" spans="1:18" x14ac:dyDescent="0.35">
      <c r="A523" s="29">
        <v>515</v>
      </c>
      <c r="B523" s="30">
        <f t="shared" ca="1" si="41"/>
        <v>-0.4816230444821249</v>
      </c>
      <c r="C523" s="30">
        <f t="shared" ca="1" si="41"/>
        <v>0.75703894143759121</v>
      </c>
      <c r="D523" s="30">
        <f t="shared" ca="1" si="40"/>
        <v>0.83457913003342721</v>
      </c>
      <c r="E523" s="30">
        <f t="shared" ca="1" si="42"/>
        <v>-5.9228328346274672E-3</v>
      </c>
      <c r="F523" s="30">
        <f t="shared" ca="1" si="43"/>
        <v>2.9974582119933535E-2</v>
      </c>
      <c r="G523" s="32">
        <f t="shared" ca="1" si="44"/>
        <v>2.4051749285306068E-2</v>
      </c>
      <c r="N523" s="2">
        <v>515</v>
      </c>
      <c r="O523" s="2">
        <v>-5.6576136813883418E-2</v>
      </c>
      <c r="P523" s="2">
        <v>-7.0788631536488011E-2</v>
      </c>
      <c r="Q523" s="2">
        <v>-7.9278157205591046E-2</v>
      </c>
      <c r="R523" s="2">
        <v>-9.1059970301372861E-2</v>
      </c>
    </row>
    <row r="524" spans="1:18" x14ac:dyDescent="0.35">
      <c r="A524" s="29">
        <v>516</v>
      </c>
      <c r="B524" s="30">
        <f t="shared" ca="1" si="41"/>
        <v>0.80297230448551782</v>
      </c>
      <c r="C524" s="30">
        <f t="shared" ca="1" si="41"/>
        <v>-1.8780734594441106</v>
      </c>
      <c r="D524" s="30">
        <f t="shared" ca="1" si="40"/>
        <v>-1.9961937472934164</v>
      </c>
      <c r="E524" s="30">
        <f t="shared" ca="1" si="42"/>
        <v>1.1016926396201221E-2</v>
      </c>
      <c r="F524" s="30">
        <f t="shared" ca="1" si="43"/>
        <v>-6.8614950972770372E-2</v>
      </c>
      <c r="G524" s="32">
        <f t="shared" ca="1" si="44"/>
        <v>-5.7598024576569151E-2</v>
      </c>
      <c r="N524" s="2">
        <v>516</v>
      </c>
      <c r="O524" s="2">
        <v>-5.5388105585078305E-2</v>
      </c>
      <c r="P524" s="2">
        <v>-6.9413834188114615E-2</v>
      </c>
      <c r="Q524" s="2">
        <v>-7.751113960568938E-2</v>
      </c>
      <c r="R524" s="2">
        <v>-9.0217037303114117E-2</v>
      </c>
    </row>
    <row r="525" spans="1:18" x14ac:dyDescent="0.35">
      <c r="A525" s="29">
        <v>517</v>
      </c>
      <c r="B525" s="30">
        <f t="shared" ca="1" si="41"/>
        <v>-0.48221367587955999</v>
      </c>
      <c r="C525" s="30">
        <f t="shared" ca="1" si="41"/>
        <v>1.1418476652965264</v>
      </c>
      <c r="D525" s="30">
        <f t="shared" ca="1" si="40"/>
        <v>1.2125296005863198</v>
      </c>
      <c r="E525" s="30">
        <f t="shared" ca="1" si="42"/>
        <v>-5.9305557522160157E-3</v>
      </c>
      <c r="F525" s="30">
        <f t="shared" ca="1" si="43"/>
        <v>4.3904434082159494E-2</v>
      </c>
      <c r="G525" s="32">
        <f t="shared" ca="1" si="44"/>
        <v>3.7973878329943478E-2</v>
      </c>
      <c r="N525" s="2">
        <v>517</v>
      </c>
      <c r="O525" s="2">
        <v>-5.6021785694398953E-2</v>
      </c>
      <c r="P525" s="2">
        <v>-6.9979435592421285E-2</v>
      </c>
      <c r="Q525" s="2">
        <v>-7.7654428759260138E-2</v>
      </c>
      <c r="R525" s="2">
        <v>-8.9166726810419344E-2</v>
      </c>
    </row>
    <row r="526" spans="1:18" x14ac:dyDescent="0.35">
      <c r="A526" s="29">
        <v>518</v>
      </c>
      <c r="B526" s="30">
        <f t="shared" ca="1" si="41"/>
        <v>-1.3633323785523348</v>
      </c>
      <c r="C526" s="30">
        <f t="shared" ca="1" si="41"/>
        <v>-0.98879906390375794</v>
      </c>
      <c r="D526" s="30">
        <f t="shared" ca="1" si="40"/>
        <v>-0.71257932421701076</v>
      </c>
      <c r="E526" s="30">
        <f t="shared" ca="1" si="42"/>
        <v>-1.738524501212757E-2</v>
      </c>
      <c r="F526" s="30">
        <f t="shared" ca="1" si="43"/>
        <v>-2.5136556407266086E-2</v>
      </c>
      <c r="G526" s="32">
        <f t="shared" ca="1" si="44"/>
        <v>-4.2521801419393657E-2</v>
      </c>
      <c r="N526" s="2">
        <v>518</v>
      </c>
      <c r="O526" s="2">
        <v>-5.6527412743178379E-2</v>
      </c>
      <c r="P526" s="2">
        <v>-7.1938218202141746E-2</v>
      </c>
      <c r="Q526" s="2">
        <v>-8.1895292331571848E-2</v>
      </c>
      <c r="R526" s="2">
        <v>-9.3942764679496152E-2</v>
      </c>
    </row>
    <row r="527" spans="1:18" x14ac:dyDescent="0.35">
      <c r="A527" s="29">
        <v>519</v>
      </c>
      <c r="B527" s="30">
        <f t="shared" ca="1" si="41"/>
        <v>0.71480031416841694</v>
      </c>
      <c r="C527" s="30">
        <f t="shared" ca="1" si="41"/>
        <v>-2.0590892743019347</v>
      </c>
      <c r="D527" s="30">
        <f t="shared" ca="1" si="40"/>
        <v>-2.157224901721333</v>
      </c>
      <c r="E527" s="30">
        <f t="shared" ca="1" si="42"/>
        <v>9.8450448640008403E-3</v>
      </c>
      <c r="F527" s="30">
        <f t="shared" ca="1" si="43"/>
        <v>-7.3930664919893752E-2</v>
      </c>
      <c r="G527" s="32">
        <f t="shared" ca="1" si="44"/>
        <v>-6.4085620055892911E-2</v>
      </c>
      <c r="N527" s="2">
        <v>519</v>
      </c>
      <c r="O527" s="2">
        <v>-5.680945931198348E-2</v>
      </c>
      <c r="P527" s="2">
        <v>-7.175210843542483E-2</v>
      </c>
      <c r="Q527" s="2">
        <v>-8.0214360025165091E-2</v>
      </c>
      <c r="R527" s="2">
        <v>-9.1111761890421958E-2</v>
      </c>
    </row>
    <row r="528" spans="1:18" x14ac:dyDescent="0.35">
      <c r="A528" s="29">
        <v>520</v>
      </c>
      <c r="B528" s="30">
        <f t="shared" ca="1" si="41"/>
        <v>-0.75703859165097231</v>
      </c>
      <c r="C528" s="30">
        <f t="shared" ca="1" si="41"/>
        <v>-1.146335204307847</v>
      </c>
      <c r="D528" s="30">
        <f t="shared" ca="1" si="40"/>
        <v>-0.98213588269818008</v>
      </c>
      <c r="E528" s="30">
        <f t="shared" ca="1" si="42"/>
        <v>-9.5175819342485646E-3</v>
      </c>
      <c r="F528" s="30">
        <f t="shared" ca="1" si="43"/>
        <v>-3.4432202131915446E-2</v>
      </c>
      <c r="G528" s="32">
        <f t="shared" ca="1" si="44"/>
        <v>-4.394978406616401E-2</v>
      </c>
      <c r="N528" s="2">
        <v>520</v>
      </c>
      <c r="O528" s="2">
        <v>-5.7772889941411852E-2</v>
      </c>
      <c r="P528" s="2">
        <v>-7.1363439066210649E-2</v>
      </c>
      <c r="Q528" s="2">
        <v>-7.9261888060045027E-2</v>
      </c>
      <c r="R528" s="2">
        <v>-9.0394423688075168E-2</v>
      </c>
    </row>
    <row r="529" spans="1:18" x14ac:dyDescent="0.35">
      <c r="A529" s="29">
        <v>521</v>
      </c>
      <c r="B529" s="30">
        <f t="shared" ca="1" si="41"/>
        <v>-1.4323949956757485</v>
      </c>
      <c r="C529" s="30">
        <f t="shared" ca="1" si="41"/>
        <v>0.30637859709977411</v>
      </c>
      <c r="D529" s="30">
        <f t="shared" ca="1" si="40"/>
        <v>0.57222361210415906</v>
      </c>
      <c r="E529" s="30">
        <f t="shared" ca="1" si="42"/>
        <v>-1.8277472347687396E-2</v>
      </c>
      <c r="F529" s="30">
        <f t="shared" ca="1" si="43"/>
        <v>2.0414578043339571E-2</v>
      </c>
      <c r="G529" s="32">
        <f t="shared" ca="1" si="44"/>
        <v>2.137105695652175E-3</v>
      </c>
      <c r="N529" s="2">
        <v>521</v>
      </c>
      <c r="O529" s="2">
        <v>-5.5964144290079357E-2</v>
      </c>
      <c r="P529" s="2">
        <v>-7.0076864234491887E-2</v>
      </c>
      <c r="Q529" s="2">
        <v>-7.8072880074483444E-2</v>
      </c>
      <c r="R529" s="2">
        <v>-8.7355555598601628E-2</v>
      </c>
    </row>
    <row r="530" spans="1:18" x14ac:dyDescent="0.35">
      <c r="A530" s="29">
        <v>522</v>
      </c>
      <c r="B530" s="30">
        <f t="shared" ca="1" si="41"/>
        <v>-1.0050383387716135</v>
      </c>
      <c r="C530" s="30">
        <f t="shared" ca="1" si="41"/>
        <v>-0.44833684512429151</v>
      </c>
      <c r="D530" s="30">
        <f t="shared" ca="1" si="40"/>
        <v>-0.24979230307414119</v>
      </c>
      <c r="E530" s="30">
        <f t="shared" ca="1" si="42"/>
        <v>-1.2743373511211464E-2</v>
      </c>
      <c r="F530" s="30">
        <f t="shared" ca="1" si="43"/>
        <v>-8.9681774479827281E-3</v>
      </c>
      <c r="G530" s="32">
        <f t="shared" ca="1" si="44"/>
        <v>-2.1711550959194192E-2</v>
      </c>
      <c r="N530" s="2">
        <v>522</v>
      </c>
      <c r="O530" s="2">
        <v>-5.8431383424724696E-2</v>
      </c>
      <c r="P530" s="2">
        <v>-7.1418155386308732E-2</v>
      </c>
      <c r="Q530" s="2">
        <v>-7.8835472440481141E-2</v>
      </c>
      <c r="R530" s="2">
        <v>-8.7180118058388253E-2</v>
      </c>
    </row>
    <row r="531" spans="1:18" x14ac:dyDescent="0.35">
      <c r="A531" s="29">
        <v>523</v>
      </c>
      <c r="B531" s="30">
        <f t="shared" ca="1" si="41"/>
        <v>0.53550515990393843</v>
      </c>
      <c r="C531" s="30">
        <f t="shared" ca="1" si="41"/>
        <v>-0.1277552797472111</v>
      </c>
      <c r="D531" s="30">
        <f t="shared" ca="1" si="40"/>
        <v>-0.22690287256926917</v>
      </c>
      <c r="E531" s="30">
        <f t="shared" ca="1" si="42"/>
        <v>7.4662459398013858E-3</v>
      </c>
      <c r="F531" s="30">
        <f t="shared" ca="1" si="43"/>
        <v>-8.1615667342166409E-3</v>
      </c>
      <c r="G531" s="32">
        <f t="shared" ca="1" si="44"/>
        <v>-6.9532079441525507E-4</v>
      </c>
      <c r="N531" s="2">
        <v>523</v>
      </c>
      <c r="O531" s="2">
        <v>-5.7708484132492285E-2</v>
      </c>
      <c r="P531" s="2">
        <v>-7.0936292096650852E-2</v>
      </c>
      <c r="Q531" s="2">
        <v>-7.9769950694657629E-2</v>
      </c>
      <c r="R531" s="2">
        <v>-9.1048125554017645E-2</v>
      </c>
    </row>
    <row r="532" spans="1:18" x14ac:dyDescent="0.35">
      <c r="A532" s="29">
        <v>524</v>
      </c>
      <c r="B532" s="30">
        <f t="shared" ca="1" si="41"/>
        <v>-0.59236116532240801</v>
      </c>
      <c r="C532" s="30">
        <f t="shared" ca="1" si="41"/>
        <v>-0.36112718229798396</v>
      </c>
      <c r="D532" s="30">
        <f t="shared" ca="1" si="40"/>
        <v>-0.24235185552886235</v>
      </c>
      <c r="E532" s="30">
        <f t="shared" ca="1" si="42"/>
        <v>-7.3697625853779147E-3</v>
      </c>
      <c r="F532" s="30">
        <f t="shared" ca="1" si="43"/>
        <v>-8.7060522278692432E-3</v>
      </c>
      <c r="G532" s="32">
        <f t="shared" ca="1" si="44"/>
        <v>-1.6075814813247158E-2</v>
      </c>
      <c r="N532" s="2">
        <v>524</v>
      </c>
      <c r="O532" s="2">
        <v>-5.6468933501303296E-2</v>
      </c>
      <c r="P532" s="2">
        <v>-7.1579803166922681E-2</v>
      </c>
      <c r="Q532" s="2">
        <v>-8.091724857364406E-2</v>
      </c>
      <c r="R532" s="2">
        <v>-9.1463743285764051E-2</v>
      </c>
    </row>
    <row r="533" spans="1:18" x14ac:dyDescent="0.35">
      <c r="A533" s="29">
        <v>525</v>
      </c>
      <c r="B533" s="30">
        <f t="shared" ca="1" si="41"/>
        <v>-0.44435680535936739</v>
      </c>
      <c r="C533" s="30">
        <f t="shared" ca="1" si="41"/>
        <v>0.92022606653674799</v>
      </c>
      <c r="D533" s="30">
        <f t="shared" ca="1" si="40"/>
        <v>0.98774959654426431</v>
      </c>
      <c r="E533" s="30">
        <f t="shared" ca="1" si="42"/>
        <v>-5.4354294159273397E-3</v>
      </c>
      <c r="F533" s="30">
        <f t="shared" ca="1" si="43"/>
        <v>3.5597335138584096E-2</v>
      </c>
      <c r="G533" s="32">
        <f t="shared" ca="1" si="44"/>
        <v>3.0161905722656757E-2</v>
      </c>
      <c r="N533" s="2">
        <v>525</v>
      </c>
      <c r="O533" s="2">
        <v>-5.8436195041834019E-2</v>
      </c>
      <c r="P533" s="2">
        <v>-7.2888501741904893E-2</v>
      </c>
      <c r="Q533" s="2">
        <v>-8.2034352496182461E-2</v>
      </c>
      <c r="R533" s="2">
        <v>-9.3739238892445453E-2</v>
      </c>
    </row>
    <row r="534" spans="1:18" x14ac:dyDescent="0.35">
      <c r="A534" s="29">
        <v>526</v>
      </c>
      <c r="B534" s="30">
        <f t="shared" ca="1" si="41"/>
        <v>0.27344716678024661</v>
      </c>
      <c r="C534" s="30">
        <f t="shared" ca="1" si="41"/>
        <v>-0.78408390030867026</v>
      </c>
      <c r="D534" s="30">
        <f t="shared" ca="1" si="40"/>
        <v>-0.82169132555812685</v>
      </c>
      <c r="E534" s="30">
        <f t="shared" ca="1" si="42"/>
        <v>3.9994675700136817E-3</v>
      </c>
      <c r="F534" s="30">
        <f t="shared" ca="1" si="43"/>
        <v>-2.891001114568148E-2</v>
      </c>
      <c r="G534" s="32">
        <f t="shared" ca="1" si="44"/>
        <v>-2.4910543575667798E-2</v>
      </c>
      <c r="N534" s="2">
        <v>526</v>
      </c>
      <c r="O534" s="2">
        <v>-5.7045384635953475E-2</v>
      </c>
      <c r="P534" s="2">
        <v>-7.2169014437317713E-2</v>
      </c>
      <c r="Q534" s="2">
        <v>-8.3000726995122912E-2</v>
      </c>
      <c r="R534" s="2">
        <v>-9.3500839821124226E-2</v>
      </c>
    </row>
    <row r="535" spans="1:18" x14ac:dyDescent="0.35">
      <c r="A535" s="29">
        <v>527</v>
      </c>
      <c r="B535" s="30">
        <f t="shared" ca="1" si="41"/>
        <v>1.3428153544029491</v>
      </c>
      <c r="C535" s="30">
        <f t="shared" ca="1" si="41"/>
        <v>-0.56710159126048809</v>
      </c>
      <c r="D535" s="30">
        <f t="shared" ca="1" si="40"/>
        <v>-0.81125147867572189</v>
      </c>
      <c r="E535" s="30">
        <f t="shared" ca="1" si="42"/>
        <v>1.8221615672861846E-2</v>
      </c>
      <c r="F535" s="30">
        <f t="shared" ca="1" si="43"/>
        <v>-2.8549599424847916E-2</v>
      </c>
      <c r="G535" s="32">
        <f t="shared" ca="1" si="44"/>
        <v>-1.032798375198607E-2</v>
      </c>
      <c r="N535" s="2">
        <v>527</v>
      </c>
      <c r="O535" s="2">
        <v>-5.7782026471283394E-2</v>
      </c>
      <c r="P535" s="2">
        <v>-7.272815300739327E-2</v>
      </c>
      <c r="Q535" s="2">
        <v>-8.0697877650093702E-2</v>
      </c>
      <c r="R535" s="2">
        <v>-9.5138218441143133E-2</v>
      </c>
    </row>
    <row r="536" spans="1:18" x14ac:dyDescent="0.35">
      <c r="A536" s="29">
        <v>528</v>
      </c>
      <c r="B536" s="30">
        <f t="shared" ca="1" si="41"/>
        <v>1.4504895993143481</v>
      </c>
      <c r="C536" s="30">
        <f t="shared" ca="1" si="41"/>
        <v>0.18141295892485546</v>
      </c>
      <c r="D536" s="30">
        <f t="shared" ca="1" si="40"/>
        <v>-9.6695943420327918E-2</v>
      </c>
      <c r="E536" s="30">
        <f t="shared" ca="1" si="42"/>
        <v>1.9664754761960168E-2</v>
      </c>
      <c r="F536" s="30">
        <f t="shared" ca="1" si="43"/>
        <v>-3.5606422271617921E-3</v>
      </c>
      <c r="G536" s="32">
        <f t="shared" ca="1" si="44"/>
        <v>1.6104112534798376E-2</v>
      </c>
      <c r="N536" s="2">
        <v>528</v>
      </c>
      <c r="O536" s="2">
        <v>-5.5559094413681953E-2</v>
      </c>
      <c r="P536" s="2">
        <v>-7.0998510714800581E-2</v>
      </c>
      <c r="Q536" s="2">
        <v>-8.0055718842219459E-2</v>
      </c>
      <c r="R536" s="2">
        <v>-9.2268392160901061E-2</v>
      </c>
    </row>
    <row r="537" spans="1:18" x14ac:dyDescent="0.35">
      <c r="A537" s="29">
        <v>529</v>
      </c>
      <c r="B537" s="30">
        <f t="shared" ca="1" si="41"/>
        <v>0.8184329519122413</v>
      </c>
      <c r="C537" s="30">
        <f t="shared" ca="1" si="41"/>
        <v>-0.64277373888534173</v>
      </c>
      <c r="D537" s="30">
        <f t="shared" ca="1" si="40"/>
        <v>-0.78619870791997581</v>
      </c>
      <c r="E537" s="30">
        <f t="shared" ca="1" si="42"/>
        <v>1.1222551778415468E-2</v>
      </c>
      <c r="F537" s="30">
        <f t="shared" ca="1" si="43"/>
        <v>-2.7684164346469142E-2</v>
      </c>
      <c r="G537" s="32">
        <f t="shared" ca="1" si="44"/>
        <v>-1.6461612568053674E-2</v>
      </c>
      <c r="N537" s="2">
        <v>529</v>
      </c>
      <c r="O537" s="2">
        <v>-5.6306833713319314E-2</v>
      </c>
      <c r="P537" s="2">
        <v>-7.0818792414030912E-2</v>
      </c>
      <c r="Q537" s="2">
        <v>-8.0050440469239509E-2</v>
      </c>
      <c r="R537" s="2">
        <v>-9.0499442331217109E-2</v>
      </c>
    </row>
    <row r="538" spans="1:18" x14ac:dyDescent="0.35">
      <c r="A538" s="29">
        <v>530</v>
      </c>
      <c r="B538" s="30">
        <f t="shared" ca="1" si="41"/>
        <v>2.9371876223153506</v>
      </c>
      <c r="C538" s="30">
        <f t="shared" ca="1" si="41"/>
        <v>-0.47473794137416836</v>
      </c>
      <c r="D538" s="30">
        <f t="shared" ca="1" si="40"/>
        <v>-1.022645068585774</v>
      </c>
      <c r="E538" s="30">
        <f t="shared" ca="1" si="42"/>
        <v>3.9801068842860943E-2</v>
      </c>
      <c r="F538" s="30">
        <f t="shared" ca="1" si="43"/>
        <v>-3.5821477661621692E-2</v>
      </c>
      <c r="G538" s="32">
        <f t="shared" ca="1" si="44"/>
        <v>3.9795911812392504E-3</v>
      </c>
      <c r="N538" s="2">
        <v>530</v>
      </c>
      <c r="O538" s="2">
        <v>-5.7429192735313724E-2</v>
      </c>
      <c r="P538" s="2">
        <v>-7.1976926501628388E-2</v>
      </c>
      <c r="Q538" s="2">
        <v>-8.0485325035020983E-2</v>
      </c>
      <c r="R538" s="2">
        <v>-9.3657660704731263E-2</v>
      </c>
    </row>
    <row r="539" spans="1:18" x14ac:dyDescent="0.35">
      <c r="A539" s="29">
        <v>531</v>
      </c>
      <c r="B539" s="30">
        <f t="shared" ca="1" si="41"/>
        <v>0.2165698485559604</v>
      </c>
      <c r="C539" s="30">
        <f t="shared" ca="1" si="41"/>
        <v>-7.8817228292778249E-2</v>
      </c>
      <c r="D539" s="30">
        <f t="shared" ca="1" si="40"/>
        <v>-0.11842287486946798</v>
      </c>
      <c r="E539" s="30">
        <f t="shared" ca="1" si="42"/>
        <v>3.2486116571321944E-3</v>
      </c>
      <c r="F539" s="30">
        <f t="shared" ca="1" si="43"/>
        <v>-4.3298546762127188E-3</v>
      </c>
      <c r="G539" s="32">
        <f t="shared" ca="1" si="44"/>
        <v>-1.0812430190805244E-3</v>
      </c>
      <c r="N539" s="2">
        <v>531</v>
      </c>
      <c r="O539" s="2">
        <v>-5.7960627963735648E-2</v>
      </c>
      <c r="P539" s="2">
        <v>-7.0728708160684273E-2</v>
      </c>
      <c r="Q539" s="2">
        <v>-7.8437419448505574E-2</v>
      </c>
      <c r="R539" s="2">
        <v>-8.9370198338135171E-2</v>
      </c>
    </row>
    <row r="540" spans="1:18" x14ac:dyDescent="0.35">
      <c r="A540" s="29">
        <v>532</v>
      </c>
      <c r="B540" s="30">
        <f t="shared" ca="1" si="41"/>
        <v>-0.76157884540019416</v>
      </c>
      <c r="C540" s="30">
        <f t="shared" ca="1" si="41"/>
        <v>2.0933849164833478</v>
      </c>
      <c r="D540" s="30">
        <f t="shared" ca="1" si="40"/>
        <v>2.199762421042335</v>
      </c>
      <c r="E540" s="30">
        <f t="shared" ca="1" si="42"/>
        <v>-9.5767327021805126E-3</v>
      </c>
      <c r="F540" s="30">
        <f t="shared" ca="1" si="43"/>
        <v>8.1185390192757279E-2</v>
      </c>
      <c r="G540" s="32">
        <f t="shared" ca="1" si="44"/>
        <v>7.1608657490576766E-2</v>
      </c>
      <c r="N540" s="2">
        <v>532</v>
      </c>
      <c r="O540" s="2">
        <v>-5.6351687389373809E-2</v>
      </c>
      <c r="P540" s="2">
        <v>-7.0202304208148311E-2</v>
      </c>
      <c r="Q540" s="2">
        <v>-7.9820793282244742E-2</v>
      </c>
      <c r="R540" s="2">
        <v>-8.8598079865572762E-2</v>
      </c>
    </row>
    <row r="541" spans="1:18" x14ac:dyDescent="0.35">
      <c r="A541" s="29">
        <v>533</v>
      </c>
      <c r="B541" s="30">
        <f t="shared" ca="1" si="41"/>
        <v>0.6058644269833946</v>
      </c>
      <c r="C541" s="30">
        <f t="shared" ca="1" si="41"/>
        <v>0.76484225536959649</v>
      </c>
      <c r="D541" s="30">
        <f t="shared" ca="1" si="40"/>
        <v>0.63619586194238353</v>
      </c>
      <c r="E541" s="30">
        <f t="shared" ca="1" si="42"/>
        <v>8.3990689523285589E-3</v>
      </c>
      <c r="F541" s="30">
        <f t="shared" ca="1" si="43"/>
        <v>2.2737458429805457E-2</v>
      </c>
      <c r="G541" s="32">
        <f t="shared" ca="1" si="44"/>
        <v>3.1136527382134016E-2</v>
      </c>
      <c r="N541" s="2">
        <v>533</v>
      </c>
      <c r="O541" s="2">
        <v>-5.7809479578293139E-2</v>
      </c>
      <c r="P541" s="2">
        <v>-7.1360397234008111E-2</v>
      </c>
      <c r="Q541" s="2">
        <v>-8.1317255357792551E-2</v>
      </c>
      <c r="R541" s="2">
        <v>-9.2263966618693724E-2</v>
      </c>
    </row>
    <row r="542" spans="1:18" x14ac:dyDescent="0.35">
      <c r="A542" s="29">
        <v>534</v>
      </c>
      <c r="B542" s="30">
        <f t="shared" ca="1" si="41"/>
        <v>-2.1100775827891667E-2</v>
      </c>
      <c r="C542" s="30">
        <f t="shared" ca="1" si="41"/>
        <v>0.4929472809351052</v>
      </c>
      <c r="D542" s="30">
        <f t="shared" ca="1" si="40"/>
        <v>0.48801631838639076</v>
      </c>
      <c r="E542" s="30">
        <f t="shared" ca="1" si="42"/>
        <v>1.1711569221906082E-4</v>
      </c>
      <c r="F542" s="30">
        <f t="shared" ca="1" si="43"/>
        <v>1.7364989034835521E-2</v>
      </c>
      <c r="G542" s="32">
        <f t="shared" ca="1" si="44"/>
        <v>1.7482104727054582E-2</v>
      </c>
      <c r="N542" s="2">
        <v>534</v>
      </c>
      <c r="O542" s="2">
        <v>-5.7065811554289372E-2</v>
      </c>
      <c r="P542" s="2">
        <v>-7.0475646209443452E-2</v>
      </c>
      <c r="Q542" s="2">
        <v>-7.829036127016796E-2</v>
      </c>
      <c r="R542" s="2">
        <v>-8.8097999829580595E-2</v>
      </c>
    </row>
    <row r="543" spans="1:18" x14ac:dyDescent="0.35">
      <c r="A543" s="29">
        <v>535</v>
      </c>
      <c r="B543" s="30">
        <f t="shared" ca="1" si="41"/>
        <v>2.2844312486440277</v>
      </c>
      <c r="C543" s="30">
        <f t="shared" ca="1" si="41"/>
        <v>0.3419804262625592</v>
      </c>
      <c r="D543" s="30">
        <f t="shared" ca="1" si="40"/>
        <v>-9.7043031833866478E-2</v>
      </c>
      <c r="E543" s="30">
        <f t="shared" ca="1" si="42"/>
        <v>3.0911417693591403E-2</v>
      </c>
      <c r="F543" s="30">
        <f t="shared" ca="1" si="43"/>
        <v>-3.572935089856899E-3</v>
      </c>
      <c r="G543" s="32">
        <f t="shared" ca="1" si="44"/>
        <v>2.7338482603734504E-2</v>
      </c>
      <c r="N543" s="2">
        <v>535</v>
      </c>
      <c r="O543" s="2">
        <v>-5.7578835965847369E-2</v>
      </c>
      <c r="P543" s="2">
        <v>-7.1665703467744479E-2</v>
      </c>
      <c r="Q543" s="2">
        <v>-7.8758646932976004E-2</v>
      </c>
      <c r="R543" s="2">
        <v>-8.9843378000591723E-2</v>
      </c>
    </row>
    <row r="544" spans="1:18" x14ac:dyDescent="0.35">
      <c r="A544" s="29">
        <v>536</v>
      </c>
      <c r="B544" s="30">
        <f t="shared" ca="1" si="41"/>
        <v>0.80163271153277993</v>
      </c>
      <c r="C544" s="30">
        <f t="shared" ca="1" si="41"/>
        <v>0.35837857586396676</v>
      </c>
      <c r="D544" s="30">
        <f t="shared" ca="1" si="40"/>
        <v>0.20000255053970817</v>
      </c>
      <c r="E544" s="30">
        <f t="shared" ca="1" si="42"/>
        <v>1.0999111884884227E-2</v>
      </c>
      <c r="F544" s="30">
        <f t="shared" ca="1" si="43"/>
        <v>7.0032251890210784E-3</v>
      </c>
      <c r="G544" s="32">
        <f t="shared" ca="1" si="44"/>
        <v>1.8002337073905306E-2</v>
      </c>
      <c r="N544" s="2">
        <v>536</v>
      </c>
      <c r="O544" s="2">
        <v>-5.7692341745157361E-2</v>
      </c>
      <c r="P544" s="2">
        <v>-7.1980308366526261E-2</v>
      </c>
      <c r="Q544" s="2">
        <v>-8.0152536679483952E-2</v>
      </c>
      <c r="R544" s="2">
        <v>-9.2262022040030964E-2</v>
      </c>
    </row>
    <row r="545" spans="1:18" x14ac:dyDescent="0.35">
      <c r="A545" s="29">
        <v>537</v>
      </c>
      <c r="B545" s="30">
        <f t="shared" ca="1" si="41"/>
        <v>-0.18913245264281986</v>
      </c>
      <c r="C545" s="30">
        <f t="shared" ca="1" si="41"/>
        <v>0.83097171926278524</v>
      </c>
      <c r="D545" s="30">
        <f t="shared" ca="1" si="40"/>
        <v>0.85175482056966068</v>
      </c>
      <c r="E545" s="30">
        <f t="shared" ca="1" si="42"/>
        <v>-2.0909328806125727E-3</v>
      </c>
      <c r="F545" s="30">
        <f t="shared" ca="1" si="43"/>
        <v>3.060356381579088E-2</v>
      </c>
      <c r="G545" s="32">
        <f t="shared" ca="1" si="44"/>
        <v>2.8512630935178307E-2</v>
      </c>
      <c r="N545" s="2">
        <v>537</v>
      </c>
      <c r="O545" s="2">
        <v>-5.7837971771414219E-2</v>
      </c>
      <c r="P545" s="2">
        <v>-7.098087695566685E-2</v>
      </c>
      <c r="Q545" s="2">
        <v>-7.7277321512498692E-2</v>
      </c>
      <c r="R545" s="2">
        <v>-8.8291115853374555E-2</v>
      </c>
    </row>
    <row r="546" spans="1:18" x14ac:dyDescent="0.35">
      <c r="A546" s="29">
        <v>538</v>
      </c>
      <c r="B546" s="30">
        <f t="shared" ca="1" si="41"/>
        <v>0.15640781430733677</v>
      </c>
      <c r="C546" s="30">
        <f t="shared" ca="1" si="41"/>
        <v>-0.29903810318321516</v>
      </c>
      <c r="D546" s="30">
        <f t="shared" ca="1" si="40"/>
        <v>-0.32325597620988472</v>
      </c>
      <c r="E546" s="30">
        <f t="shared" ca="1" si="42"/>
        <v>2.4550042537820893E-3</v>
      </c>
      <c r="F546" s="30">
        <f t="shared" ca="1" si="43"/>
        <v>-1.1552567564381944E-2</v>
      </c>
      <c r="G546" s="32">
        <f t="shared" ca="1" si="44"/>
        <v>-9.0975633105998543E-3</v>
      </c>
      <c r="N546" s="2">
        <v>538</v>
      </c>
      <c r="O546" s="2">
        <v>-5.6996386152823902E-2</v>
      </c>
      <c r="P546" s="2">
        <v>-7.1199076523221744E-2</v>
      </c>
      <c r="Q546" s="2">
        <v>-7.8843057269102262E-2</v>
      </c>
      <c r="R546" s="2">
        <v>-9.1913849997215621E-2</v>
      </c>
    </row>
    <row r="547" spans="1:18" x14ac:dyDescent="0.35">
      <c r="A547" s="29">
        <v>539</v>
      </c>
      <c r="B547" s="30">
        <f t="shared" ca="1" si="41"/>
        <v>1.9032030330456426</v>
      </c>
      <c r="C547" s="30">
        <f t="shared" ca="1" si="41"/>
        <v>-1.0380897663056157</v>
      </c>
      <c r="D547" s="30">
        <f t="shared" ca="1" si="40"/>
        <v>-1.3798846303716839</v>
      </c>
      <c r="E547" s="30">
        <f t="shared" ca="1" si="42"/>
        <v>2.5754806282511922E-2</v>
      </c>
      <c r="F547" s="30">
        <f t="shared" ca="1" si="43"/>
        <v>-4.7986905118515666E-2</v>
      </c>
      <c r="G547" s="32">
        <f t="shared" ca="1" si="44"/>
        <v>-2.2232098836003744E-2</v>
      </c>
      <c r="N547" s="2">
        <v>539</v>
      </c>
      <c r="O547" s="2">
        <v>-5.6331207017890024E-2</v>
      </c>
      <c r="P547" s="2">
        <v>-7.0833237584352227E-2</v>
      </c>
      <c r="Q547" s="2">
        <v>-8.0933790292021052E-2</v>
      </c>
      <c r="R547" s="2">
        <v>-9.2564095114276004E-2</v>
      </c>
    </row>
    <row r="548" spans="1:18" x14ac:dyDescent="0.35">
      <c r="A548" s="29">
        <v>540</v>
      </c>
      <c r="B548" s="30">
        <f t="shared" ca="1" si="41"/>
        <v>-0.96941270677684566</v>
      </c>
      <c r="C548" s="30">
        <f t="shared" ca="1" si="41"/>
        <v>1.3502628317701852</v>
      </c>
      <c r="D548" s="30">
        <f t="shared" ca="1" si="40"/>
        <v>1.5094788250894897</v>
      </c>
      <c r="E548" s="30">
        <f t="shared" ca="1" si="42"/>
        <v>-1.2280629449261338E-2</v>
      </c>
      <c r="F548" s="30">
        <f t="shared" ca="1" si="43"/>
        <v>5.4980909888074914E-2</v>
      </c>
      <c r="G548" s="32">
        <f t="shared" ca="1" si="44"/>
        <v>4.2700280438813576E-2</v>
      </c>
      <c r="N548" s="2">
        <v>540</v>
      </c>
      <c r="O548" s="2">
        <v>-5.7544272575686992E-2</v>
      </c>
      <c r="P548" s="2">
        <v>-7.1518774285709477E-2</v>
      </c>
      <c r="Q548" s="2">
        <v>-8.0172965481035641E-2</v>
      </c>
      <c r="R548" s="2">
        <v>-9.1126727744191852E-2</v>
      </c>
    </row>
    <row r="549" spans="1:18" x14ac:dyDescent="0.35">
      <c r="A549" s="29">
        <v>541</v>
      </c>
      <c r="B549" s="30">
        <f t="shared" ca="1" si="41"/>
        <v>1.1555838380980197</v>
      </c>
      <c r="C549" s="30">
        <f t="shared" ca="1" si="41"/>
        <v>0.96872454530799101</v>
      </c>
      <c r="D549" s="30">
        <f t="shared" ca="1" si="40"/>
        <v>0.73223034403221521</v>
      </c>
      <c r="E549" s="30">
        <f t="shared" ca="1" si="42"/>
        <v>1.5717046390197886E-2</v>
      </c>
      <c r="F549" s="30">
        <f t="shared" ca="1" si="43"/>
        <v>2.6234473554760829E-2</v>
      </c>
      <c r="G549" s="32">
        <f t="shared" ca="1" si="44"/>
        <v>4.1951519944958715E-2</v>
      </c>
      <c r="N549" s="2">
        <v>541</v>
      </c>
      <c r="O549" s="2">
        <v>-5.6485618720675285E-2</v>
      </c>
      <c r="P549" s="2">
        <v>-7.1042542745247947E-2</v>
      </c>
      <c r="Q549" s="2">
        <v>-7.9811529530143421E-2</v>
      </c>
      <c r="R549" s="2">
        <v>-9.1898722336742816E-2</v>
      </c>
    </row>
    <row r="550" spans="1:18" x14ac:dyDescent="0.35">
      <c r="A550" s="29">
        <v>542</v>
      </c>
      <c r="B550" s="30">
        <f t="shared" ca="1" si="41"/>
        <v>-0.46502858575486816</v>
      </c>
      <c r="C550" s="30">
        <f t="shared" ca="1" si="41"/>
        <v>0.29830371543775208</v>
      </c>
      <c r="D550" s="30">
        <f t="shared" ca="1" si="40"/>
        <v>0.38100898073047118</v>
      </c>
      <c r="E550" s="30">
        <f t="shared" ca="1" si="42"/>
        <v>-5.7058241831833278E-3</v>
      </c>
      <c r="F550" s="30">
        <f t="shared" ca="1" si="43"/>
        <v>1.3502836526215534E-2</v>
      </c>
      <c r="G550" s="32">
        <f t="shared" ca="1" si="44"/>
        <v>7.7970123430322058E-3</v>
      </c>
      <c r="N550" s="2">
        <v>542</v>
      </c>
      <c r="O550" s="2">
        <v>-5.6790640388768035E-2</v>
      </c>
      <c r="P550" s="2">
        <v>-6.9557349186121248E-2</v>
      </c>
      <c r="Q550" s="2">
        <v>-7.7455905872729811E-2</v>
      </c>
      <c r="R550" s="2">
        <v>-8.9118618568896191E-2</v>
      </c>
    </row>
    <row r="551" spans="1:18" x14ac:dyDescent="0.35">
      <c r="A551" s="29">
        <v>543</v>
      </c>
      <c r="B551" s="30">
        <f t="shared" ca="1" si="41"/>
        <v>-0.12302619757736773</v>
      </c>
      <c r="C551" s="30">
        <f t="shared" ca="1" si="41"/>
        <v>-0.18837293732191879</v>
      </c>
      <c r="D551" s="30">
        <f t="shared" ca="1" si="40"/>
        <v>-0.16165122087100758</v>
      </c>
      <c r="E551" s="30">
        <f t="shared" ca="1" si="42"/>
        <v>-1.2228347635496739E-3</v>
      </c>
      <c r="F551" s="30">
        <f t="shared" ca="1" si="43"/>
        <v>-5.8585298753754955E-3</v>
      </c>
      <c r="G551" s="32">
        <f t="shared" ca="1" si="44"/>
        <v>-7.0813646389251694E-3</v>
      </c>
      <c r="N551" s="2">
        <v>543</v>
      </c>
      <c r="O551" s="2">
        <v>-5.8637384183973525E-2</v>
      </c>
      <c r="P551" s="2">
        <v>-7.426675489544686E-2</v>
      </c>
      <c r="Q551" s="2">
        <v>-8.2983940882502771E-2</v>
      </c>
      <c r="R551" s="2">
        <v>-9.8178018261776218E-2</v>
      </c>
    </row>
    <row r="552" spans="1:18" x14ac:dyDescent="0.35">
      <c r="A552" s="29">
        <v>544</v>
      </c>
      <c r="B552" s="30">
        <f t="shared" ca="1" si="41"/>
        <v>1.1058489894441852</v>
      </c>
      <c r="C552" s="30">
        <f t="shared" ca="1" si="41"/>
        <v>0.70218446278793023</v>
      </c>
      <c r="D552" s="30">
        <f t="shared" ca="1" si="40"/>
        <v>0.47994140008531649</v>
      </c>
      <c r="E552" s="30">
        <f t="shared" ca="1" si="42"/>
        <v>1.5052786618639624E-2</v>
      </c>
      <c r="F552" s="30">
        <f t="shared" ca="1" si="43"/>
        <v>1.7073033090245548E-2</v>
      </c>
      <c r="G552" s="32">
        <f t="shared" ca="1" si="44"/>
        <v>3.2125819708885173E-2</v>
      </c>
      <c r="N552" s="2">
        <v>544</v>
      </c>
      <c r="O552" s="2">
        <v>-5.7085133753079838E-2</v>
      </c>
      <c r="P552" s="2">
        <v>-7.1401410184057185E-2</v>
      </c>
      <c r="Q552" s="2">
        <v>-7.9959975531927574E-2</v>
      </c>
      <c r="R552" s="2">
        <v>-8.9757224605601926E-2</v>
      </c>
    </row>
    <row r="553" spans="1:18" x14ac:dyDescent="0.35">
      <c r="A553" s="29">
        <v>545</v>
      </c>
      <c r="B553" s="30">
        <f t="shared" ca="1" si="41"/>
        <v>3.0607057116797702</v>
      </c>
      <c r="C553" s="30">
        <f t="shared" ca="1" si="41"/>
        <v>0.50791698399675822</v>
      </c>
      <c r="D553" s="30">
        <f t="shared" ca="1" si="40"/>
        <v>-8.119213378166007E-2</v>
      </c>
      <c r="E553" s="30">
        <f t="shared" ca="1" si="42"/>
        <v>4.149182171404675E-2</v>
      </c>
      <c r="F553" s="30">
        <f t="shared" ca="1" si="43"/>
        <v>-3.01138764525688E-3</v>
      </c>
      <c r="G553" s="32">
        <f t="shared" ca="1" si="44"/>
        <v>3.848043406878987E-2</v>
      </c>
      <c r="N553" s="2">
        <v>545</v>
      </c>
      <c r="O553" s="2">
        <v>-5.603616100155033E-2</v>
      </c>
      <c r="P553" s="2">
        <v>-6.8903984406878546E-2</v>
      </c>
      <c r="Q553" s="2">
        <v>-7.7041543767075713E-2</v>
      </c>
      <c r="R553" s="2">
        <v>-8.7501349935983352E-2</v>
      </c>
    </row>
    <row r="554" spans="1:18" x14ac:dyDescent="0.35">
      <c r="A554" s="29">
        <v>546</v>
      </c>
      <c r="B554" s="30">
        <f t="shared" ca="1" si="41"/>
        <v>-0.86167935698359588</v>
      </c>
      <c r="C554" s="30">
        <f t="shared" ca="1" si="41"/>
        <v>0.75969658487889513</v>
      </c>
      <c r="D554" s="30">
        <f t="shared" ca="1" si="40"/>
        <v>0.90919755024687343</v>
      </c>
      <c r="E554" s="30">
        <f t="shared" ca="1" si="42"/>
        <v>-1.0879952612998012E-2</v>
      </c>
      <c r="F554" s="30">
        <f t="shared" ca="1" si="43"/>
        <v>3.2709934794573625E-2</v>
      </c>
      <c r="G554" s="32">
        <f t="shared" ca="1" si="44"/>
        <v>2.1829982181575613E-2</v>
      </c>
      <c r="N554" s="2">
        <v>546</v>
      </c>
      <c r="O554" s="2">
        <v>-5.7197494601526601E-2</v>
      </c>
      <c r="P554" s="2">
        <v>-7.114705926195676E-2</v>
      </c>
      <c r="Q554" s="2">
        <v>-7.9026850819036348E-2</v>
      </c>
      <c r="R554" s="2">
        <v>-9.1292608229668282E-2</v>
      </c>
    </row>
    <row r="555" spans="1:18" x14ac:dyDescent="0.35">
      <c r="A555" s="29">
        <v>547</v>
      </c>
      <c r="B555" s="30">
        <f t="shared" ca="1" si="41"/>
        <v>-0.73385068752940907</v>
      </c>
      <c r="C555" s="30">
        <f t="shared" ca="1" si="41"/>
        <v>0.97000043299445393</v>
      </c>
      <c r="D555" s="30">
        <f t="shared" ca="1" si="40"/>
        <v>1.0914725206540299</v>
      </c>
      <c r="E555" s="30">
        <f t="shared" ca="1" si="42"/>
        <v>-9.2154330752811653E-3</v>
      </c>
      <c r="F555" s="30">
        <f t="shared" ca="1" si="43"/>
        <v>3.9422333046095881E-2</v>
      </c>
      <c r="G555" s="32">
        <f t="shared" ca="1" si="44"/>
        <v>3.0206899970814716E-2</v>
      </c>
      <c r="N555" s="2">
        <v>547</v>
      </c>
      <c r="O555" s="2">
        <v>-5.7439565221501968E-2</v>
      </c>
      <c r="P555" s="2">
        <v>-7.0415733551577403E-2</v>
      </c>
      <c r="Q555" s="2">
        <v>-7.8047719284820238E-2</v>
      </c>
      <c r="R555" s="2">
        <v>-8.7843279912468653E-2</v>
      </c>
    </row>
    <row r="556" spans="1:18" x14ac:dyDescent="0.35">
      <c r="A556" s="29">
        <v>548</v>
      </c>
      <c r="B556" s="30">
        <f t="shared" ca="1" si="41"/>
        <v>0.7822375120597066</v>
      </c>
      <c r="C556" s="30">
        <f t="shared" ca="1" si="41"/>
        <v>1.4717959542233019</v>
      </c>
      <c r="D556" s="30">
        <f t="shared" ca="1" si="40"/>
        <v>1.2969270451978503</v>
      </c>
      <c r="E556" s="30">
        <f t="shared" ca="1" si="42"/>
        <v>1.0741220944041618E-2</v>
      </c>
      <c r="F556" s="30">
        <f t="shared" ca="1" si="43"/>
        <v>4.7040652662698079E-2</v>
      </c>
      <c r="G556" s="32">
        <f t="shared" ca="1" si="44"/>
        <v>5.7781873606739698E-2</v>
      </c>
      <c r="N556" s="2">
        <v>548</v>
      </c>
      <c r="O556" s="2">
        <v>-5.9172364942190359E-2</v>
      </c>
      <c r="P556" s="2">
        <v>-7.2110085761103213E-2</v>
      </c>
      <c r="Q556" s="2">
        <v>-7.9754288072129101E-2</v>
      </c>
      <c r="R556" s="2">
        <v>-9.0949897514899347E-2</v>
      </c>
    </row>
    <row r="557" spans="1:18" x14ac:dyDescent="0.35">
      <c r="A557" s="29">
        <v>549</v>
      </c>
      <c r="B557" s="30">
        <f t="shared" ca="1" si="41"/>
        <v>1.8071991037575601</v>
      </c>
      <c r="C557" s="30">
        <f t="shared" ca="1" si="41"/>
        <v>0.98180180371227921</v>
      </c>
      <c r="D557" s="30">
        <f t="shared" ca="1" si="40"/>
        <v>0.62160979262369953</v>
      </c>
      <c r="E557" s="30">
        <f t="shared" ca="1" si="42"/>
        <v>2.4460297972769496E-2</v>
      </c>
      <c r="F557" s="30">
        <f t="shared" ca="1" si="43"/>
        <v>2.2207362363044769E-2</v>
      </c>
      <c r="G557" s="32">
        <f t="shared" ca="1" si="44"/>
        <v>4.6667660335814265E-2</v>
      </c>
      <c r="N557" s="2">
        <v>549</v>
      </c>
      <c r="O557" s="2">
        <v>-5.5086528766262147E-2</v>
      </c>
      <c r="P557" s="2">
        <v>-7.0397332153755252E-2</v>
      </c>
      <c r="Q557" s="2">
        <v>-8.1177106325778556E-2</v>
      </c>
      <c r="R557" s="2">
        <v>-9.1110889181720514E-2</v>
      </c>
    </row>
    <row r="558" spans="1:18" x14ac:dyDescent="0.35">
      <c r="A558" s="29">
        <v>550</v>
      </c>
      <c r="B558" s="30">
        <f t="shared" ca="1" si="41"/>
        <v>-0.1323086679523604</v>
      </c>
      <c r="C558" s="30">
        <f t="shared" ca="1" si="41"/>
        <v>-1.1546647503492367</v>
      </c>
      <c r="D558" s="30">
        <f t="shared" ca="1" si="40"/>
        <v>-1.1086815497718776</v>
      </c>
      <c r="E558" s="30">
        <f t="shared" ca="1" si="42"/>
        <v>-1.344776429029082E-3</v>
      </c>
      <c r="F558" s="30">
        <f t="shared" ca="1" si="43"/>
        <v>-3.8765498847681434E-2</v>
      </c>
      <c r="G558" s="32">
        <f t="shared" ca="1" si="44"/>
        <v>-4.0110275276710516E-2</v>
      </c>
      <c r="N558" s="2">
        <v>550</v>
      </c>
      <c r="O558" s="2">
        <v>-5.6870721689538266E-2</v>
      </c>
      <c r="P558" s="2">
        <v>-7.1052090491500505E-2</v>
      </c>
      <c r="Q558" s="2">
        <v>-8.0083838316545822E-2</v>
      </c>
      <c r="R558" s="2">
        <v>-9.1660788666888579E-2</v>
      </c>
    </row>
    <row r="559" spans="1:18" x14ac:dyDescent="0.35">
      <c r="A559" s="29">
        <v>551</v>
      </c>
      <c r="B559" s="30">
        <f t="shared" ca="1" si="41"/>
        <v>0.79413035188215386</v>
      </c>
      <c r="C559" s="30">
        <f t="shared" ca="1" si="41"/>
        <v>0.21725206992898088</v>
      </c>
      <c r="D559" s="30">
        <f t="shared" ca="1" si="40"/>
        <v>6.2853777843128705E-2</v>
      </c>
      <c r="E559" s="30">
        <f t="shared" ca="1" si="42"/>
        <v>1.0899347923868818E-2</v>
      </c>
      <c r="F559" s="30">
        <f t="shared" ca="1" si="43"/>
        <v>2.1062332589052435E-3</v>
      </c>
      <c r="G559" s="32">
        <f t="shared" ca="1" si="44"/>
        <v>1.3005581182774062E-2</v>
      </c>
      <c r="N559" s="2">
        <v>551</v>
      </c>
      <c r="O559" s="2">
        <v>-5.7749752935401188E-2</v>
      </c>
      <c r="P559" s="2">
        <v>-7.1412622103959308E-2</v>
      </c>
      <c r="Q559" s="2">
        <v>-8.1277078732265487E-2</v>
      </c>
      <c r="R559" s="2">
        <v>-8.903844187098002E-2</v>
      </c>
    </row>
    <row r="560" spans="1:18" x14ac:dyDescent="0.35">
      <c r="A560" s="29">
        <v>552</v>
      </c>
      <c r="B560" s="30">
        <f t="shared" ca="1" si="41"/>
        <v>-1.1337118519399032</v>
      </c>
      <c r="C560" s="30">
        <f t="shared" ca="1" si="41"/>
        <v>-0.99756609197066781</v>
      </c>
      <c r="D560" s="30">
        <f t="shared" ca="1" si="40"/>
        <v>-0.76469353966347542</v>
      </c>
      <c r="E560" s="30">
        <f t="shared" ca="1" si="42"/>
        <v>-1.4412918780049688E-2</v>
      </c>
      <c r="F560" s="30">
        <f t="shared" ca="1" si="43"/>
        <v>-2.6940664442235973E-2</v>
      </c>
      <c r="G560" s="32">
        <f t="shared" ca="1" si="44"/>
        <v>-4.1353583222285661E-2</v>
      </c>
      <c r="N560" s="2">
        <v>552</v>
      </c>
      <c r="O560" s="2">
        <v>-5.6204482528465695E-2</v>
      </c>
      <c r="P560" s="2">
        <v>-7.1186846616956137E-2</v>
      </c>
      <c r="Q560" s="2">
        <v>-7.8553097912093708E-2</v>
      </c>
      <c r="R560" s="2">
        <v>-9.2780160098164546E-2</v>
      </c>
    </row>
    <row r="561" spans="1:18" x14ac:dyDescent="0.35">
      <c r="A561" s="29">
        <v>553</v>
      </c>
      <c r="B561" s="30">
        <f t="shared" ca="1" si="41"/>
        <v>-0.82856783912264864</v>
      </c>
      <c r="C561" s="30">
        <f t="shared" ca="1" si="41"/>
        <v>1.0078288597591383</v>
      </c>
      <c r="D561" s="30">
        <f t="shared" ca="1" si="40"/>
        <v>1.1465617198792448</v>
      </c>
      <c r="E561" s="30">
        <f t="shared" ca="1" si="42"/>
        <v>-1.0449059917549852E-2</v>
      </c>
      <c r="F561" s="30">
        <f t="shared" ca="1" si="43"/>
        <v>4.1459602555355524E-2</v>
      </c>
      <c r="G561" s="32">
        <f t="shared" ca="1" si="44"/>
        <v>3.1010542637805671E-2</v>
      </c>
      <c r="N561" s="2">
        <v>553</v>
      </c>
      <c r="O561" s="2">
        <v>-5.8068635605541513E-2</v>
      </c>
      <c r="P561" s="2">
        <v>-7.2182156485326707E-2</v>
      </c>
      <c r="Q561" s="2">
        <v>-8.1385090003827404E-2</v>
      </c>
      <c r="R561" s="2">
        <v>-9.3895718329899153E-2</v>
      </c>
    </row>
    <row r="562" spans="1:18" x14ac:dyDescent="0.35">
      <c r="A562" s="29">
        <v>554</v>
      </c>
      <c r="B562" s="30">
        <f t="shared" ca="1" si="41"/>
        <v>1.501129588660767</v>
      </c>
      <c r="C562" s="30">
        <f t="shared" ca="1" si="41"/>
        <v>-1.8475254107900489</v>
      </c>
      <c r="D562" s="30">
        <f t="shared" ca="1" si="40"/>
        <v>-2.0984782351833862</v>
      </c>
      <c r="E562" s="30">
        <f t="shared" ca="1" si="42"/>
        <v>2.034418069976951E-2</v>
      </c>
      <c r="F562" s="30">
        <f t="shared" ca="1" si="43"/>
        <v>-7.1994934152872503E-2</v>
      </c>
      <c r="G562" s="32">
        <f t="shared" ca="1" si="44"/>
        <v>-5.1650753453102993E-2</v>
      </c>
      <c r="N562" s="2">
        <v>554</v>
      </c>
      <c r="O562" s="2">
        <v>-5.7477298939592289E-2</v>
      </c>
      <c r="P562" s="2">
        <v>-7.0543704689747744E-2</v>
      </c>
      <c r="Q562" s="2">
        <v>-7.8137059295506225E-2</v>
      </c>
      <c r="R562" s="2">
        <v>-9.12135683392679E-2</v>
      </c>
    </row>
    <row r="563" spans="1:18" x14ac:dyDescent="0.35">
      <c r="A563" s="29">
        <v>555</v>
      </c>
      <c r="B563" s="30">
        <f t="shared" ca="1" si="41"/>
        <v>-0.45023809295605072</v>
      </c>
      <c r="C563" s="30">
        <f t="shared" ca="1" si="41"/>
        <v>-0.27086428028063703</v>
      </c>
      <c r="D563" s="30">
        <f t="shared" ca="1" si="40"/>
        <v>-0.18065183956049413</v>
      </c>
      <c r="E563" s="30">
        <f t="shared" ca="1" si="42"/>
        <v>-5.5123663829499403E-3</v>
      </c>
      <c r="F563" s="30">
        <f t="shared" ca="1" si="43"/>
        <v>-6.5297021530147381E-3</v>
      </c>
      <c r="G563" s="32">
        <f t="shared" ca="1" si="44"/>
        <v>-1.2042068535964678E-2</v>
      </c>
      <c r="N563" s="2">
        <v>555</v>
      </c>
      <c r="O563" s="2">
        <v>-5.6280624894704298E-2</v>
      </c>
      <c r="P563" s="2">
        <v>-7.0584325917428872E-2</v>
      </c>
      <c r="Q563" s="2">
        <v>-7.96146986457371E-2</v>
      </c>
      <c r="R563" s="2">
        <v>-9.0497481221532061E-2</v>
      </c>
    </row>
    <row r="564" spans="1:18" x14ac:dyDescent="0.35">
      <c r="A564" s="29">
        <v>556</v>
      </c>
      <c r="B564" s="30">
        <f t="shared" ca="1" si="41"/>
        <v>0.56311552584235958</v>
      </c>
      <c r="C564" s="30">
        <f t="shared" ca="1" si="41"/>
        <v>0.25204261164630792</v>
      </c>
      <c r="D564" s="30">
        <f t="shared" ca="1" si="40"/>
        <v>0.14078431158492768</v>
      </c>
      <c r="E564" s="30">
        <f t="shared" ca="1" si="42"/>
        <v>7.8322011977609574E-3</v>
      </c>
      <c r="F564" s="30">
        <f t="shared" ca="1" si="43"/>
        <v>4.8858681910912694E-3</v>
      </c>
      <c r="G564" s="32">
        <f t="shared" ca="1" si="44"/>
        <v>1.2718069388852227E-2</v>
      </c>
      <c r="N564" s="2">
        <v>556</v>
      </c>
      <c r="O564" s="2">
        <v>-5.7059758173165886E-2</v>
      </c>
      <c r="P564" s="2">
        <v>-7.1773524522502796E-2</v>
      </c>
      <c r="Q564" s="2">
        <v>-8.2140681037102981E-2</v>
      </c>
      <c r="R564" s="2">
        <v>-9.1341406398179115E-2</v>
      </c>
    </row>
    <row r="565" spans="1:18" x14ac:dyDescent="0.35">
      <c r="A565" s="29">
        <v>557</v>
      </c>
      <c r="B565" s="30">
        <f t="shared" ca="1" si="41"/>
        <v>-0.96102796904183063</v>
      </c>
      <c r="C565" s="30">
        <f t="shared" ca="1" si="41"/>
        <v>-0.12121509058249051</v>
      </c>
      <c r="D565" s="30">
        <f t="shared" ca="1" si="40"/>
        <v>6.3065589981031234E-2</v>
      </c>
      <c r="E565" s="30">
        <f t="shared" ca="1" si="42"/>
        <v>-1.2171687921304408E-2</v>
      </c>
      <c r="F565" s="30">
        <f t="shared" ca="1" si="43"/>
        <v>2.1137777675814817E-3</v>
      </c>
      <c r="G565" s="32">
        <f t="shared" ca="1" si="44"/>
        <v>-1.0057910153722927E-2</v>
      </c>
      <c r="N565" s="2">
        <v>557</v>
      </c>
      <c r="O565" s="2">
        <v>-5.8074544104177665E-2</v>
      </c>
      <c r="P565" s="2">
        <v>-7.2007016076617275E-2</v>
      </c>
      <c r="Q565" s="2">
        <v>-8.2007703945381372E-2</v>
      </c>
      <c r="R565" s="2">
        <v>-9.4068104070142128E-2</v>
      </c>
    </row>
    <row r="566" spans="1:18" x14ac:dyDescent="0.35">
      <c r="A566" s="29">
        <v>558</v>
      </c>
      <c r="B566" s="30">
        <f t="shared" ca="1" si="41"/>
        <v>1.9154263440416344</v>
      </c>
      <c r="C566" s="30">
        <f t="shared" ca="1" si="41"/>
        <v>-0.93109927020884686</v>
      </c>
      <c r="D566" s="30">
        <f t="shared" ca="1" si="40"/>
        <v>-1.2771480256403114</v>
      </c>
      <c r="E566" s="30">
        <f t="shared" ca="1" si="42"/>
        <v>2.5919741650870742E-2</v>
      </c>
      <c r="F566" s="30">
        <f t="shared" ca="1" si="43"/>
        <v>-4.4504125135451322E-2</v>
      </c>
      <c r="G566" s="32">
        <f t="shared" ca="1" si="44"/>
        <v>-1.858438348458058E-2</v>
      </c>
      <c r="N566" s="2">
        <v>558</v>
      </c>
      <c r="O566" s="2">
        <v>-5.6319025897731405E-2</v>
      </c>
      <c r="P566" s="2">
        <v>-6.9850295386682915E-2</v>
      </c>
      <c r="Q566" s="2">
        <v>-7.9121882594086104E-2</v>
      </c>
      <c r="R566" s="2">
        <v>-8.7388736915975651E-2</v>
      </c>
    </row>
    <row r="567" spans="1:18" x14ac:dyDescent="0.35">
      <c r="A567" s="29">
        <v>559</v>
      </c>
      <c r="B567" s="30">
        <f t="shared" ca="1" si="41"/>
        <v>-0.25506617328226772</v>
      </c>
      <c r="C567" s="30">
        <f t="shared" ca="1" si="41"/>
        <v>1.0662429614289064</v>
      </c>
      <c r="D567" s="30">
        <f t="shared" ca="1" si="40"/>
        <v>1.095256922433685</v>
      </c>
      <c r="E567" s="30">
        <f t="shared" ca="1" si="42"/>
        <v>-2.9560137334242453E-3</v>
      </c>
      <c r="F567" s="30">
        <f t="shared" ca="1" si="43"/>
        <v>3.9562157525620867E-2</v>
      </c>
      <c r="G567" s="32">
        <f t="shared" ca="1" si="44"/>
        <v>3.6606143792196622E-2</v>
      </c>
      <c r="N567" s="2">
        <v>559</v>
      </c>
      <c r="O567" s="2">
        <v>-5.5595380825730449E-2</v>
      </c>
      <c r="P567" s="2">
        <v>-6.8844133934436766E-2</v>
      </c>
      <c r="Q567" s="2">
        <v>-7.8628514679147637E-2</v>
      </c>
      <c r="R567" s="2">
        <v>-8.6650085537386692E-2</v>
      </c>
    </row>
    <row r="568" spans="1:18" x14ac:dyDescent="0.35">
      <c r="A568" s="29">
        <v>560</v>
      </c>
      <c r="B568" s="30">
        <f t="shared" ca="1" si="41"/>
        <v>1.0041894808525527</v>
      </c>
      <c r="C568" s="30">
        <f t="shared" ca="1" si="41"/>
        <v>-0.69492891515662281</v>
      </c>
      <c r="D568" s="30">
        <f t="shared" ca="1" si="40"/>
        <v>-0.87260429781641524</v>
      </c>
      <c r="E568" s="30">
        <f t="shared" ca="1" si="42"/>
        <v>1.3696371077418057E-2</v>
      </c>
      <c r="F568" s="30">
        <f t="shared" ca="1" si="43"/>
        <v>-3.0665749307018708E-2</v>
      </c>
      <c r="G568" s="32">
        <f t="shared" ca="1" si="44"/>
        <v>-1.6969378229600651E-2</v>
      </c>
      <c r="N568" s="2">
        <v>560</v>
      </c>
      <c r="O568" s="2">
        <v>-5.6088535697781786E-2</v>
      </c>
      <c r="P568" s="2">
        <v>-7.0745154742643354E-2</v>
      </c>
      <c r="Q568" s="2">
        <v>-7.9692644310744784E-2</v>
      </c>
      <c r="R568" s="2">
        <v>-9.0908203361187587E-2</v>
      </c>
    </row>
    <row r="569" spans="1:18" x14ac:dyDescent="0.35">
      <c r="A569" s="29">
        <v>561</v>
      </c>
      <c r="B569" s="30">
        <f t="shared" ca="1" si="41"/>
        <v>0.26504367608050644</v>
      </c>
      <c r="C569" s="30">
        <f t="shared" ca="1" si="41"/>
        <v>8.4050478317398827E-2</v>
      </c>
      <c r="D569" s="30">
        <f t="shared" ca="1" si="40"/>
        <v>3.2310467544327745E-2</v>
      </c>
      <c r="E569" s="30">
        <f t="shared" ca="1" si="42"/>
        <v>3.8884949952255887E-3</v>
      </c>
      <c r="F569" s="30">
        <f t="shared" ca="1" si="43"/>
        <v>1.0189095236488033E-3</v>
      </c>
      <c r="G569" s="32">
        <f t="shared" ca="1" si="44"/>
        <v>4.907404518874392E-3</v>
      </c>
      <c r="N569" s="2">
        <v>561</v>
      </c>
      <c r="O569" s="2">
        <v>-5.6229533684355251E-2</v>
      </c>
      <c r="P569" s="2">
        <v>-7.1646702575530838E-2</v>
      </c>
      <c r="Q569" s="2">
        <v>-8.188941159475964E-2</v>
      </c>
      <c r="R569" s="2">
        <v>-9.0584701041160717E-2</v>
      </c>
    </row>
    <row r="570" spans="1:18" x14ac:dyDescent="0.35">
      <c r="A570" s="29">
        <v>562</v>
      </c>
      <c r="B570" s="30">
        <f t="shared" ca="1" si="41"/>
        <v>-1.7053381381276347</v>
      </c>
      <c r="C570" s="30">
        <f t="shared" ca="1" si="41"/>
        <v>0.93605840761112757</v>
      </c>
      <c r="D570" s="30">
        <f t="shared" ca="1" si="40"/>
        <v>1.242212119981039</v>
      </c>
      <c r="E570" s="30">
        <f t="shared" ca="1" si="42"/>
        <v>-2.1795733187180311E-2</v>
      </c>
      <c r="F570" s="30">
        <f t="shared" ca="1" si="43"/>
        <v>4.5006367464969887E-2</v>
      </c>
      <c r="G570" s="32">
        <f t="shared" ca="1" si="44"/>
        <v>2.3210634277789577E-2</v>
      </c>
      <c r="N570" s="2">
        <v>562</v>
      </c>
      <c r="O570" s="2">
        <v>-5.6051860443631127E-2</v>
      </c>
      <c r="P570" s="2">
        <v>-7.0061591010352073E-2</v>
      </c>
      <c r="Q570" s="2">
        <v>-7.8983087444049138E-2</v>
      </c>
      <c r="R570" s="2">
        <v>-8.9550796151688483E-2</v>
      </c>
    </row>
    <row r="571" spans="1:18" x14ac:dyDescent="0.35">
      <c r="A571" s="29">
        <v>563</v>
      </c>
      <c r="B571" s="30">
        <f t="shared" ca="1" si="41"/>
        <v>-0.82990881067720601</v>
      </c>
      <c r="C571" s="30">
        <f t="shared" ca="1" si="41"/>
        <v>0.27703909569886603</v>
      </c>
      <c r="D571" s="30">
        <f t="shared" ca="1" si="40"/>
        <v>0.42926304995494824</v>
      </c>
      <c r="E571" s="30">
        <f t="shared" ca="1" si="42"/>
        <v>-1.0466514133699478E-2</v>
      </c>
      <c r="F571" s="30">
        <f t="shared" ca="1" si="43"/>
        <v>1.5242623688895396E-2</v>
      </c>
      <c r="G571" s="32">
        <f t="shared" ca="1" si="44"/>
        <v>4.7761095551959176E-3</v>
      </c>
      <c r="N571" s="2">
        <v>563</v>
      </c>
      <c r="O571" s="2">
        <v>-5.6587620521317397E-2</v>
      </c>
      <c r="P571" s="2">
        <v>-7.1248917371108042E-2</v>
      </c>
      <c r="Q571" s="2">
        <v>-7.9765165147309941E-2</v>
      </c>
      <c r="R571" s="2">
        <v>-9.2782771629980734E-2</v>
      </c>
    </row>
    <row r="572" spans="1:18" x14ac:dyDescent="0.35">
      <c r="A572" s="29">
        <v>564</v>
      </c>
      <c r="B572" s="30">
        <f t="shared" ca="1" si="41"/>
        <v>-1.0563352676439697</v>
      </c>
      <c r="C572" s="30">
        <f t="shared" ca="1" si="41"/>
        <v>-1.3622290755718749</v>
      </c>
      <c r="D572" s="30">
        <f t="shared" ca="1" si="40"/>
        <v>-1.137411738962498</v>
      </c>
      <c r="E572" s="30">
        <f t="shared" ca="1" si="42"/>
        <v>-1.3409292456997179E-2</v>
      </c>
      <c r="F572" s="30">
        <f t="shared" ca="1" si="43"/>
        <v>-3.974659331910213E-2</v>
      </c>
      <c r="G572" s="32">
        <f t="shared" ca="1" si="44"/>
        <v>-5.315588577609931E-2</v>
      </c>
      <c r="N572" s="2">
        <v>564</v>
      </c>
      <c r="O572" s="2">
        <v>-5.7579762911120526E-2</v>
      </c>
      <c r="P572" s="2">
        <v>-7.1700916085900096E-2</v>
      </c>
      <c r="Q572" s="2">
        <v>-8.0257986283909136E-2</v>
      </c>
      <c r="R572" s="2">
        <v>-9.3026825890306919E-2</v>
      </c>
    </row>
    <row r="573" spans="1:18" x14ac:dyDescent="0.35">
      <c r="A573" s="29">
        <v>565</v>
      </c>
      <c r="B573" s="30">
        <f t="shared" ca="1" si="41"/>
        <v>0.74626079705622694</v>
      </c>
      <c r="C573" s="30">
        <f t="shared" ca="1" si="41"/>
        <v>-0.19890580027514543</v>
      </c>
      <c r="D573" s="30">
        <f t="shared" ca="1" si="40"/>
        <v>-0.33669629590945771</v>
      </c>
      <c r="E573" s="30">
        <f t="shared" ca="1" si="42"/>
        <v>1.0263025772010881E-2</v>
      </c>
      <c r="F573" s="30">
        <f t="shared" ca="1" si="43"/>
        <v>-1.2024656873354411E-2</v>
      </c>
      <c r="G573" s="32">
        <f t="shared" ca="1" si="44"/>
        <v>-1.7616311013435304E-3</v>
      </c>
      <c r="N573" s="2">
        <v>565</v>
      </c>
      <c r="O573" s="2">
        <v>-5.7201338593916316E-2</v>
      </c>
      <c r="P573" s="2">
        <v>-7.2012629119190527E-2</v>
      </c>
      <c r="Q573" s="2">
        <v>-8.255787839923534E-2</v>
      </c>
      <c r="R573" s="2">
        <v>-9.3454821818980072E-2</v>
      </c>
    </row>
    <row r="574" spans="1:18" x14ac:dyDescent="0.35">
      <c r="A574" s="29">
        <v>566</v>
      </c>
      <c r="B574" s="30">
        <f t="shared" ca="1" si="41"/>
        <v>1.2378087873066406</v>
      </c>
      <c r="C574" s="30">
        <f t="shared" ca="1" si="41"/>
        <v>-0.75995039744756432</v>
      </c>
      <c r="D574" s="30">
        <f t="shared" ca="1" si="40"/>
        <v>-0.98071165821305439</v>
      </c>
      <c r="E574" s="30">
        <f t="shared" ca="1" si="42"/>
        <v>1.6816198233434054E-2</v>
      </c>
      <c r="F574" s="30">
        <f t="shared" ca="1" si="43"/>
        <v>-3.43833214862308E-2</v>
      </c>
      <c r="G574" s="32">
        <f t="shared" ca="1" si="44"/>
        <v>-1.7567123252796746E-2</v>
      </c>
      <c r="N574" s="2">
        <v>566</v>
      </c>
      <c r="O574" s="2">
        <v>-5.667966837126618E-2</v>
      </c>
      <c r="P574" s="2">
        <v>-7.0809132939331665E-2</v>
      </c>
      <c r="Q574" s="2">
        <v>-8.1409839377661386E-2</v>
      </c>
      <c r="R574" s="2">
        <v>-9.1762645869093759E-2</v>
      </c>
    </row>
    <row r="575" spans="1:18" x14ac:dyDescent="0.35">
      <c r="A575" s="29">
        <v>567</v>
      </c>
      <c r="B575" s="30">
        <f t="shared" ca="1" si="41"/>
        <v>-8.1173699695090681E-2</v>
      </c>
      <c r="C575" s="30">
        <f t="shared" ca="1" si="41"/>
        <v>0.92708207725755942</v>
      </c>
      <c r="D575" s="30">
        <f t="shared" ca="1" si="40"/>
        <v>0.92566945750769358</v>
      </c>
      <c r="E575" s="30">
        <f t="shared" ca="1" si="42"/>
        <v>-6.7284324208460866E-4</v>
      </c>
      <c r="F575" s="30">
        <f t="shared" ca="1" si="43"/>
        <v>3.3314738027886648E-2</v>
      </c>
      <c r="G575" s="32">
        <f t="shared" ca="1" si="44"/>
        <v>3.2641894785802039E-2</v>
      </c>
      <c r="N575" s="2">
        <v>567</v>
      </c>
      <c r="O575" s="2">
        <v>-5.5446510976213177E-2</v>
      </c>
      <c r="P575" s="2">
        <v>-7.0314113550411145E-2</v>
      </c>
      <c r="Q575" s="2">
        <v>-7.9289372308427836E-2</v>
      </c>
      <c r="R575" s="2">
        <v>-8.9750374228330848E-2</v>
      </c>
    </row>
    <row r="576" spans="1:18" x14ac:dyDescent="0.35">
      <c r="A576" s="29">
        <v>568</v>
      </c>
      <c r="B576" s="30">
        <f t="shared" ca="1" si="41"/>
        <v>0.58406439430558021</v>
      </c>
      <c r="C576" s="30">
        <f t="shared" ca="1" si="41"/>
        <v>-2.0246418467399798</v>
      </c>
      <c r="D576" s="30">
        <f t="shared" ca="1" si="40"/>
        <v>-2.0986310181412748</v>
      </c>
      <c r="E576" s="30">
        <f t="shared" ca="1" si="42"/>
        <v>8.109951855667763E-3</v>
      </c>
      <c r="F576" s="30">
        <f t="shared" ca="1" si="43"/>
        <v>-7.1999973668563144E-2</v>
      </c>
      <c r="G576" s="32">
        <f t="shared" ca="1" si="44"/>
        <v>-6.3890021812895381E-2</v>
      </c>
      <c r="N576" s="2">
        <v>568</v>
      </c>
      <c r="O576" s="2">
        <v>-5.7607023321707619E-2</v>
      </c>
      <c r="P576" s="2">
        <v>-7.2910298373362506E-2</v>
      </c>
      <c r="Q576" s="2">
        <v>-8.2366572231463486E-2</v>
      </c>
      <c r="R576" s="2">
        <v>-9.4402560559793069E-2</v>
      </c>
    </row>
    <row r="577" spans="1:18" x14ac:dyDescent="0.35">
      <c r="A577" s="29">
        <v>569</v>
      </c>
      <c r="B577" s="30">
        <f t="shared" ca="1" si="41"/>
        <v>-0.99741545087381378</v>
      </c>
      <c r="C577" s="30">
        <f t="shared" ca="1" si="41"/>
        <v>-1.107212341246437</v>
      </c>
      <c r="D577" s="30">
        <f t="shared" ca="1" si="40"/>
        <v>-0.89817768458553437</v>
      </c>
      <c r="E577" s="30">
        <f t="shared" ca="1" si="42"/>
        <v>-1.2644377471164869E-2</v>
      </c>
      <c r="F577" s="30">
        <f t="shared" ca="1" si="43"/>
        <v>-3.1546451664094755E-2</v>
      </c>
      <c r="G577" s="32">
        <f t="shared" ca="1" si="44"/>
        <v>-4.4190829135259624E-2</v>
      </c>
      <c r="N577" s="2">
        <v>569</v>
      </c>
      <c r="O577" s="2">
        <v>-5.7896331303877856E-2</v>
      </c>
      <c r="P577" s="2">
        <v>-7.2205349924936574E-2</v>
      </c>
      <c r="Q577" s="2">
        <v>-8.1289741429858439E-2</v>
      </c>
      <c r="R577" s="2">
        <v>-9.1653085390957914E-2</v>
      </c>
    </row>
    <row r="578" spans="1:18" x14ac:dyDescent="0.35">
      <c r="A578" s="29">
        <v>570</v>
      </c>
      <c r="B578" s="30">
        <f t="shared" ca="1" si="41"/>
        <v>0.31848959345151107</v>
      </c>
      <c r="C578" s="30">
        <f t="shared" ca="1" si="41"/>
        <v>-0.18413566253817842</v>
      </c>
      <c r="D578" s="30">
        <f t="shared" ca="1" si="40"/>
        <v>-0.24114428279484959</v>
      </c>
      <c r="E578" s="30">
        <f t="shared" ca="1" si="42"/>
        <v>4.5944859507158764E-3</v>
      </c>
      <c r="F578" s="30">
        <f t="shared" ca="1" si="43"/>
        <v>-8.6635031851434174E-3</v>
      </c>
      <c r="G578" s="32">
        <f t="shared" ca="1" si="44"/>
        <v>-4.069017234427541E-3</v>
      </c>
      <c r="N578" s="2">
        <v>570</v>
      </c>
      <c r="O578" s="2">
        <v>-5.7955534199115463E-2</v>
      </c>
      <c r="P578" s="2">
        <v>-7.2751949878241864E-2</v>
      </c>
      <c r="Q578" s="2">
        <v>-8.2027812408061937E-2</v>
      </c>
      <c r="R578" s="2">
        <v>-9.3896973823715174E-2</v>
      </c>
    </row>
    <row r="579" spans="1:18" x14ac:dyDescent="0.35">
      <c r="A579" s="29">
        <v>571</v>
      </c>
      <c r="B579" s="30">
        <f t="shared" ca="1" si="41"/>
        <v>8.591216106439839E-2</v>
      </c>
      <c r="C579" s="30">
        <f t="shared" ca="1" si="41"/>
        <v>1.1527220801036375</v>
      </c>
      <c r="D579" s="30">
        <f t="shared" ca="1" si="40"/>
        <v>1.115564770654371</v>
      </c>
      <c r="E579" s="30">
        <f t="shared" ca="1" si="42"/>
        <v>1.5258831030615649E-3</v>
      </c>
      <c r="F579" s="30">
        <f t="shared" ca="1" si="43"/>
        <v>4.0312804678002134E-2</v>
      </c>
      <c r="G579" s="32">
        <f t="shared" ca="1" si="44"/>
        <v>4.1838687781063699E-2</v>
      </c>
      <c r="N579" s="2">
        <v>571</v>
      </c>
      <c r="O579" s="2">
        <v>-5.8899524628677674E-2</v>
      </c>
      <c r="P579" s="2">
        <v>-7.2401507673279436E-2</v>
      </c>
      <c r="Q579" s="2">
        <v>-8.0619477311188736E-2</v>
      </c>
      <c r="R579" s="2">
        <v>-9.1544318523992682E-2</v>
      </c>
    </row>
    <row r="580" spans="1:18" x14ac:dyDescent="0.35">
      <c r="A580" s="29">
        <v>572</v>
      </c>
      <c r="B580" s="30">
        <f t="shared" ca="1" si="41"/>
        <v>-2.6707989211468011</v>
      </c>
      <c r="C580" s="30">
        <f t="shared" ca="1" si="41"/>
        <v>-0.45807813298340239</v>
      </c>
      <c r="D580" s="30">
        <f t="shared" ca="1" si="40"/>
        <v>5.625296185102685E-2</v>
      </c>
      <c r="E580" s="30">
        <f t="shared" ca="1" si="42"/>
        <v>-3.4139733987438081E-2</v>
      </c>
      <c r="F580" s="30">
        <f t="shared" ca="1" si="43"/>
        <v>1.8711481262034813E-3</v>
      </c>
      <c r="G580" s="32">
        <f t="shared" ca="1" si="44"/>
        <v>-3.22685858612346E-2</v>
      </c>
      <c r="N580" s="2">
        <v>572</v>
      </c>
      <c r="O580" s="2">
        <v>-5.7562522277538677E-2</v>
      </c>
      <c r="P580" s="2">
        <v>-7.2617620761562834E-2</v>
      </c>
      <c r="Q580" s="2">
        <v>-8.2026271218701055E-2</v>
      </c>
      <c r="R580" s="2">
        <v>-9.4365871021044836E-2</v>
      </c>
    </row>
    <row r="581" spans="1:18" x14ac:dyDescent="0.35">
      <c r="A581" s="29">
        <v>573</v>
      </c>
      <c r="B581" s="30">
        <f t="shared" ca="1" si="41"/>
        <v>0.62113665028731635</v>
      </c>
      <c r="C581" s="30">
        <f t="shared" ca="1" si="41"/>
        <v>1.1214651847880459</v>
      </c>
      <c r="D581" s="30">
        <f t="shared" ca="1" si="40"/>
        <v>0.98346555578231454</v>
      </c>
      <c r="E581" s="30">
        <f t="shared" ca="1" si="42"/>
        <v>8.6016621143722993E-3</v>
      </c>
      <c r="F581" s="30">
        <f t="shared" ca="1" si="43"/>
        <v>3.5439655297359263E-2</v>
      </c>
      <c r="G581" s="32">
        <f t="shared" ca="1" si="44"/>
        <v>4.4041317411731562E-2</v>
      </c>
      <c r="N581" s="2">
        <v>573</v>
      </c>
      <c r="O581" s="2">
        <v>-5.7890695116092329E-2</v>
      </c>
      <c r="P581" s="2">
        <v>-7.147867065436124E-2</v>
      </c>
      <c r="Q581" s="2">
        <v>-7.9629882623481307E-2</v>
      </c>
      <c r="R581" s="2">
        <v>-9.1697000275264992E-2</v>
      </c>
    </row>
    <row r="582" spans="1:18" x14ac:dyDescent="0.35">
      <c r="A582" s="29">
        <v>574</v>
      </c>
      <c r="B582" s="30">
        <f t="shared" ca="1" si="41"/>
        <v>-0.69800773444883579</v>
      </c>
      <c r="C582" s="30">
        <f t="shared" ca="1" si="41"/>
        <v>0.8948652669992343</v>
      </c>
      <c r="D582" s="30">
        <f t="shared" ca="1" si="40"/>
        <v>1.0109071702776378</v>
      </c>
      <c r="E582" s="30">
        <f t="shared" ca="1" si="42"/>
        <v>-8.7482018520260718E-3</v>
      </c>
      <c r="F582" s="30">
        <f t="shared" ca="1" si="43"/>
        <v>3.6450096370340024E-2</v>
      </c>
      <c r="G582" s="32">
        <f t="shared" ca="1" si="44"/>
        <v>2.7701894518313952E-2</v>
      </c>
      <c r="N582" s="2">
        <v>574</v>
      </c>
      <c r="O582" s="2">
        <v>-5.6001144953159852E-2</v>
      </c>
      <c r="P582" s="2">
        <v>-6.9514426222420309E-2</v>
      </c>
      <c r="Q582" s="2">
        <v>-7.7086191042027449E-2</v>
      </c>
      <c r="R582" s="2">
        <v>-8.9023072710430126E-2</v>
      </c>
    </row>
    <row r="583" spans="1:18" x14ac:dyDescent="0.35">
      <c r="A583" s="29">
        <v>575</v>
      </c>
      <c r="B583" s="30">
        <f t="shared" ca="1" si="41"/>
        <v>1.6871899725288617</v>
      </c>
      <c r="C583" s="30">
        <f t="shared" ca="1" si="41"/>
        <v>1.0029542992226201</v>
      </c>
      <c r="D583" s="30">
        <f t="shared" ca="1" si="40"/>
        <v>0.66511716472709437</v>
      </c>
      <c r="E583" s="30">
        <f t="shared" ca="1" si="42"/>
        <v>2.2844402930485064E-2</v>
      </c>
      <c r="F583" s="30">
        <f t="shared" ca="1" si="43"/>
        <v>2.3789347581241627E-2</v>
      </c>
      <c r="G583" s="32">
        <f t="shared" ca="1" si="44"/>
        <v>4.663375051172669E-2</v>
      </c>
      <c r="N583" s="2">
        <v>575</v>
      </c>
      <c r="O583" s="2">
        <v>-5.4537179455888062E-2</v>
      </c>
      <c r="P583" s="2">
        <v>-6.8998745842389256E-2</v>
      </c>
      <c r="Q583" s="2">
        <v>-7.7520785416739124E-2</v>
      </c>
      <c r="R583" s="2">
        <v>-9.0834973474909028E-2</v>
      </c>
    </row>
    <row r="584" spans="1:18" x14ac:dyDescent="0.35">
      <c r="A584" s="29">
        <v>576</v>
      </c>
      <c r="B584" s="30">
        <f t="shared" ca="1" si="41"/>
        <v>1.6275999678509396</v>
      </c>
      <c r="C584" s="30">
        <f t="shared" ca="1" si="41"/>
        <v>0.48460323937488908</v>
      </c>
      <c r="D584" s="30">
        <f t="shared" ca="1" si="40"/>
        <v>0.16744562096507126</v>
      </c>
      <c r="E584" s="30">
        <f t="shared" ca="1" si="42"/>
        <v>2.2042984627347773E-2</v>
      </c>
      <c r="F584" s="30">
        <f t="shared" ca="1" si="43"/>
        <v>5.8385957511437603E-3</v>
      </c>
      <c r="G584" s="32">
        <f t="shared" ca="1" si="44"/>
        <v>2.7881580378491533E-2</v>
      </c>
      <c r="N584" s="2">
        <v>576</v>
      </c>
      <c r="O584" s="2">
        <v>-5.7948618578270585E-2</v>
      </c>
      <c r="P584" s="2">
        <v>-7.1564226965070338E-2</v>
      </c>
      <c r="Q584" s="2">
        <v>-7.9591541342807257E-2</v>
      </c>
      <c r="R584" s="2">
        <v>-8.9088036625278894E-2</v>
      </c>
    </row>
    <row r="585" spans="1:18" x14ac:dyDescent="0.35">
      <c r="A585" s="29">
        <v>577</v>
      </c>
      <c r="B585" s="30">
        <f t="shared" ca="1" si="41"/>
        <v>2.2683230561545353</v>
      </c>
      <c r="C585" s="30">
        <f t="shared" ca="1" si="41"/>
        <v>-1.3856566667410666</v>
      </c>
      <c r="D585" s="30">
        <f t="shared" ref="D585:D648" ca="1" si="45">B585*$B$4+SQRT(1-$B$4^2)*C585</f>
        <v>-1.7903348944652784</v>
      </c>
      <c r="E585" s="30">
        <f t="shared" ca="1" si="42"/>
        <v>3.0693009659122028E-2</v>
      </c>
      <c r="F585" s="30">
        <f t="shared" ca="1" si="43"/>
        <v>-6.177499399146591E-2</v>
      </c>
      <c r="G585" s="32">
        <f t="shared" ca="1" si="44"/>
        <v>-3.1081984332343882E-2</v>
      </c>
      <c r="N585" s="2">
        <v>577</v>
      </c>
      <c r="O585" s="2">
        <v>-5.8161212842053271E-2</v>
      </c>
      <c r="P585" s="2">
        <v>-7.1083049250777436E-2</v>
      </c>
      <c r="Q585" s="2">
        <v>-8.0294548048195219E-2</v>
      </c>
      <c r="R585" s="2">
        <v>-9.1260265314428643E-2</v>
      </c>
    </row>
    <row r="586" spans="1:18" x14ac:dyDescent="0.35">
      <c r="A586" s="29">
        <v>578</v>
      </c>
      <c r="B586" s="30">
        <f t="shared" ref="B586:C649" ca="1" si="46">_xlfn.NORM.S.INV(RAND())</f>
        <v>-0.27666621340778408</v>
      </c>
      <c r="C586" s="30">
        <f t="shared" ca="1" si="46"/>
        <v>-0.43181139705731697</v>
      </c>
      <c r="D586" s="30">
        <f t="shared" ca="1" si="45"/>
        <v>-0.37157017365408967</v>
      </c>
      <c r="E586" s="30">
        <f t="shared" ref="E586:E649" ca="1" si="47">EXP($B$2-0.5*$B$3^2+$B$3*B586)-1</f>
        <v>-3.2392531172197314E-3</v>
      </c>
      <c r="F586" s="30">
        <f t="shared" ref="F586:F649" ca="1" si="48">EXP($C$2-0.5*$C$3^2+$C$3*D586)-1</f>
        <v>-1.324854558564259E-2</v>
      </c>
      <c r="G586" s="32">
        <f t="shared" ref="G586:G649" ca="1" si="49">E586+F586</f>
        <v>-1.6487798702862322E-2</v>
      </c>
      <c r="N586" s="2">
        <v>578</v>
      </c>
      <c r="O586" s="2">
        <v>-5.8243735439461188E-2</v>
      </c>
      <c r="P586" s="2">
        <v>-7.2586635225644652E-2</v>
      </c>
      <c r="Q586" s="2">
        <v>-8.1063049699038922E-2</v>
      </c>
      <c r="R586" s="2">
        <v>-9.2159503138231541E-2</v>
      </c>
    </row>
    <row r="587" spans="1:18" x14ac:dyDescent="0.35">
      <c r="A587" s="29">
        <v>579</v>
      </c>
      <c r="B587" s="30">
        <f t="shared" ca="1" si="46"/>
        <v>-1.0113452413732869</v>
      </c>
      <c r="C587" s="30">
        <f t="shared" ca="1" si="46"/>
        <v>-1.6274051897957378</v>
      </c>
      <c r="D587" s="30">
        <f t="shared" ca="1" si="45"/>
        <v>-1.406308854405532</v>
      </c>
      <c r="E587" s="30">
        <f t="shared" ca="1" si="47"/>
        <v>-1.2825271762053947E-2</v>
      </c>
      <c r="F587" s="30">
        <f t="shared" ca="1" si="48"/>
        <v>-4.8880634328332784E-2</v>
      </c>
      <c r="G587" s="32">
        <f t="shared" ca="1" si="49"/>
        <v>-6.1705906090386731E-2</v>
      </c>
      <c r="N587" s="2">
        <v>579</v>
      </c>
      <c r="O587" s="2">
        <v>-5.3939556557498623E-2</v>
      </c>
      <c r="P587" s="2">
        <v>-6.8982302113927516E-2</v>
      </c>
      <c r="Q587" s="2">
        <v>-8.0403661708430843E-2</v>
      </c>
      <c r="R587" s="2">
        <v>-9.1017633054924343E-2</v>
      </c>
    </row>
    <row r="588" spans="1:18" x14ac:dyDescent="0.35">
      <c r="A588" s="29">
        <v>580</v>
      </c>
      <c r="B588" s="30">
        <f t="shared" ca="1" si="46"/>
        <v>0.32381785171896027</v>
      </c>
      <c r="C588" s="30">
        <f t="shared" ca="1" si="46"/>
        <v>-0.10187678129209295</v>
      </c>
      <c r="D588" s="30">
        <f t="shared" ca="1" si="45"/>
        <v>-0.16138492229135529</v>
      </c>
      <c r="E588" s="30">
        <f t="shared" ca="1" si="47"/>
        <v>4.6648965005169352E-3</v>
      </c>
      <c r="F588" s="30">
        <f t="shared" ca="1" si="48"/>
        <v>-5.8491200012016353E-3</v>
      </c>
      <c r="G588" s="32">
        <f t="shared" ca="1" si="49"/>
        <v>-1.1842235006847002E-3</v>
      </c>
      <c r="N588" s="2">
        <v>580</v>
      </c>
      <c r="O588" s="2">
        <v>-5.6969561084274548E-2</v>
      </c>
      <c r="P588" s="2">
        <v>-7.1535699515435827E-2</v>
      </c>
      <c r="Q588" s="2">
        <v>-8.0598000100245343E-2</v>
      </c>
      <c r="R588" s="2">
        <v>-9.1121383504413789E-2</v>
      </c>
    </row>
    <row r="589" spans="1:18" x14ac:dyDescent="0.35">
      <c r="A589" s="29">
        <v>581</v>
      </c>
      <c r="B589" s="30">
        <f t="shared" ca="1" si="46"/>
        <v>-0.19050479694144534</v>
      </c>
      <c r="C589" s="30">
        <f t="shared" ca="1" si="46"/>
        <v>1.0148274155790475</v>
      </c>
      <c r="D589" s="30">
        <f t="shared" ca="1" si="45"/>
        <v>1.0325402984683405</v>
      </c>
      <c r="E589" s="30">
        <f t="shared" ca="1" si="47"/>
        <v>-2.1089463178282086E-3</v>
      </c>
      <c r="F589" s="30">
        <f t="shared" ca="1" si="48"/>
        <v>3.7247355352651113E-2</v>
      </c>
      <c r="G589" s="32">
        <f t="shared" ca="1" si="49"/>
        <v>3.5138409034822904E-2</v>
      </c>
      <c r="N589" s="2">
        <v>581</v>
      </c>
      <c r="O589" s="2">
        <v>-5.6935767561953163E-2</v>
      </c>
      <c r="P589" s="2">
        <v>-7.0680706129071028E-2</v>
      </c>
      <c r="Q589" s="2">
        <v>-7.7655851325450595E-2</v>
      </c>
      <c r="R589" s="2">
        <v>-9.29255587735177E-2</v>
      </c>
    </row>
    <row r="590" spans="1:18" x14ac:dyDescent="0.35">
      <c r="A590" s="29">
        <v>582</v>
      </c>
      <c r="B590" s="30">
        <f t="shared" ca="1" si="46"/>
        <v>1.1501384544526168</v>
      </c>
      <c r="C590" s="30">
        <f t="shared" ca="1" si="46"/>
        <v>0.47287592984306215</v>
      </c>
      <c r="D590" s="30">
        <f t="shared" ca="1" si="45"/>
        <v>0.24639491999417135</v>
      </c>
      <c r="E590" s="30">
        <f t="shared" ca="1" si="47"/>
        <v>1.5644296535672231E-2</v>
      </c>
      <c r="F590" s="30">
        <f t="shared" ca="1" si="48"/>
        <v>8.6651074544348283E-3</v>
      </c>
      <c r="G590" s="32">
        <f t="shared" ca="1" si="49"/>
        <v>2.4309403990107059E-2</v>
      </c>
      <c r="N590" s="2">
        <v>582</v>
      </c>
      <c r="O590" s="2">
        <v>-5.9425595655969977E-2</v>
      </c>
      <c r="P590" s="2">
        <v>-7.4242534421389506E-2</v>
      </c>
      <c r="Q590" s="2">
        <v>-8.2506066245208509E-2</v>
      </c>
      <c r="R590" s="2">
        <v>-9.6269521551873377E-2</v>
      </c>
    </row>
    <row r="591" spans="1:18" x14ac:dyDescent="0.35">
      <c r="A591" s="29">
        <v>583</v>
      </c>
      <c r="B591" s="30">
        <f t="shared" ca="1" si="46"/>
        <v>4.3190512678740675E-2</v>
      </c>
      <c r="C591" s="30">
        <f t="shared" ca="1" si="46"/>
        <v>0.96654864402105112</v>
      </c>
      <c r="D591" s="30">
        <f t="shared" ca="1" si="45"/>
        <v>0.94085798264665699</v>
      </c>
      <c r="E591" s="30">
        <f t="shared" ca="1" si="47"/>
        <v>9.6323790272379028E-4</v>
      </c>
      <c r="F591" s="30">
        <f t="shared" ca="1" si="48"/>
        <v>3.3872732867336941E-2</v>
      </c>
      <c r="G591" s="32">
        <f t="shared" ca="1" si="49"/>
        <v>3.4835970770060731E-2</v>
      </c>
      <c r="N591" s="2">
        <v>583</v>
      </c>
      <c r="O591" s="2">
        <v>-5.6425694464184807E-2</v>
      </c>
      <c r="P591" s="2">
        <v>-7.0627231727039538E-2</v>
      </c>
      <c r="Q591" s="2">
        <v>-7.862782763007399E-2</v>
      </c>
      <c r="R591" s="2">
        <v>-9.1334368882032224E-2</v>
      </c>
    </row>
    <row r="592" spans="1:18" x14ac:dyDescent="0.35">
      <c r="A592" s="29">
        <v>584</v>
      </c>
      <c r="B592" s="30">
        <f t="shared" ca="1" si="46"/>
        <v>1.2556794815920553</v>
      </c>
      <c r="C592" s="30">
        <f t="shared" ca="1" si="46"/>
        <v>-2.1765717001711837</v>
      </c>
      <c r="D592" s="30">
        <f t="shared" ca="1" si="45"/>
        <v>-2.3750592039976506</v>
      </c>
      <c r="E592" s="30">
        <f t="shared" ca="1" si="47"/>
        <v>1.7055244180643747E-2</v>
      </c>
      <c r="F592" s="30">
        <f t="shared" ca="1" si="48"/>
        <v>-8.1073231169693227E-2</v>
      </c>
      <c r="G592" s="32">
        <f t="shared" ca="1" si="49"/>
        <v>-6.401798698904948E-2</v>
      </c>
      <c r="N592" s="2">
        <v>584</v>
      </c>
      <c r="O592" s="2">
        <v>-5.5980011438171287E-2</v>
      </c>
      <c r="P592" s="2">
        <v>-7.1784913540966624E-2</v>
      </c>
      <c r="Q592" s="2">
        <v>-8.1057778944524428E-2</v>
      </c>
      <c r="R592" s="2">
        <v>-9.1714266795878838E-2</v>
      </c>
    </row>
    <row r="593" spans="1:18" x14ac:dyDescent="0.35">
      <c r="A593" s="29">
        <v>585</v>
      </c>
      <c r="B593" s="30">
        <f t="shared" ca="1" si="46"/>
        <v>-1.1985477512710292</v>
      </c>
      <c r="C593" s="30">
        <f t="shared" ca="1" si="46"/>
        <v>0.13134050617268192</v>
      </c>
      <c r="D593" s="30">
        <f t="shared" ca="1" si="45"/>
        <v>0.35604922081207002</v>
      </c>
      <c r="E593" s="30">
        <f t="shared" ca="1" si="47"/>
        <v>-1.5253097783560543E-2</v>
      </c>
      <c r="F593" s="30">
        <f t="shared" ca="1" si="48"/>
        <v>1.2604089511415673E-2</v>
      </c>
      <c r="G593" s="32">
        <f t="shared" ca="1" si="49"/>
        <v>-2.6490082721448704E-3</v>
      </c>
      <c r="N593" s="2">
        <v>585</v>
      </c>
      <c r="O593" s="2">
        <v>-5.6344686681444302E-2</v>
      </c>
      <c r="P593" s="2">
        <v>-7.0257856106434313E-2</v>
      </c>
      <c r="Q593" s="2">
        <v>-7.8420874901457438E-2</v>
      </c>
      <c r="R593" s="2">
        <v>-8.9601199989181882E-2</v>
      </c>
    </row>
    <row r="594" spans="1:18" x14ac:dyDescent="0.35">
      <c r="A594" s="29">
        <v>586</v>
      </c>
      <c r="B594" s="30">
        <f t="shared" ca="1" si="46"/>
        <v>-7.3867599765258E-3</v>
      </c>
      <c r="C594" s="30">
        <f t="shared" ca="1" si="46"/>
        <v>-1.4142561880216031E-3</v>
      </c>
      <c r="D594" s="30">
        <f t="shared" ca="1" si="45"/>
        <v>1.0923204341636633E-5</v>
      </c>
      <c r="E594" s="30">
        <f t="shared" ca="1" si="47"/>
        <v>2.9754252990898955E-4</v>
      </c>
      <c r="F594" s="30">
        <f t="shared" ca="1" si="48"/>
        <v>-1.2965163410294522E-4</v>
      </c>
      <c r="G594" s="32">
        <f t="shared" ca="1" si="49"/>
        <v>1.6789089580604433E-4</v>
      </c>
      <c r="N594" s="2">
        <v>586</v>
      </c>
      <c r="O594" s="2">
        <v>-5.7829651366628286E-2</v>
      </c>
      <c r="P594" s="2">
        <v>-7.1360240781554188E-2</v>
      </c>
      <c r="Q594" s="2">
        <v>-7.8713856219133307E-2</v>
      </c>
      <c r="R594" s="2">
        <v>-8.9935590848215702E-2</v>
      </c>
    </row>
    <row r="595" spans="1:18" x14ac:dyDescent="0.35">
      <c r="A595" s="29">
        <v>587</v>
      </c>
      <c r="B595" s="30">
        <f t="shared" ca="1" si="46"/>
        <v>-2.0386588217122359</v>
      </c>
      <c r="C595" s="30">
        <f t="shared" ca="1" si="46"/>
        <v>0.678403438690099</v>
      </c>
      <c r="D595" s="30">
        <f t="shared" ca="1" si="45"/>
        <v>1.0523780947890489</v>
      </c>
      <c r="E595" s="30">
        <f t="shared" ca="1" si="47"/>
        <v>-2.6075169486942773E-2</v>
      </c>
      <c r="F595" s="30">
        <f t="shared" ca="1" si="48"/>
        <v>3.7978988891027132E-2</v>
      </c>
      <c r="G595" s="32">
        <f t="shared" ca="1" si="49"/>
        <v>1.1903819404084359E-2</v>
      </c>
      <c r="N595" s="2">
        <v>587</v>
      </c>
      <c r="O595" s="2">
        <v>-5.4837836870061017E-2</v>
      </c>
      <c r="P595" s="2">
        <v>-6.9258007456028878E-2</v>
      </c>
      <c r="Q595" s="2">
        <v>-7.9516046710883553E-2</v>
      </c>
      <c r="R595" s="2">
        <v>-8.8892763465111824E-2</v>
      </c>
    </row>
    <row r="596" spans="1:18" x14ac:dyDescent="0.35">
      <c r="A596" s="29">
        <v>588</v>
      </c>
      <c r="B596" s="30">
        <f t="shared" ca="1" si="46"/>
        <v>1.3736626380394912</v>
      </c>
      <c r="C596" s="30">
        <f t="shared" ca="1" si="46"/>
        <v>-1.9659397010174067</v>
      </c>
      <c r="D596" s="30">
        <f t="shared" ca="1" si="45"/>
        <v>-2.1905966062758542</v>
      </c>
      <c r="E596" s="30">
        <f t="shared" ca="1" si="47"/>
        <v>1.8634847543736788E-2</v>
      </c>
      <c r="F596" s="30">
        <f t="shared" ca="1" si="48"/>
        <v>-7.502847968641102E-2</v>
      </c>
      <c r="G596" s="32">
        <f t="shared" ca="1" si="49"/>
        <v>-5.6393632142674233E-2</v>
      </c>
      <c r="N596" s="2">
        <v>588</v>
      </c>
      <c r="O596" s="2">
        <v>-5.7863617577174446E-2</v>
      </c>
      <c r="P596" s="2">
        <v>-7.196560131609997E-2</v>
      </c>
      <c r="Q596" s="2">
        <v>-8.2918625102897867E-2</v>
      </c>
      <c r="R596" s="2">
        <v>-9.2481563513835477E-2</v>
      </c>
    </row>
    <row r="597" spans="1:18" x14ac:dyDescent="0.35">
      <c r="A597" s="29">
        <v>589</v>
      </c>
      <c r="B597" s="30">
        <f t="shared" ca="1" si="46"/>
        <v>1.8439102637578852</v>
      </c>
      <c r="C597" s="30">
        <f t="shared" ca="1" si="46"/>
        <v>-0.47478688768428229</v>
      </c>
      <c r="D597" s="30">
        <f t="shared" ca="1" si="45"/>
        <v>-0.81555088562324785</v>
      </c>
      <c r="E597" s="30">
        <f t="shared" ca="1" si="47"/>
        <v>2.4955114914115173E-2</v>
      </c>
      <c r="F597" s="30">
        <f t="shared" ca="1" si="48"/>
        <v>-2.8698042766504894E-2</v>
      </c>
      <c r="G597" s="32">
        <f t="shared" ca="1" si="49"/>
        <v>-3.7429278523897214E-3</v>
      </c>
      <c r="N597" s="2">
        <v>589</v>
      </c>
      <c r="O597" s="2">
        <v>-5.4295460016827585E-2</v>
      </c>
      <c r="P597" s="2">
        <v>-6.8308940147251376E-2</v>
      </c>
      <c r="Q597" s="2">
        <v>-7.7212913065033945E-2</v>
      </c>
      <c r="R597" s="2">
        <v>-8.8294931245082905E-2</v>
      </c>
    </row>
    <row r="598" spans="1:18" x14ac:dyDescent="0.35">
      <c r="A598" s="29">
        <v>590</v>
      </c>
      <c r="B598" s="30">
        <f t="shared" ca="1" si="46"/>
        <v>0.90218442463867554</v>
      </c>
      <c r="C598" s="30">
        <f t="shared" ca="1" si="46"/>
        <v>2.1232837360878186E-2</v>
      </c>
      <c r="D598" s="30">
        <f t="shared" ca="1" si="45"/>
        <v>-0.15008780211766365</v>
      </c>
      <c r="E598" s="30">
        <f t="shared" ca="1" si="47"/>
        <v>1.2337166815095557E-2</v>
      </c>
      <c r="F598" s="30">
        <f t="shared" ca="1" si="48"/>
        <v>-5.4498451402936743E-3</v>
      </c>
      <c r="G598" s="32">
        <f t="shared" ca="1" si="49"/>
        <v>6.8873216748018828E-3</v>
      </c>
      <c r="N598" s="2">
        <v>590</v>
      </c>
      <c r="O598" s="2">
        <v>-6.0262913889272941E-2</v>
      </c>
      <c r="P598" s="2">
        <v>-7.4299229938217595E-2</v>
      </c>
      <c r="Q598" s="2">
        <v>-8.3824624372960399E-2</v>
      </c>
      <c r="R598" s="2">
        <v>-9.4032177984989307E-2</v>
      </c>
    </row>
    <row r="599" spans="1:18" x14ac:dyDescent="0.35">
      <c r="A599" s="29">
        <v>591</v>
      </c>
      <c r="B599" s="30">
        <f t="shared" ca="1" si="46"/>
        <v>1.3686637600113749</v>
      </c>
      <c r="C599" s="30">
        <f t="shared" ca="1" si="46"/>
        <v>-0.78322730200218837</v>
      </c>
      <c r="D599" s="30">
        <f t="shared" ca="1" si="45"/>
        <v>-1.0283599107623687</v>
      </c>
      <c r="E599" s="30">
        <f t="shared" ca="1" si="47"/>
        <v>1.8567870920136675E-2</v>
      </c>
      <c r="F599" s="30">
        <f t="shared" ca="1" si="48"/>
        <v>-3.601730905169831E-2</v>
      </c>
      <c r="G599" s="32">
        <f t="shared" ca="1" si="49"/>
        <v>-1.7449438131561634E-2</v>
      </c>
      <c r="N599" s="2">
        <v>591</v>
      </c>
      <c r="O599" s="2">
        <v>-5.7871888367615421E-2</v>
      </c>
      <c r="P599" s="2">
        <v>-7.199570853132059E-2</v>
      </c>
      <c r="Q599" s="2">
        <v>-8.0664959126752728E-2</v>
      </c>
      <c r="R599" s="2">
        <v>-9.1519084603877005E-2</v>
      </c>
    </row>
    <row r="600" spans="1:18" x14ac:dyDescent="0.35">
      <c r="A600" s="29">
        <v>592</v>
      </c>
      <c r="B600" s="30">
        <f t="shared" ca="1" si="46"/>
        <v>-0.30717603858773029</v>
      </c>
      <c r="C600" s="30">
        <f t="shared" ca="1" si="46"/>
        <v>0.89182756051130496</v>
      </c>
      <c r="D600" s="30">
        <f t="shared" ca="1" si="45"/>
        <v>0.9338739693698942</v>
      </c>
      <c r="E600" s="30">
        <f t="shared" ca="1" si="47"/>
        <v>-3.6391886241370353E-3</v>
      </c>
      <c r="F600" s="30">
        <f t="shared" ca="1" si="48"/>
        <v>3.3616117326088713E-2</v>
      </c>
      <c r="G600" s="32">
        <f t="shared" ca="1" si="49"/>
        <v>2.9976928701951677E-2</v>
      </c>
      <c r="N600" s="2">
        <v>592</v>
      </c>
      <c r="O600" s="2">
        <v>-5.6536890334187212E-2</v>
      </c>
      <c r="P600" s="2">
        <v>-7.0659306954439394E-2</v>
      </c>
      <c r="Q600" s="2">
        <v>-7.8108612515360429E-2</v>
      </c>
      <c r="R600" s="2">
        <v>-9.1706712970268847E-2</v>
      </c>
    </row>
    <row r="601" spans="1:18" x14ac:dyDescent="0.35">
      <c r="A601" s="29">
        <v>593</v>
      </c>
      <c r="B601" s="30">
        <f t="shared" ca="1" si="46"/>
        <v>-0.543487279116181</v>
      </c>
      <c r="C601" s="30">
        <f t="shared" ca="1" si="46"/>
        <v>-0.72497228559542215</v>
      </c>
      <c r="D601" s="30">
        <f t="shared" ca="1" si="45"/>
        <v>-0.60886660938794179</v>
      </c>
      <c r="E601" s="30">
        <f t="shared" ca="1" si="47"/>
        <v>-6.7314249688149586E-3</v>
      </c>
      <c r="F601" s="30">
        <f t="shared" ca="1" si="48"/>
        <v>-2.1536235313670216E-2</v>
      </c>
      <c r="G601" s="32">
        <f t="shared" ca="1" si="49"/>
        <v>-2.8267660282485174E-2</v>
      </c>
      <c r="N601" s="2">
        <v>593</v>
      </c>
      <c r="O601" s="2">
        <v>-5.7786600072633407E-2</v>
      </c>
      <c r="P601" s="2">
        <v>-7.1401473721309616E-2</v>
      </c>
      <c r="Q601" s="2">
        <v>-8.0433382242606169E-2</v>
      </c>
      <c r="R601" s="2">
        <v>-9.0531025790362152E-2</v>
      </c>
    </row>
    <row r="602" spans="1:18" x14ac:dyDescent="0.35">
      <c r="A602" s="29">
        <v>594</v>
      </c>
      <c r="B602" s="30">
        <f t="shared" ca="1" si="46"/>
        <v>-0.4821844867146774</v>
      </c>
      <c r="C602" s="30">
        <f t="shared" ca="1" si="46"/>
        <v>-0.90788997106226377</v>
      </c>
      <c r="D602" s="30">
        <f t="shared" ca="1" si="45"/>
        <v>-0.80008603309282222</v>
      </c>
      <c r="E602" s="30">
        <f t="shared" ca="1" si="47"/>
        <v>-5.9301740849300177E-3</v>
      </c>
      <c r="F602" s="30">
        <f t="shared" ca="1" si="48"/>
        <v>-2.816399004293979E-2</v>
      </c>
      <c r="G602" s="32">
        <f t="shared" ca="1" si="49"/>
        <v>-3.4094164127869808E-2</v>
      </c>
      <c r="N602" s="2">
        <v>594</v>
      </c>
      <c r="O602" s="2">
        <v>-5.7161043210603904E-2</v>
      </c>
      <c r="P602" s="2">
        <v>-7.0012659964180171E-2</v>
      </c>
      <c r="Q602" s="2">
        <v>-7.9321579793900115E-2</v>
      </c>
      <c r="R602" s="2">
        <v>-9.0286783730655074E-2</v>
      </c>
    </row>
    <row r="603" spans="1:18" x14ac:dyDescent="0.35">
      <c r="A603" s="29">
        <v>595</v>
      </c>
      <c r="B603" s="30">
        <f t="shared" ca="1" si="46"/>
        <v>-1.221851654058961</v>
      </c>
      <c r="C603" s="30">
        <f t="shared" ca="1" si="46"/>
        <v>-0.8855277497138635</v>
      </c>
      <c r="D603" s="30">
        <f t="shared" ca="1" si="45"/>
        <v>-0.63798481642461302</v>
      </c>
      <c r="E603" s="30">
        <f t="shared" ca="1" si="47"/>
        <v>-1.5554907475036739E-2</v>
      </c>
      <c r="F603" s="30">
        <f t="shared" ca="1" si="48"/>
        <v>-2.2548395790106146E-2</v>
      </c>
      <c r="G603" s="32">
        <f t="shared" ca="1" si="49"/>
        <v>-3.8103303265142885E-2</v>
      </c>
      <c r="N603" s="2">
        <v>595</v>
      </c>
      <c r="O603" s="2">
        <v>-5.6028349335099807E-2</v>
      </c>
      <c r="P603" s="2">
        <v>-7.0633742917136144E-2</v>
      </c>
      <c r="Q603" s="2">
        <v>-7.9267148752436109E-2</v>
      </c>
      <c r="R603" s="2">
        <v>-9.0196608683576318E-2</v>
      </c>
    </row>
    <row r="604" spans="1:18" x14ac:dyDescent="0.35">
      <c r="A604" s="29">
        <v>596</v>
      </c>
      <c r="B604" s="30">
        <f t="shared" ca="1" si="46"/>
        <v>-1.0552308779717965</v>
      </c>
      <c r="C604" s="30">
        <f t="shared" ca="1" si="46"/>
        <v>0.8297738973495965</v>
      </c>
      <c r="D604" s="30">
        <f t="shared" ca="1" si="45"/>
        <v>1.0146775570167441</v>
      </c>
      <c r="E604" s="30">
        <f t="shared" ca="1" si="47"/>
        <v>-1.339496038534882E-2</v>
      </c>
      <c r="F604" s="30">
        <f t="shared" ca="1" si="48"/>
        <v>3.6589004644934642E-2</v>
      </c>
      <c r="G604" s="32">
        <f t="shared" ca="1" si="49"/>
        <v>2.3194044259585822E-2</v>
      </c>
      <c r="N604" s="2">
        <v>596</v>
      </c>
      <c r="O604" s="2">
        <v>-5.4816166130549029E-2</v>
      </c>
      <c r="P604" s="2">
        <v>-6.960568280136438E-2</v>
      </c>
      <c r="Q604" s="2">
        <v>-8.1421792598598872E-2</v>
      </c>
      <c r="R604" s="2">
        <v>-9.0940333381463054E-2</v>
      </c>
    </row>
    <row r="605" spans="1:18" x14ac:dyDescent="0.35">
      <c r="A605" s="29">
        <v>597</v>
      </c>
      <c r="B605" s="30">
        <f t="shared" ca="1" si="46"/>
        <v>-0.12123215783306708</v>
      </c>
      <c r="C605" s="30">
        <f t="shared" ca="1" si="46"/>
        <v>1.1926726163617691</v>
      </c>
      <c r="D605" s="30">
        <f t="shared" ca="1" si="45"/>
        <v>1.194039111604621</v>
      </c>
      <c r="E605" s="30">
        <f t="shared" ca="1" si="47"/>
        <v>-1.1992651616163919E-3</v>
      </c>
      <c r="F605" s="30">
        <f t="shared" ca="1" si="48"/>
        <v>4.3218580908968907E-2</v>
      </c>
      <c r="G605" s="32">
        <f t="shared" ca="1" si="49"/>
        <v>4.2019315747352515E-2</v>
      </c>
      <c r="N605" s="2">
        <v>597</v>
      </c>
      <c r="O605" s="2">
        <v>-5.7682910528083928E-2</v>
      </c>
      <c r="P605" s="2">
        <v>-7.0858633111523267E-2</v>
      </c>
      <c r="Q605" s="2">
        <v>-7.7501604655659903E-2</v>
      </c>
      <c r="R605" s="2">
        <v>-8.9086027770972465E-2</v>
      </c>
    </row>
    <row r="606" spans="1:18" x14ac:dyDescent="0.35">
      <c r="A606" s="29">
        <v>598</v>
      </c>
      <c r="B606" s="30">
        <f t="shared" ca="1" si="46"/>
        <v>3.0352495130817569</v>
      </c>
      <c r="C606" s="30">
        <f t="shared" ca="1" si="46"/>
        <v>-0.28714091422154636</v>
      </c>
      <c r="D606" s="30">
        <f t="shared" ca="1" si="45"/>
        <v>-0.85702573962648143</v>
      </c>
      <c r="E606" s="30">
        <f t="shared" ca="1" si="47"/>
        <v>4.1143144822661348E-2</v>
      </c>
      <c r="F606" s="30">
        <f t="shared" ca="1" si="48"/>
        <v>-3.0128858726751639E-2</v>
      </c>
      <c r="G606" s="32">
        <f t="shared" ca="1" si="49"/>
        <v>1.1014286095909709E-2</v>
      </c>
      <c r="N606" s="2">
        <v>598</v>
      </c>
      <c r="O606" s="2">
        <v>-5.6161375646587706E-2</v>
      </c>
      <c r="P606" s="2">
        <v>-7.049562769500739E-2</v>
      </c>
      <c r="Q606" s="2">
        <v>-7.8846058101654459E-2</v>
      </c>
      <c r="R606" s="2">
        <v>-8.9900334227472498E-2</v>
      </c>
    </row>
    <row r="607" spans="1:18" x14ac:dyDescent="0.35">
      <c r="A607" s="29">
        <v>599</v>
      </c>
      <c r="B607" s="30">
        <f t="shared" ca="1" si="46"/>
        <v>1.2869604971977411</v>
      </c>
      <c r="C607" s="30">
        <f t="shared" ca="1" si="46"/>
        <v>0.94077493007273816</v>
      </c>
      <c r="D607" s="30">
        <f t="shared" ca="1" si="45"/>
        <v>0.67989517562385104</v>
      </c>
      <c r="E607" s="30">
        <f t="shared" ca="1" si="47"/>
        <v>1.7473807530133278E-2</v>
      </c>
      <c r="F607" s="30">
        <f t="shared" ca="1" si="48"/>
        <v>2.432725232528532E-2</v>
      </c>
      <c r="G607" s="32">
        <f t="shared" ca="1" si="49"/>
        <v>4.1801059855418599E-2</v>
      </c>
      <c r="N607" s="2">
        <v>599</v>
      </c>
      <c r="O607" s="2">
        <v>-5.559680985258917E-2</v>
      </c>
      <c r="P607" s="2">
        <v>-6.9435224128281695E-2</v>
      </c>
      <c r="Q607" s="2">
        <v>-8.0235861362543959E-2</v>
      </c>
      <c r="R607" s="2">
        <v>-9.0373250050524087E-2</v>
      </c>
    </row>
    <row r="608" spans="1:18" x14ac:dyDescent="0.35">
      <c r="A608" s="29">
        <v>600</v>
      </c>
      <c r="B608" s="30">
        <f t="shared" ca="1" si="46"/>
        <v>-0.16878118052666807</v>
      </c>
      <c r="C608" s="30">
        <f t="shared" ca="1" si="46"/>
        <v>0.60105878439792848</v>
      </c>
      <c r="D608" s="30">
        <f t="shared" ca="1" si="45"/>
        <v>0.62215043338572462</v>
      </c>
      <c r="E608" s="30">
        <f t="shared" ca="1" si="47"/>
        <v>-1.8237632321116415E-3</v>
      </c>
      <c r="F608" s="30">
        <f t="shared" ca="1" si="48"/>
        <v>2.2227005764125174E-2</v>
      </c>
      <c r="G608" s="32">
        <f t="shared" ca="1" si="49"/>
        <v>2.0403242532013532E-2</v>
      </c>
      <c r="N608" s="2">
        <v>600</v>
      </c>
      <c r="O608" s="2">
        <v>-5.5503824919185554E-2</v>
      </c>
      <c r="P608" s="2">
        <v>-7.0312527893347548E-2</v>
      </c>
      <c r="Q608" s="2">
        <v>-7.741185087836347E-2</v>
      </c>
      <c r="R608" s="2">
        <v>-9.5221780459974911E-2</v>
      </c>
    </row>
    <row r="609" spans="1:18" x14ac:dyDescent="0.35">
      <c r="A609" s="29">
        <v>601</v>
      </c>
      <c r="B609" s="30">
        <f t="shared" ca="1" si="46"/>
        <v>1.0058786000472222</v>
      </c>
      <c r="C609" s="30">
        <f t="shared" ca="1" si="46"/>
        <v>-0.64252847049692285</v>
      </c>
      <c r="D609" s="30">
        <f t="shared" ca="1" si="45"/>
        <v>-0.8214730344926835</v>
      </c>
      <c r="E609" s="30">
        <f t="shared" ca="1" si="47"/>
        <v>1.3718893726611059E-2</v>
      </c>
      <c r="F609" s="30">
        <f t="shared" ca="1" si="48"/>
        <v>-2.8902476517206233E-2</v>
      </c>
      <c r="G609" s="32">
        <f t="shared" ca="1" si="49"/>
        <v>-1.5183582790595174E-2</v>
      </c>
      <c r="N609" s="2">
        <v>601</v>
      </c>
      <c r="O609" s="2">
        <v>-5.7327873442582382E-2</v>
      </c>
      <c r="P609" s="2">
        <v>-7.1383337997620339E-2</v>
      </c>
      <c r="Q609" s="2">
        <v>-7.8822613339296882E-2</v>
      </c>
      <c r="R609" s="2">
        <v>-9.1257796071004205E-2</v>
      </c>
    </row>
    <row r="610" spans="1:18" x14ac:dyDescent="0.35">
      <c r="A610" s="29">
        <v>602</v>
      </c>
      <c r="B610" s="30">
        <f t="shared" ca="1" si="46"/>
        <v>-1.2441331552505053</v>
      </c>
      <c r="C610" s="30">
        <f t="shared" ca="1" si="46"/>
        <v>-1.1870547734050854</v>
      </c>
      <c r="D610" s="30">
        <f t="shared" ca="1" si="45"/>
        <v>-0.92982853240279251</v>
      </c>
      <c r="E610" s="30">
        <f t="shared" ca="1" si="47"/>
        <v>-1.5843389504206384E-2</v>
      </c>
      <c r="F610" s="30">
        <f t="shared" ca="1" si="48"/>
        <v>-3.2635343135669626E-2</v>
      </c>
      <c r="G610" s="32">
        <f t="shared" ca="1" si="49"/>
        <v>-4.847873263987601E-2</v>
      </c>
      <c r="N610" s="2">
        <v>602</v>
      </c>
      <c r="O610" s="2">
        <v>-5.6521740835670312E-2</v>
      </c>
      <c r="P610" s="2">
        <v>-6.9300264515836818E-2</v>
      </c>
      <c r="Q610" s="2">
        <v>-7.6049749681361981E-2</v>
      </c>
      <c r="R610" s="2">
        <v>-8.7376613162406094E-2</v>
      </c>
    </row>
    <row r="611" spans="1:18" x14ac:dyDescent="0.35">
      <c r="A611" s="29">
        <v>603</v>
      </c>
      <c r="B611" s="30">
        <f t="shared" ca="1" si="46"/>
        <v>0.72493472802053338</v>
      </c>
      <c r="C611" s="30">
        <f t="shared" ca="1" si="46"/>
        <v>-0.57252837730303152</v>
      </c>
      <c r="D611" s="30">
        <f t="shared" ca="1" si="45"/>
        <v>-0.69951070096124313</v>
      </c>
      <c r="E611" s="30">
        <f t="shared" ca="1" si="47"/>
        <v>9.9796708137214196E-3</v>
      </c>
      <c r="F611" s="30">
        <f t="shared" ca="1" si="48"/>
        <v>-2.4683617931363977E-2</v>
      </c>
      <c r="G611" s="32">
        <f t="shared" ca="1" si="49"/>
        <v>-1.4703947117642557E-2</v>
      </c>
      <c r="N611" s="2">
        <v>603</v>
      </c>
      <c r="O611" s="2">
        <v>-5.96029888986533E-2</v>
      </c>
      <c r="P611" s="2">
        <v>-7.2640916768788935E-2</v>
      </c>
      <c r="Q611" s="2">
        <v>-8.038312823772735E-2</v>
      </c>
      <c r="R611" s="2">
        <v>-9.238583310923057E-2</v>
      </c>
    </row>
    <row r="612" spans="1:18" x14ac:dyDescent="0.35">
      <c r="A612" s="29">
        <v>604</v>
      </c>
      <c r="B612" s="30">
        <f t="shared" ca="1" si="46"/>
        <v>0.50107778623746146</v>
      </c>
      <c r="C612" s="30">
        <f t="shared" ca="1" si="46"/>
        <v>1.3816630070127587</v>
      </c>
      <c r="D612" s="30">
        <f t="shared" ca="1" si="45"/>
        <v>1.2616977753365035</v>
      </c>
      <c r="E612" s="30">
        <f t="shared" ca="1" si="47"/>
        <v>7.0101223578669103E-3</v>
      </c>
      <c r="F612" s="30">
        <f t="shared" ca="1" si="48"/>
        <v>4.5730384988636574E-2</v>
      </c>
      <c r="G612" s="32">
        <f t="shared" ca="1" si="49"/>
        <v>5.2740507346503485E-2</v>
      </c>
      <c r="N612" s="2">
        <v>604</v>
      </c>
      <c r="O612" s="2">
        <v>-5.7976104825669464E-2</v>
      </c>
      <c r="P612" s="2">
        <v>-7.2241690309256701E-2</v>
      </c>
      <c r="Q612" s="2">
        <v>-8.2613087283281164E-2</v>
      </c>
      <c r="R612" s="2">
        <v>-9.1968605145654567E-2</v>
      </c>
    </row>
    <row r="613" spans="1:18" x14ac:dyDescent="0.35">
      <c r="A613" s="29">
        <v>605</v>
      </c>
      <c r="B613" s="30">
        <f t="shared" ca="1" si="46"/>
        <v>-0.66464740294898994</v>
      </c>
      <c r="C613" s="30">
        <f t="shared" ca="1" si="46"/>
        <v>-9.4985290005917794E-2</v>
      </c>
      <c r="D613" s="30">
        <f t="shared" ca="1" si="45"/>
        <v>3.2665332282938886E-2</v>
      </c>
      <c r="E613" s="30">
        <f t="shared" ca="1" si="47"/>
        <v>-8.3131349007301569E-3</v>
      </c>
      <c r="F613" s="30">
        <f t="shared" ca="1" si="48"/>
        <v>1.0315357214354393E-3</v>
      </c>
      <c r="G613" s="32">
        <f t="shared" ca="1" si="49"/>
        <v>-7.2815991792947177E-3</v>
      </c>
      <c r="N613" s="2">
        <v>605</v>
      </c>
      <c r="O613" s="2">
        <v>-5.4931807857048577E-2</v>
      </c>
      <c r="P613" s="2">
        <v>-6.9401926668976807E-2</v>
      </c>
      <c r="Q613" s="2">
        <v>-7.8185708486245162E-2</v>
      </c>
      <c r="R613" s="2">
        <v>-8.7568026405285285E-2</v>
      </c>
    </row>
    <row r="614" spans="1:18" x14ac:dyDescent="0.35">
      <c r="A614" s="29">
        <v>606</v>
      </c>
      <c r="B614" s="30">
        <f t="shared" ca="1" si="46"/>
        <v>-1.2705349684160081</v>
      </c>
      <c r="C614" s="30">
        <f t="shared" ca="1" si="46"/>
        <v>-1.3196847314708515</v>
      </c>
      <c r="D614" s="30">
        <f t="shared" ca="1" si="45"/>
        <v>-1.0550537959833688</v>
      </c>
      <c r="E614" s="30">
        <f t="shared" ca="1" si="47"/>
        <v>-1.6185108418190652E-2</v>
      </c>
      <c r="F614" s="30">
        <f t="shared" ca="1" si="48"/>
        <v>-3.6931505923666896E-2</v>
      </c>
      <c r="G614" s="32">
        <f t="shared" ca="1" si="49"/>
        <v>-5.3116614341857549E-2</v>
      </c>
      <c r="N614" s="2">
        <v>606</v>
      </c>
      <c r="O614" s="2">
        <v>-5.733305342873983E-2</v>
      </c>
      <c r="P614" s="2">
        <v>-7.1691691034912852E-2</v>
      </c>
      <c r="Q614" s="2">
        <v>-8.1958211333118827E-2</v>
      </c>
      <c r="R614" s="2">
        <v>-9.3364272458422187E-2</v>
      </c>
    </row>
    <row r="615" spans="1:18" x14ac:dyDescent="0.35">
      <c r="A615" s="29">
        <v>607</v>
      </c>
      <c r="B615" s="30">
        <f t="shared" ca="1" si="46"/>
        <v>-0.59026337135256668</v>
      </c>
      <c r="C615" s="30">
        <f t="shared" ca="1" si="46"/>
        <v>-0.85387425859812194</v>
      </c>
      <c r="D615" s="30">
        <f t="shared" ca="1" si="45"/>
        <v>-0.72657111837830857</v>
      </c>
      <c r="E615" s="30">
        <f t="shared" ca="1" si="47"/>
        <v>-7.3423719072812643E-3</v>
      </c>
      <c r="F615" s="30">
        <f t="shared" ca="1" si="48"/>
        <v>-2.5621257417626997E-2</v>
      </c>
      <c r="G615" s="32">
        <f t="shared" ca="1" si="49"/>
        <v>-3.2963629324908261E-2</v>
      </c>
      <c r="N615" s="2">
        <v>607</v>
      </c>
      <c r="O615" s="2">
        <v>-5.6534283857950118E-2</v>
      </c>
      <c r="P615" s="2">
        <v>-7.0765115530366698E-2</v>
      </c>
      <c r="Q615" s="2">
        <v>-8.000235453536074E-2</v>
      </c>
      <c r="R615" s="2">
        <v>-8.9912319736723201E-2</v>
      </c>
    </row>
    <row r="616" spans="1:18" x14ac:dyDescent="0.35">
      <c r="A616" s="29">
        <v>608</v>
      </c>
      <c r="B616" s="30">
        <f t="shared" ca="1" si="46"/>
        <v>1.0166294527010944</v>
      </c>
      <c r="C616" s="30">
        <f t="shared" ca="1" si="46"/>
        <v>0.45323554832848661</v>
      </c>
      <c r="D616" s="30">
        <f t="shared" ca="1" si="45"/>
        <v>0.25240611699022741</v>
      </c>
      <c r="E616" s="30">
        <f t="shared" ca="1" si="47"/>
        <v>1.3862256903850234E-2</v>
      </c>
      <c r="F616" s="30">
        <f t="shared" ca="1" si="48"/>
        <v>8.8806430854520002E-3</v>
      </c>
      <c r="G616" s="32">
        <f t="shared" ca="1" si="49"/>
        <v>2.2742899989302234E-2</v>
      </c>
      <c r="N616" s="2">
        <v>608</v>
      </c>
      <c r="O616" s="2">
        <v>-5.6119677070830293E-2</v>
      </c>
      <c r="P616" s="2">
        <v>-7.0977809266536879E-2</v>
      </c>
      <c r="Q616" s="2">
        <v>-8.1108853576694506E-2</v>
      </c>
      <c r="R616" s="2">
        <v>-9.3187194789490432E-2</v>
      </c>
    </row>
    <row r="617" spans="1:18" x14ac:dyDescent="0.35">
      <c r="A617" s="29">
        <v>609</v>
      </c>
      <c r="B617" s="30">
        <f t="shared" ca="1" si="46"/>
        <v>-0.15232912210331551</v>
      </c>
      <c r="C617" s="30">
        <f t="shared" ca="1" si="46"/>
        <v>-1.0038249634723704</v>
      </c>
      <c r="D617" s="30">
        <f t="shared" ca="1" si="45"/>
        <v>-0.95678071390939923</v>
      </c>
      <c r="E617" s="30">
        <f t="shared" ca="1" si="47"/>
        <v>-1.6077298220106284E-3</v>
      </c>
      <c r="F617" s="30">
        <f t="shared" ca="1" si="48"/>
        <v>-3.3561620074963661E-2</v>
      </c>
      <c r="G617" s="32">
        <f t="shared" ca="1" si="49"/>
        <v>-3.5169349896974289E-2</v>
      </c>
      <c r="N617" s="2">
        <v>609</v>
      </c>
      <c r="O617" s="2">
        <v>-5.6150030731037616E-2</v>
      </c>
      <c r="P617" s="2">
        <v>-7.0592494467496061E-2</v>
      </c>
      <c r="Q617" s="2">
        <v>-8.1323562141611044E-2</v>
      </c>
      <c r="R617" s="2">
        <v>-9.2425048188382736E-2</v>
      </c>
    </row>
    <row r="618" spans="1:18" x14ac:dyDescent="0.35">
      <c r="A618" s="29">
        <v>610</v>
      </c>
      <c r="B618" s="30">
        <f t="shared" ca="1" si="46"/>
        <v>-0.72349383026365466</v>
      </c>
      <c r="C618" s="30">
        <f t="shared" ca="1" si="46"/>
        <v>7.4099207677171014E-2</v>
      </c>
      <c r="D618" s="30">
        <f t="shared" ca="1" si="45"/>
        <v>0.20983672781719209</v>
      </c>
      <c r="E618" s="30">
        <f t="shared" ca="1" si="47"/>
        <v>-9.0804487731888095E-3</v>
      </c>
      <c r="F618" s="30">
        <f t="shared" ca="1" si="48"/>
        <v>7.3552793806714867E-3</v>
      </c>
      <c r="G618" s="32">
        <f t="shared" ca="1" si="49"/>
        <v>-1.7251693925173228E-3</v>
      </c>
      <c r="N618" s="2">
        <v>610</v>
      </c>
      <c r="O618" s="2">
        <v>-5.6990597228168301E-2</v>
      </c>
      <c r="P618" s="2">
        <v>-7.0473065038795135E-2</v>
      </c>
      <c r="Q618" s="2">
        <v>-7.8289120446855626E-2</v>
      </c>
      <c r="R618" s="2">
        <v>-9.0181471357444795E-2</v>
      </c>
    </row>
    <row r="619" spans="1:18" x14ac:dyDescent="0.35">
      <c r="A619" s="29">
        <v>611</v>
      </c>
      <c r="B619" s="30">
        <f t="shared" ca="1" si="46"/>
        <v>0.24271824394803598</v>
      </c>
      <c r="C619" s="30">
        <f t="shared" ca="1" si="46"/>
        <v>2.2089456374682479</v>
      </c>
      <c r="D619" s="30">
        <f t="shared" ca="1" si="45"/>
        <v>2.1229467208953223</v>
      </c>
      <c r="E619" s="30">
        <f t="shared" ca="1" si="47"/>
        <v>3.5937353373973746E-3</v>
      </c>
      <c r="F619" s="30">
        <f t="shared" ca="1" si="48"/>
        <v>7.8237426476014837E-2</v>
      </c>
      <c r="G619" s="32">
        <f t="shared" ca="1" si="49"/>
        <v>8.1831161813412212E-2</v>
      </c>
      <c r="N619" s="2">
        <v>611</v>
      </c>
      <c r="O619" s="2">
        <v>-5.7325668218062877E-2</v>
      </c>
      <c r="P619" s="2">
        <v>-7.1056817881949674E-2</v>
      </c>
      <c r="Q619" s="2">
        <v>-8.0649162871713392E-2</v>
      </c>
      <c r="R619" s="2">
        <v>-9.0758862028390105E-2</v>
      </c>
    </row>
    <row r="620" spans="1:18" x14ac:dyDescent="0.35">
      <c r="A620" s="29">
        <v>612</v>
      </c>
      <c r="B620" s="30">
        <f t="shared" ca="1" si="46"/>
        <v>-0.12849628447272385</v>
      </c>
      <c r="C620" s="30">
        <f t="shared" ca="1" si="46"/>
        <v>-1.2515286280734024</v>
      </c>
      <c r="D620" s="30">
        <f t="shared" ca="1" si="45"/>
        <v>-1.2045132308023618</v>
      </c>
      <c r="E620" s="30">
        <f t="shared" ca="1" si="47"/>
        <v>-1.2946958311393919E-3</v>
      </c>
      <c r="F620" s="30">
        <f t="shared" ca="1" si="48"/>
        <v>-4.2034113579053067E-2</v>
      </c>
      <c r="G620" s="32">
        <f t="shared" ca="1" si="49"/>
        <v>-4.3328809410192459E-2</v>
      </c>
      <c r="N620" s="2">
        <v>612</v>
      </c>
      <c r="O620" s="2">
        <v>-5.7668433508130973E-2</v>
      </c>
      <c r="P620" s="2">
        <v>-7.2056638795662931E-2</v>
      </c>
      <c r="Q620" s="2">
        <v>-8.1010112784681232E-2</v>
      </c>
      <c r="R620" s="2">
        <v>-9.2800372489229663E-2</v>
      </c>
    </row>
    <row r="621" spans="1:18" x14ac:dyDescent="0.35">
      <c r="A621" s="29">
        <v>613</v>
      </c>
      <c r="B621" s="30">
        <f t="shared" ca="1" si="46"/>
        <v>1.1094672707248951</v>
      </c>
      <c r="C621" s="30">
        <f t="shared" ca="1" si="46"/>
        <v>-1.5730677930049093</v>
      </c>
      <c r="D621" s="30">
        <f t="shared" ca="1" si="45"/>
        <v>-1.7547840587676105</v>
      </c>
      <c r="E621" s="30">
        <f t="shared" ca="1" si="47"/>
        <v>1.5101097809949282E-2</v>
      </c>
      <c r="F621" s="30">
        <f t="shared" ca="1" si="48"/>
        <v>-6.0588690093380415E-2</v>
      </c>
      <c r="G621" s="32">
        <f t="shared" ca="1" si="49"/>
        <v>-4.5487592283431133E-2</v>
      </c>
      <c r="N621" s="2">
        <v>613</v>
      </c>
      <c r="O621" s="2">
        <v>-5.5944919649403825E-2</v>
      </c>
      <c r="P621" s="2">
        <v>-6.976921185795544E-2</v>
      </c>
      <c r="Q621" s="2">
        <v>-7.6730598045042758E-2</v>
      </c>
      <c r="R621" s="2">
        <v>-9.0649708116932237E-2</v>
      </c>
    </row>
    <row r="622" spans="1:18" x14ac:dyDescent="0.35">
      <c r="A622" s="29">
        <v>614</v>
      </c>
      <c r="B622" s="30">
        <f t="shared" ca="1" si="46"/>
        <v>-0.79581913012610195</v>
      </c>
      <c r="C622" s="30">
        <f t="shared" ca="1" si="46"/>
        <v>0.4064089739326206</v>
      </c>
      <c r="D622" s="30">
        <f t="shared" ca="1" si="45"/>
        <v>0.54983067146798736</v>
      </c>
      <c r="E622" s="30">
        <f t="shared" ca="1" si="47"/>
        <v>-1.0022703954364443E-2</v>
      </c>
      <c r="F622" s="30">
        <f t="shared" ca="1" si="48"/>
        <v>1.9602720779853922E-2</v>
      </c>
      <c r="G622" s="32">
        <f t="shared" ca="1" si="49"/>
        <v>9.5800168254894791E-3</v>
      </c>
      <c r="N622" s="2">
        <v>614</v>
      </c>
      <c r="O622" s="2">
        <v>-5.5868094854811333E-2</v>
      </c>
      <c r="P622" s="2">
        <v>-7.1033800112392867E-2</v>
      </c>
      <c r="Q622" s="2">
        <v>-8.0789375955615278E-2</v>
      </c>
      <c r="R622" s="2">
        <v>-9.223130940220596E-2</v>
      </c>
    </row>
    <row r="623" spans="1:18" x14ac:dyDescent="0.35">
      <c r="A623" s="29">
        <v>615</v>
      </c>
      <c r="B623" s="30">
        <f t="shared" ca="1" si="46"/>
        <v>1.9313031410187129E-2</v>
      </c>
      <c r="C623" s="30">
        <f t="shared" ca="1" si="46"/>
        <v>-0.79581089378201719</v>
      </c>
      <c r="D623" s="30">
        <f t="shared" ca="1" si="45"/>
        <v>-0.78505534647176789</v>
      </c>
      <c r="E623" s="30">
        <f t="shared" ca="1" si="47"/>
        <v>6.4890857729715812E-4</v>
      </c>
      <c r="F623" s="30">
        <f t="shared" ca="1" si="48"/>
        <v>-2.7644649122432141E-2</v>
      </c>
      <c r="G623" s="32">
        <f t="shared" ca="1" si="49"/>
        <v>-2.6995740545134983E-2</v>
      </c>
      <c r="N623" s="2">
        <v>615</v>
      </c>
      <c r="O623" s="2">
        <v>-5.5704474669773157E-2</v>
      </c>
      <c r="P623" s="2">
        <v>-7.063216280205048E-2</v>
      </c>
      <c r="Q623" s="2">
        <v>-8.0664433612500169E-2</v>
      </c>
      <c r="R623" s="2">
        <v>-9.0611488607410404E-2</v>
      </c>
    </row>
    <row r="624" spans="1:18" x14ac:dyDescent="0.35">
      <c r="A624" s="29">
        <v>616</v>
      </c>
      <c r="B624" s="30">
        <f t="shared" ca="1" si="46"/>
        <v>-0.70020182387277374</v>
      </c>
      <c r="C624" s="30">
        <f t="shared" ca="1" si="46"/>
        <v>-2.2893656792341868</v>
      </c>
      <c r="D624" s="30">
        <f t="shared" ca="1" si="45"/>
        <v>-2.1152311017950374</v>
      </c>
      <c r="E624" s="30">
        <f t="shared" ca="1" si="47"/>
        <v>-8.7768092596444136E-3</v>
      </c>
      <c r="F624" s="30">
        <f t="shared" ca="1" si="48"/>
        <v>-7.2547361158820434E-2</v>
      </c>
      <c r="G624" s="32">
        <f t="shared" ca="1" si="49"/>
        <v>-8.1324170418464847E-2</v>
      </c>
      <c r="N624" s="2">
        <v>616</v>
      </c>
      <c r="O624" s="2">
        <v>-5.6130753601721886E-2</v>
      </c>
      <c r="P624" s="2">
        <v>-7.0148549461948526E-2</v>
      </c>
      <c r="Q624" s="2">
        <v>-7.9814306542216357E-2</v>
      </c>
      <c r="R624" s="2">
        <v>-9.1813291462271865E-2</v>
      </c>
    </row>
    <row r="625" spans="1:18" x14ac:dyDescent="0.35">
      <c r="A625" s="29">
        <v>617</v>
      </c>
      <c r="B625" s="30">
        <f t="shared" ca="1" si="46"/>
        <v>0.5931099604558655</v>
      </c>
      <c r="C625" s="30">
        <f t="shared" ca="1" si="46"/>
        <v>0.73758566550768712</v>
      </c>
      <c r="D625" s="30">
        <f t="shared" ca="1" si="45"/>
        <v>0.61184955603248214</v>
      </c>
      <c r="E625" s="30">
        <f t="shared" ca="1" si="47"/>
        <v>8.2299061918778005E-3</v>
      </c>
      <c r="F625" s="30">
        <f t="shared" ca="1" si="48"/>
        <v>2.1852803178193714E-2</v>
      </c>
      <c r="G625" s="32">
        <f t="shared" ca="1" si="49"/>
        <v>3.0082709370071514E-2</v>
      </c>
      <c r="N625" s="2">
        <v>617</v>
      </c>
      <c r="O625" s="2">
        <v>-5.5513095687043691E-2</v>
      </c>
      <c r="P625" s="2">
        <v>-7.0089776922139746E-2</v>
      </c>
      <c r="Q625" s="2">
        <v>-7.9196269104999897E-2</v>
      </c>
      <c r="R625" s="2">
        <v>-9.0179503328184987E-2</v>
      </c>
    </row>
    <row r="626" spans="1:18" x14ac:dyDescent="0.35">
      <c r="A626" s="29">
        <v>618</v>
      </c>
      <c r="B626" s="30">
        <f t="shared" ca="1" si="46"/>
        <v>0.93808398064451903</v>
      </c>
      <c r="C626" s="30">
        <f t="shared" ca="1" si="46"/>
        <v>0.6812631604386139</v>
      </c>
      <c r="D626" s="30">
        <f t="shared" ca="1" si="45"/>
        <v>0.49118533170726197</v>
      </c>
      <c r="E626" s="30">
        <f t="shared" ca="1" si="47"/>
        <v>1.2815315825503548E-2</v>
      </c>
      <c r="F626" s="30">
        <f t="shared" ca="1" si="48"/>
        <v>1.7479590463686856E-2</v>
      </c>
      <c r="G626" s="32">
        <f t="shared" ca="1" si="49"/>
        <v>3.0294906289190404E-2</v>
      </c>
      <c r="N626" s="2">
        <v>618</v>
      </c>
      <c r="O626" s="2">
        <v>-5.7790122339599487E-2</v>
      </c>
      <c r="P626" s="2">
        <v>-7.3151911656612167E-2</v>
      </c>
      <c r="Q626" s="2">
        <v>-8.3451248780550449E-2</v>
      </c>
      <c r="R626" s="2">
        <v>-9.305786807812591E-2</v>
      </c>
    </row>
    <row r="627" spans="1:18" x14ac:dyDescent="0.35">
      <c r="A627" s="29">
        <v>619</v>
      </c>
      <c r="B627" s="30">
        <f t="shared" ca="1" si="46"/>
        <v>6.265864409591565E-2</v>
      </c>
      <c r="C627" s="30">
        <f t="shared" ca="1" si="46"/>
        <v>-0.28838767688259859</v>
      </c>
      <c r="D627" s="30">
        <f t="shared" ca="1" si="45"/>
        <v>-0.29503589643320949</v>
      </c>
      <c r="E627" s="30">
        <f t="shared" ca="1" si="47"/>
        <v>1.2195944792947611E-3</v>
      </c>
      <c r="F627" s="30">
        <f t="shared" ca="1" si="48"/>
        <v>-1.0560607100688624E-2</v>
      </c>
      <c r="G627" s="32">
        <f t="shared" ca="1" si="49"/>
        <v>-9.3410126213938627E-3</v>
      </c>
      <c r="N627" s="2">
        <v>619</v>
      </c>
      <c r="O627" s="2">
        <v>-5.8144991412762762E-2</v>
      </c>
      <c r="P627" s="2">
        <v>-7.2007702614907521E-2</v>
      </c>
      <c r="Q627" s="2">
        <v>-7.9912639540059172E-2</v>
      </c>
      <c r="R627" s="2">
        <v>-9.1778236444781808E-2</v>
      </c>
    </row>
    <row r="628" spans="1:18" x14ac:dyDescent="0.35">
      <c r="A628" s="29">
        <v>620</v>
      </c>
      <c r="B628" s="30">
        <f t="shared" ca="1" si="46"/>
        <v>-0.6353232988072115</v>
      </c>
      <c r="C628" s="30">
        <f t="shared" ca="1" si="46"/>
        <v>0.12413312322289853</v>
      </c>
      <c r="D628" s="30">
        <f t="shared" ca="1" si="45"/>
        <v>0.24225877508206067</v>
      </c>
      <c r="E628" s="30">
        <f t="shared" ca="1" si="47"/>
        <v>-7.9305484956216921E-3</v>
      </c>
      <c r="F628" s="30">
        <f t="shared" ca="1" si="48"/>
        <v>8.516829856982655E-3</v>
      </c>
      <c r="G628" s="32">
        <f t="shared" ca="1" si="49"/>
        <v>5.8628136136096298E-4</v>
      </c>
      <c r="N628" s="2">
        <v>620</v>
      </c>
      <c r="O628" s="2">
        <v>-5.5829943123630599E-2</v>
      </c>
      <c r="P628" s="2">
        <v>-7.0319157382095265E-2</v>
      </c>
      <c r="Q628" s="2">
        <v>-7.8449157332538447E-2</v>
      </c>
      <c r="R628" s="2">
        <v>-9.1789190265839801E-2</v>
      </c>
    </row>
    <row r="629" spans="1:18" x14ac:dyDescent="0.35">
      <c r="A629" s="29">
        <v>621</v>
      </c>
      <c r="B629" s="30">
        <f t="shared" ca="1" si="46"/>
        <v>-0.77024212374083145</v>
      </c>
      <c r="C629" s="30">
        <f t="shared" ca="1" si="46"/>
        <v>-2.016898307662883</v>
      </c>
      <c r="D629" s="30">
        <f t="shared" ca="1" si="45"/>
        <v>-1.8344285458056897</v>
      </c>
      <c r="E629" s="30">
        <f t="shared" ca="1" si="47"/>
        <v>-9.6895887446388773E-3</v>
      </c>
      <c r="F629" s="30">
        <f t="shared" ca="1" si="48"/>
        <v>-6.3244283935246726E-2</v>
      </c>
      <c r="G629" s="32">
        <f t="shared" ca="1" si="49"/>
        <v>-7.2933872679885603E-2</v>
      </c>
      <c r="N629" s="2">
        <v>621</v>
      </c>
      <c r="O629" s="2">
        <v>-5.6356028583007832E-2</v>
      </c>
      <c r="P629" s="2">
        <v>-6.8506501816721271E-2</v>
      </c>
      <c r="Q629" s="2">
        <v>-7.5208655946781153E-2</v>
      </c>
      <c r="R629" s="2">
        <v>-8.5574870716185025E-2</v>
      </c>
    </row>
    <row r="630" spans="1:18" x14ac:dyDescent="0.35">
      <c r="A630" s="29">
        <v>622</v>
      </c>
      <c r="B630" s="30">
        <f t="shared" ca="1" si="46"/>
        <v>-1.8042322993129978</v>
      </c>
      <c r="C630" s="30">
        <f t="shared" ca="1" si="46"/>
        <v>-0.31850855830685848</v>
      </c>
      <c r="D630" s="30">
        <f t="shared" ca="1" si="45"/>
        <v>2.910689896554719E-2</v>
      </c>
      <c r="E630" s="30">
        <f t="shared" ca="1" si="47"/>
        <v>-2.3067373315157069E-2</v>
      </c>
      <c r="F630" s="30">
        <f t="shared" ca="1" si="48"/>
        <v>9.0493276517666921E-4</v>
      </c>
      <c r="G630" s="32">
        <f t="shared" ca="1" si="49"/>
        <v>-2.21624405499804E-2</v>
      </c>
      <c r="N630" s="2">
        <v>622</v>
      </c>
      <c r="O630" s="2">
        <v>-5.7746521348578314E-2</v>
      </c>
      <c r="P630" s="2">
        <v>-7.1644931277419402E-2</v>
      </c>
      <c r="Q630" s="2">
        <v>-8.1745381186797458E-2</v>
      </c>
      <c r="R630" s="2">
        <v>-9.1314405839969179E-2</v>
      </c>
    </row>
    <row r="631" spans="1:18" x14ac:dyDescent="0.35">
      <c r="A631" s="29">
        <v>623</v>
      </c>
      <c r="B631" s="30">
        <f t="shared" ca="1" si="46"/>
        <v>-0.84695256695091392</v>
      </c>
      <c r="C631" s="30">
        <f t="shared" ca="1" si="46"/>
        <v>1.2628086633618867</v>
      </c>
      <c r="D631" s="30">
        <f t="shared" ca="1" si="45"/>
        <v>1.4004063325238385</v>
      </c>
      <c r="E631" s="30">
        <f t="shared" ca="1" si="47"/>
        <v>-1.0688330501002041E-2</v>
      </c>
      <c r="F631" s="30">
        <f t="shared" ca="1" si="48"/>
        <v>5.0898816068072783E-2</v>
      </c>
      <c r="G631" s="32">
        <f t="shared" ca="1" si="49"/>
        <v>4.0210485567070742E-2</v>
      </c>
      <c r="N631" s="2">
        <v>623</v>
      </c>
      <c r="O631" s="2">
        <v>-5.7142165873927862E-2</v>
      </c>
      <c r="P631" s="2">
        <v>-7.1011032771003207E-2</v>
      </c>
      <c r="Q631" s="2">
        <v>-7.9931385437133434E-2</v>
      </c>
      <c r="R631" s="2">
        <v>-9.0891212305108771E-2</v>
      </c>
    </row>
    <row r="632" spans="1:18" x14ac:dyDescent="0.35">
      <c r="A632" s="29">
        <v>624</v>
      </c>
      <c r="B632" s="30">
        <f t="shared" ca="1" si="46"/>
        <v>-0.37987981522706327</v>
      </c>
      <c r="C632" s="30">
        <f t="shared" ca="1" si="46"/>
        <v>-3.8391821376149485E-4</v>
      </c>
      <c r="D632" s="30">
        <f t="shared" ca="1" si="45"/>
        <v>7.1598510533203402E-2</v>
      </c>
      <c r="E632" s="30">
        <f t="shared" ca="1" si="47"/>
        <v>-4.5915733504177103E-3</v>
      </c>
      <c r="F632" s="30">
        <f t="shared" ca="1" si="48"/>
        <v>2.4177579815338746E-3</v>
      </c>
      <c r="G632" s="32">
        <f t="shared" ca="1" si="49"/>
        <v>-2.1738153688838358E-3</v>
      </c>
      <c r="N632" s="2">
        <v>624</v>
      </c>
      <c r="O632" s="2">
        <v>-5.7034685581021025E-2</v>
      </c>
      <c r="P632" s="2">
        <v>-7.1633795203361397E-2</v>
      </c>
      <c r="Q632" s="2">
        <v>-8.0637696999283484E-2</v>
      </c>
      <c r="R632" s="2">
        <v>-9.0146230150766116E-2</v>
      </c>
    </row>
    <row r="633" spans="1:18" x14ac:dyDescent="0.35">
      <c r="A633" s="29">
        <v>625</v>
      </c>
      <c r="B633" s="30">
        <f t="shared" ca="1" si="46"/>
        <v>-7.7181448255303903E-2</v>
      </c>
      <c r="C633" s="30">
        <f t="shared" ca="1" si="46"/>
        <v>1.4815771315228595E-2</v>
      </c>
      <c r="D633" s="30">
        <f t="shared" ca="1" si="45"/>
        <v>2.9170905760479326E-2</v>
      </c>
      <c r="E633" s="30">
        <f t="shared" ca="1" si="47"/>
        <v>-6.2036449743674282E-4</v>
      </c>
      <c r="F633" s="30">
        <f t="shared" ca="1" si="48"/>
        <v>9.0720987577563861E-4</v>
      </c>
      <c r="G633" s="32">
        <f t="shared" ca="1" si="49"/>
        <v>2.8684537833889578E-4</v>
      </c>
      <c r="N633" s="2">
        <v>625</v>
      </c>
      <c r="O633" s="2">
        <v>-5.8186065688216972E-2</v>
      </c>
      <c r="P633" s="2">
        <v>-7.1810695455636134E-2</v>
      </c>
      <c r="Q633" s="2">
        <v>-7.9799769863118875E-2</v>
      </c>
      <c r="R633" s="2">
        <v>-9.0468785378676767E-2</v>
      </c>
    </row>
    <row r="634" spans="1:18" x14ac:dyDescent="0.35">
      <c r="A634" s="29">
        <v>626</v>
      </c>
      <c r="B634" s="30">
        <f t="shared" ca="1" si="46"/>
        <v>-9.3543800299360248E-3</v>
      </c>
      <c r="C634" s="30">
        <f t="shared" ca="1" si="46"/>
        <v>-1.8812837214659612</v>
      </c>
      <c r="D634" s="30">
        <f t="shared" ca="1" si="45"/>
        <v>-1.8454350806448956</v>
      </c>
      <c r="E634" s="30">
        <f t="shared" ca="1" si="47"/>
        <v>2.716537680385045E-4</v>
      </c>
      <c r="F634" s="30">
        <f t="shared" ca="1" si="48"/>
        <v>-6.3610685007723378E-2</v>
      </c>
      <c r="G634" s="32">
        <f t="shared" ca="1" si="49"/>
        <v>-6.3339031239684873E-2</v>
      </c>
      <c r="N634" s="2">
        <v>626</v>
      </c>
      <c r="O634" s="2">
        <v>-5.7043085969636684E-2</v>
      </c>
      <c r="P634" s="2">
        <v>-7.1947203802470799E-2</v>
      </c>
      <c r="Q634" s="2">
        <v>-8.1006390244073315E-2</v>
      </c>
      <c r="R634" s="2">
        <v>-9.0438134428605516E-2</v>
      </c>
    </row>
    <row r="635" spans="1:18" x14ac:dyDescent="0.35">
      <c r="A635" s="29">
        <v>627</v>
      </c>
      <c r="B635" s="30">
        <f t="shared" ca="1" si="46"/>
        <v>1.2722189841385003</v>
      </c>
      <c r="C635" s="30">
        <f t="shared" ca="1" si="46"/>
        <v>-0.13691810128971485</v>
      </c>
      <c r="D635" s="30">
        <f t="shared" ca="1" si="45"/>
        <v>-0.37548420708358188</v>
      </c>
      <c r="E635" s="30">
        <f t="shared" ca="1" si="47"/>
        <v>1.7276533619722922E-2</v>
      </c>
      <c r="F635" s="30">
        <f t="shared" ca="1" si="48"/>
        <v>-1.3385812798892505E-2</v>
      </c>
      <c r="G635" s="32">
        <f t="shared" ca="1" si="49"/>
        <v>3.8907208208304178E-3</v>
      </c>
      <c r="N635" s="2">
        <v>627</v>
      </c>
      <c r="O635" s="2">
        <v>-5.6749347430415653E-2</v>
      </c>
      <c r="P635" s="2">
        <v>-7.1833811991781751E-2</v>
      </c>
      <c r="Q635" s="2">
        <v>-7.9627696668396558E-2</v>
      </c>
      <c r="R635" s="2">
        <v>-9.3034200003436152E-2</v>
      </c>
    </row>
    <row r="636" spans="1:18" x14ac:dyDescent="0.35">
      <c r="A636" s="29">
        <v>628</v>
      </c>
      <c r="B636" s="30">
        <f t="shared" ca="1" si="46"/>
        <v>0.37658246037991477</v>
      </c>
      <c r="C636" s="30">
        <f t="shared" ca="1" si="46"/>
        <v>1.5919095848695282</v>
      </c>
      <c r="D636" s="30">
        <f t="shared" ca="1" si="45"/>
        <v>1.4917241051803296</v>
      </c>
      <c r="E636" s="30">
        <f t="shared" ca="1" si="47"/>
        <v>5.3624236685199111E-3</v>
      </c>
      <c r="F636" s="30">
        <f t="shared" ca="1" si="48"/>
        <v>5.4315351565513703E-2</v>
      </c>
      <c r="G636" s="32">
        <f t="shared" ca="1" si="49"/>
        <v>5.9677775234033614E-2</v>
      </c>
      <c r="N636" s="2">
        <v>628</v>
      </c>
      <c r="O636" s="2">
        <v>-5.7846976191936503E-2</v>
      </c>
      <c r="P636" s="2">
        <v>-7.0527911136402069E-2</v>
      </c>
      <c r="Q636" s="2">
        <v>-7.8650267205183311E-2</v>
      </c>
      <c r="R636" s="2">
        <v>-8.8194324605661192E-2</v>
      </c>
    </row>
    <row r="637" spans="1:18" x14ac:dyDescent="0.35">
      <c r="A637" s="29">
        <v>629</v>
      </c>
      <c r="B637" s="30">
        <f t="shared" ca="1" si="46"/>
        <v>0.55489327746557704</v>
      </c>
      <c r="C637" s="30">
        <f t="shared" ca="1" si="46"/>
        <v>-1.0030275521423087</v>
      </c>
      <c r="D637" s="30">
        <f t="shared" ca="1" si="45"/>
        <v>-1.0899945155774149</v>
      </c>
      <c r="E637" s="30">
        <f t="shared" ca="1" si="47"/>
        <v>7.7232073972737236E-3</v>
      </c>
      <c r="F637" s="30">
        <f t="shared" ca="1" si="48"/>
        <v>-3.8126825651466856E-2</v>
      </c>
      <c r="G637" s="32">
        <f t="shared" ca="1" si="49"/>
        <v>-3.0403618254193132E-2</v>
      </c>
      <c r="N637" s="2">
        <v>629</v>
      </c>
      <c r="O637" s="2">
        <v>-5.7742382136930871E-2</v>
      </c>
      <c r="P637" s="2">
        <v>-7.1362572319991019E-2</v>
      </c>
      <c r="Q637" s="2">
        <v>-7.9670944081871198E-2</v>
      </c>
      <c r="R637" s="2">
        <v>-9.2199518827563012E-2</v>
      </c>
    </row>
    <row r="638" spans="1:18" x14ac:dyDescent="0.35">
      <c r="A638" s="29">
        <v>630</v>
      </c>
      <c r="B638" s="30">
        <f t="shared" ca="1" si="46"/>
        <v>-1.1858208358300888</v>
      </c>
      <c r="C638" s="30">
        <f t="shared" ca="1" si="46"/>
        <v>1.6278426484602422</v>
      </c>
      <c r="D638" s="30">
        <f t="shared" ca="1" si="45"/>
        <v>1.8230333991426024</v>
      </c>
      <c r="E638" s="30">
        <f t="shared" ca="1" si="47"/>
        <v>-1.5088231976485234E-2</v>
      </c>
      <c r="F638" s="30">
        <f t="shared" ca="1" si="48"/>
        <v>6.6804375787131276E-2</v>
      </c>
      <c r="G638" s="32">
        <f t="shared" ca="1" si="49"/>
        <v>5.1716143810646042E-2</v>
      </c>
      <c r="N638" s="2">
        <v>630</v>
      </c>
      <c r="O638" s="2">
        <v>-5.883722450316109E-2</v>
      </c>
      <c r="P638" s="2">
        <v>-7.4183569196038218E-2</v>
      </c>
      <c r="Q638" s="2">
        <v>-8.3206781535624039E-2</v>
      </c>
      <c r="R638" s="2">
        <v>-9.5823233999976734E-2</v>
      </c>
    </row>
    <row r="639" spans="1:18" x14ac:dyDescent="0.35">
      <c r="A639" s="29">
        <v>631</v>
      </c>
      <c r="B639" s="30">
        <f t="shared" ca="1" si="46"/>
        <v>-1.4175524004882909</v>
      </c>
      <c r="C639" s="30">
        <f t="shared" ca="1" si="46"/>
        <v>-4.8954977348773677E-3</v>
      </c>
      <c r="D639" s="30">
        <f t="shared" ca="1" si="45"/>
        <v>0.26377550874497196</v>
      </c>
      <c r="E639" s="30">
        <f t="shared" ca="1" si="47"/>
        <v>-1.8085787645751528E-2</v>
      </c>
      <c r="F639" s="30">
        <f t="shared" ca="1" si="48"/>
        <v>9.2884264414667683E-3</v>
      </c>
      <c r="G639" s="32">
        <f t="shared" ca="1" si="49"/>
        <v>-8.7973612042847593E-3</v>
      </c>
      <c r="N639" s="2">
        <v>631</v>
      </c>
      <c r="O639" s="2">
        <v>-5.6380988505478E-2</v>
      </c>
      <c r="P639" s="2">
        <v>-7.1131070513242176E-2</v>
      </c>
      <c r="Q639" s="2">
        <v>-7.9784605567234518E-2</v>
      </c>
      <c r="R639" s="2">
        <v>-9.2869680631503582E-2</v>
      </c>
    </row>
    <row r="640" spans="1:18" x14ac:dyDescent="0.35">
      <c r="A640" s="29">
        <v>632</v>
      </c>
      <c r="B640" s="30">
        <f t="shared" ca="1" si="46"/>
        <v>-0.46126164858013985</v>
      </c>
      <c r="C640" s="30">
        <f t="shared" ca="1" si="46"/>
        <v>0.41965899608709212</v>
      </c>
      <c r="D640" s="30">
        <f t="shared" ca="1" si="45"/>
        <v>0.49945239748990317</v>
      </c>
      <c r="E640" s="30">
        <f t="shared" ca="1" si="47"/>
        <v>-5.6565566870776518E-3</v>
      </c>
      <c r="F640" s="30">
        <f t="shared" ca="1" si="48"/>
        <v>1.7778614176106045E-2</v>
      </c>
      <c r="G640" s="32">
        <f t="shared" ca="1" si="49"/>
        <v>1.2122057489028393E-2</v>
      </c>
      <c r="N640" s="2">
        <v>632</v>
      </c>
      <c r="O640" s="2">
        <v>-5.9263949725623807E-2</v>
      </c>
      <c r="P640" s="2">
        <v>-7.3765524363962609E-2</v>
      </c>
      <c r="Q640" s="2">
        <v>-8.2400735362478439E-2</v>
      </c>
      <c r="R640" s="2">
        <v>-9.3413136927932905E-2</v>
      </c>
    </row>
    <row r="641" spans="1:18" x14ac:dyDescent="0.35">
      <c r="A641" s="29">
        <v>633</v>
      </c>
      <c r="B641" s="30">
        <f t="shared" ca="1" si="46"/>
        <v>-0.53006618393313998</v>
      </c>
      <c r="C641" s="30">
        <f t="shared" ca="1" si="46"/>
        <v>-1.6014951115597715</v>
      </c>
      <c r="D641" s="30">
        <f t="shared" ca="1" si="45"/>
        <v>-1.4720555881293849</v>
      </c>
      <c r="E641" s="30">
        <f t="shared" ca="1" si="47"/>
        <v>-6.5560613714986671E-3</v>
      </c>
      <c r="F641" s="30">
        <f t="shared" ca="1" si="48"/>
        <v>-5.1100703854849105E-2</v>
      </c>
      <c r="G641" s="32">
        <f t="shared" ca="1" si="49"/>
        <v>-5.7656765226347773E-2</v>
      </c>
      <c r="N641" s="2">
        <v>633</v>
      </c>
      <c r="O641" s="2">
        <v>-5.5615044889291428E-2</v>
      </c>
      <c r="P641" s="2">
        <v>-7.0189494747235598E-2</v>
      </c>
      <c r="Q641" s="2">
        <v>-7.9531449612015359E-2</v>
      </c>
      <c r="R641" s="2">
        <v>-9.0911723364730537E-2</v>
      </c>
    </row>
    <row r="642" spans="1:18" x14ac:dyDescent="0.35">
      <c r="A642" s="29">
        <v>634</v>
      </c>
      <c r="B642" s="30">
        <f t="shared" ca="1" si="46"/>
        <v>-0.77087484542861651</v>
      </c>
      <c r="C642" s="30">
        <f t="shared" ca="1" si="46"/>
        <v>0.20209328085147937</v>
      </c>
      <c r="D642" s="30">
        <f t="shared" ca="1" si="45"/>
        <v>0.34448964147826888</v>
      </c>
      <c r="E642" s="30">
        <f t="shared" ca="1" si="47"/>
        <v>-9.6978306707651285E-3</v>
      </c>
      <c r="F642" s="30">
        <f t="shared" ca="1" si="48"/>
        <v>1.2188124108638121E-2</v>
      </c>
      <c r="G642" s="32">
        <f t="shared" ca="1" si="49"/>
        <v>2.4902934378729924E-3</v>
      </c>
      <c r="N642" s="2">
        <v>634</v>
      </c>
      <c r="O642" s="2">
        <v>-5.6934536283559919E-2</v>
      </c>
      <c r="P642" s="2">
        <v>-7.2490729151386379E-2</v>
      </c>
      <c r="Q642" s="2">
        <v>-8.1841771929160534E-2</v>
      </c>
      <c r="R642" s="2">
        <v>-9.3518766504610135E-2</v>
      </c>
    </row>
    <row r="643" spans="1:18" x14ac:dyDescent="0.35">
      <c r="A643" s="29">
        <v>635</v>
      </c>
      <c r="B643" s="30">
        <f t="shared" ca="1" si="46"/>
        <v>0.16789574906671051</v>
      </c>
      <c r="C643" s="30">
        <f t="shared" ca="1" si="46"/>
        <v>1.3511229599810384</v>
      </c>
      <c r="D643" s="30">
        <f t="shared" ca="1" si="45"/>
        <v>1.2948385998524954</v>
      </c>
      <c r="E643" s="30">
        <f t="shared" ca="1" si="47"/>
        <v>2.6064950055517677E-3</v>
      </c>
      <c r="F643" s="30">
        <f t="shared" ca="1" si="48"/>
        <v>4.6962932221114917E-2</v>
      </c>
      <c r="G643" s="32">
        <f t="shared" ca="1" si="49"/>
        <v>4.9569427226666685E-2</v>
      </c>
      <c r="N643" s="2">
        <v>635</v>
      </c>
      <c r="O643" s="2">
        <v>-5.7626770214294014E-2</v>
      </c>
      <c r="P643" s="2">
        <v>-7.1989244558014712E-2</v>
      </c>
      <c r="Q643" s="2">
        <v>-8.1401923846546861E-2</v>
      </c>
      <c r="R643" s="2">
        <v>-9.1804817972378702E-2</v>
      </c>
    </row>
    <row r="644" spans="1:18" x14ac:dyDescent="0.35">
      <c r="A644" s="29">
        <v>636</v>
      </c>
      <c r="B644" s="30">
        <f t="shared" ca="1" si="46"/>
        <v>1.4100680979227052</v>
      </c>
      <c r="C644" s="30">
        <f t="shared" ca="1" si="46"/>
        <v>-1.0778749473116593</v>
      </c>
      <c r="D644" s="30">
        <f t="shared" ca="1" si="45"/>
        <v>-1.3255153532805266</v>
      </c>
      <c r="E644" s="30">
        <f t="shared" ca="1" si="47"/>
        <v>1.9122752801412846E-2</v>
      </c>
      <c r="F644" s="30">
        <f t="shared" ca="1" si="48"/>
        <v>-4.6145366188179548E-2</v>
      </c>
      <c r="G644" s="32">
        <f t="shared" ca="1" si="49"/>
        <v>-2.7022613386766703E-2</v>
      </c>
      <c r="N644" s="2">
        <v>636</v>
      </c>
      <c r="O644" s="2">
        <v>-5.751911761553051E-2</v>
      </c>
      <c r="P644" s="2">
        <v>-7.1256306269652958E-2</v>
      </c>
      <c r="Q644" s="2">
        <v>-7.9376362085509106E-2</v>
      </c>
      <c r="R644" s="2">
        <v>-9.132782722860186E-2</v>
      </c>
    </row>
    <row r="645" spans="1:18" x14ac:dyDescent="0.35">
      <c r="A645" s="29">
        <v>637</v>
      </c>
      <c r="B645" s="30">
        <f t="shared" ca="1" si="46"/>
        <v>-0.26681998201082896</v>
      </c>
      <c r="C645" s="30">
        <f t="shared" ca="1" si="46"/>
        <v>1.3754647139585008</v>
      </c>
      <c r="D645" s="30">
        <f t="shared" ca="1" si="45"/>
        <v>1.4011046287070745</v>
      </c>
      <c r="E645" s="30">
        <f t="shared" ca="1" si="47"/>
        <v>-3.1101503510596595E-3</v>
      </c>
      <c r="F645" s="30">
        <f t="shared" ca="1" si="48"/>
        <v>5.0924899857222483E-2</v>
      </c>
      <c r="G645" s="32">
        <f t="shared" ca="1" si="49"/>
        <v>4.7814749506162824E-2</v>
      </c>
      <c r="N645" s="2">
        <v>637</v>
      </c>
      <c r="O645" s="2">
        <v>-5.7200445850496454E-2</v>
      </c>
      <c r="P645" s="2">
        <v>-7.2640727680690881E-2</v>
      </c>
      <c r="Q645" s="2">
        <v>-8.3095909389458503E-2</v>
      </c>
      <c r="R645" s="2">
        <v>-9.3086729909924948E-2</v>
      </c>
    </row>
    <row r="646" spans="1:18" x14ac:dyDescent="0.35">
      <c r="A646" s="29">
        <v>638</v>
      </c>
      <c r="B646" s="30">
        <f t="shared" ca="1" si="46"/>
        <v>-0.67948759351942334</v>
      </c>
      <c r="C646" s="30">
        <f t="shared" ca="1" si="46"/>
        <v>1.5093460202439426</v>
      </c>
      <c r="D646" s="30">
        <f t="shared" ca="1" si="45"/>
        <v>1.6107486493309</v>
      </c>
      <c r="E646" s="30">
        <f t="shared" ca="1" si="47"/>
        <v>-8.5066960138057146E-3</v>
      </c>
      <c r="F646" s="30">
        <f t="shared" ca="1" si="48"/>
        <v>5.8785179061607629E-2</v>
      </c>
      <c r="G646" s="32">
        <f t="shared" ca="1" si="49"/>
        <v>5.0278483047801914E-2</v>
      </c>
      <c r="N646" s="2">
        <v>638</v>
      </c>
      <c r="O646" s="2">
        <v>-5.8014544912630556E-2</v>
      </c>
      <c r="P646" s="2">
        <v>-7.4536006598877838E-2</v>
      </c>
      <c r="Q646" s="2">
        <v>-8.426211922534417E-2</v>
      </c>
      <c r="R646" s="2">
        <v>-9.4536099341106766E-2</v>
      </c>
    </row>
    <row r="647" spans="1:18" x14ac:dyDescent="0.35">
      <c r="A647" s="29">
        <v>639</v>
      </c>
      <c r="B647" s="30">
        <f t="shared" ca="1" si="46"/>
        <v>-1.022438950600115</v>
      </c>
      <c r="C647" s="30">
        <f t="shared" ca="1" si="46"/>
        <v>0.6311529921927207</v>
      </c>
      <c r="D647" s="30">
        <f t="shared" ca="1" si="45"/>
        <v>0.8134412779454423</v>
      </c>
      <c r="E647" s="30">
        <f t="shared" ca="1" si="47"/>
        <v>-1.2969312580356607E-2</v>
      </c>
      <c r="F647" s="30">
        <f t="shared" ca="1" si="48"/>
        <v>2.9201031132235711E-2</v>
      </c>
      <c r="G647" s="32">
        <f t="shared" ca="1" si="49"/>
        <v>1.6231718551879104E-2</v>
      </c>
      <c r="N647" s="2">
        <v>639</v>
      </c>
      <c r="O647" s="2">
        <v>-5.5068614519752555E-2</v>
      </c>
      <c r="P647" s="2">
        <v>-6.8911801093904851E-2</v>
      </c>
      <c r="Q647" s="2">
        <v>-7.6951113987768813E-2</v>
      </c>
      <c r="R647" s="2">
        <v>-8.8057864222849447E-2</v>
      </c>
    </row>
    <row r="648" spans="1:18" x14ac:dyDescent="0.35">
      <c r="A648" s="29">
        <v>640</v>
      </c>
      <c r="B648" s="30">
        <f t="shared" ca="1" si="46"/>
        <v>0.90449157977649497</v>
      </c>
      <c r="C648" s="30">
        <f t="shared" ca="1" si="46"/>
        <v>1.3016138935575543</v>
      </c>
      <c r="D648" s="30">
        <f t="shared" ca="1" si="45"/>
        <v>1.1066641806192736</v>
      </c>
      <c r="E648" s="30">
        <f t="shared" ca="1" si="47"/>
        <v>1.2367889207287597E-2</v>
      </c>
      <c r="F648" s="30">
        <f t="shared" ca="1" si="48"/>
        <v>3.9983741894701774E-2</v>
      </c>
      <c r="G648" s="32">
        <f t="shared" ca="1" si="49"/>
        <v>5.2351631101989371E-2</v>
      </c>
      <c r="N648" s="2">
        <v>640</v>
      </c>
      <c r="O648" s="2">
        <v>-5.5632612690145182E-2</v>
      </c>
      <c r="P648" s="2">
        <v>-7.0203088806179384E-2</v>
      </c>
      <c r="Q648" s="2">
        <v>-7.9481039204406953E-2</v>
      </c>
      <c r="R648" s="2">
        <v>-9.0933095010527196E-2</v>
      </c>
    </row>
    <row r="649" spans="1:18" x14ac:dyDescent="0.35">
      <c r="A649" s="29">
        <v>641</v>
      </c>
      <c r="B649" s="30">
        <f t="shared" ca="1" si="46"/>
        <v>-0.5018335316885506</v>
      </c>
      <c r="C649" s="30">
        <f t="shared" ca="1" si="46"/>
        <v>-2.1236236651210006E-3</v>
      </c>
      <c r="D649" s="30">
        <f t="shared" ref="D649:D712" ca="1" si="50">B649*$B$4+SQRT(1-$B$4^2)*C649</f>
        <v>9.299677395894973E-2</v>
      </c>
      <c r="E649" s="30">
        <f t="shared" ca="1" si="47"/>
        <v>-6.1870649581570181E-3</v>
      </c>
      <c r="F649" s="30">
        <f t="shared" ca="1" si="48"/>
        <v>3.1804639926418243E-3</v>
      </c>
      <c r="G649" s="32">
        <f t="shared" ca="1" si="49"/>
        <v>-3.0066009655151937E-3</v>
      </c>
      <c r="N649" s="2">
        <v>641</v>
      </c>
      <c r="O649" s="2">
        <v>-5.7943817216796194E-2</v>
      </c>
      <c r="P649" s="2">
        <v>-7.2406528842037743E-2</v>
      </c>
      <c r="Q649" s="2">
        <v>-8.0244105291282855E-2</v>
      </c>
      <c r="R649" s="2">
        <v>-9.2594971010566435E-2</v>
      </c>
    </row>
    <row r="650" spans="1:18" x14ac:dyDescent="0.35">
      <c r="A650" s="29">
        <v>642</v>
      </c>
      <c r="B650" s="30">
        <f t="shared" ref="B650:C713" ca="1" si="51">_xlfn.NORM.S.INV(RAND())</f>
        <v>0.98318100420379029</v>
      </c>
      <c r="C650" s="30">
        <f t="shared" ca="1" si="51"/>
        <v>1.3919793175503716</v>
      </c>
      <c r="D650" s="30">
        <f t="shared" ca="1" si="50"/>
        <v>1.1804835757347496</v>
      </c>
      <c r="E650" s="30">
        <f t="shared" ref="E650:E713" ca="1" si="52">EXP($B$2-0.5*$B$3^2+$B$3*B650)-1</f>
        <v>1.3416286685233869E-2</v>
      </c>
      <c r="F650" s="30">
        <f t="shared" ref="F650:F713" ca="1" si="53">EXP($C$2-0.5*$C$3^2+$C$3*D650)-1</f>
        <v>4.2716062352399664E-2</v>
      </c>
      <c r="G650" s="32">
        <f t="shared" ref="G650:G713" ca="1" si="54">E650+F650</f>
        <v>5.6132349037633533E-2</v>
      </c>
      <c r="N650" s="2">
        <v>642</v>
      </c>
      <c r="O650" s="2">
        <v>-5.6125634154318295E-2</v>
      </c>
      <c r="P650" s="2">
        <v>-7.1431244024185422E-2</v>
      </c>
      <c r="Q650" s="2">
        <v>-8.0709499691020592E-2</v>
      </c>
      <c r="R650" s="2">
        <v>-9.2730000458208936E-2</v>
      </c>
    </row>
    <row r="651" spans="1:18" x14ac:dyDescent="0.35">
      <c r="A651" s="29">
        <v>643</v>
      </c>
      <c r="B651" s="30">
        <f t="shared" ca="1" si="51"/>
        <v>0.65872729472465852</v>
      </c>
      <c r="C651" s="30">
        <f t="shared" ca="1" si="51"/>
        <v>-0.54868007614643521</v>
      </c>
      <c r="D651" s="30">
        <f t="shared" ca="1" si="50"/>
        <v>-0.66355011076366111</v>
      </c>
      <c r="E651" s="30">
        <f t="shared" ca="1" si="52"/>
        <v>9.100492940205207E-3</v>
      </c>
      <c r="F651" s="30">
        <f t="shared" ca="1" si="53"/>
        <v>-2.3436192388495369E-2</v>
      </c>
      <c r="G651" s="32">
        <f t="shared" ca="1" si="54"/>
        <v>-1.4335699448290162E-2</v>
      </c>
      <c r="N651" s="2">
        <v>643</v>
      </c>
      <c r="O651" s="2">
        <v>-5.4851107928618144E-2</v>
      </c>
      <c r="P651" s="2">
        <v>-6.8826170547743259E-2</v>
      </c>
      <c r="Q651" s="2">
        <v>-7.7606697133514521E-2</v>
      </c>
      <c r="R651" s="2">
        <v>-8.8902246158163778E-2</v>
      </c>
    </row>
    <row r="652" spans="1:18" x14ac:dyDescent="0.35">
      <c r="A652" s="29">
        <v>644</v>
      </c>
      <c r="B652" s="30">
        <f t="shared" ca="1" si="51"/>
        <v>-0.25373618734885867</v>
      </c>
      <c r="C652" s="30">
        <f t="shared" ca="1" si="51"/>
        <v>-1.5367811832928306</v>
      </c>
      <c r="D652" s="30">
        <f t="shared" ca="1" si="50"/>
        <v>-1.460869830343265</v>
      </c>
      <c r="E652" s="30">
        <f t="shared" ca="1" si="52"/>
        <v>-2.9385711172688067E-3</v>
      </c>
      <c r="F652" s="30">
        <f t="shared" ca="1" si="53"/>
        <v>-5.0723360598395661E-2</v>
      </c>
      <c r="G652" s="32">
        <f t="shared" ca="1" si="54"/>
        <v>-5.3661931715664468E-2</v>
      </c>
      <c r="N652" s="2">
        <v>644</v>
      </c>
      <c r="O652" s="2">
        <v>-5.6527353269951487E-2</v>
      </c>
      <c r="P652" s="2">
        <v>-7.0069355639322137E-2</v>
      </c>
      <c r="Q652" s="2">
        <v>-7.9639098776598749E-2</v>
      </c>
      <c r="R652" s="2">
        <v>-8.995706622051125E-2</v>
      </c>
    </row>
    <row r="653" spans="1:18" x14ac:dyDescent="0.35">
      <c r="A653" s="29">
        <v>645</v>
      </c>
      <c r="B653" s="30">
        <f t="shared" ca="1" si="51"/>
        <v>-0.3973335755571738</v>
      </c>
      <c r="C653" s="30">
        <f t="shared" ca="1" si="51"/>
        <v>0.47825129254781629</v>
      </c>
      <c r="D653" s="30">
        <f t="shared" ca="1" si="50"/>
        <v>0.54487100108012654</v>
      </c>
      <c r="E653" s="30">
        <f t="shared" ca="1" si="52"/>
        <v>-4.8200737311536734E-3</v>
      </c>
      <c r="F653" s="30">
        <f t="shared" ca="1" si="53"/>
        <v>1.9422995056015635E-2</v>
      </c>
      <c r="G653" s="32">
        <f t="shared" ca="1" si="54"/>
        <v>1.4602921324861962E-2</v>
      </c>
      <c r="N653" s="2">
        <v>645</v>
      </c>
      <c r="O653" s="2">
        <v>-5.6807065308516855E-2</v>
      </c>
      <c r="P653" s="2">
        <v>-7.0905368580489528E-2</v>
      </c>
      <c r="Q653" s="2">
        <v>-8.0262340365233234E-2</v>
      </c>
      <c r="R653" s="2">
        <v>-8.9971640036748055E-2</v>
      </c>
    </row>
    <row r="654" spans="1:18" x14ac:dyDescent="0.35">
      <c r="A654" s="29">
        <v>646</v>
      </c>
      <c r="B654" s="30">
        <f t="shared" ca="1" si="51"/>
        <v>1.3002444830403928</v>
      </c>
      <c r="C654" s="30">
        <f t="shared" ca="1" si="51"/>
        <v>-0.14252740089559096</v>
      </c>
      <c r="D654" s="30">
        <f t="shared" ca="1" si="50"/>
        <v>-0.38630186887712836</v>
      </c>
      <c r="E654" s="30">
        <f t="shared" ca="1" si="52"/>
        <v>1.7651609285577186E-2</v>
      </c>
      <c r="F654" s="30">
        <f t="shared" ca="1" si="53"/>
        <v>-1.3765094582863679E-2</v>
      </c>
      <c r="G654" s="32">
        <f t="shared" ca="1" si="54"/>
        <v>3.8865147027135061E-3</v>
      </c>
      <c r="N654" s="2">
        <v>646</v>
      </c>
      <c r="O654" s="2">
        <v>-5.6375277793894112E-2</v>
      </c>
      <c r="P654" s="2">
        <v>-7.0649799101580951E-2</v>
      </c>
      <c r="Q654" s="2">
        <v>-8.0031306331681734E-2</v>
      </c>
      <c r="R654" s="2">
        <v>-8.9659706210653681E-2</v>
      </c>
    </row>
    <row r="655" spans="1:18" x14ac:dyDescent="0.35">
      <c r="A655" s="29">
        <v>647</v>
      </c>
      <c r="B655" s="30">
        <f t="shared" ca="1" si="51"/>
        <v>-0.10227487356603829</v>
      </c>
      <c r="C655" s="30">
        <f t="shared" ca="1" si="51"/>
        <v>8.8695533625174183E-2</v>
      </c>
      <c r="D655" s="30">
        <f t="shared" ca="1" si="50"/>
        <v>0.10646688895473796</v>
      </c>
      <c r="E655" s="30">
        <f t="shared" ca="1" si="52"/>
        <v>-9.5017556865029107E-4</v>
      </c>
      <c r="F655" s="30">
        <f t="shared" ca="1" si="53"/>
        <v>3.6608817588636988E-3</v>
      </c>
      <c r="G655" s="32">
        <f t="shared" ca="1" si="54"/>
        <v>2.7107061902134078E-3</v>
      </c>
      <c r="N655" s="2">
        <v>647</v>
      </c>
      <c r="O655" s="2">
        <v>-5.483531386016964E-2</v>
      </c>
      <c r="P655" s="2">
        <v>-6.8908016983420972E-2</v>
      </c>
      <c r="Q655" s="2">
        <v>-7.8477139717990585E-2</v>
      </c>
      <c r="R655" s="2">
        <v>-8.8354502670974722E-2</v>
      </c>
    </row>
    <row r="656" spans="1:18" x14ac:dyDescent="0.35">
      <c r="A656" s="29">
        <v>648</v>
      </c>
      <c r="B656" s="30">
        <f t="shared" ca="1" si="51"/>
        <v>0.69277923070609926</v>
      </c>
      <c r="C656" s="30">
        <f t="shared" ca="1" si="51"/>
        <v>-0.35154672719501256</v>
      </c>
      <c r="D656" s="30">
        <f t="shared" ca="1" si="50"/>
        <v>-0.47643928785289658</v>
      </c>
      <c r="E656" s="30">
        <f t="shared" ca="1" si="52"/>
        <v>9.5525777875937745E-3</v>
      </c>
      <c r="F656" s="30">
        <f t="shared" ca="1" si="53"/>
        <v>-1.6919770061220252E-2</v>
      </c>
      <c r="G656" s="32">
        <f t="shared" ca="1" si="54"/>
        <v>-7.3671922736264772E-3</v>
      </c>
      <c r="N656" s="2">
        <v>648</v>
      </c>
      <c r="O656" s="2">
        <v>-5.6586513712484118E-2</v>
      </c>
      <c r="P656" s="2">
        <v>-7.1942935337914168E-2</v>
      </c>
      <c r="Q656" s="2">
        <v>-8.1159665666033692E-2</v>
      </c>
      <c r="R656" s="2">
        <v>-9.4218872002958587E-2</v>
      </c>
    </row>
    <row r="657" spans="1:18" x14ac:dyDescent="0.35">
      <c r="A657" s="29">
        <v>649</v>
      </c>
      <c r="B657" s="30">
        <f t="shared" ca="1" si="51"/>
        <v>-0.47207579733988475</v>
      </c>
      <c r="C657" s="30">
        <f t="shared" ca="1" si="51"/>
        <v>-0.41044220092712169</v>
      </c>
      <c r="D657" s="30">
        <f t="shared" ca="1" si="50"/>
        <v>-0.31356397256125068</v>
      </c>
      <c r="E657" s="30">
        <f t="shared" ca="1" si="52"/>
        <v>-5.7979875935242342E-3</v>
      </c>
      <c r="F657" s="30">
        <f t="shared" ca="1" si="53"/>
        <v>-1.121199734091971E-2</v>
      </c>
      <c r="G657" s="32">
        <f t="shared" ca="1" si="54"/>
        <v>-1.7009984934443945E-2</v>
      </c>
      <c r="N657" s="2">
        <v>649</v>
      </c>
      <c r="O657" s="2">
        <v>-5.3189607366370566E-2</v>
      </c>
      <c r="P657" s="2">
        <v>-6.6923740617838234E-2</v>
      </c>
      <c r="Q657" s="2">
        <v>-7.5670631547667261E-2</v>
      </c>
      <c r="R657" s="2">
        <v>-8.7472129791381081E-2</v>
      </c>
    </row>
    <row r="658" spans="1:18" x14ac:dyDescent="0.35">
      <c r="A658" s="29">
        <v>650</v>
      </c>
      <c r="B658" s="30">
        <f t="shared" ca="1" si="51"/>
        <v>-0.55169284802548968</v>
      </c>
      <c r="C658" s="30">
        <f t="shared" ca="1" si="51"/>
        <v>0.72810571269411539</v>
      </c>
      <c r="D658" s="30">
        <f t="shared" ca="1" si="50"/>
        <v>0.81944603823448681</v>
      </c>
      <c r="E658" s="30">
        <f t="shared" ca="1" si="52"/>
        <v>-6.8386258645503073E-3</v>
      </c>
      <c r="F658" s="30">
        <f t="shared" ca="1" si="53"/>
        <v>2.9420719445762966E-2</v>
      </c>
      <c r="G658" s="32">
        <f t="shared" ca="1" si="54"/>
        <v>2.2582093581212659E-2</v>
      </c>
      <c r="N658" s="2">
        <v>650</v>
      </c>
      <c r="O658" s="2">
        <v>-5.7143873209169464E-2</v>
      </c>
      <c r="P658" s="2">
        <v>-7.0974174713601415E-2</v>
      </c>
      <c r="Q658" s="2">
        <v>-7.9391517102941248E-2</v>
      </c>
      <c r="R658" s="2">
        <v>-9.12432672439316E-2</v>
      </c>
    </row>
    <row r="659" spans="1:18" x14ac:dyDescent="0.35">
      <c r="A659" s="29">
        <v>651</v>
      </c>
      <c r="B659" s="30">
        <f t="shared" ca="1" si="51"/>
        <v>1.3551800656472837</v>
      </c>
      <c r="C659" s="30">
        <f t="shared" ca="1" si="51"/>
        <v>-1.4189728906533292</v>
      </c>
      <c r="D659" s="30">
        <f t="shared" ca="1" si="50"/>
        <v>-1.6500352995063852</v>
      </c>
      <c r="E659" s="30">
        <f t="shared" ca="1" si="52"/>
        <v>1.8387233875612141E-2</v>
      </c>
      <c r="F659" s="30">
        <f t="shared" ca="1" si="53"/>
        <v>-5.7084576950066745E-2</v>
      </c>
      <c r="G659" s="32">
        <f t="shared" ca="1" si="54"/>
        <v>-3.8697343074454604E-2</v>
      </c>
      <c r="N659" s="2">
        <v>651</v>
      </c>
      <c r="O659" s="2">
        <v>-5.7297182832837829E-2</v>
      </c>
      <c r="P659" s="2">
        <v>-7.2050065767516186E-2</v>
      </c>
      <c r="Q659" s="2">
        <v>-8.0470110498367123E-2</v>
      </c>
      <c r="R659" s="2">
        <v>-9.0213798164432812E-2</v>
      </c>
    </row>
    <row r="660" spans="1:18" x14ac:dyDescent="0.35">
      <c r="A660" s="29">
        <v>652</v>
      </c>
      <c r="B660" s="30">
        <f t="shared" ca="1" si="51"/>
        <v>-3.3390508492302705E-2</v>
      </c>
      <c r="C660" s="30">
        <f t="shared" ca="1" si="51"/>
        <v>-0.4149145267590747</v>
      </c>
      <c r="D660" s="30">
        <f t="shared" ca="1" si="50"/>
        <v>-0.40107258279373253</v>
      </c>
      <c r="E660" s="30">
        <f t="shared" ca="1" si="52"/>
        <v>-4.4545081138935849E-5</v>
      </c>
      <c r="F660" s="30">
        <f t="shared" ca="1" si="53"/>
        <v>-1.4282740242706149E-2</v>
      </c>
      <c r="G660" s="32">
        <f t="shared" ca="1" si="54"/>
        <v>-1.4327285323845085E-2</v>
      </c>
      <c r="N660" s="2">
        <v>652</v>
      </c>
      <c r="O660" s="2">
        <v>-5.8589787618692532E-2</v>
      </c>
      <c r="P660" s="2">
        <v>-7.1004624630017443E-2</v>
      </c>
      <c r="Q660" s="2">
        <v>-7.9316324506605737E-2</v>
      </c>
      <c r="R660" s="2">
        <v>-9.0252738945532596E-2</v>
      </c>
    </row>
    <row r="661" spans="1:18" x14ac:dyDescent="0.35">
      <c r="A661" s="29">
        <v>653</v>
      </c>
      <c r="B661" s="30">
        <f t="shared" ca="1" si="51"/>
        <v>-1.8733483285800663</v>
      </c>
      <c r="C661" s="30">
        <f t="shared" ca="1" si="51"/>
        <v>1.1346385456848078</v>
      </c>
      <c r="D661" s="30">
        <f t="shared" ca="1" si="50"/>
        <v>1.4690280487404825</v>
      </c>
      <c r="E661" s="30">
        <f t="shared" ca="1" si="52"/>
        <v>-2.3955126937383775E-2</v>
      </c>
      <c r="F661" s="30">
        <f t="shared" ca="1" si="53"/>
        <v>5.3465172335180888E-2</v>
      </c>
      <c r="G661" s="32">
        <f t="shared" ca="1" si="54"/>
        <v>2.9510045397797113E-2</v>
      </c>
      <c r="N661" s="2">
        <v>653</v>
      </c>
      <c r="O661" s="2">
        <v>-5.7543924078268006E-2</v>
      </c>
      <c r="P661" s="2">
        <v>-7.1065190661393954E-2</v>
      </c>
      <c r="Q661" s="2">
        <v>-7.9647783640831527E-2</v>
      </c>
      <c r="R661" s="2">
        <v>-8.8727741050080078E-2</v>
      </c>
    </row>
    <row r="662" spans="1:18" x14ac:dyDescent="0.35">
      <c r="A662" s="29">
        <v>654</v>
      </c>
      <c r="B662" s="30">
        <f t="shared" ca="1" si="51"/>
        <v>0.65992561393541493</v>
      </c>
      <c r="C662" s="30">
        <f t="shared" ca="1" si="51"/>
        <v>-0.51913573315803696</v>
      </c>
      <c r="D662" s="30">
        <f t="shared" ca="1" si="50"/>
        <v>-0.63476795804165875</v>
      </c>
      <c r="E662" s="30">
        <f t="shared" ca="1" si="52"/>
        <v>9.116398787976987E-3</v>
      </c>
      <c r="F662" s="30">
        <f t="shared" ca="1" si="53"/>
        <v>-2.2436627976620493E-2</v>
      </c>
      <c r="G662" s="32">
        <f t="shared" ca="1" si="54"/>
        <v>-1.3320229188643506E-2</v>
      </c>
      <c r="N662" s="2">
        <v>654</v>
      </c>
      <c r="O662" s="2">
        <v>-5.4889854379533969E-2</v>
      </c>
      <c r="P662" s="2">
        <v>-7.0055597221012914E-2</v>
      </c>
      <c r="Q662" s="2">
        <v>-8.118767826623105E-2</v>
      </c>
      <c r="R662" s="2">
        <v>-9.1498791624172196E-2</v>
      </c>
    </row>
    <row r="663" spans="1:18" x14ac:dyDescent="0.35">
      <c r="A663" s="29">
        <v>655</v>
      </c>
      <c r="B663" s="30">
        <f t="shared" ca="1" si="51"/>
        <v>-1.2774092508190336</v>
      </c>
      <c r="C663" s="30">
        <f t="shared" ca="1" si="51"/>
        <v>-1.1708986009745275</v>
      </c>
      <c r="D663" s="30">
        <f t="shared" ca="1" si="50"/>
        <v>-0.90766021090176063</v>
      </c>
      <c r="E663" s="30">
        <f t="shared" ca="1" si="52"/>
        <v>-1.6274062849105708E-2</v>
      </c>
      <c r="F663" s="30">
        <f t="shared" ca="1" si="53"/>
        <v>-3.187280975584128E-2</v>
      </c>
      <c r="G663" s="32">
        <f t="shared" ca="1" si="54"/>
        <v>-4.8146872604946989E-2</v>
      </c>
      <c r="N663" s="2">
        <v>655</v>
      </c>
      <c r="O663" s="2">
        <v>-5.7663086053727226E-2</v>
      </c>
      <c r="P663" s="2">
        <v>-7.3663580923489749E-2</v>
      </c>
      <c r="Q663" s="2">
        <v>-8.3697688582334298E-2</v>
      </c>
      <c r="R663" s="2">
        <v>-9.4461102154358739E-2</v>
      </c>
    </row>
    <row r="664" spans="1:18" x14ac:dyDescent="0.35">
      <c r="A664" s="29">
        <v>656</v>
      </c>
      <c r="B664" s="30">
        <f t="shared" ca="1" si="51"/>
        <v>0.10513844201588798</v>
      </c>
      <c r="C664" s="30">
        <f t="shared" ca="1" si="51"/>
        <v>0.99153741138397777</v>
      </c>
      <c r="D664" s="30">
        <f t="shared" ca="1" si="50"/>
        <v>0.95365690425661132</v>
      </c>
      <c r="E664" s="30">
        <f t="shared" ca="1" si="52"/>
        <v>1.7791968958706939E-3</v>
      </c>
      <c r="F664" s="30">
        <f t="shared" ca="1" si="53"/>
        <v>3.4343172573359837E-2</v>
      </c>
      <c r="G664" s="32">
        <f t="shared" ca="1" si="54"/>
        <v>3.6122369469230531E-2</v>
      </c>
      <c r="N664" s="2">
        <v>656</v>
      </c>
      <c r="O664" s="2">
        <v>-5.5993086135578678E-2</v>
      </c>
      <c r="P664" s="2">
        <v>-7.0694027070649215E-2</v>
      </c>
      <c r="Q664" s="2">
        <v>-7.7889680745613948E-2</v>
      </c>
      <c r="R664" s="2">
        <v>-9.2917960961823753E-2</v>
      </c>
    </row>
    <row r="665" spans="1:18" x14ac:dyDescent="0.35">
      <c r="A665" s="29">
        <v>657</v>
      </c>
      <c r="B665" s="30">
        <f t="shared" ca="1" si="51"/>
        <v>0.2884214894940616</v>
      </c>
      <c r="C665" s="30">
        <f t="shared" ca="1" si="51"/>
        <v>0.58635020650162983</v>
      </c>
      <c r="D665" s="30">
        <f t="shared" ca="1" si="50"/>
        <v>0.52108251253409243</v>
      </c>
      <c r="E665" s="30">
        <f t="shared" ca="1" si="52"/>
        <v>4.1972418906617293E-3</v>
      </c>
      <c r="F665" s="30">
        <f t="shared" ca="1" si="53"/>
        <v>1.8561401578964354E-2</v>
      </c>
      <c r="G665" s="32">
        <f t="shared" ca="1" si="54"/>
        <v>2.2758643469626083E-2</v>
      </c>
      <c r="N665" s="2">
        <v>657</v>
      </c>
      <c r="O665" s="2">
        <v>-5.7689551883109133E-2</v>
      </c>
      <c r="P665" s="2">
        <v>-7.161961175045306E-2</v>
      </c>
      <c r="Q665" s="2">
        <v>-7.9944377334427927E-2</v>
      </c>
      <c r="R665" s="2">
        <v>-9.0381251683311084E-2</v>
      </c>
    </row>
    <row r="666" spans="1:18" x14ac:dyDescent="0.35">
      <c r="A666" s="29">
        <v>658</v>
      </c>
      <c r="B666" s="30">
        <f t="shared" ca="1" si="51"/>
        <v>0.29483634492428956</v>
      </c>
      <c r="C666" s="30">
        <f t="shared" ca="1" si="51"/>
        <v>-0.92006321529537538</v>
      </c>
      <c r="D666" s="30">
        <f t="shared" ca="1" si="50"/>
        <v>-0.95926019272374097</v>
      </c>
      <c r="E666" s="30">
        <f t="shared" ca="1" si="52"/>
        <v>4.2819784213725676E-3</v>
      </c>
      <c r="F666" s="30">
        <f t="shared" ca="1" si="53"/>
        <v>-3.3646788801500849E-2</v>
      </c>
      <c r="G666" s="32">
        <f t="shared" ca="1" si="54"/>
        <v>-2.9364810380128281E-2</v>
      </c>
      <c r="N666" s="2">
        <v>658</v>
      </c>
      <c r="O666" s="2">
        <v>-5.6776151597526504E-2</v>
      </c>
      <c r="P666" s="2">
        <v>-7.1074415814392736E-2</v>
      </c>
      <c r="Q666" s="2">
        <v>-8.0965553121798567E-2</v>
      </c>
      <c r="R666" s="2">
        <v>-9.197204747460612E-2</v>
      </c>
    </row>
    <row r="667" spans="1:18" x14ac:dyDescent="0.35">
      <c r="A667" s="29">
        <v>659</v>
      </c>
      <c r="B667" s="30">
        <f t="shared" ca="1" si="51"/>
        <v>-0.77802696561059159</v>
      </c>
      <c r="C667" s="30">
        <f t="shared" ca="1" si="51"/>
        <v>-0.63049736965277714</v>
      </c>
      <c r="D667" s="30">
        <f t="shared" ca="1" si="50"/>
        <v>-0.47166493096355588</v>
      </c>
      <c r="E667" s="30">
        <f t="shared" ca="1" si="52"/>
        <v>-9.7909904744335474E-3</v>
      </c>
      <c r="F667" s="30">
        <f t="shared" ca="1" si="53"/>
        <v>-1.6752928051415705E-2</v>
      </c>
      <c r="G667" s="32">
        <f t="shared" ca="1" si="54"/>
        <v>-2.6543918525849253E-2</v>
      </c>
      <c r="N667" s="2">
        <v>659</v>
      </c>
      <c r="O667" s="2">
        <v>-5.6491965046137321E-2</v>
      </c>
      <c r="P667" s="2">
        <v>-7.1851411759530665E-2</v>
      </c>
      <c r="Q667" s="2">
        <v>-8.055497627956916E-2</v>
      </c>
      <c r="R667" s="2">
        <v>-9.3844295330918856E-2</v>
      </c>
    </row>
    <row r="668" spans="1:18" x14ac:dyDescent="0.35">
      <c r="A668" s="29">
        <v>660</v>
      </c>
      <c r="B668" s="30">
        <f t="shared" ca="1" si="51"/>
        <v>-0.79616327594579717</v>
      </c>
      <c r="C668" s="30">
        <f t="shared" ca="1" si="51"/>
        <v>0.36342015641117298</v>
      </c>
      <c r="D668" s="30">
        <f t="shared" ca="1" si="50"/>
        <v>0.50768572871056095</v>
      </c>
      <c r="E668" s="30">
        <f t="shared" ca="1" si="52"/>
        <v>-1.0027185349198553E-2</v>
      </c>
      <c r="F668" s="30">
        <f t="shared" ca="1" si="53"/>
        <v>1.8076505035216073E-2</v>
      </c>
      <c r="G668" s="32">
        <f t="shared" ca="1" si="54"/>
        <v>8.0493196860175198E-3</v>
      </c>
      <c r="N668" s="2">
        <v>660</v>
      </c>
      <c r="O668" s="2">
        <v>-5.7771283113383559E-2</v>
      </c>
      <c r="P668" s="2">
        <v>-7.3393086478917083E-2</v>
      </c>
      <c r="Q668" s="2">
        <v>-8.3053103799613601E-2</v>
      </c>
      <c r="R668" s="2">
        <v>-9.5625883215637836E-2</v>
      </c>
    </row>
    <row r="669" spans="1:18" x14ac:dyDescent="0.35">
      <c r="A669" s="29">
        <v>661</v>
      </c>
      <c r="B669" s="30">
        <f t="shared" ca="1" si="51"/>
        <v>1.5254679716433781</v>
      </c>
      <c r="C669" s="30">
        <f t="shared" ca="1" si="51"/>
        <v>-0.26362298732026518</v>
      </c>
      <c r="D669" s="30">
        <f t="shared" ca="1" si="50"/>
        <v>-0.54787689799195993</v>
      </c>
      <c r="E669" s="30">
        <f t="shared" ca="1" si="52"/>
        <v>2.0670884653797517E-2</v>
      </c>
      <c r="F669" s="30">
        <f t="shared" ca="1" si="53"/>
        <v>-1.9412810614255704E-2</v>
      </c>
      <c r="G669" s="32">
        <f t="shared" ca="1" si="54"/>
        <v>1.2580740395418122E-3</v>
      </c>
      <c r="N669" s="2">
        <v>661</v>
      </c>
      <c r="O669" s="2">
        <v>-5.790890860149292E-2</v>
      </c>
      <c r="P669" s="2">
        <v>-7.1671393060833574E-2</v>
      </c>
      <c r="Q669" s="2">
        <v>-8.0590600296375325E-2</v>
      </c>
      <c r="R669" s="2">
        <v>-9.0414810774792714E-2</v>
      </c>
    </row>
    <row r="670" spans="1:18" x14ac:dyDescent="0.35">
      <c r="A670" s="29">
        <v>662</v>
      </c>
      <c r="B670" s="30">
        <f t="shared" ca="1" si="51"/>
        <v>-0.54675397268102122</v>
      </c>
      <c r="C670" s="30">
        <f t="shared" ca="1" si="51"/>
        <v>-0.41696356694849673</v>
      </c>
      <c r="D670" s="30">
        <f t="shared" ca="1" si="50"/>
        <v>-0.30581801074249693</v>
      </c>
      <c r="E670" s="30">
        <f t="shared" ca="1" si="52"/>
        <v>-6.7741037708766161E-3</v>
      </c>
      <c r="F670" s="30">
        <f t="shared" ca="1" si="53"/>
        <v>-1.0939725299773162E-2</v>
      </c>
      <c r="G670" s="32">
        <f t="shared" ca="1" si="54"/>
        <v>-1.7713829070649778E-2</v>
      </c>
      <c r="N670" s="2">
        <v>662</v>
      </c>
      <c r="O670" s="2">
        <v>-5.7995932843149516E-2</v>
      </c>
      <c r="P670" s="2">
        <v>-7.2378665356068794E-2</v>
      </c>
      <c r="Q670" s="2">
        <v>-8.1469603300547797E-2</v>
      </c>
      <c r="R670" s="2">
        <v>-9.3664425505944018E-2</v>
      </c>
    </row>
    <row r="671" spans="1:18" x14ac:dyDescent="0.35">
      <c r="A671" s="29">
        <v>663</v>
      </c>
      <c r="B671" s="30">
        <f t="shared" ca="1" si="51"/>
        <v>-0.51546032874969638</v>
      </c>
      <c r="C671" s="30">
        <f t="shared" ca="1" si="51"/>
        <v>-0.20234878349052024</v>
      </c>
      <c r="D671" s="30">
        <f t="shared" ca="1" si="50"/>
        <v>-0.1010197889414936</v>
      </c>
      <c r="E671" s="30">
        <f t="shared" ca="1" si="52"/>
        <v>-6.3651822038198747E-3</v>
      </c>
      <c r="F671" s="30">
        <f t="shared" ca="1" si="53"/>
        <v>-3.7137694445705804E-3</v>
      </c>
      <c r="G671" s="32">
        <f t="shared" ca="1" si="54"/>
        <v>-1.0078951648390455E-2</v>
      </c>
      <c r="N671" s="2">
        <v>663</v>
      </c>
      <c r="O671" s="2">
        <v>-5.8381989055946916E-2</v>
      </c>
      <c r="P671" s="2">
        <v>-7.1497842416085089E-2</v>
      </c>
      <c r="Q671" s="2">
        <v>-7.8317475534376527E-2</v>
      </c>
      <c r="R671" s="2">
        <v>-9.1359795105244959E-2</v>
      </c>
    </row>
    <row r="672" spans="1:18" x14ac:dyDescent="0.35">
      <c r="A672" s="29">
        <v>664</v>
      </c>
      <c r="B672" s="30">
        <f t="shared" ca="1" si="51"/>
        <v>1.3130759218729107</v>
      </c>
      <c r="C672" s="30">
        <f t="shared" ca="1" si="51"/>
        <v>1.0015489567300979</v>
      </c>
      <c r="D672" s="30">
        <f t="shared" ca="1" si="50"/>
        <v>0.73462031831384744</v>
      </c>
      <c r="E672" s="30">
        <f t="shared" ca="1" si="52"/>
        <v>1.782338334980671E-2</v>
      </c>
      <c r="F672" s="30">
        <f t="shared" ca="1" si="53"/>
        <v>2.6321654785133042E-2</v>
      </c>
      <c r="G672" s="32">
        <f t="shared" ca="1" si="54"/>
        <v>4.4145038134939751E-2</v>
      </c>
      <c r="N672" s="2">
        <v>664</v>
      </c>
      <c r="O672" s="2">
        <v>-5.4995443393513539E-2</v>
      </c>
      <c r="P672" s="2">
        <v>-6.8673398311448738E-2</v>
      </c>
      <c r="Q672" s="2">
        <v>-7.7094857711461962E-2</v>
      </c>
      <c r="R672" s="2">
        <v>-8.5811113200832914E-2</v>
      </c>
    </row>
    <row r="673" spans="1:18" x14ac:dyDescent="0.35">
      <c r="A673" s="29">
        <v>665</v>
      </c>
      <c r="B673" s="30">
        <f t="shared" ca="1" si="51"/>
        <v>-0.47067366517838033</v>
      </c>
      <c r="C673" s="30">
        <f t="shared" ca="1" si="51"/>
        <v>0.95223927065570702</v>
      </c>
      <c r="D673" s="30">
        <f t="shared" ca="1" si="50"/>
        <v>1.024169166489193</v>
      </c>
      <c r="E673" s="30">
        <f t="shared" ca="1" si="52"/>
        <v>-5.7796511944352424E-3</v>
      </c>
      <c r="F673" s="30">
        <f t="shared" ca="1" si="53"/>
        <v>3.6938776161338449E-2</v>
      </c>
      <c r="G673" s="32">
        <f t="shared" ca="1" si="54"/>
        <v>3.1159124966903207E-2</v>
      </c>
      <c r="N673" s="2">
        <v>665</v>
      </c>
      <c r="O673" s="2">
        <v>-5.5901748923750827E-2</v>
      </c>
      <c r="P673" s="2">
        <v>-6.977216173391064E-2</v>
      </c>
      <c r="Q673" s="2">
        <v>-7.8663119735366077E-2</v>
      </c>
      <c r="R673" s="2">
        <v>-9.019138227165481E-2</v>
      </c>
    </row>
    <row r="674" spans="1:18" x14ac:dyDescent="0.35">
      <c r="A674" s="29">
        <v>666</v>
      </c>
      <c r="B674" s="30">
        <f t="shared" ca="1" si="51"/>
        <v>-1.6408593968893532</v>
      </c>
      <c r="C674" s="30">
        <f t="shared" ca="1" si="51"/>
        <v>1.3252786973863036</v>
      </c>
      <c r="D674" s="30">
        <f t="shared" ca="1" si="50"/>
        <v>1.6121656149708805</v>
      </c>
      <c r="E674" s="30">
        <f t="shared" ca="1" si="52"/>
        <v>-2.0965735762948801E-2</v>
      </c>
      <c r="F674" s="30">
        <f t="shared" ca="1" si="53"/>
        <v>5.8838505530778962E-2</v>
      </c>
      <c r="G674" s="32">
        <f t="shared" ca="1" si="54"/>
        <v>3.7872769767830161E-2</v>
      </c>
      <c r="N674" s="2">
        <v>666</v>
      </c>
      <c r="O674" s="2">
        <v>-5.7489154644837955E-2</v>
      </c>
      <c r="P674" s="2">
        <v>-6.9650878665152099E-2</v>
      </c>
      <c r="Q674" s="2">
        <v>-7.7624605296679222E-2</v>
      </c>
      <c r="R674" s="2">
        <v>-8.6993211529739461E-2</v>
      </c>
    </row>
    <row r="675" spans="1:18" x14ac:dyDescent="0.35">
      <c r="A675" s="29">
        <v>667</v>
      </c>
      <c r="B675" s="30">
        <f t="shared" ca="1" si="51"/>
        <v>0.60996988001588481</v>
      </c>
      <c r="C675" s="30">
        <f t="shared" ca="1" si="51"/>
        <v>-0.84955725856600661</v>
      </c>
      <c r="D675" s="30">
        <f t="shared" ca="1" si="50"/>
        <v>-0.94973938957585735</v>
      </c>
      <c r="E675" s="30">
        <f t="shared" ca="1" si="52"/>
        <v>8.4535257011282283E-3</v>
      </c>
      <c r="F675" s="30">
        <f t="shared" ca="1" si="53"/>
        <v>-3.3319713548352725E-2</v>
      </c>
      <c r="G675" s="32">
        <f t="shared" ca="1" si="54"/>
        <v>-2.4866187847224497E-2</v>
      </c>
      <c r="N675" s="2">
        <v>667</v>
      </c>
      <c r="O675" s="2">
        <v>-5.6991423097547546E-2</v>
      </c>
      <c r="P675" s="2">
        <v>-7.2883459451606694E-2</v>
      </c>
      <c r="Q675" s="2">
        <v>-8.3903372255463654E-2</v>
      </c>
      <c r="R675" s="2">
        <v>-9.3664693690670833E-2</v>
      </c>
    </row>
    <row r="676" spans="1:18" x14ac:dyDescent="0.35">
      <c r="A676" s="29">
        <v>668</v>
      </c>
      <c r="B676" s="30">
        <f t="shared" ca="1" si="51"/>
        <v>1.2210524041772355</v>
      </c>
      <c r="C676" s="30">
        <f t="shared" ca="1" si="51"/>
        <v>0.85916337122209974</v>
      </c>
      <c r="D676" s="30">
        <f t="shared" ca="1" si="50"/>
        <v>0.61224941722266568</v>
      </c>
      <c r="E676" s="30">
        <f t="shared" ca="1" si="52"/>
        <v>1.6592108821597007E-2</v>
      </c>
      <c r="F676" s="30">
        <f t="shared" ca="1" si="53"/>
        <v>2.1867326481303184E-2</v>
      </c>
      <c r="G676" s="32">
        <f t="shared" ca="1" si="54"/>
        <v>3.8459435302900191E-2</v>
      </c>
      <c r="N676" s="2">
        <v>668</v>
      </c>
      <c r="O676" s="2">
        <v>-5.654719460301745E-2</v>
      </c>
      <c r="P676" s="2">
        <v>-6.9899289450889662E-2</v>
      </c>
      <c r="Q676" s="2">
        <v>-7.8906270475672571E-2</v>
      </c>
      <c r="R676" s="2">
        <v>-8.9281558909936096E-2</v>
      </c>
    </row>
    <row r="677" spans="1:18" x14ac:dyDescent="0.35">
      <c r="A677" s="29">
        <v>669</v>
      </c>
      <c r="B677" s="30">
        <f t="shared" ca="1" si="51"/>
        <v>-0.46014043905278901</v>
      </c>
      <c r="C677" s="30">
        <f t="shared" ca="1" si="51"/>
        <v>-0.69950194583138436</v>
      </c>
      <c r="D677" s="30">
        <f t="shared" ca="1" si="50"/>
        <v>-0.59964926992837497</v>
      </c>
      <c r="E677" s="30">
        <f t="shared" ca="1" si="52"/>
        <v>-5.6418919981432447E-3</v>
      </c>
      <c r="F677" s="30">
        <f t="shared" ca="1" si="53"/>
        <v>-2.1215618574221495E-2</v>
      </c>
      <c r="G677" s="32">
        <f t="shared" ca="1" si="54"/>
        <v>-2.685751057236474E-2</v>
      </c>
      <c r="N677" s="2">
        <v>669</v>
      </c>
      <c r="O677" s="2">
        <v>-5.7752262150323447E-2</v>
      </c>
      <c r="P677" s="2">
        <v>-7.2178990647021823E-2</v>
      </c>
      <c r="Q677" s="2">
        <v>-8.0936208206074195E-2</v>
      </c>
      <c r="R677" s="2">
        <v>-9.2324041895146022E-2</v>
      </c>
    </row>
    <row r="678" spans="1:18" x14ac:dyDescent="0.35">
      <c r="A678" s="29">
        <v>670</v>
      </c>
      <c r="B678" s="30">
        <f t="shared" ca="1" si="51"/>
        <v>0.65407024932277125</v>
      </c>
      <c r="C678" s="30">
        <f t="shared" ca="1" si="51"/>
        <v>-2.5692252879187141</v>
      </c>
      <c r="D678" s="30">
        <f t="shared" ca="1" si="50"/>
        <v>-2.6466141947930737</v>
      </c>
      <c r="E678" s="30">
        <f t="shared" ca="1" si="52"/>
        <v>9.0386801927742066E-3</v>
      </c>
      <c r="F678" s="30">
        <f t="shared" ca="1" si="53"/>
        <v>-8.9900150705625292E-2</v>
      </c>
      <c r="G678" s="32">
        <f t="shared" ca="1" si="54"/>
        <v>-8.0861470512851086E-2</v>
      </c>
      <c r="N678" s="2">
        <v>670</v>
      </c>
      <c r="O678" s="2">
        <v>-5.5566775273669745E-2</v>
      </c>
      <c r="P678" s="2">
        <v>-7.0303515128322669E-2</v>
      </c>
      <c r="Q678" s="2">
        <v>-8.019131518844988E-2</v>
      </c>
      <c r="R678" s="2">
        <v>-9.3223429881871864E-2</v>
      </c>
    </row>
    <row r="679" spans="1:18" x14ac:dyDescent="0.35">
      <c r="A679" s="29">
        <v>671</v>
      </c>
      <c r="B679" s="30">
        <f t="shared" ca="1" si="51"/>
        <v>0.48278984585624213</v>
      </c>
      <c r="C679" s="30">
        <f t="shared" ca="1" si="51"/>
        <v>1.9572365340268152</v>
      </c>
      <c r="D679" s="30">
        <f t="shared" ca="1" si="50"/>
        <v>1.8303107596848045</v>
      </c>
      <c r="E679" s="30">
        <f t="shared" ca="1" si="52"/>
        <v>6.7679119183337022E-3</v>
      </c>
      <c r="F679" s="30">
        <f t="shared" ca="1" si="53"/>
        <v>6.7080357032481386E-2</v>
      </c>
      <c r="G679" s="32">
        <f t="shared" ca="1" si="54"/>
        <v>7.3848268950815088E-2</v>
      </c>
      <c r="N679" s="2">
        <v>671</v>
      </c>
      <c r="O679" s="2">
        <v>-5.6043356016522154E-2</v>
      </c>
      <c r="P679" s="2">
        <v>-6.9782051210550533E-2</v>
      </c>
      <c r="Q679" s="2">
        <v>-7.9999399786615549E-2</v>
      </c>
      <c r="R679" s="2">
        <v>-8.8605028645874565E-2</v>
      </c>
    </row>
    <row r="680" spans="1:18" x14ac:dyDescent="0.35">
      <c r="A680" s="29">
        <v>672</v>
      </c>
      <c r="B680" s="30">
        <f t="shared" ca="1" si="51"/>
        <v>1.425790410357916</v>
      </c>
      <c r="C680" s="30">
        <f t="shared" ca="1" si="51"/>
        <v>-0.22222195834897082</v>
      </c>
      <c r="D680" s="30">
        <f t="shared" ca="1" si="50"/>
        <v>-0.48833996400767221</v>
      </c>
      <c r="E680" s="30">
        <f t="shared" ca="1" si="52"/>
        <v>1.9333535173221783E-2</v>
      </c>
      <c r="F680" s="30">
        <f t="shared" ca="1" si="53"/>
        <v>-1.7335521222145323E-2</v>
      </c>
      <c r="G680" s="32">
        <f t="shared" ca="1" si="54"/>
        <v>1.9980139510764605E-3</v>
      </c>
      <c r="N680" s="2">
        <v>672</v>
      </c>
      <c r="O680" s="2">
        <v>-5.6856409364109309E-2</v>
      </c>
      <c r="P680" s="2">
        <v>-7.2086854139285741E-2</v>
      </c>
      <c r="Q680" s="2">
        <v>-8.1872914408192346E-2</v>
      </c>
      <c r="R680" s="2">
        <v>-9.4198843313983552E-2</v>
      </c>
    </row>
    <row r="681" spans="1:18" x14ac:dyDescent="0.35">
      <c r="A681" s="29">
        <v>673</v>
      </c>
      <c r="B681" s="30">
        <f t="shared" ca="1" si="51"/>
        <v>0.67379205293318278</v>
      </c>
      <c r="C681" s="30">
        <f t="shared" ca="1" si="51"/>
        <v>-0.62536940928556861</v>
      </c>
      <c r="D681" s="30">
        <f t="shared" ca="1" si="50"/>
        <v>-0.74170465194611312</v>
      </c>
      <c r="E681" s="30">
        <f t="shared" ca="1" si="52"/>
        <v>9.3004727139447407E-3</v>
      </c>
      <c r="F681" s="30">
        <f t="shared" ca="1" si="53"/>
        <v>-2.6145239053086189E-2</v>
      </c>
      <c r="G681" s="32">
        <f t="shared" ca="1" si="54"/>
        <v>-1.6844766339141448E-2</v>
      </c>
      <c r="N681" s="2">
        <v>673</v>
      </c>
      <c r="O681" s="2">
        <v>-5.6707258082216709E-2</v>
      </c>
      <c r="P681" s="2">
        <v>-7.129899406906523E-2</v>
      </c>
      <c r="Q681" s="2">
        <v>-7.9297113296960847E-2</v>
      </c>
      <c r="R681" s="2">
        <v>-9.2508125925529289E-2</v>
      </c>
    </row>
    <row r="682" spans="1:18" x14ac:dyDescent="0.35">
      <c r="A682" s="29">
        <v>674</v>
      </c>
      <c r="B682" s="30">
        <f t="shared" ca="1" si="51"/>
        <v>-0.9481046703015481</v>
      </c>
      <c r="C682" s="30">
        <f t="shared" ca="1" si="51"/>
        <v>0.82484205444765768</v>
      </c>
      <c r="D682" s="30">
        <f t="shared" ca="1" si="50"/>
        <v>0.9895379433391096</v>
      </c>
      <c r="E682" s="30">
        <f t="shared" ca="1" si="52"/>
        <v>-1.2003754078868223E-2</v>
      </c>
      <c r="F682" s="30">
        <f t="shared" ca="1" si="53"/>
        <v>3.566316473432507E-2</v>
      </c>
      <c r="G682" s="32">
        <f t="shared" ca="1" si="54"/>
        <v>2.3659410655456847E-2</v>
      </c>
      <c r="N682" s="2">
        <v>674</v>
      </c>
      <c r="O682" s="2">
        <v>-5.6192798616945532E-2</v>
      </c>
      <c r="P682" s="2">
        <v>-7.044246651766134E-2</v>
      </c>
      <c r="Q682" s="2">
        <v>-7.9818015572220374E-2</v>
      </c>
      <c r="R682" s="2">
        <v>-9.0339123278144057E-2</v>
      </c>
    </row>
    <row r="683" spans="1:18" x14ac:dyDescent="0.35">
      <c r="A683" s="29">
        <v>675</v>
      </c>
      <c r="B683" s="30">
        <f t="shared" ca="1" si="51"/>
        <v>-0.13279151321881871</v>
      </c>
      <c r="C683" s="30">
        <f t="shared" ca="1" si="51"/>
        <v>0.43266340431161932</v>
      </c>
      <c r="D683" s="30">
        <f t="shared" ca="1" si="50"/>
        <v>0.44998632227410573</v>
      </c>
      <c r="E683" s="30">
        <f t="shared" ca="1" si="52"/>
        <v>-1.3511190482002888E-3</v>
      </c>
      <c r="F683" s="30">
        <f t="shared" ca="1" si="53"/>
        <v>1.599071197473978E-2</v>
      </c>
      <c r="G683" s="32">
        <f t="shared" ca="1" si="54"/>
        <v>1.4639592926539491E-2</v>
      </c>
      <c r="N683" s="2">
        <v>675</v>
      </c>
      <c r="O683" s="2">
        <v>-5.6304480901710932E-2</v>
      </c>
      <c r="P683" s="2">
        <v>-6.9688788137989621E-2</v>
      </c>
      <c r="Q683" s="2">
        <v>-7.7454893615729534E-2</v>
      </c>
      <c r="R683" s="2">
        <v>-8.8238878061819986E-2</v>
      </c>
    </row>
    <row r="684" spans="1:18" x14ac:dyDescent="0.35">
      <c r="A684" s="29">
        <v>676</v>
      </c>
      <c r="B684" s="30">
        <f t="shared" ca="1" si="51"/>
        <v>0.85829372945354609</v>
      </c>
      <c r="C684" s="30">
        <f t="shared" ca="1" si="51"/>
        <v>0.65513594315143076</v>
      </c>
      <c r="D684" s="30">
        <f t="shared" ca="1" si="50"/>
        <v>0.48064914937017766</v>
      </c>
      <c r="E684" s="30">
        <f t="shared" ca="1" si="52"/>
        <v>1.1752889880226158E-2</v>
      </c>
      <c r="F684" s="30">
        <f t="shared" ca="1" si="53"/>
        <v>1.7098619052891673E-2</v>
      </c>
      <c r="G684" s="32">
        <f t="shared" ca="1" si="54"/>
        <v>2.8851508933117831E-2</v>
      </c>
      <c r="N684" s="2">
        <v>676</v>
      </c>
      <c r="O684" s="2">
        <v>-5.7214247377901935E-2</v>
      </c>
      <c r="P684" s="2">
        <v>-7.1883401617078443E-2</v>
      </c>
      <c r="Q684" s="2">
        <v>-8.2532718111849451E-2</v>
      </c>
      <c r="R684" s="2">
        <v>-9.1521732086946084E-2</v>
      </c>
    </row>
    <row r="685" spans="1:18" x14ac:dyDescent="0.35">
      <c r="A685" s="29">
        <v>677</v>
      </c>
      <c r="B685" s="30">
        <f t="shared" ca="1" si="51"/>
        <v>-0.15856813081386775</v>
      </c>
      <c r="C685" s="30">
        <f t="shared" ca="1" si="51"/>
        <v>-0.84898503234534772</v>
      </c>
      <c r="D685" s="30">
        <f t="shared" ca="1" si="50"/>
        <v>-0.80356334727902101</v>
      </c>
      <c r="E685" s="30">
        <f t="shared" ca="1" si="52"/>
        <v>-1.6896602909409753E-3</v>
      </c>
      <c r="F685" s="30">
        <f t="shared" ca="1" si="53"/>
        <v>-2.8284098835531624E-2</v>
      </c>
      <c r="G685" s="32">
        <f t="shared" ca="1" si="54"/>
        <v>-2.9973759126472599E-2</v>
      </c>
      <c r="N685" s="2">
        <v>677</v>
      </c>
      <c r="O685" s="2">
        <v>-5.5805993807879775E-2</v>
      </c>
      <c r="P685" s="2">
        <v>-6.9431385078545849E-2</v>
      </c>
      <c r="Q685" s="2">
        <v>-7.6142758590427934E-2</v>
      </c>
      <c r="R685" s="2">
        <v>-8.7821552407592249E-2</v>
      </c>
    </row>
    <row r="686" spans="1:18" x14ac:dyDescent="0.35">
      <c r="A686" s="29">
        <v>678</v>
      </c>
      <c r="B686" s="30">
        <f t="shared" ca="1" si="51"/>
        <v>-0.43722704129579376</v>
      </c>
      <c r="C686" s="30">
        <f t="shared" ca="1" si="51"/>
        <v>0.44319381757448201</v>
      </c>
      <c r="D686" s="30">
        <f t="shared" ca="1" si="50"/>
        <v>0.51800711080813666</v>
      </c>
      <c r="E686" s="30">
        <f t="shared" ca="1" si="52"/>
        <v>-5.342152330720995E-3</v>
      </c>
      <c r="F686" s="30">
        <f t="shared" ca="1" si="53"/>
        <v>1.8450067004888382E-2</v>
      </c>
      <c r="G686" s="32">
        <f t="shared" ca="1" si="54"/>
        <v>1.3107914674167387E-2</v>
      </c>
      <c r="N686" s="2">
        <v>678</v>
      </c>
      <c r="O686" s="2">
        <v>-5.7897763280597328E-2</v>
      </c>
      <c r="P686" s="2">
        <v>-7.2324392166087575E-2</v>
      </c>
      <c r="Q686" s="2">
        <v>-8.2151598071865728E-2</v>
      </c>
      <c r="R686" s="2">
        <v>-9.1765077417393412E-2</v>
      </c>
    </row>
    <row r="687" spans="1:18" x14ac:dyDescent="0.35">
      <c r="A687" s="29">
        <v>679</v>
      </c>
      <c r="B687" s="30">
        <f t="shared" ca="1" si="51"/>
        <v>2.0869772693665816</v>
      </c>
      <c r="C687" s="30">
        <f t="shared" ca="1" si="51"/>
        <v>-0.44794976074089865</v>
      </c>
      <c r="D687" s="30">
        <f t="shared" ca="1" si="50"/>
        <v>-0.8352535470041007</v>
      </c>
      <c r="E687" s="30">
        <f t="shared" ca="1" si="52"/>
        <v>2.8237365762332933E-2</v>
      </c>
      <c r="F687" s="30">
        <f t="shared" ca="1" si="53"/>
        <v>-2.9378015998115736E-2</v>
      </c>
      <c r="G687" s="32">
        <f t="shared" ca="1" si="54"/>
        <v>-1.140650235782803E-3</v>
      </c>
      <c r="N687" s="2">
        <v>679</v>
      </c>
      <c r="O687" s="2">
        <v>-5.6657468880385642E-2</v>
      </c>
      <c r="P687" s="2">
        <v>-7.1050112165460463E-2</v>
      </c>
      <c r="Q687" s="2">
        <v>-7.9674742515626271E-2</v>
      </c>
      <c r="R687" s="2">
        <v>-9.0468184564246032E-2</v>
      </c>
    </row>
    <row r="688" spans="1:18" x14ac:dyDescent="0.35">
      <c r="A688" s="29">
        <v>680</v>
      </c>
      <c r="B688" s="30">
        <f t="shared" ca="1" si="51"/>
        <v>-1.5304248992311156</v>
      </c>
      <c r="C688" s="30">
        <f t="shared" ca="1" si="51"/>
        <v>-0.70927503462240116</v>
      </c>
      <c r="D688" s="30">
        <f t="shared" ca="1" si="50"/>
        <v>-0.40645953607706009</v>
      </c>
      <c r="E688" s="30">
        <f t="shared" ca="1" si="52"/>
        <v>-1.9542540202144298E-2</v>
      </c>
      <c r="F688" s="30">
        <f t="shared" ca="1" si="53"/>
        <v>-1.4471460584025708E-2</v>
      </c>
      <c r="G688" s="32">
        <f t="shared" ca="1" si="54"/>
        <v>-3.4014000786170007E-2</v>
      </c>
      <c r="N688" s="2">
        <v>680</v>
      </c>
      <c r="O688" s="2">
        <v>-5.7791957958601432E-2</v>
      </c>
      <c r="P688" s="2">
        <v>-7.1945005662231984E-2</v>
      </c>
      <c r="Q688" s="2">
        <v>-8.0937754543930512E-2</v>
      </c>
      <c r="R688" s="2">
        <v>-9.1919221792287495E-2</v>
      </c>
    </row>
    <row r="689" spans="1:18" x14ac:dyDescent="0.35">
      <c r="A689" s="29">
        <v>681</v>
      </c>
      <c r="B689" s="30">
        <f t="shared" ca="1" si="51"/>
        <v>-0.3698334215748425</v>
      </c>
      <c r="C689" s="30">
        <f t="shared" ca="1" si="51"/>
        <v>1.4291193245407212</v>
      </c>
      <c r="D689" s="30">
        <f t="shared" ca="1" si="50"/>
        <v>1.4733052371305013</v>
      </c>
      <c r="E689" s="30">
        <f t="shared" ca="1" si="52"/>
        <v>-4.4600246206855099E-3</v>
      </c>
      <c r="F689" s="30">
        <f t="shared" ca="1" si="53"/>
        <v>5.3625340535110366E-2</v>
      </c>
      <c r="G689" s="32">
        <f t="shared" ca="1" si="54"/>
        <v>4.9165315914424856E-2</v>
      </c>
      <c r="N689" s="2">
        <v>681</v>
      </c>
      <c r="O689" s="2">
        <v>-5.7174342022481145E-2</v>
      </c>
      <c r="P689" s="2">
        <v>-7.21630182435503E-2</v>
      </c>
      <c r="Q689" s="2">
        <v>-8.2567818699197743E-2</v>
      </c>
      <c r="R689" s="2">
        <v>-9.3570682369598437E-2</v>
      </c>
    </row>
    <row r="690" spans="1:18" x14ac:dyDescent="0.35">
      <c r="A690" s="29">
        <v>682</v>
      </c>
      <c r="B690" s="30">
        <f t="shared" ca="1" si="51"/>
        <v>-1.5392973335723847</v>
      </c>
      <c r="C690" s="30">
        <f t="shared" ca="1" si="51"/>
        <v>-0.56274132078714523</v>
      </c>
      <c r="D690" s="30">
        <f t="shared" ca="1" si="50"/>
        <v>-0.26089898094902336</v>
      </c>
      <c r="E690" s="30">
        <f t="shared" ca="1" si="52"/>
        <v>-1.9656957758001026E-2</v>
      </c>
      <c r="F690" s="30">
        <f t="shared" ca="1" si="53"/>
        <v>-9.3593341495681326E-3</v>
      </c>
      <c r="G690" s="32">
        <f t="shared" ca="1" si="54"/>
        <v>-2.9016291907569158E-2</v>
      </c>
      <c r="N690" s="2">
        <v>682</v>
      </c>
      <c r="O690" s="2">
        <v>-5.5841141225490422E-2</v>
      </c>
      <c r="P690" s="2">
        <v>-7.0308877916438903E-2</v>
      </c>
      <c r="Q690" s="2">
        <v>-7.971472912840695E-2</v>
      </c>
      <c r="R690" s="2">
        <v>-8.9018415582571078E-2</v>
      </c>
    </row>
    <row r="691" spans="1:18" x14ac:dyDescent="0.35">
      <c r="A691" s="29">
        <v>683</v>
      </c>
      <c r="B691" s="30">
        <f t="shared" ca="1" si="51"/>
        <v>1.6309500084390565</v>
      </c>
      <c r="C691" s="30">
        <f t="shared" ca="1" si="51"/>
        <v>-1.502606026970106</v>
      </c>
      <c r="D691" s="30">
        <f t="shared" ca="1" si="50"/>
        <v>-1.7844034370726536</v>
      </c>
      <c r="E691" s="30">
        <f t="shared" ca="1" si="52"/>
        <v>2.208802222927253E-2</v>
      </c>
      <c r="F691" s="30">
        <f t="shared" ca="1" si="53"/>
        <v>-6.1577170018186189E-2</v>
      </c>
      <c r="G691" s="32">
        <f t="shared" ca="1" si="54"/>
        <v>-3.9489147788913659E-2</v>
      </c>
      <c r="N691" s="2">
        <v>683</v>
      </c>
      <c r="O691" s="2">
        <v>-5.7628550376714931E-2</v>
      </c>
      <c r="P691" s="2">
        <v>-7.126585968214233E-2</v>
      </c>
      <c r="Q691" s="2">
        <v>-8.046404698975998E-2</v>
      </c>
      <c r="R691" s="2">
        <v>-9.2516535672220165E-2</v>
      </c>
    </row>
    <row r="692" spans="1:18" x14ac:dyDescent="0.35">
      <c r="A692" s="29">
        <v>684</v>
      </c>
      <c r="B692" s="30">
        <f t="shared" ca="1" si="51"/>
        <v>0.46445476475722436</v>
      </c>
      <c r="C692" s="30">
        <f t="shared" ca="1" si="51"/>
        <v>-1.6458279218893299</v>
      </c>
      <c r="D692" s="30">
        <f t="shared" ca="1" si="50"/>
        <v>-1.704016342235591</v>
      </c>
      <c r="E692" s="30">
        <f t="shared" ca="1" si="52"/>
        <v>6.5251356172975061E-3</v>
      </c>
      <c r="F692" s="30">
        <f t="shared" ca="1" si="53"/>
        <v>-5.8892009737675388E-2</v>
      </c>
      <c r="G692" s="32">
        <f t="shared" ca="1" si="54"/>
        <v>-5.2366874120377882E-2</v>
      </c>
      <c r="N692" s="2">
        <v>684</v>
      </c>
      <c r="O692" s="2">
        <v>-5.7108105546005657E-2</v>
      </c>
      <c r="P692" s="2">
        <v>-7.1398637795926659E-2</v>
      </c>
      <c r="Q692" s="2">
        <v>-8.011233156308302E-2</v>
      </c>
      <c r="R692" s="2">
        <v>-9.1416524541309857E-2</v>
      </c>
    </row>
    <row r="693" spans="1:18" x14ac:dyDescent="0.35">
      <c r="A693" s="29">
        <v>685</v>
      </c>
      <c r="B693" s="30">
        <f t="shared" ca="1" si="51"/>
        <v>-0.97022003612765451</v>
      </c>
      <c r="C693" s="30">
        <f t="shared" ca="1" si="51"/>
        <v>-0.6729725596077254</v>
      </c>
      <c r="D693" s="30">
        <f t="shared" ca="1" si="50"/>
        <v>-0.47695611260256576</v>
      </c>
      <c r="E693" s="30">
        <f t="shared" ca="1" si="52"/>
        <v>-1.2291118313534688E-2</v>
      </c>
      <c r="F693" s="30">
        <f t="shared" ca="1" si="53"/>
        <v>-1.6937829032053653E-2</v>
      </c>
      <c r="G693" s="32">
        <f t="shared" ca="1" si="54"/>
        <v>-2.9228947345588341E-2</v>
      </c>
      <c r="N693" s="2">
        <v>685</v>
      </c>
      <c r="O693" s="2">
        <v>-5.675531425386475E-2</v>
      </c>
      <c r="P693" s="2">
        <v>-7.0074698855156242E-2</v>
      </c>
      <c r="Q693" s="2">
        <v>-7.7093355826597196E-2</v>
      </c>
      <c r="R693" s="2">
        <v>-8.849438159736539E-2</v>
      </c>
    </row>
    <row r="694" spans="1:18" x14ac:dyDescent="0.35">
      <c r="A694" s="29">
        <v>686</v>
      </c>
      <c r="B694" s="30">
        <f t="shared" ca="1" si="51"/>
        <v>0.57846482075763461</v>
      </c>
      <c r="C694" s="30">
        <f t="shared" ca="1" si="51"/>
        <v>0.97102614849397195</v>
      </c>
      <c r="D694" s="30">
        <f t="shared" ca="1" si="50"/>
        <v>0.8438364601716335</v>
      </c>
      <c r="E694" s="30">
        <f t="shared" ca="1" si="52"/>
        <v>8.0357023920964998E-3</v>
      </c>
      <c r="F694" s="30">
        <f t="shared" ca="1" si="53"/>
        <v>3.0313542104968061E-2</v>
      </c>
      <c r="G694" s="32">
        <f t="shared" ca="1" si="54"/>
        <v>3.8349244497064561E-2</v>
      </c>
      <c r="N694" s="2">
        <v>686</v>
      </c>
      <c r="O694" s="2">
        <v>-5.6220866882804754E-2</v>
      </c>
      <c r="P694" s="2">
        <v>-6.9436720658174675E-2</v>
      </c>
      <c r="Q694" s="2">
        <v>-7.8135704265413997E-2</v>
      </c>
      <c r="R694" s="2">
        <v>-8.9157591210899514E-2</v>
      </c>
    </row>
    <row r="695" spans="1:18" x14ac:dyDescent="0.35">
      <c r="A695" s="29">
        <v>687</v>
      </c>
      <c r="B695" s="30">
        <f t="shared" ca="1" si="51"/>
        <v>-0.47251472166088371</v>
      </c>
      <c r="C695" s="30">
        <f t="shared" ca="1" si="51"/>
        <v>-1.2659810081385554</v>
      </c>
      <c r="D695" s="30">
        <f t="shared" ca="1" si="50"/>
        <v>-1.153522977601195</v>
      </c>
      <c r="E695" s="30">
        <f t="shared" ca="1" si="52"/>
        <v>-5.8037275617597306E-3</v>
      </c>
      <c r="F695" s="30">
        <f t="shared" ca="1" si="53"/>
        <v>-4.0296330565246841E-2</v>
      </c>
      <c r="G695" s="32">
        <f t="shared" ca="1" si="54"/>
        <v>-4.6100058127006571E-2</v>
      </c>
      <c r="N695" s="2">
        <v>687</v>
      </c>
      <c r="O695" s="2">
        <v>-5.6056716188505815E-2</v>
      </c>
      <c r="P695" s="2">
        <v>-7.0861111412090644E-2</v>
      </c>
      <c r="Q695" s="2">
        <v>-8.0176970483528343E-2</v>
      </c>
      <c r="R695" s="2">
        <v>-9.1978146718518144E-2</v>
      </c>
    </row>
    <row r="696" spans="1:18" x14ac:dyDescent="0.35">
      <c r="A696" s="29">
        <v>688</v>
      </c>
      <c r="B696" s="30">
        <f t="shared" ca="1" si="51"/>
        <v>-1.4568602427522874</v>
      </c>
      <c r="C696" s="30">
        <f t="shared" ca="1" si="51"/>
        <v>0.43705968880598089</v>
      </c>
      <c r="D696" s="30">
        <f t="shared" ca="1" si="50"/>
        <v>0.7051730442648938</v>
      </c>
      <c r="E696" s="30">
        <f t="shared" ca="1" si="52"/>
        <v>-1.8593347121658721E-2</v>
      </c>
      <c r="F696" s="30">
        <f t="shared" ca="1" si="53"/>
        <v>2.5247996576167386E-2</v>
      </c>
      <c r="G696" s="32">
        <f t="shared" ca="1" si="54"/>
        <v>6.6546494545086654E-3</v>
      </c>
      <c r="N696" s="2">
        <v>688</v>
      </c>
      <c r="O696" s="2">
        <v>-5.7973134111905592E-2</v>
      </c>
      <c r="P696" s="2">
        <v>-7.2229260747353807E-2</v>
      </c>
      <c r="Q696" s="2">
        <v>-8.2094914551769496E-2</v>
      </c>
      <c r="R696" s="2">
        <v>-9.3042060478609703E-2</v>
      </c>
    </row>
    <row r="697" spans="1:18" x14ac:dyDescent="0.35">
      <c r="A697" s="29">
        <v>689</v>
      </c>
      <c r="B697" s="30">
        <f t="shared" ca="1" si="51"/>
        <v>1.2936785553001797</v>
      </c>
      <c r="C697" s="30">
        <f t="shared" ca="1" si="51"/>
        <v>-2.8839944253614545</v>
      </c>
      <c r="D697" s="30">
        <f t="shared" ca="1" si="50"/>
        <v>-3.076867811198658</v>
      </c>
      <c r="E697" s="30">
        <f t="shared" ca="1" si="52"/>
        <v>1.7563722632167433E-2</v>
      </c>
      <c r="F697" s="30">
        <f t="shared" ca="1" si="53"/>
        <v>-0.10371231442904216</v>
      </c>
      <c r="G697" s="32">
        <f t="shared" ca="1" si="54"/>
        <v>-8.6148591796874729E-2</v>
      </c>
      <c r="N697" s="2">
        <v>689</v>
      </c>
      <c r="O697" s="2">
        <v>-5.7062324963678218E-2</v>
      </c>
      <c r="P697" s="2">
        <v>-7.2123436583670208E-2</v>
      </c>
      <c r="Q697" s="2">
        <v>-8.0691902318875977E-2</v>
      </c>
      <c r="R697" s="2">
        <v>-9.3090017561909461E-2</v>
      </c>
    </row>
    <row r="698" spans="1:18" x14ac:dyDescent="0.35">
      <c r="A698" s="29">
        <v>690</v>
      </c>
      <c r="B698" s="30">
        <f t="shared" ca="1" si="51"/>
        <v>-0.58720007238648486</v>
      </c>
      <c r="C698" s="30">
        <f t="shared" ca="1" si="51"/>
        <v>2.1648911453764876</v>
      </c>
      <c r="D698" s="30">
        <f t="shared" ca="1" si="50"/>
        <v>2.2369340517662866</v>
      </c>
      <c r="E698" s="30">
        <f t="shared" ca="1" si="52"/>
        <v>-7.3023733730023244E-3</v>
      </c>
      <c r="F698" s="30">
        <f t="shared" ca="1" si="53"/>
        <v>8.2614821976427777E-2</v>
      </c>
      <c r="G698" s="32">
        <f t="shared" ca="1" si="54"/>
        <v>7.5312448603425453E-2</v>
      </c>
      <c r="N698" s="2">
        <v>690</v>
      </c>
      <c r="O698" s="2">
        <v>-5.7394743554799794E-2</v>
      </c>
      <c r="P698" s="2">
        <v>-7.1964550812718381E-2</v>
      </c>
      <c r="Q698" s="2">
        <v>-8.1176130671252136E-2</v>
      </c>
      <c r="R698" s="2">
        <v>-9.2541124241798112E-2</v>
      </c>
    </row>
    <row r="699" spans="1:18" x14ac:dyDescent="0.35">
      <c r="A699" s="29">
        <v>691</v>
      </c>
      <c r="B699" s="30">
        <f t="shared" ca="1" si="51"/>
        <v>2.0101880350162813</v>
      </c>
      <c r="C699" s="30">
        <f t="shared" ca="1" si="51"/>
        <v>-0.63814874000985733</v>
      </c>
      <c r="D699" s="30">
        <f t="shared" ca="1" si="50"/>
        <v>-1.0074582085093748</v>
      </c>
      <c r="E699" s="30">
        <f t="shared" ca="1" si="52"/>
        <v>2.7199309566223739E-2</v>
      </c>
      <c r="F699" s="30">
        <f t="shared" ca="1" si="53"/>
        <v>-3.5300873798778998E-2</v>
      </c>
      <c r="G699" s="32">
        <f t="shared" ca="1" si="54"/>
        <v>-8.1015642325552584E-3</v>
      </c>
      <c r="N699" s="2">
        <v>691</v>
      </c>
      <c r="O699" s="2">
        <v>-5.7565862483174142E-2</v>
      </c>
      <c r="P699" s="2">
        <v>-7.2055803582778868E-2</v>
      </c>
      <c r="Q699" s="2">
        <v>-8.2256438164274262E-2</v>
      </c>
      <c r="R699" s="2">
        <v>-9.45888396012486E-2</v>
      </c>
    </row>
    <row r="700" spans="1:18" x14ac:dyDescent="0.35">
      <c r="A700" s="29">
        <v>692</v>
      </c>
      <c r="B700" s="30">
        <f t="shared" ca="1" si="51"/>
        <v>0.3868153240785222</v>
      </c>
      <c r="C700" s="30">
        <f t="shared" ca="1" si="51"/>
        <v>1.0352659254961707</v>
      </c>
      <c r="D700" s="30">
        <f t="shared" ca="1" si="50"/>
        <v>0.94322429378825778</v>
      </c>
      <c r="E700" s="30">
        <f t="shared" ca="1" si="52"/>
        <v>5.4977541184071388E-3</v>
      </c>
      <c r="F700" s="30">
        <f t="shared" ca="1" si="53"/>
        <v>3.3959693344517872E-2</v>
      </c>
      <c r="G700" s="32">
        <f t="shared" ca="1" si="54"/>
        <v>3.945744746292501E-2</v>
      </c>
      <c r="N700" s="2">
        <v>692</v>
      </c>
      <c r="O700" s="2">
        <v>-5.6326097338509198E-2</v>
      </c>
      <c r="P700" s="2">
        <v>-7.1881298498908772E-2</v>
      </c>
      <c r="Q700" s="2">
        <v>-8.133111362287071E-2</v>
      </c>
      <c r="R700" s="2">
        <v>-9.2482459856111504E-2</v>
      </c>
    </row>
    <row r="701" spans="1:18" x14ac:dyDescent="0.35">
      <c r="A701" s="29">
        <v>693</v>
      </c>
      <c r="B701" s="30">
        <f t="shared" ca="1" si="51"/>
        <v>-1.0078392696616836</v>
      </c>
      <c r="C701" s="30">
        <f t="shared" ca="1" si="51"/>
        <v>0.42622413113951657</v>
      </c>
      <c r="D701" s="30">
        <f t="shared" ca="1" si="50"/>
        <v>0.60945816892299332</v>
      </c>
      <c r="E701" s="30">
        <f t="shared" ca="1" si="52"/>
        <v>-1.2779745823338073E-2</v>
      </c>
      <c r="F701" s="30">
        <f t="shared" ca="1" si="53"/>
        <v>2.1765950245489663E-2</v>
      </c>
      <c r="G701" s="32">
        <f t="shared" ca="1" si="54"/>
        <v>8.9862044221515891E-3</v>
      </c>
      <c r="N701" s="2">
        <v>693</v>
      </c>
      <c r="O701" s="2">
        <v>-5.6233980809584541E-2</v>
      </c>
      <c r="P701" s="2">
        <v>-6.9788549210463846E-2</v>
      </c>
      <c r="Q701" s="2">
        <v>-7.7909864408668164E-2</v>
      </c>
      <c r="R701" s="2">
        <v>-8.9265077517842031E-2</v>
      </c>
    </row>
    <row r="702" spans="1:18" x14ac:dyDescent="0.35">
      <c r="A702" s="29">
        <v>694</v>
      </c>
      <c r="B702" s="30">
        <f t="shared" ca="1" si="51"/>
        <v>-1.6505980147782389</v>
      </c>
      <c r="C702" s="30">
        <f t="shared" ca="1" si="51"/>
        <v>-1.7872065579449916</v>
      </c>
      <c r="D702" s="30">
        <f t="shared" ca="1" si="50"/>
        <v>-1.4420970633563408</v>
      </c>
      <c r="E702" s="30">
        <f t="shared" ca="1" si="52"/>
        <v>-2.1091140476461434E-2</v>
      </c>
      <c r="F702" s="30">
        <f t="shared" ca="1" si="53"/>
        <v>-5.0089737932554446E-2</v>
      </c>
      <c r="G702" s="32">
        <f t="shared" ca="1" si="54"/>
        <v>-7.118087840901588E-2</v>
      </c>
      <c r="N702" s="2">
        <v>694</v>
      </c>
      <c r="O702" s="2">
        <v>-5.7773536470400823E-2</v>
      </c>
      <c r="P702" s="2">
        <v>-7.0990102934707672E-2</v>
      </c>
      <c r="Q702" s="2">
        <v>-8.1090461082284335E-2</v>
      </c>
      <c r="R702" s="2">
        <v>-9.1564149817912152E-2</v>
      </c>
    </row>
    <row r="703" spans="1:18" x14ac:dyDescent="0.35">
      <c r="A703" s="29">
        <v>695</v>
      </c>
      <c r="B703" s="30">
        <f t="shared" ca="1" si="51"/>
        <v>0.29137450493926897</v>
      </c>
      <c r="C703" s="30">
        <f t="shared" ca="1" si="51"/>
        <v>-0.40551241557085976</v>
      </c>
      <c r="D703" s="30">
        <f t="shared" ca="1" si="50"/>
        <v>-0.45337369952253576</v>
      </c>
      <c r="E703" s="30">
        <f t="shared" ca="1" si="52"/>
        <v>4.236248628929129E-3</v>
      </c>
      <c r="F703" s="30">
        <f t="shared" ca="1" si="53"/>
        <v>-1.6113470808313046E-2</v>
      </c>
      <c r="G703" s="32">
        <f t="shared" ca="1" si="54"/>
        <v>-1.1877222179383917E-2</v>
      </c>
      <c r="N703" s="2">
        <v>695</v>
      </c>
      <c r="O703" s="2">
        <v>-5.75746858129755E-2</v>
      </c>
      <c r="P703" s="2">
        <v>-7.3504232383156384E-2</v>
      </c>
      <c r="Q703" s="2">
        <v>-8.3734289172307325E-2</v>
      </c>
      <c r="R703" s="2">
        <v>-9.4690520534321754E-2</v>
      </c>
    </row>
    <row r="704" spans="1:18" x14ac:dyDescent="0.35">
      <c r="A704" s="29">
        <v>696</v>
      </c>
      <c r="B704" s="30">
        <f t="shared" ca="1" si="51"/>
        <v>0.77180474068840477</v>
      </c>
      <c r="C704" s="30">
        <f t="shared" ca="1" si="51"/>
        <v>1.1384503456689097</v>
      </c>
      <c r="D704" s="30">
        <f t="shared" ca="1" si="50"/>
        <v>0.9715961164448359</v>
      </c>
      <c r="E704" s="30">
        <f t="shared" ca="1" si="52"/>
        <v>1.060252737366163E-2</v>
      </c>
      <c r="F704" s="30">
        <f t="shared" ca="1" si="53"/>
        <v>3.5002910127265308E-2</v>
      </c>
      <c r="G704" s="32">
        <f t="shared" ca="1" si="54"/>
        <v>4.5605437500926937E-2</v>
      </c>
      <c r="N704" s="2">
        <v>696</v>
      </c>
      <c r="O704" s="2">
        <v>-5.7734916490691318E-2</v>
      </c>
      <c r="P704" s="2">
        <v>-7.1660866663636247E-2</v>
      </c>
      <c r="Q704" s="2">
        <v>-7.9576677367604889E-2</v>
      </c>
      <c r="R704" s="2">
        <v>-9.4307180842162067E-2</v>
      </c>
    </row>
    <row r="705" spans="1:18" x14ac:dyDescent="0.35">
      <c r="A705" s="29">
        <v>697</v>
      </c>
      <c r="B705" s="30">
        <f t="shared" ca="1" si="51"/>
        <v>-0.61921087906835015</v>
      </c>
      <c r="C705" s="30">
        <f t="shared" ca="1" si="51"/>
        <v>0.49414830570716073</v>
      </c>
      <c r="D705" s="30">
        <f t="shared" ca="1" si="50"/>
        <v>0.60251895272124434</v>
      </c>
      <c r="E705" s="30">
        <f t="shared" ca="1" si="52"/>
        <v>-7.7202697754749083E-3</v>
      </c>
      <c r="F705" s="30">
        <f t="shared" ca="1" si="53"/>
        <v>2.1513966221226699E-2</v>
      </c>
      <c r="G705" s="32">
        <f t="shared" ca="1" si="54"/>
        <v>1.3793696445751791E-2</v>
      </c>
      <c r="N705" s="2">
        <v>697</v>
      </c>
      <c r="O705" s="2">
        <v>-5.6750352834454461E-2</v>
      </c>
      <c r="P705" s="2">
        <v>-7.2743219663789424E-2</v>
      </c>
      <c r="Q705" s="2">
        <v>-8.2911980224813067E-2</v>
      </c>
      <c r="R705" s="2">
        <v>-9.3986221316263288E-2</v>
      </c>
    </row>
    <row r="706" spans="1:18" x14ac:dyDescent="0.35">
      <c r="A706" s="29">
        <v>698</v>
      </c>
      <c r="B706" s="30">
        <f t="shared" ca="1" si="51"/>
        <v>0.68854308086463079</v>
      </c>
      <c r="C706" s="30">
        <f t="shared" ca="1" si="51"/>
        <v>-0.95273275707163341</v>
      </c>
      <c r="D706" s="30">
        <f t="shared" ca="1" si="50"/>
        <v>-1.0659332294684432</v>
      </c>
      <c r="E706" s="30">
        <f t="shared" ca="1" si="52"/>
        <v>9.4963262219034394E-3</v>
      </c>
      <c r="F706" s="30">
        <f t="shared" ca="1" si="53"/>
        <v>-3.7303849794727673E-2</v>
      </c>
      <c r="G706" s="32">
        <f t="shared" ca="1" si="54"/>
        <v>-2.7807523572824233E-2</v>
      </c>
      <c r="N706" s="2">
        <v>698</v>
      </c>
      <c r="O706" s="2">
        <v>-5.7583959800626854E-2</v>
      </c>
      <c r="P706" s="2">
        <v>-7.0795082890213953E-2</v>
      </c>
      <c r="Q706" s="2">
        <v>-7.8485316156447202E-2</v>
      </c>
      <c r="R706" s="2">
        <v>-8.9204456503422611E-2</v>
      </c>
    </row>
    <row r="707" spans="1:18" x14ac:dyDescent="0.35">
      <c r="A707" s="29">
        <v>699</v>
      </c>
      <c r="B707" s="30">
        <f t="shared" ca="1" si="51"/>
        <v>-0.50582058901749871</v>
      </c>
      <c r="C707" s="30">
        <f t="shared" ca="1" si="51"/>
        <v>-1.2466904779414847</v>
      </c>
      <c r="D707" s="30">
        <f t="shared" ca="1" si="50"/>
        <v>-1.1282714310944142</v>
      </c>
      <c r="E707" s="30">
        <f t="shared" ca="1" si="52"/>
        <v>-6.23918349274033E-3</v>
      </c>
      <c r="F707" s="30">
        <f t="shared" ca="1" si="53"/>
        <v>-3.9434573665756756E-2</v>
      </c>
      <c r="G707" s="32">
        <f t="shared" ca="1" si="54"/>
        <v>-4.5673757158497086E-2</v>
      </c>
      <c r="N707" s="2">
        <v>699</v>
      </c>
      <c r="O707" s="2">
        <v>-5.6472163067284246E-2</v>
      </c>
      <c r="P707" s="2">
        <v>-7.0981028481446343E-2</v>
      </c>
      <c r="Q707" s="2">
        <v>-8.0453430792468181E-2</v>
      </c>
      <c r="R707" s="2">
        <v>-8.9799209568302688E-2</v>
      </c>
    </row>
    <row r="708" spans="1:18" x14ac:dyDescent="0.35">
      <c r="A708" s="29">
        <v>700</v>
      </c>
      <c r="B708" s="30">
        <f t="shared" ca="1" si="51"/>
        <v>-0.50667871356612793</v>
      </c>
      <c r="C708" s="30">
        <f t="shared" ca="1" si="51"/>
        <v>0.33951152990094696</v>
      </c>
      <c r="D708" s="30">
        <f t="shared" ca="1" si="50"/>
        <v>0.42936179619552084</v>
      </c>
      <c r="E708" s="30">
        <f t="shared" ca="1" si="52"/>
        <v>-6.2504004793835222E-3</v>
      </c>
      <c r="F708" s="30">
        <f t="shared" ca="1" si="53"/>
        <v>1.5246187017674995E-2</v>
      </c>
      <c r="G708" s="32">
        <f t="shared" ca="1" si="54"/>
        <v>8.9957865382914726E-3</v>
      </c>
      <c r="N708" s="2">
        <v>700</v>
      </c>
      <c r="O708" s="2">
        <v>-5.627736328526254E-2</v>
      </c>
      <c r="P708" s="2">
        <v>-6.9393886576888414E-2</v>
      </c>
      <c r="Q708" s="2">
        <v>-7.8262588934621749E-2</v>
      </c>
      <c r="R708" s="2">
        <v>-8.8452354130163446E-2</v>
      </c>
    </row>
    <row r="709" spans="1:18" x14ac:dyDescent="0.35">
      <c r="A709" s="29">
        <v>701</v>
      </c>
      <c r="B709" s="30">
        <f t="shared" ca="1" si="51"/>
        <v>-0.89975887946422439</v>
      </c>
      <c r="C709" s="30">
        <f t="shared" ca="1" si="51"/>
        <v>-1.2488066211064486</v>
      </c>
      <c r="D709" s="30">
        <f t="shared" ca="1" si="50"/>
        <v>-1.0557101229811487</v>
      </c>
      <c r="E709" s="30">
        <f t="shared" ca="1" si="52"/>
        <v>-1.1375263866757801E-2</v>
      </c>
      <c r="F709" s="30">
        <f t="shared" ca="1" si="53"/>
        <v>-3.6953972510534339E-2</v>
      </c>
      <c r="G709" s="32">
        <f t="shared" ca="1" si="54"/>
        <v>-4.832923637729214E-2</v>
      </c>
      <c r="N709" s="2">
        <v>701</v>
      </c>
      <c r="O709" s="2">
        <v>-5.7579636313263349E-2</v>
      </c>
      <c r="P709" s="2">
        <v>-7.2188892004361474E-2</v>
      </c>
      <c r="Q709" s="2">
        <v>-8.0607352277204086E-2</v>
      </c>
      <c r="R709" s="2">
        <v>-9.1730803666124766E-2</v>
      </c>
    </row>
    <row r="710" spans="1:18" x14ac:dyDescent="0.35">
      <c r="A710" s="29">
        <v>702</v>
      </c>
      <c r="B710" s="30">
        <f t="shared" ca="1" si="51"/>
        <v>-1.8339412767648886</v>
      </c>
      <c r="C710" s="30">
        <f t="shared" ca="1" si="51"/>
        <v>1.6361508423381061</v>
      </c>
      <c r="D710" s="30">
        <f t="shared" ca="1" si="50"/>
        <v>1.9539898803226396</v>
      </c>
      <c r="E710" s="30">
        <f t="shared" ca="1" si="52"/>
        <v>-2.3449066075503788E-2</v>
      </c>
      <c r="F710" s="30">
        <f t="shared" ca="1" si="53"/>
        <v>7.1781605132182902E-2</v>
      </c>
      <c r="G710" s="32">
        <f t="shared" ca="1" si="54"/>
        <v>4.8332539056679114E-2</v>
      </c>
      <c r="N710" s="2">
        <v>702</v>
      </c>
      <c r="O710" s="2">
        <v>-5.7287559416227304E-2</v>
      </c>
      <c r="P710" s="2">
        <v>-7.1715236715701319E-2</v>
      </c>
      <c r="Q710" s="2">
        <v>-8.1555476723560116E-2</v>
      </c>
      <c r="R710" s="2">
        <v>-9.2333872749523954E-2</v>
      </c>
    </row>
    <row r="711" spans="1:18" x14ac:dyDescent="0.35">
      <c r="A711" s="29">
        <v>703</v>
      </c>
      <c r="B711" s="30">
        <f t="shared" ca="1" si="51"/>
        <v>-1.6127757883558171E-2</v>
      </c>
      <c r="C711" s="30">
        <f t="shared" ca="1" si="51"/>
        <v>2.4102142713824E-2</v>
      </c>
      <c r="D711" s="30">
        <f t="shared" ca="1" si="50"/>
        <v>2.6721284394916049E-2</v>
      </c>
      <c r="E711" s="30">
        <f t="shared" ca="1" si="52"/>
        <v>1.8253885707220086E-4</v>
      </c>
      <c r="F711" s="30">
        <f t="shared" ca="1" si="53"/>
        <v>8.2006565468240034E-4</v>
      </c>
      <c r="G711" s="32">
        <f t="shared" ca="1" si="54"/>
        <v>1.0026045117546012E-3</v>
      </c>
      <c r="N711" s="2">
        <v>703</v>
      </c>
      <c r="O711" s="2">
        <v>-5.7711663915129864E-2</v>
      </c>
      <c r="P711" s="2">
        <v>-7.2743648274439354E-2</v>
      </c>
      <c r="Q711" s="2">
        <v>-8.2257858927040378E-2</v>
      </c>
      <c r="R711" s="2">
        <v>-9.3849307575031057E-2</v>
      </c>
    </row>
    <row r="712" spans="1:18" x14ac:dyDescent="0.35">
      <c r="A712" s="29">
        <v>704</v>
      </c>
      <c r="B712" s="30">
        <f t="shared" ca="1" si="51"/>
        <v>1.7625653947278856</v>
      </c>
      <c r="C712" s="30">
        <f t="shared" ca="1" si="51"/>
        <v>0.92812487823131373</v>
      </c>
      <c r="D712" s="30">
        <f t="shared" ca="1" si="50"/>
        <v>0.57736184120284573</v>
      </c>
      <c r="E712" s="30">
        <f t="shared" ca="1" si="52"/>
        <v>2.3859017515020176E-2</v>
      </c>
      <c r="F712" s="30">
        <f t="shared" ca="1" si="53"/>
        <v>2.0600955979263924E-2</v>
      </c>
      <c r="G712" s="32">
        <f t="shared" ca="1" si="54"/>
        <v>4.44599734942841E-2</v>
      </c>
      <c r="N712" s="2">
        <v>704</v>
      </c>
      <c r="O712" s="2">
        <v>-5.6987608351328822E-2</v>
      </c>
      <c r="P712" s="2">
        <v>-7.3202699187927822E-2</v>
      </c>
      <c r="Q712" s="2">
        <v>-8.5961486822160968E-2</v>
      </c>
      <c r="R712" s="2">
        <v>-9.5491008690704093E-2</v>
      </c>
    </row>
    <row r="713" spans="1:18" x14ac:dyDescent="0.35">
      <c r="A713" s="29">
        <v>705</v>
      </c>
      <c r="B713" s="30">
        <f t="shared" ca="1" si="51"/>
        <v>-1.1720930964699334</v>
      </c>
      <c r="C713" s="30">
        <f t="shared" ca="1" si="51"/>
        <v>7.5362151932133872E-2</v>
      </c>
      <c r="D713" s="30">
        <f t="shared" ref="D713:D776" ca="1" si="55">B713*$B$4+SQRT(1-$B$4^2)*C713</f>
        <v>0.29607248105080924</v>
      </c>
      <c r="E713" s="30">
        <f t="shared" ca="1" si="52"/>
        <v>-1.4910370447573373E-2</v>
      </c>
      <c r="F713" s="30">
        <f t="shared" ca="1" si="53"/>
        <v>1.0447713865347596E-2</v>
      </c>
      <c r="G713" s="32">
        <f t="shared" ca="1" si="54"/>
        <v>-4.4626565822257769E-3</v>
      </c>
      <c r="N713" s="2">
        <v>705</v>
      </c>
      <c r="O713" s="2">
        <v>-5.6714411739686298E-2</v>
      </c>
      <c r="P713" s="2">
        <v>-7.1020132970620681E-2</v>
      </c>
      <c r="Q713" s="2">
        <v>-7.9516506648184493E-2</v>
      </c>
      <c r="R713" s="2">
        <v>-9.1564693017479756E-2</v>
      </c>
    </row>
    <row r="714" spans="1:18" x14ac:dyDescent="0.35">
      <c r="A714" s="29">
        <v>706</v>
      </c>
      <c r="B714" s="30">
        <f t="shared" ref="B714:C777" ca="1" si="56">_xlfn.NORM.S.INV(RAND())</f>
        <v>0.69489309462898929</v>
      </c>
      <c r="C714" s="30">
        <f t="shared" ca="1" si="56"/>
        <v>-0.90193665171124993</v>
      </c>
      <c r="D714" s="30">
        <f t="shared" ca="1" si="55"/>
        <v>-1.0172603409013381</v>
      </c>
      <c r="E714" s="30">
        <f t="shared" ref="E714:E777" ca="1" si="57">EXP($B$2-0.5*$B$3^2+$B$3*B714)-1</f>
        <v>9.5806488251668487E-3</v>
      </c>
      <c r="F714" s="30">
        <f t="shared" ref="F714:F777" ca="1" si="58">EXP($C$2-0.5*$C$3^2+$C$3*D714)-1</f>
        <v>-3.5636921954456335E-2</v>
      </c>
      <c r="G714" s="32">
        <f t="shared" ref="G714:G777" ca="1" si="59">E714+F714</f>
        <v>-2.6056273129289487E-2</v>
      </c>
      <c r="N714" s="2">
        <v>706</v>
      </c>
      <c r="O714" s="2">
        <v>-5.7410674881334882E-2</v>
      </c>
      <c r="P714" s="2">
        <v>-7.2095252440249433E-2</v>
      </c>
      <c r="Q714" s="2">
        <v>-8.1330704607258122E-2</v>
      </c>
      <c r="R714" s="2">
        <v>-9.125545814177935E-2</v>
      </c>
    </row>
    <row r="715" spans="1:18" x14ac:dyDescent="0.35">
      <c r="A715" s="29">
        <v>707</v>
      </c>
      <c r="B715" s="30">
        <f t="shared" ca="1" si="56"/>
        <v>9.606138151357918E-2</v>
      </c>
      <c r="C715" s="30">
        <f t="shared" ca="1" si="56"/>
        <v>-0.50754878771940504</v>
      </c>
      <c r="D715" s="30">
        <f t="shared" ca="1" si="55"/>
        <v>-0.51655605968294249</v>
      </c>
      <c r="E715" s="30">
        <f t="shared" ca="1" si="57"/>
        <v>1.6595950805189386E-3</v>
      </c>
      <c r="F715" s="30">
        <f t="shared" ca="1" si="58"/>
        <v>-1.8320550493383214E-2</v>
      </c>
      <c r="G715" s="32">
        <f t="shared" ca="1" si="59"/>
        <v>-1.6660955412864276E-2</v>
      </c>
      <c r="N715" s="2">
        <v>707</v>
      </c>
      <c r="O715" s="2">
        <v>-5.6940983896758238E-2</v>
      </c>
      <c r="P715" s="2">
        <v>-7.1164720355038361E-2</v>
      </c>
      <c r="Q715" s="2">
        <v>-8.0432544279047308E-2</v>
      </c>
      <c r="R715" s="2">
        <v>-9.0636611182785473E-2</v>
      </c>
    </row>
    <row r="716" spans="1:18" x14ac:dyDescent="0.35">
      <c r="A716" s="29">
        <v>708</v>
      </c>
      <c r="B716" s="30">
        <f t="shared" ca="1" si="56"/>
        <v>8.9354137880094647E-3</v>
      </c>
      <c r="C716" s="30">
        <f t="shared" ca="1" si="56"/>
        <v>0.78641191600954918</v>
      </c>
      <c r="D716" s="30">
        <f t="shared" ca="1" si="55"/>
        <v>0.77047440869979456</v>
      </c>
      <c r="E716" s="30">
        <f t="shared" ca="1" si="57"/>
        <v>5.1232571544934657E-4</v>
      </c>
      <c r="F716" s="30">
        <f t="shared" ca="1" si="58"/>
        <v>2.76304258413409E-2</v>
      </c>
      <c r="G716" s="32">
        <f t="shared" ca="1" si="59"/>
        <v>2.8142751556790246E-2</v>
      </c>
      <c r="N716" s="2">
        <v>708</v>
      </c>
      <c r="O716" s="2">
        <v>-5.6709071551068427E-2</v>
      </c>
      <c r="P716" s="2">
        <v>-6.9440223425435488E-2</v>
      </c>
      <c r="Q716" s="2">
        <v>-7.6649693384667872E-2</v>
      </c>
      <c r="R716" s="2">
        <v>-8.6937324174046371E-2</v>
      </c>
    </row>
    <row r="717" spans="1:18" x14ac:dyDescent="0.35">
      <c r="A717" s="29">
        <v>709</v>
      </c>
      <c r="B717" s="30">
        <f t="shared" ca="1" si="56"/>
        <v>-0.8327768280542639</v>
      </c>
      <c r="C717" s="30">
        <f t="shared" ca="1" si="56"/>
        <v>1.122089019562915</v>
      </c>
      <c r="D717" s="30">
        <f t="shared" ca="1" si="55"/>
        <v>1.2595497232055866</v>
      </c>
      <c r="E717" s="30">
        <f t="shared" ca="1" si="57"/>
        <v>-1.0503843493407827E-2</v>
      </c>
      <c r="F717" s="30">
        <f t="shared" ca="1" si="58"/>
        <v>4.5650546430464845E-2</v>
      </c>
      <c r="G717" s="32">
        <f t="shared" ca="1" si="59"/>
        <v>3.5146702937057017E-2</v>
      </c>
      <c r="N717" s="2">
        <v>709</v>
      </c>
      <c r="O717" s="2">
        <v>-5.8533096024159501E-2</v>
      </c>
      <c r="P717" s="2">
        <v>-7.196768637409455E-2</v>
      </c>
      <c r="Q717" s="2">
        <v>-7.9765641513093566E-2</v>
      </c>
      <c r="R717" s="2">
        <v>-9.1282348528854806E-2</v>
      </c>
    </row>
    <row r="718" spans="1:18" x14ac:dyDescent="0.35">
      <c r="A718" s="29">
        <v>710</v>
      </c>
      <c r="B718" s="30">
        <f t="shared" ca="1" si="56"/>
        <v>-0.12143814485625945</v>
      </c>
      <c r="C718" s="30">
        <f t="shared" ca="1" si="56"/>
        <v>-1.2869567645925841</v>
      </c>
      <c r="D718" s="30">
        <f t="shared" ca="1" si="55"/>
        <v>-1.2406369456420046</v>
      </c>
      <c r="E718" s="30">
        <f t="shared" ca="1" si="57"/>
        <v>-1.2019713908754115E-3</v>
      </c>
      <c r="F718" s="30">
        <f t="shared" ca="1" si="58"/>
        <v>-4.3263330096232067E-2</v>
      </c>
      <c r="G718" s="32">
        <f t="shared" ca="1" si="59"/>
        <v>-4.4465301487107478E-2</v>
      </c>
      <c r="N718" s="2">
        <v>710</v>
      </c>
      <c r="O718" s="2">
        <v>-5.486958363182199E-2</v>
      </c>
      <c r="P718" s="2">
        <v>-6.9140031954031234E-2</v>
      </c>
      <c r="Q718" s="2">
        <v>-7.8696909552257346E-2</v>
      </c>
      <c r="R718" s="2">
        <v>-9.0073877606894392E-2</v>
      </c>
    </row>
    <row r="719" spans="1:18" x14ac:dyDescent="0.35">
      <c r="A719" s="29">
        <v>711</v>
      </c>
      <c r="B719" s="30">
        <f t="shared" ca="1" si="56"/>
        <v>-0.25244845459890253</v>
      </c>
      <c r="C719" s="30">
        <f t="shared" ca="1" si="56"/>
        <v>1.6885188248235072</v>
      </c>
      <c r="D719" s="30">
        <f t="shared" ca="1" si="55"/>
        <v>1.7057653335197971</v>
      </c>
      <c r="E719" s="30">
        <f t="shared" ca="1" si="57"/>
        <v>-2.9216823561099003E-3</v>
      </c>
      <c r="F719" s="30">
        <f t="shared" ca="1" si="58"/>
        <v>6.2367017671590697E-2</v>
      </c>
      <c r="G719" s="32">
        <f t="shared" ca="1" si="59"/>
        <v>5.9445335315480796E-2</v>
      </c>
      <c r="N719" s="2">
        <v>711</v>
      </c>
      <c r="O719" s="2">
        <v>-5.6402910085169754E-2</v>
      </c>
      <c r="P719" s="2">
        <v>-6.9861589939771762E-2</v>
      </c>
      <c r="Q719" s="2">
        <v>-7.8007462645223444E-2</v>
      </c>
      <c r="R719" s="2">
        <v>-8.7117976260992144E-2</v>
      </c>
    </row>
    <row r="720" spans="1:18" x14ac:dyDescent="0.35">
      <c r="A720" s="29">
        <v>712</v>
      </c>
      <c r="B720" s="30">
        <f t="shared" ca="1" si="56"/>
        <v>-1.1491516705273395</v>
      </c>
      <c r="C720" s="30">
        <f t="shared" ca="1" si="56"/>
        <v>-0.48438892190346966</v>
      </c>
      <c r="D720" s="30">
        <f t="shared" ca="1" si="55"/>
        <v>-0.25788633869202932</v>
      </c>
      <c r="E720" s="30">
        <f t="shared" ca="1" si="57"/>
        <v>-1.4613061388060067E-2</v>
      </c>
      <c r="F720" s="30">
        <f t="shared" ca="1" si="58"/>
        <v>-9.2532497095972888E-3</v>
      </c>
      <c r="G720" s="32">
        <f t="shared" ca="1" si="59"/>
        <v>-2.3866311097657356E-2</v>
      </c>
      <c r="N720" s="2">
        <v>712</v>
      </c>
      <c r="O720" s="2">
        <v>-5.6498168618162606E-2</v>
      </c>
      <c r="P720" s="2">
        <v>-7.1749224830574304E-2</v>
      </c>
      <c r="Q720" s="2">
        <v>-8.1889868002058705E-2</v>
      </c>
      <c r="R720" s="2">
        <v>-9.4405401153426508E-2</v>
      </c>
    </row>
    <row r="721" spans="1:18" x14ac:dyDescent="0.35">
      <c r="A721" s="29">
        <v>713</v>
      </c>
      <c r="B721" s="30">
        <f t="shared" ca="1" si="56"/>
        <v>1.2053860831889402</v>
      </c>
      <c r="C721" s="30">
        <f t="shared" ca="1" si="56"/>
        <v>-0.43912588231892496</v>
      </c>
      <c r="D721" s="30">
        <f t="shared" ca="1" si="55"/>
        <v>-0.65955523742040034</v>
      </c>
      <c r="E721" s="30">
        <f t="shared" ca="1" si="57"/>
        <v>1.6382641891864225E-2</v>
      </c>
      <c r="F721" s="30">
        <f t="shared" ca="1" si="58"/>
        <v>-2.3297517063117779E-2</v>
      </c>
      <c r="G721" s="32">
        <f t="shared" ca="1" si="59"/>
        <v>-6.9148751712535539E-3</v>
      </c>
      <c r="N721" s="2">
        <v>713</v>
      </c>
      <c r="O721" s="2">
        <v>-5.6630748206260073E-2</v>
      </c>
      <c r="P721" s="2">
        <v>-7.08362543777461E-2</v>
      </c>
      <c r="Q721" s="2">
        <v>-7.8677409478820487E-2</v>
      </c>
      <c r="R721" s="2">
        <v>-9.0113347008582867E-2</v>
      </c>
    </row>
    <row r="722" spans="1:18" x14ac:dyDescent="0.35">
      <c r="A722" s="29">
        <v>714</v>
      </c>
      <c r="B722" s="30">
        <f t="shared" ca="1" si="56"/>
        <v>-1.9456133440655072</v>
      </c>
      <c r="C722" s="30">
        <f t="shared" ca="1" si="56"/>
        <v>1.623047766431289</v>
      </c>
      <c r="D722" s="30">
        <f t="shared" ca="1" si="55"/>
        <v>1.9622825470553349</v>
      </c>
      <c r="E722" s="30">
        <f t="shared" ca="1" si="57"/>
        <v>-2.488246471169131E-2</v>
      </c>
      <c r="F722" s="30">
        <f t="shared" ca="1" si="58"/>
        <v>7.2097563046222835E-2</v>
      </c>
      <c r="G722" s="32">
        <f t="shared" ca="1" si="59"/>
        <v>4.7215098334531524E-2</v>
      </c>
      <c r="N722" s="2">
        <v>714</v>
      </c>
      <c r="O722" s="2">
        <v>-5.5332414986468556E-2</v>
      </c>
      <c r="P722" s="2">
        <v>-6.9168143406167532E-2</v>
      </c>
      <c r="Q722" s="2">
        <v>-8.0526045591200149E-2</v>
      </c>
      <c r="R722" s="2">
        <v>-8.912464018736492E-2</v>
      </c>
    </row>
    <row r="723" spans="1:18" x14ac:dyDescent="0.35">
      <c r="A723" s="29">
        <v>715</v>
      </c>
      <c r="B723" s="30">
        <f t="shared" ca="1" si="56"/>
        <v>0.98439825597743669</v>
      </c>
      <c r="C723" s="30">
        <f t="shared" ca="1" si="56"/>
        <v>1.4500440683472484</v>
      </c>
      <c r="D723" s="30">
        <f t="shared" ca="1" si="55"/>
        <v>1.2372659501436412</v>
      </c>
      <c r="E723" s="30">
        <f t="shared" ca="1" si="57"/>
        <v>1.3432512937789465E-2</v>
      </c>
      <c r="F723" s="30">
        <f t="shared" ca="1" si="58"/>
        <v>4.4822665201939449E-2</v>
      </c>
      <c r="G723" s="32">
        <f t="shared" ca="1" si="59"/>
        <v>5.8255178139728914E-2</v>
      </c>
      <c r="N723" s="2">
        <v>715</v>
      </c>
      <c r="O723" s="2">
        <v>-5.7801348474377061E-2</v>
      </c>
      <c r="P723" s="2">
        <v>-7.2552972018292278E-2</v>
      </c>
      <c r="Q723" s="2">
        <v>-8.1242571191271082E-2</v>
      </c>
      <c r="R723" s="2">
        <v>-9.2140908056266499E-2</v>
      </c>
    </row>
    <row r="724" spans="1:18" x14ac:dyDescent="0.35">
      <c r="A724" s="29">
        <v>716</v>
      </c>
      <c r="B724" s="30">
        <f t="shared" ca="1" si="56"/>
        <v>1.0660697238225796</v>
      </c>
      <c r="C724" s="30">
        <f t="shared" ca="1" si="56"/>
        <v>1.5185672160810935</v>
      </c>
      <c r="D724" s="30">
        <f t="shared" ca="1" si="55"/>
        <v>1.289073699931554</v>
      </c>
      <c r="E724" s="30">
        <f t="shared" ca="1" si="57"/>
        <v>1.4521806534304904E-2</v>
      </c>
      <c r="F724" s="30">
        <f t="shared" ca="1" si="58"/>
        <v>4.6748424314769554E-2</v>
      </c>
      <c r="G724" s="32">
        <f t="shared" ca="1" si="59"/>
        <v>6.1270230849074458E-2</v>
      </c>
      <c r="N724" s="2">
        <v>716</v>
      </c>
      <c r="O724" s="2">
        <v>-5.7643894820779487E-2</v>
      </c>
      <c r="P724" s="2">
        <v>-7.2015443996124959E-2</v>
      </c>
      <c r="Q724" s="2">
        <v>-8.2982987876127484E-2</v>
      </c>
      <c r="R724" s="2">
        <v>-9.211197834769641E-2</v>
      </c>
    </row>
    <row r="725" spans="1:18" x14ac:dyDescent="0.35">
      <c r="A725" s="29">
        <v>717</v>
      </c>
      <c r="B725" s="30">
        <f t="shared" ca="1" si="56"/>
        <v>-0.70806028664010467</v>
      </c>
      <c r="C725" s="30">
        <f t="shared" ca="1" si="56"/>
        <v>0.91068633178022118</v>
      </c>
      <c r="D725" s="30">
        <f t="shared" ca="1" si="55"/>
        <v>1.0283463109078208</v>
      </c>
      <c r="E725" s="30">
        <f t="shared" ca="1" si="57"/>
        <v>-8.8792642383185294E-3</v>
      </c>
      <c r="F725" s="30">
        <f t="shared" ca="1" si="58"/>
        <v>3.7092743841629305E-2</v>
      </c>
      <c r="G725" s="32">
        <f t="shared" ca="1" si="59"/>
        <v>2.8213479603310776E-2</v>
      </c>
      <c r="N725" s="2">
        <v>717</v>
      </c>
      <c r="O725" s="2">
        <v>-5.7586639217489341E-2</v>
      </c>
      <c r="P725" s="2">
        <v>-6.9755634802317085E-2</v>
      </c>
      <c r="Q725" s="2">
        <v>-7.7257106741566689E-2</v>
      </c>
      <c r="R725" s="2">
        <v>-8.7801496124792558E-2</v>
      </c>
    </row>
    <row r="726" spans="1:18" x14ac:dyDescent="0.35">
      <c r="A726" s="29">
        <v>718</v>
      </c>
      <c r="B726" s="30">
        <f t="shared" ca="1" si="56"/>
        <v>-0.86811293203987394</v>
      </c>
      <c r="C726" s="30">
        <f t="shared" ca="1" si="56"/>
        <v>0.3235629714492817</v>
      </c>
      <c r="D726" s="30">
        <f t="shared" ca="1" si="55"/>
        <v>0.4821827236096925</v>
      </c>
      <c r="E726" s="30">
        <f t="shared" ca="1" si="57"/>
        <v>-1.0963653384115646E-2</v>
      </c>
      <c r="F726" s="30">
        <f t="shared" ca="1" si="58"/>
        <v>1.7154061759842243E-2</v>
      </c>
      <c r="G726" s="32">
        <f t="shared" ca="1" si="59"/>
        <v>6.1904083757265971E-3</v>
      </c>
      <c r="N726" s="2">
        <v>718</v>
      </c>
      <c r="O726" s="2">
        <v>-5.6677842349551449E-2</v>
      </c>
      <c r="P726" s="2">
        <v>-7.1682343699278311E-2</v>
      </c>
      <c r="Q726" s="2">
        <v>-8.2667691409901642E-2</v>
      </c>
      <c r="R726" s="2">
        <v>-9.3862764826475847E-2</v>
      </c>
    </row>
    <row r="727" spans="1:18" x14ac:dyDescent="0.35">
      <c r="A727" s="29">
        <v>719</v>
      </c>
      <c r="B727" s="30">
        <f t="shared" ca="1" si="56"/>
        <v>0.4957020654356738</v>
      </c>
      <c r="C727" s="30">
        <f t="shared" ca="1" si="56"/>
        <v>-0.7535019177204445</v>
      </c>
      <c r="D727" s="30">
        <f t="shared" ca="1" si="55"/>
        <v>-0.83377371250805021</v>
      </c>
      <c r="E727" s="30">
        <f t="shared" ca="1" si="57"/>
        <v>6.9389188081319109E-3</v>
      </c>
      <c r="F727" s="30">
        <f t="shared" ca="1" si="58"/>
        <v>-2.9326960865049601E-2</v>
      </c>
      <c r="G727" s="32">
        <f t="shared" ca="1" si="59"/>
        <v>-2.238804205691769E-2</v>
      </c>
      <c r="N727" s="2">
        <v>719</v>
      </c>
      <c r="O727" s="2">
        <v>-5.6430445158141045E-2</v>
      </c>
      <c r="P727" s="2">
        <v>-7.060013815631995E-2</v>
      </c>
      <c r="Q727" s="2">
        <v>-7.8665888890573882E-2</v>
      </c>
      <c r="R727" s="2">
        <v>-9.13130726362123E-2</v>
      </c>
    </row>
    <row r="728" spans="1:18" x14ac:dyDescent="0.35">
      <c r="A728" s="29">
        <v>720</v>
      </c>
      <c r="B728" s="30">
        <f t="shared" ca="1" si="56"/>
        <v>-0.12824732847415354</v>
      </c>
      <c r="C728" s="30">
        <f t="shared" ca="1" si="56"/>
        <v>0.34361164012579071</v>
      </c>
      <c r="D728" s="30">
        <f t="shared" ca="1" si="55"/>
        <v>0.36168659784409224</v>
      </c>
      <c r="E728" s="30">
        <f t="shared" ca="1" si="57"/>
        <v>-1.2914253840943246E-3</v>
      </c>
      <c r="F728" s="30">
        <f t="shared" ca="1" si="58"/>
        <v>1.2807009575306338E-2</v>
      </c>
      <c r="G728" s="32">
        <f t="shared" ca="1" si="59"/>
        <v>1.1515584191212014E-2</v>
      </c>
      <c r="N728" s="2">
        <v>720</v>
      </c>
      <c r="O728" s="2">
        <v>-5.6178238440114783E-2</v>
      </c>
      <c r="P728" s="2">
        <v>-7.0815846597765422E-2</v>
      </c>
      <c r="Q728" s="2">
        <v>-7.9385432752760471E-2</v>
      </c>
      <c r="R728" s="2">
        <v>-9.0154742831252299E-2</v>
      </c>
    </row>
    <row r="729" spans="1:18" x14ac:dyDescent="0.35">
      <c r="A729" s="29">
        <v>721</v>
      </c>
      <c r="B729" s="30">
        <f t="shared" ca="1" si="56"/>
        <v>-0.25290297469550388</v>
      </c>
      <c r="C729" s="30">
        <f t="shared" ca="1" si="56"/>
        <v>1.2027879069208123</v>
      </c>
      <c r="D729" s="30">
        <f t="shared" ca="1" si="55"/>
        <v>1.2289187277846658</v>
      </c>
      <c r="E729" s="30">
        <f t="shared" ca="1" si="57"/>
        <v>-2.9276434714259336E-3</v>
      </c>
      <c r="F729" s="30">
        <f t="shared" ca="1" si="58"/>
        <v>4.4512720038580422E-2</v>
      </c>
      <c r="G729" s="32">
        <f t="shared" ca="1" si="59"/>
        <v>4.1585076567154489E-2</v>
      </c>
      <c r="N729" s="2">
        <v>721</v>
      </c>
      <c r="O729" s="2">
        <v>-5.4482832844207872E-2</v>
      </c>
      <c r="P729" s="2">
        <v>-6.9626440374396179E-2</v>
      </c>
      <c r="Q729" s="2">
        <v>-7.9598204820107363E-2</v>
      </c>
      <c r="R729" s="2">
        <v>-9.0883271660780987E-2</v>
      </c>
    </row>
    <row r="730" spans="1:18" x14ac:dyDescent="0.35">
      <c r="A730" s="29">
        <v>722</v>
      </c>
      <c r="B730" s="30">
        <f t="shared" ca="1" si="56"/>
        <v>-0.57377416932313763</v>
      </c>
      <c r="C730" s="30">
        <f t="shared" ca="1" si="56"/>
        <v>-0.27520801733591937</v>
      </c>
      <c r="D730" s="30">
        <f t="shared" ca="1" si="55"/>
        <v>-0.1615106318498287</v>
      </c>
      <c r="E730" s="30">
        <f t="shared" ca="1" si="57"/>
        <v>-7.1270477873183191E-3</v>
      </c>
      <c r="F730" s="30">
        <f t="shared" ca="1" si="58"/>
        <v>-5.8535620605051353E-3</v>
      </c>
      <c r="G730" s="32">
        <f t="shared" ca="1" si="59"/>
        <v>-1.2980609847823454E-2</v>
      </c>
      <c r="N730" s="2">
        <v>722</v>
      </c>
      <c r="O730" s="2">
        <v>-5.7754009901870962E-2</v>
      </c>
      <c r="P730" s="2">
        <v>-7.1971156101706957E-2</v>
      </c>
      <c r="Q730" s="2">
        <v>-8.2096383422070762E-2</v>
      </c>
      <c r="R730" s="2">
        <v>-9.1521774277803836E-2</v>
      </c>
    </row>
    <row r="731" spans="1:18" x14ac:dyDescent="0.35">
      <c r="A731" s="29">
        <v>723</v>
      </c>
      <c r="B731" s="30">
        <f t="shared" ca="1" si="56"/>
        <v>-1.1558372576851927</v>
      </c>
      <c r="C731" s="30">
        <f t="shared" ca="1" si="56"/>
        <v>-1.5399818447354005E-2</v>
      </c>
      <c r="D731" s="30">
        <f t="shared" ca="1" si="55"/>
        <v>0.20387453174091605</v>
      </c>
      <c r="E731" s="30">
        <f t="shared" ca="1" si="57"/>
        <v>-1.4699712416064048E-2</v>
      </c>
      <c r="F731" s="30">
        <f t="shared" ca="1" si="58"/>
        <v>7.1418237455094236E-3</v>
      </c>
      <c r="G731" s="32">
        <f t="shared" ca="1" si="59"/>
        <v>-7.5578886705546244E-3</v>
      </c>
      <c r="N731" s="2">
        <v>723</v>
      </c>
      <c r="O731" s="2">
        <v>-5.6916312767015018E-2</v>
      </c>
      <c r="P731" s="2">
        <v>-7.1129336400892348E-2</v>
      </c>
      <c r="Q731" s="2">
        <v>-7.9111587194746744E-2</v>
      </c>
      <c r="R731" s="2">
        <v>-9.0688414833006159E-2</v>
      </c>
    </row>
    <row r="732" spans="1:18" x14ac:dyDescent="0.35">
      <c r="A732" s="29">
        <v>724</v>
      </c>
      <c r="B732" s="30">
        <f t="shared" ca="1" si="56"/>
        <v>-0.38410844027806462</v>
      </c>
      <c r="C732" s="30">
        <f t="shared" ca="1" si="56"/>
        <v>-1.7234648262221983</v>
      </c>
      <c r="D732" s="30">
        <f t="shared" ca="1" si="55"/>
        <v>-1.6194705052702911</v>
      </c>
      <c r="E732" s="30">
        <f t="shared" ca="1" si="57"/>
        <v>-4.6469382953204796E-3</v>
      </c>
      <c r="F732" s="30">
        <f t="shared" ca="1" si="58"/>
        <v>-5.6059645394705093E-2</v>
      </c>
      <c r="G732" s="32">
        <f t="shared" ca="1" si="59"/>
        <v>-6.0706583690025573E-2</v>
      </c>
      <c r="N732" s="2">
        <v>724</v>
      </c>
      <c r="O732" s="2">
        <v>-5.6492513351781466E-2</v>
      </c>
      <c r="P732" s="2">
        <v>-6.9579419421183619E-2</v>
      </c>
      <c r="Q732" s="2">
        <v>-7.8186362026529566E-2</v>
      </c>
      <c r="R732" s="2">
        <v>-8.9754209764138795E-2</v>
      </c>
    </row>
    <row r="733" spans="1:18" x14ac:dyDescent="0.35">
      <c r="A733" s="29">
        <v>725</v>
      </c>
      <c r="B733" s="30">
        <f t="shared" ca="1" si="56"/>
        <v>-2.1878194610678623</v>
      </c>
      <c r="C733" s="30">
        <f t="shared" ca="1" si="56"/>
        <v>0.53280190473556199</v>
      </c>
      <c r="D733" s="30">
        <f t="shared" ca="1" si="55"/>
        <v>0.93767521393765041</v>
      </c>
      <c r="E733" s="30">
        <f t="shared" ca="1" si="57"/>
        <v>-2.798414412559469E-2</v>
      </c>
      <c r="F733" s="30">
        <f t="shared" ca="1" si="58"/>
        <v>3.3755779611586378E-2</v>
      </c>
      <c r="G733" s="32">
        <f t="shared" ca="1" si="59"/>
        <v>5.7716354859916885E-3</v>
      </c>
      <c r="N733" s="2">
        <v>725</v>
      </c>
      <c r="O733" s="2">
        <v>-5.6156632380924873E-2</v>
      </c>
      <c r="P733" s="2">
        <v>-6.9961294771482413E-2</v>
      </c>
      <c r="Q733" s="2">
        <v>-7.9064283457051729E-2</v>
      </c>
      <c r="R733" s="2">
        <v>-9.0172420208164669E-2</v>
      </c>
    </row>
    <row r="734" spans="1:18" x14ac:dyDescent="0.35">
      <c r="A734" s="29">
        <v>726</v>
      </c>
      <c r="B734" s="30">
        <f t="shared" ca="1" si="56"/>
        <v>0.55895850484510123</v>
      </c>
      <c r="C734" s="30">
        <f t="shared" ca="1" si="56"/>
        <v>1.7267899972356544</v>
      </c>
      <c r="D734" s="30">
        <f t="shared" ca="1" si="55"/>
        <v>1.5896067675770704</v>
      </c>
      <c r="E734" s="30">
        <f t="shared" ca="1" si="57"/>
        <v>7.777094417915853E-3</v>
      </c>
      <c r="F734" s="30">
        <f t="shared" ca="1" si="58"/>
        <v>5.7989838658767612E-2</v>
      </c>
      <c r="G734" s="32">
        <f t="shared" ca="1" si="59"/>
        <v>6.5766933076683465E-2</v>
      </c>
      <c r="N734" s="2">
        <v>726</v>
      </c>
      <c r="O734" s="2">
        <v>-5.8658431317273205E-2</v>
      </c>
      <c r="P734" s="2">
        <v>-7.1193771205277326E-2</v>
      </c>
      <c r="Q734" s="2">
        <v>-7.7062663799270792E-2</v>
      </c>
      <c r="R734" s="2">
        <v>-9.1120837322353376E-2</v>
      </c>
    </row>
    <row r="735" spans="1:18" x14ac:dyDescent="0.35">
      <c r="A735" s="29">
        <v>727</v>
      </c>
      <c r="B735" s="30">
        <f t="shared" ca="1" si="56"/>
        <v>-0.50872796369165729</v>
      </c>
      <c r="C735" s="30">
        <f t="shared" ca="1" si="56"/>
        <v>-1.13583955654244</v>
      </c>
      <c r="D735" s="30">
        <f t="shared" ca="1" si="55"/>
        <v>-1.0188775292217387</v>
      </c>
      <c r="E735" s="30">
        <f t="shared" ca="1" si="57"/>
        <v>-6.2771867679216609E-3</v>
      </c>
      <c r="F735" s="30">
        <f t="shared" ca="1" si="58"/>
        <v>-3.5692353043223268E-2</v>
      </c>
      <c r="G735" s="32">
        <f t="shared" ca="1" si="59"/>
        <v>-4.1969539811144929E-2</v>
      </c>
      <c r="N735" s="2">
        <v>727</v>
      </c>
      <c r="O735" s="2">
        <v>-5.7529085042433301E-2</v>
      </c>
      <c r="P735" s="2">
        <v>-7.2104783107502277E-2</v>
      </c>
      <c r="Q735" s="2">
        <v>-8.0853868888755384E-2</v>
      </c>
      <c r="R735" s="2">
        <v>-9.0902373582693041E-2</v>
      </c>
    </row>
    <row r="736" spans="1:18" x14ac:dyDescent="0.35">
      <c r="A736" s="29">
        <v>728</v>
      </c>
      <c r="B736" s="30">
        <f t="shared" ca="1" si="56"/>
        <v>0.43171088827450022</v>
      </c>
      <c r="C736" s="30">
        <f t="shared" ca="1" si="56"/>
        <v>-0.45149139097291929</v>
      </c>
      <c r="D736" s="30">
        <f t="shared" ca="1" si="55"/>
        <v>-0.52510924731335473</v>
      </c>
      <c r="E736" s="30">
        <f t="shared" ca="1" si="57"/>
        <v>6.0917169076808442E-3</v>
      </c>
      <c r="F736" s="30">
        <f t="shared" ca="1" si="58"/>
        <v>-1.8618948834881688E-2</v>
      </c>
      <c r="G736" s="32">
        <f t="shared" ca="1" si="59"/>
        <v>-1.2527231927200844E-2</v>
      </c>
      <c r="N736" s="2">
        <v>728</v>
      </c>
      <c r="O736" s="2">
        <v>-5.7387253921138449E-2</v>
      </c>
      <c r="P736" s="2">
        <v>-7.1636019265175821E-2</v>
      </c>
      <c r="Q736" s="2">
        <v>-7.9375152488864384E-2</v>
      </c>
      <c r="R736" s="2">
        <v>-9.3176110478549609E-2</v>
      </c>
    </row>
    <row r="737" spans="1:18" x14ac:dyDescent="0.35">
      <c r="A737" s="29">
        <v>729</v>
      </c>
      <c r="B737" s="30">
        <f t="shared" ca="1" si="56"/>
        <v>-0.63008823028956173</v>
      </c>
      <c r="C737" s="30">
        <f t="shared" ca="1" si="56"/>
        <v>-8.5210162892262353E-2</v>
      </c>
      <c r="D737" s="30">
        <f t="shared" ca="1" si="55"/>
        <v>3.5715505238896272E-2</v>
      </c>
      <c r="E737" s="30">
        <f t="shared" ca="1" si="57"/>
        <v>-7.8622319562462462E-3</v>
      </c>
      <c r="F737" s="30">
        <f t="shared" ca="1" si="58"/>
        <v>1.1400683916282794E-3</v>
      </c>
      <c r="G737" s="32">
        <f t="shared" ca="1" si="59"/>
        <v>-6.7221635646179667E-3</v>
      </c>
      <c r="N737" s="2">
        <v>729</v>
      </c>
      <c r="O737" s="2">
        <v>-5.9223049363566406E-2</v>
      </c>
      <c r="P737" s="2">
        <v>-7.301874362396836E-2</v>
      </c>
      <c r="Q737" s="2">
        <v>-8.0902351400233594E-2</v>
      </c>
      <c r="R737" s="2">
        <v>-9.3065511097566722E-2</v>
      </c>
    </row>
    <row r="738" spans="1:18" x14ac:dyDescent="0.35">
      <c r="A738" s="29">
        <v>730</v>
      </c>
      <c r="B738" s="30">
        <f t="shared" ca="1" si="56"/>
        <v>-0.5184085640643733</v>
      </c>
      <c r="C738" s="30">
        <f t="shared" ca="1" si="56"/>
        <v>-0.35152441444403409</v>
      </c>
      <c r="D738" s="30">
        <f t="shared" ca="1" si="55"/>
        <v>-0.24693475605589199</v>
      </c>
      <c r="E738" s="30">
        <f t="shared" ca="1" si="57"/>
        <v>-6.4037146857175431E-3</v>
      </c>
      <c r="F738" s="30">
        <f t="shared" ca="1" si="58"/>
        <v>-8.8675149366841399E-3</v>
      </c>
      <c r="G738" s="32">
        <f t="shared" ca="1" si="59"/>
        <v>-1.5271229622401683E-2</v>
      </c>
      <c r="N738" s="2">
        <v>730</v>
      </c>
      <c r="O738" s="2">
        <v>-5.7016502701312144E-2</v>
      </c>
      <c r="P738" s="2">
        <v>-7.087919743020632E-2</v>
      </c>
      <c r="Q738" s="2">
        <v>-7.9855511467930726E-2</v>
      </c>
      <c r="R738" s="2">
        <v>-9.1668323623338072E-2</v>
      </c>
    </row>
    <row r="739" spans="1:18" x14ac:dyDescent="0.35">
      <c r="A739" s="29">
        <v>731</v>
      </c>
      <c r="B739" s="30">
        <f t="shared" ca="1" si="56"/>
        <v>-0.87126290270445106</v>
      </c>
      <c r="C739" s="30">
        <f t="shared" ca="1" si="56"/>
        <v>0.99285762646118203</v>
      </c>
      <c r="D739" s="30">
        <f t="shared" ca="1" si="55"/>
        <v>1.1399510590949802</v>
      </c>
      <c r="E739" s="30">
        <f t="shared" ca="1" si="57"/>
        <v>-1.1004631899759754E-2</v>
      </c>
      <c r="F739" s="30">
        <f t="shared" ca="1" si="58"/>
        <v>4.1214921131153437E-2</v>
      </c>
      <c r="G739" s="32">
        <f t="shared" ca="1" si="59"/>
        <v>3.0210289231393683E-2</v>
      </c>
      <c r="N739" s="2">
        <v>731</v>
      </c>
      <c r="O739" s="2">
        <v>-5.9604648161639247E-2</v>
      </c>
      <c r="P739" s="2">
        <v>-7.2383172356238507E-2</v>
      </c>
      <c r="Q739" s="2">
        <v>-7.9785666178960823E-2</v>
      </c>
      <c r="R739" s="2">
        <v>-9.1209494719139042E-2</v>
      </c>
    </row>
    <row r="740" spans="1:18" x14ac:dyDescent="0.35">
      <c r="A740" s="29">
        <v>732</v>
      </c>
      <c r="B740" s="30">
        <f t="shared" ca="1" si="56"/>
        <v>-0.86429112190361845</v>
      </c>
      <c r="C740" s="30">
        <f t="shared" ca="1" si="56"/>
        <v>0.57890492863536092</v>
      </c>
      <c r="D740" s="30">
        <f t="shared" ca="1" si="55"/>
        <v>0.73217547797568039</v>
      </c>
      <c r="E740" s="30">
        <f t="shared" ca="1" si="57"/>
        <v>-1.0913932512299884E-2</v>
      </c>
      <c r="F740" s="30">
        <f t="shared" ca="1" si="58"/>
        <v>2.623247224348213E-2</v>
      </c>
      <c r="G740" s="32">
        <f t="shared" ca="1" si="59"/>
        <v>1.5318539731182246E-2</v>
      </c>
      <c r="N740" s="2">
        <v>732</v>
      </c>
      <c r="O740" s="2">
        <v>-5.7017472070806256E-2</v>
      </c>
      <c r="P740" s="2">
        <v>-7.0203578274899925E-2</v>
      </c>
      <c r="Q740" s="2">
        <v>-7.8163134230688366E-2</v>
      </c>
      <c r="R740" s="2">
        <v>-8.9084626580715157E-2</v>
      </c>
    </row>
    <row r="741" spans="1:18" x14ac:dyDescent="0.35">
      <c r="A741" s="29">
        <v>733</v>
      </c>
      <c r="B741" s="30">
        <f t="shared" ca="1" si="56"/>
        <v>-0.16843988680852465</v>
      </c>
      <c r="C741" s="30">
        <f t="shared" ca="1" si="56"/>
        <v>0.55844629928423617</v>
      </c>
      <c r="D741" s="30">
        <f t="shared" ca="1" si="55"/>
        <v>0.58024513681978851</v>
      </c>
      <c r="E741" s="30">
        <f t="shared" ca="1" si="57"/>
        <v>-1.8192821494533717E-3</v>
      </c>
      <c r="F741" s="30">
        <f t="shared" ca="1" si="58"/>
        <v>2.070555608342084E-2</v>
      </c>
      <c r="G741" s="32">
        <f t="shared" ca="1" si="59"/>
        <v>1.8886273933967468E-2</v>
      </c>
      <c r="N741" s="2">
        <v>733</v>
      </c>
      <c r="O741" s="2">
        <v>-5.7078041371201961E-2</v>
      </c>
      <c r="P741" s="2">
        <v>-7.1201181745018077E-2</v>
      </c>
      <c r="Q741" s="2">
        <v>-8.0080236235830757E-2</v>
      </c>
      <c r="R741" s="2">
        <v>-9.0994476496726193E-2</v>
      </c>
    </row>
    <row r="742" spans="1:18" x14ac:dyDescent="0.35">
      <c r="A742" s="29">
        <v>734</v>
      </c>
      <c r="B742" s="30">
        <f t="shared" ca="1" si="56"/>
        <v>1.1065103562843224</v>
      </c>
      <c r="C742" s="30">
        <f t="shared" ca="1" si="56"/>
        <v>-0.45635570287856536</v>
      </c>
      <c r="D742" s="30">
        <f t="shared" ca="1" si="55"/>
        <v>-0.65773907703005896</v>
      </c>
      <c r="E742" s="30">
        <f t="shared" ca="1" si="57"/>
        <v>1.5061616998618854E-2</v>
      </c>
      <c r="F742" s="30">
        <f t="shared" ca="1" si="58"/>
        <v>-2.3234465591226217E-2</v>
      </c>
      <c r="G742" s="32">
        <f t="shared" ca="1" si="59"/>
        <v>-8.1728485926073624E-3</v>
      </c>
      <c r="N742" s="2">
        <v>734</v>
      </c>
      <c r="O742" s="2">
        <v>-5.7547595261545473E-2</v>
      </c>
      <c r="P742" s="2">
        <v>-7.1830742332483585E-2</v>
      </c>
      <c r="Q742" s="2">
        <v>-7.8894987311369805E-2</v>
      </c>
      <c r="R742" s="2">
        <v>-9.13591107855099E-2</v>
      </c>
    </row>
    <row r="743" spans="1:18" x14ac:dyDescent="0.35">
      <c r="A743" s="29">
        <v>735</v>
      </c>
      <c r="B743" s="30">
        <f t="shared" ca="1" si="56"/>
        <v>0.60553389694628645</v>
      </c>
      <c r="C743" s="30">
        <f t="shared" ca="1" si="56"/>
        <v>-0.73707361973046104</v>
      </c>
      <c r="D743" s="30">
        <f t="shared" ca="1" si="55"/>
        <v>-0.8384527201749471</v>
      </c>
      <c r="E743" s="30">
        <f t="shared" ca="1" si="57"/>
        <v>8.3946847672136116E-3</v>
      </c>
      <c r="F743" s="30">
        <f t="shared" ca="1" si="58"/>
        <v>-2.9488380117176805E-2</v>
      </c>
      <c r="G743" s="32">
        <f t="shared" ca="1" si="59"/>
        <v>-2.1093695349963193E-2</v>
      </c>
      <c r="N743" s="2">
        <v>735</v>
      </c>
      <c r="O743" s="2">
        <v>-5.7759336455617753E-2</v>
      </c>
      <c r="P743" s="2">
        <v>-7.2871244532003082E-2</v>
      </c>
      <c r="Q743" s="2">
        <v>-8.173381098745669E-2</v>
      </c>
      <c r="R743" s="2">
        <v>-9.3932576053908617E-2</v>
      </c>
    </row>
    <row r="744" spans="1:18" x14ac:dyDescent="0.35">
      <c r="A744" s="29">
        <v>736</v>
      </c>
      <c r="B744" s="30">
        <f t="shared" ca="1" si="56"/>
        <v>5.6741121547633076E-2</v>
      </c>
      <c r="C744" s="30">
        <f t="shared" ca="1" si="56"/>
        <v>0.17728656023587713</v>
      </c>
      <c r="D744" s="30">
        <f t="shared" ca="1" si="55"/>
        <v>0.16332462637742082</v>
      </c>
      <c r="E744" s="30">
        <f t="shared" ca="1" si="57"/>
        <v>1.1416655303519985E-3</v>
      </c>
      <c r="F744" s="30">
        <f t="shared" ca="1" si="58"/>
        <v>5.6912752274211886E-3</v>
      </c>
      <c r="G744" s="32">
        <f t="shared" ca="1" si="59"/>
        <v>6.8329407577731871E-3</v>
      </c>
      <c r="N744" s="2">
        <v>736</v>
      </c>
      <c r="O744" s="2">
        <v>-5.681220706175126E-2</v>
      </c>
      <c r="P744" s="2">
        <v>-7.0058999610187148E-2</v>
      </c>
      <c r="Q744" s="2">
        <v>-7.8173629345821991E-2</v>
      </c>
      <c r="R744" s="2">
        <v>-8.8216563692917041E-2</v>
      </c>
    </row>
    <row r="745" spans="1:18" x14ac:dyDescent="0.35">
      <c r="A745" s="29">
        <v>737</v>
      </c>
      <c r="B745" s="30">
        <f t="shared" ca="1" si="56"/>
        <v>0.74374439596798214</v>
      </c>
      <c r="C745" s="30">
        <f t="shared" ca="1" si="56"/>
        <v>-0.98006188293221241</v>
      </c>
      <c r="D745" s="30">
        <f t="shared" ca="1" si="55"/>
        <v>-1.1032262761519784</v>
      </c>
      <c r="E745" s="30">
        <f t="shared" ca="1" si="57"/>
        <v>1.0229586747902975E-2</v>
      </c>
      <c r="F745" s="30">
        <f t="shared" ca="1" si="58"/>
        <v>-3.8579095926179363E-2</v>
      </c>
      <c r="G745" s="32">
        <f t="shared" ca="1" si="59"/>
        <v>-2.8349509178276389E-2</v>
      </c>
      <c r="N745" s="2">
        <v>737</v>
      </c>
      <c r="O745" s="2">
        <v>-5.9025834418211777E-2</v>
      </c>
      <c r="P745" s="2">
        <v>-7.1934268124994441E-2</v>
      </c>
      <c r="Q745" s="2">
        <v>-8.0000641265664016E-2</v>
      </c>
      <c r="R745" s="2">
        <v>-9.1359331941506722E-2</v>
      </c>
    </row>
    <row r="746" spans="1:18" x14ac:dyDescent="0.35">
      <c r="A746" s="29">
        <v>738</v>
      </c>
      <c r="B746" s="30">
        <f t="shared" ca="1" si="56"/>
        <v>0.27855153000454741</v>
      </c>
      <c r="C746" s="30">
        <f t="shared" ca="1" si="56"/>
        <v>-0.32855092352203541</v>
      </c>
      <c r="D746" s="30">
        <f t="shared" ca="1" si="55"/>
        <v>-0.37537667771765354</v>
      </c>
      <c r="E746" s="30">
        <f t="shared" ca="1" si="57"/>
        <v>4.0668793961462502E-3</v>
      </c>
      <c r="F746" s="30">
        <f t="shared" ca="1" si="58"/>
        <v>-1.3382041942517464E-2</v>
      </c>
      <c r="G746" s="32">
        <f t="shared" ca="1" si="59"/>
        <v>-9.315162546371214E-3</v>
      </c>
      <c r="N746" s="2">
        <v>738</v>
      </c>
      <c r="O746" s="2">
        <v>-5.6559694645214972E-2</v>
      </c>
      <c r="P746" s="2">
        <v>-7.0504906562378081E-2</v>
      </c>
      <c r="Q746" s="2">
        <v>-7.8558146951151125E-2</v>
      </c>
      <c r="R746" s="2">
        <v>-9.0303435003295102E-2</v>
      </c>
    </row>
    <row r="747" spans="1:18" x14ac:dyDescent="0.35">
      <c r="A747" s="29">
        <v>739</v>
      </c>
      <c r="B747" s="30">
        <f t="shared" ca="1" si="56"/>
        <v>1.9067395481081488E-2</v>
      </c>
      <c r="C747" s="30">
        <f t="shared" ca="1" si="56"/>
        <v>-8.3114377502417264E-2</v>
      </c>
      <c r="D747" s="30">
        <f t="shared" ca="1" si="55"/>
        <v>-8.5221582681151056E-2</v>
      </c>
      <c r="E747" s="30">
        <f t="shared" ca="1" si="57"/>
        <v>6.4567547553284754E-4</v>
      </c>
      <c r="F747" s="30">
        <f t="shared" ca="1" si="58"/>
        <v>-3.1541683333585757E-3</v>
      </c>
      <c r="G747" s="32">
        <f t="shared" ca="1" si="59"/>
        <v>-2.5084928578257282E-3</v>
      </c>
      <c r="N747" s="2">
        <v>739</v>
      </c>
      <c r="O747" s="2">
        <v>-5.7313472813074293E-2</v>
      </c>
      <c r="P747" s="2">
        <v>-7.1676281167240216E-2</v>
      </c>
      <c r="Q747" s="2">
        <v>-7.8868498849060414E-2</v>
      </c>
      <c r="R747" s="2">
        <v>-9.2160174351726798E-2</v>
      </c>
    </row>
    <row r="748" spans="1:18" x14ac:dyDescent="0.35">
      <c r="A748" s="29">
        <v>740</v>
      </c>
      <c r="B748" s="30">
        <f t="shared" ca="1" si="56"/>
        <v>-0.11871297068404263</v>
      </c>
      <c r="C748" s="30">
        <f t="shared" ca="1" si="56"/>
        <v>0.65491527195695831</v>
      </c>
      <c r="D748" s="30">
        <f t="shared" ca="1" si="55"/>
        <v>0.66554502461449916</v>
      </c>
      <c r="E748" s="30">
        <f t="shared" ca="1" si="57"/>
        <v>-1.1661678331661429E-3</v>
      </c>
      <c r="F748" s="30">
        <f t="shared" ca="1" si="58"/>
        <v>2.3804917279699023E-2</v>
      </c>
      <c r="G748" s="32">
        <f t="shared" ca="1" si="59"/>
        <v>2.263874944653288E-2</v>
      </c>
      <c r="N748" s="2">
        <v>740</v>
      </c>
      <c r="O748" s="2">
        <v>-5.5620857048796851E-2</v>
      </c>
      <c r="P748" s="2">
        <v>-6.9549267998100697E-2</v>
      </c>
      <c r="Q748" s="2">
        <v>-7.9491158632042452E-2</v>
      </c>
      <c r="R748" s="2">
        <v>-8.9134911587815072E-2</v>
      </c>
    </row>
    <row r="749" spans="1:18" x14ac:dyDescent="0.35">
      <c r="A749" s="29">
        <v>741</v>
      </c>
      <c r="B749" s="30">
        <f t="shared" ca="1" si="56"/>
        <v>-4.2781713546531396E-2</v>
      </c>
      <c r="C749" s="30">
        <f t="shared" ca="1" si="56"/>
        <v>-0.88535070135767036</v>
      </c>
      <c r="D749" s="30">
        <f t="shared" ca="1" si="55"/>
        <v>-0.86120825827680603</v>
      </c>
      <c r="E749" s="30">
        <f t="shared" ca="1" si="57"/>
        <v>-1.6806062428931234E-4</v>
      </c>
      <c r="F749" s="30">
        <f t="shared" ca="1" si="58"/>
        <v>-3.0273031868367384E-2</v>
      </c>
      <c r="G749" s="32">
        <f t="shared" ca="1" si="59"/>
        <v>-3.0441092492656696E-2</v>
      </c>
      <c r="N749" s="2">
        <v>741</v>
      </c>
      <c r="O749" s="2">
        <v>-5.6849412331665031E-2</v>
      </c>
      <c r="P749" s="2">
        <v>-7.0379589787326641E-2</v>
      </c>
      <c r="Q749" s="2">
        <v>-7.8057170004604506E-2</v>
      </c>
      <c r="R749" s="2">
        <v>-8.8698927838986197E-2</v>
      </c>
    </row>
    <row r="750" spans="1:18" x14ac:dyDescent="0.35">
      <c r="A750" s="29">
        <v>742</v>
      </c>
      <c r="B750" s="30">
        <f t="shared" ca="1" si="56"/>
        <v>-0.11169406203144935</v>
      </c>
      <c r="C750" s="30">
        <f t="shared" ca="1" si="56"/>
        <v>1.0894832775621641</v>
      </c>
      <c r="D750" s="30">
        <f t="shared" ca="1" si="55"/>
        <v>1.0909116991558245</v>
      </c>
      <c r="E750" s="30">
        <f t="shared" ca="1" si="57"/>
        <v>-1.0739469362877063E-3</v>
      </c>
      <c r="F750" s="30">
        <f t="shared" ca="1" si="58"/>
        <v>3.9401613650199341E-2</v>
      </c>
      <c r="G750" s="32">
        <f t="shared" ca="1" si="59"/>
        <v>3.8327666713911634E-2</v>
      </c>
      <c r="N750" s="2">
        <v>742</v>
      </c>
      <c r="O750" s="2">
        <v>-5.7457728261544452E-2</v>
      </c>
      <c r="P750" s="2">
        <v>-7.12739224873781E-2</v>
      </c>
      <c r="Q750" s="2">
        <v>-7.8656334878270548E-2</v>
      </c>
      <c r="R750" s="2">
        <v>-9.0272765125909218E-2</v>
      </c>
    </row>
    <row r="751" spans="1:18" x14ac:dyDescent="0.35">
      <c r="A751" s="29">
        <v>743</v>
      </c>
      <c r="B751" s="30">
        <f t="shared" ca="1" si="56"/>
        <v>-1.4018583646542548</v>
      </c>
      <c r="C751" s="30">
        <f t="shared" ca="1" si="56"/>
        <v>9.7654541630905978E-2</v>
      </c>
      <c r="D751" s="30">
        <f t="shared" ca="1" si="55"/>
        <v>0.36149449311250575</v>
      </c>
      <c r="E751" s="30">
        <f t="shared" ca="1" si="57"/>
        <v>-1.7883066303898465E-2</v>
      </c>
      <c r="F751" s="30">
        <f t="shared" ca="1" si="58"/>
        <v>1.2800094005050777E-2</v>
      </c>
      <c r="G751" s="32">
        <f t="shared" ca="1" si="59"/>
        <v>-5.0829722988476878E-3</v>
      </c>
      <c r="N751" s="2">
        <v>743</v>
      </c>
      <c r="O751" s="2">
        <v>-5.7793560563613712E-2</v>
      </c>
      <c r="P751" s="2">
        <v>-7.2897209550876502E-2</v>
      </c>
      <c r="Q751" s="2">
        <v>-8.1568941446825652E-2</v>
      </c>
      <c r="R751" s="2">
        <v>-9.4870617769285945E-2</v>
      </c>
    </row>
    <row r="752" spans="1:18" x14ac:dyDescent="0.35">
      <c r="A752" s="29">
        <v>744</v>
      </c>
      <c r="B752" s="30">
        <f t="shared" ca="1" si="56"/>
        <v>0.94953712961917647</v>
      </c>
      <c r="C752" s="30">
        <f t="shared" ca="1" si="56"/>
        <v>1.0766770393823737</v>
      </c>
      <c r="D752" s="30">
        <f t="shared" ca="1" si="55"/>
        <v>0.87726693903603747</v>
      </c>
      <c r="E752" s="30">
        <f t="shared" ca="1" si="57"/>
        <v>1.2967908731061017E-2</v>
      </c>
      <c r="F752" s="30">
        <f t="shared" ca="1" si="58"/>
        <v>3.1538538403186323E-2</v>
      </c>
      <c r="G752" s="32">
        <f t="shared" ca="1" si="59"/>
        <v>4.450644713424734E-2</v>
      </c>
      <c r="N752" s="2">
        <v>744</v>
      </c>
      <c r="O752" s="2">
        <v>-5.6223892386753724E-2</v>
      </c>
      <c r="P752" s="2">
        <v>-7.0424677096521865E-2</v>
      </c>
      <c r="Q752" s="2">
        <v>-7.8945155292326263E-2</v>
      </c>
      <c r="R752" s="2">
        <v>-9.0522326102331685E-2</v>
      </c>
    </row>
    <row r="753" spans="1:18" x14ac:dyDescent="0.35">
      <c r="A753" s="29">
        <v>745</v>
      </c>
      <c r="B753" s="30">
        <f t="shared" ca="1" si="56"/>
        <v>1.2176398305286613</v>
      </c>
      <c r="C753" s="30">
        <f t="shared" ca="1" si="56"/>
        <v>-0.39002817942482787</v>
      </c>
      <c r="D753" s="30">
        <f t="shared" ca="1" si="55"/>
        <v>-0.61366856253024271</v>
      </c>
      <c r="E753" s="30">
        <f t="shared" ca="1" si="57"/>
        <v>1.654647724451408E-2</v>
      </c>
      <c r="F753" s="30">
        <f t="shared" ca="1" si="58"/>
        <v>-2.1703225259202319E-2</v>
      </c>
      <c r="G753" s="32">
        <f t="shared" ca="1" si="59"/>
        <v>-5.1567480146882394E-3</v>
      </c>
      <c r="N753" s="2">
        <v>745</v>
      </c>
      <c r="O753" s="2">
        <v>-5.907466803780894E-2</v>
      </c>
      <c r="P753" s="2">
        <v>-7.2209985787856909E-2</v>
      </c>
      <c r="Q753" s="2">
        <v>-7.9628382483071497E-2</v>
      </c>
      <c r="R753" s="2">
        <v>-9.0064200670860128E-2</v>
      </c>
    </row>
    <row r="754" spans="1:18" x14ac:dyDescent="0.35">
      <c r="A754" s="29">
        <v>746</v>
      </c>
      <c r="B754" s="30">
        <f t="shared" ca="1" si="56"/>
        <v>-0.50108330287882408</v>
      </c>
      <c r="C754" s="30">
        <f t="shared" ca="1" si="56"/>
        <v>0.45335730884766268</v>
      </c>
      <c r="D754" s="30">
        <f t="shared" ca="1" si="55"/>
        <v>0.54008529401110894</v>
      </c>
      <c r="E754" s="30">
        <f t="shared" ca="1" si="57"/>
        <v>-6.1772577140691842E-3</v>
      </c>
      <c r="F754" s="30">
        <f t="shared" ca="1" si="58"/>
        <v>1.9249603349361655E-2</v>
      </c>
      <c r="G754" s="32">
        <f t="shared" ca="1" si="59"/>
        <v>1.3072345635292471E-2</v>
      </c>
      <c r="N754" s="2">
        <v>746</v>
      </c>
      <c r="O754" s="2">
        <v>-5.6185406102104235E-2</v>
      </c>
      <c r="P754" s="2">
        <v>-6.9361067611430474E-2</v>
      </c>
      <c r="Q754" s="2">
        <v>-7.8037931988855738E-2</v>
      </c>
      <c r="R754" s="2">
        <v>-8.846086953692657E-2</v>
      </c>
    </row>
    <row r="755" spans="1:18" x14ac:dyDescent="0.35">
      <c r="A755" s="29">
        <v>747</v>
      </c>
      <c r="B755" s="30">
        <f t="shared" ca="1" si="56"/>
        <v>0.53546933629355076</v>
      </c>
      <c r="C755" s="30">
        <f t="shared" ca="1" si="56"/>
        <v>-0.3050146638986671</v>
      </c>
      <c r="D755" s="30">
        <f t="shared" ca="1" si="55"/>
        <v>-0.40094471508795643</v>
      </c>
      <c r="E755" s="30">
        <f t="shared" ca="1" si="57"/>
        <v>7.4657712103078921E-3</v>
      </c>
      <c r="F755" s="30">
        <f t="shared" ca="1" si="58"/>
        <v>-1.4278260233140938E-2</v>
      </c>
      <c r="G755" s="32">
        <f t="shared" ca="1" si="59"/>
        <v>-6.8124890228330459E-3</v>
      </c>
      <c r="N755" s="2">
        <v>747</v>
      </c>
      <c r="O755" s="2">
        <v>-5.7343680041658143E-2</v>
      </c>
      <c r="P755" s="2">
        <v>-7.149351872829382E-2</v>
      </c>
      <c r="Q755" s="2">
        <v>-8.0369815325878766E-2</v>
      </c>
      <c r="R755" s="2">
        <v>-9.1935117999400587E-2</v>
      </c>
    </row>
    <row r="756" spans="1:18" x14ac:dyDescent="0.35">
      <c r="A756" s="29">
        <v>748</v>
      </c>
      <c r="B756" s="30">
        <f t="shared" ca="1" si="56"/>
        <v>-0.56171443553501677</v>
      </c>
      <c r="C756" s="30">
        <f t="shared" ca="1" si="56"/>
        <v>-0.38959122797170642</v>
      </c>
      <c r="D756" s="30">
        <f t="shared" ca="1" si="55"/>
        <v>-0.2761069304649908</v>
      </c>
      <c r="E756" s="30">
        <f t="shared" ca="1" si="57"/>
        <v>-6.9695362732087318E-3</v>
      </c>
      <c r="F756" s="30">
        <f t="shared" ca="1" si="58"/>
        <v>-9.8946796548275984E-3</v>
      </c>
      <c r="G756" s="32">
        <f t="shared" ca="1" si="59"/>
        <v>-1.686421592803633E-2</v>
      </c>
      <c r="N756" s="2">
        <v>748</v>
      </c>
      <c r="O756" s="2">
        <v>-5.7714637034939696E-2</v>
      </c>
      <c r="P756" s="2">
        <v>-7.126550585327994E-2</v>
      </c>
      <c r="Q756" s="2">
        <v>-7.9817365616066976E-2</v>
      </c>
      <c r="R756" s="2">
        <v>-8.9768713093816177E-2</v>
      </c>
    </row>
    <row r="757" spans="1:18" x14ac:dyDescent="0.35">
      <c r="A757" s="29">
        <v>749</v>
      </c>
      <c r="B757" s="30">
        <f t="shared" ca="1" si="56"/>
        <v>-1.54109611478999</v>
      </c>
      <c r="C757" s="30">
        <f t="shared" ca="1" si="56"/>
        <v>-0.20471776246426987</v>
      </c>
      <c r="D757" s="30">
        <f t="shared" ca="1" si="55"/>
        <v>9.09803990942121E-2</v>
      </c>
      <c r="E757" s="30">
        <f t="shared" ca="1" si="57"/>
        <v>-1.9680152937413653E-2</v>
      </c>
      <c r="F757" s="30">
        <f t="shared" ca="1" si="58"/>
        <v>3.1085688584626681E-3</v>
      </c>
      <c r="G757" s="32">
        <f t="shared" ca="1" si="59"/>
        <v>-1.6571584078950985E-2</v>
      </c>
      <c r="N757" s="2">
        <v>749</v>
      </c>
      <c r="O757" s="2">
        <v>-5.8032702464091694E-2</v>
      </c>
      <c r="P757" s="2">
        <v>-7.3108816800255744E-2</v>
      </c>
      <c r="Q757" s="2">
        <v>-8.2893404894126207E-2</v>
      </c>
      <c r="R757" s="2">
        <v>-9.7102858793086694E-2</v>
      </c>
    </row>
    <row r="758" spans="1:18" x14ac:dyDescent="0.35">
      <c r="A758" s="29">
        <v>750</v>
      </c>
      <c r="B758" s="30">
        <f t="shared" ca="1" si="56"/>
        <v>0.57470550164889478</v>
      </c>
      <c r="C758" s="30">
        <f t="shared" ca="1" si="56"/>
        <v>-0.61978521803617681</v>
      </c>
      <c r="D758" s="30">
        <f t="shared" ca="1" si="55"/>
        <v>-0.71744777231501478</v>
      </c>
      <c r="E758" s="30">
        <f t="shared" ca="1" si="57"/>
        <v>7.9858574807796234E-3</v>
      </c>
      <c r="F758" s="30">
        <f t="shared" ca="1" si="58"/>
        <v>-2.5305235584632935E-2</v>
      </c>
      <c r="G758" s="32">
        <f t="shared" ca="1" si="59"/>
        <v>-1.7319378103853311E-2</v>
      </c>
      <c r="N758" s="2">
        <v>750</v>
      </c>
      <c r="O758" s="2">
        <v>-5.8659590871611419E-2</v>
      </c>
      <c r="P758" s="2">
        <v>-7.2268636113880638E-2</v>
      </c>
      <c r="Q758" s="2">
        <v>-8.0027589415987546E-2</v>
      </c>
      <c r="R758" s="2">
        <v>-9.0938737363217378E-2</v>
      </c>
    </row>
    <row r="759" spans="1:18" x14ac:dyDescent="0.35">
      <c r="A759" s="29">
        <v>751</v>
      </c>
      <c r="B759" s="30">
        <f t="shared" ca="1" si="56"/>
        <v>-0.5516271829588556</v>
      </c>
      <c r="C759" s="30">
        <f t="shared" ca="1" si="56"/>
        <v>-3.6705998222612848E-2</v>
      </c>
      <c r="D759" s="30">
        <f t="shared" ca="1" si="55"/>
        <v>6.8475157391970229E-2</v>
      </c>
      <c r="E759" s="30">
        <f t="shared" ca="1" si="57"/>
        <v>-6.8377680352887937E-3</v>
      </c>
      <c r="F759" s="30">
        <f t="shared" ca="1" si="58"/>
        <v>2.3064796883589533E-3</v>
      </c>
      <c r="G759" s="32">
        <f t="shared" ca="1" si="59"/>
        <v>-4.5312883469298404E-3</v>
      </c>
      <c r="N759" s="2">
        <v>751</v>
      </c>
      <c r="O759" s="2">
        <v>-5.7254480851999218E-2</v>
      </c>
      <c r="P759" s="2">
        <v>-7.0644641871588296E-2</v>
      </c>
      <c r="Q759" s="2">
        <v>-7.9082683875947843E-2</v>
      </c>
      <c r="R759" s="2">
        <v>-8.9228036315690124E-2</v>
      </c>
    </row>
    <row r="760" spans="1:18" x14ac:dyDescent="0.35">
      <c r="A760" s="29">
        <v>752</v>
      </c>
      <c r="B760" s="30">
        <f t="shared" ca="1" si="56"/>
        <v>1.5897643172553242</v>
      </c>
      <c r="C760" s="30">
        <f t="shared" ca="1" si="56"/>
        <v>0.10744000913499416</v>
      </c>
      <c r="D760" s="30">
        <f t="shared" ca="1" si="55"/>
        <v>-0.1957172493108659</v>
      </c>
      <c r="E760" s="30">
        <f t="shared" ca="1" si="57"/>
        <v>2.1534463780088053E-2</v>
      </c>
      <c r="F760" s="30">
        <f t="shared" ca="1" si="58"/>
        <v>-7.0615461752718822E-3</v>
      </c>
      <c r="G760" s="32">
        <f t="shared" ca="1" si="59"/>
        <v>1.4472917604816171E-2</v>
      </c>
      <c r="N760" s="2">
        <v>752</v>
      </c>
      <c r="O760" s="2">
        <v>-5.8793439847103425E-2</v>
      </c>
      <c r="P760" s="2">
        <v>-7.3609252990887303E-2</v>
      </c>
      <c r="Q760" s="2">
        <v>-8.151425554229938E-2</v>
      </c>
      <c r="R760" s="2">
        <v>-9.4303640952230802E-2</v>
      </c>
    </row>
    <row r="761" spans="1:18" x14ac:dyDescent="0.35">
      <c r="A761" s="29">
        <v>753</v>
      </c>
      <c r="B761" s="30">
        <f t="shared" ca="1" si="56"/>
        <v>-1.2129190451353959</v>
      </c>
      <c r="C761" s="30">
        <f t="shared" ca="1" si="56"/>
        <v>-1.4569210893319333</v>
      </c>
      <c r="D761" s="30">
        <f t="shared" ca="1" si="55"/>
        <v>-1.2007207844704748</v>
      </c>
      <c r="E761" s="30">
        <f t="shared" ca="1" si="57"/>
        <v>-1.5439231866682834E-2</v>
      </c>
      <c r="F761" s="30">
        <f t="shared" ca="1" si="58"/>
        <v>-4.1904972777038751E-2</v>
      </c>
      <c r="G761" s="32">
        <f t="shared" ca="1" si="59"/>
        <v>-5.7344204643721586E-2</v>
      </c>
      <c r="N761" s="2">
        <v>753</v>
      </c>
      <c r="O761" s="2">
        <v>-5.694102990801532E-2</v>
      </c>
      <c r="P761" s="2">
        <v>-7.1553442809974985E-2</v>
      </c>
      <c r="Q761" s="2">
        <v>-7.9585340540241856E-2</v>
      </c>
      <c r="R761" s="2">
        <v>-9.1038386607815214E-2</v>
      </c>
    </row>
    <row r="762" spans="1:18" x14ac:dyDescent="0.35">
      <c r="A762" s="29">
        <v>754</v>
      </c>
      <c r="B762" s="30">
        <f t="shared" ca="1" si="56"/>
        <v>-6.2560049303318599E-2</v>
      </c>
      <c r="C762" s="30">
        <f t="shared" ca="1" si="56"/>
        <v>-0.52114422806509797</v>
      </c>
      <c r="D762" s="30">
        <f t="shared" ca="1" si="55"/>
        <v>-0.4998513868692715</v>
      </c>
      <c r="E762" s="30">
        <f t="shared" ca="1" si="57"/>
        <v>-4.281404820186685E-4</v>
      </c>
      <c r="F762" s="30">
        <f t="shared" ca="1" si="58"/>
        <v>-1.7737506492928157E-2</v>
      </c>
      <c r="G762" s="32">
        <f t="shared" ca="1" si="59"/>
        <v>-1.8165646974946825E-2</v>
      </c>
      <c r="N762" s="2">
        <v>754</v>
      </c>
      <c r="O762" s="2">
        <v>-5.8841114749031947E-2</v>
      </c>
      <c r="P762" s="2">
        <v>-7.2352141945943443E-2</v>
      </c>
      <c r="Q762" s="2">
        <v>-8.1986369222773636E-2</v>
      </c>
      <c r="R762" s="2">
        <v>-9.2540599562027287E-2</v>
      </c>
    </row>
    <row r="763" spans="1:18" x14ac:dyDescent="0.35">
      <c r="A763" s="29">
        <v>755</v>
      </c>
      <c r="B763" s="30">
        <f t="shared" ca="1" si="56"/>
        <v>1.7035970120484678</v>
      </c>
      <c r="C763" s="30">
        <f t="shared" ca="1" si="56"/>
        <v>0.52723983530195406</v>
      </c>
      <c r="D763" s="30">
        <f t="shared" ca="1" si="55"/>
        <v>0.19491083784517071</v>
      </c>
      <c r="E763" s="30">
        <f t="shared" ca="1" si="57"/>
        <v>2.3065169403837738E-2</v>
      </c>
      <c r="F763" s="30">
        <f t="shared" ca="1" si="58"/>
        <v>6.8209950639213091E-3</v>
      </c>
      <c r="G763" s="32">
        <f t="shared" ca="1" si="59"/>
        <v>2.9886164467759047E-2</v>
      </c>
      <c r="N763" s="2">
        <v>755</v>
      </c>
      <c r="O763" s="2">
        <v>-5.6984367062992931E-2</v>
      </c>
      <c r="P763" s="2">
        <v>-7.3185987437411545E-2</v>
      </c>
      <c r="Q763" s="2">
        <v>-8.6900509093970082E-2</v>
      </c>
      <c r="R763" s="2">
        <v>-9.7220123013931167E-2</v>
      </c>
    </row>
    <row r="764" spans="1:18" x14ac:dyDescent="0.35">
      <c r="A764" s="29">
        <v>756</v>
      </c>
      <c r="B764" s="30">
        <f t="shared" ca="1" si="56"/>
        <v>1.6701070100569</v>
      </c>
      <c r="C764" s="30">
        <f t="shared" ca="1" si="56"/>
        <v>-0.23866330514479353</v>
      </c>
      <c r="D764" s="30">
        <f t="shared" ca="1" si="55"/>
        <v>-0.55077394214696906</v>
      </c>
      <c r="E764" s="30">
        <f t="shared" ca="1" si="57"/>
        <v>2.261459213506134E-2</v>
      </c>
      <c r="F764" s="30">
        <f t="shared" ca="1" si="58"/>
        <v>-1.9513778599445919E-2</v>
      </c>
      <c r="G764" s="32">
        <f t="shared" ca="1" si="59"/>
        <v>3.1008135356154209E-3</v>
      </c>
      <c r="N764" s="2">
        <v>756</v>
      </c>
      <c r="O764" s="2">
        <v>-5.7193290693565831E-2</v>
      </c>
      <c r="P764" s="2">
        <v>-7.138476339614426E-2</v>
      </c>
      <c r="Q764" s="2">
        <v>-8.0607387924062551E-2</v>
      </c>
      <c r="R764" s="2">
        <v>-9.2659671199997073E-2</v>
      </c>
    </row>
    <row r="765" spans="1:18" x14ac:dyDescent="0.35">
      <c r="A765" s="29">
        <v>757</v>
      </c>
      <c r="B765" s="30">
        <f t="shared" ca="1" si="56"/>
        <v>1.7150453827373719</v>
      </c>
      <c r="C765" s="30">
        <f t="shared" ca="1" si="56"/>
        <v>1.4650029622653402</v>
      </c>
      <c r="D765" s="30">
        <f t="shared" ca="1" si="55"/>
        <v>1.1135188585003994</v>
      </c>
      <c r="E765" s="30">
        <f t="shared" ca="1" si="57"/>
        <v>2.3219242262794149E-2</v>
      </c>
      <c r="F765" s="30">
        <f t="shared" ca="1" si="58"/>
        <v>4.0237156259036011E-2</v>
      </c>
      <c r="G765" s="32">
        <f t="shared" ca="1" si="59"/>
        <v>6.345639852183016E-2</v>
      </c>
      <c r="N765" s="2">
        <v>757</v>
      </c>
      <c r="O765" s="2">
        <v>-5.6773424552927124E-2</v>
      </c>
      <c r="P765" s="2">
        <v>-7.1899480539011004E-2</v>
      </c>
      <c r="Q765" s="2">
        <v>-8.2298087248837262E-2</v>
      </c>
      <c r="R765" s="2">
        <v>-9.238660480236921E-2</v>
      </c>
    </row>
    <row r="766" spans="1:18" x14ac:dyDescent="0.35">
      <c r="A766" s="29">
        <v>758</v>
      </c>
      <c r="B766" s="30">
        <f t="shared" ca="1" si="56"/>
        <v>0.1875026654981517</v>
      </c>
      <c r="C766" s="30">
        <f t="shared" ca="1" si="56"/>
        <v>0.20686383422558657</v>
      </c>
      <c r="D766" s="30">
        <f t="shared" ca="1" si="55"/>
        <v>0.16759089011334283</v>
      </c>
      <c r="E766" s="30">
        <f t="shared" ca="1" si="57"/>
        <v>2.8651031954143313E-3</v>
      </c>
      <c r="F766" s="30">
        <f t="shared" ca="1" si="58"/>
        <v>5.8437893395408835E-3</v>
      </c>
      <c r="G766" s="32">
        <f t="shared" ca="1" si="59"/>
        <v>8.7088925349552149E-3</v>
      </c>
      <c r="N766" s="2">
        <v>758</v>
      </c>
      <c r="O766" s="2">
        <v>-5.7102396607517203E-2</v>
      </c>
      <c r="P766" s="2">
        <v>-7.2289849508200443E-2</v>
      </c>
      <c r="Q766" s="2">
        <v>-8.0810121226839587E-2</v>
      </c>
      <c r="R766" s="2">
        <v>-9.4538292360241541E-2</v>
      </c>
    </row>
    <row r="767" spans="1:18" x14ac:dyDescent="0.35">
      <c r="A767" s="29">
        <v>759</v>
      </c>
      <c r="B767" s="30">
        <f t="shared" ca="1" si="56"/>
        <v>9.2064260905065073E-2</v>
      </c>
      <c r="C767" s="30">
        <f t="shared" ca="1" si="56"/>
        <v>0.26882937867502976</v>
      </c>
      <c r="D767" s="30">
        <f t="shared" ca="1" si="55"/>
        <v>0.2465166590633972</v>
      </c>
      <c r="E767" s="30">
        <f t="shared" ca="1" si="57"/>
        <v>1.6069324618928071E-3</v>
      </c>
      <c r="F767" s="30">
        <f t="shared" ca="1" si="58"/>
        <v>8.6694720362054944E-3</v>
      </c>
      <c r="G767" s="32">
        <f t="shared" ca="1" si="59"/>
        <v>1.0276404498098302E-2</v>
      </c>
      <c r="N767" s="2">
        <v>759</v>
      </c>
      <c r="O767" s="2">
        <v>-5.7729743507010989E-2</v>
      </c>
      <c r="P767" s="2">
        <v>-7.1585963569909747E-2</v>
      </c>
      <c r="Q767" s="2">
        <v>-8.1055991057088994E-2</v>
      </c>
      <c r="R767" s="2">
        <v>-9.0162538227851488E-2</v>
      </c>
    </row>
    <row r="768" spans="1:18" x14ac:dyDescent="0.35">
      <c r="A768" s="29">
        <v>760</v>
      </c>
      <c r="B768" s="30">
        <f t="shared" ca="1" si="56"/>
        <v>-1.0246878965708899</v>
      </c>
      <c r="C768" s="30">
        <f t="shared" ca="1" si="56"/>
        <v>5.3718723438522312E-2</v>
      </c>
      <c r="D768" s="30">
        <f t="shared" ca="1" si="55"/>
        <v>0.24689236077503154</v>
      </c>
      <c r="E768" s="30">
        <f t="shared" ca="1" si="57"/>
        <v>-1.2998510352337234E-2</v>
      </c>
      <c r="F768" s="30">
        <f t="shared" ca="1" si="58"/>
        <v>8.6829417903997452E-3</v>
      </c>
      <c r="G768" s="32">
        <f t="shared" ca="1" si="59"/>
        <v>-4.3155685619374884E-3</v>
      </c>
      <c r="N768" s="2">
        <v>760</v>
      </c>
      <c r="O768" s="2">
        <v>-5.7842644385667455E-2</v>
      </c>
      <c r="P768" s="2">
        <v>-7.1902599338732207E-2</v>
      </c>
      <c r="Q768" s="2">
        <v>-7.9853919045161814E-2</v>
      </c>
      <c r="R768" s="2">
        <v>-9.1401633701136464E-2</v>
      </c>
    </row>
    <row r="769" spans="1:18" x14ac:dyDescent="0.35">
      <c r="A769" s="29">
        <v>761</v>
      </c>
      <c r="B769" s="30">
        <f t="shared" ca="1" si="56"/>
        <v>1.6011488915176857</v>
      </c>
      <c r="C769" s="30">
        <f t="shared" ca="1" si="56"/>
        <v>0.78050563941522877</v>
      </c>
      <c r="D769" s="30">
        <f t="shared" ca="1" si="55"/>
        <v>0.46299990991112777</v>
      </c>
      <c r="E769" s="30">
        <f t="shared" ca="1" si="57"/>
        <v>2.1687448760182582E-2</v>
      </c>
      <c r="F769" s="30">
        <f t="shared" ca="1" si="58"/>
        <v>1.6460770512275902E-2</v>
      </c>
      <c r="G769" s="32">
        <f t="shared" ca="1" si="59"/>
        <v>3.8148219272458483E-2</v>
      </c>
      <c r="N769" s="2">
        <v>761</v>
      </c>
      <c r="O769" s="2">
        <v>-5.5275777151637791E-2</v>
      </c>
      <c r="P769" s="2">
        <v>-7.0710674272914331E-2</v>
      </c>
      <c r="Q769" s="2">
        <v>-8.158640261206411E-2</v>
      </c>
      <c r="R769" s="2">
        <v>-9.3563731504759856E-2</v>
      </c>
    </row>
    <row r="770" spans="1:18" x14ac:dyDescent="0.35">
      <c r="A770" s="29">
        <v>762</v>
      </c>
      <c r="B770" s="30">
        <f t="shared" ca="1" si="56"/>
        <v>2.0405381488273409</v>
      </c>
      <c r="C770" s="30">
        <f t="shared" ca="1" si="56"/>
        <v>-0.31619834961095356</v>
      </c>
      <c r="D770" s="30">
        <f t="shared" ca="1" si="55"/>
        <v>-0.69708981311168616</v>
      </c>
      <c r="E770" s="30">
        <f t="shared" ca="1" si="57"/>
        <v>2.7609464738878042E-2</v>
      </c>
      <c r="F770" s="30">
        <f t="shared" ca="1" si="58"/>
        <v>-2.4599690565023091E-2</v>
      </c>
      <c r="G770" s="32">
        <f t="shared" ca="1" si="59"/>
        <v>3.0097741738549511E-3</v>
      </c>
      <c r="N770" s="2">
        <v>762</v>
      </c>
      <c r="O770" s="2">
        <v>-5.5684023141504967E-2</v>
      </c>
      <c r="P770" s="2">
        <v>-7.034800545558402E-2</v>
      </c>
      <c r="Q770" s="2">
        <v>-7.9426786811064645E-2</v>
      </c>
      <c r="R770" s="2">
        <v>-9.0985776565918983E-2</v>
      </c>
    </row>
    <row r="771" spans="1:18" x14ac:dyDescent="0.35">
      <c r="A771" s="29">
        <v>763</v>
      </c>
      <c r="B771" s="30">
        <f t="shared" ca="1" si="56"/>
        <v>-0.94817263228987358</v>
      </c>
      <c r="C771" s="30">
        <f t="shared" ca="1" si="56"/>
        <v>2.1828168045263028</v>
      </c>
      <c r="D771" s="30">
        <f t="shared" ca="1" si="55"/>
        <v>2.3229281525599381</v>
      </c>
      <c r="E771" s="30">
        <f t="shared" ca="1" si="57"/>
        <v>-1.2004637296307075E-2</v>
      </c>
      <c r="F771" s="30">
        <f t="shared" ca="1" si="58"/>
        <v>8.5928964962925347E-2</v>
      </c>
      <c r="G771" s="32">
        <f t="shared" ca="1" si="59"/>
        <v>7.3924327666618272E-2</v>
      </c>
      <c r="N771" s="2">
        <v>763</v>
      </c>
      <c r="O771" s="2">
        <v>-5.611429300014701E-2</v>
      </c>
      <c r="P771" s="2">
        <v>-6.9735232684708326E-2</v>
      </c>
      <c r="Q771" s="2">
        <v>-7.8398311397265816E-2</v>
      </c>
      <c r="R771" s="2">
        <v>-8.872436765269287E-2</v>
      </c>
    </row>
    <row r="772" spans="1:18" x14ac:dyDescent="0.35">
      <c r="A772" s="29">
        <v>764</v>
      </c>
      <c r="B772" s="30">
        <f t="shared" ca="1" si="56"/>
        <v>1.4517535016030787</v>
      </c>
      <c r="C772" s="30">
        <f t="shared" ca="1" si="56"/>
        <v>0.64068234942325031</v>
      </c>
      <c r="D772" s="30">
        <f t="shared" ca="1" si="55"/>
        <v>0.35401508786815761</v>
      </c>
      <c r="E772" s="30">
        <f t="shared" ca="1" si="57"/>
        <v>1.9681706763267526E-2</v>
      </c>
      <c r="F772" s="30">
        <f t="shared" ca="1" si="58"/>
        <v>1.2530879911940129E-2</v>
      </c>
      <c r="G772" s="32">
        <f t="shared" ca="1" si="59"/>
        <v>3.2212586675207655E-2</v>
      </c>
      <c r="N772" s="2">
        <v>764</v>
      </c>
      <c r="O772" s="2">
        <v>-5.5626670189884146E-2</v>
      </c>
      <c r="P772" s="2">
        <v>-6.9102649653173129E-2</v>
      </c>
      <c r="Q772" s="2">
        <v>-7.7208581403743051E-2</v>
      </c>
      <c r="R772" s="2">
        <v>-9.0530008400846129E-2</v>
      </c>
    </row>
    <row r="773" spans="1:18" x14ac:dyDescent="0.35">
      <c r="A773" s="29">
        <v>765</v>
      </c>
      <c r="B773" s="30">
        <f t="shared" ca="1" si="56"/>
        <v>1.2260613994057861</v>
      </c>
      <c r="C773" s="30">
        <f t="shared" ca="1" si="56"/>
        <v>-0.29998977867703608</v>
      </c>
      <c r="D773" s="30">
        <f t="shared" ca="1" si="55"/>
        <v>-0.5268566820527073</v>
      </c>
      <c r="E773" s="30">
        <f t="shared" ca="1" si="57"/>
        <v>1.6659090822735534E-2</v>
      </c>
      <c r="F773" s="30">
        <f t="shared" ca="1" si="58"/>
        <v>-1.8679901102401808E-2</v>
      </c>
      <c r="G773" s="32">
        <f t="shared" ca="1" si="59"/>
        <v>-2.0208102796662741E-3</v>
      </c>
      <c r="N773" s="2">
        <v>765</v>
      </c>
      <c r="O773" s="2">
        <v>-5.8782130878055311E-2</v>
      </c>
      <c r="P773" s="2">
        <v>-7.2036734226970128E-2</v>
      </c>
      <c r="Q773" s="2">
        <v>-7.9446226742285381E-2</v>
      </c>
      <c r="R773" s="2">
        <v>-9.0560402772243656E-2</v>
      </c>
    </row>
    <row r="774" spans="1:18" x14ac:dyDescent="0.35">
      <c r="A774" s="29">
        <v>766</v>
      </c>
      <c r="B774" s="30">
        <f t="shared" ca="1" si="56"/>
        <v>-0.28108325627876762</v>
      </c>
      <c r="C774" s="30">
        <f t="shared" ca="1" si="56"/>
        <v>1.5176551171754676E-3</v>
      </c>
      <c r="D774" s="30">
        <f t="shared" ca="1" si="55"/>
        <v>5.4746748086138344E-2</v>
      </c>
      <c r="E774" s="30">
        <f t="shared" ca="1" si="57"/>
        <v>-3.2971634931155958E-3</v>
      </c>
      <c r="F774" s="30">
        <f t="shared" ca="1" si="58"/>
        <v>1.8175127196256025E-3</v>
      </c>
      <c r="G774" s="32">
        <f t="shared" ca="1" si="59"/>
        <v>-1.4796507734899933E-3</v>
      </c>
      <c r="N774" s="2">
        <v>766</v>
      </c>
      <c r="O774" s="2">
        <v>-5.7617087631543995E-2</v>
      </c>
      <c r="P774" s="2">
        <v>-7.1416018482094584E-2</v>
      </c>
      <c r="Q774" s="2">
        <v>-7.8289718656054691E-2</v>
      </c>
      <c r="R774" s="2">
        <v>-9.2674423482332596E-2</v>
      </c>
    </row>
    <row r="775" spans="1:18" x14ac:dyDescent="0.35">
      <c r="A775" s="29">
        <v>767</v>
      </c>
      <c r="B775" s="30">
        <f t="shared" ca="1" si="56"/>
        <v>-1.0329052467517732</v>
      </c>
      <c r="C775" s="30">
        <f t="shared" ca="1" si="56"/>
        <v>-0.22324579472674067</v>
      </c>
      <c r="D775" s="30">
        <f t="shared" ca="1" si="55"/>
        <v>-2.3498479543582779E-2</v>
      </c>
      <c r="E775" s="30">
        <f t="shared" ca="1" si="57"/>
        <v>-1.3105187793764794E-2</v>
      </c>
      <c r="F775" s="30">
        <f t="shared" ca="1" si="58"/>
        <v>-9.6480948255606158E-4</v>
      </c>
      <c r="G775" s="32">
        <f t="shared" ca="1" si="59"/>
        <v>-1.4069997276320856E-2</v>
      </c>
      <c r="N775" s="2">
        <v>767</v>
      </c>
      <c r="O775" s="2">
        <v>-5.7978200827058082E-2</v>
      </c>
      <c r="P775" s="2">
        <v>-7.209269878976278E-2</v>
      </c>
      <c r="Q775" s="2">
        <v>-8.0959924770354907E-2</v>
      </c>
      <c r="R775" s="2">
        <v>-9.3576126950209795E-2</v>
      </c>
    </row>
    <row r="776" spans="1:18" x14ac:dyDescent="0.35">
      <c r="A776" s="29">
        <v>768</v>
      </c>
      <c r="B776" s="30">
        <f t="shared" ca="1" si="56"/>
        <v>-0.54276587550811706</v>
      </c>
      <c r="C776" s="30">
        <f t="shared" ca="1" si="56"/>
        <v>0.66514536194538509</v>
      </c>
      <c r="D776" s="30">
        <f t="shared" ca="1" si="55"/>
        <v>0.7559347226664046</v>
      </c>
      <c r="E776" s="30">
        <f t="shared" ca="1" si="57"/>
        <v>-6.7219997047831548E-3</v>
      </c>
      <c r="F776" s="30">
        <f t="shared" ca="1" si="58"/>
        <v>2.7099487013224177E-2</v>
      </c>
      <c r="G776" s="32">
        <f t="shared" ca="1" si="59"/>
        <v>2.0377487308441022E-2</v>
      </c>
      <c r="N776" s="2">
        <v>768</v>
      </c>
      <c r="O776" s="2">
        <v>-5.6547875384530773E-2</v>
      </c>
      <c r="P776" s="2">
        <v>-7.067586641158688E-2</v>
      </c>
      <c r="Q776" s="2">
        <v>-8.2076897189156284E-2</v>
      </c>
      <c r="R776" s="2">
        <v>-9.1735975590351307E-2</v>
      </c>
    </row>
    <row r="777" spans="1:18" x14ac:dyDescent="0.35">
      <c r="A777" s="29">
        <v>769</v>
      </c>
      <c r="B777" s="30">
        <f t="shared" ca="1" si="56"/>
        <v>1.3324729486130988</v>
      </c>
      <c r="C777" s="30">
        <f t="shared" ca="1" si="56"/>
        <v>-0.44035495508070138</v>
      </c>
      <c r="D777" s="30">
        <f t="shared" ref="D777:D840" ca="1" si="60">B777*$B$4+SQRT(1-$B$4^2)*C777</f>
        <v>-0.68484107761155266</v>
      </c>
      <c r="E777" s="30">
        <f t="shared" ca="1" si="57"/>
        <v>1.8083105776491193E-2</v>
      </c>
      <c r="F777" s="30">
        <f t="shared" ca="1" si="58"/>
        <v>-2.4174940544923973E-2</v>
      </c>
      <c r="G777" s="32">
        <f t="shared" ca="1" si="59"/>
        <v>-6.09183476843278E-3</v>
      </c>
      <c r="N777" s="2">
        <v>769</v>
      </c>
      <c r="O777" s="2">
        <v>-5.746193414106647E-2</v>
      </c>
      <c r="P777" s="2">
        <v>-7.1686929822864939E-2</v>
      </c>
      <c r="Q777" s="2">
        <v>-7.9224638687830126E-2</v>
      </c>
      <c r="R777" s="2">
        <v>-8.9690954909911469E-2</v>
      </c>
    </row>
    <row r="778" spans="1:18" x14ac:dyDescent="0.35">
      <c r="A778" s="29">
        <v>770</v>
      </c>
      <c r="B778" s="30">
        <f t="shared" ref="B778:C841" ca="1" si="61">_xlfn.NORM.S.INV(RAND())</f>
        <v>-0.28491035575434159</v>
      </c>
      <c r="C778" s="30">
        <f t="shared" ca="1" si="61"/>
        <v>0.24812663006817104</v>
      </c>
      <c r="D778" s="30">
        <f t="shared" ca="1" si="60"/>
        <v>0.29761393520993318</v>
      </c>
      <c r="E778" s="30">
        <f t="shared" ref="E778:E841" ca="1" si="62">EXP($B$2-0.5*$B$3^2+$B$3*B778)-1</f>
        <v>-3.3473365974374669E-3</v>
      </c>
      <c r="F778" s="30">
        <f t="shared" ref="F778:F841" ca="1" si="63">EXP($C$2-0.5*$C$3^2+$C$3*D778)-1</f>
        <v>1.0503077051668086E-2</v>
      </c>
      <c r="G778" s="32">
        <f t="shared" ref="G778:G841" ca="1" si="64">E778+F778</f>
        <v>7.1557404542306191E-3</v>
      </c>
      <c r="N778" s="2">
        <v>770</v>
      </c>
      <c r="O778" s="2">
        <v>-5.8756058151310492E-2</v>
      </c>
      <c r="P778" s="2">
        <v>-7.1204829040922207E-2</v>
      </c>
      <c r="Q778" s="2">
        <v>-7.9789250920960939E-2</v>
      </c>
      <c r="R778" s="2">
        <v>-8.861135835893412E-2</v>
      </c>
    </row>
    <row r="779" spans="1:18" x14ac:dyDescent="0.35">
      <c r="A779" s="29">
        <v>771</v>
      </c>
      <c r="B779" s="30">
        <f t="shared" ca="1" si="61"/>
        <v>-0.39202883685967971</v>
      </c>
      <c r="C779" s="30">
        <f t="shared" ca="1" si="61"/>
        <v>-0.78090346533704924</v>
      </c>
      <c r="D779" s="30">
        <f t="shared" ca="1" si="60"/>
        <v>-0.69248138029959672</v>
      </c>
      <c r="E779" s="30">
        <f t="shared" ca="1" si="62"/>
        <v>-4.7506309326627028E-3</v>
      </c>
      <c r="F779" s="30">
        <f t="shared" ca="1" si="63"/>
        <v>-2.4439905406105966E-2</v>
      </c>
      <c r="G779" s="32">
        <f t="shared" ca="1" si="64"/>
        <v>-2.9190536338768669E-2</v>
      </c>
      <c r="N779" s="2">
        <v>771</v>
      </c>
      <c r="O779" s="2">
        <v>-5.6735775915792028E-2</v>
      </c>
      <c r="P779" s="2">
        <v>-7.0605139734825684E-2</v>
      </c>
      <c r="Q779" s="2">
        <v>-7.9627710175707078E-2</v>
      </c>
      <c r="R779" s="2">
        <v>-8.974779147379966E-2</v>
      </c>
    </row>
    <row r="780" spans="1:18" x14ac:dyDescent="0.35">
      <c r="A780" s="29">
        <v>772</v>
      </c>
      <c r="B780" s="30">
        <f t="shared" ca="1" si="61"/>
        <v>0.65095646736897106</v>
      </c>
      <c r="C780" s="30">
        <f t="shared" ca="1" si="61"/>
        <v>-0.11173377834785711</v>
      </c>
      <c r="D780" s="30">
        <f t="shared" ca="1" si="60"/>
        <v>-0.23304602526837331</v>
      </c>
      <c r="E780" s="30">
        <f t="shared" ca="1" si="62"/>
        <v>8.9973532216200969E-3</v>
      </c>
      <c r="F780" s="30">
        <f t="shared" ca="1" si="63"/>
        <v>-8.3781124272468421E-3</v>
      </c>
      <c r="G780" s="32">
        <f t="shared" ca="1" si="64"/>
        <v>6.1924079437325474E-4</v>
      </c>
      <c r="N780" s="2">
        <v>772</v>
      </c>
      <c r="O780" s="2">
        <v>-5.596430698867632E-2</v>
      </c>
      <c r="P780" s="2">
        <v>-6.9682630542706958E-2</v>
      </c>
      <c r="Q780" s="2">
        <v>-7.8979560318864203E-2</v>
      </c>
      <c r="R780" s="2">
        <v>-8.8744872017521459E-2</v>
      </c>
    </row>
    <row r="781" spans="1:18" x14ac:dyDescent="0.35">
      <c r="A781" s="29">
        <v>773</v>
      </c>
      <c r="B781" s="30">
        <f t="shared" ca="1" si="61"/>
        <v>-0.40851312426227943</v>
      </c>
      <c r="C781" s="30">
        <f t="shared" ca="1" si="61"/>
        <v>-1.3757212399660499</v>
      </c>
      <c r="D781" s="30">
        <f t="shared" ca="1" si="60"/>
        <v>-1.2734017736346015</v>
      </c>
      <c r="E781" s="30">
        <f t="shared" ca="1" si="62"/>
        <v>-4.9664061013305894E-3</v>
      </c>
      <c r="F781" s="30">
        <f t="shared" ca="1" si="63"/>
        <v>-4.4376886371963131E-2</v>
      </c>
      <c r="G781" s="32">
        <f t="shared" ca="1" si="64"/>
        <v>-4.9343292473293721E-2</v>
      </c>
      <c r="N781" s="2">
        <v>773</v>
      </c>
      <c r="O781" s="2">
        <v>-5.642012592605393E-2</v>
      </c>
      <c r="P781" s="2">
        <v>-7.1816480754777812E-2</v>
      </c>
      <c r="Q781" s="2">
        <v>-8.1133570331045471E-2</v>
      </c>
      <c r="R781" s="2">
        <v>-9.3012513180662643E-2</v>
      </c>
    </row>
    <row r="782" spans="1:18" x14ac:dyDescent="0.35">
      <c r="A782" s="29">
        <v>774</v>
      </c>
      <c r="B782" s="30">
        <f t="shared" ca="1" si="61"/>
        <v>1.2096527441402147</v>
      </c>
      <c r="C782" s="30">
        <f t="shared" ca="1" si="61"/>
        <v>0.23240524632354051</v>
      </c>
      <c r="D782" s="30">
        <f t="shared" ca="1" si="60"/>
        <v>-9.9616052797008026E-4</v>
      </c>
      <c r="E782" s="30">
        <f t="shared" ca="1" si="62"/>
        <v>1.6439685109966184E-2</v>
      </c>
      <c r="F782" s="30">
        <f t="shared" ca="1" si="63"/>
        <v>-1.6544200651669172E-4</v>
      </c>
      <c r="G782" s="32">
        <f t="shared" ca="1" si="64"/>
        <v>1.6274243103449493E-2</v>
      </c>
      <c r="N782" s="2">
        <v>774</v>
      </c>
      <c r="O782" s="2">
        <v>-5.5068919100575688E-2</v>
      </c>
      <c r="P782" s="2">
        <v>-6.9613315651502569E-2</v>
      </c>
      <c r="Q782" s="2">
        <v>-7.8644349884298248E-2</v>
      </c>
      <c r="R782" s="2">
        <v>-9.2056401904281521E-2</v>
      </c>
    </row>
    <row r="783" spans="1:18" x14ac:dyDescent="0.35">
      <c r="A783" s="29">
        <v>775</v>
      </c>
      <c r="B783" s="30">
        <f t="shared" ca="1" si="61"/>
        <v>-0.43704395827264408</v>
      </c>
      <c r="C783" s="30">
        <f t="shared" ca="1" si="61"/>
        <v>-1.5131714176660649</v>
      </c>
      <c r="D783" s="30">
        <f t="shared" ca="1" si="60"/>
        <v>-1.4029565631209591</v>
      </c>
      <c r="E783" s="30">
        <f t="shared" ca="1" si="62"/>
        <v>-5.3397569818767199E-3</v>
      </c>
      <c r="F783" s="30">
        <f t="shared" ca="1" si="63"/>
        <v>-4.8767298462526587E-2</v>
      </c>
      <c r="G783" s="32">
        <f t="shared" ca="1" si="64"/>
        <v>-5.4107055444403307E-2</v>
      </c>
      <c r="N783" s="2">
        <v>775</v>
      </c>
      <c r="O783" s="2">
        <v>-5.6056349266349045E-2</v>
      </c>
      <c r="P783" s="2">
        <v>-7.0242043014965394E-2</v>
      </c>
      <c r="Q783" s="2">
        <v>-7.7508805863522878E-2</v>
      </c>
      <c r="R783" s="2">
        <v>-9.2708382738590472E-2</v>
      </c>
    </row>
    <row r="784" spans="1:18" x14ac:dyDescent="0.35">
      <c r="A784" s="29">
        <v>776</v>
      </c>
      <c r="B784" s="30">
        <f t="shared" ca="1" si="61"/>
        <v>-0.32315356420358965</v>
      </c>
      <c r="C784" s="30">
        <f t="shared" ca="1" si="61"/>
        <v>-0.77764706633834102</v>
      </c>
      <c r="D784" s="30">
        <f t="shared" ca="1" si="60"/>
        <v>-0.70233369921526656</v>
      </c>
      <c r="E784" s="30">
        <f t="shared" ca="1" si="62"/>
        <v>-3.8485646650804339E-3</v>
      </c>
      <c r="F784" s="30">
        <f t="shared" ca="1" si="63"/>
        <v>-2.4781476545337133E-2</v>
      </c>
      <c r="G784" s="32">
        <f t="shared" ca="1" si="64"/>
        <v>-2.8630041210417567E-2</v>
      </c>
      <c r="N784" s="2">
        <v>776</v>
      </c>
      <c r="O784" s="2">
        <v>-5.772926907210827E-2</v>
      </c>
      <c r="P784" s="2">
        <v>-7.2791726615483401E-2</v>
      </c>
      <c r="Q784" s="2">
        <v>-8.2203080624458302E-2</v>
      </c>
      <c r="R784" s="2">
        <v>-9.1886675841717058E-2</v>
      </c>
    </row>
    <row r="785" spans="1:18" x14ac:dyDescent="0.35">
      <c r="A785" s="29">
        <v>777</v>
      </c>
      <c r="B785" s="30">
        <f t="shared" ca="1" si="61"/>
        <v>1.5566291697186332</v>
      </c>
      <c r="C785" s="30">
        <f t="shared" ca="1" si="61"/>
        <v>1.0045098402869768</v>
      </c>
      <c r="D785" s="30">
        <f t="shared" ca="1" si="60"/>
        <v>0.69138176347969638</v>
      </c>
      <c r="E785" s="30">
        <f t="shared" ca="1" si="62"/>
        <v>2.1089326722369961E-2</v>
      </c>
      <c r="F785" s="30">
        <f t="shared" ca="1" si="63"/>
        <v>2.4745547780131494E-2</v>
      </c>
      <c r="G785" s="32">
        <f t="shared" ca="1" si="64"/>
        <v>4.5834874502501455E-2</v>
      </c>
      <c r="N785" s="2">
        <v>777</v>
      </c>
      <c r="O785" s="2">
        <v>-5.6903540495063347E-2</v>
      </c>
      <c r="P785" s="2">
        <v>-7.1331308149574738E-2</v>
      </c>
      <c r="Q785" s="2">
        <v>-8.0435643101981105E-2</v>
      </c>
      <c r="R785" s="2">
        <v>-9.1757111516786061E-2</v>
      </c>
    </row>
    <row r="786" spans="1:18" x14ac:dyDescent="0.35">
      <c r="A786" s="29">
        <v>778</v>
      </c>
      <c r="B786" s="30">
        <f t="shared" ca="1" si="61"/>
        <v>-1.0233809511879821</v>
      </c>
      <c r="C786" s="30">
        <f t="shared" ca="1" si="61"/>
        <v>-0.25714716962386802</v>
      </c>
      <c r="D786" s="30">
        <f t="shared" ca="1" si="60"/>
        <v>-5.8590347737665194E-2</v>
      </c>
      <c r="E786" s="30">
        <f t="shared" ca="1" si="62"/>
        <v>-1.2981542556150916E-2</v>
      </c>
      <c r="F786" s="30">
        <f t="shared" ca="1" si="63"/>
        <v>-2.2101300939905144E-3</v>
      </c>
      <c r="G786" s="32">
        <f t="shared" ca="1" si="64"/>
        <v>-1.519167265014143E-2</v>
      </c>
      <c r="N786" s="2">
        <v>778</v>
      </c>
      <c r="O786" s="2">
        <v>-5.7370938232360988E-2</v>
      </c>
      <c r="P786" s="2">
        <v>-7.1961834630740726E-2</v>
      </c>
      <c r="Q786" s="2">
        <v>-8.0537220777765331E-2</v>
      </c>
      <c r="R786" s="2">
        <v>-9.1593135388335828E-2</v>
      </c>
    </row>
    <row r="787" spans="1:18" x14ac:dyDescent="0.35">
      <c r="A787" s="29">
        <v>779</v>
      </c>
      <c r="B787" s="30">
        <f t="shared" ca="1" si="61"/>
        <v>1.5838075488285821</v>
      </c>
      <c r="C787" s="30">
        <f t="shared" ca="1" si="61"/>
        <v>1.0300601850506725</v>
      </c>
      <c r="D787" s="30">
        <f t="shared" ca="1" si="60"/>
        <v>0.71131984475717647</v>
      </c>
      <c r="E787" s="30">
        <f t="shared" ca="1" si="62"/>
        <v>2.1454426340896005E-2</v>
      </c>
      <c r="F787" s="30">
        <f t="shared" ca="1" si="63"/>
        <v>2.5472018338978941E-2</v>
      </c>
      <c r="G787" s="32">
        <f t="shared" ca="1" si="64"/>
        <v>4.6926444679874946E-2</v>
      </c>
      <c r="N787" s="2">
        <v>779</v>
      </c>
      <c r="O787" s="2">
        <v>-5.5206227715439385E-2</v>
      </c>
      <c r="P787" s="2">
        <v>-6.9704855204583402E-2</v>
      </c>
      <c r="Q787" s="2">
        <v>-7.9166098093242848E-2</v>
      </c>
      <c r="R787" s="2">
        <v>-8.9355972432584418E-2</v>
      </c>
    </row>
    <row r="788" spans="1:18" x14ac:dyDescent="0.35">
      <c r="A788" s="29">
        <v>780</v>
      </c>
      <c r="B788" s="30">
        <f t="shared" ca="1" si="61"/>
        <v>-1.4398229279020711</v>
      </c>
      <c r="C788" s="30">
        <f t="shared" ca="1" si="61"/>
        <v>1.3728745177245909</v>
      </c>
      <c r="D788" s="30">
        <f t="shared" ca="1" si="60"/>
        <v>1.6208091249577943</v>
      </c>
      <c r="E788" s="30">
        <f t="shared" ca="1" si="62"/>
        <v>-1.8373386332012021E-2</v>
      </c>
      <c r="F788" s="30">
        <f t="shared" ca="1" si="63"/>
        <v>5.9163855896495976E-2</v>
      </c>
      <c r="G788" s="32">
        <f t="shared" ca="1" si="64"/>
        <v>4.0790469564483955E-2</v>
      </c>
      <c r="N788" s="2">
        <v>780</v>
      </c>
      <c r="O788" s="2">
        <v>-5.8006704063036825E-2</v>
      </c>
      <c r="P788" s="2">
        <v>-7.2342615291482504E-2</v>
      </c>
      <c r="Q788" s="2">
        <v>-8.1710845312581992E-2</v>
      </c>
      <c r="R788" s="2">
        <v>-9.5246496909899642E-2</v>
      </c>
    </row>
    <row r="789" spans="1:18" x14ac:dyDescent="0.35">
      <c r="A789" s="29">
        <v>781</v>
      </c>
      <c r="B789" s="30">
        <f t="shared" ca="1" si="61"/>
        <v>-0.18798742696460891</v>
      </c>
      <c r="C789" s="30">
        <f t="shared" ca="1" si="61"/>
        <v>-0.18519050160025638</v>
      </c>
      <c r="D789" s="30">
        <f t="shared" ca="1" si="60"/>
        <v>-0.14621828597603015</v>
      </c>
      <c r="E789" s="30">
        <f t="shared" ca="1" si="62"/>
        <v>-2.0759029863826051E-3</v>
      </c>
      <c r="F789" s="30">
        <f t="shared" ca="1" si="63"/>
        <v>-5.3130477102746321E-3</v>
      </c>
      <c r="G789" s="32">
        <f t="shared" ca="1" si="64"/>
        <v>-7.3889506966572371E-3</v>
      </c>
      <c r="N789" s="2">
        <v>781</v>
      </c>
      <c r="O789" s="2">
        <v>-5.6951492280192931E-2</v>
      </c>
      <c r="P789" s="2">
        <v>-7.0207399458897923E-2</v>
      </c>
      <c r="Q789" s="2">
        <v>-7.9380470036325743E-2</v>
      </c>
      <c r="R789" s="2">
        <v>-8.999382524304933E-2</v>
      </c>
    </row>
    <row r="790" spans="1:18" x14ac:dyDescent="0.35">
      <c r="A790" s="29">
        <v>782</v>
      </c>
      <c r="B790" s="30">
        <f t="shared" ca="1" si="61"/>
        <v>0.74063986489807698</v>
      </c>
      <c r="C790" s="30">
        <f t="shared" ca="1" si="61"/>
        <v>-9.9100243420228371E-2</v>
      </c>
      <c r="D790" s="30">
        <f t="shared" ca="1" si="60"/>
        <v>-0.23763355526071053</v>
      </c>
      <c r="E790" s="30">
        <f t="shared" ca="1" si="62"/>
        <v>1.0188333923733417E-2</v>
      </c>
      <c r="F790" s="30">
        <f t="shared" ca="1" si="63"/>
        <v>-8.5397916950592512E-3</v>
      </c>
      <c r="G790" s="32">
        <f t="shared" ca="1" si="64"/>
        <v>1.6485422286741658E-3</v>
      </c>
      <c r="N790" s="2">
        <v>782</v>
      </c>
      <c r="O790" s="2">
        <v>-5.6566025319622397E-2</v>
      </c>
      <c r="P790" s="2">
        <v>-7.2147333600008634E-2</v>
      </c>
      <c r="Q790" s="2">
        <v>-7.9826643422519203E-2</v>
      </c>
      <c r="R790" s="2">
        <v>-9.5532314063137433E-2</v>
      </c>
    </row>
    <row r="791" spans="1:18" x14ac:dyDescent="0.35">
      <c r="A791" s="29">
        <v>783</v>
      </c>
      <c r="B791" s="30">
        <f t="shared" ca="1" si="61"/>
        <v>0.39204754701871564</v>
      </c>
      <c r="C791" s="30">
        <f t="shared" ca="1" si="61"/>
        <v>0.4442420023666096</v>
      </c>
      <c r="D791" s="30">
        <f t="shared" ca="1" si="60"/>
        <v>0.36191442575975463</v>
      </c>
      <c r="E791" s="30">
        <f t="shared" ca="1" si="62"/>
        <v>5.5669577282775329E-3</v>
      </c>
      <c r="F791" s="30">
        <f t="shared" ca="1" si="63"/>
        <v>1.2815211204190602E-2</v>
      </c>
      <c r="G791" s="32">
        <f t="shared" ca="1" si="64"/>
        <v>1.8382168932468135E-2</v>
      </c>
      <c r="N791" s="2">
        <v>783</v>
      </c>
      <c r="O791" s="2">
        <v>-5.7341686380622953E-2</v>
      </c>
      <c r="P791" s="2">
        <v>-7.1874515815351064E-2</v>
      </c>
      <c r="Q791" s="2">
        <v>-8.1918967212526478E-2</v>
      </c>
      <c r="R791" s="2">
        <v>-9.4658227667122077E-2</v>
      </c>
    </row>
    <row r="792" spans="1:18" x14ac:dyDescent="0.35">
      <c r="A792" s="29">
        <v>784</v>
      </c>
      <c r="B792" s="30">
        <f t="shared" ca="1" si="61"/>
        <v>-1.1806548875299852</v>
      </c>
      <c r="C792" s="30">
        <f t="shared" ca="1" si="61"/>
        <v>1.6105213156829994</v>
      </c>
      <c r="D792" s="30">
        <f t="shared" ca="1" si="60"/>
        <v>1.8050470256225741</v>
      </c>
      <c r="E792" s="30">
        <f t="shared" ca="1" si="62"/>
        <v>-1.5021303861025292E-2</v>
      </c>
      <c r="F792" s="30">
        <f t="shared" ca="1" si="63"/>
        <v>6.6122580019849941E-2</v>
      </c>
      <c r="G792" s="32">
        <f t="shared" ca="1" si="64"/>
        <v>5.1101276158824649E-2</v>
      </c>
      <c r="N792" s="2">
        <v>784</v>
      </c>
      <c r="O792" s="2">
        <v>-5.8379505454217794E-2</v>
      </c>
      <c r="P792" s="2">
        <v>-7.057843508935463E-2</v>
      </c>
      <c r="Q792" s="2">
        <v>-7.7658412637720747E-2</v>
      </c>
      <c r="R792" s="2">
        <v>-8.8510414278164584E-2</v>
      </c>
    </row>
    <row r="793" spans="1:18" x14ac:dyDescent="0.35">
      <c r="A793" s="29">
        <v>785</v>
      </c>
      <c r="B793" s="30">
        <f t="shared" ca="1" si="61"/>
        <v>0.52339621208022202</v>
      </c>
      <c r="C793" s="30">
        <f t="shared" ca="1" si="61"/>
        <v>-1.0915211220840819</v>
      </c>
      <c r="D793" s="30">
        <f t="shared" ca="1" si="60"/>
        <v>-1.1709174544205032</v>
      </c>
      <c r="E793" s="30">
        <f t="shared" ca="1" si="62"/>
        <v>7.3057925911705901E-3</v>
      </c>
      <c r="F793" s="30">
        <f t="shared" ca="1" si="63"/>
        <v>-4.0889500319626904E-2</v>
      </c>
      <c r="G793" s="32">
        <f t="shared" ca="1" si="64"/>
        <v>-3.3583707728456313E-2</v>
      </c>
      <c r="N793" s="2">
        <v>785</v>
      </c>
      <c r="O793" s="2">
        <v>-5.9253503019932208E-2</v>
      </c>
      <c r="P793" s="2">
        <v>-7.2746443165904326E-2</v>
      </c>
      <c r="Q793" s="2">
        <v>-8.1938451740523902E-2</v>
      </c>
      <c r="R793" s="2">
        <v>-9.1284239374339327E-2</v>
      </c>
    </row>
    <row r="794" spans="1:18" x14ac:dyDescent="0.35">
      <c r="A794" s="29">
        <v>786</v>
      </c>
      <c r="B794" s="30">
        <f t="shared" ca="1" si="61"/>
        <v>-0.59741553541444015</v>
      </c>
      <c r="C794" s="30">
        <f t="shared" ca="1" si="61"/>
        <v>-0.39770748295699554</v>
      </c>
      <c r="D794" s="30">
        <f t="shared" ca="1" si="60"/>
        <v>-0.27731191907099018</v>
      </c>
      <c r="E794" s="30">
        <f t="shared" ca="1" si="62"/>
        <v>-7.4357538667888523E-3</v>
      </c>
      <c r="F794" s="30">
        <f t="shared" ca="1" si="63"/>
        <v>-9.9370849171787068E-3</v>
      </c>
      <c r="G794" s="32">
        <f t="shared" ca="1" si="64"/>
        <v>-1.7372838783967559E-2</v>
      </c>
      <c r="N794" s="2">
        <v>786</v>
      </c>
      <c r="O794" s="2">
        <v>-5.6284301394812608E-2</v>
      </c>
      <c r="P794" s="2">
        <v>-6.8710838572461741E-2</v>
      </c>
      <c r="Q794" s="2">
        <v>-7.7455567324220084E-2</v>
      </c>
      <c r="R794" s="2">
        <v>-8.7965723408671523E-2</v>
      </c>
    </row>
    <row r="795" spans="1:18" x14ac:dyDescent="0.35">
      <c r="A795" s="29">
        <v>787</v>
      </c>
      <c r="B795" s="30">
        <f t="shared" ca="1" si="61"/>
        <v>0.6541236436882415</v>
      </c>
      <c r="C795" s="30">
        <f t="shared" ca="1" si="61"/>
        <v>0.19460140364594891</v>
      </c>
      <c r="D795" s="30">
        <f t="shared" ca="1" si="60"/>
        <v>6.7140330678535295E-2</v>
      </c>
      <c r="E795" s="30">
        <f t="shared" ca="1" si="62"/>
        <v>9.0393888722510862E-3</v>
      </c>
      <c r="F795" s="30">
        <f t="shared" ca="1" si="63"/>
        <v>2.2589264776378126E-3</v>
      </c>
      <c r="G795" s="32">
        <f t="shared" ca="1" si="64"/>
        <v>1.1298315349888899E-2</v>
      </c>
      <c r="N795" s="2">
        <v>787</v>
      </c>
      <c r="O795" s="2">
        <v>-5.4697911503764615E-2</v>
      </c>
      <c r="P795" s="2">
        <v>-6.9799663323033029E-2</v>
      </c>
      <c r="Q795" s="2">
        <v>-8.0177275629242248E-2</v>
      </c>
      <c r="R795" s="2">
        <v>-9.0663305014335852E-2</v>
      </c>
    </row>
    <row r="796" spans="1:18" x14ac:dyDescent="0.35">
      <c r="A796" s="29">
        <v>788</v>
      </c>
      <c r="B796" s="30">
        <f t="shared" ca="1" si="61"/>
        <v>2.6918477489286392</v>
      </c>
      <c r="C796" s="30">
        <f t="shared" ca="1" si="61"/>
        <v>-0.86050247416305936</v>
      </c>
      <c r="D796" s="30">
        <f t="shared" ca="1" si="60"/>
        <v>-1.3549378115581723</v>
      </c>
      <c r="E796" s="30">
        <f t="shared" ca="1" si="62"/>
        <v>3.6450918598387005E-2</v>
      </c>
      <c r="F796" s="30">
        <f t="shared" ca="1" si="63"/>
        <v>-4.7142374547288646E-2</v>
      </c>
      <c r="G796" s="32">
        <f t="shared" ca="1" si="64"/>
        <v>-1.069145594890164E-2</v>
      </c>
      <c r="N796" s="2">
        <v>788</v>
      </c>
      <c r="O796" s="2">
        <v>-5.6444476710115411E-2</v>
      </c>
      <c r="P796" s="2">
        <v>-7.0506137586692941E-2</v>
      </c>
      <c r="Q796" s="2">
        <v>-7.9468008586621369E-2</v>
      </c>
      <c r="R796" s="2">
        <v>-9.1044638894159174E-2</v>
      </c>
    </row>
    <row r="797" spans="1:18" x14ac:dyDescent="0.35">
      <c r="A797" s="29">
        <v>789</v>
      </c>
      <c r="B797" s="30">
        <f t="shared" ca="1" si="61"/>
        <v>-8.3280809018967283E-2</v>
      </c>
      <c r="C797" s="30">
        <f t="shared" ca="1" si="61"/>
        <v>-2.1563573850852387</v>
      </c>
      <c r="D797" s="30">
        <f t="shared" ca="1" si="60"/>
        <v>-2.1015194781009217</v>
      </c>
      <c r="E797" s="30">
        <f t="shared" ca="1" si="62"/>
        <v>-7.0054039946754187E-4</v>
      </c>
      <c r="F797" s="30">
        <f t="shared" ca="1" si="63"/>
        <v>-7.2095243800517128E-2</v>
      </c>
      <c r="G797" s="32">
        <f t="shared" ca="1" si="64"/>
        <v>-7.279578419998467E-2</v>
      </c>
      <c r="N797" s="2">
        <v>789</v>
      </c>
      <c r="O797" s="2">
        <v>-5.8109934276800113E-2</v>
      </c>
      <c r="P797" s="2">
        <v>-7.2807322386046022E-2</v>
      </c>
      <c r="Q797" s="2">
        <v>-8.1182293536806754E-2</v>
      </c>
      <c r="R797" s="2">
        <v>-9.268131665184963E-2</v>
      </c>
    </row>
    <row r="798" spans="1:18" x14ac:dyDescent="0.35">
      <c r="A798" s="29">
        <v>790</v>
      </c>
      <c r="B798" s="30">
        <f t="shared" ca="1" si="61"/>
        <v>0.9746613868002808</v>
      </c>
      <c r="C798" s="30">
        <f t="shared" ca="1" si="61"/>
        <v>0.50224824785729993</v>
      </c>
      <c r="D798" s="30">
        <f t="shared" ca="1" si="60"/>
        <v>0.30848268465223322</v>
      </c>
      <c r="E798" s="30">
        <f t="shared" ca="1" si="62"/>
        <v>1.3302725453000264E-2</v>
      </c>
      <c r="F798" s="30">
        <f t="shared" ca="1" si="63"/>
        <v>1.0893527412088044E-2</v>
      </c>
      <c r="G798" s="32">
        <f t="shared" ca="1" si="64"/>
        <v>2.4196252865088308E-2</v>
      </c>
      <c r="N798" s="2">
        <v>790</v>
      </c>
      <c r="O798" s="2">
        <v>-5.5769791990053087E-2</v>
      </c>
      <c r="P798" s="2">
        <v>-7.0465997023945529E-2</v>
      </c>
      <c r="Q798" s="2">
        <v>-7.9070231666814192E-2</v>
      </c>
      <c r="R798" s="2">
        <v>-9.0212347538725368E-2</v>
      </c>
    </row>
    <row r="799" spans="1:18" x14ac:dyDescent="0.35">
      <c r="A799" s="29">
        <v>791</v>
      </c>
      <c r="B799" s="30">
        <f t="shared" ca="1" si="61"/>
        <v>0.11551572950961822</v>
      </c>
      <c r="C799" s="30">
        <f t="shared" ca="1" si="61"/>
        <v>1.4140722298849606</v>
      </c>
      <c r="D799" s="30">
        <f t="shared" ca="1" si="60"/>
        <v>1.3665720436308568</v>
      </c>
      <c r="E799" s="30">
        <f t="shared" ca="1" si="62"/>
        <v>1.9159483512904973E-3</v>
      </c>
      <c r="F799" s="30">
        <f t="shared" ca="1" si="63"/>
        <v>4.9635763108747177E-2</v>
      </c>
      <c r="G799" s="32">
        <f t="shared" ca="1" si="64"/>
        <v>5.1551711460037675E-2</v>
      </c>
      <c r="N799" s="2">
        <v>791</v>
      </c>
      <c r="O799" s="2">
        <v>-5.7768186260626797E-2</v>
      </c>
      <c r="P799" s="2">
        <v>-7.0908117164243209E-2</v>
      </c>
      <c r="Q799" s="2">
        <v>-7.868099563155817E-2</v>
      </c>
      <c r="R799" s="2">
        <v>-9.1335657832012876E-2</v>
      </c>
    </row>
    <row r="800" spans="1:18" x14ac:dyDescent="0.35">
      <c r="A800" s="29">
        <v>792</v>
      </c>
      <c r="B800" s="30">
        <f t="shared" ca="1" si="61"/>
        <v>-1.4638278575232</v>
      </c>
      <c r="C800" s="30">
        <f t="shared" ca="1" si="61"/>
        <v>-0.83256940235015164</v>
      </c>
      <c r="D800" s="30">
        <f t="shared" ca="1" si="60"/>
        <v>-0.54013871416157866</v>
      </c>
      <c r="E800" s="30">
        <f t="shared" ca="1" si="62"/>
        <v>-1.8683288530580655E-2</v>
      </c>
      <c r="F800" s="30">
        <f t="shared" ca="1" si="63"/>
        <v>-1.9143067911444378E-2</v>
      </c>
      <c r="G800" s="32">
        <f t="shared" ca="1" si="64"/>
        <v>-3.7826356442025033E-2</v>
      </c>
      <c r="N800" s="2">
        <v>792</v>
      </c>
      <c r="O800" s="2">
        <v>-5.7463829062120587E-2</v>
      </c>
      <c r="P800" s="2">
        <v>-7.2623464366013829E-2</v>
      </c>
      <c r="Q800" s="2">
        <v>-8.3210702463581337E-2</v>
      </c>
      <c r="R800" s="2">
        <v>-9.4669524512328337E-2</v>
      </c>
    </row>
    <row r="801" spans="1:18" x14ac:dyDescent="0.35">
      <c r="A801" s="29">
        <v>793</v>
      </c>
      <c r="B801" s="30">
        <f t="shared" ca="1" si="61"/>
        <v>1.0757292052381637</v>
      </c>
      <c r="C801" s="30">
        <f t="shared" ca="1" si="61"/>
        <v>2.6130630538328932</v>
      </c>
      <c r="D801" s="30">
        <f t="shared" ca="1" si="60"/>
        <v>2.3619144223895754</v>
      </c>
      <c r="E801" s="30">
        <f t="shared" ca="1" si="62"/>
        <v>1.4650717317512107E-2</v>
      </c>
      <c r="F801" s="30">
        <f t="shared" ca="1" si="63"/>
        <v>8.7434804731106652E-2</v>
      </c>
      <c r="G801" s="32">
        <f t="shared" ca="1" si="64"/>
        <v>0.10208552204861876</v>
      </c>
      <c r="N801" s="2">
        <v>793</v>
      </c>
      <c r="O801" s="2">
        <v>-5.7681131201751099E-2</v>
      </c>
      <c r="P801" s="2">
        <v>-7.0992561752244956E-2</v>
      </c>
      <c r="Q801" s="2">
        <v>-7.8587846510306758E-2</v>
      </c>
      <c r="R801" s="2">
        <v>-8.8459435956055543E-2</v>
      </c>
    </row>
    <row r="802" spans="1:18" x14ac:dyDescent="0.35">
      <c r="A802" s="29">
        <v>794</v>
      </c>
      <c r="B802" s="30">
        <f t="shared" ca="1" si="61"/>
        <v>-1.3105974175849731</v>
      </c>
      <c r="C802" s="30">
        <f t="shared" ca="1" si="61"/>
        <v>-0.55404226212523522</v>
      </c>
      <c r="D802" s="30">
        <f t="shared" ca="1" si="60"/>
        <v>-0.29568905107166488</v>
      </c>
      <c r="E802" s="30">
        <f t="shared" ca="1" si="62"/>
        <v>-1.6703410462951651E-2</v>
      </c>
      <c r="F802" s="30">
        <f t="shared" ca="1" si="63"/>
        <v>-1.0583577306766512E-2</v>
      </c>
      <c r="G802" s="32">
        <f t="shared" ca="1" si="64"/>
        <v>-2.7286987769718163E-2</v>
      </c>
      <c r="N802" s="2">
        <v>794</v>
      </c>
      <c r="O802" s="2">
        <v>-5.7637431775682701E-2</v>
      </c>
      <c r="P802" s="2">
        <v>-7.2622864585125971E-2</v>
      </c>
      <c r="Q802" s="2">
        <v>-8.2713009369343865E-2</v>
      </c>
      <c r="R802" s="2">
        <v>-9.4127697738352487E-2</v>
      </c>
    </row>
    <row r="803" spans="1:18" x14ac:dyDescent="0.35">
      <c r="A803" s="29">
        <v>795</v>
      </c>
      <c r="B803" s="30">
        <f t="shared" ca="1" si="61"/>
        <v>1.7487647281880545</v>
      </c>
      <c r="C803" s="30">
        <f t="shared" ca="1" si="61"/>
        <v>-0.78030536154534591</v>
      </c>
      <c r="D803" s="30">
        <f t="shared" ca="1" si="60"/>
        <v>-1.0975082726793908</v>
      </c>
      <c r="E803" s="30">
        <f t="shared" ca="1" si="62"/>
        <v>2.3673174063410851E-2</v>
      </c>
      <c r="F803" s="30">
        <f t="shared" ca="1" si="63"/>
        <v>-3.8383676906885822E-2</v>
      </c>
      <c r="G803" s="32">
        <f t="shared" ca="1" si="64"/>
        <v>-1.4710502843474971E-2</v>
      </c>
      <c r="N803" s="2">
        <v>795</v>
      </c>
      <c r="O803" s="2">
        <v>-5.5417161143917835E-2</v>
      </c>
      <c r="P803" s="2">
        <v>-6.9562845067684731E-2</v>
      </c>
      <c r="Q803" s="2">
        <v>-7.7036514384158122E-2</v>
      </c>
      <c r="R803" s="2">
        <v>-8.8552446703592635E-2</v>
      </c>
    </row>
    <row r="804" spans="1:18" x14ac:dyDescent="0.35">
      <c r="A804" s="29">
        <v>796</v>
      </c>
      <c r="B804" s="30">
        <f t="shared" ca="1" si="61"/>
        <v>0.66920548349255404</v>
      </c>
      <c r="C804" s="30">
        <f t="shared" ca="1" si="61"/>
        <v>1.4323646220212152</v>
      </c>
      <c r="D804" s="30">
        <f t="shared" ca="1" si="60"/>
        <v>1.2796260180963053</v>
      </c>
      <c r="E804" s="30">
        <f t="shared" ca="1" si="62"/>
        <v>9.2395832980127768E-3</v>
      </c>
      <c r="F804" s="30">
        <f t="shared" ca="1" si="63"/>
        <v>4.6396977689170393E-2</v>
      </c>
      <c r="G804" s="32">
        <f t="shared" ca="1" si="64"/>
        <v>5.563656098718317E-2</v>
      </c>
      <c r="N804" s="2">
        <v>796</v>
      </c>
      <c r="O804" s="2">
        <v>-5.6525095153309619E-2</v>
      </c>
      <c r="P804" s="2">
        <v>-7.0825807392756221E-2</v>
      </c>
      <c r="Q804" s="2">
        <v>-7.8156263405333146E-2</v>
      </c>
      <c r="R804" s="2">
        <v>-9.08037508942591E-2</v>
      </c>
    </row>
    <row r="805" spans="1:18" x14ac:dyDescent="0.35">
      <c r="A805" s="29">
        <v>797</v>
      </c>
      <c r="B805" s="30">
        <f t="shared" ca="1" si="61"/>
        <v>0.56913318506799904</v>
      </c>
      <c r="C805" s="30">
        <f t="shared" ca="1" si="61"/>
        <v>-0.58805036359956753</v>
      </c>
      <c r="D805" s="30">
        <f t="shared" ca="1" si="60"/>
        <v>-0.6852319595012939</v>
      </c>
      <c r="E805" s="30">
        <f t="shared" ca="1" si="62"/>
        <v>7.911978522383345E-3</v>
      </c>
      <c r="F805" s="30">
        <f t="shared" ca="1" si="63"/>
        <v>-2.4188498032629568E-2</v>
      </c>
      <c r="G805" s="32">
        <f t="shared" ca="1" si="64"/>
        <v>-1.6276519510246223E-2</v>
      </c>
      <c r="N805" s="2">
        <v>797</v>
      </c>
      <c r="O805" s="2">
        <v>-5.6432472726729806E-2</v>
      </c>
      <c r="P805" s="2">
        <v>-7.0716627807085611E-2</v>
      </c>
      <c r="Q805" s="2">
        <v>-7.7600132817928644E-2</v>
      </c>
      <c r="R805" s="2">
        <v>-9.1385933690021487E-2</v>
      </c>
    </row>
    <row r="806" spans="1:18" x14ac:dyDescent="0.35">
      <c r="A806" s="29">
        <v>798</v>
      </c>
      <c r="B806" s="30">
        <f t="shared" ca="1" si="61"/>
        <v>-1.2883699769897039</v>
      </c>
      <c r="C806" s="30">
        <f t="shared" ca="1" si="61"/>
        <v>-0.68373893071215019</v>
      </c>
      <c r="D806" s="30">
        <f t="shared" ca="1" si="60"/>
        <v>-0.42724789616479231</v>
      </c>
      <c r="E806" s="30">
        <f t="shared" ca="1" si="62"/>
        <v>-1.6415879949866485E-2</v>
      </c>
      <c r="F806" s="30">
        <f t="shared" ca="1" si="63"/>
        <v>-1.5199397453220187E-2</v>
      </c>
      <c r="G806" s="32">
        <f t="shared" ca="1" si="64"/>
        <v>-3.1615277403086672E-2</v>
      </c>
      <c r="N806" s="2">
        <v>798</v>
      </c>
      <c r="O806" s="2">
        <v>-5.5772597720781886E-2</v>
      </c>
      <c r="P806" s="2">
        <v>-7.064986633201957E-2</v>
      </c>
      <c r="Q806" s="2">
        <v>-7.9328970960422296E-2</v>
      </c>
      <c r="R806" s="2">
        <v>-9.065608178238925E-2</v>
      </c>
    </row>
    <row r="807" spans="1:18" x14ac:dyDescent="0.35">
      <c r="A807" s="29">
        <v>799</v>
      </c>
      <c r="B807" s="30">
        <f t="shared" ca="1" si="61"/>
        <v>-0.56022753174224371</v>
      </c>
      <c r="C807" s="30">
        <f t="shared" ca="1" si="61"/>
        <v>-0.40963543622232718</v>
      </c>
      <c r="D807" s="30">
        <f t="shared" ca="1" si="60"/>
        <v>-0.29606979403537048</v>
      </c>
      <c r="E807" s="30">
        <f t="shared" ca="1" si="62"/>
        <v>-6.9501141749496176E-3</v>
      </c>
      <c r="F807" s="30">
        <f t="shared" ca="1" si="63"/>
        <v>-1.059696706644675E-2</v>
      </c>
      <c r="G807" s="32">
        <f t="shared" ca="1" si="64"/>
        <v>-1.7547081241396367E-2</v>
      </c>
      <c r="N807" s="2">
        <v>799</v>
      </c>
      <c r="O807" s="2">
        <v>-5.7728108273674097E-2</v>
      </c>
      <c r="P807" s="2">
        <v>-7.2731653003201863E-2</v>
      </c>
      <c r="Q807" s="2">
        <v>-8.2553720712260498E-2</v>
      </c>
      <c r="R807" s="2">
        <v>-9.4862491946048164E-2</v>
      </c>
    </row>
    <row r="808" spans="1:18" x14ac:dyDescent="0.35">
      <c r="A808" s="29">
        <v>800</v>
      </c>
      <c r="B808" s="30">
        <f t="shared" ca="1" si="61"/>
        <v>-8.5738875492772024E-2</v>
      </c>
      <c r="C808" s="30">
        <f t="shared" ca="1" si="61"/>
        <v>-2.7750389355276588</v>
      </c>
      <c r="D808" s="30">
        <f t="shared" ca="1" si="60"/>
        <v>-2.7085289302948365</v>
      </c>
      <c r="E808" s="30">
        <f t="shared" ca="1" si="62"/>
        <v>-7.3284978614207574E-4</v>
      </c>
      <c r="F808" s="30">
        <f t="shared" ca="1" si="63"/>
        <v>-9.1900795547171343E-2</v>
      </c>
      <c r="G808" s="32">
        <f t="shared" ca="1" si="64"/>
        <v>-9.2633645333313419E-2</v>
      </c>
      <c r="N808" s="2">
        <v>800</v>
      </c>
      <c r="O808" s="2">
        <v>-5.5269919907135617E-2</v>
      </c>
      <c r="P808" s="2">
        <v>-6.932165434582524E-2</v>
      </c>
      <c r="Q808" s="2">
        <v>-7.9307602372079608E-2</v>
      </c>
      <c r="R808" s="2">
        <v>-8.9368118552362416E-2</v>
      </c>
    </row>
    <row r="809" spans="1:18" x14ac:dyDescent="0.35">
      <c r="A809" s="29">
        <v>801</v>
      </c>
      <c r="B809" s="30">
        <f t="shared" ca="1" si="61"/>
        <v>2.3341252360399278</v>
      </c>
      <c r="C809" s="30">
        <f t="shared" ca="1" si="61"/>
        <v>-0.65734240371979002</v>
      </c>
      <c r="D809" s="30">
        <f t="shared" ca="1" si="60"/>
        <v>-1.0876802911565473</v>
      </c>
      <c r="E809" s="30">
        <f t="shared" ca="1" si="62"/>
        <v>3.1585501046030418E-2</v>
      </c>
      <c r="F809" s="30">
        <f t="shared" ca="1" si="63"/>
        <v>-3.8047702082729784E-2</v>
      </c>
      <c r="G809" s="32">
        <f t="shared" ca="1" si="64"/>
        <v>-6.4622010366993665E-3</v>
      </c>
      <c r="N809" s="2">
        <v>801</v>
      </c>
      <c r="O809" s="2">
        <v>-5.6572326365732742E-2</v>
      </c>
      <c r="P809" s="2">
        <v>-6.9868490141812012E-2</v>
      </c>
      <c r="Q809" s="2">
        <v>-7.6000567348057366E-2</v>
      </c>
      <c r="R809" s="2">
        <v>-8.9531463605779071E-2</v>
      </c>
    </row>
    <row r="810" spans="1:18" x14ac:dyDescent="0.35">
      <c r="A810" s="29">
        <v>802</v>
      </c>
      <c r="B810" s="30">
        <f t="shared" ca="1" si="61"/>
        <v>2.8261437830393441</v>
      </c>
      <c r="C810" s="30">
        <f t="shared" ca="1" si="61"/>
        <v>-0.72999476047940381</v>
      </c>
      <c r="D810" s="30">
        <f t="shared" ca="1" si="60"/>
        <v>-1.2522389690239968</v>
      </c>
      <c r="E810" s="30">
        <f t="shared" ca="1" si="62"/>
        <v>3.8283410360455017E-2</v>
      </c>
      <c r="F810" s="30">
        <f t="shared" ca="1" si="63"/>
        <v>-4.3657788608390313E-2</v>
      </c>
      <c r="G810" s="32">
        <f t="shared" ca="1" si="64"/>
        <v>-5.3743782479352964E-3</v>
      </c>
      <c r="N810" s="2">
        <v>802</v>
      </c>
      <c r="O810" s="2">
        <v>-5.8374988625174824E-2</v>
      </c>
      <c r="P810" s="2">
        <v>-7.3804386954749016E-2</v>
      </c>
      <c r="Q810" s="2">
        <v>-8.156805630583025E-2</v>
      </c>
      <c r="R810" s="2">
        <v>-9.6538227767936163E-2</v>
      </c>
    </row>
    <row r="811" spans="1:18" x14ac:dyDescent="0.35">
      <c r="A811" s="29">
        <v>803</v>
      </c>
      <c r="B811" s="30">
        <f t="shared" ca="1" si="61"/>
        <v>-0.55521743440383664</v>
      </c>
      <c r="C811" s="30">
        <f t="shared" ca="1" si="61"/>
        <v>-0.96370562341491051</v>
      </c>
      <c r="D811" s="30">
        <f t="shared" ca="1" si="60"/>
        <v>-0.84105319466888107</v>
      </c>
      <c r="E811" s="30">
        <f t="shared" ca="1" si="62"/>
        <v>-6.8846689449016951E-3</v>
      </c>
      <c r="F811" s="30">
        <f t="shared" ca="1" si="63"/>
        <v>-2.9578081262297662E-2</v>
      </c>
      <c r="G811" s="32">
        <f t="shared" ca="1" si="64"/>
        <v>-3.6462750207199357E-2</v>
      </c>
      <c r="N811" s="2">
        <v>803</v>
      </c>
      <c r="O811" s="2">
        <v>-5.738891075841078E-2</v>
      </c>
      <c r="P811" s="2">
        <v>-6.9907302768100976E-2</v>
      </c>
      <c r="Q811" s="2">
        <v>-7.7944700262024588E-2</v>
      </c>
      <c r="R811" s="2">
        <v>-8.8172215269830559E-2</v>
      </c>
    </row>
    <row r="812" spans="1:18" x14ac:dyDescent="0.35">
      <c r="A812" s="29">
        <v>804</v>
      </c>
      <c r="B812" s="30">
        <f t="shared" ca="1" si="61"/>
        <v>-0.59813809864746104</v>
      </c>
      <c r="C812" s="30">
        <f t="shared" ca="1" si="61"/>
        <v>0.25839135873596181</v>
      </c>
      <c r="D812" s="30">
        <f t="shared" ca="1" si="60"/>
        <v>0.367039704327216</v>
      </c>
      <c r="E812" s="30">
        <f t="shared" ca="1" si="62"/>
        <v>-7.4451874977156107E-3</v>
      </c>
      <c r="F812" s="30">
        <f t="shared" ca="1" si="63"/>
        <v>1.2999734825572373E-2</v>
      </c>
      <c r="G812" s="32">
        <f t="shared" ca="1" si="64"/>
        <v>5.5545473278567625E-3</v>
      </c>
      <c r="N812" s="2">
        <v>804</v>
      </c>
      <c r="O812" s="2">
        <v>-5.8509566539418537E-2</v>
      </c>
      <c r="P812" s="2">
        <v>-7.264412057436466E-2</v>
      </c>
      <c r="Q812" s="2">
        <v>-8.0496569417670499E-2</v>
      </c>
      <c r="R812" s="2">
        <v>-9.2459609640212118E-2</v>
      </c>
    </row>
    <row r="813" spans="1:18" x14ac:dyDescent="0.35">
      <c r="A813" s="29">
        <v>805</v>
      </c>
      <c r="B813" s="30">
        <f t="shared" ca="1" si="61"/>
        <v>0.5433293729240769</v>
      </c>
      <c r="C813" s="30">
        <f t="shared" ca="1" si="61"/>
        <v>0.61700133833177639</v>
      </c>
      <c r="D813" s="30">
        <f t="shared" ca="1" si="60"/>
        <v>0.5028812916967984</v>
      </c>
      <c r="E813" s="30">
        <f t="shared" ca="1" si="62"/>
        <v>7.5699366807049362E-3</v>
      </c>
      <c r="F813" s="30">
        <f t="shared" ca="1" si="63"/>
        <v>1.7902664697088122E-2</v>
      </c>
      <c r="G813" s="32">
        <f t="shared" ca="1" si="64"/>
        <v>2.5472601377793058E-2</v>
      </c>
      <c r="N813" s="2">
        <v>805</v>
      </c>
      <c r="O813" s="2">
        <v>-5.6434948335903984E-2</v>
      </c>
      <c r="P813" s="2">
        <v>-7.0720657000258744E-2</v>
      </c>
      <c r="Q813" s="2">
        <v>-8.1238743496468716E-2</v>
      </c>
      <c r="R813" s="2">
        <v>-9.0635899624508645E-2</v>
      </c>
    </row>
    <row r="814" spans="1:18" x14ac:dyDescent="0.35">
      <c r="A814" s="29">
        <v>806</v>
      </c>
      <c r="B814" s="30">
        <f t="shared" ca="1" si="61"/>
        <v>1.0546037425799339</v>
      </c>
      <c r="C814" s="30">
        <f t="shared" ca="1" si="61"/>
        <v>0.31026431201068466</v>
      </c>
      <c r="D814" s="30">
        <f t="shared" ca="1" si="60"/>
        <v>0.10482960966105584</v>
      </c>
      <c r="E814" s="30">
        <f t="shared" ca="1" si="62"/>
        <v>1.436880833389842E-2</v>
      </c>
      <c r="F814" s="30">
        <f t="shared" ca="1" si="63"/>
        <v>3.6024751689742729E-3</v>
      </c>
      <c r="G814" s="32">
        <f t="shared" ca="1" si="64"/>
        <v>1.7971283502872692E-2</v>
      </c>
      <c r="N814" s="2">
        <v>806</v>
      </c>
      <c r="O814" s="2">
        <v>-5.5970197480040479E-2</v>
      </c>
      <c r="P814" s="2">
        <v>-7.0971448756715266E-2</v>
      </c>
      <c r="Q814" s="2">
        <v>-8.1485576723873451E-2</v>
      </c>
      <c r="R814" s="2">
        <v>-9.1972223637430323E-2</v>
      </c>
    </row>
    <row r="815" spans="1:18" x14ac:dyDescent="0.35">
      <c r="A815" s="29">
        <v>807</v>
      </c>
      <c r="B815" s="30">
        <f t="shared" ca="1" si="61"/>
        <v>-0.18478812893493951</v>
      </c>
      <c r="C815" s="30">
        <f t="shared" ca="1" si="61"/>
        <v>-2.0209817506458601</v>
      </c>
      <c r="D815" s="30">
        <f t="shared" ca="1" si="60"/>
        <v>-1.9493634471415942</v>
      </c>
      <c r="E815" s="30">
        <f t="shared" ca="1" si="62"/>
        <v>-2.0339069981570868E-3</v>
      </c>
      <c r="F815" s="30">
        <f t="shared" ca="1" si="63"/>
        <v>-6.7063341501277018E-2</v>
      </c>
      <c r="G815" s="32">
        <f t="shared" ca="1" si="64"/>
        <v>-6.9097248499434105E-2</v>
      </c>
      <c r="N815" s="2">
        <v>807</v>
      </c>
      <c r="O815" s="2">
        <v>-5.7901922371178999E-2</v>
      </c>
      <c r="P815" s="2">
        <v>-7.2372075344089681E-2</v>
      </c>
      <c r="Q815" s="2">
        <v>-8.0711352267553049E-2</v>
      </c>
      <c r="R815" s="2">
        <v>-9.2343284529404629E-2</v>
      </c>
    </row>
    <row r="816" spans="1:18" x14ac:dyDescent="0.35">
      <c r="A816" s="29">
        <v>808</v>
      </c>
      <c r="B816" s="30">
        <f t="shared" ca="1" si="61"/>
        <v>5.8860837131942088E-2</v>
      </c>
      <c r="C816" s="30">
        <f t="shared" ca="1" si="61"/>
        <v>0.3024083187929455</v>
      </c>
      <c r="D816" s="30">
        <f t="shared" ca="1" si="60"/>
        <v>0.28577839520310055</v>
      </c>
      <c r="E816" s="30">
        <f t="shared" ca="1" si="62"/>
        <v>1.1695797597011115E-3</v>
      </c>
      <c r="F816" s="30">
        <f t="shared" ca="1" si="63"/>
        <v>1.007806710725978E-2</v>
      </c>
      <c r="G816" s="32">
        <f t="shared" ca="1" si="64"/>
        <v>1.1247646866960892E-2</v>
      </c>
      <c r="N816" s="2">
        <v>808</v>
      </c>
      <c r="O816" s="2">
        <v>-5.6706703662716747E-2</v>
      </c>
      <c r="P816" s="2">
        <v>-7.141298276036287E-2</v>
      </c>
      <c r="Q816" s="2">
        <v>-7.981291796659977E-2</v>
      </c>
      <c r="R816" s="2">
        <v>-9.1228701397587028E-2</v>
      </c>
    </row>
    <row r="817" spans="1:18" x14ac:dyDescent="0.35">
      <c r="A817" s="29">
        <v>809</v>
      </c>
      <c r="B817" s="30">
        <f t="shared" ca="1" si="61"/>
        <v>-0.19467524170173114</v>
      </c>
      <c r="C817" s="30">
        <f t="shared" ca="1" si="61"/>
        <v>-1.0001071566254744</v>
      </c>
      <c r="D817" s="30">
        <f t="shared" ca="1" si="60"/>
        <v>-0.94510696901709956</v>
      </c>
      <c r="E817" s="30">
        <f t="shared" ca="1" si="62"/>
        <v>-2.1636857198971127E-3</v>
      </c>
      <c r="F817" s="30">
        <f t="shared" ca="1" si="63"/>
        <v>-3.3160532515849828E-2</v>
      </c>
      <c r="G817" s="32">
        <f t="shared" ca="1" si="64"/>
        <v>-3.532421823574694E-2</v>
      </c>
      <c r="N817" s="2">
        <v>809</v>
      </c>
      <c r="O817" s="2">
        <v>-5.6724427842168218E-2</v>
      </c>
      <c r="P817" s="2">
        <v>-7.0333076952419152E-2</v>
      </c>
      <c r="Q817" s="2">
        <v>-7.860683738020606E-2</v>
      </c>
      <c r="R817" s="2">
        <v>-8.8431327828138076E-2</v>
      </c>
    </row>
    <row r="818" spans="1:18" x14ac:dyDescent="0.35">
      <c r="A818" s="29">
        <v>810</v>
      </c>
      <c r="B818" s="30">
        <f t="shared" ca="1" si="61"/>
        <v>0.3337511451952393</v>
      </c>
      <c r="C818" s="30">
        <f t="shared" ca="1" si="61"/>
        <v>1.5013348685278249</v>
      </c>
      <c r="D818" s="30">
        <f t="shared" ca="1" si="60"/>
        <v>1.4109052061382608</v>
      </c>
      <c r="E818" s="30">
        <f t="shared" ca="1" si="62"/>
        <v>4.7961737069190935E-3</v>
      </c>
      <c r="F818" s="30">
        <f t="shared" ca="1" si="63"/>
        <v>5.1291053797471564E-2</v>
      </c>
      <c r="G818" s="32">
        <f t="shared" ca="1" si="64"/>
        <v>5.6087227504390658E-2</v>
      </c>
      <c r="N818" s="2">
        <v>810</v>
      </c>
      <c r="O818" s="2">
        <v>-5.6349426555314552E-2</v>
      </c>
      <c r="P818" s="2">
        <v>-7.1412422304947834E-2</v>
      </c>
      <c r="Q818" s="2">
        <v>-8.1003724682361375E-2</v>
      </c>
      <c r="R818" s="2">
        <v>-9.2709688360803233E-2</v>
      </c>
    </row>
    <row r="819" spans="1:18" x14ac:dyDescent="0.35">
      <c r="A819" s="29">
        <v>811</v>
      </c>
      <c r="B819" s="30">
        <f t="shared" ca="1" si="61"/>
        <v>1.5708175320546434</v>
      </c>
      <c r="C819" s="30">
        <f t="shared" ca="1" si="61"/>
        <v>0.37653592296272381</v>
      </c>
      <c r="D819" s="30">
        <f t="shared" ca="1" si="60"/>
        <v>7.2094276565687676E-2</v>
      </c>
      <c r="E819" s="30">
        <f t="shared" ca="1" si="62"/>
        <v>2.1279909210628389E-2</v>
      </c>
      <c r="F819" s="30">
        <f t="shared" ca="1" si="63"/>
        <v>2.4354221853037927E-3</v>
      </c>
      <c r="G819" s="32">
        <f t="shared" ca="1" si="64"/>
        <v>2.3715331395932182E-2</v>
      </c>
      <c r="N819" s="2">
        <v>811</v>
      </c>
      <c r="O819" s="2">
        <v>-5.6540015117007361E-2</v>
      </c>
      <c r="P819" s="2">
        <v>-7.0314335396752234E-2</v>
      </c>
      <c r="Q819" s="2">
        <v>-7.8920672964993221E-2</v>
      </c>
      <c r="R819" s="2">
        <v>-8.9650201232613802E-2</v>
      </c>
    </row>
    <row r="820" spans="1:18" x14ac:dyDescent="0.35">
      <c r="A820" s="29">
        <v>812</v>
      </c>
      <c r="B820" s="30">
        <f t="shared" ca="1" si="61"/>
        <v>0.62977273677641743</v>
      </c>
      <c r="C820" s="30">
        <f t="shared" ca="1" si="61"/>
        <v>0.24851947177650502</v>
      </c>
      <c r="D820" s="30">
        <f t="shared" ca="1" si="60"/>
        <v>0.12469550777784762</v>
      </c>
      <c r="E820" s="30">
        <f t="shared" ca="1" si="62"/>
        <v>8.7162418428623489E-3</v>
      </c>
      <c r="F820" s="30">
        <f t="shared" ca="1" si="63"/>
        <v>4.3113800830498761E-3</v>
      </c>
      <c r="G820" s="32">
        <f t="shared" ca="1" si="64"/>
        <v>1.3027621925912225E-2</v>
      </c>
      <c r="N820" s="2">
        <v>812</v>
      </c>
      <c r="O820" s="2">
        <v>-5.7595489137394422E-2</v>
      </c>
      <c r="P820" s="2">
        <v>-7.0543942094354967E-2</v>
      </c>
      <c r="Q820" s="2">
        <v>-7.8120354857383403E-2</v>
      </c>
      <c r="R820" s="2">
        <v>-9.1112592953095983E-2</v>
      </c>
    </row>
    <row r="821" spans="1:18" x14ac:dyDescent="0.35">
      <c r="A821" s="29">
        <v>813</v>
      </c>
      <c r="B821" s="30">
        <f t="shared" ca="1" si="61"/>
        <v>-0.8735712574641965</v>
      </c>
      <c r="C821" s="30">
        <f t="shared" ca="1" si="61"/>
        <v>0.7015147138715645</v>
      </c>
      <c r="D821" s="30">
        <f t="shared" ca="1" si="60"/>
        <v>0.85432269280883277</v>
      </c>
      <c r="E821" s="30">
        <f t="shared" ca="1" si="62"/>
        <v>-1.103466060987246E-2</v>
      </c>
      <c r="F821" s="30">
        <f t="shared" ca="1" si="63"/>
        <v>3.0697633479617403E-2</v>
      </c>
      <c r="G821" s="32">
        <f t="shared" ca="1" si="64"/>
        <v>1.9662972869744944E-2</v>
      </c>
      <c r="N821" s="2">
        <v>813</v>
      </c>
      <c r="O821" s="2">
        <v>-5.6597138372903824E-2</v>
      </c>
      <c r="P821" s="2">
        <v>-7.248698741383143E-2</v>
      </c>
      <c r="Q821" s="2">
        <v>-8.2722552414996917E-2</v>
      </c>
      <c r="R821" s="2">
        <v>-9.3759951602521083E-2</v>
      </c>
    </row>
    <row r="822" spans="1:18" x14ac:dyDescent="0.35">
      <c r="A822" s="29">
        <v>814</v>
      </c>
      <c r="B822" s="30">
        <f t="shared" ca="1" si="61"/>
        <v>0.43624807259402792</v>
      </c>
      <c r="C822" s="30">
        <f t="shared" ca="1" si="61"/>
        <v>1.0238481078456847</v>
      </c>
      <c r="D822" s="30">
        <f t="shared" ca="1" si="60"/>
        <v>0.92264731379523779</v>
      </c>
      <c r="E822" s="30">
        <f t="shared" ca="1" si="62"/>
        <v>6.1517628153917592E-3</v>
      </c>
      <c r="F822" s="30">
        <f t="shared" ca="1" si="63"/>
        <v>3.3203746678591495E-2</v>
      </c>
      <c r="G822" s="32">
        <f t="shared" ca="1" si="64"/>
        <v>3.9355509493983254E-2</v>
      </c>
      <c r="N822" s="2">
        <v>814</v>
      </c>
      <c r="O822" s="2">
        <v>-5.6509324694730939E-2</v>
      </c>
      <c r="P822" s="2">
        <v>-7.000112690611851E-2</v>
      </c>
      <c r="Q822" s="2">
        <v>-7.7918725813306985E-2</v>
      </c>
      <c r="R822" s="2">
        <v>-8.9566393611085524E-2</v>
      </c>
    </row>
    <row r="823" spans="1:18" x14ac:dyDescent="0.35">
      <c r="A823" s="29">
        <v>815</v>
      </c>
      <c r="B823" s="30">
        <f t="shared" ca="1" si="61"/>
        <v>0.93442109734020529</v>
      </c>
      <c r="C823" s="30">
        <f t="shared" ca="1" si="61"/>
        <v>0.63261957966633486</v>
      </c>
      <c r="D823" s="30">
        <f t="shared" ca="1" si="60"/>
        <v>0.44411685027813008</v>
      </c>
      <c r="E823" s="30">
        <f t="shared" ca="1" si="62"/>
        <v>1.2766519250577479E-2</v>
      </c>
      <c r="F823" s="30">
        <f t="shared" ca="1" si="63"/>
        <v>1.5778774287144026E-2</v>
      </c>
      <c r="G823" s="32">
        <f t="shared" ca="1" si="64"/>
        <v>2.8545293537721506E-2</v>
      </c>
      <c r="N823" s="2">
        <v>815</v>
      </c>
      <c r="O823" s="2">
        <v>-5.7882416520710391E-2</v>
      </c>
      <c r="P823" s="2">
        <v>-7.1392204968440509E-2</v>
      </c>
      <c r="Q823" s="2">
        <v>-7.9242018245321164E-2</v>
      </c>
      <c r="R823" s="2">
        <v>-9.2183232122339073E-2</v>
      </c>
    </row>
    <row r="824" spans="1:18" x14ac:dyDescent="0.35">
      <c r="A824" s="29">
        <v>816</v>
      </c>
      <c r="B824" s="30">
        <f t="shared" ca="1" si="61"/>
        <v>-0.75999758781715954</v>
      </c>
      <c r="C824" s="30">
        <f t="shared" ca="1" si="61"/>
        <v>-0.3510410700918401</v>
      </c>
      <c r="D824" s="30">
        <f t="shared" ca="1" si="60"/>
        <v>-0.20068651938945636</v>
      </c>
      <c r="E824" s="30">
        <f t="shared" ca="1" si="62"/>
        <v>-9.5561323601541792E-3</v>
      </c>
      <c r="F824" s="30">
        <f t="shared" ca="1" si="63"/>
        <v>-7.2369105204783679E-3</v>
      </c>
      <c r="G824" s="32">
        <f t="shared" ca="1" si="64"/>
        <v>-1.6793042880632547E-2</v>
      </c>
      <c r="N824" s="2">
        <v>816</v>
      </c>
      <c r="O824" s="2">
        <v>-5.5937806163445083E-2</v>
      </c>
      <c r="P824" s="2">
        <v>-6.9440047426625781E-2</v>
      </c>
      <c r="Q824" s="2">
        <v>-7.7748561453186135E-2</v>
      </c>
      <c r="R824" s="2">
        <v>-8.9835298548008979E-2</v>
      </c>
    </row>
    <row r="825" spans="1:18" x14ac:dyDescent="0.35">
      <c r="A825" s="29">
        <v>817</v>
      </c>
      <c r="B825" s="30">
        <f t="shared" ca="1" si="61"/>
        <v>-0.69312519347526869</v>
      </c>
      <c r="C825" s="30">
        <f t="shared" ca="1" si="61"/>
        <v>0.10885508217242378</v>
      </c>
      <c r="D825" s="30">
        <f t="shared" ca="1" si="60"/>
        <v>0.23820914106247093</v>
      </c>
      <c r="E825" s="30">
        <f t="shared" ca="1" si="62"/>
        <v>-8.6845383844851298E-3</v>
      </c>
      <c r="F825" s="30">
        <f t="shared" ca="1" si="63"/>
        <v>8.3716747264397373E-3</v>
      </c>
      <c r="G825" s="32">
        <f t="shared" ca="1" si="64"/>
        <v>-3.1286365804539251E-4</v>
      </c>
      <c r="N825" s="2">
        <v>817</v>
      </c>
      <c r="O825" s="2">
        <v>-5.5931533391699852E-2</v>
      </c>
      <c r="P825" s="2">
        <v>-7.0483320127307542E-2</v>
      </c>
      <c r="Q825" s="2">
        <v>-7.7682275300950232E-2</v>
      </c>
      <c r="R825" s="2">
        <v>-9.0525282375297736E-2</v>
      </c>
    </row>
    <row r="826" spans="1:18" x14ac:dyDescent="0.35">
      <c r="A826" s="29">
        <v>818</v>
      </c>
      <c r="B826" s="30">
        <f t="shared" ca="1" si="61"/>
        <v>0.63477385380208495</v>
      </c>
      <c r="C826" s="30">
        <f t="shared" ca="1" si="61"/>
        <v>1.4256047926825699</v>
      </c>
      <c r="D826" s="30">
        <f t="shared" ca="1" si="60"/>
        <v>1.2795123604446506</v>
      </c>
      <c r="E826" s="30">
        <f t="shared" ca="1" si="62"/>
        <v>8.7826003755453463E-3</v>
      </c>
      <c r="F826" s="30">
        <f t="shared" ca="1" si="63"/>
        <v>4.6392750428800422E-2</v>
      </c>
      <c r="G826" s="32">
        <f t="shared" ca="1" si="64"/>
        <v>5.5175350804345769E-2</v>
      </c>
      <c r="N826" s="2">
        <v>818</v>
      </c>
      <c r="O826" s="2">
        <v>-5.6988985149470268E-2</v>
      </c>
      <c r="P826" s="2">
        <v>-7.1070497751614101E-2</v>
      </c>
      <c r="Q826" s="2">
        <v>-8.0064235834220315E-2</v>
      </c>
      <c r="R826" s="2">
        <v>-9.0719496352958326E-2</v>
      </c>
    </row>
    <row r="827" spans="1:18" x14ac:dyDescent="0.35">
      <c r="A827" s="29">
        <v>819</v>
      </c>
      <c r="B827" s="30">
        <f t="shared" ca="1" si="61"/>
        <v>-0.47886669315626085</v>
      </c>
      <c r="C827" s="30">
        <f t="shared" ca="1" si="61"/>
        <v>-1.2248904517497894</v>
      </c>
      <c r="D827" s="30">
        <f t="shared" ca="1" si="60"/>
        <v>-1.1119732050742106</v>
      </c>
      <c r="E827" s="30">
        <f t="shared" ca="1" si="62"/>
        <v>-5.8867908246434952E-3</v>
      </c>
      <c r="F827" s="30">
        <f t="shared" ca="1" si="63"/>
        <v>-3.8877954946946902E-2</v>
      </c>
      <c r="G827" s="32">
        <f t="shared" ca="1" si="64"/>
        <v>-4.4764745771590397E-2</v>
      </c>
      <c r="N827" s="2">
        <v>819</v>
      </c>
      <c r="O827" s="2">
        <v>-5.6328776161116548E-2</v>
      </c>
      <c r="P827" s="2">
        <v>-6.8915057112409944E-2</v>
      </c>
      <c r="Q827" s="2">
        <v>-7.6338443781411428E-2</v>
      </c>
      <c r="R827" s="2">
        <v>-8.5442193941390909E-2</v>
      </c>
    </row>
    <row r="828" spans="1:18" x14ac:dyDescent="0.35">
      <c r="A828" s="29">
        <v>820</v>
      </c>
      <c r="B828" s="30">
        <f t="shared" ca="1" si="61"/>
        <v>-1.4872234247112737</v>
      </c>
      <c r="C828" s="30">
        <f t="shared" ca="1" si="61"/>
        <v>2.0515894874685658</v>
      </c>
      <c r="D828" s="30">
        <f t="shared" ca="1" si="60"/>
        <v>2.2962112480620211</v>
      </c>
      <c r="E828" s="30">
        <f t="shared" ca="1" si="62"/>
        <v>-1.8985229753392119E-2</v>
      </c>
      <c r="F828" s="30">
        <f t="shared" ca="1" si="63"/>
        <v>8.4898232192472056E-2</v>
      </c>
      <c r="G828" s="32">
        <f t="shared" ca="1" si="64"/>
        <v>6.5913002439079937E-2</v>
      </c>
      <c r="N828" s="2">
        <v>820</v>
      </c>
      <c r="O828" s="2">
        <v>-5.8729548738522756E-2</v>
      </c>
      <c r="P828" s="2">
        <v>-7.2450655916929604E-2</v>
      </c>
      <c r="Q828" s="2">
        <v>-8.2672540994110144E-2</v>
      </c>
      <c r="R828" s="2">
        <v>-9.3437488612556241E-2</v>
      </c>
    </row>
    <row r="829" spans="1:18" x14ac:dyDescent="0.35">
      <c r="A829" s="29">
        <v>821</v>
      </c>
      <c r="B829" s="30">
        <f t="shared" ca="1" si="61"/>
        <v>0.93706967443274181</v>
      </c>
      <c r="C829" s="30">
        <f t="shared" ca="1" si="61"/>
        <v>0.58822223826478581</v>
      </c>
      <c r="D829" s="30">
        <f t="shared" ca="1" si="60"/>
        <v>0.40002186824787866</v>
      </c>
      <c r="E829" s="30">
        <f t="shared" ca="1" si="62"/>
        <v>1.2801803101479603E-2</v>
      </c>
      <c r="F829" s="30">
        <f t="shared" ca="1" si="63"/>
        <v>1.4187984727861647E-2</v>
      </c>
      <c r="G829" s="32">
        <f t="shared" ca="1" si="64"/>
        <v>2.698978782934125E-2</v>
      </c>
      <c r="N829" s="2">
        <v>821</v>
      </c>
      <c r="O829" s="2">
        <v>-5.6976186711697532E-2</v>
      </c>
      <c r="P829" s="2">
        <v>-7.1900286947793088E-2</v>
      </c>
      <c r="Q829" s="2">
        <v>-8.1206007949908177E-2</v>
      </c>
      <c r="R829" s="2">
        <v>-9.3601015735427881E-2</v>
      </c>
    </row>
    <row r="830" spans="1:18" x14ac:dyDescent="0.35">
      <c r="A830" s="29">
        <v>822</v>
      </c>
      <c r="B830" s="30">
        <f t="shared" ca="1" si="61"/>
        <v>-0.40851310378830363</v>
      </c>
      <c r="C830" s="30">
        <f t="shared" ca="1" si="61"/>
        <v>-0.6005198890437442</v>
      </c>
      <c r="D830" s="30">
        <f t="shared" ca="1" si="60"/>
        <v>-0.51224188893438793</v>
      </c>
      <c r="E830" s="30">
        <f t="shared" ca="1" si="62"/>
        <v>-4.9664058333603878E-3</v>
      </c>
      <c r="F830" s="30">
        <f t="shared" ca="1" si="63"/>
        <v>-1.8170005939891376E-2</v>
      </c>
      <c r="G830" s="32">
        <f t="shared" ca="1" si="64"/>
        <v>-2.3136411773251764E-2</v>
      </c>
      <c r="N830" s="2">
        <v>822</v>
      </c>
      <c r="O830" s="2">
        <v>-5.745995066756196E-2</v>
      </c>
      <c r="P830" s="2">
        <v>-7.0909072141561544E-2</v>
      </c>
      <c r="Q830" s="2">
        <v>-7.8345521010088279E-2</v>
      </c>
      <c r="R830" s="2">
        <v>-8.9900748272253181E-2</v>
      </c>
    </row>
    <row r="831" spans="1:18" x14ac:dyDescent="0.35">
      <c r="A831" s="29">
        <v>823</v>
      </c>
      <c r="B831" s="30">
        <f t="shared" ca="1" si="61"/>
        <v>-0.51934656666271872</v>
      </c>
      <c r="C831" s="30">
        <f t="shared" ca="1" si="61"/>
        <v>0.10305513837943103</v>
      </c>
      <c r="D831" s="30">
        <f t="shared" ca="1" si="60"/>
        <v>0.1995885789088741</v>
      </c>
      <c r="E831" s="30">
        <f t="shared" ca="1" si="62"/>
        <v>-6.4159737629264635E-3</v>
      </c>
      <c r="F831" s="30">
        <f t="shared" ca="1" si="63"/>
        <v>6.988408097382548E-3</v>
      </c>
      <c r="G831" s="32">
        <f t="shared" ca="1" si="64"/>
        <v>5.7243433445608449E-4</v>
      </c>
      <c r="N831" s="2">
        <v>823</v>
      </c>
      <c r="O831" s="2">
        <v>-5.8400200452459056E-2</v>
      </c>
      <c r="P831" s="2">
        <v>-7.2601066690366076E-2</v>
      </c>
      <c r="Q831" s="2">
        <v>-8.2069698259919763E-2</v>
      </c>
      <c r="R831" s="2">
        <v>-9.2634321555777888E-2</v>
      </c>
    </row>
    <row r="832" spans="1:18" x14ac:dyDescent="0.35">
      <c r="A832" s="29">
        <v>824</v>
      </c>
      <c r="B832" s="30">
        <f t="shared" ca="1" si="61"/>
        <v>-2.9319645844342806E-2</v>
      </c>
      <c r="C832" s="30">
        <f t="shared" ca="1" si="61"/>
        <v>1.7274816552958436</v>
      </c>
      <c r="D832" s="30">
        <f t="shared" ca="1" si="60"/>
        <v>1.7017464106262163</v>
      </c>
      <c r="E832" s="30">
        <f t="shared" ca="1" si="62"/>
        <v>9.0006915205442795E-6</v>
      </c>
      <c r="F832" s="30">
        <f t="shared" ca="1" si="63"/>
        <v>6.2215271426089735E-2</v>
      </c>
      <c r="G832" s="32">
        <f t="shared" ca="1" si="64"/>
        <v>6.222427211761028E-2</v>
      </c>
      <c r="N832" s="2">
        <v>824</v>
      </c>
      <c r="O832" s="2">
        <v>-5.8022566966817971E-2</v>
      </c>
      <c r="P832" s="2">
        <v>-7.2191030475293905E-2</v>
      </c>
      <c r="Q832" s="2">
        <v>-8.0423431352221533E-2</v>
      </c>
      <c r="R832" s="2">
        <v>-9.1541402673290473E-2</v>
      </c>
    </row>
    <row r="833" spans="1:18" x14ac:dyDescent="0.35">
      <c r="A833" s="29">
        <v>825</v>
      </c>
      <c r="B833" s="30">
        <f t="shared" ca="1" si="61"/>
        <v>0.99280124438770634</v>
      </c>
      <c r="C833" s="30">
        <f t="shared" ca="1" si="61"/>
        <v>2.4621381298993228</v>
      </c>
      <c r="D833" s="30">
        <f t="shared" ca="1" si="60"/>
        <v>2.2294355318739147</v>
      </c>
      <c r="E833" s="30">
        <f t="shared" ca="1" si="62"/>
        <v>1.3544533837944961E-2</v>
      </c>
      <c r="F833" s="30">
        <f t="shared" ca="1" si="63"/>
        <v>8.2326314971249426E-2</v>
      </c>
      <c r="G833" s="32">
        <f t="shared" ca="1" si="64"/>
        <v>9.5870848809194387E-2</v>
      </c>
      <c r="N833" s="2">
        <v>825</v>
      </c>
      <c r="O833" s="2">
        <v>-5.63582947620343E-2</v>
      </c>
      <c r="P833" s="2">
        <v>-7.1060208450011195E-2</v>
      </c>
      <c r="Q833" s="2">
        <v>-8.0327851362867936E-2</v>
      </c>
      <c r="R833" s="2">
        <v>-9.199485517072134E-2</v>
      </c>
    </row>
    <row r="834" spans="1:18" x14ac:dyDescent="0.35">
      <c r="A834" s="29">
        <v>826</v>
      </c>
      <c r="B834" s="30">
        <f t="shared" ca="1" si="61"/>
        <v>0.44537292313946442</v>
      </c>
      <c r="C834" s="30">
        <f t="shared" ca="1" si="61"/>
        <v>0.31979148268130764</v>
      </c>
      <c r="D834" s="30">
        <f t="shared" ca="1" si="60"/>
        <v>0.22961460757213786</v>
      </c>
      <c r="E834" s="30">
        <f t="shared" ca="1" si="62"/>
        <v>6.2725335685431816E-3</v>
      </c>
      <c r="F834" s="30">
        <f t="shared" ca="1" si="63"/>
        <v>8.0636813809995544E-3</v>
      </c>
      <c r="G834" s="32">
        <f t="shared" ca="1" si="64"/>
        <v>1.4336214949542736E-2</v>
      </c>
      <c r="N834" s="2">
        <v>826</v>
      </c>
      <c r="O834" s="2">
        <v>-5.6914423614909629E-2</v>
      </c>
      <c r="P834" s="2">
        <v>-7.1630490028348384E-2</v>
      </c>
      <c r="Q834" s="2">
        <v>-8.1322312708680664E-2</v>
      </c>
      <c r="R834" s="2">
        <v>-9.1977136969846301E-2</v>
      </c>
    </row>
    <row r="835" spans="1:18" x14ac:dyDescent="0.35">
      <c r="A835" s="29">
        <v>827</v>
      </c>
      <c r="B835" s="30">
        <f t="shared" ca="1" si="61"/>
        <v>-0.31283357314792926</v>
      </c>
      <c r="C835" s="30">
        <f t="shared" ca="1" si="61"/>
        <v>-7.0706195807587274E-2</v>
      </c>
      <c r="D835" s="30">
        <f t="shared" ca="1" si="60"/>
        <v>-1.0153186880571263E-2</v>
      </c>
      <c r="E835" s="30">
        <f t="shared" ca="1" si="62"/>
        <v>-3.7133323067005675E-3</v>
      </c>
      <c r="F835" s="30">
        <f t="shared" ca="1" si="63"/>
        <v>-4.9081136678641446E-4</v>
      </c>
      <c r="G835" s="32">
        <f t="shared" ca="1" si="64"/>
        <v>-4.2041436734869819E-3</v>
      </c>
      <c r="N835" s="2">
        <v>827</v>
      </c>
      <c r="O835" s="2">
        <v>-5.5540207949954443E-2</v>
      </c>
      <c r="P835" s="2">
        <v>-6.9050318319737236E-2</v>
      </c>
      <c r="Q835" s="2">
        <v>-7.7216599568649555E-2</v>
      </c>
      <c r="R835" s="2">
        <v>-9.075274833452171E-2</v>
      </c>
    </row>
    <row r="836" spans="1:18" x14ac:dyDescent="0.35">
      <c r="A836" s="29">
        <v>828</v>
      </c>
      <c r="B836" s="30">
        <f t="shared" ca="1" si="61"/>
        <v>-0.21943659291646789</v>
      </c>
      <c r="C836" s="30">
        <f t="shared" ca="1" si="61"/>
        <v>-1.2451293253065456</v>
      </c>
      <c r="D836" s="30">
        <f t="shared" ca="1" si="60"/>
        <v>-1.1809994650637949</v>
      </c>
      <c r="E836" s="30">
        <f t="shared" ca="1" si="62"/>
        <v>-2.4886303623299355E-3</v>
      </c>
      <c r="F836" s="30">
        <f t="shared" ca="1" si="63"/>
        <v>-4.1233139523316531E-2</v>
      </c>
      <c r="G836" s="32">
        <f t="shared" ca="1" si="64"/>
        <v>-4.3721769885646466E-2</v>
      </c>
      <c r="N836" s="2">
        <v>828</v>
      </c>
      <c r="O836" s="2">
        <v>-5.6661728124500974E-2</v>
      </c>
      <c r="P836" s="2">
        <v>-7.1135630549350765E-2</v>
      </c>
      <c r="Q836" s="2">
        <v>-8.1434679597246359E-2</v>
      </c>
      <c r="R836" s="2">
        <v>-9.0652615570562409E-2</v>
      </c>
    </row>
    <row r="837" spans="1:18" x14ac:dyDescent="0.35">
      <c r="A837" s="29">
        <v>829</v>
      </c>
      <c r="B837" s="30">
        <f t="shared" ca="1" si="61"/>
        <v>0.6477742023973132</v>
      </c>
      <c r="C837" s="30">
        <f t="shared" ca="1" si="61"/>
        <v>0.60559491247483466</v>
      </c>
      <c r="D837" s="30">
        <f t="shared" ca="1" si="60"/>
        <v>0.47189240942119526</v>
      </c>
      <c r="E837" s="30">
        <f t="shared" ca="1" si="62"/>
        <v>8.9551190738714759E-3</v>
      </c>
      <c r="F837" s="30">
        <f t="shared" ca="1" si="63"/>
        <v>1.6782097963029097E-2</v>
      </c>
      <c r="G837" s="32">
        <f t="shared" ca="1" si="64"/>
        <v>2.5737217036900573E-2</v>
      </c>
      <c r="N837" s="2">
        <v>829</v>
      </c>
      <c r="O837" s="2">
        <v>-5.6393815411885082E-2</v>
      </c>
      <c r="P837" s="2">
        <v>-7.187822696922376E-2</v>
      </c>
      <c r="Q837" s="2">
        <v>-8.2657875495911415E-2</v>
      </c>
      <c r="R837" s="2">
        <v>-9.6949565536887369E-2</v>
      </c>
    </row>
    <row r="838" spans="1:18" x14ac:dyDescent="0.35">
      <c r="A838" s="29">
        <v>830</v>
      </c>
      <c r="B838" s="30">
        <f t="shared" ca="1" si="61"/>
        <v>0.52949258111368847</v>
      </c>
      <c r="C838" s="30">
        <f t="shared" ca="1" si="61"/>
        <v>0.68059432233257033</v>
      </c>
      <c r="D838" s="30">
        <f t="shared" ca="1" si="60"/>
        <v>0.56794404032251344</v>
      </c>
      <c r="E838" s="30">
        <f t="shared" ca="1" si="62"/>
        <v>7.3865712153069474E-3</v>
      </c>
      <c r="F838" s="30">
        <f t="shared" ca="1" si="63"/>
        <v>2.0259371988587738E-2</v>
      </c>
      <c r="G838" s="32">
        <f t="shared" ca="1" si="64"/>
        <v>2.7645943203894685E-2</v>
      </c>
      <c r="N838" s="2">
        <v>830</v>
      </c>
      <c r="O838" s="2">
        <v>-5.665605430242527E-2</v>
      </c>
      <c r="P838" s="2">
        <v>-7.0665627200532391E-2</v>
      </c>
      <c r="Q838" s="2">
        <v>-8.0162769099195452E-2</v>
      </c>
      <c r="R838" s="2">
        <v>-9.0335621262274901E-2</v>
      </c>
    </row>
    <row r="839" spans="1:18" x14ac:dyDescent="0.35">
      <c r="A839" s="29">
        <v>831</v>
      </c>
      <c r="B839" s="30">
        <f t="shared" ca="1" si="61"/>
        <v>1.2532569987048514</v>
      </c>
      <c r="C839" s="30">
        <f t="shared" ca="1" si="61"/>
        <v>0.52834168433553708</v>
      </c>
      <c r="D839" s="30">
        <f t="shared" ca="1" si="60"/>
        <v>0.28131823156361802</v>
      </c>
      <c r="E839" s="30">
        <f t="shared" ca="1" si="62"/>
        <v>1.7022836735027136E-2</v>
      </c>
      <c r="F839" s="30">
        <f t="shared" ca="1" si="63"/>
        <v>9.9179506288102903E-3</v>
      </c>
      <c r="G839" s="32">
        <f t="shared" ca="1" si="64"/>
        <v>2.6940787363837426E-2</v>
      </c>
      <c r="N839" s="2">
        <v>831</v>
      </c>
      <c r="O839" s="2">
        <v>-5.7942930462847292E-2</v>
      </c>
      <c r="P839" s="2">
        <v>-7.0787294300677095E-2</v>
      </c>
      <c r="Q839" s="2">
        <v>-7.7360727789432426E-2</v>
      </c>
      <c r="R839" s="2">
        <v>-8.9923654802755271E-2</v>
      </c>
    </row>
    <row r="840" spans="1:18" x14ac:dyDescent="0.35">
      <c r="A840" s="29">
        <v>832</v>
      </c>
      <c r="B840" s="30">
        <f t="shared" ca="1" si="61"/>
        <v>-0.86806332524883079</v>
      </c>
      <c r="C840" s="30">
        <f t="shared" ca="1" si="61"/>
        <v>0.94711205966931222</v>
      </c>
      <c r="D840" s="30">
        <f t="shared" ca="1" si="60"/>
        <v>1.0944278749732714</v>
      </c>
      <c r="E840" s="30">
        <f t="shared" ca="1" si="62"/>
        <v>-1.0963008027172316E-2</v>
      </c>
      <c r="F840" s="30">
        <f t="shared" ca="1" si="63"/>
        <v>3.9531524621153391E-2</v>
      </c>
      <c r="G840" s="32">
        <f t="shared" ca="1" si="64"/>
        <v>2.8568516593981075E-2</v>
      </c>
      <c r="N840" s="2">
        <v>832</v>
      </c>
      <c r="O840" s="2">
        <v>-5.7892096792319631E-2</v>
      </c>
      <c r="P840" s="2">
        <v>-7.2732651544922616E-2</v>
      </c>
      <c r="Q840" s="2">
        <v>-8.360086225265026E-2</v>
      </c>
      <c r="R840" s="2">
        <v>-9.3712802917454527E-2</v>
      </c>
    </row>
    <row r="841" spans="1:18" x14ac:dyDescent="0.35">
      <c r="A841" s="29">
        <v>833</v>
      </c>
      <c r="B841" s="30">
        <f t="shared" ca="1" si="61"/>
        <v>-0.3910425836611181</v>
      </c>
      <c r="C841" s="30">
        <f t="shared" ca="1" si="61"/>
        <v>1.3891922390807554</v>
      </c>
      <c r="D841" s="30">
        <f t="shared" ref="D841:D904" ca="1" si="65">B841*$B$4+SQRT(1-$B$4^2)*C841</f>
        <v>1.4381198435281495</v>
      </c>
      <c r="E841" s="30">
        <f t="shared" ca="1" si="62"/>
        <v>-4.7377196433867619E-3</v>
      </c>
      <c r="F841" s="30">
        <f t="shared" ca="1" si="63"/>
        <v>5.2308473883887263E-2</v>
      </c>
      <c r="G841" s="32">
        <f t="shared" ca="1" si="64"/>
        <v>4.7570754240500501E-2</v>
      </c>
      <c r="N841" s="2">
        <v>833</v>
      </c>
      <c r="O841" s="2">
        <v>-5.6123704225505916E-2</v>
      </c>
      <c r="P841" s="2">
        <v>-6.9467741922282833E-2</v>
      </c>
      <c r="Q841" s="2">
        <v>-7.6470437026222179E-2</v>
      </c>
      <c r="R841" s="2">
        <v>-9.0198721750609764E-2</v>
      </c>
    </row>
    <row r="842" spans="1:18" x14ac:dyDescent="0.35">
      <c r="A842" s="29">
        <v>834</v>
      </c>
      <c r="B842" s="30">
        <f t="shared" ref="B842:C905" ca="1" si="66">_xlfn.NORM.S.INV(RAND())</f>
        <v>-1.0402710639101409</v>
      </c>
      <c r="C842" s="30">
        <f t="shared" ca="1" si="66"/>
        <v>1.5655908364305011</v>
      </c>
      <c r="D842" s="30">
        <f t="shared" ca="1" si="65"/>
        <v>1.7343319937790449</v>
      </c>
      <c r="E842" s="30">
        <f t="shared" ref="E842:E905" ca="1" si="67">EXP($B$2-0.5*$B$3^2+$B$3*B842)-1</f>
        <v>-1.3200800854392236E-2</v>
      </c>
      <c r="F842" s="30">
        <f t="shared" ref="F842:F905" ca="1" si="68">EXP($C$2-0.5*$C$3^2+$C$3*D842)-1</f>
        <v>6.3446260751101935E-2</v>
      </c>
      <c r="G842" s="32">
        <f t="shared" ref="G842:G905" ca="1" si="69">E842+F842</f>
        <v>5.0245459896709699E-2</v>
      </c>
      <c r="N842" s="2">
        <v>834</v>
      </c>
      <c r="O842" s="2">
        <v>-5.7532308754506545E-2</v>
      </c>
      <c r="P842" s="2">
        <v>-7.1307720064320582E-2</v>
      </c>
      <c r="Q842" s="2">
        <v>-7.9827719573159567E-2</v>
      </c>
      <c r="R842" s="2">
        <v>-9.1478665598071038E-2</v>
      </c>
    </row>
    <row r="843" spans="1:18" x14ac:dyDescent="0.35">
      <c r="A843" s="29">
        <v>835</v>
      </c>
      <c r="B843" s="30">
        <f t="shared" ca="1" si="66"/>
        <v>1.3075831669083051</v>
      </c>
      <c r="C843" s="30">
        <f t="shared" ca="1" si="66"/>
        <v>1.3859870109276768</v>
      </c>
      <c r="D843" s="30">
        <f t="shared" ca="1" si="65"/>
        <v>1.1131356340455905</v>
      </c>
      <c r="E843" s="30">
        <f t="shared" ca="1" si="67"/>
        <v>1.7749848464477136E-2</v>
      </c>
      <c r="F843" s="30">
        <f t="shared" ca="1" si="68"/>
        <v>4.0222986993481591E-2</v>
      </c>
      <c r="G843" s="32">
        <f t="shared" ca="1" si="69"/>
        <v>5.7972835457958727E-2</v>
      </c>
      <c r="N843" s="2">
        <v>835</v>
      </c>
      <c r="O843" s="2">
        <v>-5.605381519124341E-2</v>
      </c>
      <c r="P843" s="2">
        <v>-7.1043220541164645E-2</v>
      </c>
      <c r="Q843" s="2">
        <v>-7.9720658370144026E-2</v>
      </c>
      <c r="R843" s="2">
        <v>-9.2729285546920295E-2</v>
      </c>
    </row>
    <row r="844" spans="1:18" x14ac:dyDescent="0.35">
      <c r="A844" s="29">
        <v>836</v>
      </c>
      <c r="B844" s="30">
        <f t="shared" ca="1" si="66"/>
        <v>-0.27448366002036934</v>
      </c>
      <c r="C844" s="30">
        <f t="shared" ca="1" si="66"/>
        <v>-0.551315678179082</v>
      </c>
      <c r="D844" s="30">
        <f t="shared" ca="1" si="65"/>
        <v>-0.48932336304872043</v>
      </c>
      <c r="E844" s="30">
        <f t="shared" ca="1" si="67"/>
        <v>-3.2106371456598337E-3</v>
      </c>
      <c r="F844" s="30">
        <f t="shared" ca="1" si="68"/>
        <v>-1.7369868487720375E-2</v>
      </c>
      <c r="G844" s="32">
        <f t="shared" ca="1" si="69"/>
        <v>-2.0580505633380208E-2</v>
      </c>
      <c r="N844" s="2">
        <v>836</v>
      </c>
      <c r="O844" s="2">
        <v>-5.5257648266976662E-2</v>
      </c>
      <c r="P844" s="2">
        <v>-6.9543659003536054E-2</v>
      </c>
      <c r="Q844" s="2">
        <v>-7.8607399969618574E-2</v>
      </c>
      <c r="R844" s="2">
        <v>-9.077552169236576E-2</v>
      </c>
    </row>
    <row r="845" spans="1:18" x14ac:dyDescent="0.35">
      <c r="A845" s="29">
        <v>837</v>
      </c>
      <c r="B845" s="30">
        <f t="shared" ca="1" si="66"/>
        <v>-0.52680097749558052</v>
      </c>
      <c r="C845" s="30">
        <f t="shared" ca="1" si="66"/>
        <v>-0.56405299945447018</v>
      </c>
      <c r="D845" s="30">
        <f t="shared" ca="1" si="65"/>
        <v>-0.45402364217786939</v>
      </c>
      <c r="E845" s="30">
        <f t="shared" ca="1" si="67"/>
        <v>-6.5133926339306925E-3</v>
      </c>
      <c r="F845" s="30">
        <f t="shared" ca="1" si="68"/>
        <v>-1.6136199778484461E-2</v>
      </c>
      <c r="G845" s="32">
        <f t="shared" ca="1" si="69"/>
        <v>-2.2649592412415154E-2</v>
      </c>
      <c r="N845" s="2">
        <v>837</v>
      </c>
      <c r="O845" s="2">
        <v>-5.7844797620777356E-2</v>
      </c>
      <c r="P845" s="2">
        <v>-7.2838403223873055E-2</v>
      </c>
      <c r="Q845" s="2">
        <v>-8.3252746304249198E-2</v>
      </c>
      <c r="R845" s="2">
        <v>-9.3362251272130395E-2</v>
      </c>
    </row>
    <row r="846" spans="1:18" x14ac:dyDescent="0.35">
      <c r="A846" s="29">
        <v>838</v>
      </c>
      <c r="B846" s="30">
        <f t="shared" ca="1" si="66"/>
        <v>-1.1965923002324046</v>
      </c>
      <c r="C846" s="30">
        <f t="shared" ca="1" si="66"/>
        <v>0.15318112351222576</v>
      </c>
      <c r="D846" s="30">
        <f t="shared" ca="1" si="65"/>
        <v>0.37712373479353861</v>
      </c>
      <c r="E846" s="30">
        <f t="shared" ca="1" si="67"/>
        <v>-1.5227768458709212E-2</v>
      </c>
      <c r="F846" s="30">
        <f t="shared" ca="1" si="68"/>
        <v>1.3362884813817422E-2</v>
      </c>
      <c r="G846" s="32">
        <f t="shared" ca="1" si="69"/>
        <v>-1.8648836448917905E-3</v>
      </c>
      <c r="N846" s="2">
        <v>838</v>
      </c>
      <c r="O846" s="2">
        <v>-5.6647782311852066E-2</v>
      </c>
      <c r="P846" s="2">
        <v>-7.0422825672789818E-2</v>
      </c>
      <c r="Q846" s="2">
        <v>-8.0235406640178072E-2</v>
      </c>
      <c r="R846" s="2">
        <v>-8.9277759443205595E-2</v>
      </c>
    </row>
    <row r="847" spans="1:18" x14ac:dyDescent="0.35">
      <c r="A847" s="29">
        <v>839</v>
      </c>
      <c r="B847" s="30">
        <f t="shared" ca="1" si="66"/>
        <v>1.3270399828636743</v>
      </c>
      <c r="C847" s="30">
        <f t="shared" ca="1" si="66"/>
        <v>-1.8587043257346623</v>
      </c>
      <c r="D847" s="30">
        <f t="shared" ca="1" si="65"/>
        <v>-2.0764700675379726</v>
      </c>
      <c r="E847" s="30">
        <f t="shared" ca="1" si="67"/>
        <v>1.80103527375437E-2</v>
      </c>
      <c r="F847" s="30">
        <f t="shared" ca="1" si="68"/>
        <v>-7.1268713110547277E-2</v>
      </c>
      <c r="G847" s="32">
        <f t="shared" ca="1" si="69"/>
        <v>-5.3258360373003577E-2</v>
      </c>
      <c r="N847" s="2">
        <v>839</v>
      </c>
      <c r="O847" s="2">
        <v>-5.6031909434112771E-2</v>
      </c>
      <c r="P847" s="2">
        <v>-7.0344157437398427E-2</v>
      </c>
      <c r="Q847" s="2">
        <v>-7.8924914979070795E-2</v>
      </c>
      <c r="R847" s="2">
        <v>-9.2853507261476953E-2</v>
      </c>
    </row>
    <row r="848" spans="1:18" x14ac:dyDescent="0.35">
      <c r="A848" s="29">
        <v>840</v>
      </c>
      <c r="B848" s="30">
        <f t="shared" ca="1" si="66"/>
        <v>0.57288473802361828</v>
      </c>
      <c r="C848" s="30">
        <f t="shared" ca="1" si="66"/>
        <v>0.88669366057635135</v>
      </c>
      <c r="D848" s="30">
        <f t="shared" ca="1" si="65"/>
        <v>0.76208876582405549</v>
      </c>
      <c r="E848" s="30">
        <f t="shared" ca="1" si="67"/>
        <v>7.9617168137622318E-3</v>
      </c>
      <c r="F848" s="30">
        <f t="shared" ca="1" si="68"/>
        <v>2.7324177802316774E-2</v>
      </c>
      <c r="G848" s="32">
        <f t="shared" ca="1" si="69"/>
        <v>3.5285894616079005E-2</v>
      </c>
      <c r="N848" s="2">
        <v>840</v>
      </c>
      <c r="O848" s="2">
        <v>-5.7094024626488597E-2</v>
      </c>
      <c r="P848" s="2">
        <v>-7.0167470306055149E-2</v>
      </c>
      <c r="Q848" s="2">
        <v>-7.7279026948489066E-2</v>
      </c>
      <c r="R848" s="2">
        <v>-8.9394401911595228E-2</v>
      </c>
    </row>
    <row r="849" spans="1:18" x14ac:dyDescent="0.35">
      <c r="A849" s="29">
        <v>841</v>
      </c>
      <c r="B849" s="30">
        <f t="shared" ca="1" si="66"/>
        <v>0.29646216043507195</v>
      </c>
      <c r="C849" s="30">
        <f t="shared" ca="1" si="66"/>
        <v>-1.475254916643886</v>
      </c>
      <c r="D849" s="30">
        <f t="shared" ca="1" si="65"/>
        <v>-1.5047035764543772</v>
      </c>
      <c r="E849" s="30">
        <f t="shared" ca="1" si="67"/>
        <v>4.3034556398333645E-3</v>
      </c>
      <c r="F849" s="30">
        <f t="shared" ca="1" si="68"/>
        <v>-5.2201201987815526E-2</v>
      </c>
      <c r="G849" s="32">
        <f t="shared" ca="1" si="69"/>
        <v>-4.7897746347982162E-2</v>
      </c>
      <c r="N849" s="2">
        <v>841</v>
      </c>
      <c r="O849" s="2">
        <v>-5.8376928631392599E-2</v>
      </c>
      <c r="P849" s="2">
        <v>-7.1492479110622911E-2</v>
      </c>
      <c r="Q849" s="2">
        <v>-7.8677588874658852E-2</v>
      </c>
      <c r="R849" s="2">
        <v>-9.0985637779036954E-2</v>
      </c>
    </row>
    <row r="850" spans="1:18" x14ac:dyDescent="0.35">
      <c r="A850" s="29">
        <v>842</v>
      </c>
      <c r="B850" s="30">
        <f t="shared" ca="1" si="66"/>
        <v>1.5242200557081311</v>
      </c>
      <c r="C850" s="30">
        <f t="shared" ca="1" si="66"/>
        <v>-0.67333527364919543</v>
      </c>
      <c r="D850" s="30">
        <f t="shared" ca="1" si="65"/>
        <v>-0.94993149721852899</v>
      </c>
      <c r="E850" s="30">
        <f t="shared" ca="1" si="67"/>
        <v>2.0654130829699913E-2</v>
      </c>
      <c r="F850" s="30">
        <f t="shared" ca="1" si="68"/>
        <v>-3.3326314259718548E-2</v>
      </c>
      <c r="G850" s="32">
        <f t="shared" ca="1" si="69"/>
        <v>-1.2672183430018635E-2</v>
      </c>
      <c r="N850" s="2">
        <v>842</v>
      </c>
      <c r="O850" s="2">
        <v>-5.5714520119930375E-2</v>
      </c>
      <c r="P850" s="2">
        <v>-7.0264814037274026E-2</v>
      </c>
      <c r="Q850" s="2">
        <v>-7.9000367676317074E-2</v>
      </c>
      <c r="R850" s="2">
        <v>-9.0084343760177474E-2</v>
      </c>
    </row>
    <row r="851" spans="1:18" x14ac:dyDescent="0.35">
      <c r="A851" s="29">
        <v>843</v>
      </c>
      <c r="B851" s="30">
        <f t="shared" ca="1" si="66"/>
        <v>-0.89275731723373908</v>
      </c>
      <c r="C851" s="30">
        <f t="shared" ca="1" si="66"/>
        <v>-0.51505000251362842</v>
      </c>
      <c r="D851" s="30">
        <f t="shared" ca="1" si="65"/>
        <v>-0.33657084492232336</v>
      </c>
      <c r="E851" s="30">
        <f t="shared" ca="1" si="67"/>
        <v>-1.1284211155269785E-2</v>
      </c>
      <c r="F851" s="30">
        <f t="shared" ca="1" si="68"/>
        <v>-1.2020251467977583E-2</v>
      </c>
      <c r="G851" s="32">
        <f t="shared" ca="1" si="69"/>
        <v>-2.3304462623247368E-2</v>
      </c>
      <c r="N851" s="2">
        <v>843</v>
      </c>
      <c r="O851" s="2">
        <v>-5.6493108761970265E-2</v>
      </c>
      <c r="P851" s="2">
        <v>-7.1783453814949175E-2</v>
      </c>
      <c r="Q851" s="2">
        <v>-8.062134020548109E-2</v>
      </c>
      <c r="R851" s="2">
        <v>-9.2360178518863259E-2</v>
      </c>
    </row>
    <row r="852" spans="1:18" x14ac:dyDescent="0.35">
      <c r="A852" s="29">
        <v>844</v>
      </c>
      <c r="B852" s="30">
        <f t="shared" ca="1" si="66"/>
        <v>0.40198198383905331</v>
      </c>
      <c r="C852" s="30">
        <f t="shared" ca="1" si="66"/>
        <v>-1.5988159607344736</v>
      </c>
      <c r="D852" s="30">
        <f t="shared" ca="1" si="65"/>
        <v>-1.6460192636998947</v>
      </c>
      <c r="E852" s="30">
        <f t="shared" ca="1" si="67"/>
        <v>5.6983679297577527E-3</v>
      </c>
      <c r="F852" s="30">
        <f t="shared" ca="1" si="68"/>
        <v>-5.6949970449727161E-2</v>
      </c>
      <c r="G852" s="32">
        <f t="shared" ca="1" si="69"/>
        <v>-5.1251602519969408E-2</v>
      </c>
      <c r="N852" s="2">
        <v>844</v>
      </c>
      <c r="O852" s="2">
        <v>-5.6125397369842095E-2</v>
      </c>
      <c r="P852" s="2">
        <v>-7.026933199441418E-2</v>
      </c>
      <c r="Q852" s="2">
        <v>-7.8625365575604414E-2</v>
      </c>
      <c r="R852" s="2">
        <v>-9.2549501510263268E-2</v>
      </c>
    </row>
    <row r="853" spans="1:18" x14ac:dyDescent="0.35">
      <c r="A853" s="29">
        <v>845</v>
      </c>
      <c r="B853" s="30">
        <f t="shared" ca="1" si="66"/>
        <v>-0.79816188857642412</v>
      </c>
      <c r="C853" s="30">
        <f t="shared" ca="1" si="66"/>
        <v>1.7158219555056677E-2</v>
      </c>
      <c r="D853" s="30">
        <f t="shared" ca="1" si="65"/>
        <v>0.16807441691393829</v>
      </c>
      <c r="E853" s="30">
        <f t="shared" ca="1" si="67"/>
        <v>-1.0053210463568441E-2</v>
      </c>
      <c r="F853" s="30">
        <f t="shared" ca="1" si="68"/>
        <v>5.8610763359487894E-3</v>
      </c>
      <c r="G853" s="32">
        <f t="shared" ca="1" si="69"/>
        <v>-4.1921341276196511E-3</v>
      </c>
      <c r="N853" s="2">
        <v>845</v>
      </c>
      <c r="O853" s="2">
        <v>-5.6690683330523496E-2</v>
      </c>
      <c r="P853" s="2">
        <v>-7.0602221681848029E-2</v>
      </c>
      <c r="Q853" s="2">
        <v>-8.0064091855328215E-2</v>
      </c>
      <c r="R853" s="2">
        <v>-8.9821220247187111E-2</v>
      </c>
    </row>
    <row r="854" spans="1:18" x14ac:dyDescent="0.35">
      <c r="A854" s="29">
        <v>846</v>
      </c>
      <c r="B854" s="30">
        <f t="shared" ca="1" si="66"/>
        <v>-0.47145052412842647</v>
      </c>
      <c r="C854" s="30">
        <f t="shared" ca="1" si="66"/>
        <v>0.87315172150936238</v>
      </c>
      <c r="D854" s="30">
        <f t="shared" ca="1" si="65"/>
        <v>0.9466613453753101</v>
      </c>
      <c r="E854" s="30">
        <f t="shared" ca="1" si="67"/>
        <v>-5.7898106178576603E-3</v>
      </c>
      <c r="F854" s="30">
        <f t="shared" ca="1" si="68"/>
        <v>3.4086015901560129E-2</v>
      </c>
      <c r="G854" s="32">
        <f t="shared" ca="1" si="69"/>
        <v>2.8296205283702469E-2</v>
      </c>
      <c r="N854" s="2">
        <v>846</v>
      </c>
      <c r="O854" s="2">
        <v>-5.6986981669897352E-2</v>
      </c>
      <c r="P854" s="2">
        <v>-7.1283673328862082E-2</v>
      </c>
      <c r="Q854" s="2">
        <v>-7.9358725315564968E-2</v>
      </c>
      <c r="R854" s="2">
        <v>-9.1238510378110871E-2</v>
      </c>
    </row>
    <row r="855" spans="1:18" x14ac:dyDescent="0.35">
      <c r="A855" s="29">
        <v>847</v>
      </c>
      <c r="B855" s="30">
        <f t="shared" ca="1" si="66"/>
        <v>-2.6020328914010106E-2</v>
      </c>
      <c r="C855" s="30">
        <f t="shared" ca="1" si="66"/>
        <v>1.8390950608385535</v>
      </c>
      <c r="D855" s="30">
        <f t="shared" ca="1" si="65"/>
        <v>1.8107130094544168</v>
      </c>
      <c r="E855" s="30">
        <f t="shared" ca="1" si="67"/>
        <v>5.2400101697713808E-5</v>
      </c>
      <c r="F855" s="30">
        <f t="shared" ca="1" si="68"/>
        <v>6.6337309130304112E-2</v>
      </c>
      <c r="G855" s="32">
        <f t="shared" ca="1" si="69"/>
        <v>6.6389709232001826E-2</v>
      </c>
      <c r="N855" s="2">
        <v>847</v>
      </c>
      <c r="O855" s="2">
        <v>-5.7386227583236325E-2</v>
      </c>
      <c r="P855" s="2">
        <v>-6.9945923890672695E-2</v>
      </c>
      <c r="Q855" s="2">
        <v>-7.793378467935394E-2</v>
      </c>
      <c r="R855" s="2">
        <v>-8.7718675779891134E-2</v>
      </c>
    </row>
    <row r="856" spans="1:18" x14ac:dyDescent="0.35">
      <c r="A856" s="29">
        <v>848</v>
      </c>
      <c r="B856" s="30">
        <f t="shared" ca="1" si="66"/>
        <v>0.24237729907964281</v>
      </c>
      <c r="C856" s="30">
        <f t="shared" ca="1" si="66"/>
        <v>-2.8481844791051598</v>
      </c>
      <c r="D856" s="30">
        <f t="shared" ca="1" si="65"/>
        <v>-2.8425174319125501</v>
      </c>
      <c r="E856" s="30">
        <f t="shared" ca="1" si="67"/>
        <v>3.5892345594701336E-3</v>
      </c>
      <c r="F856" s="30">
        <f t="shared" ca="1" si="68"/>
        <v>-9.6215308718218706E-2</v>
      </c>
      <c r="G856" s="32">
        <f t="shared" ca="1" si="69"/>
        <v>-9.2626074158748573E-2</v>
      </c>
      <c r="N856" s="2">
        <v>848</v>
      </c>
      <c r="O856" s="2">
        <v>-5.6854016428001329E-2</v>
      </c>
      <c r="P856" s="2">
        <v>-7.0966863609056241E-2</v>
      </c>
      <c r="Q856" s="2">
        <v>-8.0598774438109463E-2</v>
      </c>
      <c r="R856" s="2">
        <v>-9.0868358412908634E-2</v>
      </c>
    </row>
    <row r="857" spans="1:18" x14ac:dyDescent="0.35">
      <c r="A857" s="29">
        <v>849</v>
      </c>
      <c r="B857" s="30">
        <f t="shared" ca="1" si="66"/>
        <v>0.26725095123574388</v>
      </c>
      <c r="C857" s="30">
        <f t="shared" ca="1" si="66"/>
        <v>-0.85198572587096855</v>
      </c>
      <c r="D857" s="30">
        <f t="shared" ca="1" si="65"/>
        <v>-0.88718923312065823</v>
      </c>
      <c r="E857" s="30">
        <f t="shared" ca="1" si="67"/>
        <v>3.917642052577941E-3</v>
      </c>
      <c r="F857" s="30">
        <f t="shared" ca="1" si="68"/>
        <v>-3.1168126853234779E-2</v>
      </c>
      <c r="G857" s="32">
        <f t="shared" ca="1" si="69"/>
        <v>-2.7250484800656838E-2</v>
      </c>
      <c r="N857" s="2">
        <v>849</v>
      </c>
      <c r="O857" s="2">
        <v>-5.6789706123475982E-2</v>
      </c>
      <c r="P857" s="2">
        <v>-7.1060664876783003E-2</v>
      </c>
      <c r="Q857" s="2">
        <v>-8.1287320127105628E-2</v>
      </c>
      <c r="R857" s="2">
        <v>-9.1602391204923E-2</v>
      </c>
    </row>
    <row r="858" spans="1:18" x14ac:dyDescent="0.35">
      <c r="A858" s="29">
        <v>850</v>
      </c>
      <c r="B858" s="30">
        <f t="shared" ca="1" si="66"/>
        <v>6.1337035323638302E-2</v>
      </c>
      <c r="C858" s="30">
        <f t="shared" ca="1" si="66"/>
        <v>-0.19179988713000073</v>
      </c>
      <c r="D858" s="30">
        <f t="shared" ca="1" si="65"/>
        <v>-0.19994722727083464</v>
      </c>
      <c r="E858" s="30">
        <f t="shared" ca="1" si="67"/>
        <v>1.2021894428462243E-3</v>
      </c>
      <c r="F858" s="30">
        <f t="shared" ca="1" si="68"/>
        <v>-7.2108230407551543E-3</v>
      </c>
      <c r="G858" s="32">
        <f t="shared" ca="1" si="69"/>
        <v>-6.00863359790893E-3</v>
      </c>
      <c r="N858" s="2">
        <v>850</v>
      </c>
      <c r="O858" s="2">
        <v>-5.8632378886856754E-2</v>
      </c>
      <c r="P858" s="2">
        <v>-7.2016306739249053E-2</v>
      </c>
      <c r="Q858" s="2">
        <v>-7.9914143035767368E-2</v>
      </c>
      <c r="R858" s="2">
        <v>-9.1977233901690325E-2</v>
      </c>
    </row>
    <row r="859" spans="1:18" x14ac:dyDescent="0.35">
      <c r="A859" s="29">
        <v>851</v>
      </c>
      <c r="B859" s="30">
        <f t="shared" ca="1" si="66"/>
        <v>-6.5460260292315012E-2</v>
      </c>
      <c r="C859" s="30">
        <f t="shared" ca="1" si="66"/>
        <v>0.2661901883352697</v>
      </c>
      <c r="D859" s="30">
        <f t="shared" ca="1" si="65"/>
        <v>0.27377129748696061</v>
      </c>
      <c r="E859" s="30">
        <f t="shared" ca="1" si="67"/>
        <v>-4.662717976650077E-4</v>
      </c>
      <c r="F859" s="30">
        <f t="shared" ca="1" si="68"/>
        <v>9.6470792488092538E-3</v>
      </c>
      <c r="G859" s="32">
        <f t="shared" ca="1" si="69"/>
        <v>9.1808074511442461E-3</v>
      </c>
      <c r="N859" s="2">
        <v>851</v>
      </c>
      <c r="O859" s="2">
        <v>-5.6076939504697221E-2</v>
      </c>
      <c r="P859" s="2">
        <v>-7.11087170533799E-2</v>
      </c>
      <c r="Q859" s="2">
        <v>-8.0992190286318641E-2</v>
      </c>
      <c r="R859" s="2">
        <v>-9.0181075753175438E-2</v>
      </c>
    </row>
    <row r="860" spans="1:18" x14ac:dyDescent="0.35">
      <c r="A860" s="29">
        <v>852</v>
      </c>
      <c r="B860" s="30">
        <f t="shared" ca="1" si="66"/>
        <v>0.79476467115426519</v>
      </c>
      <c r="C860" s="30">
        <f t="shared" ca="1" si="66"/>
        <v>0.51819296760725264</v>
      </c>
      <c r="D860" s="30">
        <f t="shared" ca="1" si="65"/>
        <v>0.35822345588353321</v>
      </c>
      <c r="E860" s="30">
        <f t="shared" ca="1" si="67"/>
        <v>1.0907782516139664E-2</v>
      </c>
      <c r="F860" s="30">
        <f t="shared" ca="1" si="68"/>
        <v>1.2682347318751841E-2</v>
      </c>
      <c r="G860" s="32">
        <f t="shared" ca="1" si="69"/>
        <v>2.3590129834891505E-2</v>
      </c>
      <c r="N860" s="2">
        <v>852</v>
      </c>
      <c r="O860" s="2">
        <v>-5.7677349605732196E-2</v>
      </c>
      <c r="P860" s="2">
        <v>-7.2128121352178304E-2</v>
      </c>
      <c r="Q860" s="2">
        <v>-8.2182071203764973E-2</v>
      </c>
      <c r="R860" s="2">
        <v>-9.232484411517522E-2</v>
      </c>
    </row>
    <row r="861" spans="1:18" x14ac:dyDescent="0.35">
      <c r="A861" s="29">
        <v>853</v>
      </c>
      <c r="B861" s="30">
        <f t="shared" ca="1" si="66"/>
        <v>1.9832959991002832</v>
      </c>
      <c r="C861" s="30">
        <f t="shared" ca="1" si="66"/>
        <v>0.47216155653956571</v>
      </c>
      <c r="D861" s="30">
        <f t="shared" ca="1" si="65"/>
        <v>8.7835902491946782E-2</v>
      </c>
      <c r="E861" s="30">
        <f t="shared" ca="1" si="67"/>
        <v>2.6836024076755116E-2</v>
      </c>
      <c r="F861" s="30">
        <f t="shared" ca="1" si="68"/>
        <v>2.9964601058134477E-3</v>
      </c>
      <c r="G861" s="32">
        <f t="shared" ca="1" si="69"/>
        <v>2.9832484182568564E-2</v>
      </c>
      <c r="N861" s="2">
        <v>853</v>
      </c>
      <c r="O861" s="2">
        <v>-5.8472836931635137E-2</v>
      </c>
      <c r="P861" s="2">
        <v>-7.1902807223888851E-2</v>
      </c>
      <c r="Q861" s="2">
        <v>-7.8984485172154131E-2</v>
      </c>
      <c r="R861" s="2">
        <v>-9.0600702594522547E-2</v>
      </c>
    </row>
    <row r="862" spans="1:18" x14ac:dyDescent="0.35">
      <c r="A862" s="29">
        <v>854</v>
      </c>
      <c r="B862" s="30">
        <f t="shared" ca="1" si="66"/>
        <v>-1.8062401256200424</v>
      </c>
      <c r="C862" s="30">
        <f t="shared" ca="1" si="66"/>
        <v>-1.4925266381437952</v>
      </c>
      <c r="D862" s="30">
        <f t="shared" ca="1" si="65"/>
        <v>-1.1232654065243877</v>
      </c>
      <c r="E862" s="30">
        <f t="shared" ca="1" si="67"/>
        <v>-2.3093174014514495E-2</v>
      </c>
      <c r="F862" s="30">
        <f t="shared" ca="1" si="68"/>
        <v>-3.9263641700291174E-2</v>
      </c>
      <c r="G862" s="32">
        <f t="shared" ca="1" si="69"/>
        <v>-6.2356815714805669E-2</v>
      </c>
      <c r="N862" s="2">
        <v>854</v>
      </c>
      <c r="O862" s="2">
        <v>-5.6774021722950117E-2</v>
      </c>
      <c r="P862" s="2">
        <v>-7.2398583347924789E-2</v>
      </c>
      <c r="Q862" s="2">
        <v>-8.2583603322549867E-2</v>
      </c>
      <c r="R862" s="2">
        <v>-9.3819274498551194E-2</v>
      </c>
    </row>
    <row r="863" spans="1:18" x14ac:dyDescent="0.35">
      <c r="A863" s="29">
        <v>855</v>
      </c>
      <c r="B863" s="30">
        <f t="shared" ca="1" si="66"/>
        <v>0.71412190152724897</v>
      </c>
      <c r="C863" s="30">
        <f t="shared" ca="1" si="66"/>
        <v>-0.70253272717457838</v>
      </c>
      <c r="D863" s="30">
        <f t="shared" ca="1" si="65"/>
        <v>-0.82511154558563071</v>
      </c>
      <c r="E863" s="30">
        <f t="shared" ca="1" si="67"/>
        <v>9.836033444827752E-3</v>
      </c>
      <c r="F863" s="30">
        <f t="shared" ca="1" si="68"/>
        <v>-2.9028057300465648E-2</v>
      </c>
      <c r="G863" s="32">
        <f t="shared" ca="1" si="69"/>
        <v>-1.9192023855637896E-2</v>
      </c>
      <c r="N863" s="2">
        <v>855</v>
      </c>
      <c r="O863" s="2">
        <v>-5.7957187137850162E-2</v>
      </c>
      <c r="P863" s="2">
        <v>-7.1896701677253885E-2</v>
      </c>
      <c r="Q863" s="2">
        <v>-8.0993517399584186E-2</v>
      </c>
      <c r="R863" s="2">
        <v>-9.0706539370522948E-2</v>
      </c>
    </row>
    <row r="864" spans="1:18" x14ac:dyDescent="0.35">
      <c r="A864" s="29">
        <v>856</v>
      </c>
      <c r="B864" s="30">
        <f t="shared" ca="1" si="66"/>
        <v>-0.32830719751185045</v>
      </c>
      <c r="C864" s="30">
        <f t="shared" ca="1" si="66"/>
        <v>0.65982683709628698</v>
      </c>
      <c r="D864" s="30">
        <f t="shared" ca="1" si="65"/>
        <v>0.71007924796352173</v>
      </c>
      <c r="E864" s="30">
        <f t="shared" ca="1" si="67"/>
        <v>-3.9160906019160002E-3</v>
      </c>
      <c r="F864" s="30">
        <f t="shared" ca="1" si="68"/>
        <v>2.5426800519693593E-2</v>
      </c>
      <c r="G864" s="32">
        <f t="shared" ca="1" si="69"/>
        <v>2.1510709917777593E-2</v>
      </c>
      <c r="N864" s="2">
        <v>856</v>
      </c>
      <c r="O864" s="2">
        <v>-5.4602887344814804E-2</v>
      </c>
      <c r="P864" s="2">
        <v>-6.8764792938774327E-2</v>
      </c>
      <c r="Q864" s="2">
        <v>-7.6218801462108438E-2</v>
      </c>
      <c r="R864" s="2">
        <v>-8.7874086739740148E-2</v>
      </c>
    </row>
    <row r="865" spans="1:18" x14ac:dyDescent="0.35">
      <c r="A865" s="29">
        <v>857</v>
      </c>
      <c r="B865" s="30">
        <f t="shared" ca="1" si="66"/>
        <v>-0.88750940732329053</v>
      </c>
      <c r="C865" s="30">
        <f t="shared" ca="1" si="66"/>
        <v>-0.54397565337230303</v>
      </c>
      <c r="D865" s="30">
        <f t="shared" ca="1" si="65"/>
        <v>-0.36596687310357789</v>
      </c>
      <c r="E865" s="30">
        <f t="shared" ca="1" si="67"/>
        <v>-1.1215958541279769E-2</v>
      </c>
      <c r="F865" s="30">
        <f t="shared" ca="1" si="68"/>
        <v>-1.3052001643918176E-2</v>
      </c>
      <c r="G865" s="32">
        <f t="shared" ca="1" si="69"/>
        <v>-2.4267960185197945E-2</v>
      </c>
      <c r="N865" s="2">
        <v>857</v>
      </c>
      <c r="O865" s="2">
        <v>-5.8863994644639865E-2</v>
      </c>
      <c r="P865" s="2">
        <v>-7.4084857795721062E-2</v>
      </c>
      <c r="Q865" s="2">
        <v>-8.297433941087462E-2</v>
      </c>
      <c r="R865" s="2">
        <v>-9.7329454146482017E-2</v>
      </c>
    </row>
    <row r="866" spans="1:18" x14ac:dyDescent="0.35">
      <c r="A866" s="29">
        <v>858</v>
      </c>
      <c r="B866" s="30">
        <f t="shared" ca="1" si="66"/>
        <v>-1.2096243637988113</v>
      </c>
      <c r="C866" s="30">
        <f t="shared" ca="1" si="66"/>
        <v>1.2876399810024417</v>
      </c>
      <c r="D866" s="30">
        <f t="shared" ca="1" si="65"/>
        <v>1.4935029603165448</v>
      </c>
      <c r="E866" s="30">
        <f t="shared" ca="1" si="67"/>
        <v>-1.5396562930851343E-2</v>
      </c>
      <c r="F866" s="30">
        <f t="shared" ca="1" si="68"/>
        <v>5.4382015288204189E-2</v>
      </c>
      <c r="G866" s="32">
        <f t="shared" ca="1" si="69"/>
        <v>3.8985452357352846E-2</v>
      </c>
      <c r="N866" s="2">
        <v>858</v>
      </c>
      <c r="O866" s="2">
        <v>-5.7262843168240832E-2</v>
      </c>
      <c r="P866" s="2">
        <v>-7.1870399807707083E-2</v>
      </c>
      <c r="Q866" s="2">
        <v>-8.1357917672193275E-2</v>
      </c>
      <c r="R866" s="2">
        <v>-9.2465610609685223E-2</v>
      </c>
    </row>
    <row r="867" spans="1:18" x14ac:dyDescent="0.35">
      <c r="A867" s="29">
        <v>859</v>
      </c>
      <c r="B867" s="30">
        <f t="shared" ca="1" si="66"/>
        <v>-0.70622900193624305</v>
      </c>
      <c r="C867" s="30">
        <f t="shared" ca="1" si="66"/>
        <v>9.2162630667708134E-2</v>
      </c>
      <c r="D867" s="30">
        <f t="shared" ca="1" si="65"/>
        <v>0.22430181148804845</v>
      </c>
      <c r="E867" s="30">
        <f t="shared" ca="1" si="67"/>
        <v>-8.8553897473993004E-3</v>
      </c>
      <c r="F867" s="30">
        <f t="shared" ca="1" si="68"/>
        <v>7.8733392922929468E-3</v>
      </c>
      <c r="G867" s="32">
        <f t="shared" ca="1" si="69"/>
        <v>-9.8205045510635358E-4</v>
      </c>
      <c r="N867" s="2">
        <v>859</v>
      </c>
      <c r="O867" s="2">
        <v>-5.8479166024697396E-2</v>
      </c>
      <c r="P867" s="2">
        <v>-7.3593314868520499E-2</v>
      </c>
      <c r="Q867" s="2">
        <v>-8.3249692598227412E-2</v>
      </c>
      <c r="R867" s="2">
        <v>-9.5816028895166189E-2</v>
      </c>
    </row>
    <row r="868" spans="1:18" x14ac:dyDescent="0.35">
      <c r="A868" s="29">
        <v>860</v>
      </c>
      <c r="B868" s="30">
        <f t="shared" ca="1" si="66"/>
        <v>-1.6597035964661966</v>
      </c>
      <c r="C868" s="30">
        <f t="shared" ca="1" si="66"/>
        <v>1.5587109242939348</v>
      </c>
      <c r="D868" s="30">
        <f t="shared" ca="1" si="65"/>
        <v>1.8449400045398932</v>
      </c>
      <c r="E868" s="30">
        <f t="shared" ca="1" si="67"/>
        <v>-2.1208379017425671E-2</v>
      </c>
      <c r="F868" s="30">
        <f t="shared" ca="1" si="68"/>
        <v>6.7635361746232414E-2</v>
      </c>
      <c r="G868" s="32">
        <f t="shared" ca="1" si="69"/>
        <v>4.6426982728806743E-2</v>
      </c>
      <c r="N868" s="2">
        <v>860</v>
      </c>
      <c r="O868" s="2">
        <v>-5.7700473928297101E-2</v>
      </c>
      <c r="P868" s="2">
        <v>-7.2125298304511726E-2</v>
      </c>
      <c r="Q868" s="2">
        <v>-8.178013219223762E-2</v>
      </c>
      <c r="R868" s="2">
        <v>-9.2953554472850253E-2</v>
      </c>
    </row>
    <row r="869" spans="1:18" x14ac:dyDescent="0.35">
      <c r="A869" s="29">
        <v>861</v>
      </c>
      <c r="B869" s="30">
        <f t="shared" ca="1" si="66"/>
        <v>0.46850362320838412</v>
      </c>
      <c r="C869" s="30">
        <f t="shared" ca="1" si="66"/>
        <v>0.57762396281846418</v>
      </c>
      <c r="D869" s="30">
        <f t="shared" ca="1" si="65"/>
        <v>0.47839433588653779</v>
      </c>
      <c r="E869" s="30">
        <f t="shared" ca="1" si="67"/>
        <v>6.5787418444711587E-3</v>
      </c>
      <c r="F869" s="30">
        <f t="shared" ca="1" si="68"/>
        <v>1.7017107155041122E-2</v>
      </c>
      <c r="G869" s="32">
        <f t="shared" ca="1" si="69"/>
        <v>2.3595848999512281E-2</v>
      </c>
      <c r="N869" s="2">
        <v>861</v>
      </c>
      <c r="O869" s="2">
        <v>-5.7846747244373845E-2</v>
      </c>
      <c r="P869" s="2">
        <v>-7.1979245589478699E-2</v>
      </c>
      <c r="Q869" s="2">
        <v>-8.1006632491690975E-2</v>
      </c>
      <c r="R869" s="2">
        <v>-9.3346419542881379E-2</v>
      </c>
    </row>
    <row r="870" spans="1:18" x14ac:dyDescent="0.35">
      <c r="A870" s="29">
        <v>862</v>
      </c>
      <c r="B870" s="30">
        <f t="shared" ca="1" si="66"/>
        <v>7.2129164150072672E-2</v>
      </c>
      <c r="C870" s="30">
        <f t="shared" ca="1" si="66"/>
        <v>6.6954259095162116E-2</v>
      </c>
      <c r="D870" s="30">
        <f t="shared" ca="1" si="65"/>
        <v>5.2075250307475077E-2</v>
      </c>
      <c r="E870" s="30">
        <f t="shared" ca="1" si="67"/>
        <v>1.3443261323700106E-3</v>
      </c>
      <c r="F870" s="30">
        <f t="shared" ca="1" si="68"/>
        <v>1.7223892817561648E-3</v>
      </c>
      <c r="G870" s="32">
        <f t="shared" ca="1" si="69"/>
        <v>3.0667154141261754E-3</v>
      </c>
      <c r="N870" s="2">
        <v>862</v>
      </c>
      <c r="O870" s="2">
        <v>-5.7761819226926366E-2</v>
      </c>
      <c r="P870" s="2">
        <v>-7.113907271656511E-2</v>
      </c>
      <c r="Q870" s="2">
        <v>-7.7695547832297415E-2</v>
      </c>
      <c r="R870" s="2">
        <v>-9.0788432213906228E-2</v>
      </c>
    </row>
    <row r="871" spans="1:18" x14ac:dyDescent="0.35">
      <c r="A871" s="29">
        <v>863</v>
      </c>
      <c r="B871" s="30">
        <f t="shared" ca="1" si="66"/>
        <v>0.52578051883684984</v>
      </c>
      <c r="C871" s="30">
        <f t="shared" ca="1" si="66"/>
        <v>-0.3828773726972467</v>
      </c>
      <c r="D871" s="30">
        <f t="shared" ca="1" si="65"/>
        <v>-0.47556134129053329</v>
      </c>
      <c r="E871" s="30">
        <f t="shared" ca="1" si="67"/>
        <v>7.3373845627511258E-3</v>
      </c>
      <c r="F871" s="30">
        <f t="shared" ca="1" si="68"/>
        <v>-1.6889091955374691E-2</v>
      </c>
      <c r="G871" s="32">
        <f t="shared" ca="1" si="69"/>
        <v>-9.5517073926235652E-3</v>
      </c>
      <c r="N871" s="2">
        <v>863</v>
      </c>
      <c r="O871" s="2">
        <v>-5.6685045946024838E-2</v>
      </c>
      <c r="P871" s="2">
        <v>-7.1209777441479008E-2</v>
      </c>
      <c r="Q871" s="2">
        <v>-8.0248309855503283E-2</v>
      </c>
      <c r="R871" s="2">
        <v>-9.0542587174212208E-2</v>
      </c>
    </row>
    <row r="872" spans="1:18" x14ac:dyDescent="0.35">
      <c r="A872" s="29">
        <v>864</v>
      </c>
      <c r="B872" s="30">
        <f t="shared" ca="1" si="66"/>
        <v>-0.17869833972101398</v>
      </c>
      <c r="C872" s="30">
        <f t="shared" ca="1" si="66"/>
        <v>1.1642322084214679E-2</v>
      </c>
      <c r="D872" s="30">
        <f t="shared" ca="1" si="65"/>
        <v>4.5289249057836066E-2</v>
      </c>
      <c r="E872" s="30">
        <f t="shared" ca="1" si="67"/>
        <v>-1.9539637298078283E-3</v>
      </c>
      <c r="F872" s="30">
        <f t="shared" ca="1" si="68"/>
        <v>1.4808022259287235E-3</v>
      </c>
      <c r="G872" s="32">
        <f t="shared" ca="1" si="69"/>
        <v>-4.7316150387910483E-4</v>
      </c>
      <c r="N872" s="2">
        <v>864</v>
      </c>
      <c r="O872" s="2">
        <v>-5.5638095607548982E-2</v>
      </c>
      <c r="P872" s="2">
        <v>-7.0550229990601579E-2</v>
      </c>
      <c r="Q872" s="2">
        <v>-7.9823175896933635E-2</v>
      </c>
      <c r="R872" s="2">
        <v>-9.1795717306955987E-2</v>
      </c>
    </row>
    <row r="873" spans="1:18" x14ac:dyDescent="0.35">
      <c r="A873" s="29">
        <v>865</v>
      </c>
      <c r="B873" s="30">
        <f t="shared" ca="1" si="66"/>
        <v>0.97888582386814527</v>
      </c>
      <c r="C873" s="30">
        <f t="shared" ca="1" si="66"/>
        <v>-2.5386356515226298</v>
      </c>
      <c r="D873" s="30">
        <f t="shared" ca="1" si="65"/>
        <v>-2.6781211422923032</v>
      </c>
      <c r="E873" s="30">
        <f t="shared" ca="1" si="67"/>
        <v>1.3359032996450582E-2</v>
      </c>
      <c r="F873" s="30">
        <f t="shared" ca="1" si="68"/>
        <v>-9.091878181612667E-2</v>
      </c>
      <c r="G873" s="32">
        <f t="shared" ca="1" si="69"/>
        <v>-7.7559748819676089E-2</v>
      </c>
      <c r="N873" s="2">
        <v>865</v>
      </c>
      <c r="O873" s="2">
        <v>-5.7373073758363924E-2</v>
      </c>
      <c r="P873" s="2">
        <v>-7.1727565839684621E-2</v>
      </c>
      <c r="Q873" s="2">
        <v>-8.0711195295210134E-2</v>
      </c>
      <c r="R873" s="2">
        <v>-9.3121085444303975E-2</v>
      </c>
    </row>
    <row r="874" spans="1:18" x14ac:dyDescent="0.35">
      <c r="A874" s="29">
        <v>866</v>
      </c>
      <c r="B874" s="30">
        <f t="shared" ca="1" si="66"/>
        <v>0.84372500994559652</v>
      </c>
      <c r="C874" s="30">
        <f t="shared" ca="1" si="66"/>
        <v>0.48307054160053609</v>
      </c>
      <c r="D874" s="30">
        <f t="shared" ca="1" si="65"/>
        <v>0.31446074348305231</v>
      </c>
      <c r="E874" s="30">
        <f t="shared" ca="1" si="67"/>
        <v>1.1559024311897037E-2</v>
      </c>
      <c r="F874" s="30">
        <f t="shared" ca="1" si="68"/>
        <v>1.1108348277449664E-2</v>
      </c>
      <c r="G874" s="32">
        <f t="shared" ca="1" si="69"/>
        <v>2.2667372589346702E-2</v>
      </c>
      <c r="N874" s="2">
        <v>866</v>
      </c>
      <c r="O874" s="2">
        <v>-5.4933588439894286E-2</v>
      </c>
      <c r="P874" s="2">
        <v>-6.8739308401350854E-2</v>
      </c>
      <c r="Q874" s="2">
        <v>-7.6863140589191373E-2</v>
      </c>
      <c r="R874" s="2">
        <v>-8.7631885495079567E-2</v>
      </c>
    </row>
    <row r="875" spans="1:18" x14ac:dyDescent="0.35">
      <c r="A875" s="29">
        <v>867</v>
      </c>
      <c r="B875" s="30">
        <f t="shared" ca="1" si="66"/>
        <v>3.1321618350866975</v>
      </c>
      <c r="C875" s="30">
        <f t="shared" ca="1" si="66"/>
        <v>-7.339755487243628E-2</v>
      </c>
      <c r="D875" s="30">
        <f t="shared" ca="1" si="65"/>
        <v>-0.66551586736746704</v>
      </c>
      <c r="E875" s="30">
        <f t="shared" ca="1" si="67"/>
        <v>4.247118966737129E-2</v>
      </c>
      <c r="F875" s="30">
        <f t="shared" ca="1" si="68"/>
        <v>-2.3504423102545968E-2</v>
      </c>
      <c r="G875" s="32">
        <f t="shared" ca="1" si="69"/>
        <v>1.8966766564825321E-2</v>
      </c>
      <c r="N875" s="2">
        <v>867</v>
      </c>
      <c r="O875" s="2">
        <v>-5.6229051406344231E-2</v>
      </c>
      <c r="P875" s="2">
        <v>-6.9159588155921242E-2</v>
      </c>
      <c r="Q875" s="2">
        <v>-7.6960373374614061E-2</v>
      </c>
      <c r="R875" s="2">
        <v>-8.6551906587870792E-2</v>
      </c>
    </row>
    <row r="876" spans="1:18" x14ac:dyDescent="0.35">
      <c r="A876" s="29">
        <v>868</v>
      </c>
      <c r="B876" s="30">
        <f t="shared" ca="1" si="66"/>
        <v>-1.8193519919187111</v>
      </c>
      <c r="C876" s="30">
        <f t="shared" ca="1" si="66"/>
        <v>0.22634869035698607</v>
      </c>
      <c r="D876" s="30">
        <f t="shared" ca="1" si="65"/>
        <v>0.56695969347923214</v>
      </c>
      <c r="E876" s="30">
        <f t="shared" ca="1" si="67"/>
        <v>-2.3261645600590741E-2</v>
      </c>
      <c r="F876" s="30">
        <f t="shared" ca="1" si="68"/>
        <v>2.022367629141919E-2</v>
      </c>
      <c r="G876" s="32">
        <f t="shared" ca="1" si="69"/>
        <v>-3.0379693091715509E-3</v>
      </c>
      <c r="N876" s="2">
        <v>868</v>
      </c>
      <c r="O876" s="2">
        <v>-5.8297232057071019E-2</v>
      </c>
      <c r="P876" s="2">
        <v>-7.2314601765520473E-2</v>
      </c>
      <c r="Q876" s="2">
        <v>-8.0700765087514531E-2</v>
      </c>
      <c r="R876" s="2">
        <v>-9.3627225516414822E-2</v>
      </c>
    </row>
    <row r="877" spans="1:18" x14ac:dyDescent="0.35">
      <c r="A877" s="29">
        <v>869</v>
      </c>
      <c r="B877" s="30">
        <f t="shared" ca="1" si="66"/>
        <v>-0.46564843129670702</v>
      </c>
      <c r="C877" s="30">
        <f t="shared" ca="1" si="66"/>
        <v>-1.8356496687939263</v>
      </c>
      <c r="D877" s="30">
        <f t="shared" ca="1" si="65"/>
        <v>-1.7141740028763872</v>
      </c>
      <c r="E877" s="30">
        <f t="shared" ca="1" si="67"/>
        <v>-5.7139308638497477E-3</v>
      </c>
      <c r="F877" s="30">
        <f t="shared" ca="1" si="68"/>
        <v>-5.9231728460905408E-2</v>
      </c>
      <c r="G877" s="32">
        <f t="shared" ca="1" si="69"/>
        <v>-6.4945659324755156E-2</v>
      </c>
      <c r="N877" s="2">
        <v>869</v>
      </c>
      <c r="O877" s="2">
        <v>-5.5879121514242243E-2</v>
      </c>
      <c r="P877" s="2">
        <v>-7.1353314582925237E-2</v>
      </c>
      <c r="Q877" s="2">
        <v>-8.1635679346104287E-2</v>
      </c>
      <c r="R877" s="2">
        <v>-9.3815125776664079E-2</v>
      </c>
    </row>
    <row r="878" spans="1:18" x14ac:dyDescent="0.35">
      <c r="A878" s="29">
        <v>870</v>
      </c>
      <c r="B878" s="30">
        <f t="shared" ca="1" si="66"/>
        <v>-0.65637991136624207</v>
      </c>
      <c r="C878" s="30">
        <f t="shared" ca="1" si="66"/>
        <v>0.33385657867484619</v>
      </c>
      <c r="D878" s="30">
        <f t="shared" ca="1" si="65"/>
        <v>0.45217302134808113</v>
      </c>
      <c r="E878" s="30">
        <f t="shared" ca="1" si="67"/>
        <v>-8.2052853362062361E-3</v>
      </c>
      <c r="F878" s="30">
        <f t="shared" ca="1" si="68"/>
        <v>1.6069681650812573E-2</v>
      </c>
      <c r="G878" s="32">
        <f t="shared" ca="1" si="69"/>
        <v>7.8643963146063367E-3</v>
      </c>
      <c r="N878" s="2">
        <v>870</v>
      </c>
      <c r="O878" s="2">
        <v>-5.5890100707788527E-2</v>
      </c>
      <c r="P878" s="2">
        <v>-6.9686777189742186E-2</v>
      </c>
      <c r="Q878" s="2">
        <v>-7.8234856146875253E-2</v>
      </c>
      <c r="R878" s="2">
        <v>-8.9202367051125886E-2</v>
      </c>
    </row>
    <row r="879" spans="1:18" x14ac:dyDescent="0.35">
      <c r="A879" s="29">
        <v>871</v>
      </c>
      <c r="B879" s="30">
        <f t="shared" ca="1" si="66"/>
        <v>-1.440935428230556</v>
      </c>
      <c r="C879" s="30">
        <f t="shared" ca="1" si="66"/>
        <v>-0.58512335036125496</v>
      </c>
      <c r="D879" s="30">
        <f t="shared" ca="1" si="65"/>
        <v>-0.30151213646109404</v>
      </c>
      <c r="E879" s="30">
        <f t="shared" ca="1" si="67"/>
        <v>-1.8387750806871606E-2</v>
      </c>
      <c r="F879" s="30">
        <f t="shared" ca="1" si="68"/>
        <v>-1.0788340573829602E-2</v>
      </c>
      <c r="G879" s="32">
        <f t="shared" ca="1" si="69"/>
        <v>-2.9176091380701208E-2</v>
      </c>
      <c r="N879" s="2">
        <v>871</v>
      </c>
      <c r="O879" s="2">
        <v>-5.7561218696427753E-2</v>
      </c>
      <c r="P879" s="2">
        <v>-7.1842075803222757E-2</v>
      </c>
      <c r="Q879" s="2">
        <v>-8.1698684514142333E-2</v>
      </c>
      <c r="R879" s="2">
        <v>-9.1324147001194469E-2</v>
      </c>
    </row>
    <row r="880" spans="1:18" x14ac:dyDescent="0.35">
      <c r="A880" s="29">
        <v>872</v>
      </c>
      <c r="B880" s="30">
        <f t="shared" ca="1" si="66"/>
        <v>2.0571972150026188</v>
      </c>
      <c r="C880" s="30">
        <f t="shared" ca="1" si="66"/>
        <v>-1.1373965690148227</v>
      </c>
      <c r="D880" s="30">
        <f t="shared" ca="1" si="65"/>
        <v>-1.5065697923867358</v>
      </c>
      <c r="E880" s="30">
        <f t="shared" ca="1" si="67"/>
        <v>2.7834667023356463E-2</v>
      </c>
      <c r="F880" s="30">
        <f t="shared" ca="1" si="68"/>
        <v>-5.2264069802273161E-2</v>
      </c>
      <c r="G880" s="32">
        <f t="shared" ca="1" si="69"/>
        <v>-2.4429402778916698E-2</v>
      </c>
      <c r="N880" s="2">
        <v>872</v>
      </c>
      <c r="O880" s="2">
        <v>-5.7023184004388307E-2</v>
      </c>
      <c r="P880" s="2">
        <v>-6.9927238426402652E-2</v>
      </c>
      <c r="Q880" s="2">
        <v>-7.7795535983153655E-2</v>
      </c>
      <c r="R880" s="2">
        <v>-8.9889885621036392E-2</v>
      </c>
    </row>
    <row r="881" spans="1:18" x14ac:dyDescent="0.35">
      <c r="A881" s="29">
        <v>873</v>
      </c>
      <c r="B881" s="30">
        <f t="shared" ca="1" si="66"/>
        <v>-0.448942192929843</v>
      </c>
      <c r="C881" s="30">
        <f t="shared" ca="1" si="66"/>
        <v>0.18404134855046403</v>
      </c>
      <c r="D881" s="30">
        <f t="shared" ca="1" si="65"/>
        <v>0.26576840964681264</v>
      </c>
      <c r="E881" s="30">
        <f t="shared" ca="1" si="67"/>
        <v>-5.4954143789539556E-3</v>
      </c>
      <c r="F881" s="30">
        <f t="shared" ca="1" si="68"/>
        <v>9.359922335118176E-3</v>
      </c>
      <c r="G881" s="32">
        <f t="shared" ca="1" si="69"/>
        <v>3.8645079561642204E-3</v>
      </c>
      <c r="N881" s="2">
        <v>873</v>
      </c>
      <c r="O881" s="2">
        <v>-5.7404438879042799E-2</v>
      </c>
      <c r="P881" s="2">
        <v>-7.3129301037146474E-2</v>
      </c>
      <c r="Q881" s="2">
        <v>-8.1787441148633414E-2</v>
      </c>
      <c r="R881" s="2">
        <v>-9.4572401838550035E-2</v>
      </c>
    </row>
    <row r="882" spans="1:18" x14ac:dyDescent="0.35">
      <c r="A882" s="29">
        <v>874</v>
      </c>
      <c r="B882" s="30">
        <f t="shared" ca="1" si="66"/>
        <v>1.1424673385326971</v>
      </c>
      <c r="C882" s="30">
        <f t="shared" ca="1" si="66"/>
        <v>-0.4682273581742955</v>
      </c>
      <c r="D882" s="30">
        <f t="shared" ca="1" si="65"/>
        <v>-0.67620843328498637</v>
      </c>
      <c r="E882" s="30">
        <f t="shared" ca="1" si="67"/>
        <v>1.5541819930964484E-2</v>
      </c>
      <c r="F882" s="30">
        <f t="shared" ca="1" si="68"/>
        <v>-2.3875474790548634E-2</v>
      </c>
      <c r="G882" s="32">
        <f t="shared" ca="1" si="69"/>
        <v>-8.3336548595841498E-3</v>
      </c>
      <c r="N882" s="2">
        <v>874</v>
      </c>
      <c r="O882" s="2">
        <v>-5.6426455549684416E-2</v>
      </c>
      <c r="P882" s="2">
        <v>-7.164577829412308E-2</v>
      </c>
      <c r="Q882" s="2">
        <v>-8.1908442995931724E-2</v>
      </c>
      <c r="R882" s="2">
        <v>-9.464853657174381E-2</v>
      </c>
    </row>
    <row r="883" spans="1:18" x14ac:dyDescent="0.35">
      <c r="A883" s="29">
        <v>875</v>
      </c>
      <c r="B883" s="30">
        <f t="shared" ca="1" si="66"/>
        <v>-3.2101179406744125</v>
      </c>
      <c r="C883" s="30">
        <f t="shared" ca="1" si="66"/>
        <v>2.0103293260515801E-2</v>
      </c>
      <c r="D883" s="30">
        <f t="shared" ca="1" si="65"/>
        <v>0.62795721194105736</v>
      </c>
      <c r="E883" s="30">
        <f t="shared" ca="1" si="67"/>
        <v>-4.096731654119401E-2</v>
      </c>
      <c r="F883" s="30">
        <f t="shared" ca="1" si="68"/>
        <v>2.243801047609173E-2</v>
      </c>
      <c r="G883" s="32">
        <f t="shared" ca="1" si="69"/>
        <v>-1.852930606510228E-2</v>
      </c>
      <c r="N883" s="2">
        <v>875</v>
      </c>
      <c r="O883" s="2">
        <v>-5.5824460105491878E-2</v>
      </c>
      <c r="P883" s="2">
        <v>-6.9121795183046564E-2</v>
      </c>
      <c r="Q883" s="2">
        <v>-7.7924374913122929E-2</v>
      </c>
      <c r="R883" s="2">
        <v>-8.7168584060356172E-2</v>
      </c>
    </row>
    <row r="884" spans="1:18" x14ac:dyDescent="0.35">
      <c r="A884" s="29">
        <v>876</v>
      </c>
      <c r="B884" s="30">
        <f t="shared" ca="1" si="66"/>
        <v>-1.0351827003257941</v>
      </c>
      <c r="C884" s="30">
        <f t="shared" ca="1" si="66"/>
        <v>-0.86192673877331338</v>
      </c>
      <c r="D884" s="30">
        <f t="shared" ca="1" si="65"/>
        <v>-0.65017929068435965</v>
      </c>
      <c r="E884" s="30">
        <f t="shared" ca="1" si="67"/>
        <v>-1.3134751600362593E-2</v>
      </c>
      <c r="F884" s="30">
        <f t="shared" ca="1" si="68"/>
        <v>-2.2971969453050023E-2</v>
      </c>
      <c r="G884" s="32">
        <f t="shared" ca="1" si="69"/>
        <v>-3.6106721053412616E-2</v>
      </c>
      <c r="N884" s="2">
        <v>876</v>
      </c>
      <c r="O884" s="2">
        <v>-5.748722966017894E-2</v>
      </c>
      <c r="P884" s="2">
        <v>-7.1253051167352366E-2</v>
      </c>
      <c r="Q884" s="2">
        <v>-8.0459387381732667E-2</v>
      </c>
      <c r="R884" s="2">
        <v>-9.1725617588757177E-2</v>
      </c>
    </row>
    <row r="885" spans="1:18" x14ac:dyDescent="0.35">
      <c r="A885" s="29">
        <v>877</v>
      </c>
      <c r="B885" s="30">
        <f t="shared" ca="1" si="66"/>
        <v>-0.65060484584580169</v>
      </c>
      <c r="C885" s="30">
        <f t="shared" ca="1" si="66"/>
        <v>1.786022596858132E-2</v>
      </c>
      <c r="D885" s="30">
        <f t="shared" ca="1" si="65"/>
        <v>0.14080621223700507</v>
      </c>
      <c r="E885" s="30">
        <f t="shared" ca="1" si="67"/>
        <v>-8.129942552936309E-3</v>
      </c>
      <c r="F885" s="30">
        <f t="shared" ca="1" si="68"/>
        <v>4.8866504286668722E-3</v>
      </c>
      <c r="G885" s="32">
        <f t="shared" ca="1" si="69"/>
        <v>-3.2432921242694368E-3</v>
      </c>
      <c r="N885" s="2">
        <v>877</v>
      </c>
      <c r="O885" s="2">
        <v>-5.750495605186557E-2</v>
      </c>
      <c r="P885" s="2">
        <v>-7.1967097923667969E-2</v>
      </c>
      <c r="Q885" s="2">
        <v>-7.934937965797445E-2</v>
      </c>
      <c r="R885" s="2">
        <v>-9.3326766851999435E-2</v>
      </c>
    </row>
    <row r="886" spans="1:18" x14ac:dyDescent="0.35">
      <c r="A886" s="29">
        <v>878</v>
      </c>
      <c r="B886" s="30">
        <f t="shared" ca="1" si="66"/>
        <v>-0.29973599663402484</v>
      </c>
      <c r="C886" s="30">
        <f t="shared" ca="1" si="66"/>
        <v>0.43542099809763274</v>
      </c>
      <c r="D886" s="30">
        <f t="shared" ca="1" si="65"/>
        <v>0.48432478266616763</v>
      </c>
      <c r="E886" s="30">
        <f t="shared" ca="1" si="67"/>
        <v>-3.5416762496189858E-3</v>
      </c>
      <c r="F886" s="30">
        <f t="shared" ca="1" si="68"/>
        <v>1.7231507838174176E-2</v>
      </c>
      <c r="G886" s="32">
        <f t="shared" ca="1" si="69"/>
        <v>1.368983158855519E-2</v>
      </c>
      <c r="N886" s="2">
        <v>878</v>
      </c>
      <c r="O886" s="2">
        <v>-5.7204118429107123E-2</v>
      </c>
      <c r="P886" s="2">
        <v>-7.1084834421112408E-2</v>
      </c>
      <c r="Q886" s="2">
        <v>-8.0534528466768049E-2</v>
      </c>
      <c r="R886" s="2">
        <v>-9.1714028091092276E-2</v>
      </c>
    </row>
    <row r="887" spans="1:18" x14ac:dyDescent="0.35">
      <c r="A887" s="29">
        <v>879</v>
      </c>
      <c r="B887" s="30">
        <f t="shared" ca="1" si="66"/>
        <v>-8.0462594124244793E-2</v>
      </c>
      <c r="C887" s="30">
        <f t="shared" ca="1" si="66"/>
        <v>-1.2581226130884924</v>
      </c>
      <c r="D887" s="30">
        <f t="shared" ca="1" si="65"/>
        <v>-1.2200886754880313</v>
      </c>
      <c r="E887" s="30">
        <f t="shared" ca="1" si="67"/>
        <v>-6.6349585429259506E-4</v>
      </c>
      <c r="F887" s="30">
        <f t="shared" ca="1" si="68"/>
        <v>-4.2564307823946379E-2</v>
      </c>
      <c r="G887" s="32">
        <f t="shared" ca="1" si="69"/>
        <v>-4.3227803678238974E-2</v>
      </c>
      <c r="N887" s="2">
        <v>879</v>
      </c>
      <c r="O887" s="2">
        <v>-5.7000539191142112E-2</v>
      </c>
      <c r="P887" s="2">
        <v>-6.9900708755073093E-2</v>
      </c>
      <c r="Q887" s="2">
        <v>-7.7654802441598128E-2</v>
      </c>
      <c r="R887" s="2">
        <v>-8.793096960207486E-2</v>
      </c>
    </row>
    <row r="888" spans="1:18" x14ac:dyDescent="0.35">
      <c r="A888" s="29">
        <v>880</v>
      </c>
      <c r="B888" s="30">
        <f t="shared" ca="1" si="66"/>
        <v>-1.1939678994595266</v>
      </c>
      <c r="C888" s="30">
        <f t="shared" ca="1" si="66"/>
        <v>-1.1287012568649244</v>
      </c>
      <c r="D888" s="30">
        <f t="shared" ca="1" si="65"/>
        <v>-0.88203675547810845</v>
      </c>
      <c r="E888" s="30">
        <f t="shared" ca="1" si="67"/>
        <v>-1.51937730782572E-2</v>
      </c>
      <c r="F888" s="30">
        <f t="shared" ca="1" si="68"/>
        <v>-3.0990679705492741E-2</v>
      </c>
      <c r="G888" s="32">
        <f t="shared" ca="1" si="69"/>
        <v>-4.6184452783749941E-2</v>
      </c>
      <c r="N888" s="2">
        <v>880</v>
      </c>
      <c r="O888" s="2">
        <v>-5.8637512075512502E-2</v>
      </c>
      <c r="P888" s="2">
        <v>-7.2363410620619503E-2</v>
      </c>
      <c r="Q888" s="2">
        <v>-8.1364036870309339E-2</v>
      </c>
      <c r="R888" s="2">
        <v>-9.1732475260276072E-2</v>
      </c>
    </row>
    <row r="889" spans="1:18" x14ac:dyDescent="0.35">
      <c r="A889" s="29">
        <v>881</v>
      </c>
      <c r="B889" s="30">
        <f t="shared" ca="1" si="66"/>
        <v>0.67944179496360635</v>
      </c>
      <c r="C889" s="30">
        <f t="shared" ca="1" si="66"/>
        <v>0.41143488278754414</v>
      </c>
      <c r="D889" s="30">
        <f t="shared" ca="1" si="65"/>
        <v>0.27524923126766232</v>
      </c>
      <c r="E889" s="30">
        <f t="shared" ca="1" si="67"/>
        <v>9.3754814230080363E-3</v>
      </c>
      <c r="F889" s="30">
        <f t="shared" ca="1" si="68"/>
        <v>9.7001189045284875E-3</v>
      </c>
      <c r="G889" s="32">
        <f t="shared" ca="1" si="69"/>
        <v>1.9075600327536524E-2</v>
      </c>
      <c r="N889" s="2">
        <v>881</v>
      </c>
      <c r="O889" s="2">
        <v>-5.5164014577682767E-2</v>
      </c>
      <c r="P889" s="2">
        <v>-6.9168768342116771E-2</v>
      </c>
      <c r="Q889" s="2">
        <v>-7.7651930535420799E-2</v>
      </c>
      <c r="R889" s="2">
        <v>-8.9634282515734853E-2</v>
      </c>
    </row>
    <row r="890" spans="1:18" x14ac:dyDescent="0.35">
      <c r="A890" s="29">
        <v>882</v>
      </c>
      <c r="B890" s="30">
        <f t="shared" ca="1" si="66"/>
        <v>-0.15020383399564513</v>
      </c>
      <c r="C890" s="30">
        <f t="shared" ca="1" si="66"/>
        <v>-0.48785816040814517</v>
      </c>
      <c r="D890" s="30">
        <f t="shared" ca="1" si="65"/>
        <v>-0.45056245383094884</v>
      </c>
      <c r="E890" s="30">
        <f t="shared" ca="1" si="67"/>
        <v>-1.5798190691443947E-3</v>
      </c>
      <c r="F890" s="30">
        <f t="shared" ca="1" si="68"/>
        <v>-1.6015153442148211E-2</v>
      </c>
      <c r="G890" s="32">
        <f t="shared" ca="1" si="69"/>
        <v>-1.7594972511292606E-2</v>
      </c>
      <c r="N890" s="2">
        <v>882</v>
      </c>
      <c r="O890" s="2">
        <v>-5.5723376856724113E-2</v>
      </c>
      <c r="P890" s="2">
        <v>-6.8360982805337769E-2</v>
      </c>
      <c r="Q890" s="2">
        <v>-7.5178735379523604E-2</v>
      </c>
      <c r="R890" s="2">
        <v>-8.7760075893568074E-2</v>
      </c>
    </row>
    <row r="891" spans="1:18" x14ac:dyDescent="0.35">
      <c r="A891" s="29">
        <v>883</v>
      </c>
      <c r="B891" s="30">
        <f t="shared" ca="1" si="66"/>
        <v>0.12337613520684951</v>
      </c>
      <c r="C891" s="30">
        <f t="shared" ca="1" si="66"/>
        <v>-1.2514034491334336</v>
      </c>
      <c r="D891" s="30">
        <f t="shared" ca="1" si="65"/>
        <v>-1.2521123519944786</v>
      </c>
      <c r="E891" s="30">
        <f t="shared" ca="1" si="67"/>
        <v>2.0195448701374463E-3</v>
      </c>
      <c r="F891" s="30">
        <f t="shared" ca="1" si="68"/>
        <v>-4.3653484619483263E-2</v>
      </c>
      <c r="G891" s="32">
        <f t="shared" ca="1" si="69"/>
        <v>-4.1633939749345816E-2</v>
      </c>
      <c r="N891" s="2">
        <v>883</v>
      </c>
      <c r="O891" s="2">
        <v>-5.7013633451702163E-2</v>
      </c>
      <c r="P891" s="2">
        <v>-7.1432254465202072E-2</v>
      </c>
      <c r="Q891" s="2">
        <v>-8.0476734884421183E-2</v>
      </c>
      <c r="R891" s="2">
        <v>-9.0744488328606931E-2</v>
      </c>
    </row>
    <row r="892" spans="1:18" x14ac:dyDescent="0.35">
      <c r="A892" s="29">
        <v>884</v>
      </c>
      <c r="B892" s="30">
        <f t="shared" ca="1" si="66"/>
        <v>-0.93513386655195674</v>
      </c>
      <c r="C892" s="30">
        <f t="shared" ca="1" si="66"/>
        <v>1.0616958198229933</v>
      </c>
      <c r="D892" s="30">
        <f t="shared" ca="1" si="65"/>
        <v>1.2196439369457828</v>
      </c>
      <c r="E892" s="30">
        <f t="shared" ca="1" si="67"/>
        <v>-1.1835174218216671E-2</v>
      </c>
      <c r="F892" s="30">
        <f t="shared" ca="1" si="68"/>
        <v>4.4168440672566645E-2</v>
      </c>
      <c r="G892" s="32">
        <f t="shared" ca="1" si="69"/>
        <v>3.2333266454349974E-2</v>
      </c>
      <c r="N892" s="2">
        <v>884</v>
      </c>
      <c r="O892" s="2">
        <v>-5.6557436694222675E-2</v>
      </c>
      <c r="P892" s="2">
        <v>-7.0617083414989151E-2</v>
      </c>
      <c r="Q892" s="2">
        <v>-7.9789696848232908E-2</v>
      </c>
      <c r="R892" s="2">
        <v>-9.169357599170859E-2</v>
      </c>
    </row>
    <row r="893" spans="1:18" x14ac:dyDescent="0.35">
      <c r="A893" s="29">
        <v>885</v>
      </c>
      <c r="B893" s="30">
        <f t="shared" ca="1" si="66"/>
        <v>-0.93296448710693103</v>
      </c>
      <c r="C893" s="30">
        <f t="shared" ca="1" si="66"/>
        <v>-0.66817363070238822</v>
      </c>
      <c r="D893" s="30">
        <f t="shared" ca="1" si="65"/>
        <v>-0.47930288235179563</v>
      </c>
      <c r="E893" s="30">
        <f t="shared" ca="1" si="67"/>
        <v>-1.1806976266208524E-2</v>
      </c>
      <c r="F893" s="30">
        <f t="shared" ca="1" si="68"/>
        <v>-1.7019826052801057E-2</v>
      </c>
      <c r="G893" s="32">
        <f t="shared" ca="1" si="69"/>
        <v>-2.8826802319009581E-2</v>
      </c>
      <c r="N893" s="2">
        <v>885</v>
      </c>
      <c r="O893" s="2">
        <v>-5.8239692693057822E-2</v>
      </c>
      <c r="P893" s="2">
        <v>-7.1563430090560445E-2</v>
      </c>
      <c r="Q893" s="2">
        <v>-7.8760815287880079E-2</v>
      </c>
      <c r="R893" s="2">
        <v>-9.093801322836452E-2</v>
      </c>
    </row>
    <row r="894" spans="1:18" x14ac:dyDescent="0.35">
      <c r="A894" s="29">
        <v>886</v>
      </c>
      <c r="B894" s="30">
        <f t="shared" ca="1" si="66"/>
        <v>-0.42856838096114047</v>
      </c>
      <c r="C894" s="30">
        <f t="shared" ca="1" si="66"/>
        <v>0.99045420045811494</v>
      </c>
      <c r="D894" s="30">
        <f t="shared" ca="1" si="65"/>
        <v>1.0537142484455402</v>
      </c>
      <c r="E894" s="30">
        <f t="shared" ca="1" si="67"/>
        <v>-5.2288612792732447E-3</v>
      </c>
      <c r="F894" s="30">
        <f t="shared" ca="1" si="68"/>
        <v>3.8028285835314257E-2</v>
      </c>
      <c r="G894" s="32">
        <f t="shared" ca="1" si="69"/>
        <v>3.2799424556041012E-2</v>
      </c>
      <c r="N894" s="2">
        <v>886</v>
      </c>
      <c r="O894" s="2">
        <v>-5.8526988574240185E-2</v>
      </c>
      <c r="P894" s="2">
        <v>-7.3280467603445656E-2</v>
      </c>
      <c r="Q894" s="2">
        <v>-8.3396081478517251E-2</v>
      </c>
      <c r="R894" s="2">
        <v>-9.3660442332778829E-2</v>
      </c>
    </row>
    <row r="895" spans="1:18" x14ac:dyDescent="0.35">
      <c r="A895" s="29">
        <v>887</v>
      </c>
      <c r="B895" s="30">
        <f t="shared" ca="1" si="66"/>
        <v>0.17756650679619645</v>
      </c>
      <c r="C895" s="30">
        <f t="shared" ca="1" si="66"/>
        <v>1.5636332495334773</v>
      </c>
      <c r="D895" s="30">
        <f t="shared" ca="1" si="65"/>
        <v>1.5016673152044124</v>
      </c>
      <c r="E895" s="30">
        <f t="shared" ca="1" si="67"/>
        <v>2.7340404932683082E-3</v>
      </c>
      <c r="F895" s="30">
        <f t="shared" ca="1" si="68"/>
        <v>5.4688033730498686E-2</v>
      </c>
      <c r="G895" s="32">
        <f t="shared" ca="1" si="69"/>
        <v>5.7422074223766995E-2</v>
      </c>
      <c r="N895" s="2">
        <v>887</v>
      </c>
      <c r="O895" s="2">
        <v>-5.6380593949438271E-2</v>
      </c>
      <c r="P895" s="2">
        <v>-7.079970471259095E-2</v>
      </c>
      <c r="Q895" s="2">
        <v>-8.1495099071775046E-2</v>
      </c>
      <c r="R895" s="2">
        <v>-9.1749178336574269E-2</v>
      </c>
    </row>
    <row r="896" spans="1:18" x14ac:dyDescent="0.35">
      <c r="A896" s="29">
        <v>888</v>
      </c>
      <c r="B896" s="30">
        <f t="shared" ca="1" si="66"/>
        <v>0.90101375615983537</v>
      </c>
      <c r="C896" s="30">
        <f t="shared" ca="1" si="66"/>
        <v>1.7606691910557923</v>
      </c>
      <c r="D896" s="30">
        <f t="shared" ca="1" si="65"/>
        <v>1.5580634072306532</v>
      </c>
      <c r="E896" s="30">
        <f t="shared" ca="1" si="67"/>
        <v>1.2321578390673382E-2</v>
      </c>
      <c r="F896" s="30">
        <f t="shared" ca="1" si="68"/>
        <v>5.6804313602768275E-2</v>
      </c>
      <c r="G896" s="32">
        <f t="shared" ca="1" si="69"/>
        <v>6.9125891993441657E-2</v>
      </c>
      <c r="N896" s="2">
        <v>888</v>
      </c>
      <c r="O896" s="2">
        <v>-5.6441327615310323E-2</v>
      </c>
      <c r="P896" s="2">
        <v>-6.9436335449350114E-2</v>
      </c>
      <c r="Q896" s="2">
        <v>-7.7140321736337766E-2</v>
      </c>
      <c r="R896" s="2">
        <v>-8.6889140925773684E-2</v>
      </c>
    </row>
    <row r="897" spans="1:18" x14ac:dyDescent="0.35">
      <c r="A897" s="29">
        <v>889</v>
      </c>
      <c r="B897" s="30">
        <f t="shared" ca="1" si="66"/>
        <v>2.5015752756584102</v>
      </c>
      <c r="C897" s="30">
        <f t="shared" ca="1" si="66"/>
        <v>-9.0915790954224363E-2</v>
      </c>
      <c r="D897" s="30">
        <f t="shared" ca="1" si="65"/>
        <v>-0.56324014221182639</v>
      </c>
      <c r="E897" s="30">
        <f t="shared" ca="1" si="67"/>
        <v>3.3860154888752714E-2</v>
      </c>
      <c r="F897" s="30">
        <f t="shared" ca="1" si="68"/>
        <v>-1.9948132868052304E-2</v>
      </c>
      <c r="G897" s="32">
        <f t="shared" ca="1" si="69"/>
        <v>1.391202202070041E-2</v>
      </c>
      <c r="N897" s="2">
        <v>889</v>
      </c>
      <c r="O897" s="2">
        <v>-5.7836805470398968E-2</v>
      </c>
      <c r="P897" s="2">
        <v>-7.0995887396166329E-2</v>
      </c>
      <c r="Q897" s="2">
        <v>-8.1485686711582989E-2</v>
      </c>
      <c r="R897" s="2">
        <v>-8.9990100828628017E-2</v>
      </c>
    </row>
    <row r="898" spans="1:18" x14ac:dyDescent="0.35">
      <c r="A898" s="29">
        <v>890</v>
      </c>
      <c r="B898" s="30">
        <f t="shared" ca="1" si="66"/>
        <v>-2.6888494171257404</v>
      </c>
      <c r="C898" s="30">
        <f t="shared" ca="1" si="66"/>
        <v>0.28256396543738327</v>
      </c>
      <c r="D898" s="30">
        <f t="shared" ca="1" si="65"/>
        <v>0.78689959103945406</v>
      </c>
      <c r="E898" s="30">
        <f t="shared" ca="1" si="67"/>
        <v>-3.4369030971514447E-2</v>
      </c>
      <c r="F898" s="30">
        <f t="shared" ca="1" si="68"/>
        <v>2.8230546605834128E-2</v>
      </c>
      <c r="G898" s="32">
        <f t="shared" ca="1" si="69"/>
        <v>-6.138484365680319E-3</v>
      </c>
      <c r="N898" s="2">
        <v>890</v>
      </c>
      <c r="O898" s="2">
        <v>-5.6479902199490825E-2</v>
      </c>
      <c r="P898" s="2">
        <v>-7.0469836016871706E-2</v>
      </c>
      <c r="Q898" s="2">
        <v>-7.830243429222962E-2</v>
      </c>
      <c r="R898" s="2">
        <v>-9.094674512954011E-2</v>
      </c>
    </row>
    <row r="899" spans="1:18" x14ac:dyDescent="0.35">
      <c r="A899" s="29">
        <v>891</v>
      </c>
      <c r="B899" s="30">
        <f t="shared" ca="1" si="66"/>
        <v>0.43781301551402457</v>
      </c>
      <c r="C899" s="30">
        <f t="shared" ca="1" si="66"/>
        <v>1.1544161207409938</v>
      </c>
      <c r="D899" s="30">
        <f t="shared" ca="1" si="65"/>
        <v>1.0505537995261769</v>
      </c>
      <c r="E899" s="30">
        <f t="shared" ca="1" si="67"/>
        <v>6.1724743807136662E-3</v>
      </c>
      <c r="F899" s="30">
        <f t="shared" ca="1" si="68"/>
        <v>3.7911685905025694E-2</v>
      </c>
      <c r="G899" s="32">
        <f t="shared" ca="1" si="69"/>
        <v>4.408416028573936E-2</v>
      </c>
      <c r="N899" s="2">
        <v>891</v>
      </c>
      <c r="O899" s="2">
        <v>-5.5947039834157108E-2</v>
      </c>
      <c r="P899" s="2">
        <v>-6.9900367989872994E-2</v>
      </c>
      <c r="Q899" s="2">
        <v>-7.8776736492804283E-2</v>
      </c>
      <c r="R899" s="2">
        <v>-9.0063512493960329E-2</v>
      </c>
    </row>
    <row r="900" spans="1:18" x14ac:dyDescent="0.35">
      <c r="A900" s="29">
        <v>892</v>
      </c>
      <c r="B900" s="30">
        <f t="shared" ca="1" si="66"/>
        <v>-1.5788373562020981</v>
      </c>
      <c r="C900" s="30">
        <f t="shared" ca="1" si="66"/>
        <v>-1.1136038175617939</v>
      </c>
      <c r="D900" s="30">
        <f t="shared" ca="1" si="65"/>
        <v>-0.79429192332527654</v>
      </c>
      <c r="E900" s="30">
        <f t="shared" ca="1" si="67"/>
        <v>-2.0166697518820165E-2</v>
      </c>
      <c r="F900" s="30">
        <f t="shared" ca="1" si="68"/>
        <v>-2.7963824579192109E-2</v>
      </c>
      <c r="G900" s="32">
        <f t="shared" ca="1" si="69"/>
        <v>-4.8130522098012274E-2</v>
      </c>
      <c r="N900" s="2">
        <v>892</v>
      </c>
      <c r="O900" s="2">
        <v>-5.8047231694493259E-2</v>
      </c>
      <c r="P900" s="2">
        <v>-7.1808926238194903E-2</v>
      </c>
      <c r="Q900" s="2">
        <v>-8.1120865755897748E-2</v>
      </c>
      <c r="R900" s="2">
        <v>-9.0387490005110566E-2</v>
      </c>
    </row>
    <row r="901" spans="1:18" x14ac:dyDescent="0.35">
      <c r="A901" s="29">
        <v>893</v>
      </c>
      <c r="B901" s="30">
        <f t="shared" ca="1" si="66"/>
        <v>-0.24585165232197445</v>
      </c>
      <c r="C901" s="30">
        <f t="shared" ca="1" si="66"/>
        <v>-0.21534850936536695</v>
      </c>
      <c r="D901" s="30">
        <f t="shared" ca="1" si="65"/>
        <v>-0.16486655152346832</v>
      </c>
      <c r="E901" s="30">
        <f t="shared" ca="1" si="67"/>
        <v>-2.8351600590418302E-3</v>
      </c>
      <c r="F901" s="30">
        <f t="shared" ca="1" si="68"/>
        <v>-5.9721391364191412E-3</v>
      </c>
      <c r="G901" s="32">
        <f t="shared" ca="1" si="69"/>
        <v>-8.8072991954609714E-3</v>
      </c>
      <c r="N901" s="2">
        <v>893</v>
      </c>
      <c r="O901" s="2">
        <v>-5.5797790670354772E-2</v>
      </c>
      <c r="P901" s="2">
        <v>-6.9211686852329285E-2</v>
      </c>
      <c r="Q901" s="2">
        <v>-7.8059372217019016E-2</v>
      </c>
      <c r="R901" s="2">
        <v>-8.726410693072284E-2</v>
      </c>
    </row>
    <row r="902" spans="1:18" x14ac:dyDescent="0.35">
      <c r="A902" s="29">
        <v>894</v>
      </c>
      <c r="B902" s="30">
        <f t="shared" ca="1" si="66"/>
        <v>-0.88758201702283412</v>
      </c>
      <c r="C902" s="30">
        <f t="shared" ca="1" si="66"/>
        <v>0.41715584064962213</v>
      </c>
      <c r="D902" s="30">
        <f t="shared" ca="1" si="65"/>
        <v>0.57776910555656447</v>
      </c>
      <c r="E902" s="30">
        <f t="shared" ca="1" si="67"/>
        <v>-1.1216902911621918E-2</v>
      </c>
      <c r="F902" s="30">
        <f t="shared" ca="1" si="68"/>
        <v>2.0615730052040426E-2</v>
      </c>
      <c r="G902" s="32">
        <f t="shared" ca="1" si="69"/>
        <v>9.3988271404185086E-3</v>
      </c>
      <c r="N902" s="2">
        <v>894</v>
      </c>
      <c r="O902" s="2">
        <v>-6.1145193658333083E-2</v>
      </c>
      <c r="P902" s="2">
        <v>-7.4083055771039658E-2</v>
      </c>
      <c r="Q902" s="2">
        <v>-8.1999741402058346E-2</v>
      </c>
      <c r="R902" s="2">
        <v>-9.3922972608623936E-2</v>
      </c>
    </row>
    <row r="903" spans="1:18" x14ac:dyDescent="0.35">
      <c r="A903" s="29">
        <v>895</v>
      </c>
      <c r="B903" s="30">
        <f t="shared" ca="1" si="66"/>
        <v>-1.1385388677818418</v>
      </c>
      <c r="C903" s="30">
        <f t="shared" ca="1" si="66"/>
        <v>1.2641114766586012</v>
      </c>
      <c r="D903" s="30">
        <f t="shared" ca="1" si="65"/>
        <v>1.4569321323532791</v>
      </c>
      <c r="E903" s="30">
        <f t="shared" ca="1" si="67"/>
        <v>-1.4475494578250259E-2</v>
      </c>
      <c r="F903" s="30">
        <f t="shared" ca="1" si="68"/>
        <v>5.3012347411396377E-2</v>
      </c>
      <c r="G903" s="32">
        <f t="shared" ca="1" si="69"/>
        <v>3.8536852833146118E-2</v>
      </c>
      <c r="N903" s="2">
        <v>895</v>
      </c>
      <c r="O903" s="2">
        <v>-5.4743895676696117E-2</v>
      </c>
      <c r="P903" s="2">
        <v>-6.9053863913603047E-2</v>
      </c>
      <c r="Q903" s="2">
        <v>-7.6899756584536405E-2</v>
      </c>
      <c r="R903" s="2">
        <v>-8.8105653033038203E-2</v>
      </c>
    </row>
    <row r="904" spans="1:18" x14ac:dyDescent="0.35">
      <c r="A904" s="29">
        <v>896</v>
      </c>
      <c r="B904" s="30">
        <f t="shared" ca="1" si="66"/>
        <v>1.1476430899834471</v>
      </c>
      <c r="C904" s="30">
        <f t="shared" ca="1" si="66"/>
        <v>0.92698960471413294</v>
      </c>
      <c r="D904" s="30">
        <f t="shared" ca="1" si="65"/>
        <v>0.69275588750121186</v>
      </c>
      <c r="E904" s="30">
        <f t="shared" ca="1" si="67"/>
        <v>1.5610960423217968E-2</v>
      </c>
      <c r="F904" s="30">
        <f t="shared" ca="1" si="68"/>
        <v>2.4795599303238491E-2</v>
      </c>
      <c r="G904" s="32">
        <f t="shared" ca="1" si="69"/>
        <v>4.0406559726456459E-2</v>
      </c>
      <c r="N904" s="2">
        <v>896</v>
      </c>
      <c r="O904" s="2">
        <v>-5.6983287702247677E-2</v>
      </c>
      <c r="P904" s="2">
        <v>-7.0836993574612386E-2</v>
      </c>
      <c r="Q904" s="2">
        <v>-8.0936481757033732E-2</v>
      </c>
      <c r="R904" s="2">
        <v>-9.1840085828153881E-2</v>
      </c>
    </row>
    <row r="905" spans="1:18" x14ac:dyDescent="0.35">
      <c r="A905" s="29">
        <v>897</v>
      </c>
      <c r="B905" s="30">
        <f t="shared" ca="1" si="66"/>
        <v>0.58962344378850873</v>
      </c>
      <c r="C905" s="30">
        <f t="shared" ca="1" si="66"/>
        <v>0.40531563908285212</v>
      </c>
      <c r="D905" s="30">
        <f t="shared" ref="D905:D968" ca="1" si="70">B905*$B$4+SQRT(1-$B$4^2)*C905</f>
        <v>0.28625862664850182</v>
      </c>
      <c r="E905" s="30">
        <f t="shared" ca="1" si="67"/>
        <v>8.1836693863264198E-3</v>
      </c>
      <c r="F905" s="30">
        <f t="shared" ca="1" si="68"/>
        <v>1.0095308564197936E-2</v>
      </c>
      <c r="G905" s="32">
        <f t="shared" ca="1" si="69"/>
        <v>1.8278977950524355E-2</v>
      </c>
      <c r="N905" s="2">
        <v>897</v>
      </c>
      <c r="O905" s="2">
        <v>-5.5447998593476301E-2</v>
      </c>
      <c r="P905" s="2">
        <v>-7.0947894827528349E-2</v>
      </c>
      <c r="Q905" s="2">
        <v>-7.9971059582291906E-2</v>
      </c>
      <c r="R905" s="2">
        <v>-9.1594509028615032E-2</v>
      </c>
    </row>
    <row r="906" spans="1:18" x14ac:dyDescent="0.35">
      <c r="A906" s="29">
        <v>898</v>
      </c>
      <c r="B906" s="30">
        <f t="shared" ref="B906:C969" ca="1" si="71">_xlfn.NORM.S.INV(RAND())</f>
        <v>-2.157291252024506</v>
      </c>
      <c r="C906" s="30">
        <f t="shared" ca="1" si="71"/>
        <v>-0.75950055599256394</v>
      </c>
      <c r="D906" s="30">
        <f t="shared" ca="1" si="70"/>
        <v>-0.33700352309933118</v>
      </c>
      <c r="E906" s="30">
        <f t="shared" ref="E906:E969" ca="1" si="72">EXP($B$2-0.5*$B$3^2+$B$3*B906)-1</f>
        <v>-2.759374545046045E-2</v>
      </c>
      <c r="F906" s="30">
        <f t="shared" ref="F906:F969" ca="1" si="73">EXP($C$2-0.5*$C$3^2+$C$3*D906)-1</f>
        <v>-1.2035445548180146E-2</v>
      </c>
      <c r="G906" s="32">
        <f t="shared" ref="G906:G969" ca="1" si="74">E906+F906</f>
        <v>-3.9629190998640595E-2</v>
      </c>
      <c r="N906" s="2">
        <v>898</v>
      </c>
      <c r="O906" s="2">
        <v>-5.8555742977472174E-2</v>
      </c>
      <c r="P906" s="2">
        <v>-7.2809628313278404E-2</v>
      </c>
      <c r="Q906" s="2">
        <v>-8.1866122028216345E-2</v>
      </c>
      <c r="R906" s="2">
        <v>-9.3808635713867633E-2</v>
      </c>
    </row>
    <row r="907" spans="1:18" x14ac:dyDescent="0.35">
      <c r="A907" s="29">
        <v>899</v>
      </c>
      <c r="B907" s="30">
        <f t="shared" ca="1" si="71"/>
        <v>-0.92168981183152543</v>
      </c>
      <c r="C907" s="30">
        <f t="shared" ca="1" si="71"/>
        <v>-0.95310429464403368</v>
      </c>
      <c r="D907" s="30">
        <f t="shared" ca="1" si="70"/>
        <v>-0.7612087110848158</v>
      </c>
      <c r="E907" s="30">
        <f t="shared" ca="1" si="72"/>
        <v>-1.1660413217932319E-2</v>
      </c>
      <c r="F907" s="30">
        <f t="shared" ca="1" si="73"/>
        <v>-2.6820129667490367E-2</v>
      </c>
      <c r="G907" s="32">
        <f t="shared" ca="1" si="74"/>
        <v>-3.8480542885422686E-2</v>
      </c>
      <c r="N907" s="2">
        <v>899</v>
      </c>
      <c r="O907" s="2">
        <v>-5.6029796454881896E-2</v>
      </c>
      <c r="P907" s="2">
        <v>-7.0743251388477688E-2</v>
      </c>
      <c r="Q907" s="2">
        <v>-7.9854034094429913E-2</v>
      </c>
      <c r="R907" s="2">
        <v>-9.2496391257934393E-2</v>
      </c>
    </row>
    <row r="908" spans="1:18" x14ac:dyDescent="0.35">
      <c r="A908" s="29">
        <v>900</v>
      </c>
      <c r="B908" s="30">
        <f t="shared" ca="1" si="71"/>
        <v>-1.769871712313978</v>
      </c>
      <c r="C908" s="30">
        <f t="shared" ca="1" si="71"/>
        <v>-0.60898387106975305</v>
      </c>
      <c r="D908" s="30">
        <f t="shared" ca="1" si="70"/>
        <v>-0.26261721283485367</v>
      </c>
      <c r="E908" s="30">
        <f t="shared" ca="1" si="72"/>
        <v>-2.2625731898247681E-2</v>
      </c>
      <c r="F908" s="30">
        <f t="shared" ca="1" si="73"/>
        <v>-9.4198333151062075E-3</v>
      </c>
      <c r="G908" s="32">
        <f t="shared" ca="1" si="74"/>
        <v>-3.2045565213353888E-2</v>
      </c>
      <c r="N908" s="2">
        <v>900</v>
      </c>
      <c r="O908" s="2">
        <v>-5.8390101252276908E-2</v>
      </c>
      <c r="P908" s="2">
        <v>-7.2257871075906491E-2</v>
      </c>
      <c r="Q908" s="2">
        <v>-8.2207759173142728E-2</v>
      </c>
      <c r="R908" s="2">
        <v>-9.2420890130949424E-2</v>
      </c>
    </row>
    <row r="909" spans="1:18" x14ac:dyDescent="0.35">
      <c r="A909" s="29">
        <v>901</v>
      </c>
      <c r="B909" s="30">
        <f t="shared" ca="1" si="71"/>
        <v>-0.68652366586343416</v>
      </c>
      <c r="C909" s="30">
        <f t="shared" ca="1" si="71"/>
        <v>1.619419208263404</v>
      </c>
      <c r="D909" s="30">
        <f t="shared" ca="1" si="70"/>
        <v>1.7201611656512097</v>
      </c>
      <c r="E909" s="30">
        <f t="shared" ca="1" si="72"/>
        <v>-8.5984545430389803E-3</v>
      </c>
      <c r="F909" s="30">
        <f t="shared" ca="1" si="73"/>
        <v>6.2910752545404902E-2</v>
      </c>
      <c r="G909" s="32">
        <f t="shared" ca="1" si="74"/>
        <v>5.4312298002365922E-2</v>
      </c>
      <c r="N909" s="2">
        <v>901</v>
      </c>
      <c r="O909" s="2">
        <v>-5.6690074540695488E-2</v>
      </c>
      <c r="P909" s="2">
        <v>-7.1258359650407374E-2</v>
      </c>
      <c r="Q909" s="2">
        <v>-8.0358894822741847E-2</v>
      </c>
      <c r="R909" s="2">
        <v>-9.2559317927997264E-2</v>
      </c>
    </row>
    <row r="910" spans="1:18" x14ac:dyDescent="0.35">
      <c r="A910" s="29">
        <v>902</v>
      </c>
      <c r="B910" s="30">
        <f t="shared" ca="1" si="71"/>
        <v>2.8964906705799063</v>
      </c>
      <c r="C910" s="30">
        <f t="shared" ca="1" si="71"/>
        <v>2.5540064260456563</v>
      </c>
      <c r="D910" s="30">
        <f t="shared" ca="1" si="70"/>
        <v>1.9589495268821144</v>
      </c>
      <c r="E910" s="30">
        <f t="shared" ca="1" si="72"/>
        <v>3.9244598065235614E-2</v>
      </c>
      <c r="F910" s="30">
        <f t="shared" ca="1" si="73"/>
        <v>7.197056084553255E-2</v>
      </c>
      <c r="G910" s="32">
        <f t="shared" ca="1" si="74"/>
        <v>0.11121515891076816</v>
      </c>
      <c r="N910" s="2">
        <v>902</v>
      </c>
      <c r="O910" s="2">
        <v>-5.7403308366618944E-2</v>
      </c>
      <c r="P910" s="2">
        <v>-7.114737414266592E-2</v>
      </c>
      <c r="Q910" s="2">
        <v>-7.9248757635694125E-2</v>
      </c>
      <c r="R910" s="2">
        <v>-9.0630904130463957E-2</v>
      </c>
    </row>
    <row r="911" spans="1:18" x14ac:dyDescent="0.35">
      <c r="A911" s="29">
        <v>903</v>
      </c>
      <c r="B911" s="30">
        <f t="shared" ca="1" si="71"/>
        <v>5.1799296032008967E-2</v>
      </c>
      <c r="C911" s="30">
        <f t="shared" ca="1" si="71"/>
        <v>-0.81913356872415799</v>
      </c>
      <c r="D911" s="30">
        <f t="shared" ca="1" si="70"/>
        <v>-0.81411071286942072</v>
      </c>
      <c r="E911" s="30">
        <f t="shared" ca="1" si="72"/>
        <v>1.0765903639406993E-3</v>
      </c>
      <c r="F911" s="30">
        <f t="shared" ca="1" si="73"/>
        <v>-2.8648321212906502E-2</v>
      </c>
      <c r="G911" s="32">
        <f t="shared" ca="1" si="74"/>
        <v>-2.7571730848965803E-2</v>
      </c>
      <c r="N911" s="2">
        <v>903</v>
      </c>
      <c r="O911" s="2">
        <v>-5.6564386662037933E-2</v>
      </c>
      <c r="P911" s="2">
        <v>-7.0969379610201527E-2</v>
      </c>
      <c r="Q911" s="2">
        <v>-7.8854525511917933E-2</v>
      </c>
      <c r="R911" s="2">
        <v>-9.0063145911874476E-2</v>
      </c>
    </row>
    <row r="912" spans="1:18" x14ac:dyDescent="0.35">
      <c r="A912" s="29">
        <v>904</v>
      </c>
      <c r="B912" s="30">
        <f t="shared" ca="1" si="71"/>
        <v>3.1136313686115184E-2</v>
      </c>
      <c r="C912" s="30">
        <f t="shared" ca="1" si="71"/>
        <v>-0.20796710331818508</v>
      </c>
      <c r="D912" s="30">
        <f t="shared" ca="1" si="70"/>
        <v>-0.21009949906572961</v>
      </c>
      <c r="E912" s="30">
        <f t="shared" ca="1" si="72"/>
        <v>8.0454097712712169E-4</v>
      </c>
      <c r="F912" s="30">
        <f t="shared" ca="1" si="73"/>
        <v>-7.5690074141627761E-3</v>
      </c>
      <c r="G912" s="32">
        <f t="shared" ca="1" si="74"/>
        <v>-6.7644664370356544E-3</v>
      </c>
      <c r="N912" s="2">
        <v>904</v>
      </c>
      <c r="O912" s="2">
        <v>-5.5844816263059822E-2</v>
      </c>
      <c r="P912" s="2">
        <v>-6.973226745938528E-2</v>
      </c>
      <c r="Q912" s="2">
        <v>-7.8345891924198899E-2</v>
      </c>
      <c r="R912" s="2">
        <v>-8.8057288063304998E-2</v>
      </c>
    </row>
    <row r="913" spans="1:18" x14ac:dyDescent="0.35">
      <c r="A913" s="29">
        <v>905</v>
      </c>
      <c r="B913" s="30">
        <f t="shared" ca="1" si="71"/>
        <v>-0.36615916778092228</v>
      </c>
      <c r="C913" s="30">
        <f t="shared" ca="1" si="71"/>
        <v>0.14386050599376743</v>
      </c>
      <c r="D913" s="30">
        <f t="shared" ca="1" si="70"/>
        <v>0.21063055248623183</v>
      </c>
      <c r="E913" s="30">
        <f t="shared" ca="1" si="72"/>
        <v>-4.4119091422556433E-3</v>
      </c>
      <c r="F913" s="30">
        <f t="shared" ca="1" si="73"/>
        <v>7.3837029166790025E-3</v>
      </c>
      <c r="G913" s="32">
        <f t="shared" ca="1" si="74"/>
        <v>2.9717937744233591E-3</v>
      </c>
      <c r="N913" s="2">
        <v>905</v>
      </c>
      <c r="O913" s="2">
        <v>-5.8765091986535761E-2</v>
      </c>
      <c r="P913" s="2">
        <v>-7.225083598788011E-2</v>
      </c>
      <c r="Q913" s="2">
        <v>-8.2115246663333835E-2</v>
      </c>
      <c r="R913" s="2">
        <v>-9.0545038886695781E-2</v>
      </c>
    </row>
    <row r="914" spans="1:18" x14ac:dyDescent="0.35">
      <c r="A914" s="29">
        <v>906</v>
      </c>
      <c r="B914" s="30">
        <f t="shared" ca="1" si="71"/>
        <v>-0.24557339100217024</v>
      </c>
      <c r="C914" s="30">
        <f t="shared" ca="1" si="71"/>
        <v>0.2918429821426432</v>
      </c>
      <c r="D914" s="30">
        <f t="shared" ca="1" si="70"/>
        <v>0.33308530138180792</v>
      </c>
      <c r="E914" s="30">
        <f t="shared" ca="1" si="72"/>
        <v>-2.8315102759810529E-3</v>
      </c>
      <c r="F914" s="30">
        <f t="shared" ca="1" si="73"/>
        <v>1.1777912355551701E-2</v>
      </c>
      <c r="G914" s="32">
        <f t="shared" ca="1" si="74"/>
        <v>8.9464020795706478E-3</v>
      </c>
      <c r="N914" s="2">
        <v>906</v>
      </c>
      <c r="O914" s="2">
        <v>-5.8156397696743779E-2</v>
      </c>
      <c r="P914" s="2">
        <v>-7.1601460049845425E-2</v>
      </c>
      <c r="Q914" s="2">
        <v>-7.9250803000523701E-2</v>
      </c>
      <c r="R914" s="2">
        <v>-9.2331884293771496E-2</v>
      </c>
    </row>
    <row r="915" spans="1:18" x14ac:dyDescent="0.35">
      <c r="A915" s="29">
        <v>907</v>
      </c>
      <c r="B915" s="30">
        <f t="shared" ca="1" si="71"/>
        <v>-2.3628123873541389</v>
      </c>
      <c r="C915" s="30">
        <f t="shared" ca="1" si="71"/>
        <v>0.72749645993566081</v>
      </c>
      <c r="D915" s="30">
        <f t="shared" ca="1" si="70"/>
        <v>1.1619989530441703</v>
      </c>
      <c r="E915" s="30">
        <f t="shared" ca="1" si="72"/>
        <v>-3.0218953934903814E-2</v>
      </c>
      <c r="F915" s="30">
        <f t="shared" ca="1" si="73"/>
        <v>4.2031207223123257E-2</v>
      </c>
      <c r="G915" s="32">
        <f t="shared" ca="1" si="74"/>
        <v>1.1812253288219443E-2</v>
      </c>
      <c r="N915" s="2">
        <v>907</v>
      </c>
      <c r="O915" s="2">
        <v>-5.672180524958538E-2</v>
      </c>
      <c r="P915" s="2">
        <v>-6.9921058101135566E-2</v>
      </c>
      <c r="Q915" s="2">
        <v>-7.8311006801310978E-2</v>
      </c>
      <c r="R915" s="2">
        <v>-8.5985802869250533E-2</v>
      </c>
    </row>
    <row r="916" spans="1:18" x14ac:dyDescent="0.35">
      <c r="A916" s="29">
        <v>908</v>
      </c>
      <c r="B916" s="30">
        <f t="shared" ca="1" si="71"/>
        <v>1.0514840806280084</v>
      </c>
      <c r="C916" s="30">
        <f t="shared" ca="1" si="71"/>
        <v>-1.0557092531698338</v>
      </c>
      <c r="D916" s="30">
        <f t="shared" ca="1" si="70"/>
        <v>-1.2358105735059168</v>
      </c>
      <c r="E916" s="30">
        <f t="shared" ca="1" si="72"/>
        <v>1.432718460629423E-2</v>
      </c>
      <c r="F916" s="30">
        <f t="shared" ca="1" si="73"/>
        <v>-4.3099189806038773E-2</v>
      </c>
      <c r="G916" s="32">
        <f t="shared" ca="1" si="74"/>
        <v>-2.8772005199744544E-2</v>
      </c>
      <c r="N916" s="2">
        <v>908</v>
      </c>
      <c r="O916" s="2">
        <v>-5.7633471755403336E-2</v>
      </c>
      <c r="P916" s="2">
        <v>-7.1419878859766778E-2</v>
      </c>
      <c r="Q916" s="2">
        <v>-8.024803826269751E-2</v>
      </c>
      <c r="R916" s="2">
        <v>-9.0577794052113539E-2</v>
      </c>
    </row>
    <row r="917" spans="1:18" x14ac:dyDescent="0.35">
      <c r="A917" s="29">
        <v>909</v>
      </c>
      <c r="B917" s="30">
        <f t="shared" ca="1" si="71"/>
        <v>1.5142119712667961</v>
      </c>
      <c r="C917" s="30">
        <f t="shared" ca="1" si="71"/>
        <v>0.72511619717711451</v>
      </c>
      <c r="D917" s="30">
        <f t="shared" ca="1" si="70"/>
        <v>0.42508561110284054</v>
      </c>
      <c r="E917" s="30">
        <f t="shared" ca="1" si="72"/>
        <v>2.0519777810037887E-2</v>
      </c>
      <c r="F917" s="30">
        <f t="shared" ca="1" si="73"/>
        <v>1.509188927297922E-2</v>
      </c>
      <c r="G917" s="32">
        <f t="shared" ca="1" si="74"/>
        <v>3.5611667083017107E-2</v>
      </c>
      <c r="N917" s="2">
        <v>909</v>
      </c>
      <c r="O917" s="2">
        <v>-5.5672368291048123E-2</v>
      </c>
      <c r="P917" s="2">
        <v>-7.0316088098323612E-2</v>
      </c>
      <c r="Q917" s="2">
        <v>-7.9623470646325578E-2</v>
      </c>
      <c r="R917" s="2">
        <v>-9.1002377165782564E-2</v>
      </c>
    </row>
    <row r="918" spans="1:18" x14ac:dyDescent="0.35">
      <c r="A918" s="29">
        <v>910</v>
      </c>
      <c r="B918" s="30">
        <f t="shared" ca="1" si="71"/>
        <v>-1.5994151258693079</v>
      </c>
      <c r="C918" s="30">
        <f t="shared" ca="1" si="71"/>
        <v>-2.0386189716068861</v>
      </c>
      <c r="D918" s="30">
        <f t="shared" ca="1" si="70"/>
        <v>-1.6986531403269063</v>
      </c>
      <c r="E918" s="30">
        <f t="shared" ca="1" si="72"/>
        <v>-2.0431875940999267E-2</v>
      </c>
      <c r="F918" s="30">
        <f t="shared" ca="1" si="73"/>
        <v>-5.8712590204108683E-2</v>
      </c>
      <c r="G918" s="32">
        <f t="shared" ca="1" si="74"/>
        <v>-7.914446614510795E-2</v>
      </c>
      <c r="N918" s="2">
        <v>910</v>
      </c>
      <c r="O918" s="2">
        <v>-5.6202828404263237E-2</v>
      </c>
      <c r="P918" s="2">
        <v>-7.0198275390949041E-2</v>
      </c>
      <c r="Q918" s="2">
        <v>-7.934651574699883E-2</v>
      </c>
      <c r="R918" s="2">
        <v>-8.9375408556580632E-2</v>
      </c>
    </row>
    <row r="919" spans="1:18" x14ac:dyDescent="0.35">
      <c r="A919" s="29">
        <v>911</v>
      </c>
      <c r="B919" s="30">
        <f t="shared" ca="1" si="71"/>
        <v>1.0616412699387272</v>
      </c>
      <c r="C919" s="30">
        <f t="shared" ca="1" si="71"/>
        <v>-0.49274088808789007</v>
      </c>
      <c r="D919" s="30">
        <f t="shared" ca="1" si="70"/>
        <v>-0.68496390210960301</v>
      </c>
      <c r="E919" s="30">
        <f t="shared" ca="1" si="72"/>
        <v>1.4462711998863398E-2</v>
      </c>
      <c r="F919" s="30">
        <f t="shared" ca="1" si="73"/>
        <v>-2.4179200654176336E-2</v>
      </c>
      <c r="G919" s="32">
        <f t="shared" ca="1" si="74"/>
        <v>-9.7164886553129381E-3</v>
      </c>
      <c r="N919" s="2">
        <v>911</v>
      </c>
      <c r="O919" s="2">
        <v>-5.7130104543017736E-2</v>
      </c>
      <c r="P919" s="2">
        <v>-7.129018773915452E-2</v>
      </c>
      <c r="Q919" s="2">
        <v>-8.0048490406868331E-2</v>
      </c>
      <c r="R919" s="2">
        <v>-9.0439368431966705E-2</v>
      </c>
    </row>
    <row r="920" spans="1:18" x14ac:dyDescent="0.35">
      <c r="A920" s="29">
        <v>912</v>
      </c>
      <c r="B920" s="30">
        <f t="shared" ca="1" si="71"/>
        <v>1.5724693160756986</v>
      </c>
      <c r="C920" s="30">
        <f t="shared" ca="1" si="71"/>
        <v>0.78630800186056682</v>
      </c>
      <c r="D920" s="30">
        <f t="shared" ca="1" si="70"/>
        <v>0.47413106480983774</v>
      </c>
      <c r="E920" s="30">
        <f t="shared" ca="1" si="72"/>
        <v>2.1302098797976177E-2</v>
      </c>
      <c r="F920" s="30">
        <f t="shared" ca="1" si="73"/>
        <v>1.686300701917065E-2</v>
      </c>
      <c r="G920" s="32">
        <f t="shared" ca="1" si="74"/>
        <v>3.8165105817146827E-2</v>
      </c>
      <c r="N920" s="2">
        <v>912</v>
      </c>
      <c r="O920" s="2">
        <v>-5.7407708778230135E-2</v>
      </c>
      <c r="P920" s="2">
        <v>-7.1078070253154602E-2</v>
      </c>
      <c r="Q920" s="2">
        <v>-7.9462510201653305E-2</v>
      </c>
      <c r="R920" s="2">
        <v>-9.0660026606882382E-2</v>
      </c>
    </row>
    <row r="921" spans="1:18" x14ac:dyDescent="0.35">
      <c r="A921" s="29">
        <v>913</v>
      </c>
      <c r="B921" s="30">
        <f t="shared" ca="1" si="71"/>
        <v>-0.1644333384612949</v>
      </c>
      <c r="C921" s="30">
        <f t="shared" ca="1" si="71"/>
        <v>0.1498269387407497</v>
      </c>
      <c r="D921" s="30">
        <f t="shared" ca="1" si="70"/>
        <v>0.17826810842230845</v>
      </c>
      <c r="E921" s="30">
        <f t="shared" ca="1" si="72"/>
        <v>-1.7666758846474062E-3</v>
      </c>
      <c r="F921" s="30">
        <f t="shared" ca="1" si="73"/>
        <v>6.2255892247504718E-3</v>
      </c>
      <c r="G921" s="32">
        <f t="shared" ca="1" si="74"/>
        <v>4.4589133401030656E-3</v>
      </c>
      <c r="N921" s="2">
        <v>913</v>
      </c>
      <c r="O921" s="2">
        <v>-5.6908405227743639E-2</v>
      </c>
      <c r="P921" s="2">
        <v>-7.1189475791825371E-2</v>
      </c>
      <c r="Q921" s="2">
        <v>-8.1936130022868509E-2</v>
      </c>
      <c r="R921" s="2">
        <v>-9.2289975502243993E-2</v>
      </c>
    </row>
    <row r="922" spans="1:18" x14ac:dyDescent="0.35">
      <c r="A922" s="29">
        <v>914</v>
      </c>
      <c r="B922" s="30">
        <f t="shared" ca="1" si="71"/>
        <v>0.41128899367537042</v>
      </c>
      <c r="C922" s="30">
        <f t="shared" ca="1" si="71"/>
        <v>2.0139546856164103</v>
      </c>
      <c r="D922" s="30">
        <f t="shared" ca="1" si="70"/>
        <v>1.899548757671585</v>
      </c>
      <c r="E922" s="30">
        <f t="shared" ca="1" si="72"/>
        <v>5.8214942671583891E-3</v>
      </c>
      <c r="F922" s="30">
        <f t="shared" ca="1" si="73"/>
        <v>6.9709661343202445E-2</v>
      </c>
      <c r="G922" s="32">
        <f t="shared" ca="1" si="74"/>
        <v>7.5531155610360834E-2</v>
      </c>
      <c r="N922" s="2">
        <v>914</v>
      </c>
      <c r="O922" s="2">
        <v>-5.7320309238022255E-2</v>
      </c>
      <c r="P922" s="2">
        <v>-7.2367975535651663E-2</v>
      </c>
      <c r="Q922" s="2">
        <v>-8.1095910163154927E-2</v>
      </c>
      <c r="R922" s="2">
        <v>-9.3719645983801406E-2</v>
      </c>
    </row>
    <row r="923" spans="1:18" x14ac:dyDescent="0.35">
      <c r="A923" s="29">
        <v>915</v>
      </c>
      <c r="B923" s="30">
        <f t="shared" ca="1" si="71"/>
        <v>-0.43852893751250432</v>
      </c>
      <c r="C923" s="30">
        <f t="shared" ca="1" si="71"/>
        <v>-0.88056915868515462</v>
      </c>
      <c r="D923" s="30">
        <f t="shared" ca="1" si="70"/>
        <v>-0.7815314672987772</v>
      </c>
      <c r="E923" s="30">
        <f t="shared" ca="1" si="72"/>
        <v>-5.3591853963100844E-3</v>
      </c>
      <c r="F923" s="30">
        <f t="shared" ca="1" si="73"/>
        <v>-2.7522851745289234E-2</v>
      </c>
      <c r="G923" s="32">
        <f t="shared" ca="1" si="74"/>
        <v>-3.2882037141599318E-2</v>
      </c>
      <c r="N923" s="2">
        <v>915</v>
      </c>
      <c r="O923" s="2">
        <v>-5.7416513329093068E-2</v>
      </c>
      <c r="P923" s="2">
        <v>-7.1101667299766955E-2</v>
      </c>
      <c r="Q923" s="2">
        <v>-8.0469905313121454E-2</v>
      </c>
      <c r="R923" s="2">
        <v>-9.1091656944255292E-2</v>
      </c>
    </row>
    <row r="924" spans="1:18" x14ac:dyDescent="0.35">
      <c r="A924" s="29">
        <v>916</v>
      </c>
      <c r="B924" s="30">
        <f t="shared" ca="1" si="71"/>
        <v>-0.38753247635274707</v>
      </c>
      <c r="C924" s="30">
        <f t="shared" ca="1" si="71"/>
        <v>0.89218531521790545</v>
      </c>
      <c r="D924" s="30">
        <f t="shared" ca="1" si="70"/>
        <v>0.94945030336261116</v>
      </c>
      <c r="E924" s="30">
        <f t="shared" ca="1" si="72"/>
        <v>-4.691766584748791E-3</v>
      </c>
      <c r="F924" s="30">
        <f t="shared" ca="1" si="73"/>
        <v>3.4188530303771003E-2</v>
      </c>
      <c r="G924" s="32">
        <f t="shared" ca="1" si="74"/>
        <v>2.9496763719022212E-2</v>
      </c>
      <c r="N924" s="2">
        <v>916</v>
      </c>
      <c r="O924" s="2">
        <v>-5.7221276100689625E-2</v>
      </c>
      <c r="P924" s="2">
        <v>-7.081067398651214E-2</v>
      </c>
      <c r="Q924" s="2">
        <v>-8.0685731634885377E-2</v>
      </c>
      <c r="R924" s="2">
        <v>-9.1872061774604066E-2</v>
      </c>
    </row>
    <row r="925" spans="1:18" x14ac:dyDescent="0.35">
      <c r="A925" s="29">
        <v>917</v>
      </c>
      <c r="B925" s="30">
        <f t="shared" ca="1" si="71"/>
        <v>-1.0303916765189616</v>
      </c>
      <c r="C925" s="30">
        <f t="shared" ca="1" si="71"/>
        <v>-1.2098129634977162</v>
      </c>
      <c r="D925" s="30">
        <f t="shared" ca="1" si="70"/>
        <v>-0.99267189521064159</v>
      </c>
      <c r="E925" s="30">
        <f t="shared" ca="1" si="72"/>
        <v>-1.3072557909832638E-2</v>
      </c>
      <c r="F925" s="30">
        <f t="shared" ca="1" si="73"/>
        <v>-3.4793730561162195E-2</v>
      </c>
      <c r="G925" s="32">
        <f t="shared" ca="1" si="74"/>
        <v>-4.7866288470994833E-2</v>
      </c>
      <c r="N925" s="2">
        <v>917</v>
      </c>
      <c r="O925" s="2">
        <v>-5.6971417761630214E-2</v>
      </c>
      <c r="P925" s="2">
        <v>-7.2170003213021916E-2</v>
      </c>
      <c r="Q925" s="2">
        <v>-8.0328474284608917E-2</v>
      </c>
      <c r="R925" s="2">
        <v>-9.4395676479357732E-2</v>
      </c>
    </row>
    <row r="926" spans="1:18" x14ac:dyDescent="0.35">
      <c r="A926" s="29">
        <v>918</v>
      </c>
      <c r="B926" s="30">
        <f t="shared" ca="1" si="71"/>
        <v>-2.1861777697516738</v>
      </c>
      <c r="C926" s="30">
        <f t="shared" ca="1" si="71"/>
        <v>-1.3171151299461348</v>
      </c>
      <c r="D926" s="30">
        <f t="shared" ca="1" si="70"/>
        <v>-0.87904474983746483</v>
      </c>
      <c r="E926" s="30">
        <f t="shared" ca="1" si="72"/>
        <v>-2.7963153953545539E-2</v>
      </c>
      <c r="F926" s="30">
        <f t="shared" ca="1" si="73"/>
        <v>-3.0887622544189197E-2</v>
      </c>
      <c r="G926" s="32">
        <f t="shared" ca="1" si="74"/>
        <v>-5.8850776497734736E-2</v>
      </c>
      <c r="N926" s="2">
        <v>918</v>
      </c>
      <c r="O926" s="2">
        <v>-5.7163239406661216E-2</v>
      </c>
      <c r="P926" s="2">
        <v>-7.2365024990494395E-2</v>
      </c>
      <c r="Q926" s="2">
        <v>-8.293419090461443E-2</v>
      </c>
      <c r="R926" s="2">
        <v>-9.3870166439169581E-2</v>
      </c>
    </row>
    <row r="927" spans="1:18" x14ac:dyDescent="0.35">
      <c r="A927" s="29">
        <v>919</v>
      </c>
      <c r="B927" s="30">
        <f t="shared" ca="1" si="71"/>
        <v>-0.80899615693909832</v>
      </c>
      <c r="C927" s="30">
        <f t="shared" ca="1" si="71"/>
        <v>2.4607731272412146E-2</v>
      </c>
      <c r="D927" s="30">
        <f t="shared" ca="1" si="70"/>
        <v>0.17744175205068946</v>
      </c>
      <c r="E927" s="30">
        <f t="shared" ca="1" si="72"/>
        <v>-1.0194277958380682E-2</v>
      </c>
      <c r="F927" s="30">
        <f t="shared" ca="1" si="73"/>
        <v>6.1960348973626456E-3</v>
      </c>
      <c r="G927" s="32">
        <f t="shared" ca="1" si="74"/>
        <v>-3.9982430610180364E-3</v>
      </c>
      <c r="N927" s="2">
        <v>919</v>
      </c>
      <c r="O927" s="2">
        <v>-5.6896410182027804E-2</v>
      </c>
      <c r="P927" s="2">
        <v>-7.1366004836865352E-2</v>
      </c>
      <c r="Q927" s="2">
        <v>-8.0327133955484492E-2</v>
      </c>
      <c r="R927" s="2">
        <v>-8.9133037902560788E-2</v>
      </c>
    </row>
    <row r="928" spans="1:18" x14ac:dyDescent="0.35">
      <c r="A928" s="29">
        <v>920</v>
      </c>
      <c r="B928" s="30">
        <f t="shared" ca="1" si="71"/>
        <v>-1.8935589662321215</v>
      </c>
      <c r="C928" s="30">
        <f t="shared" ca="1" si="71"/>
        <v>-0.47849774271088263</v>
      </c>
      <c r="D928" s="30">
        <f t="shared" ca="1" si="70"/>
        <v>-0.11105971138302695</v>
      </c>
      <c r="E928" s="30">
        <f t="shared" ca="1" si="72"/>
        <v>-2.4214567891811312E-2</v>
      </c>
      <c r="F928" s="30">
        <f t="shared" ca="1" si="73"/>
        <v>-4.0692384326052045E-3</v>
      </c>
      <c r="G928" s="32">
        <f t="shared" ca="1" si="74"/>
        <v>-2.8283806324416516E-2</v>
      </c>
      <c r="N928" s="2">
        <v>920</v>
      </c>
      <c r="O928" s="2">
        <v>-5.7962625196011988E-2</v>
      </c>
      <c r="P928" s="2">
        <v>-7.2576262532291158E-2</v>
      </c>
      <c r="Q928" s="2">
        <v>-8.2692593318782412E-2</v>
      </c>
      <c r="R928" s="2">
        <v>-9.4041056641342657E-2</v>
      </c>
    </row>
    <row r="929" spans="1:18" x14ac:dyDescent="0.35">
      <c r="A929" s="29">
        <v>921</v>
      </c>
      <c r="B929" s="30">
        <f t="shared" ca="1" si="71"/>
        <v>-0.33387264893826746</v>
      </c>
      <c r="C929" s="30">
        <f t="shared" ca="1" si="71"/>
        <v>-1.4838118145671304</v>
      </c>
      <c r="D929" s="30">
        <f t="shared" ca="1" si="70"/>
        <v>-1.3936765314842208</v>
      </c>
      <c r="E929" s="30">
        <f t="shared" ca="1" si="72"/>
        <v>-3.9890072814882105E-3</v>
      </c>
      <c r="F929" s="30">
        <f t="shared" ca="1" si="73"/>
        <v>-4.8453484273158098E-2</v>
      </c>
      <c r="G929" s="32">
        <f t="shared" ca="1" si="74"/>
        <v>-5.2442491554646309E-2</v>
      </c>
      <c r="N929" s="2">
        <v>921</v>
      </c>
      <c r="O929" s="2">
        <v>-5.8009537319572799E-2</v>
      </c>
      <c r="P929" s="2">
        <v>-7.1690821132162574E-2</v>
      </c>
      <c r="Q929" s="2">
        <v>-7.9986125784882692E-2</v>
      </c>
      <c r="R929" s="2">
        <v>-8.952577245336274E-2</v>
      </c>
    </row>
    <row r="930" spans="1:18" x14ac:dyDescent="0.35">
      <c r="A930" s="29">
        <v>922</v>
      </c>
      <c r="B930" s="30">
        <f t="shared" ca="1" si="71"/>
        <v>0.17608942534442065</v>
      </c>
      <c r="C930" s="30">
        <f t="shared" ca="1" si="71"/>
        <v>-1.1096064357069475</v>
      </c>
      <c r="D930" s="30">
        <f t="shared" ca="1" si="70"/>
        <v>-1.122871289799932</v>
      </c>
      <c r="E930" s="30">
        <f t="shared" ca="1" si="72"/>
        <v>2.7145585424332985E-3</v>
      </c>
      <c r="F930" s="30">
        <f t="shared" ca="1" si="73"/>
        <v>-3.9250183194264432E-2</v>
      </c>
      <c r="G930" s="32">
        <f t="shared" ca="1" si="74"/>
        <v>-3.6535624651831133E-2</v>
      </c>
      <c r="N930" s="2">
        <v>922</v>
      </c>
      <c r="O930" s="2">
        <v>-5.8164080837547746E-2</v>
      </c>
      <c r="P930" s="2">
        <v>-7.3060206174648534E-2</v>
      </c>
      <c r="Q930" s="2">
        <v>-8.2652332884829635E-2</v>
      </c>
      <c r="R930" s="2">
        <v>-9.5992223780886898E-2</v>
      </c>
    </row>
    <row r="931" spans="1:18" x14ac:dyDescent="0.35">
      <c r="A931" s="29">
        <v>923</v>
      </c>
      <c r="B931" s="30">
        <f t="shared" ca="1" si="71"/>
        <v>-0.22813036673437903</v>
      </c>
      <c r="C931" s="30">
        <f t="shared" ca="1" si="71"/>
        <v>-1.2220719185691455</v>
      </c>
      <c r="D931" s="30">
        <f t="shared" ca="1" si="70"/>
        <v>-1.1567125030546013</v>
      </c>
      <c r="E931" s="30">
        <f t="shared" ca="1" si="72"/>
        <v>-2.6026941578743967E-3</v>
      </c>
      <c r="F931" s="30">
        <f t="shared" ca="1" si="73"/>
        <v>-4.040512416090114E-2</v>
      </c>
      <c r="G931" s="32">
        <f t="shared" ca="1" si="74"/>
        <v>-4.3007818318775537E-2</v>
      </c>
      <c r="N931" s="2">
        <v>923</v>
      </c>
      <c r="O931" s="2">
        <v>-5.7081188665926749E-2</v>
      </c>
      <c r="P931" s="2">
        <v>-7.0619291920665753E-2</v>
      </c>
      <c r="Q931" s="2">
        <v>-7.8941892609763212E-2</v>
      </c>
      <c r="R931" s="2">
        <v>-8.9477974813529287E-2</v>
      </c>
    </row>
    <row r="932" spans="1:18" x14ac:dyDescent="0.35">
      <c r="A932" s="29">
        <v>924</v>
      </c>
      <c r="B932" s="30">
        <f t="shared" ca="1" si="71"/>
        <v>1.0271684719093106</v>
      </c>
      <c r="C932" s="30">
        <f t="shared" ca="1" si="71"/>
        <v>-0.88390356748457166</v>
      </c>
      <c r="D932" s="30">
        <f t="shared" ca="1" si="70"/>
        <v>-1.0625098017237029</v>
      </c>
      <c r="E932" s="30">
        <f t="shared" ca="1" si="72"/>
        <v>1.4002814950644371E-2</v>
      </c>
      <c r="F932" s="30">
        <f t="shared" ca="1" si="73"/>
        <v>-3.7186699996618389E-2</v>
      </c>
      <c r="G932" s="32">
        <f t="shared" ca="1" si="74"/>
        <v>-2.3183885045974018E-2</v>
      </c>
      <c r="N932" s="2">
        <v>924</v>
      </c>
      <c r="O932" s="2">
        <v>-5.6097440979162999E-2</v>
      </c>
      <c r="P932" s="2">
        <v>-7.0931116144807627E-2</v>
      </c>
      <c r="Q932" s="2">
        <v>-8.0929917256073944E-2</v>
      </c>
      <c r="R932" s="2">
        <v>-9.2281527131904739E-2</v>
      </c>
    </row>
    <row r="933" spans="1:18" x14ac:dyDescent="0.35">
      <c r="A933" s="29">
        <v>925</v>
      </c>
      <c r="B933" s="30">
        <f t="shared" ca="1" si="71"/>
        <v>-0.13950117737006779</v>
      </c>
      <c r="C933" s="30">
        <f t="shared" ca="1" si="71"/>
        <v>0.36990714123534735</v>
      </c>
      <c r="D933" s="30">
        <f t="shared" ca="1" si="70"/>
        <v>0.38963805665864581</v>
      </c>
      <c r="E933" s="30">
        <f t="shared" ca="1" si="72"/>
        <v>-1.4392525236449627E-3</v>
      </c>
      <c r="F933" s="30">
        <f t="shared" ca="1" si="73"/>
        <v>1.3813736426130374E-2</v>
      </c>
      <c r="G933" s="32">
        <f t="shared" ca="1" si="74"/>
        <v>1.2374483902485411E-2</v>
      </c>
      <c r="N933" s="2">
        <v>925</v>
      </c>
      <c r="O933" s="2">
        <v>-5.6010591283319026E-2</v>
      </c>
      <c r="P933" s="2">
        <v>-6.8734839114491242E-2</v>
      </c>
      <c r="Q933" s="2">
        <v>-7.6751813002099115E-2</v>
      </c>
      <c r="R933" s="2">
        <v>-8.8180999659223491E-2</v>
      </c>
    </row>
    <row r="934" spans="1:18" x14ac:dyDescent="0.35">
      <c r="A934" s="29">
        <v>926</v>
      </c>
      <c r="B934" s="30">
        <f t="shared" ca="1" si="71"/>
        <v>1.1828602750295378</v>
      </c>
      <c r="C934" s="30">
        <f t="shared" ca="1" si="71"/>
        <v>-0.78035248483004682</v>
      </c>
      <c r="D934" s="30">
        <f t="shared" ca="1" si="70"/>
        <v>-0.99033315282881296</v>
      </c>
      <c r="E934" s="30">
        <f t="shared" ca="1" si="72"/>
        <v>1.6081535662069157E-2</v>
      </c>
      <c r="F934" s="30">
        <f t="shared" ca="1" si="73"/>
        <v>-3.4713491601098267E-2</v>
      </c>
      <c r="G934" s="32">
        <f t="shared" ca="1" si="74"/>
        <v>-1.863195593902911E-2</v>
      </c>
      <c r="N934" s="2">
        <v>926</v>
      </c>
      <c r="O934" s="2">
        <v>-5.7306203703400477E-2</v>
      </c>
      <c r="P934" s="2">
        <v>-7.2112342865264342E-2</v>
      </c>
      <c r="Q934" s="2">
        <v>-8.133268153837038E-2</v>
      </c>
      <c r="R934" s="2">
        <v>-9.3179702950915835E-2</v>
      </c>
    </row>
    <row r="935" spans="1:18" x14ac:dyDescent="0.35">
      <c r="A935" s="29">
        <v>927</v>
      </c>
      <c r="B935" s="30">
        <f t="shared" ca="1" si="71"/>
        <v>-1.3543137215682906E-2</v>
      </c>
      <c r="C935" s="30">
        <f t="shared" ca="1" si="71"/>
        <v>0.25067387666576518</v>
      </c>
      <c r="D935" s="30">
        <f t="shared" ca="1" si="70"/>
        <v>0.24869934863361734</v>
      </c>
      <c r="E935" s="30">
        <f t="shared" ca="1" si="72"/>
        <v>2.1654285041905474E-4</v>
      </c>
      <c r="F935" s="30">
        <f t="shared" ca="1" si="73"/>
        <v>8.7477288959869615E-3</v>
      </c>
      <c r="G935" s="32">
        <f t="shared" ca="1" si="74"/>
        <v>8.9642717464060162E-3</v>
      </c>
      <c r="N935" s="2">
        <v>927</v>
      </c>
      <c r="O935" s="2">
        <v>-5.9213039573659698E-2</v>
      </c>
      <c r="P935" s="2">
        <v>-7.3938897955496949E-2</v>
      </c>
      <c r="Q935" s="2">
        <v>-8.0873627441837112E-2</v>
      </c>
      <c r="R935" s="2">
        <v>-9.3060507085615432E-2</v>
      </c>
    </row>
    <row r="936" spans="1:18" x14ac:dyDescent="0.35">
      <c r="A936" s="29">
        <v>928</v>
      </c>
      <c r="B936" s="30">
        <f t="shared" ca="1" si="71"/>
        <v>0.32529066504809928</v>
      </c>
      <c r="C936" s="30">
        <f t="shared" ca="1" si="71"/>
        <v>-1.1239157985617252</v>
      </c>
      <c r="D936" s="30">
        <f t="shared" ca="1" si="70"/>
        <v>-1.1651904826296848</v>
      </c>
      <c r="E936" s="30">
        <f t="shared" ca="1" si="72"/>
        <v>4.6843599404733371E-3</v>
      </c>
      <c r="F936" s="30">
        <f t="shared" ca="1" si="73"/>
        <v>-4.0694245117946171E-2</v>
      </c>
      <c r="G936" s="32">
        <f t="shared" ca="1" si="74"/>
        <v>-3.6009885177472833E-2</v>
      </c>
      <c r="N936" s="2">
        <v>928</v>
      </c>
      <c r="O936" s="2">
        <v>-5.637344930976447E-2</v>
      </c>
      <c r="P936" s="2">
        <v>-7.0838182280182488E-2</v>
      </c>
      <c r="Q936" s="2">
        <v>-7.8079915000100766E-2</v>
      </c>
      <c r="R936" s="2">
        <v>-9.2300538705474042E-2</v>
      </c>
    </row>
    <row r="937" spans="1:18" x14ac:dyDescent="0.35">
      <c r="A937" s="29">
        <v>929</v>
      </c>
      <c r="B937" s="30">
        <f t="shared" ca="1" si="71"/>
        <v>0.87190958761770543</v>
      </c>
      <c r="C937" s="30">
        <f t="shared" ca="1" si="71"/>
        <v>0.40279522328905398</v>
      </c>
      <c r="D937" s="30">
        <f t="shared" ca="1" si="70"/>
        <v>0.23029937121704167</v>
      </c>
      <c r="E937" s="30">
        <f t="shared" ca="1" si="72"/>
        <v>1.193410933626482E-2</v>
      </c>
      <c r="F937" s="30">
        <f t="shared" ca="1" si="73"/>
        <v>8.0882170931875219E-3</v>
      </c>
      <c r="G937" s="32">
        <f t="shared" ca="1" si="74"/>
        <v>2.0022326429452342E-2</v>
      </c>
      <c r="N937" s="2">
        <v>929</v>
      </c>
      <c r="O937" s="2">
        <v>-5.7292543843538234E-2</v>
      </c>
      <c r="P937" s="2">
        <v>-7.1516397207161422E-2</v>
      </c>
      <c r="Q937" s="2">
        <v>-7.9400077798560106E-2</v>
      </c>
      <c r="R937" s="2">
        <v>-9.4040505455572257E-2</v>
      </c>
    </row>
    <row r="938" spans="1:18" x14ac:dyDescent="0.35">
      <c r="A938" s="29">
        <v>930</v>
      </c>
      <c r="B938" s="30">
        <f t="shared" ca="1" si="71"/>
        <v>-0.70592827608426434</v>
      </c>
      <c r="C938" s="30">
        <f t="shared" ca="1" si="71"/>
        <v>-2.0174216838338564E-2</v>
      </c>
      <c r="D938" s="30">
        <f t="shared" ca="1" si="70"/>
        <v>0.1139427778726477</v>
      </c>
      <c r="E938" s="30">
        <f t="shared" ca="1" si="72"/>
        <v>-8.8514691241995402E-3</v>
      </c>
      <c r="F938" s="30">
        <f t="shared" ca="1" si="73"/>
        <v>3.9276120012436966E-3</v>
      </c>
      <c r="G938" s="32">
        <f t="shared" ca="1" si="74"/>
        <v>-4.9238571229558437E-3</v>
      </c>
      <c r="N938" s="2">
        <v>930</v>
      </c>
      <c r="O938" s="2">
        <v>-5.733162162168854E-2</v>
      </c>
      <c r="P938" s="2">
        <v>-7.1759569373773521E-2</v>
      </c>
      <c r="Q938" s="2">
        <v>-8.0200077546150245E-2</v>
      </c>
      <c r="R938" s="2">
        <v>-9.1756172978631548E-2</v>
      </c>
    </row>
    <row r="939" spans="1:18" x14ac:dyDescent="0.35">
      <c r="A939" s="29">
        <v>931</v>
      </c>
      <c r="B939" s="30">
        <f t="shared" ca="1" si="71"/>
        <v>1.2107454098651582</v>
      </c>
      <c r="C939" s="30">
        <f t="shared" ca="1" si="71"/>
        <v>-0.86441540396785765</v>
      </c>
      <c r="D939" s="30">
        <f t="shared" ca="1" si="70"/>
        <v>-1.0781567847781319</v>
      </c>
      <c r="E939" s="30">
        <f t="shared" ca="1" si="72"/>
        <v>1.6454294043495743E-2</v>
      </c>
      <c r="F939" s="30">
        <f t="shared" ca="1" si="73"/>
        <v>-3.7722023919109504E-2</v>
      </c>
      <c r="G939" s="32">
        <f t="shared" ca="1" si="74"/>
        <v>-2.1267729875613761E-2</v>
      </c>
      <c r="N939" s="2">
        <v>931</v>
      </c>
      <c r="O939" s="2">
        <v>-5.6726695531759366E-2</v>
      </c>
      <c r="P939" s="2">
        <v>-6.9797519714515102E-2</v>
      </c>
      <c r="Q939" s="2">
        <v>-7.8208864864247316E-2</v>
      </c>
      <c r="R939" s="2">
        <v>-8.9923623840627118E-2</v>
      </c>
    </row>
    <row r="940" spans="1:18" x14ac:dyDescent="0.35">
      <c r="A940" s="29">
        <v>932</v>
      </c>
      <c r="B940" s="30">
        <f t="shared" ca="1" si="71"/>
        <v>-0.89132533251470691</v>
      </c>
      <c r="C940" s="30">
        <f t="shared" ca="1" si="71"/>
        <v>-0.14966324935332562</v>
      </c>
      <c r="D940" s="30">
        <f t="shared" ca="1" si="70"/>
        <v>2.1926227915604057E-2</v>
      </c>
      <c r="E940" s="30">
        <f t="shared" ca="1" si="72"/>
        <v>-1.1265587693914503E-2</v>
      </c>
      <c r="F940" s="30">
        <f t="shared" ca="1" si="73"/>
        <v>6.4950555456944059E-4</v>
      </c>
      <c r="G940" s="32">
        <f t="shared" ca="1" si="74"/>
        <v>-1.0616082139345062E-2</v>
      </c>
      <c r="N940" s="2">
        <v>932</v>
      </c>
      <c r="O940" s="2">
        <v>-5.6828865447628787E-2</v>
      </c>
      <c r="P940" s="2">
        <v>-7.1202789332611788E-2</v>
      </c>
      <c r="Q940" s="2">
        <v>-8.1394818893341561E-2</v>
      </c>
      <c r="R940" s="2">
        <v>-9.1237885729207158E-2</v>
      </c>
    </row>
    <row r="941" spans="1:18" x14ac:dyDescent="0.35">
      <c r="A941" s="29">
        <v>933</v>
      </c>
      <c r="B941" s="30">
        <f t="shared" ca="1" si="71"/>
        <v>0.57166177304574795</v>
      </c>
      <c r="C941" s="30">
        <f t="shared" ca="1" si="71"/>
        <v>-1.1788460920179804</v>
      </c>
      <c r="D941" s="30">
        <f t="shared" ca="1" si="70"/>
        <v>-1.2658055109823938</v>
      </c>
      <c r="E941" s="30">
        <f t="shared" ca="1" si="72"/>
        <v>7.9455024084968962E-3</v>
      </c>
      <c r="F941" s="30">
        <f t="shared" ca="1" si="73"/>
        <v>-4.4118832743744729E-2</v>
      </c>
      <c r="G941" s="32">
        <f t="shared" ca="1" si="74"/>
        <v>-3.6173330335247833E-2</v>
      </c>
      <c r="N941" s="2">
        <v>933</v>
      </c>
      <c r="O941" s="2">
        <v>-5.6411637591504617E-2</v>
      </c>
      <c r="P941" s="2">
        <v>-7.0010850144651485E-2</v>
      </c>
      <c r="Q941" s="2">
        <v>-7.8004621824029605E-2</v>
      </c>
      <c r="R941" s="2">
        <v>-9.1665033339919599E-2</v>
      </c>
    </row>
    <row r="942" spans="1:18" x14ac:dyDescent="0.35">
      <c r="A942" s="29">
        <v>934</v>
      </c>
      <c r="B942" s="30">
        <f t="shared" ca="1" si="71"/>
        <v>0.90172950082244896</v>
      </c>
      <c r="C942" s="30">
        <f t="shared" ca="1" si="71"/>
        <v>1.5017265612095436</v>
      </c>
      <c r="D942" s="30">
        <f t="shared" ca="1" si="70"/>
        <v>1.3036754740235956</v>
      </c>
      <c r="E942" s="30">
        <f t="shared" ca="1" si="72"/>
        <v>1.2331109097614146E-2</v>
      </c>
      <c r="F942" s="30">
        <f t="shared" ca="1" si="73"/>
        <v>4.7291831486951708E-2</v>
      </c>
      <c r="G942" s="32">
        <f t="shared" ca="1" si="74"/>
        <v>5.9622940584565853E-2</v>
      </c>
      <c r="N942" s="2">
        <v>934</v>
      </c>
      <c r="O942" s="2">
        <v>-5.79675615772084E-2</v>
      </c>
      <c r="P942" s="2">
        <v>-7.1825436691537861E-2</v>
      </c>
      <c r="Q942" s="2">
        <v>-7.9174917243161891E-2</v>
      </c>
      <c r="R942" s="2">
        <v>-9.0540528110860094E-2</v>
      </c>
    </row>
    <row r="943" spans="1:18" x14ac:dyDescent="0.35">
      <c r="A943" s="29">
        <v>935</v>
      </c>
      <c r="B943" s="30">
        <f t="shared" ca="1" si="71"/>
        <v>-1.6890130858086236</v>
      </c>
      <c r="C943" s="30">
        <f t="shared" ca="1" si="71"/>
        <v>8.1899305150291063E-2</v>
      </c>
      <c r="D943" s="30">
        <f t="shared" ca="1" si="70"/>
        <v>0.40043157363425741</v>
      </c>
      <c r="E943" s="30">
        <f t="shared" ca="1" si="72"/>
        <v>-2.158565680807556E-2</v>
      </c>
      <c r="F943" s="30">
        <f t="shared" ca="1" si="73"/>
        <v>1.4202753963417747E-2</v>
      </c>
      <c r="G943" s="32">
        <f t="shared" ca="1" si="74"/>
        <v>-7.3829028446578127E-3</v>
      </c>
      <c r="N943" s="2">
        <v>935</v>
      </c>
      <c r="O943" s="2">
        <v>-5.6207802586256336E-2</v>
      </c>
      <c r="P943" s="2">
        <v>-7.1047403843210302E-2</v>
      </c>
      <c r="Q943" s="2">
        <v>-8.3086164091602077E-2</v>
      </c>
      <c r="R943" s="2">
        <v>-9.1854331634667774E-2</v>
      </c>
    </row>
    <row r="944" spans="1:18" x14ac:dyDescent="0.35">
      <c r="A944" s="29">
        <v>936</v>
      </c>
      <c r="B944" s="30">
        <f t="shared" ca="1" si="71"/>
        <v>1.133071258549246</v>
      </c>
      <c r="C944" s="30">
        <f t="shared" ca="1" si="71"/>
        <v>-0.32057851691915684</v>
      </c>
      <c r="D944" s="30">
        <f t="shared" ca="1" si="70"/>
        <v>-0.52945373473363033</v>
      </c>
      <c r="E944" s="30">
        <f t="shared" ca="1" si="72"/>
        <v>1.5416314032030254E-2</v>
      </c>
      <c r="F944" s="30">
        <f t="shared" ca="1" si="73"/>
        <v>-1.877048189758912E-2</v>
      </c>
      <c r="G944" s="32">
        <f t="shared" ca="1" si="74"/>
        <v>-3.3541678655588658E-3</v>
      </c>
      <c r="N944" s="2">
        <v>936</v>
      </c>
      <c r="O944" s="2">
        <v>-5.7681787371465433E-2</v>
      </c>
      <c r="P944" s="2">
        <v>-7.0451016527483618E-2</v>
      </c>
      <c r="Q944" s="2">
        <v>-7.813674155472948E-2</v>
      </c>
      <c r="R944" s="2">
        <v>-8.8850825032985914E-2</v>
      </c>
    </row>
    <row r="945" spans="1:18" x14ac:dyDescent="0.35">
      <c r="A945" s="29">
        <v>937</v>
      </c>
      <c r="B945" s="30">
        <f t="shared" ca="1" si="71"/>
        <v>-0.50730467777953325</v>
      </c>
      <c r="C945" s="30">
        <f t="shared" ca="1" si="71"/>
        <v>1.388694741010492</v>
      </c>
      <c r="D945" s="30">
        <f t="shared" ca="1" si="70"/>
        <v>1.4596594274643149</v>
      </c>
      <c r="E945" s="30">
        <f t="shared" ca="1" si="72"/>
        <v>-6.2585826992012095E-3</v>
      </c>
      <c r="F945" s="30">
        <f t="shared" ca="1" si="73"/>
        <v>5.3114429927991313E-2</v>
      </c>
      <c r="G945" s="32">
        <f t="shared" ca="1" si="74"/>
        <v>4.6855847228790104E-2</v>
      </c>
      <c r="N945" s="2">
        <v>937</v>
      </c>
      <c r="O945" s="2">
        <v>-5.7748016794575696E-2</v>
      </c>
      <c r="P945" s="2">
        <v>-7.2735715261444553E-2</v>
      </c>
      <c r="Q945" s="2">
        <v>-8.2919312450261698E-2</v>
      </c>
      <c r="R945" s="2">
        <v>-9.3100375487024462E-2</v>
      </c>
    </row>
    <row r="946" spans="1:18" x14ac:dyDescent="0.35">
      <c r="A946" s="29">
        <v>938</v>
      </c>
      <c r="B946" s="30">
        <f t="shared" ca="1" si="71"/>
        <v>-1.533379846170573</v>
      </c>
      <c r="C946" s="30">
        <f t="shared" ca="1" si="71"/>
        <v>-0.222871671090415</v>
      </c>
      <c r="D946" s="30">
        <f t="shared" ca="1" si="70"/>
        <v>7.1693323614517468E-2</v>
      </c>
      <c r="E946" s="30">
        <f t="shared" ca="1" si="72"/>
        <v>-1.9580648228844755E-2</v>
      </c>
      <c r="F946" s="30">
        <f t="shared" ca="1" si="73"/>
        <v>2.4211361590298353E-3</v>
      </c>
      <c r="G946" s="32">
        <f t="shared" ca="1" si="74"/>
        <v>-1.7159512069814919E-2</v>
      </c>
      <c r="N946" s="2">
        <v>938</v>
      </c>
      <c r="O946" s="2">
        <v>-5.7403996210152013E-2</v>
      </c>
      <c r="P946" s="2">
        <v>-7.108498733090092E-2</v>
      </c>
      <c r="Q946" s="2">
        <v>-8.0926419936088942E-2</v>
      </c>
      <c r="R946" s="2">
        <v>-9.0776491740547596E-2</v>
      </c>
    </row>
    <row r="947" spans="1:18" x14ac:dyDescent="0.35">
      <c r="A947" s="29">
        <v>939</v>
      </c>
      <c r="B947" s="30">
        <f t="shared" ca="1" si="71"/>
        <v>-0.40432582345341928</v>
      </c>
      <c r="C947" s="30">
        <f t="shared" ca="1" si="71"/>
        <v>2.0877334986738401</v>
      </c>
      <c r="D947" s="30">
        <f t="shared" ca="1" si="70"/>
        <v>2.1265249718429295</v>
      </c>
      <c r="E947" s="30">
        <f t="shared" ca="1" si="72"/>
        <v>-4.9115998215343293E-3</v>
      </c>
      <c r="F947" s="30">
        <f t="shared" ca="1" si="73"/>
        <v>7.8374570704534463E-2</v>
      </c>
      <c r="G947" s="32">
        <f t="shared" ca="1" si="74"/>
        <v>7.3462970883000134E-2</v>
      </c>
      <c r="N947" s="2">
        <v>939</v>
      </c>
      <c r="O947" s="2">
        <v>-5.691640361773527E-2</v>
      </c>
      <c r="P947" s="2">
        <v>-7.1915625007529571E-2</v>
      </c>
      <c r="Q947" s="2">
        <v>-7.9013801307921364E-2</v>
      </c>
      <c r="R947" s="2">
        <v>-9.3196784897762897E-2</v>
      </c>
    </row>
    <row r="948" spans="1:18" x14ac:dyDescent="0.35">
      <c r="A948" s="29">
        <v>940</v>
      </c>
      <c r="B948" s="30">
        <f t="shared" ca="1" si="71"/>
        <v>-0.44384137385418909</v>
      </c>
      <c r="C948" s="30">
        <f t="shared" ca="1" si="71"/>
        <v>-1.3810812866355051</v>
      </c>
      <c r="D948" s="30">
        <f t="shared" ca="1" si="70"/>
        <v>-1.2719711215769283</v>
      </c>
      <c r="E948" s="30">
        <f t="shared" ca="1" si="72"/>
        <v>-5.4286864358551457E-3</v>
      </c>
      <c r="F948" s="30">
        <f t="shared" ca="1" si="73"/>
        <v>-4.4328290829805495E-2</v>
      </c>
      <c r="G948" s="32">
        <f t="shared" ca="1" si="74"/>
        <v>-4.975697726566064E-2</v>
      </c>
      <c r="N948" s="2">
        <v>940</v>
      </c>
      <c r="O948" s="2">
        <v>-5.6387039599949902E-2</v>
      </c>
      <c r="P948" s="2">
        <v>-6.9179832377041381E-2</v>
      </c>
      <c r="Q948" s="2">
        <v>-7.6614204405508091E-2</v>
      </c>
      <c r="R948" s="2">
        <v>-8.7287810556132217E-2</v>
      </c>
    </row>
    <row r="949" spans="1:18" x14ac:dyDescent="0.35">
      <c r="A949" s="29">
        <v>941</v>
      </c>
      <c r="B949" s="30">
        <f t="shared" ca="1" si="71"/>
        <v>-1.3591638422254155</v>
      </c>
      <c r="C949" s="30">
        <f t="shared" ca="1" si="71"/>
        <v>1.2541287853429943</v>
      </c>
      <c r="D949" s="30">
        <f t="shared" ca="1" si="70"/>
        <v>1.4889318690061719</v>
      </c>
      <c r="E949" s="30">
        <f t="shared" ca="1" si="72"/>
        <v>-1.7331365303654311E-2</v>
      </c>
      <c r="F949" s="30">
        <f t="shared" ca="1" si="73"/>
        <v>5.421071924705223E-2</v>
      </c>
      <c r="G949" s="32">
        <f t="shared" ca="1" si="74"/>
        <v>3.6879353943397919E-2</v>
      </c>
      <c r="N949" s="2">
        <v>941</v>
      </c>
      <c r="O949" s="2">
        <v>-5.8171754846976634E-2</v>
      </c>
      <c r="P949" s="2">
        <v>-7.2465211174634475E-2</v>
      </c>
      <c r="Q949" s="2">
        <v>-8.0786229703213461E-2</v>
      </c>
      <c r="R949" s="2">
        <v>-9.3137543695572256E-2</v>
      </c>
    </row>
    <row r="950" spans="1:18" x14ac:dyDescent="0.35">
      <c r="A950" s="29">
        <v>942</v>
      </c>
      <c r="B950" s="30">
        <f t="shared" ca="1" si="71"/>
        <v>-0.67887850404981687</v>
      </c>
      <c r="C950" s="30">
        <f t="shared" ca="1" si="71"/>
        <v>7.0844882204997128E-2</v>
      </c>
      <c r="D950" s="30">
        <f t="shared" ca="1" si="70"/>
        <v>0.19818812465425356</v>
      </c>
      <c r="E950" s="30">
        <f t="shared" ca="1" si="72"/>
        <v>-8.4987523825611477E-3</v>
      </c>
      <c r="F950" s="30">
        <f t="shared" ca="1" si="73"/>
        <v>6.9382839140554875E-3</v>
      </c>
      <c r="G950" s="32">
        <f t="shared" ca="1" si="74"/>
        <v>-1.5604684685056602E-3</v>
      </c>
      <c r="N950" s="2">
        <v>942</v>
      </c>
      <c r="O950" s="2">
        <v>-5.5728973408520982E-2</v>
      </c>
      <c r="P950" s="2">
        <v>-6.950910876333477E-2</v>
      </c>
      <c r="Q950" s="2">
        <v>-7.852102786302273E-2</v>
      </c>
      <c r="R950" s="2">
        <v>-8.851926264137204E-2</v>
      </c>
    </row>
    <row r="951" spans="1:18" x14ac:dyDescent="0.35">
      <c r="A951" s="29">
        <v>943</v>
      </c>
      <c r="B951" s="30">
        <f t="shared" ca="1" si="71"/>
        <v>0.56165601983687286</v>
      </c>
      <c r="C951" s="30">
        <f t="shared" ca="1" si="71"/>
        <v>1.4937856436027732</v>
      </c>
      <c r="D951" s="30">
        <f t="shared" ca="1" si="70"/>
        <v>1.3603117983685942</v>
      </c>
      <c r="E951" s="30">
        <f t="shared" ca="1" si="72"/>
        <v>7.8128531831427317E-3</v>
      </c>
      <c r="F951" s="30">
        <f t="shared" ca="1" si="73"/>
        <v>4.9402231123797158E-2</v>
      </c>
      <c r="G951" s="32">
        <f t="shared" ca="1" si="74"/>
        <v>5.721508430693989E-2</v>
      </c>
      <c r="N951" s="2">
        <v>943</v>
      </c>
      <c r="O951" s="2">
        <v>-5.6078666159069854E-2</v>
      </c>
      <c r="P951" s="2">
        <v>-6.9408356148663433E-2</v>
      </c>
      <c r="Q951" s="2">
        <v>-8.0017512635574981E-2</v>
      </c>
      <c r="R951" s="2">
        <v>-8.9144480337680493E-2</v>
      </c>
    </row>
    <row r="952" spans="1:18" x14ac:dyDescent="0.35">
      <c r="A952" s="29">
        <v>944</v>
      </c>
      <c r="B952" s="30">
        <f t="shared" ca="1" si="71"/>
        <v>-1.1202337146798098</v>
      </c>
      <c r="C952" s="30">
        <f t="shared" ca="1" si="71"/>
        <v>-0.58920707648335469</v>
      </c>
      <c r="D952" s="30">
        <f t="shared" ca="1" si="70"/>
        <v>-0.36628494770578635</v>
      </c>
      <c r="E952" s="30">
        <f t="shared" ca="1" si="72"/>
        <v>-1.4238171737691152E-2</v>
      </c>
      <c r="F952" s="30">
        <f t="shared" ca="1" si="73"/>
        <v>-1.3063159622631271E-2</v>
      </c>
      <c r="G952" s="32">
        <f t="shared" ca="1" si="74"/>
        <v>-2.7301331360322423E-2</v>
      </c>
      <c r="N952" s="2">
        <v>944</v>
      </c>
      <c r="O952" s="2">
        <v>-5.6574625885370787E-2</v>
      </c>
      <c r="P952" s="2">
        <v>-7.152711425895425E-2</v>
      </c>
      <c r="Q952" s="2">
        <v>-8.0041247249308944E-2</v>
      </c>
      <c r="R952" s="2">
        <v>-9.4138573779259993E-2</v>
      </c>
    </row>
    <row r="953" spans="1:18" x14ac:dyDescent="0.35">
      <c r="A953" s="29">
        <v>945</v>
      </c>
      <c r="B953" s="30">
        <f t="shared" ca="1" si="71"/>
        <v>0.30124185351568467</v>
      </c>
      <c r="C953" s="30">
        <f t="shared" ca="1" si="71"/>
        <v>0.35781491044312147</v>
      </c>
      <c r="D953" s="30">
        <f t="shared" ca="1" si="70"/>
        <v>0.29425768469912539</v>
      </c>
      <c r="E953" s="30">
        <f t="shared" ca="1" si="72"/>
        <v>4.3665986203955676E-3</v>
      </c>
      <c r="F953" s="30">
        <f t="shared" ca="1" si="73"/>
        <v>1.0382537152029858E-2</v>
      </c>
      <c r="G953" s="32">
        <f t="shared" ca="1" si="74"/>
        <v>1.4749135772425426E-2</v>
      </c>
      <c r="N953" s="2">
        <v>945</v>
      </c>
      <c r="O953" s="2">
        <v>-5.7554996502102232E-2</v>
      </c>
      <c r="P953" s="2">
        <v>-7.2849804181093616E-2</v>
      </c>
      <c r="Q953" s="2">
        <v>-8.3041910529614654E-2</v>
      </c>
      <c r="R953" s="2">
        <v>-9.4632070387943482E-2</v>
      </c>
    </row>
    <row r="954" spans="1:18" x14ac:dyDescent="0.35">
      <c r="A954" s="29">
        <v>946</v>
      </c>
      <c r="B954" s="30">
        <f t="shared" ca="1" si="71"/>
        <v>0.28429075852944058</v>
      </c>
      <c r="C954" s="30">
        <f t="shared" ca="1" si="71"/>
        <v>-0.20899562867848326</v>
      </c>
      <c r="D954" s="30">
        <f t="shared" ca="1" si="70"/>
        <v>-0.25907433126804869</v>
      </c>
      <c r="E954" s="30">
        <f t="shared" ca="1" si="72"/>
        <v>4.1426811075853109E-3</v>
      </c>
      <c r="F954" s="30">
        <f t="shared" ca="1" si="73"/>
        <v>-9.2950839544712061E-3</v>
      </c>
      <c r="G954" s="32">
        <f t="shared" ca="1" si="74"/>
        <v>-5.1524028468858951E-3</v>
      </c>
      <c r="N954" s="2">
        <v>946</v>
      </c>
      <c r="O954" s="2">
        <v>-5.7664749563398579E-2</v>
      </c>
      <c r="P954" s="2">
        <v>-7.1327374583659425E-2</v>
      </c>
      <c r="Q954" s="2">
        <v>-8.0231552321279126E-2</v>
      </c>
      <c r="R954" s="2">
        <v>-9.0361981128129043E-2</v>
      </c>
    </row>
    <row r="955" spans="1:18" x14ac:dyDescent="0.35">
      <c r="A955" s="29">
        <v>947</v>
      </c>
      <c r="B955" s="30">
        <f t="shared" ca="1" si="71"/>
        <v>1.1587889698327856</v>
      </c>
      <c r="C955" s="30">
        <f t="shared" ca="1" si="71"/>
        <v>1.193733890527257</v>
      </c>
      <c r="D955" s="30">
        <f t="shared" ca="1" si="70"/>
        <v>0.95255675191580658</v>
      </c>
      <c r="E955" s="30">
        <f t="shared" ca="1" si="72"/>
        <v>1.5759869109194691E-2</v>
      </c>
      <c r="F955" s="30">
        <f t="shared" ca="1" si="73"/>
        <v>3.4302726747443169E-2</v>
      </c>
      <c r="G955" s="32">
        <f t="shared" ca="1" si="74"/>
        <v>5.0062595856637859E-2</v>
      </c>
      <c r="N955" s="2">
        <v>947</v>
      </c>
      <c r="O955" s="2">
        <v>-5.7289613536778625E-2</v>
      </c>
      <c r="P955" s="2">
        <v>-7.2312916949673525E-2</v>
      </c>
      <c r="Q955" s="2">
        <v>-8.187166655085984E-2</v>
      </c>
      <c r="R955" s="2">
        <v>-9.1828665519212649E-2</v>
      </c>
    </row>
    <row r="956" spans="1:18" x14ac:dyDescent="0.35">
      <c r="A956" s="29">
        <v>948</v>
      </c>
      <c r="B956" s="30">
        <f t="shared" ca="1" si="71"/>
        <v>0.32450202423349572</v>
      </c>
      <c r="C956" s="30">
        <f t="shared" ca="1" si="71"/>
        <v>0.79332028096862794</v>
      </c>
      <c r="D956" s="30">
        <f t="shared" ca="1" si="70"/>
        <v>0.71746752858532215</v>
      </c>
      <c r="E956" s="30">
        <f t="shared" ca="1" si="72"/>
        <v>4.6739378917948216E-3</v>
      </c>
      <c r="F956" s="30">
        <f t="shared" ca="1" si="73"/>
        <v>2.5696121255615267E-2</v>
      </c>
      <c r="G956" s="32">
        <f t="shared" ca="1" si="74"/>
        <v>3.0370059147410089E-2</v>
      </c>
      <c r="N956" s="2">
        <v>948</v>
      </c>
      <c r="O956" s="2">
        <v>-5.8453937873006047E-2</v>
      </c>
      <c r="P956" s="2">
        <v>-7.1668178801307561E-2</v>
      </c>
      <c r="Q956" s="2">
        <v>-8.0503750375169672E-2</v>
      </c>
      <c r="R956" s="2">
        <v>-8.961798691318705E-2</v>
      </c>
    </row>
    <row r="957" spans="1:18" x14ac:dyDescent="0.35">
      <c r="A957" s="29">
        <v>949</v>
      </c>
      <c r="B957" s="30">
        <f t="shared" ca="1" si="71"/>
        <v>1.114586105407753</v>
      </c>
      <c r="C957" s="30">
        <f t="shared" ca="1" si="71"/>
        <v>1.6341500625553926</v>
      </c>
      <c r="D957" s="30">
        <f t="shared" ca="1" si="70"/>
        <v>1.3933706048588286</v>
      </c>
      <c r="E957" s="30">
        <f t="shared" ca="1" si="72"/>
        <v>1.5169448276150188E-2</v>
      </c>
      <c r="F957" s="30">
        <f t="shared" ca="1" si="73"/>
        <v>5.0636043308901257E-2</v>
      </c>
      <c r="G957" s="32">
        <f t="shared" ca="1" si="74"/>
        <v>6.5805491585051445E-2</v>
      </c>
      <c r="N957" s="2">
        <v>949</v>
      </c>
      <c r="O957" s="2">
        <v>-5.6742772176686156E-2</v>
      </c>
      <c r="P957" s="2">
        <v>-7.1564984658847572E-2</v>
      </c>
      <c r="Q957" s="2">
        <v>-8.0427120991890283E-2</v>
      </c>
      <c r="R957" s="2">
        <v>-9.1078470117514521E-2</v>
      </c>
    </row>
    <row r="958" spans="1:18" x14ac:dyDescent="0.35">
      <c r="A958" s="29">
        <v>950</v>
      </c>
      <c r="B958" s="30">
        <f t="shared" ca="1" si="71"/>
        <v>0.90913744059794954</v>
      </c>
      <c r="C958" s="30">
        <f t="shared" ca="1" si="71"/>
        <v>-0.74870886234766565</v>
      </c>
      <c r="D958" s="30">
        <f t="shared" ca="1" si="70"/>
        <v>-0.90740069063274675</v>
      </c>
      <c r="E958" s="30">
        <f t="shared" ca="1" si="72"/>
        <v>1.2429756952118565E-2</v>
      </c>
      <c r="F958" s="30">
        <f t="shared" ca="1" si="73"/>
        <v>-3.1863879365878534E-2</v>
      </c>
      <c r="G958" s="32">
        <f t="shared" ca="1" si="74"/>
        <v>-1.9434122413759969E-2</v>
      </c>
      <c r="N958" s="2">
        <v>950</v>
      </c>
      <c r="O958" s="2">
        <v>-5.6286198852862387E-2</v>
      </c>
      <c r="P958" s="2">
        <v>-6.9712760483844061E-2</v>
      </c>
      <c r="Q958" s="2">
        <v>-7.8574799672035359E-2</v>
      </c>
      <c r="R958" s="2">
        <v>-9.0290423376094678E-2</v>
      </c>
    </row>
    <row r="959" spans="1:18" x14ac:dyDescent="0.35">
      <c r="A959" s="29">
        <v>951</v>
      </c>
      <c r="B959" s="30">
        <f t="shared" ca="1" si="71"/>
        <v>-0.40286538767665075</v>
      </c>
      <c r="C959" s="30">
        <f t="shared" ca="1" si="71"/>
        <v>0.92443069091037811</v>
      </c>
      <c r="D959" s="30">
        <f t="shared" ca="1" si="70"/>
        <v>0.98401672099601334</v>
      </c>
      <c r="E959" s="30">
        <f t="shared" ca="1" si="72"/>
        <v>-4.8924839212046711E-3</v>
      </c>
      <c r="F959" s="30">
        <f t="shared" ca="1" si="73"/>
        <v>3.5459940323303796E-2</v>
      </c>
      <c r="G959" s="32">
        <f t="shared" ca="1" si="74"/>
        <v>3.0567456402099125E-2</v>
      </c>
      <c r="N959" s="2">
        <v>951</v>
      </c>
      <c r="O959" s="2">
        <v>-5.6062371996817933E-2</v>
      </c>
      <c r="P959" s="2">
        <v>-7.1620011199818034E-2</v>
      </c>
      <c r="Q959" s="2">
        <v>-8.0685146205292019E-2</v>
      </c>
      <c r="R959" s="2">
        <v>-9.0480446544686788E-2</v>
      </c>
    </row>
    <row r="960" spans="1:18" x14ac:dyDescent="0.35">
      <c r="A960" s="29">
        <v>952</v>
      </c>
      <c r="B960" s="30">
        <f t="shared" ca="1" si="71"/>
        <v>1.526178940597964</v>
      </c>
      <c r="C960" s="30">
        <f t="shared" ca="1" si="71"/>
        <v>0.33249765576690143</v>
      </c>
      <c r="D960" s="30">
        <f t="shared" ca="1" si="70"/>
        <v>3.7311320493852662E-2</v>
      </c>
      <c r="E960" s="30">
        <f t="shared" ca="1" si="72"/>
        <v>2.0680429849853299E-2</v>
      </c>
      <c r="F960" s="30">
        <f t="shared" ca="1" si="73"/>
        <v>1.19685611955056E-3</v>
      </c>
      <c r="G960" s="32">
        <f t="shared" ca="1" si="74"/>
        <v>2.1877285969403859E-2</v>
      </c>
      <c r="N960" s="2">
        <v>952</v>
      </c>
      <c r="O960" s="2">
        <v>-5.7768841996133351E-2</v>
      </c>
      <c r="P960" s="2">
        <v>-7.1084841485709427E-2</v>
      </c>
      <c r="Q960" s="2">
        <v>-7.9626176212617236E-2</v>
      </c>
      <c r="R960" s="2">
        <v>-9.0555281182382472E-2</v>
      </c>
    </row>
    <row r="961" spans="1:18" x14ac:dyDescent="0.35">
      <c r="A961" s="29">
        <v>953</v>
      </c>
      <c r="B961" s="30">
        <f t="shared" ca="1" si="71"/>
        <v>-0.63063397845026581</v>
      </c>
      <c r="C961" s="30">
        <f t="shared" ca="1" si="71"/>
        <v>1.3016800230790107</v>
      </c>
      <c r="D961" s="30">
        <f t="shared" ca="1" si="70"/>
        <v>1.3975879218006935</v>
      </c>
      <c r="E961" s="30">
        <f t="shared" ca="1" si="72"/>
        <v>-7.8693540742191814E-3</v>
      </c>
      <c r="F961" s="30">
        <f t="shared" ca="1" si="73"/>
        <v>5.07935452125301E-2</v>
      </c>
      <c r="G961" s="32">
        <f t="shared" ca="1" si="74"/>
        <v>4.2924191138310919E-2</v>
      </c>
      <c r="N961" s="2">
        <v>953</v>
      </c>
      <c r="O961" s="2">
        <v>-5.7219706133560783E-2</v>
      </c>
      <c r="P961" s="2">
        <v>-7.159455713285047E-2</v>
      </c>
      <c r="Q961" s="2">
        <v>-8.0427021714759184E-2</v>
      </c>
      <c r="R961" s="2">
        <v>-9.1860050782357316E-2</v>
      </c>
    </row>
    <row r="962" spans="1:18" x14ac:dyDescent="0.35">
      <c r="A962" s="29">
        <v>954</v>
      </c>
      <c r="B962" s="30">
        <f t="shared" ca="1" si="71"/>
        <v>-2.3940375176476625</v>
      </c>
      <c r="C962" s="30">
        <f t="shared" ca="1" si="71"/>
        <v>0.18741001197592388</v>
      </c>
      <c r="D962" s="30">
        <f t="shared" ca="1" si="70"/>
        <v>0.63761145466533531</v>
      </c>
      <c r="E962" s="30">
        <f t="shared" ca="1" si="72"/>
        <v>-3.0617185082443488E-2</v>
      </c>
      <c r="F962" s="30">
        <f t="shared" ca="1" si="73"/>
        <v>2.2788919419010956E-2</v>
      </c>
      <c r="G962" s="32">
        <f t="shared" ca="1" si="74"/>
        <v>-7.8282656634325321E-3</v>
      </c>
      <c r="N962" s="2">
        <v>954</v>
      </c>
      <c r="O962" s="2">
        <v>-5.8124558575655468E-2</v>
      </c>
      <c r="P962" s="2">
        <v>-7.2062080904551559E-2</v>
      </c>
      <c r="Q962" s="2">
        <v>-7.9512253819616865E-2</v>
      </c>
      <c r="R962" s="2">
        <v>-9.2619824330672312E-2</v>
      </c>
    </row>
    <row r="963" spans="1:18" x14ac:dyDescent="0.35">
      <c r="A963" s="29">
        <v>955</v>
      </c>
      <c r="B963" s="30">
        <f t="shared" ca="1" si="71"/>
        <v>-2.8077277463240717</v>
      </c>
      <c r="C963" s="30">
        <f t="shared" ca="1" si="71"/>
        <v>-0.4712007494879864</v>
      </c>
      <c r="D963" s="30">
        <f t="shared" ca="1" si="70"/>
        <v>6.9311816318037345E-2</v>
      </c>
      <c r="E963" s="30">
        <f t="shared" ca="1" si="72"/>
        <v>-3.5877793299192051E-2</v>
      </c>
      <c r="F963" s="30">
        <f t="shared" ca="1" si="73"/>
        <v>2.33628681855369E-3</v>
      </c>
      <c r="G963" s="32">
        <f t="shared" ca="1" si="74"/>
        <v>-3.3541506480638361E-2</v>
      </c>
      <c r="N963" s="2">
        <v>955</v>
      </c>
      <c r="O963" s="2">
        <v>-5.6507330615379915E-2</v>
      </c>
      <c r="P963" s="2">
        <v>-7.1035437836585461E-2</v>
      </c>
      <c r="Q963" s="2">
        <v>-7.9791234536746747E-2</v>
      </c>
      <c r="R963" s="2">
        <v>-9.0643909917731594E-2</v>
      </c>
    </row>
    <row r="964" spans="1:18" x14ac:dyDescent="0.35">
      <c r="A964" s="29">
        <v>956</v>
      </c>
      <c r="B964" s="30">
        <f t="shared" ca="1" si="71"/>
        <v>-0.28270986026058181</v>
      </c>
      <c r="C964" s="30">
        <f t="shared" ca="1" si="71"/>
        <v>0.65106749420173027</v>
      </c>
      <c r="D964" s="30">
        <f t="shared" ca="1" si="70"/>
        <v>0.69283928074857382</v>
      </c>
      <c r="E964" s="30">
        <f t="shared" ca="1" si="72"/>
        <v>-3.3184885077645054E-3</v>
      </c>
      <c r="F964" s="30">
        <f t="shared" ca="1" si="73"/>
        <v>2.4798636923642814E-2</v>
      </c>
      <c r="G964" s="32">
        <f t="shared" ca="1" si="74"/>
        <v>2.1480148415878308E-2</v>
      </c>
      <c r="N964" s="2">
        <v>956</v>
      </c>
      <c r="O964" s="2">
        <v>-5.8981135627933709E-2</v>
      </c>
      <c r="P964" s="2">
        <v>-7.3145637220721468E-2</v>
      </c>
      <c r="Q964" s="2">
        <v>-8.106418365668755E-2</v>
      </c>
      <c r="R964" s="2">
        <v>-9.2285812740360823E-2</v>
      </c>
    </row>
    <row r="965" spans="1:18" x14ac:dyDescent="0.35">
      <c r="A965" s="29">
        <v>957</v>
      </c>
      <c r="B965" s="30">
        <f t="shared" ca="1" si="71"/>
        <v>1.1802419123622574</v>
      </c>
      <c r="C965" s="30">
        <f t="shared" ca="1" si="71"/>
        <v>0.72160382917702648</v>
      </c>
      <c r="D965" s="30">
        <f t="shared" ca="1" si="70"/>
        <v>0.48491385966676193</v>
      </c>
      <c r="E965" s="30">
        <f t="shared" ca="1" si="72"/>
        <v>1.6046541359727717E-2</v>
      </c>
      <c r="F965" s="30">
        <f t="shared" ca="1" si="73"/>
        <v>1.7252806932521736E-2</v>
      </c>
      <c r="G965" s="32">
        <f t="shared" ca="1" si="74"/>
        <v>3.3299348292249453E-2</v>
      </c>
      <c r="N965" s="2">
        <v>957</v>
      </c>
      <c r="O965" s="2">
        <v>-5.8778107154693067E-2</v>
      </c>
      <c r="P965" s="2">
        <v>-7.1240210641012533E-2</v>
      </c>
      <c r="Q965" s="2">
        <v>-8.0240103805909763E-2</v>
      </c>
      <c r="R965" s="2">
        <v>-9.1671367315788566E-2</v>
      </c>
    </row>
    <row r="966" spans="1:18" x14ac:dyDescent="0.35">
      <c r="A966" s="29">
        <v>958</v>
      </c>
      <c r="B966" s="30">
        <f t="shared" ca="1" si="71"/>
        <v>-0.75456913142609605</v>
      </c>
      <c r="C966" s="30">
        <f t="shared" ca="1" si="71"/>
        <v>-0.43635973808771916</v>
      </c>
      <c r="D966" s="30">
        <f t="shared" ca="1" si="70"/>
        <v>-0.28548830848298962</v>
      </c>
      <c r="E966" s="30">
        <f t="shared" ca="1" si="72"/>
        <v>-9.4854081371478216E-3</v>
      </c>
      <c r="F966" s="30">
        <f t="shared" ca="1" si="73"/>
        <v>-1.0224775717811108E-2</v>
      </c>
      <c r="G966" s="32">
        <f t="shared" ca="1" si="74"/>
        <v>-1.9710183854958929E-2</v>
      </c>
      <c r="N966" s="2">
        <v>958</v>
      </c>
      <c r="O966" s="2">
        <v>-5.7169785544301487E-2</v>
      </c>
      <c r="P966" s="2">
        <v>-7.1723591745212728E-2</v>
      </c>
      <c r="Q966" s="2">
        <v>-8.03236550052146E-2</v>
      </c>
      <c r="R966" s="2">
        <v>-9.2554887257894208E-2</v>
      </c>
    </row>
    <row r="967" spans="1:18" x14ac:dyDescent="0.35">
      <c r="A967" s="29">
        <v>959</v>
      </c>
      <c r="B967" s="30">
        <f t="shared" ca="1" si="71"/>
        <v>1.0331175309201923</v>
      </c>
      <c r="C967" s="30">
        <f t="shared" ca="1" si="71"/>
        <v>-0.79241265330995114</v>
      </c>
      <c r="D967" s="30">
        <f t="shared" ca="1" si="70"/>
        <v>-0.9738032535041331</v>
      </c>
      <c r="E967" s="30">
        <f t="shared" ca="1" si="72"/>
        <v>1.408216567374132E-2</v>
      </c>
      <c r="F967" s="30">
        <f t="shared" ca="1" si="73"/>
        <v>-3.4146183803271057E-2</v>
      </c>
      <c r="G967" s="32">
        <f t="shared" ca="1" si="74"/>
        <v>-2.0064018129529737E-2</v>
      </c>
      <c r="N967" s="2">
        <v>959</v>
      </c>
      <c r="O967" s="2">
        <v>-5.8489436987191765E-2</v>
      </c>
      <c r="P967" s="2">
        <v>-7.1855126088205531E-2</v>
      </c>
      <c r="Q967" s="2">
        <v>-8.042109023123957E-2</v>
      </c>
      <c r="R967" s="2">
        <v>-9.1514910596344562E-2</v>
      </c>
    </row>
    <row r="968" spans="1:18" x14ac:dyDescent="0.35">
      <c r="A968" s="29">
        <v>960</v>
      </c>
      <c r="B968" s="30">
        <f t="shared" ca="1" si="71"/>
        <v>-1.3204816589515465</v>
      </c>
      <c r="C968" s="30">
        <f t="shared" ca="1" si="71"/>
        <v>-2.2699792796267513</v>
      </c>
      <c r="D968" s="30">
        <f t="shared" ca="1" si="70"/>
        <v>-1.9786720115163676</v>
      </c>
      <c r="E968" s="30">
        <f t="shared" ca="1" si="72"/>
        <v>-1.6831244381559141E-2</v>
      </c>
      <c r="F968" s="30">
        <f t="shared" ca="1" si="73"/>
        <v>-6.8034712724103774E-2</v>
      </c>
      <c r="G968" s="32">
        <f t="shared" ca="1" si="74"/>
        <v>-8.4865957105662915E-2</v>
      </c>
      <c r="N968" s="2">
        <v>960</v>
      </c>
      <c r="O968" s="2">
        <v>-5.7164750675337009E-2</v>
      </c>
      <c r="P968" s="2">
        <v>-7.2437482440540032E-2</v>
      </c>
      <c r="Q968" s="2">
        <v>-8.1944110259295128E-2</v>
      </c>
      <c r="R968" s="2">
        <v>-9.3159126064315534E-2</v>
      </c>
    </row>
    <row r="969" spans="1:18" x14ac:dyDescent="0.35">
      <c r="A969" s="29">
        <v>961</v>
      </c>
      <c r="B969" s="30">
        <f t="shared" ca="1" si="71"/>
        <v>-0.59132675386611078</v>
      </c>
      <c r="C969" s="30">
        <f t="shared" ca="1" si="71"/>
        <v>-0.9414673968427435</v>
      </c>
      <c r="D969" s="30">
        <f t="shared" ref="D969:D1032" ca="1" si="75">B969*$B$4+SQRT(1-$B$4^2)*C969</f>
        <v>-0.81237617686615637</v>
      </c>
      <c r="E969" s="30">
        <f t="shared" ca="1" si="72"/>
        <v>-7.3562564768311356E-3</v>
      </c>
      <c r="F969" s="30">
        <f t="shared" ca="1" si="73"/>
        <v>-2.8588433473254682E-2</v>
      </c>
      <c r="G969" s="32">
        <f t="shared" ca="1" si="74"/>
        <v>-3.5944689950085817E-2</v>
      </c>
      <c r="N969" s="2">
        <v>961</v>
      </c>
      <c r="O969" s="2">
        <v>-5.6063764536786756E-2</v>
      </c>
      <c r="P969" s="2">
        <v>-7.0976207410989506E-2</v>
      </c>
      <c r="Q969" s="2">
        <v>-7.9627473742054006E-2</v>
      </c>
      <c r="R969" s="2">
        <v>-9.171547223879338E-2</v>
      </c>
    </row>
    <row r="970" spans="1:18" x14ac:dyDescent="0.35">
      <c r="A970" s="29">
        <v>962</v>
      </c>
      <c r="B970" s="30">
        <f t="shared" ref="B970:C1033" ca="1" si="76">_xlfn.NORM.S.INV(RAND())</f>
        <v>-0.31057830370100176</v>
      </c>
      <c r="C970" s="30">
        <f t="shared" ca="1" si="76"/>
        <v>0.2566678384648397</v>
      </c>
      <c r="D970" s="30">
        <f t="shared" ca="1" si="75"/>
        <v>0.31086371623826758</v>
      </c>
      <c r="E970" s="30">
        <f t="shared" ref="E970:E1033" ca="1" si="77">EXP($B$2-0.5*$B$3^2+$B$3*B970)-1</f>
        <v>-3.6837769874003001E-3</v>
      </c>
      <c r="F970" s="30">
        <f t="shared" ref="F970:F1033" ca="1" si="78">EXP($C$2-0.5*$C$3^2+$C$3*D970)-1</f>
        <v>1.0979084042184839E-2</v>
      </c>
      <c r="G970" s="32">
        <f t="shared" ref="G970:G1033" ca="1" si="79">E970+F970</f>
        <v>7.2953070547845389E-3</v>
      </c>
      <c r="N970" s="2">
        <v>962</v>
      </c>
      <c r="O970" s="2">
        <v>-5.7569677995763603E-2</v>
      </c>
      <c r="P970" s="2">
        <v>-7.0134337755496545E-2</v>
      </c>
      <c r="Q970" s="2">
        <v>-7.8363908542772753E-2</v>
      </c>
      <c r="R970" s="2">
        <v>-8.8539020863297041E-2</v>
      </c>
    </row>
    <row r="971" spans="1:18" x14ac:dyDescent="0.35">
      <c r="A971" s="29">
        <v>963</v>
      </c>
      <c r="B971" s="30">
        <f t="shared" ca="1" si="76"/>
        <v>-7.2950624467579619E-2</v>
      </c>
      <c r="C971" s="30">
        <f t="shared" ca="1" si="76"/>
        <v>-0.39141659196249828</v>
      </c>
      <c r="D971" s="30">
        <f t="shared" ca="1" si="75"/>
        <v>-0.37050485505135439</v>
      </c>
      <c r="E971" s="30">
        <f t="shared" ca="1" si="77"/>
        <v>-5.6474667562289582E-4</v>
      </c>
      <c r="F971" s="30">
        <f t="shared" ca="1" si="78"/>
        <v>-1.3211180994996408E-2</v>
      </c>
      <c r="G971" s="32">
        <f t="shared" ca="1" si="79"/>
        <v>-1.3775927670619303E-2</v>
      </c>
      <c r="N971" s="2">
        <v>963</v>
      </c>
      <c r="O971" s="2">
        <v>-5.6723253105605331E-2</v>
      </c>
      <c r="P971" s="2">
        <v>-7.0322177922424609E-2</v>
      </c>
      <c r="Q971" s="2">
        <v>-7.8242444207412748E-2</v>
      </c>
      <c r="R971" s="2">
        <v>-8.9497255313428503E-2</v>
      </c>
    </row>
    <row r="972" spans="1:18" x14ac:dyDescent="0.35">
      <c r="A972" s="29">
        <v>964</v>
      </c>
      <c r="B972" s="30">
        <f t="shared" ca="1" si="76"/>
        <v>0.47974327775332815</v>
      </c>
      <c r="C972" s="30">
        <f t="shared" ca="1" si="76"/>
        <v>-1.2201621236104327</v>
      </c>
      <c r="D972" s="30">
        <f t="shared" ca="1" si="75"/>
        <v>-1.2889574608115215</v>
      </c>
      <c r="E972" s="30">
        <f t="shared" ca="1" si="77"/>
        <v>6.7275680058596077E-3</v>
      </c>
      <c r="F972" s="30">
        <f t="shared" ca="1" si="78"/>
        <v>-4.4905113266517915E-2</v>
      </c>
      <c r="G972" s="32">
        <f t="shared" ca="1" si="79"/>
        <v>-3.8177545260658308E-2</v>
      </c>
      <c r="N972" s="2">
        <v>964</v>
      </c>
      <c r="O972" s="2">
        <v>-5.6583755362016687E-2</v>
      </c>
      <c r="P972" s="2">
        <v>-7.0543823344439927E-2</v>
      </c>
      <c r="Q972" s="2">
        <v>-8.2184842439893852E-2</v>
      </c>
      <c r="R972" s="2">
        <v>-9.3658813894953161E-2</v>
      </c>
    </row>
    <row r="973" spans="1:18" x14ac:dyDescent="0.35">
      <c r="A973" s="29">
        <v>965</v>
      </c>
      <c r="B973" s="30">
        <f t="shared" ca="1" si="76"/>
        <v>-0.28513169144926065</v>
      </c>
      <c r="C973" s="30">
        <f t="shared" ca="1" si="76"/>
        <v>-1.5687744138327451</v>
      </c>
      <c r="D973" s="30">
        <f t="shared" ca="1" si="75"/>
        <v>-1.4863350806664115</v>
      </c>
      <c r="E973" s="30">
        <f t="shared" ca="1" si="77"/>
        <v>-3.3502382213178583E-3</v>
      </c>
      <c r="F973" s="30">
        <f t="shared" ca="1" si="78"/>
        <v>-5.1582194008609528E-2</v>
      </c>
      <c r="G973" s="32">
        <f t="shared" ca="1" si="79"/>
        <v>-5.4932432229927386E-2</v>
      </c>
      <c r="N973" s="2">
        <v>965</v>
      </c>
      <c r="O973" s="2">
        <v>-5.5627381556568892E-2</v>
      </c>
      <c r="P973" s="2">
        <v>-6.9567900940451219E-2</v>
      </c>
      <c r="Q973" s="2">
        <v>-7.9497296116313967E-2</v>
      </c>
      <c r="R973" s="2">
        <v>-8.9685246121520679E-2</v>
      </c>
    </row>
    <row r="974" spans="1:18" x14ac:dyDescent="0.35">
      <c r="A974" s="29">
        <v>966</v>
      </c>
      <c r="B974" s="30">
        <f t="shared" ca="1" si="76"/>
        <v>1.7092540407571892</v>
      </c>
      <c r="C974" s="30">
        <f t="shared" ca="1" si="76"/>
        <v>-0.66520897488743469</v>
      </c>
      <c r="D974" s="30">
        <f t="shared" ca="1" si="75"/>
        <v>-0.97701060940544637</v>
      </c>
      <c r="E974" s="30">
        <f t="shared" ca="1" si="77"/>
        <v>2.3141299135498006E-2</v>
      </c>
      <c r="F974" s="30">
        <f t="shared" ca="1" si="78"/>
        <v>-3.4256286642693756E-2</v>
      </c>
      <c r="G974" s="32">
        <f t="shared" ca="1" si="79"/>
        <v>-1.111498750719575E-2</v>
      </c>
      <c r="N974" s="2">
        <v>966</v>
      </c>
      <c r="O974" s="2">
        <v>-5.6131735480898483E-2</v>
      </c>
      <c r="P974" s="2">
        <v>-6.905434661766266E-2</v>
      </c>
      <c r="Q974" s="2">
        <v>-7.8812540887040691E-2</v>
      </c>
      <c r="R974" s="2">
        <v>-8.7436022506689443E-2</v>
      </c>
    </row>
    <row r="975" spans="1:18" x14ac:dyDescent="0.35">
      <c r="A975" s="29">
        <v>967</v>
      </c>
      <c r="B975" s="30">
        <f t="shared" ca="1" si="76"/>
        <v>1.6716396293065019</v>
      </c>
      <c r="C975" s="30">
        <f t="shared" ca="1" si="76"/>
        <v>-0.12740013166990163</v>
      </c>
      <c r="D975" s="30">
        <f t="shared" ca="1" si="75"/>
        <v>-0.44181649696077147</v>
      </c>
      <c r="E975" s="30">
        <f t="shared" ca="1" si="77"/>
        <v>2.2635207788175959E-2</v>
      </c>
      <c r="F975" s="30">
        <f t="shared" ca="1" si="78"/>
        <v>-1.5709219285684917E-2</v>
      </c>
      <c r="G975" s="32">
        <f t="shared" ca="1" si="79"/>
        <v>6.9259885024910428E-3</v>
      </c>
      <c r="N975" s="2">
        <v>967</v>
      </c>
      <c r="O975" s="2">
        <v>-5.765550723355628E-2</v>
      </c>
      <c r="P975" s="2">
        <v>-7.152368083508362E-2</v>
      </c>
      <c r="Q975" s="2">
        <v>-7.912101619749505E-2</v>
      </c>
      <c r="R975" s="2">
        <v>-9.2153791188256839E-2</v>
      </c>
    </row>
    <row r="976" spans="1:18" x14ac:dyDescent="0.35">
      <c r="A976" s="29">
        <v>968</v>
      </c>
      <c r="B976" s="30">
        <f t="shared" ca="1" si="76"/>
        <v>-1.0355227260475039</v>
      </c>
      <c r="C976" s="30">
        <f t="shared" ca="1" si="76"/>
        <v>-1.6632274750763438</v>
      </c>
      <c r="D976" s="30">
        <f t="shared" ca="1" si="75"/>
        <v>-1.4369013940308333</v>
      </c>
      <c r="E976" s="30">
        <f t="shared" ca="1" si="77"/>
        <v>-1.3139165425408494E-2</v>
      </c>
      <c r="F976" s="30">
        <f t="shared" ca="1" si="78"/>
        <v>-4.9914297816995079E-2</v>
      </c>
      <c r="G976" s="32">
        <f t="shared" ca="1" si="79"/>
        <v>-6.3053463242403573E-2</v>
      </c>
      <c r="N976" s="2">
        <v>968</v>
      </c>
      <c r="O976" s="2">
        <v>-5.6909396737288745E-2</v>
      </c>
      <c r="P976" s="2">
        <v>-7.0543681602238478E-2</v>
      </c>
      <c r="Q976" s="2">
        <v>-7.9257426741260212E-2</v>
      </c>
      <c r="R976" s="2">
        <v>-8.9586520203918149E-2</v>
      </c>
    </row>
    <row r="977" spans="1:18" x14ac:dyDescent="0.35">
      <c r="A977" s="29">
        <v>969</v>
      </c>
      <c r="B977" s="30">
        <f t="shared" ca="1" si="76"/>
        <v>-0.7582606875458171</v>
      </c>
      <c r="C977" s="30">
        <f t="shared" ca="1" si="76"/>
        <v>0.76489472770491485</v>
      </c>
      <c r="D977" s="30">
        <f t="shared" ca="1" si="75"/>
        <v>0.89470689854109908</v>
      </c>
      <c r="E977" s="30">
        <f t="shared" ca="1" si="77"/>
        <v>-9.533503839102897E-3</v>
      </c>
      <c r="F977" s="30">
        <f t="shared" ca="1" si="78"/>
        <v>3.2178170521681482E-2</v>
      </c>
      <c r="G977" s="32">
        <f t="shared" ca="1" si="79"/>
        <v>2.2644666682578585E-2</v>
      </c>
      <c r="N977" s="2">
        <v>969</v>
      </c>
      <c r="O977" s="2">
        <v>-5.6856868246033351E-2</v>
      </c>
      <c r="P977" s="2">
        <v>-7.199605015321156E-2</v>
      </c>
      <c r="Q977" s="2">
        <v>-8.1160447512477946E-2</v>
      </c>
      <c r="R977" s="2">
        <v>-9.1821641029959919E-2</v>
      </c>
    </row>
    <row r="978" spans="1:18" x14ac:dyDescent="0.35">
      <c r="A978" s="29">
        <v>970</v>
      </c>
      <c r="B978" s="30">
        <f t="shared" ca="1" si="76"/>
        <v>-0.11426216370895384</v>
      </c>
      <c r="C978" s="30">
        <f t="shared" ca="1" si="76"/>
        <v>0.8117985563862905</v>
      </c>
      <c r="D978" s="30">
        <f t="shared" ca="1" si="75"/>
        <v>0.81874334323553055</v>
      </c>
      <c r="E978" s="30">
        <f t="shared" ca="1" si="77"/>
        <v>-1.107690012930429E-3</v>
      </c>
      <c r="F978" s="30">
        <f t="shared" ca="1" si="78"/>
        <v>2.9395008440069814E-2</v>
      </c>
      <c r="G978" s="32">
        <f t="shared" ca="1" si="79"/>
        <v>2.8287318427139385E-2</v>
      </c>
      <c r="N978" s="2">
        <v>970</v>
      </c>
      <c r="O978" s="2">
        <v>-5.7332085191590783E-2</v>
      </c>
      <c r="P978" s="2">
        <v>-7.1506438703385425E-2</v>
      </c>
      <c r="Q978" s="2">
        <v>-8.0745505632996858E-2</v>
      </c>
      <c r="R978" s="2">
        <v>-9.1008213621925294E-2</v>
      </c>
    </row>
    <row r="979" spans="1:18" x14ac:dyDescent="0.35">
      <c r="A979" s="29">
        <v>971</v>
      </c>
      <c r="B979" s="30">
        <f t="shared" ca="1" si="76"/>
        <v>-1.1489461976716944</v>
      </c>
      <c r="C979" s="30">
        <f t="shared" ca="1" si="76"/>
        <v>-0.53511565568582697</v>
      </c>
      <c r="D979" s="30">
        <f t="shared" ca="1" si="75"/>
        <v>-0.30773317417318868</v>
      </c>
      <c r="E979" s="30">
        <f t="shared" ca="1" si="77"/>
        <v>-1.4610398160331384E-2</v>
      </c>
      <c r="F979" s="30">
        <f t="shared" ca="1" si="78"/>
        <v>-1.100705063708074E-2</v>
      </c>
      <c r="G979" s="32">
        <f t="shared" ca="1" si="79"/>
        <v>-2.5617448797412123E-2</v>
      </c>
      <c r="N979" s="2">
        <v>971</v>
      </c>
      <c r="O979" s="2">
        <v>-5.4879819054055375E-2</v>
      </c>
      <c r="P979" s="2">
        <v>-6.8476796728407285E-2</v>
      </c>
      <c r="Q979" s="2">
        <v>-7.6901408642738034E-2</v>
      </c>
      <c r="R979" s="2">
        <v>-8.5649495933764613E-2</v>
      </c>
    </row>
    <row r="980" spans="1:18" x14ac:dyDescent="0.35">
      <c r="A980" s="29">
        <v>972</v>
      </c>
      <c r="B980" s="30">
        <f t="shared" ca="1" si="76"/>
        <v>8.1900776655436811E-2</v>
      </c>
      <c r="C980" s="30">
        <f t="shared" ca="1" si="76"/>
        <v>-6.0235355619563259E-2</v>
      </c>
      <c r="D980" s="30">
        <f t="shared" ca="1" si="75"/>
        <v>-7.4661957812234087E-2</v>
      </c>
      <c r="E980" s="30">
        <f t="shared" ca="1" si="77"/>
        <v>1.4730396168853854E-3</v>
      </c>
      <c r="F980" s="30">
        <f t="shared" ca="1" si="78"/>
        <v>-2.779952023426624E-3</v>
      </c>
      <c r="G980" s="32">
        <f t="shared" ca="1" si="79"/>
        <v>-1.3069124065412385E-3</v>
      </c>
      <c r="N980" s="2">
        <v>972</v>
      </c>
      <c r="O980" s="2">
        <v>-5.7927436025201937E-2</v>
      </c>
      <c r="P980" s="2">
        <v>-7.2327176997448811E-2</v>
      </c>
      <c r="Q980" s="2">
        <v>-8.0909044750387057E-2</v>
      </c>
      <c r="R980" s="2">
        <v>-9.0176887387289448E-2</v>
      </c>
    </row>
    <row r="981" spans="1:18" x14ac:dyDescent="0.35">
      <c r="A981" s="29">
        <v>973</v>
      </c>
      <c r="B981" s="30">
        <f t="shared" ca="1" si="76"/>
        <v>1.6668084621222459</v>
      </c>
      <c r="C981" s="30">
        <f t="shared" ca="1" si="76"/>
        <v>-0.3118046325675789</v>
      </c>
      <c r="D981" s="30">
        <f t="shared" ca="1" si="75"/>
        <v>-0.62196546523154628</v>
      </c>
      <c r="E981" s="30">
        <f t="shared" ca="1" si="77"/>
        <v>2.2570223933768396E-2</v>
      </c>
      <c r="F981" s="30">
        <f t="shared" ca="1" si="78"/>
        <v>-2.199168639091631E-2</v>
      </c>
      <c r="G981" s="32">
        <f t="shared" ca="1" si="79"/>
        <v>5.7853754285208669E-4</v>
      </c>
      <c r="N981" s="2">
        <v>973</v>
      </c>
      <c r="O981" s="2">
        <v>-5.6183792895115214E-2</v>
      </c>
      <c r="P981" s="2">
        <v>-7.12546626481117E-2</v>
      </c>
      <c r="Q981" s="2">
        <v>-7.9086288463695448E-2</v>
      </c>
      <c r="R981" s="2">
        <v>-9.2468979634970069E-2</v>
      </c>
    </row>
    <row r="982" spans="1:18" x14ac:dyDescent="0.35">
      <c r="A982" s="29">
        <v>974</v>
      </c>
      <c r="B982" s="30">
        <f t="shared" ca="1" si="76"/>
        <v>0.37234634827273239</v>
      </c>
      <c r="C982" s="30">
        <f t="shared" ca="1" si="76"/>
        <v>-0.1540666777977534</v>
      </c>
      <c r="D982" s="30">
        <f t="shared" ca="1" si="75"/>
        <v>-0.22182413606109891</v>
      </c>
      <c r="E982" s="30">
        <f t="shared" ca="1" si="77"/>
        <v>5.3064060742729069E-3</v>
      </c>
      <c r="F982" s="30">
        <f t="shared" ca="1" si="78"/>
        <v>-7.9825059284828193E-3</v>
      </c>
      <c r="G982" s="32">
        <f t="shared" ca="1" si="79"/>
        <v>-2.6760998542099124E-3</v>
      </c>
      <c r="N982" s="2">
        <v>974</v>
      </c>
      <c r="O982" s="2">
        <v>-5.7687884049944481E-2</v>
      </c>
      <c r="P982" s="2">
        <v>-7.1594153332295574E-2</v>
      </c>
      <c r="Q982" s="2">
        <v>-8.1372033612923417E-2</v>
      </c>
      <c r="R982" s="2">
        <v>-9.1158708617092132E-2</v>
      </c>
    </row>
    <row r="983" spans="1:18" x14ac:dyDescent="0.35">
      <c r="A983" s="29">
        <v>975</v>
      </c>
      <c r="B983" s="30">
        <f t="shared" ca="1" si="76"/>
        <v>-0.5731394575670784</v>
      </c>
      <c r="C983" s="30">
        <f t="shared" ca="1" si="76"/>
        <v>0.43803893906572827</v>
      </c>
      <c r="D983" s="30">
        <f t="shared" ca="1" si="75"/>
        <v>0.53869680311446821</v>
      </c>
      <c r="E983" s="30">
        <f t="shared" ca="1" si="77"/>
        <v>-7.118758475171183E-3</v>
      </c>
      <c r="F983" s="30">
        <f t="shared" ca="1" si="78"/>
        <v>1.919930223674382E-2</v>
      </c>
      <c r="G983" s="32">
        <f t="shared" ca="1" si="79"/>
        <v>1.2080543761572637E-2</v>
      </c>
      <c r="N983" s="2">
        <v>975</v>
      </c>
      <c r="O983" s="2">
        <v>-5.7127440316066092E-2</v>
      </c>
      <c r="P983" s="2">
        <v>-7.0941549377499885E-2</v>
      </c>
      <c r="Q983" s="2">
        <v>-8.0343151285294859E-2</v>
      </c>
      <c r="R983" s="2">
        <v>-9.2435861027888519E-2</v>
      </c>
    </row>
    <row r="984" spans="1:18" x14ac:dyDescent="0.35">
      <c r="A984" s="29">
        <v>976</v>
      </c>
      <c r="B984" s="30">
        <f t="shared" ca="1" si="76"/>
        <v>0.83046114179851938</v>
      </c>
      <c r="C984" s="30">
        <f t="shared" ca="1" si="76"/>
        <v>-0.74319961633086373</v>
      </c>
      <c r="D984" s="30">
        <f t="shared" ca="1" si="75"/>
        <v>-0.88708451025332569</v>
      </c>
      <c r="E984" s="30">
        <f t="shared" ca="1" si="77"/>
        <v>1.1382554672192624E-2</v>
      </c>
      <c r="F984" s="30">
        <f t="shared" ca="1" si="78"/>
        <v>-3.1164520606217438E-2</v>
      </c>
      <c r="G984" s="32">
        <f t="shared" ca="1" si="79"/>
        <v>-1.9781965934024814E-2</v>
      </c>
      <c r="N984" s="2">
        <v>976</v>
      </c>
      <c r="O984" s="2">
        <v>-5.7821248761186231E-2</v>
      </c>
      <c r="P984" s="2">
        <v>-7.0920554828679899E-2</v>
      </c>
      <c r="Q984" s="2">
        <v>-7.9248460682246016E-2</v>
      </c>
      <c r="R984" s="2">
        <v>-9.0626894944413047E-2</v>
      </c>
    </row>
    <row r="985" spans="1:18" x14ac:dyDescent="0.35">
      <c r="A985" s="29">
        <v>977</v>
      </c>
      <c r="B985" s="30">
        <f t="shared" ca="1" si="76"/>
        <v>1.1394534779561352</v>
      </c>
      <c r="C985" s="30">
        <f t="shared" ca="1" si="76"/>
        <v>-1.4491499103196588</v>
      </c>
      <c r="D985" s="30">
        <f t="shared" ca="1" si="75"/>
        <v>-1.6387921978504991</v>
      </c>
      <c r="E985" s="30">
        <f t="shared" ca="1" si="77"/>
        <v>1.5501561316844104E-2</v>
      </c>
      <c r="F985" s="30">
        <f t="shared" ca="1" si="78"/>
        <v>-5.6707690627367691E-2</v>
      </c>
      <c r="G985" s="32">
        <f t="shared" ca="1" si="79"/>
        <v>-4.1206129310523587E-2</v>
      </c>
      <c r="N985" s="2">
        <v>977</v>
      </c>
      <c r="O985" s="2">
        <v>-5.6433773225878656E-2</v>
      </c>
      <c r="P985" s="2">
        <v>-7.2516143279732714E-2</v>
      </c>
      <c r="Q985" s="2">
        <v>-8.2867245692410219E-2</v>
      </c>
      <c r="R985" s="2">
        <v>-9.569754116045863E-2</v>
      </c>
    </row>
    <row r="986" spans="1:18" x14ac:dyDescent="0.35">
      <c r="A986" s="29">
        <v>978</v>
      </c>
      <c r="B986" s="30">
        <f t="shared" ca="1" si="76"/>
        <v>-1.156351018818377</v>
      </c>
      <c r="C986" s="30">
        <f t="shared" ca="1" si="76"/>
        <v>-0.20797421604689639</v>
      </c>
      <c r="D986" s="30">
        <f t="shared" ca="1" si="75"/>
        <v>1.4885635736841596E-2</v>
      </c>
      <c r="E986" s="30">
        <f t="shared" ca="1" si="77"/>
        <v>-1.4706370892193288E-2</v>
      </c>
      <c r="F986" s="30">
        <f t="shared" ca="1" si="78"/>
        <v>3.9912444813738901E-4</v>
      </c>
      <c r="G986" s="32">
        <f t="shared" ca="1" si="79"/>
        <v>-1.4307246444055899E-2</v>
      </c>
      <c r="N986" s="2">
        <v>978</v>
      </c>
      <c r="O986" s="2">
        <v>-5.8085692972860009E-2</v>
      </c>
      <c r="P986" s="2">
        <v>-7.1324906056790344E-2</v>
      </c>
      <c r="Q986" s="2">
        <v>-8.1372815023113498E-2</v>
      </c>
      <c r="R986" s="2">
        <v>-9.011276405919981E-2</v>
      </c>
    </row>
    <row r="987" spans="1:18" x14ac:dyDescent="0.35">
      <c r="A987" s="29">
        <v>979</v>
      </c>
      <c r="B987" s="30">
        <f t="shared" ca="1" si="76"/>
        <v>0.76718867385093192</v>
      </c>
      <c r="C987" s="30">
        <f t="shared" ca="1" si="76"/>
        <v>0.75714194571417048</v>
      </c>
      <c r="D987" s="30">
        <f t="shared" ca="1" si="75"/>
        <v>0.5980690756086513</v>
      </c>
      <c r="E987" s="30">
        <f t="shared" ca="1" si="77"/>
        <v>1.0541167318314892E-2</v>
      </c>
      <c r="F987" s="30">
        <f t="shared" ca="1" si="78"/>
        <v>2.135241036631208E-2</v>
      </c>
      <c r="G987" s="32">
        <f t="shared" ca="1" si="79"/>
        <v>3.1893577684626973E-2</v>
      </c>
      <c r="N987" s="2">
        <v>979</v>
      </c>
      <c r="O987" s="2">
        <v>-5.6825069831101506E-2</v>
      </c>
      <c r="P987" s="2">
        <v>-7.150748640537577E-2</v>
      </c>
      <c r="Q987" s="2">
        <v>-8.0040908114051929E-2</v>
      </c>
      <c r="R987" s="2">
        <v>-8.9212210773191081E-2</v>
      </c>
    </row>
    <row r="988" spans="1:18" x14ac:dyDescent="0.35">
      <c r="A988" s="29">
        <v>980</v>
      </c>
      <c r="B988" s="30">
        <f t="shared" ca="1" si="76"/>
        <v>-1.743116476544911</v>
      </c>
      <c r="C988" s="30">
        <f t="shared" ca="1" si="76"/>
        <v>0.49700268990844371</v>
      </c>
      <c r="D988" s="30">
        <f t="shared" ca="1" si="75"/>
        <v>0.81826698116626106</v>
      </c>
      <c r="E988" s="30">
        <f t="shared" ca="1" si="77"/>
        <v>-2.2281704869284269E-2</v>
      </c>
      <c r="F988" s="30">
        <f t="shared" ca="1" si="78"/>
        <v>2.9377579126847575E-2</v>
      </c>
      <c r="G988" s="32">
        <f t="shared" ca="1" si="79"/>
        <v>7.095874257563306E-3</v>
      </c>
      <c r="N988" s="2">
        <v>980</v>
      </c>
      <c r="O988" s="2">
        <v>-5.7236785159397022E-2</v>
      </c>
      <c r="P988" s="2">
        <v>-7.1013901194280984E-2</v>
      </c>
      <c r="Q988" s="2">
        <v>-8.0152946860369972E-2</v>
      </c>
      <c r="R988" s="2">
        <v>-9.1134164595584974E-2</v>
      </c>
    </row>
    <row r="989" spans="1:18" x14ac:dyDescent="0.35">
      <c r="A989" s="29">
        <v>981</v>
      </c>
      <c r="B989" s="30">
        <f t="shared" ca="1" si="76"/>
        <v>2.7476579539371923E-2</v>
      </c>
      <c r="C989" s="30">
        <f t="shared" ca="1" si="76"/>
        <v>-0.26267137626884524</v>
      </c>
      <c r="D989" s="30">
        <f t="shared" ca="1" si="75"/>
        <v>-0.26311949014525532</v>
      </c>
      <c r="E989" s="30">
        <f t="shared" ca="1" si="77"/>
        <v>7.5636452531502307E-4</v>
      </c>
      <c r="F989" s="30">
        <f t="shared" ca="1" si="78"/>
        <v>-9.437517865863998E-3</v>
      </c>
      <c r="G989" s="32">
        <f t="shared" ca="1" si="79"/>
        <v>-8.6811533405489749E-3</v>
      </c>
      <c r="N989" s="2">
        <v>981</v>
      </c>
      <c r="O989" s="2">
        <v>-5.7828911027365919E-2</v>
      </c>
      <c r="P989" s="2">
        <v>-7.1777250745022517E-2</v>
      </c>
      <c r="Q989" s="2">
        <v>-8.1184813731678435E-2</v>
      </c>
      <c r="R989" s="2">
        <v>-9.2618343880324333E-2</v>
      </c>
    </row>
    <row r="990" spans="1:18" x14ac:dyDescent="0.35">
      <c r="A990" s="29">
        <v>982</v>
      </c>
      <c r="B990" s="30">
        <f t="shared" ca="1" si="76"/>
        <v>-0.61572272398305061</v>
      </c>
      <c r="C990" s="30">
        <f t="shared" ca="1" si="76"/>
        <v>-1.9599007264536425</v>
      </c>
      <c r="D990" s="30">
        <f t="shared" ca="1" si="75"/>
        <v>-1.8077400261822076</v>
      </c>
      <c r="E990" s="30">
        <f t="shared" ca="1" si="77"/>
        <v>-7.6747409624897678E-3</v>
      </c>
      <c r="F990" s="30">
        <f t="shared" ca="1" si="78"/>
        <v>-6.235524340203058E-2</v>
      </c>
      <c r="G990" s="32">
        <f t="shared" ca="1" si="79"/>
        <v>-7.0029984364520348E-2</v>
      </c>
      <c r="N990" s="2">
        <v>982</v>
      </c>
      <c r="O990" s="2">
        <v>-5.9079046650565084E-2</v>
      </c>
      <c r="P990" s="2">
        <v>-7.2540083312993414E-2</v>
      </c>
      <c r="Q990" s="2">
        <v>-8.0411303029761433E-2</v>
      </c>
      <c r="R990" s="2">
        <v>-9.0509877118095494E-2</v>
      </c>
    </row>
    <row r="991" spans="1:18" x14ac:dyDescent="0.35">
      <c r="A991" s="29">
        <v>983</v>
      </c>
      <c r="B991" s="30">
        <f t="shared" ca="1" si="76"/>
        <v>-8.2820503918255208E-3</v>
      </c>
      <c r="C991" s="30">
        <f t="shared" ca="1" si="76"/>
        <v>0.24090974247027622</v>
      </c>
      <c r="D991" s="30">
        <f t="shared" ca="1" si="75"/>
        <v>0.23811526200760755</v>
      </c>
      <c r="E991" s="30">
        <f t="shared" ca="1" si="77"/>
        <v>2.8576275373248805E-4</v>
      </c>
      <c r="F991" s="30">
        <f t="shared" ca="1" si="78"/>
        <v>8.3683099722537957E-3</v>
      </c>
      <c r="G991" s="32">
        <f t="shared" ca="1" si="79"/>
        <v>8.6540727259862837E-3</v>
      </c>
      <c r="N991" s="2">
        <v>983</v>
      </c>
      <c r="O991" s="2">
        <v>-5.6374933742809122E-2</v>
      </c>
      <c r="P991" s="2">
        <v>-6.9787296319314615E-2</v>
      </c>
      <c r="Q991" s="2">
        <v>-7.7034978204680471E-2</v>
      </c>
      <c r="R991" s="2">
        <v>-8.8629782228977452E-2</v>
      </c>
    </row>
    <row r="992" spans="1:18" x14ac:dyDescent="0.35">
      <c r="A992" s="29">
        <v>984</v>
      </c>
      <c r="B992" s="30">
        <f t="shared" ca="1" si="76"/>
        <v>0.65355712948380451</v>
      </c>
      <c r="C992" s="30">
        <f t="shared" ca="1" si="76"/>
        <v>-0.56756097945047279</v>
      </c>
      <c r="D992" s="30">
        <f t="shared" ca="1" si="75"/>
        <v>-0.68110943202205421</v>
      </c>
      <c r="E992" s="30">
        <f t="shared" ca="1" si="77"/>
        <v>9.0318698085520843E-3</v>
      </c>
      <c r="F992" s="30">
        <f t="shared" ca="1" si="78"/>
        <v>-2.4045501327297325E-2</v>
      </c>
      <c r="G992" s="32">
        <f t="shared" ca="1" si="79"/>
        <v>-1.5013631518745241E-2</v>
      </c>
      <c r="N992" s="2">
        <v>984</v>
      </c>
      <c r="O992" s="2">
        <v>-5.602640336634479E-2</v>
      </c>
      <c r="P992" s="2">
        <v>-6.8934438989450314E-2</v>
      </c>
      <c r="Q992" s="2">
        <v>-7.792840171892372E-2</v>
      </c>
      <c r="R992" s="2">
        <v>-8.9079664614501744E-2</v>
      </c>
    </row>
    <row r="993" spans="1:18" x14ac:dyDescent="0.35">
      <c r="A993" s="29">
        <v>985</v>
      </c>
      <c r="B993" s="30">
        <f t="shared" ca="1" si="76"/>
        <v>0.10609153218130457</v>
      </c>
      <c r="C993" s="30">
        <f t="shared" ca="1" si="76"/>
        <v>-0.87809865950484856</v>
      </c>
      <c r="D993" s="30">
        <f t="shared" ca="1" si="75"/>
        <v>-0.8822944500923221</v>
      </c>
      <c r="E993" s="30">
        <f t="shared" ca="1" si="77"/>
        <v>1.7917558992779359E-3</v>
      </c>
      <c r="F993" s="30">
        <f t="shared" ca="1" si="78"/>
        <v>-3.0999555270872836E-2</v>
      </c>
      <c r="G993" s="32">
        <f t="shared" ca="1" si="79"/>
        <v>-2.92077993715949E-2</v>
      </c>
      <c r="N993" s="2">
        <v>985</v>
      </c>
      <c r="O993" s="2">
        <v>-5.6219268941467337E-2</v>
      </c>
      <c r="P993" s="2">
        <v>-6.9019248839431752E-2</v>
      </c>
      <c r="Q993" s="2">
        <v>-7.5441771501338253E-2</v>
      </c>
      <c r="R993" s="2">
        <v>-8.5983325053153828E-2</v>
      </c>
    </row>
    <row r="994" spans="1:18" x14ac:dyDescent="0.35">
      <c r="A994" s="29">
        <v>986</v>
      </c>
      <c r="B994" s="30">
        <f t="shared" ca="1" si="76"/>
        <v>0.2456179985135212</v>
      </c>
      <c r="C994" s="30">
        <f t="shared" ca="1" si="76"/>
        <v>1.1030124486804518</v>
      </c>
      <c r="D994" s="30">
        <f t="shared" ca="1" si="75"/>
        <v>1.0364962289437392</v>
      </c>
      <c r="E994" s="30">
        <f t="shared" ca="1" si="77"/>
        <v>3.6320155132334442E-3</v>
      </c>
      <c r="F994" s="30">
        <f t="shared" ca="1" si="78"/>
        <v>3.7393212004476428E-2</v>
      </c>
      <c r="G994" s="32">
        <f t="shared" ca="1" si="79"/>
        <v>4.1025227517709872E-2</v>
      </c>
      <c r="N994" s="2">
        <v>986</v>
      </c>
      <c r="O994" s="2">
        <v>-5.6102206893449677E-2</v>
      </c>
      <c r="P994" s="2">
        <v>-6.971868405686335E-2</v>
      </c>
      <c r="Q994" s="2">
        <v>-7.8052200615639916E-2</v>
      </c>
      <c r="R994" s="2">
        <v>-8.8730218192006702E-2</v>
      </c>
    </row>
    <row r="995" spans="1:18" x14ac:dyDescent="0.35">
      <c r="A995" s="29">
        <v>987</v>
      </c>
      <c r="B995" s="30">
        <f t="shared" ca="1" si="76"/>
        <v>-0.71921781345702884</v>
      </c>
      <c r="C995" s="30">
        <f t="shared" ca="1" si="76"/>
        <v>-1.76335202664498</v>
      </c>
      <c r="D995" s="30">
        <f t="shared" ca="1" si="75"/>
        <v>-1.5951423557007549</v>
      </c>
      <c r="E995" s="30">
        <f t="shared" ca="1" si="77"/>
        <v>-9.0247126864675398E-3</v>
      </c>
      <c r="F995" s="30">
        <f t="shared" ca="1" si="78"/>
        <v>-5.5243051488170325E-2</v>
      </c>
      <c r="G995" s="32">
        <f t="shared" ca="1" si="79"/>
        <v>-6.4267764174637865E-2</v>
      </c>
      <c r="N995" s="2">
        <v>987</v>
      </c>
      <c r="O995" s="2">
        <v>-5.6155740305562314E-2</v>
      </c>
      <c r="P995" s="2">
        <v>-7.0273116425143084E-2</v>
      </c>
      <c r="Q995" s="2">
        <v>-7.9040405825739388E-2</v>
      </c>
      <c r="R995" s="2">
        <v>-8.7720063088923481E-2</v>
      </c>
    </row>
    <row r="996" spans="1:18" x14ac:dyDescent="0.35">
      <c r="A996" s="29">
        <v>988</v>
      </c>
      <c r="B996" s="30">
        <f t="shared" ca="1" si="76"/>
        <v>0.2309376785738067</v>
      </c>
      <c r="C996" s="30">
        <f t="shared" ca="1" si="76"/>
        <v>0.99745189751748953</v>
      </c>
      <c r="D996" s="30">
        <f t="shared" ca="1" si="75"/>
        <v>0.93562919530613786</v>
      </c>
      <c r="E996" s="30">
        <f t="shared" ca="1" si="77"/>
        <v>3.4382330126481175E-3</v>
      </c>
      <c r="F996" s="30">
        <f t="shared" ca="1" si="78"/>
        <v>3.3680604087673816E-2</v>
      </c>
      <c r="G996" s="32">
        <f t="shared" ca="1" si="79"/>
        <v>3.7118837100321933E-2</v>
      </c>
      <c r="N996" s="2">
        <v>988</v>
      </c>
      <c r="O996" s="2">
        <v>-5.6771990827977757E-2</v>
      </c>
      <c r="P996" s="2">
        <v>-7.0353204406940123E-2</v>
      </c>
      <c r="Q996" s="2">
        <v>-7.8590012418250615E-2</v>
      </c>
      <c r="R996" s="2">
        <v>-9.0167388355586964E-2</v>
      </c>
    </row>
    <row r="997" spans="1:18" x14ac:dyDescent="0.35">
      <c r="A997" s="29">
        <v>989</v>
      </c>
      <c r="B997" s="30">
        <f t="shared" ca="1" si="76"/>
        <v>-0.425059713303586</v>
      </c>
      <c r="C997" s="30">
        <f t="shared" ca="1" si="76"/>
        <v>1.031981682512912</v>
      </c>
      <c r="D997" s="30">
        <f t="shared" ca="1" si="75"/>
        <v>1.0938247463538278</v>
      </c>
      <c r="E997" s="30">
        <f t="shared" ca="1" si="77"/>
        <v>-5.1829497360555976E-3</v>
      </c>
      <c r="F997" s="30">
        <f t="shared" ca="1" si="78"/>
        <v>3.9509239876288627E-2</v>
      </c>
      <c r="G997" s="32">
        <f t="shared" ca="1" si="79"/>
        <v>3.4326290140233029E-2</v>
      </c>
      <c r="N997" s="2">
        <v>989</v>
      </c>
      <c r="O997" s="2">
        <v>-5.7717273178488182E-2</v>
      </c>
      <c r="P997" s="2">
        <v>-7.0905232985555899E-2</v>
      </c>
      <c r="Q997" s="2">
        <v>-7.8348703805622602E-2</v>
      </c>
      <c r="R997" s="2">
        <v>-9.0526536192954921E-2</v>
      </c>
    </row>
    <row r="998" spans="1:18" x14ac:dyDescent="0.35">
      <c r="A998" s="29">
        <v>990</v>
      </c>
      <c r="B998" s="30">
        <f t="shared" ca="1" si="76"/>
        <v>0.66656261830895835</v>
      </c>
      <c r="C998" s="30">
        <f t="shared" ca="1" si="76"/>
        <v>-0.18741315142752019</v>
      </c>
      <c r="D998" s="30">
        <f t="shared" ca="1" si="75"/>
        <v>-0.31031147728744995</v>
      </c>
      <c r="E998" s="30">
        <f t="shared" ca="1" si="77"/>
        <v>9.2044993712734335E-3</v>
      </c>
      <c r="F998" s="30">
        <f t="shared" ca="1" si="78"/>
        <v>-1.109768063896821E-2</v>
      </c>
      <c r="G998" s="32">
        <f t="shared" ca="1" si="79"/>
        <v>-1.8931812676947768E-3</v>
      </c>
      <c r="N998" s="2">
        <v>990</v>
      </c>
      <c r="O998" s="2">
        <v>-5.689730286956516E-2</v>
      </c>
      <c r="P998" s="2">
        <v>-7.0585036666122647E-2</v>
      </c>
      <c r="Q998" s="2">
        <v>-7.9797034701451539E-2</v>
      </c>
      <c r="R998" s="2">
        <v>-9.048785114985837E-2</v>
      </c>
    </row>
    <row r="999" spans="1:18" x14ac:dyDescent="0.35">
      <c r="A999" s="29">
        <v>991</v>
      </c>
      <c r="B999" s="30">
        <f t="shared" ca="1" si="76"/>
        <v>5.1221396067835996E-2</v>
      </c>
      <c r="C999" s="30">
        <f t="shared" ca="1" si="76"/>
        <v>0.98510276820666909</v>
      </c>
      <c r="D999" s="30">
        <f t="shared" ca="1" si="75"/>
        <v>0.9575544262354172</v>
      </c>
      <c r="E999" s="30">
        <f t="shared" ca="1" si="77"/>
        <v>1.0689807121997408E-3</v>
      </c>
      <c r="F999" s="30">
        <f t="shared" ca="1" si="78"/>
        <v>3.4486473179595967E-2</v>
      </c>
      <c r="G999" s="32">
        <f t="shared" ca="1" si="79"/>
        <v>3.5555453891795707E-2</v>
      </c>
      <c r="N999" s="2">
        <v>991</v>
      </c>
      <c r="O999" s="2">
        <v>-5.7443022280877588E-2</v>
      </c>
      <c r="P999" s="2">
        <v>-7.1833815042211327E-2</v>
      </c>
      <c r="Q999" s="2">
        <v>-8.1661110480682642E-2</v>
      </c>
      <c r="R999" s="2">
        <v>-9.2254237722910956E-2</v>
      </c>
    </row>
    <row r="1000" spans="1:18" x14ac:dyDescent="0.35">
      <c r="A1000" s="29">
        <v>992</v>
      </c>
      <c r="B1000" s="30">
        <f t="shared" ca="1" si="76"/>
        <v>0.40706420285517231</v>
      </c>
      <c r="C1000" s="30">
        <f t="shared" ca="1" si="76"/>
        <v>-1.1682953902639859</v>
      </c>
      <c r="D1000" s="30">
        <f t="shared" ca="1" si="75"/>
        <v>-1.2242597690648731</v>
      </c>
      <c r="E1000" s="30">
        <f t="shared" ca="1" si="77"/>
        <v>5.7656008689337401E-3</v>
      </c>
      <c r="F1000" s="30">
        <f t="shared" ca="1" si="78"/>
        <v>-4.2706243664399901E-2</v>
      </c>
      <c r="G1000" s="32">
        <f t="shared" ca="1" si="79"/>
        <v>-3.6940642795466161E-2</v>
      </c>
      <c r="N1000" s="2">
        <v>992</v>
      </c>
      <c r="O1000" s="2">
        <v>-5.6762786691061405E-2</v>
      </c>
      <c r="P1000" s="2">
        <v>-7.1149626899612725E-2</v>
      </c>
      <c r="Q1000" s="2">
        <v>-8.0401428975170636E-2</v>
      </c>
      <c r="R1000" s="2">
        <v>-9.3296720437295699E-2</v>
      </c>
    </row>
    <row r="1001" spans="1:18" x14ac:dyDescent="0.35">
      <c r="A1001" s="29">
        <v>993</v>
      </c>
      <c r="B1001" s="30">
        <f t="shared" ca="1" si="76"/>
        <v>1.5289766169115515</v>
      </c>
      <c r="C1001" s="30">
        <f t="shared" ca="1" si="76"/>
        <v>-0.53596909031424822</v>
      </c>
      <c r="D1001" s="30">
        <f t="shared" ca="1" si="75"/>
        <v>-0.81595469135925414</v>
      </c>
      <c r="E1001" s="30">
        <f t="shared" ca="1" si="77"/>
        <v>2.071799124402296E-2</v>
      </c>
      <c r="F1001" s="30">
        <f t="shared" ca="1" si="78"/>
        <v>-2.8711983587513479E-2</v>
      </c>
      <c r="G1001" s="32">
        <f t="shared" ca="1" si="79"/>
        <v>-7.9939923434905191E-3</v>
      </c>
      <c r="N1001" s="2">
        <v>993</v>
      </c>
      <c r="O1001" s="2">
        <v>-5.7955392942158172E-2</v>
      </c>
      <c r="P1001" s="2">
        <v>-7.1738544663203202E-2</v>
      </c>
      <c r="Q1001" s="2">
        <v>-7.9272604588771722E-2</v>
      </c>
      <c r="R1001" s="2">
        <v>-9.094905227607171E-2</v>
      </c>
    </row>
    <row r="1002" spans="1:18" x14ac:dyDescent="0.35">
      <c r="A1002" s="29">
        <v>994</v>
      </c>
      <c r="B1002" s="30">
        <f t="shared" ca="1" si="76"/>
        <v>0.15343447108026956</v>
      </c>
      <c r="C1002" s="30">
        <f t="shared" ca="1" si="76"/>
        <v>1.8904522343121892</v>
      </c>
      <c r="D1002" s="30">
        <f t="shared" ca="1" si="75"/>
        <v>1.8271388007413971</v>
      </c>
      <c r="E1002" s="30">
        <f t="shared" ca="1" si="77"/>
        <v>2.4157986723323255E-3</v>
      </c>
      <c r="F1002" s="30">
        <f t="shared" ca="1" si="78"/>
        <v>6.6960057228072412E-2</v>
      </c>
      <c r="G1002" s="32">
        <f t="shared" ca="1" si="79"/>
        <v>6.9375855900404737E-2</v>
      </c>
      <c r="N1002" s="2">
        <v>994</v>
      </c>
      <c r="O1002" s="2">
        <v>-5.6663709624523759E-2</v>
      </c>
      <c r="P1002" s="2">
        <v>-7.021227884006577E-2</v>
      </c>
      <c r="Q1002" s="2">
        <v>-7.8457964856566434E-2</v>
      </c>
      <c r="R1002" s="2">
        <v>-9.0466469142262571E-2</v>
      </c>
    </row>
    <row r="1003" spans="1:18" x14ac:dyDescent="0.35">
      <c r="A1003" s="29">
        <v>995</v>
      </c>
      <c r="B1003" s="30">
        <f t="shared" ca="1" si="76"/>
        <v>6.4468036083516977E-2</v>
      </c>
      <c r="C1003" s="30">
        <f t="shared" ca="1" si="76"/>
        <v>-0.47859622297360394</v>
      </c>
      <c r="D1003" s="30">
        <f t="shared" ca="1" si="75"/>
        <v>-0.48214195998809906</v>
      </c>
      <c r="E1003" s="30">
        <f t="shared" ca="1" si="77"/>
        <v>1.243423907986152E-3</v>
      </c>
      <c r="F1003" s="30">
        <f t="shared" ca="1" si="78"/>
        <v>-1.7119015354981393E-2</v>
      </c>
      <c r="G1003" s="32">
        <f t="shared" ca="1" si="79"/>
        <v>-1.5875591446995241E-2</v>
      </c>
      <c r="N1003" s="2">
        <v>995</v>
      </c>
      <c r="O1003" s="2">
        <v>-5.8855442464728173E-2</v>
      </c>
      <c r="P1003" s="2">
        <v>-7.3311340513890627E-2</v>
      </c>
      <c r="Q1003" s="2">
        <v>-8.2764736834181812E-2</v>
      </c>
      <c r="R1003" s="2">
        <v>-9.3555169004478064E-2</v>
      </c>
    </row>
    <row r="1004" spans="1:18" x14ac:dyDescent="0.35">
      <c r="A1004" s="29">
        <v>996</v>
      </c>
      <c r="B1004" s="30">
        <f t="shared" ca="1" si="76"/>
        <v>-0.48017347662806098</v>
      </c>
      <c r="C1004" s="30">
        <f t="shared" ca="1" si="76"/>
        <v>8.7520909010419035E-2</v>
      </c>
      <c r="D1004" s="30">
        <f t="shared" ca="1" si="75"/>
        <v>0.17691363697373891</v>
      </c>
      <c r="E1004" s="30">
        <f t="shared" ca="1" si="77"/>
        <v>-5.903878469283641E-3</v>
      </c>
      <c r="F1004" s="30">
        <f t="shared" ca="1" si="78"/>
        <v>6.1771475132850195E-3</v>
      </c>
      <c r="G1004" s="32">
        <f t="shared" ca="1" si="79"/>
        <v>2.7326904400137852E-4</v>
      </c>
      <c r="N1004" s="2">
        <v>996</v>
      </c>
      <c r="O1004" s="2">
        <v>-5.6546424248873253E-2</v>
      </c>
      <c r="P1004" s="2">
        <v>-7.1106006202356117E-2</v>
      </c>
      <c r="Q1004" s="2">
        <v>-7.9213922690384617E-2</v>
      </c>
      <c r="R1004" s="2">
        <v>-9.0985201354399942E-2</v>
      </c>
    </row>
    <row r="1005" spans="1:18" x14ac:dyDescent="0.35">
      <c r="A1005" s="29">
        <v>997</v>
      </c>
      <c r="B1005" s="30">
        <f t="shared" ca="1" si="76"/>
        <v>0.88423254678786645</v>
      </c>
      <c r="C1005" s="30">
        <f t="shared" ca="1" si="76"/>
        <v>0.12201531945133187</v>
      </c>
      <c r="D1005" s="30">
        <f t="shared" ca="1" si="75"/>
        <v>-4.7729498789365193E-2</v>
      </c>
      <c r="E1005" s="30">
        <f t="shared" ca="1" si="77"/>
        <v>1.209814901182904E-2</v>
      </c>
      <c r="F1005" s="30">
        <f t="shared" ca="1" si="78"/>
        <v>-1.8248723175304793E-3</v>
      </c>
      <c r="G1005" s="32">
        <f t="shared" ca="1" si="79"/>
        <v>1.0273276694298561E-2</v>
      </c>
      <c r="N1005" s="2">
        <v>997</v>
      </c>
      <c r="O1005" s="2">
        <v>-5.6340693814566287E-2</v>
      </c>
      <c r="P1005" s="2">
        <v>-6.9559826943334055E-2</v>
      </c>
      <c r="Q1005" s="2">
        <v>-7.7520487675932184E-2</v>
      </c>
      <c r="R1005" s="2">
        <v>-8.7163488175640763E-2</v>
      </c>
    </row>
    <row r="1006" spans="1:18" x14ac:dyDescent="0.35">
      <c r="A1006" s="29">
        <v>998</v>
      </c>
      <c r="B1006" s="30">
        <f t="shared" ca="1" si="76"/>
        <v>0.42897034585428495</v>
      </c>
      <c r="C1006" s="30">
        <f t="shared" ca="1" si="76"/>
        <v>-0.34901917546707822</v>
      </c>
      <c r="D1006" s="30">
        <f t="shared" ca="1" si="75"/>
        <v>-0.42397389478880321</v>
      </c>
      <c r="E1006" s="30">
        <f t="shared" ca="1" si="77"/>
        <v>6.0554498157252556E-3</v>
      </c>
      <c r="F1006" s="30">
        <f t="shared" ca="1" si="78"/>
        <v>-1.5084788867512633E-2</v>
      </c>
      <c r="G1006" s="32">
        <f t="shared" ca="1" si="79"/>
        <v>-9.0293390517873773E-3</v>
      </c>
      <c r="N1006" s="2">
        <v>998</v>
      </c>
      <c r="O1006" s="2">
        <v>-5.7217911482391241E-2</v>
      </c>
      <c r="P1006" s="2">
        <v>-7.0333553058290477E-2</v>
      </c>
      <c r="Q1006" s="2">
        <v>-7.7967191411661557E-2</v>
      </c>
      <c r="R1006" s="2">
        <v>-8.8851380713619046E-2</v>
      </c>
    </row>
    <row r="1007" spans="1:18" x14ac:dyDescent="0.35">
      <c r="A1007" s="29">
        <v>999</v>
      </c>
      <c r="B1007" s="30">
        <f t="shared" ca="1" si="76"/>
        <v>0.4153199942652544</v>
      </c>
      <c r="C1007" s="30">
        <f t="shared" ca="1" si="76"/>
        <v>-1.019857958093467</v>
      </c>
      <c r="D1007" s="30">
        <f t="shared" ca="1" si="75"/>
        <v>-1.0800752472192978</v>
      </c>
      <c r="E1007" s="30">
        <f t="shared" ca="1" si="77"/>
        <v>5.8748267431485424E-3</v>
      </c>
      <c r="F1007" s="30">
        <f t="shared" ca="1" si="78"/>
        <v>-3.7787639013875496E-2</v>
      </c>
      <c r="G1007" s="32">
        <f t="shared" ca="1" si="79"/>
        <v>-3.1912812270726953E-2</v>
      </c>
      <c r="N1007" s="2">
        <v>999</v>
      </c>
      <c r="O1007" s="2">
        <v>-5.7145707266852828E-2</v>
      </c>
      <c r="P1007" s="2">
        <v>-7.2314630766097482E-2</v>
      </c>
      <c r="Q1007" s="2">
        <v>-8.2769969038962735E-2</v>
      </c>
      <c r="R1007" s="2">
        <v>-9.4555879813648561E-2</v>
      </c>
    </row>
    <row r="1008" spans="1:18" x14ac:dyDescent="0.35">
      <c r="A1008" s="29">
        <v>1000</v>
      </c>
      <c r="B1008" s="30">
        <f t="shared" ca="1" si="76"/>
        <v>-1.5942919973158278</v>
      </c>
      <c r="C1008" s="30">
        <f t="shared" ca="1" si="76"/>
        <v>1.5939155242776073</v>
      </c>
      <c r="D1008" s="30">
        <f t="shared" ca="1" si="75"/>
        <v>1.8671134579349766</v>
      </c>
      <c r="E1008" s="30">
        <f t="shared" ca="1" si="77"/>
        <v>-2.0365862709935234E-2</v>
      </c>
      <c r="F1008" s="30">
        <f t="shared" ca="1" si="78"/>
        <v>6.8477129256102387E-2</v>
      </c>
      <c r="G1008" s="32">
        <f t="shared" ca="1" si="79"/>
        <v>4.8111266546167153E-2</v>
      </c>
      <c r="N1008" s="2">
        <v>1000</v>
      </c>
      <c r="O1008" s="2">
        <v>-5.7684290656547933E-2</v>
      </c>
      <c r="P1008" s="2">
        <v>-7.128344400716155E-2</v>
      </c>
      <c r="Q1008" s="2">
        <v>-7.7751212405779646E-2</v>
      </c>
      <c r="R1008" s="2">
        <v>-9.1267025754564302E-2</v>
      </c>
    </row>
    <row r="1009" spans="1:18" x14ac:dyDescent="0.35">
      <c r="A1009" s="29">
        <v>1001</v>
      </c>
      <c r="B1009" s="30">
        <f t="shared" ca="1" si="76"/>
        <v>0.10662224615317488</v>
      </c>
      <c r="C1009" s="30">
        <f t="shared" ca="1" si="76"/>
        <v>0.99064872373581814</v>
      </c>
      <c r="D1009" s="30">
        <f t="shared" ca="1" si="75"/>
        <v>0.95250317869560452</v>
      </c>
      <c r="E1009" s="30">
        <f t="shared" ca="1" si="77"/>
        <v>1.7987492603126487E-3</v>
      </c>
      <c r="F1009" s="30">
        <f t="shared" ca="1" si="78"/>
        <v>3.4300757230468326E-2</v>
      </c>
      <c r="G1009" s="32">
        <f t="shared" ca="1" si="79"/>
        <v>3.6099506490780975E-2</v>
      </c>
      <c r="N1009" s="2">
        <v>1001</v>
      </c>
      <c r="O1009" s="2">
        <v>-5.8096983529990924E-2</v>
      </c>
      <c r="P1009" s="2">
        <v>-7.2061836441543653E-2</v>
      </c>
      <c r="Q1009" s="2">
        <v>-8.2315162835984321E-2</v>
      </c>
      <c r="R1009" s="2">
        <v>-9.3526181494765034E-2</v>
      </c>
    </row>
    <row r="1010" spans="1:18" x14ac:dyDescent="0.35">
      <c r="A1010" s="29">
        <v>1002</v>
      </c>
      <c r="B1010" s="30">
        <f t="shared" ca="1" si="76"/>
        <v>1.9786707390144627</v>
      </c>
      <c r="C1010" s="30">
        <f t="shared" ca="1" si="76"/>
        <v>-0.621608423670309</v>
      </c>
      <c r="D1010" s="30">
        <f t="shared" ca="1" si="75"/>
        <v>-0.98524593933255156</v>
      </c>
      <c r="E1010" s="30">
        <f t="shared" ca="1" si="77"/>
        <v>2.6773554220990814E-2</v>
      </c>
      <c r="F1010" s="30">
        <f t="shared" ca="1" si="78"/>
        <v>-3.4538933428982066E-2</v>
      </c>
      <c r="G1010" s="32">
        <f t="shared" ca="1" si="79"/>
        <v>-7.765379207991252E-3</v>
      </c>
      <c r="N1010" s="2">
        <v>1002</v>
      </c>
      <c r="O1010" s="2">
        <v>-5.5653906304127275E-2</v>
      </c>
      <c r="P1010" s="2">
        <v>-6.867918143661568E-2</v>
      </c>
      <c r="Q1010" s="2">
        <v>-7.652842329254772E-2</v>
      </c>
      <c r="R1010" s="2">
        <v>-8.6992575249452433E-2</v>
      </c>
    </row>
    <row r="1011" spans="1:18" x14ac:dyDescent="0.35">
      <c r="A1011" s="29">
        <v>1003</v>
      </c>
      <c r="B1011" s="30">
        <f t="shared" ca="1" si="76"/>
        <v>-0.26723710874127538</v>
      </c>
      <c r="C1011" s="30">
        <f t="shared" ca="1" si="76"/>
        <v>0.88639639853272512</v>
      </c>
      <c r="D1011" s="30">
        <f t="shared" ca="1" si="75"/>
        <v>0.9209739918783727</v>
      </c>
      <c r="E1011" s="30">
        <f t="shared" ca="1" si="77"/>
        <v>-3.115620012720477E-3</v>
      </c>
      <c r="F1011" s="30">
        <f t="shared" ca="1" si="78"/>
        <v>3.3142297330915005E-2</v>
      </c>
      <c r="G1011" s="32">
        <f t="shared" ca="1" si="79"/>
        <v>3.0026677318194528E-2</v>
      </c>
      <c r="N1011" s="2">
        <v>1003</v>
      </c>
      <c r="O1011" s="2">
        <v>-5.6174424377535108E-2</v>
      </c>
      <c r="P1011" s="2">
        <v>-7.0662309724892555E-2</v>
      </c>
      <c r="Q1011" s="2">
        <v>-7.9255821971512319E-2</v>
      </c>
      <c r="R1011" s="2">
        <v>-9.1866245597621757E-2</v>
      </c>
    </row>
    <row r="1012" spans="1:18" x14ac:dyDescent="0.35">
      <c r="A1012" s="29">
        <v>1004</v>
      </c>
      <c r="B1012" s="30">
        <f t="shared" ca="1" si="76"/>
        <v>0.25931821516193887</v>
      </c>
      <c r="C1012" s="30">
        <f t="shared" ca="1" si="76"/>
        <v>1.8564156750766676E-2</v>
      </c>
      <c r="D1012" s="30">
        <f t="shared" ca="1" si="75"/>
        <v>-3.0904882235545134E-2</v>
      </c>
      <c r="E1012" s="30">
        <f t="shared" ca="1" si="77"/>
        <v>3.8128942568642632E-3</v>
      </c>
      <c r="F1012" s="30">
        <f t="shared" ca="1" si="78"/>
        <v>-1.2277730994623148E-3</v>
      </c>
      <c r="G1012" s="32">
        <f t="shared" ca="1" si="79"/>
        <v>2.5851211574019484E-3</v>
      </c>
      <c r="N1012" s="2">
        <v>1004</v>
      </c>
      <c r="O1012" s="2">
        <v>-5.5413372705787722E-2</v>
      </c>
      <c r="P1012" s="2">
        <v>-6.9128721821715852E-2</v>
      </c>
      <c r="Q1012" s="2">
        <v>-7.7647427031780694E-2</v>
      </c>
      <c r="R1012" s="2">
        <v>-8.8464283456289719E-2</v>
      </c>
    </row>
    <row r="1013" spans="1:18" x14ac:dyDescent="0.35">
      <c r="A1013" s="29">
        <v>1005</v>
      </c>
      <c r="B1013" s="30">
        <f t="shared" ca="1" si="76"/>
        <v>2.2162203317807299</v>
      </c>
      <c r="C1013" s="30">
        <f t="shared" ca="1" si="76"/>
        <v>-0.87631922621062697</v>
      </c>
      <c r="D1013" s="30">
        <f t="shared" ca="1" si="75"/>
        <v>-1.2803513862130322</v>
      </c>
      <c r="E1013" s="30">
        <f t="shared" ca="1" si="77"/>
        <v>2.9986875191721385E-2</v>
      </c>
      <c r="F1013" s="30">
        <f t="shared" ca="1" si="78"/>
        <v>-4.461291154379543E-2</v>
      </c>
      <c r="G1013" s="32">
        <f t="shared" ca="1" si="79"/>
        <v>-1.4626036352074046E-2</v>
      </c>
      <c r="N1013" s="2">
        <v>1005</v>
      </c>
      <c r="O1013" s="2">
        <v>-5.6101965067284314E-2</v>
      </c>
      <c r="P1013" s="2">
        <v>-7.1328965701680333E-2</v>
      </c>
      <c r="Q1013" s="2">
        <v>-8.0693584679197211E-2</v>
      </c>
      <c r="R1013" s="2">
        <v>-9.1644297726628993E-2</v>
      </c>
    </row>
    <row r="1014" spans="1:18" x14ac:dyDescent="0.35">
      <c r="A1014" s="29">
        <v>1006</v>
      </c>
      <c r="B1014" s="30">
        <f t="shared" ca="1" si="76"/>
        <v>-1.4526508323109073</v>
      </c>
      <c r="C1014" s="30">
        <f t="shared" ca="1" si="76"/>
        <v>0.94081712045861987</v>
      </c>
      <c r="D1014" s="30">
        <f t="shared" ca="1" si="75"/>
        <v>1.1990082083433085</v>
      </c>
      <c r="E1014" s="30">
        <f t="shared" ca="1" si="77"/>
        <v>-1.8539005980553025E-2</v>
      </c>
      <c r="F1014" s="30">
        <f t="shared" ca="1" si="78"/>
        <v>4.3402851419452659E-2</v>
      </c>
      <c r="G1014" s="32">
        <f t="shared" ca="1" si="79"/>
        <v>2.4863845438899634E-2</v>
      </c>
      <c r="N1014" s="2">
        <v>1006</v>
      </c>
      <c r="O1014" s="2">
        <v>-5.7204949113213749E-2</v>
      </c>
      <c r="P1014" s="2">
        <v>-7.2318674381946738E-2</v>
      </c>
      <c r="Q1014" s="2">
        <v>-8.0700072233579195E-2</v>
      </c>
      <c r="R1014" s="2">
        <v>-9.2981487114415909E-2</v>
      </c>
    </row>
    <row r="1015" spans="1:18" x14ac:dyDescent="0.35">
      <c r="A1015" s="29">
        <v>1007</v>
      </c>
      <c r="B1015" s="30">
        <f t="shared" ca="1" si="76"/>
        <v>-1.2246473678933931</v>
      </c>
      <c r="C1015" s="30">
        <f t="shared" ca="1" si="76"/>
        <v>-0.18328829898650559</v>
      </c>
      <c r="D1015" s="30">
        <f t="shared" ca="1" si="75"/>
        <v>5.2064454768496471E-2</v>
      </c>
      <c r="E1015" s="30">
        <f t="shared" ca="1" si="77"/>
        <v>-1.5591108651753394E-2</v>
      </c>
      <c r="F1015" s="30">
        <f t="shared" ca="1" si="78"/>
        <v>1.722004905681418E-3</v>
      </c>
      <c r="G1015" s="32">
        <f t="shared" ca="1" si="79"/>
        <v>-1.3869103746071976E-2</v>
      </c>
      <c r="N1015" s="2">
        <v>1007</v>
      </c>
      <c r="O1015" s="2">
        <v>-5.8128828004259996E-2</v>
      </c>
      <c r="P1015" s="2">
        <v>-7.2361576019625673E-2</v>
      </c>
      <c r="Q1015" s="2">
        <v>-8.0611127755312234E-2</v>
      </c>
      <c r="R1015" s="2">
        <v>-9.1449667307681892E-2</v>
      </c>
    </row>
    <row r="1016" spans="1:18" x14ac:dyDescent="0.35">
      <c r="A1016" s="29">
        <v>1008</v>
      </c>
      <c r="B1016" s="30">
        <f t="shared" ca="1" si="76"/>
        <v>0.8154565752775792</v>
      </c>
      <c r="C1016" s="30">
        <f t="shared" ca="1" si="76"/>
        <v>-0.66534121591415274</v>
      </c>
      <c r="D1016" s="30">
        <f t="shared" ca="1" si="75"/>
        <v>-0.80779348193422273</v>
      </c>
      <c r="E1016" s="30">
        <f t="shared" ca="1" si="77"/>
        <v>1.1182962955372133E-2</v>
      </c>
      <c r="F1016" s="30">
        <f t="shared" ca="1" si="78"/>
        <v>-2.8430190545755241E-2</v>
      </c>
      <c r="G1016" s="32">
        <f t="shared" ca="1" si="79"/>
        <v>-1.7247227590383107E-2</v>
      </c>
      <c r="N1016" s="2">
        <v>1008</v>
      </c>
      <c r="O1016" s="2">
        <v>-5.5922997754291826E-2</v>
      </c>
      <c r="P1016" s="2">
        <v>-6.9965108388191838E-2</v>
      </c>
      <c r="Q1016" s="2">
        <v>-8.0578092960879769E-2</v>
      </c>
      <c r="R1016" s="2">
        <v>-9.0668006576522645E-2</v>
      </c>
    </row>
    <row r="1017" spans="1:18" x14ac:dyDescent="0.35">
      <c r="A1017" s="29">
        <v>1009</v>
      </c>
      <c r="B1017" s="30">
        <f t="shared" ca="1" si="76"/>
        <v>0.34317681048385718</v>
      </c>
      <c r="C1017" s="30">
        <f t="shared" ca="1" si="76"/>
        <v>1.3592850294157655</v>
      </c>
      <c r="D1017" s="30">
        <f t="shared" ca="1" si="75"/>
        <v>1.2696424877685457</v>
      </c>
      <c r="E1017" s="30">
        <f t="shared" ca="1" si="77"/>
        <v>4.9207580216501512E-3</v>
      </c>
      <c r="F1017" s="30">
        <f t="shared" ca="1" si="78"/>
        <v>4.6025726130864753E-2</v>
      </c>
      <c r="G1017" s="32">
        <f t="shared" ca="1" si="79"/>
        <v>5.0946484152514904E-2</v>
      </c>
      <c r="N1017" s="2">
        <v>1009</v>
      </c>
      <c r="O1017" s="2">
        <v>-5.5753600677318001E-2</v>
      </c>
      <c r="P1017" s="2">
        <v>-7.1378721097717035E-2</v>
      </c>
      <c r="Q1017" s="2">
        <v>-8.1474087504078613E-2</v>
      </c>
      <c r="R1017" s="2">
        <v>-9.2607208611398359E-2</v>
      </c>
    </row>
    <row r="1018" spans="1:18" x14ac:dyDescent="0.35">
      <c r="A1018" s="29">
        <v>1010</v>
      </c>
      <c r="B1018" s="30">
        <f t="shared" ca="1" si="76"/>
        <v>0.50739392749687418</v>
      </c>
      <c r="C1018" s="30">
        <f t="shared" ca="1" si="76"/>
        <v>-0.95312542996596816</v>
      </c>
      <c r="D1018" s="30">
        <f t="shared" ca="1" si="75"/>
        <v>-1.0319966284162492</v>
      </c>
      <c r="E1018" s="30">
        <f t="shared" ca="1" si="77"/>
        <v>7.0937885820860913E-3</v>
      </c>
      <c r="F1018" s="30">
        <f t="shared" ca="1" si="78"/>
        <v>-3.6141908314288762E-2</v>
      </c>
      <c r="G1018" s="32">
        <f t="shared" ca="1" si="79"/>
        <v>-2.9048119732202671E-2</v>
      </c>
      <c r="N1018" s="2">
        <v>1010</v>
      </c>
      <c r="O1018" s="2">
        <v>-5.5530599246408921E-2</v>
      </c>
      <c r="P1018" s="2">
        <v>-6.9461607220140636E-2</v>
      </c>
      <c r="Q1018" s="2">
        <v>-7.7367145199974424E-2</v>
      </c>
      <c r="R1018" s="2">
        <v>-8.8567669130691862E-2</v>
      </c>
    </row>
    <row r="1019" spans="1:18" x14ac:dyDescent="0.35">
      <c r="A1019" s="29">
        <v>1011</v>
      </c>
      <c r="B1019" s="30">
        <f t="shared" ca="1" si="76"/>
        <v>0.35789191694858929</v>
      </c>
      <c r="C1019" s="30">
        <f t="shared" ca="1" si="76"/>
        <v>-0.78098693275470443</v>
      </c>
      <c r="D1019" s="30">
        <f t="shared" ca="1" si="75"/>
        <v>-0.83465012248800097</v>
      </c>
      <c r="E1019" s="30">
        <f t="shared" ca="1" si="77"/>
        <v>5.1152867357200371E-3</v>
      </c>
      <c r="F1019" s="30">
        <f t="shared" ca="1" si="78"/>
        <v>-2.9357197832841742E-2</v>
      </c>
      <c r="G1019" s="32">
        <f t="shared" ca="1" si="79"/>
        <v>-2.4241911097121704E-2</v>
      </c>
      <c r="N1019" s="2">
        <v>1011</v>
      </c>
      <c r="O1019" s="2">
        <v>-5.7499975423034887E-2</v>
      </c>
      <c r="P1019" s="2">
        <v>-7.1251975716198998E-2</v>
      </c>
      <c r="Q1019" s="2">
        <v>-7.9141141233760023E-2</v>
      </c>
      <c r="R1019" s="2">
        <v>-8.961540357425829E-2</v>
      </c>
    </row>
    <row r="1020" spans="1:18" x14ac:dyDescent="0.35">
      <c r="A1020" s="29">
        <v>1012</v>
      </c>
      <c r="B1020" s="30">
        <f t="shared" ca="1" si="76"/>
        <v>-0.32320584999680002</v>
      </c>
      <c r="C1020" s="30">
        <f t="shared" ca="1" si="76"/>
        <v>0.26701561875292296</v>
      </c>
      <c r="D1020" s="30">
        <f t="shared" ca="1" si="75"/>
        <v>0.32341659340828333</v>
      </c>
      <c r="E1020" s="30">
        <f t="shared" ca="1" si="77"/>
        <v>-3.8492497673016102E-3</v>
      </c>
      <c r="F1020" s="30">
        <f t="shared" ca="1" si="78"/>
        <v>1.1430261154233623E-2</v>
      </c>
      <c r="G1020" s="32">
        <f t="shared" ca="1" si="79"/>
        <v>7.5810113869320128E-3</v>
      </c>
      <c r="N1020" s="2">
        <v>1012</v>
      </c>
      <c r="O1020" s="2">
        <v>-5.7510161240083048E-2</v>
      </c>
      <c r="P1020" s="2">
        <v>-7.1184589369677059E-2</v>
      </c>
      <c r="Q1020" s="2">
        <v>-7.8902044037208532E-2</v>
      </c>
      <c r="R1020" s="2">
        <v>-8.9697009239125783E-2</v>
      </c>
    </row>
    <row r="1021" spans="1:18" x14ac:dyDescent="0.35">
      <c r="A1021" s="29">
        <v>1013</v>
      </c>
      <c r="B1021" s="30">
        <f t="shared" ca="1" si="76"/>
        <v>1.1325274646402117</v>
      </c>
      <c r="C1021" s="30">
        <f t="shared" ca="1" si="76"/>
        <v>0.31282555086899394</v>
      </c>
      <c r="D1021" s="30">
        <f t="shared" ca="1" si="75"/>
        <v>9.2580320976467262E-2</v>
      </c>
      <c r="E1021" s="30">
        <f t="shared" ca="1" si="77"/>
        <v>1.5409050909328093E-2</v>
      </c>
      <c r="F1021" s="30">
        <f t="shared" ca="1" si="78"/>
        <v>3.1656146732437218E-3</v>
      </c>
      <c r="G1021" s="32">
        <f t="shared" ca="1" si="79"/>
        <v>1.8574665582571814E-2</v>
      </c>
      <c r="N1021" s="2">
        <v>1013</v>
      </c>
      <c r="O1021" s="2">
        <v>-5.5577600314498619E-2</v>
      </c>
      <c r="P1021" s="2">
        <v>-7.0650565206182139E-2</v>
      </c>
      <c r="Q1021" s="2">
        <v>-7.9117536146140463E-2</v>
      </c>
      <c r="R1021" s="2">
        <v>-9.279944440108974E-2</v>
      </c>
    </row>
    <row r="1022" spans="1:18" x14ac:dyDescent="0.35">
      <c r="A1022" s="29">
        <v>1014</v>
      </c>
      <c r="B1022" s="30">
        <f t="shared" ca="1" si="76"/>
        <v>2.3164758671346446</v>
      </c>
      <c r="C1022" s="30">
        <f t="shared" ca="1" si="76"/>
        <v>0.10540923364839659</v>
      </c>
      <c r="D1022" s="30">
        <f t="shared" ca="1" si="75"/>
        <v>-0.33540060112550391</v>
      </c>
      <c r="E1022" s="30">
        <f t="shared" ca="1" si="77"/>
        <v>3.1346042435255406E-2</v>
      </c>
      <c r="F1022" s="30">
        <f t="shared" ca="1" si="78"/>
        <v>-1.1979155601395619E-2</v>
      </c>
      <c r="G1022" s="32">
        <f t="shared" ca="1" si="79"/>
        <v>1.9366886833859787E-2</v>
      </c>
      <c r="N1022" s="2">
        <v>1014</v>
      </c>
      <c r="O1022" s="2">
        <v>-5.8189612781419764E-2</v>
      </c>
      <c r="P1022" s="2">
        <v>-7.0893086236218372E-2</v>
      </c>
      <c r="Q1022" s="2">
        <v>-7.937996095879879E-2</v>
      </c>
      <c r="R1022" s="2">
        <v>-8.9631945313410705E-2</v>
      </c>
    </row>
    <row r="1023" spans="1:18" x14ac:dyDescent="0.35">
      <c r="A1023" s="29">
        <v>1015</v>
      </c>
      <c r="B1023" s="30">
        <f t="shared" ca="1" si="76"/>
        <v>-0.68759516231742146</v>
      </c>
      <c r="C1023" s="30">
        <f t="shared" ca="1" si="76"/>
        <v>0.23366108935192637</v>
      </c>
      <c r="D1023" s="30">
        <f t="shared" ca="1" si="75"/>
        <v>0.35970672849828511</v>
      </c>
      <c r="E1023" s="30">
        <f t="shared" ca="1" si="77"/>
        <v>-8.6124273522177885E-3</v>
      </c>
      <c r="F1023" s="30">
        <f t="shared" ca="1" si="78"/>
        <v>1.2735738605383462E-2</v>
      </c>
      <c r="G1023" s="32">
        <f t="shared" ca="1" si="79"/>
        <v>4.1233112531656735E-3</v>
      </c>
      <c r="N1023" s="2">
        <v>1015</v>
      </c>
      <c r="O1023" s="2">
        <v>-5.7724519074170706E-2</v>
      </c>
      <c r="P1023" s="2">
        <v>-7.1060286990436913E-2</v>
      </c>
      <c r="Q1023" s="2">
        <v>-8.0158632375324779E-2</v>
      </c>
      <c r="R1023" s="2">
        <v>-8.9889454329439414E-2</v>
      </c>
    </row>
    <row r="1024" spans="1:18" x14ac:dyDescent="0.35">
      <c r="A1024" s="29">
        <v>1016</v>
      </c>
      <c r="B1024" s="30">
        <f t="shared" ca="1" si="76"/>
        <v>-0.70856351322793065</v>
      </c>
      <c r="C1024" s="30">
        <f t="shared" ca="1" si="76"/>
        <v>-0.42165202591905665</v>
      </c>
      <c r="D1024" s="30">
        <f t="shared" ca="1" si="75"/>
        <v>-0.27976364328736991</v>
      </c>
      <c r="E1024" s="30">
        <f t="shared" ca="1" si="77"/>
        <v>-8.8858247114738109E-3</v>
      </c>
      <c r="F1024" s="30">
        <f t="shared" ca="1" si="78"/>
        <v>-1.0023358971480989E-2</v>
      </c>
      <c r="G1024" s="32">
        <f t="shared" ca="1" si="79"/>
        <v>-1.89091836829548E-2</v>
      </c>
      <c r="N1024" s="2">
        <v>1016</v>
      </c>
      <c r="O1024" s="2">
        <v>-5.8884089877154912E-2</v>
      </c>
      <c r="P1024" s="2">
        <v>-7.1351610904875268E-2</v>
      </c>
      <c r="Q1024" s="2">
        <v>-7.9335296121840995E-2</v>
      </c>
      <c r="R1024" s="2">
        <v>-8.9602315655879033E-2</v>
      </c>
    </row>
    <row r="1025" spans="1:18" x14ac:dyDescent="0.35">
      <c r="A1025" s="29">
        <v>1017</v>
      </c>
      <c r="B1025" s="30">
        <f t="shared" ca="1" si="76"/>
        <v>-0.28443982152343333</v>
      </c>
      <c r="C1025" s="30">
        <f t="shared" ca="1" si="76"/>
        <v>-0.49611832589356486</v>
      </c>
      <c r="D1025" s="30">
        <f t="shared" ca="1" si="75"/>
        <v>-0.43323943286815902</v>
      </c>
      <c r="E1025" s="30">
        <f t="shared" ca="1" si="77"/>
        <v>-3.3411680507233754E-3</v>
      </c>
      <c r="F1025" s="30">
        <f t="shared" ca="1" si="78"/>
        <v>-1.5409100628535066E-2</v>
      </c>
      <c r="G1025" s="32">
        <f t="shared" ca="1" si="79"/>
        <v>-1.8750268679258442E-2</v>
      </c>
      <c r="N1025" s="2">
        <v>1017</v>
      </c>
      <c r="O1025" s="2">
        <v>-5.7284030152351742E-2</v>
      </c>
      <c r="P1025" s="2">
        <v>-7.1318819862885907E-2</v>
      </c>
      <c r="Q1025" s="2">
        <v>-8.0289719541745783E-2</v>
      </c>
      <c r="R1025" s="2">
        <v>-8.958324412097575E-2</v>
      </c>
    </row>
    <row r="1026" spans="1:18" x14ac:dyDescent="0.35">
      <c r="A1026" s="29">
        <v>1018</v>
      </c>
      <c r="B1026" s="30">
        <f t="shared" ca="1" si="76"/>
        <v>-1.3655390565742316</v>
      </c>
      <c r="C1026" s="30">
        <f t="shared" ca="1" si="76"/>
        <v>-0.80113018782963941</v>
      </c>
      <c r="D1026" s="30">
        <f t="shared" ca="1" si="75"/>
        <v>-0.52789165543399186</v>
      </c>
      <c r="E1026" s="30">
        <f t="shared" ca="1" si="77"/>
        <v>-1.7413765858334873E-2</v>
      </c>
      <c r="F1026" s="30">
        <f t="shared" ca="1" si="78"/>
        <v>-1.8716000221663198E-2</v>
      </c>
      <c r="G1026" s="32">
        <f t="shared" ca="1" si="79"/>
        <v>-3.6129766079998071E-2</v>
      </c>
      <c r="N1026" s="2">
        <v>1018</v>
      </c>
      <c r="O1026" s="2">
        <v>-5.8383168654320063E-2</v>
      </c>
      <c r="P1026" s="2">
        <v>-7.0402800769407789E-2</v>
      </c>
      <c r="Q1026" s="2">
        <v>-7.8482395847785505E-2</v>
      </c>
      <c r="R1026" s="2">
        <v>-8.8026126296079699E-2</v>
      </c>
    </row>
    <row r="1027" spans="1:18" x14ac:dyDescent="0.35">
      <c r="A1027" s="29">
        <v>1019</v>
      </c>
      <c r="B1027" s="30">
        <f t="shared" ca="1" si="76"/>
        <v>-8.4869174357900506E-2</v>
      </c>
      <c r="C1027" s="30">
        <f t="shared" ca="1" si="76"/>
        <v>-0.26057387445168034</v>
      </c>
      <c r="D1027" s="30">
        <f t="shared" ca="1" si="75"/>
        <v>-0.23977393569241034</v>
      </c>
      <c r="E1027" s="30">
        <f t="shared" ca="1" si="77"/>
        <v>-7.2141835537364862E-4</v>
      </c>
      <c r="F1027" s="30">
        <f t="shared" ca="1" si="78"/>
        <v>-8.6152165460513519E-3</v>
      </c>
      <c r="G1027" s="32">
        <f t="shared" ca="1" si="79"/>
        <v>-9.3366349014250005E-3</v>
      </c>
      <c r="N1027" s="2">
        <v>1019</v>
      </c>
      <c r="O1027" s="2">
        <v>-5.6069519816694238E-2</v>
      </c>
      <c r="P1027" s="2">
        <v>-7.2989109855970832E-2</v>
      </c>
      <c r="Q1027" s="2">
        <v>-8.0891474263822261E-2</v>
      </c>
      <c r="R1027" s="2">
        <v>-9.4969401964229233E-2</v>
      </c>
    </row>
    <row r="1028" spans="1:18" x14ac:dyDescent="0.35">
      <c r="A1028" s="29">
        <v>1020</v>
      </c>
      <c r="B1028" s="30">
        <f t="shared" ca="1" si="76"/>
        <v>0.43936635103837418</v>
      </c>
      <c r="C1028" s="30">
        <f t="shared" ca="1" si="76"/>
        <v>1.1215395152469866E-2</v>
      </c>
      <c r="D1028" s="30">
        <f t="shared" ca="1" si="75"/>
        <v>-7.2234086019510715E-2</v>
      </c>
      <c r="E1028" s="30">
        <f t="shared" ca="1" si="77"/>
        <v>6.1930327471375612E-3</v>
      </c>
      <c r="F1028" s="30">
        <f t="shared" ca="1" si="78"/>
        <v>-2.6938922477603988E-3</v>
      </c>
      <c r="G1028" s="32">
        <f t="shared" ca="1" si="79"/>
        <v>3.4991404993771624E-3</v>
      </c>
      <c r="N1028" s="2">
        <v>1020</v>
      </c>
      <c r="O1028" s="2">
        <v>-5.7949648947715579E-2</v>
      </c>
      <c r="P1028" s="2">
        <v>-7.1812631565707052E-2</v>
      </c>
      <c r="Q1028" s="2">
        <v>-8.1637977856981875E-2</v>
      </c>
      <c r="R1028" s="2">
        <v>-9.1642707914619592E-2</v>
      </c>
    </row>
    <row r="1029" spans="1:18" x14ac:dyDescent="0.35">
      <c r="A1029" s="29">
        <v>1021</v>
      </c>
      <c r="B1029" s="30">
        <f t="shared" ca="1" si="76"/>
        <v>-0.69102118656042522</v>
      </c>
      <c r="C1029" s="30">
        <f t="shared" ca="1" si="76"/>
        <v>1.3564465903596801</v>
      </c>
      <c r="D1029" s="30">
        <f t="shared" ca="1" si="75"/>
        <v>1.4628039933407693</v>
      </c>
      <c r="E1029" s="30">
        <f t="shared" ca="1" si="77"/>
        <v>-8.6571029709138214E-3</v>
      </c>
      <c r="F1029" s="30">
        <f t="shared" ca="1" si="78"/>
        <v>5.3232143151265454E-2</v>
      </c>
      <c r="G1029" s="32">
        <f t="shared" ca="1" si="79"/>
        <v>4.4575040180351633E-2</v>
      </c>
      <c r="N1029" s="2">
        <v>1021</v>
      </c>
      <c r="O1029" s="2">
        <v>-5.7069926988998598E-2</v>
      </c>
      <c r="P1029" s="2">
        <v>-7.0619538381156879E-2</v>
      </c>
      <c r="Q1029" s="2">
        <v>-8.0245210686946483E-2</v>
      </c>
      <c r="R1029" s="2">
        <v>-8.9455110253969822E-2</v>
      </c>
    </row>
    <row r="1030" spans="1:18" x14ac:dyDescent="0.35">
      <c r="A1030" s="29">
        <v>1022</v>
      </c>
      <c r="B1030" s="30">
        <f t="shared" ca="1" si="76"/>
        <v>-0.79018730657807912</v>
      </c>
      <c r="C1030" s="30">
        <f t="shared" ca="1" si="76"/>
        <v>-2.7300743485617736E-2</v>
      </c>
      <c r="D1030" s="30">
        <f t="shared" ca="1" si="75"/>
        <v>0.12290981622830023</v>
      </c>
      <c r="E1030" s="30">
        <f t="shared" ca="1" si="77"/>
        <v>-9.9493646444575035E-3</v>
      </c>
      <c r="F1030" s="30">
        <f t="shared" ca="1" si="78"/>
        <v>4.2476380714386863E-3</v>
      </c>
      <c r="G1030" s="32">
        <f t="shared" ca="1" si="79"/>
        <v>-5.7017265730188171E-3</v>
      </c>
      <c r="N1030" s="2">
        <v>1022</v>
      </c>
      <c r="O1030" s="2">
        <v>-5.7187370213085315E-2</v>
      </c>
      <c r="P1030" s="2">
        <v>-7.1672085080038417E-2</v>
      </c>
      <c r="Q1030" s="2">
        <v>-8.018732535045911E-2</v>
      </c>
      <c r="R1030" s="2">
        <v>-9.4334407070262125E-2</v>
      </c>
    </row>
    <row r="1031" spans="1:18" x14ac:dyDescent="0.35">
      <c r="A1031" s="29">
        <v>1023</v>
      </c>
      <c r="B1031" s="30">
        <f t="shared" ca="1" si="76"/>
        <v>-2.3736249468162289</v>
      </c>
      <c r="C1031" s="30">
        <f t="shared" ca="1" si="76"/>
        <v>-0.32614325923490134</v>
      </c>
      <c r="D1031" s="30">
        <f t="shared" ca="1" si="75"/>
        <v>0.12949278225150279</v>
      </c>
      <c r="E1031" s="30">
        <f t="shared" ca="1" si="77"/>
        <v>-3.0356870926786517E-2</v>
      </c>
      <c r="F1031" s="30">
        <f t="shared" ca="1" si="78"/>
        <v>4.4826435369458295E-3</v>
      </c>
      <c r="G1031" s="32">
        <f t="shared" ca="1" si="79"/>
        <v>-2.5874227389840687E-2</v>
      </c>
      <c r="N1031" s="2">
        <v>1023</v>
      </c>
      <c r="O1031" s="2">
        <v>-5.8129029310751111E-2</v>
      </c>
      <c r="P1031" s="2">
        <v>-7.1182066945548461E-2</v>
      </c>
      <c r="Q1031" s="2">
        <v>-7.8374710675055595E-2</v>
      </c>
      <c r="R1031" s="2">
        <v>-8.9519109363223048E-2</v>
      </c>
    </row>
    <row r="1032" spans="1:18" x14ac:dyDescent="0.35">
      <c r="A1032" s="29">
        <v>1024</v>
      </c>
      <c r="B1032" s="30">
        <f t="shared" ca="1" si="76"/>
        <v>9.9198651673489499E-2</v>
      </c>
      <c r="C1032" s="30">
        <f t="shared" ca="1" si="76"/>
        <v>-0.13947020387999209</v>
      </c>
      <c r="D1032" s="30">
        <f t="shared" ca="1" si="75"/>
        <v>-0.15573901297326809</v>
      </c>
      <c r="E1032" s="30">
        <f t="shared" ca="1" si="77"/>
        <v>1.7009309896804936E-3</v>
      </c>
      <c r="F1032" s="30">
        <f t="shared" ca="1" si="78"/>
        <v>-5.6495962978091452E-3</v>
      </c>
      <c r="G1032" s="32">
        <f t="shared" ca="1" si="79"/>
        <v>-3.9486653081286516E-3</v>
      </c>
      <c r="N1032" s="2">
        <v>1024</v>
      </c>
      <c r="O1032" s="2">
        <v>-5.8031770507696458E-2</v>
      </c>
      <c r="P1032" s="2">
        <v>-7.1613319163153444E-2</v>
      </c>
      <c r="Q1032" s="2">
        <v>-8.1521066385459029E-2</v>
      </c>
      <c r="R1032" s="2">
        <v>-9.0093268757205691E-2</v>
      </c>
    </row>
    <row r="1033" spans="1:18" x14ac:dyDescent="0.35">
      <c r="A1033" s="29">
        <v>1025</v>
      </c>
      <c r="B1033" s="30">
        <f t="shared" ca="1" si="76"/>
        <v>1.2914711049993439</v>
      </c>
      <c r="C1033" s="30">
        <f t="shared" ca="1" si="76"/>
        <v>0.12437561569262158</v>
      </c>
      <c r="D1033" s="30">
        <f t="shared" ref="D1033:D1096" ca="1" si="80">B1033*$B$4+SQRT(1-$B$4^2)*C1033</f>
        <v>-0.12257106559029138</v>
      </c>
      <c r="E1033" s="30">
        <f t="shared" ca="1" si="77"/>
        <v>1.7534177039655763E-2</v>
      </c>
      <c r="F1033" s="30">
        <f t="shared" ca="1" si="78"/>
        <v>-4.4766482029923171E-3</v>
      </c>
      <c r="G1033" s="32">
        <f t="shared" ca="1" si="79"/>
        <v>1.3057528836663446E-2</v>
      </c>
      <c r="N1033" s="2">
        <v>1025</v>
      </c>
      <c r="O1033" s="2">
        <v>-5.6355302215836602E-2</v>
      </c>
      <c r="P1033" s="2">
        <v>-7.1804438632071116E-2</v>
      </c>
      <c r="Q1033" s="2">
        <v>-8.087754060735039E-2</v>
      </c>
      <c r="R1033" s="2">
        <v>-9.4100917964991274E-2</v>
      </c>
    </row>
    <row r="1034" spans="1:18" x14ac:dyDescent="0.35">
      <c r="A1034" s="29">
        <v>1026</v>
      </c>
      <c r="B1034" s="30">
        <f t="shared" ref="B1034:C1097" ca="1" si="81">_xlfn.NORM.S.INV(RAND())</f>
        <v>0.91485715109626975</v>
      </c>
      <c r="C1034" s="30">
        <f t="shared" ca="1" si="81"/>
        <v>-0.57623411552800829</v>
      </c>
      <c r="D1034" s="30">
        <f t="shared" ca="1" si="80"/>
        <v>-0.73913374058075076</v>
      </c>
      <c r="E1034" s="30">
        <f t="shared" ref="E1034:E1097" ca="1" si="82">EXP($B$2-0.5*$B$3^2+$B$3*B1034)-1</f>
        <v>1.2505930072234772E-2</v>
      </c>
      <c r="F1034" s="30">
        <f t="shared" ref="F1034:F1097" ca="1" si="83">EXP($C$2-0.5*$C$3^2+$C$3*D1034)-1</f>
        <v>-2.6056244001473439E-2</v>
      </c>
      <c r="G1034" s="32">
        <f t="shared" ref="G1034:G1097" ca="1" si="84">E1034+F1034</f>
        <v>-1.3550313929238667E-2</v>
      </c>
      <c r="N1034" s="2">
        <v>1026</v>
      </c>
      <c r="O1034" s="2">
        <v>-5.629055510978382E-2</v>
      </c>
      <c r="P1034" s="2">
        <v>-7.0183036880376012E-2</v>
      </c>
      <c r="Q1034" s="2">
        <v>-7.907254293437159E-2</v>
      </c>
      <c r="R1034" s="2">
        <v>-8.9519245886020254E-2</v>
      </c>
    </row>
    <row r="1035" spans="1:18" x14ac:dyDescent="0.35">
      <c r="A1035" s="29">
        <v>1027</v>
      </c>
      <c r="B1035" s="30">
        <f t="shared" ca="1" si="81"/>
        <v>0.17463847729022308</v>
      </c>
      <c r="C1035" s="30">
        <f t="shared" ca="1" si="81"/>
        <v>1.5774856267502055</v>
      </c>
      <c r="D1035" s="30">
        <f t="shared" ca="1" si="80"/>
        <v>1.5158235510419866</v>
      </c>
      <c r="E1035" s="30">
        <f t="shared" ca="1" si="82"/>
        <v>2.6954216463064284E-3</v>
      </c>
      <c r="F1035" s="30">
        <f t="shared" ca="1" si="83"/>
        <v>5.5218851917155254E-2</v>
      </c>
      <c r="G1035" s="32">
        <f t="shared" ca="1" si="84"/>
        <v>5.7914273563461682E-2</v>
      </c>
      <c r="N1035" s="2">
        <v>1027</v>
      </c>
      <c r="O1035" s="2">
        <v>-5.6316794597314986E-2</v>
      </c>
      <c r="P1035" s="2">
        <v>-7.0168331254551491E-2</v>
      </c>
      <c r="Q1035" s="2">
        <v>-7.9009305439634317E-2</v>
      </c>
      <c r="R1035" s="2">
        <v>-9.0255562887864432E-2</v>
      </c>
    </row>
    <row r="1036" spans="1:18" x14ac:dyDescent="0.35">
      <c r="A1036" s="29">
        <v>1028</v>
      </c>
      <c r="B1036" s="30">
        <f t="shared" ca="1" si="81"/>
        <v>-0.38412255657950456</v>
      </c>
      <c r="C1036" s="30">
        <f t="shared" ca="1" si="81"/>
        <v>-0.81157903965062106</v>
      </c>
      <c r="D1036" s="30">
        <f t="shared" ca="1" si="80"/>
        <v>-0.72409931398739169</v>
      </c>
      <c r="E1036" s="30">
        <f t="shared" ca="1" si="82"/>
        <v>-4.6471231134195268E-3</v>
      </c>
      <c r="F1036" s="30">
        <f t="shared" ca="1" si="83"/>
        <v>-2.5535647180808474E-2</v>
      </c>
      <c r="G1036" s="32">
        <f t="shared" ca="1" si="84"/>
        <v>-3.0182770294228001E-2</v>
      </c>
      <c r="N1036" s="2">
        <v>1028</v>
      </c>
      <c r="O1036" s="2">
        <v>-5.7505859807377165E-2</v>
      </c>
      <c r="P1036" s="2">
        <v>-7.1930032231342172E-2</v>
      </c>
      <c r="Q1036" s="2">
        <v>-8.0541990073319261E-2</v>
      </c>
      <c r="R1036" s="2">
        <v>-9.2482969500297052E-2</v>
      </c>
    </row>
    <row r="1037" spans="1:18" x14ac:dyDescent="0.35">
      <c r="A1037" s="29">
        <v>1029</v>
      </c>
      <c r="B1037" s="30">
        <f t="shared" ca="1" si="81"/>
        <v>-0.49568653551827618</v>
      </c>
      <c r="C1037" s="30">
        <f t="shared" ca="1" si="81"/>
        <v>-1.097660486368262</v>
      </c>
      <c r="D1037" s="30">
        <f t="shared" ca="1" si="80"/>
        <v>-0.9838609556266108</v>
      </c>
      <c r="E1037" s="30">
        <f t="shared" ca="1" si="82"/>
        <v>-6.1067064983681973E-3</v>
      </c>
      <c r="F1037" s="30">
        <f t="shared" ca="1" si="83"/>
        <v>-3.4491404849005702E-2</v>
      </c>
      <c r="G1037" s="32">
        <f t="shared" ca="1" si="84"/>
        <v>-4.05981113473739E-2</v>
      </c>
      <c r="N1037" s="2">
        <v>1029</v>
      </c>
      <c r="O1037" s="2">
        <v>-5.7084897800340789E-2</v>
      </c>
      <c r="P1037" s="2">
        <v>-7.1309002937131369E-2</v>
      </c>
      <c r="Q1037" s="2">
        <v>-8.1100862126830889E-2</v>
      </c>
      <c r="R1037" s="2">
        <v>-9.271416166847829E-2</v>
      </c>
    </row>
    <row r="1038" spans="1:18" x14ac:dyDescent="0.35">
      <c r="A1038" s="29">
        <v>1030</v>
      </c>
      <c r="B1038" s="30">
        <f t="shared" ca="1" si="81"/>
        <v>0.21547815547192881</v>
      </c>
      <c r="C1038" s="30">
        <f t="shared" ca="1" si="81"/>
        <v>-0.72053514056374868</v>
      </c>
      <c r="D1038" s="30">
        <f t="shared" ca="1" si="80"/>
        <v>-0.74831030962333922</v>
      </c>
      <c r="E1038" s="30">
        <f t="shared" ca="1" si="82"/>
        <v>3.2342053567087081E-3</v>
      </c>
      <c r="F1038" s="30">
        <f t="shared" ca="1" si="83"/>
        <v>-2.6373864197327013E-2</v>
      </c>
      <c r="G1038" s="32">
        <f t="shared" ca="1" si="84"/>
        <v>-2.3139658840618305E-2</v>
      </c>
      <c r="N1038" s="2">
        <v>1030</v>
      </c>
      <c r="O1038" s="2">
        <v>-5.7498934317083548E-2</v>
      </c>
      <c r="P1038" s="2">
        <v>-7.0249059190208588E-2</v>
      </c>
      <c r="Q1038" s="2">
        <v>-7.8547520164693824E-2</v>
      </c>
      <c r="R1038" s="2">
        <v>-8.8732230944646495E-2</v>
      </c>
    </row>
    <row r="1039" spans="1:18" x14ac:dyDescent="0.35">
      <c r="A1039" s="29">
        <v>1031</v>
      </c>
      <c r="B1039" s="30">
        <f t="shared" ca="1" si="81"/>
        <v>-1.4217225250125896</v>
      </c>
      <c r="C1039" s="30">
        <f t="shared" ca="1" si="81"/>
        <v>1.7615181976677006</v>
      </c>
      <c r="D1039" s="30">
        <f t="shared" ca="1" si="80"/>
        <v>1.9989837149917911</v>
      </c>
      <c r="E1039" s="30">
        <f t="shared" ca="1" si="82"/>
        <v>-1.81396465009106E-2</v>
      </c>
      <c r="F1039" s="30">
        <f t="shared" ca="1" si="83"/>
        <v>7.3497028601457348E-2</v>
      </c>
      <c r="G1039" s="32">
        <f t="shared" ca="1" si="84"/>
        <v>5.5357382100546748E-2</v>
      </c>
      <c r="N1039" s="2">
        <v>1031</v>
      </c>
      <c r="O1039" s="2">
        <v>-5.6091102822480331E-2</v>
      </c>
      <c r="P1039" s="2">
        <v>-7.0913851067571504E-2</v>
      </c>
      <c r="Q1039" s="2">
        <v>-8.0155902117416411E-2</v>
      </c>
      <c r="R1039" s="2">
        <v>-8.986828601894041E-2</v>
      </c>
    </row>
    <row r="1040" spans="1:18" x14ac:dyDescent="0.35">
      <c r="A1040" s="29">
        <v>1032</v>
      </c>
      <c r="B1040" s="30">
        <f t="shared" ca="1" si="81"/>
        <v>0.54694106337254345</v>
      </c>
      <c r="C1040" s="30">
        <f t="shared" ca="1" si="81"/>
        <v>1.5282611373871755E-2</v>
      </c>
      <c r="D1040" s="30">
        <f t="shared" ca="1" si="80"/>
        <v>-8.8622621081836536E-2</v>
      </c>
      <c r="E1040" s="30">
        <f t="shared" ca="1" si="82"/>
        <v>7.6178043736314649E-3</v>
      </c>
      <c r="F1040" s="30">
        <f t="shared" ca="1" si="83"/>
        <v>-3.2746658240828674E-3</v>
      </c>
      <c r="G1040" s="32">
        <f t="shared" ca="1" si="84"/>
        <v>4.3431385495485975E-3</v>
      </c>
      <c r="N1040" s="2">
        <v>1032</v>
      </c>
      <c r="O1040" s="2">
        <v>-5.7001404973993787E-2</v>
      </c>
      <c r="P1040" s="2">
        <v>-7.0447877727315783E-2</v>
      </c>
      <c r="Q1040" s="2">
        <v>-7.8744262426668404E-2</v>
      </c>
      <c r="R1040" s="2">
        <v>-8.9467406377348138E-2</v>
      </c>
    </row>
    <row r="1041" spans="1:18" x14ac:dyDescent="0.35">
      <c r="A1041" s="29">
        <v>1033</v>
      </c>
      <c r="B1041" s="30">
        <f t="shared" ca="1" si="81"/>
        <v>1.5169101085780996</v>
      </c>
      <c r="C1041" s="30">
        <f t="shared" ca="1" si="81"/>
        <v>0.8939638146357729</v>
      </c>
      <c r="D1041" s="30">
        <f t="shared" ca="1" si="80"/>
        <v>0.5903636257692062</v>
      </c>
      <c r="E1041" s="30">
        <f t="shared" ca="1" si="82"/>
        <v>2.0555997075548005E-2</v>
      </c>
      <c r="F1041" s="30">
        <f t="shared" ca="1" si="83"/>
        <v>2.1072719126059791E-2</v>
      </c>
      <c r="G1041" s="32">
        <f t="shared" ca="1" si="84"/>
        <v>4.1628716201607796E-2</v>
      </c>
      <c r="N1041" s="2">
        <v>1033</v>
      </c>
      <c r="O1041" s="2">
        <v>-5.7018856572989864E-2</v>
      </c>
      <c r="P1041" s="2">
        <v>-7.1259485010553125E-2</v>
      </c>
      <c r="Q1041" s="2">
        <v>-7.8700015185848682E-2</v>
      </c>
      <c r="R1041" s="2">
        <v>-9.1116164165019664E-2</v>
      </c>
    </row>
    <row r="1042" spans="1:18" x14ac:dyDescent="0.35">
      <c r="A1042" s="29">
        <v>1034</v>
      </c>
      <c r="B1042" s="30">
        <f t="shared" ca="1" si="81"/>
        <v>1.4287665281523092</v>
      </c>
      <c r="C1042" s="30">
        <f t="shared" ca="1" si="81"/>
        <v>-0.10433510554792709</v>
      </c>
      <c r="D1042" s="30">
        <f t="shared" ca="1" si="80"/>
        <v>-0.37315231457656989</v>
      </c>
      <c r="E1042" s="30">
        <f t="shared" ca="1" si="82"/>
        <v>1.9373439628652234E-2</v>
      </c>
      <c r="F1042" s="30">
        <f t="shared" ca="1" si="83"/>
        <v>-1.3304034400343223E-2</v>
      </c>
      <c r="G1042" s="32">
        <f t="shared" ca="1" si="84"/>
        <v>6.0694052283090105E-3</v>
      </c>
      <c r="N1042" s="2">
        <v>1034</v>
      </c>
      <c r="O1042" s="2">
        <v>-5.818950876503174E-2</v>
      </c>
      <c r="P1042" s="2">
        <v>-7.3912202375417027E-2</v>
      </c>
      <c r="Q1042" s="2">
        <v>-8.2153056691385395E-2</v>
      </c>
      <c r="R1042" s="2">
        <v>-9.428170068774408E-2</v>
      </c>
    </row>
    <row r="1043" spans="1:18" x14ac:dyDescent="0.35">
      <c r="A1043" s="29">
        <v>1035</v>
      </c>
      <c r="B1043" s="30">
        <f t="shared" ca="1" si="81"/>
        <v>0.80360631767258417</v>
      </c>
      <c r="C1043" s="30">
        <f t="shared" ca="1" si="81"/>
        <v>-0.52063884245946324</v>
      </c>
      <c r="D1043" s="30">
        <f t="shared" ca="1" si="80"/>
        <v>-0.66346689015100235</v>
      </c>
      <c r="E1043" s="30">
        <f t="shared" ca="1" si="82"/>
        <v>1.1025357898979182E-2</v>
      </c>
      <c r="F1043" s="30">
        <f t="shared" ca="1" si="83"/>
        <v>-2.3433303725379773E-2</v>
      </c>
      <c r="G1043" s="32">
        <f t="shared" ca="1" si="84"/>
        <v>-1.240794582640059E-2</v>
      </c>
      <c r="N1043" s="2">
        <v>1035</v>
      </c>
      <c r="O1043" s="2">
        <v>-5.6626806923310978E-2</v>
      </c>
      <c r="P1043" s="2">
        <v>-7.0743825280293132E-2</v>
      </c>
      <c r="Q1043" s="2">
        <v>-7.9657827622575395E-2</v>
      </c>
      <c r="R1043" s="2">
        <v>-8.7806898436055589E-2</v>
      </c>
    </row>
    <row r="1044" spans="1:18" x14ac:dyDescent="0.35">
      <c r="A1044" s="29">
        <v>1036</v>
      </c>
      <c r="B1044" s="30">
        <f t="shared" ca="1" si="81"/>
        <v>1.6577480166210721</v>
      </c>
      <c r="C1044" s="30">
        <f t="shared" ca="1" si="81"/>
        <v>-0.24415940830279934</v>
      </c>
      <c r="D1044" s="30">
        <f t="shared" ca="1" si="80"/>
        <v>-0.55382884571158231</v>
      </c>
      <c r="E1044" s="30">
        <f t="shared" ca="1" si="82"/>
        <v>2.2448363344231836E-2</v>
      </c>
      <c r="F1044" s="30">
        <f t="shared" ca="1" si="83"/>
        <v>-1.9620237050290146E-2</v>
      </c>
      <c r="G1044" s="32">
        <f t="shared" ca="1" si="84"/>
        <v>2.8281262939416907E-3</v>
      </c>
      <c r="N1044" s="2">
        <v>1036</v>
      </c>
      <c r="O1044" s="2">
        <v>-5.5838188051975407E-2</v>
      </c>
      <c r="P1044" s="2">
        <v>-6.9775571674772691E-2</v>
      </c>
      <c r="Q1044" s="2">
        <v>-7.9675776159969944E-2</v>
      </c>
      <c r="R1044" s="2">
        <v>-9.1678033253431088E-2</v>
      </c>
    </row>
    <row r="1045" spans="1:18" x14ac:dyDescent="0.35">
      <c r="A1045" s="29">
        <v>1037</v>
      </c>
      <c r="B1045" s="30">
        <f t="shared" ca="1" si="81"/>
        <v>1.0669333394867908</v>
      </c>
      <c r="C1045" s="30">
        <f t="shared" ca="1" si="81"/>
        <v>0.46251916652333785</v>
      </c>
      <c r="D1045" s="30">
        <f t="shared" ca="1" si="80"/>
        <v>0.25199054756211631</v>
      </c>
      <c r="E1045" s="30">
        <f t="shared" ca="1" si="82"/>
        <v>1.4533331265986105E-2</v>
      </c>
      <c r="F1045" s="30">
        <f t="shared" ca="1" si="83"/>
        <v>8.8657410739967357E-3</v>
      </c>
      <c r="G1045" s="32">
        <f t="shared" ca="1" si="84"/>
        <v>2.339907233998284E-2</v>
      </c>
      <c r="N1045" s="2">
        <v>1037</v>
      </c>
      <c r="O1045" s="2">
        <v>-5.7995649254620786E-2</v>
      </c>
      <c r="P1045" s="2">
        <v>-7.0332467095533813E-2</v>
      </c>
      <c r="Q1045" s="2">
        <v>-7.8455680192025382E-2</v>
      </c>
      <c r="R1045" s="2">
        <v>-8.7811705887223007E-2</v>
      </c>
    </row>
    <row r="1046" spans="1:18" x14ac:dyDescent="0.35">
      <c r="A1046" s="29">
        <v>1038</v>
      </c>
      <c r="B1046" s="30">
        <f t="shared" ca="1" si="81"/>
        <v>1.6391219252523248</v>
      </c>
      <c r="C1046" s="30">
        <f t="shared" ca="1" si="81"/>
        <v>-1.545829931035138</v>
      </c>
      <c r="D1046" s="30">
        <f t="shared" ca="1" si="80"/>
        <v>-1.8283927386322394</v>
      </c>
      <c r="E1046" s="30">
        <f t="shared" ca="1" si="82"/>
        <v>2.219789296590946E-2</v>
      </c>
      <c r="F1046" s="30">
        <f t="shared" ca="1" si="83"/>
        <v>-6.3043294599147592E-2</v>
      </c>
      <c r="G1046" s="32">
        <f t="shared" ca="1" si="84"/>
        <v>-4.0845401633238132E-2</v>
      </c>
      <c r="N1046" s="2">
        <v>1038</v>
      </c>
      <c r="O1046" s="2">
        <v>-5.7194459096242982E-2</v>
      </c>
      <c r="P1046" s="2">
        <v>-7.2451047834069748E-2</v>
      </c>
      <c r="Q1046" s="2">
        <v>-8.2285056556565109E-2</v>
      </c>
      <c r="R1046" s="2">
        <v>-9.3103349406548186E-2</v>
      </c>
    </row>
    <row r="1047" spans="1:18" x14ac:dyDescent="0.35">
      <c r="A1047" s="29">
        <v>1039</v>
      </c>
      <c r="B1047" s="30">
        <f t="shared" ca="1" si="81"/>
        <v>0.17025618154677621</v>
      </c>
      <c r="C1047" s="30">
        <f t="shared" ca="1" si="81"/>
        <v>-0.37625840379930764</v>
      </c>
      <c r="D1047" s="30">
        <f t="shared" ca="1" si="80"/>
        <v>-0.40170139882701805</v>
      </c>
      <c r="E1047" s="30">
        <f t="shared" ca="1" si="82"/>
        <v>2.6376247314492396E-3</v>
      </c>
      <c r="F1047" s="30">
        <f t="shared" ca="1" si="83"/>
        <v>-1.4304771325092447E-2</v>
      </c>
      <c r="G1047" s="32">
        <f t="shared" ca="1" si="84"/>
        <v>-1.1667146593643207E-2</v>
      </c>
      <c r="N1047" s="2">
        <v>1039</v>
      </c>
      <c r="O1047" s="2">
        <v>-5.512204738500625E-2</v>
      </c>
      <c r="P1047" s="2">
        <v>-7.0360197624661641E-2</v>
      </c>
      <c r="Q1047" s="2">
        <v>-7.8160395568480576E-2</v>
      </c>
      <c r="R1047" s="2">
        <v>-9.0898721097194934E-2</v>
      </c>
    </row>
    <row r="1048" spans="1:18" x14ac:dyDescent="0.35">
      <c r="A1048" s="29">
        <v>1040</v>
      </c>
      <c r="B1048" s="30">
        <f t="shared" ca="1" si="81"/>
        <v>-1.2704981571488956</v>
      </c>
      <c r="C1048" s="30">
        <f t="shared" ca="1" si="81"/>
        <v>-1.5404849444598105</v>
      </c>
      <c r="D1048" s="30">
        <f t="shared" ca="1" si="80"/>
        <v>-1.2718615608739234</v>
      </c>
      <c r="E1048" s="30">
        <f t="shared" ca="1" si="82"/>
        <v>-1.6184632052227643E-2</v>
      </c>
      <c r="F1048" s="30">
        <f t="shared" ca="1" si="83"/>
        <v>-4.4324569234837297E-2</v>
      </c>
      <c r="G1048" s="32">
        <f t="shared" ca="1" si="84"/>
        <v>-6.050920128706494E-2</v>
      </c>
      <c r="N1048" s="2">
        <v>1040</v>
      </c>
      <c r="O1048" s="2">
        <v>-5.699950906107526E-2</v>
      </c>
      <c r="P1048" s="2">
        <v>-7.1332145172797484E-2</v>
      </c>
      <c r="Q1048" s="2">
        <v>-7.9659974337521949E-2</v>
      </c>
      <c r="R1048" s="2">
        <v>-9.1605350362046423E-2</v>
      </c>
    </row>
    <row r="1049" spans="1:18" x14ac:dyDescent="0.35">
      <c r="A1049" s="29">
        <v>1041</v>
      </c>
      <c r="B1049" s="30">
        <f t="shared" ca="1" si="81"/>
        <v>6.1881269507333393E-2</v>
      </c>
      <c r="C1049" s="30">
        <f t="shared" ca="1" si="81"/>
        <v>-0.89893196376514073</v>
      </c>
      <c r="D1049" s="30">
        <f t="shared" ca="1" si="80"/>
        <v>-0.89437391697011004</v>
      </c>
      <c r="E1049" s="30">
        <f t="shared" ca="1" si="82"/>
        <v>1.209356743467449E-3</v>
      </c>
      <c r="F1049" s="30">
        <f t="shared" ca="1" si="83"/>
        <v>-3.1415507288124478E-2</v>
      </c>
      <c r="G1049" s="32">
        <f t="shared" ca="1" si="84"/>
        <v>-3.0206150544657029E-2</v>
      </c>
      <c r="N1049" s="2">
        <v>1041</v>
      </c>
      <c r="O1049" s="2">
        <v>-5.6344655222657615E-2</v>
      </c>
      <c r="P1049" s="2">
        <v>-6.9419061808809801E-2</v>
      </c>
      <c r="Q1049" s="2">
        <v>-7.7688693037193335E-2</v>
      </c>
      <c r="R1049" s="2">
        <v>-8.9578273806390274E-2</v>
      </c>
    </row>
    <row r="1050" spans="1:18" x14ac:dyDescent="0.35">
      <c r="A1050" s="29">
        <v>1042</v>
      </c>
      <c r="B1050" s="30">
        <f t="shared" ca="1" si="81"/>
        <v>0.11732804340394176</v>
      </c>
      <c r="C1050" s="30">
        <f t="shared" ca="1" si="81"/>
        <v>0.21544907610622702</v>
      </c>
      <c r="D1050" s="30">
        <f t="shared" ca="1" si="80"/>
        <v>0.18931654512444018</v>
      </c>
      <c r="E1050" s="30">
        <f t="shared" ca="1" si="82"/>
        <v>1.9398328617921123E-3</v>
      </c>
      <c r="F1050" s="30">
        <f t="shared" ca="1" si="83"/>
        <v>6.62081584375529E-3</v>
      </c>
      <c r="G1050" s="32">
        <f t="shared" ca="1" si="84"/>
        <v>8.5606487055474023E-3</v>
      </c>
      <c r="N1050" s="2">
        <v>1042</v>
      </c>
      <c r="O1050" s="2">
        <v>-5.7521391801139979E-2</v>
      </c>
      <c r="P1050" s="2">
        <v>-7.2093468473345634E-2</v>
      </c>
      <c r="Q1050" s="2">
        <v>-8.029697680581685E-2</v>
      </c>
      <c r="R1050" s="2">
        <v>-9.3243379849158106E-2</v>
      </c>
    </row>
    <row r="1051" spans="1:18" x14ac:dyDescent="0.35">
      <c r="A1051" s="29">
        <v>1043</v>
      </c>
      <c r="B1051" s="30">
        <f t="shared" ca="1" si="81"/>
        <v>-0.97234794739218655</v>
      </c>
      <c r="C1051" s="30">
        <f t="shared" ca="1" si="81"/>
        <v>-4.2759354946944647E-2</v>
      </c>
      <c r="D1051" s="30">
        <f t="shared" ca="1" si="80"/>
        <v>0.14224501831267142</v>
      </c>
      <c r="E1051" s="30">
        <f t="shared" ca="1" si="82"/>
        <v>-1.2318763711978153E-2</v>
      </c>
      <c r="F1051" s="30">
        <f t="shared" ca="1" si="83"/>
        <v>4.9380423867693146E-3</v>
      </c>
      <c r="G1051" s="32">
        <f t="shared" ca="1" si="84"/>
        <v>-7.3807213252088388E-3</v>
      </c>
      <c r="N1051" s="2">
        <v>1043</v>
      </c>
      <c r="O1051" s="2">
        <v>-5.8120299485853337E-2</v>
      </c>
      <c r="P1051" s="2">
        <v>-7.2216449732123447E-2</v>
      </c>
      <c r="Q1051" s="2">
        <v>-8.2447238870989439E-2</v>
      </c>
      <c r="R1051" s="2">
        <v>-9.2311705287339341E-2</v>
      </c>
    </row>
    <row r="1052" spans="1:18" x14ac:dyDescent="0.35">
      <c r="A1052" s="29">
        <v>1044</v>
      </c>
      <c r="B1052" s="30">
        <f t="shared" ca="1" si="81"/>
        <v>-1.5207407816445473</v>
      </c>
      <c r="C1052" s="30">
        <f t="shared" ca="1" si="81"/>
        <v>0.56811735893275972</v>
      </c>
      <c r="D1052" s="30">
        <f t="shared" ca="1" si="80"/>
        <v>0.84596021238790375</v>
      </c>
      <c r="E1052" s="30">
        <f t="shared" ca="1" si="82"/>
        <v>-1.941764006103508E-2</v>
      </c>
      <c r="F1052" s="30">
        <f t="shared" ca="1" si="83"/>
        <v>3.0391319674032413E-2</v>
      </c>
      <c r="G1052" s="32">
        <f t="shared" ca="1" si="84"/>
        <v>1.0973679612997334E-2</v>
      </c>
      <c r="N1052" s="2">
        <v>1044</v>
      </c>
      <c r="O1052" s="2">
        <v>-5.7904439323745609E-2</v>
      </c>
      <c r="P1052" s="2">
        <v>-7.1339795404352646E-2</v>
      </c>
      <c r="Q1052" s="2">
        <v>-7.9801194986440754E-2</v>
      </c>
      <c r="R1052" s="2">
        <v>-9.023041552617847E-2</v>
      </c>
    </row>
    <row r="1053" spans="1:18" x14ac:dyDescent="0.35">
      <c r="A1053" s="29">
        <v>1045</v>
      </c>
      <c r="B1053" s="30">
        <f t="shared" ca="1" si="81"/>
        <v>0.93690745130154474</v>
      </c>
      <c r="C1053" s="30">
        <f t="shared" ca="1" si="81"/>
        <v>0.50185592797174949</v>
      </c>
      <c r="D1053" s="30">
        <f t="shared" ca="1" si="80"/>
        <v>0.31525067396796758</v>
      </c>
      <c r="E1053" s="30">
        <f t="shared" ca="1" si="82"/>
        <v>1.2799641959789998E-2</v>
      </c>
      <c r="F1053" s="30">
        <f t="shared" ca="1" si="83"/>
        <v>1.1136737754175785E-2</v>
      </c>
      <c r="G1053" s="32">
        <f t="shared" ca="1" si="84"/>
        <v>2.3936379713965783E-2</v>
      </c>
      <c r="N1053" s="2">
        <v>1045</v>
      </c>
      <c r="O1053" s="2">
        <v>-5.5616819868489695E-2</v>
      </c>
      <c r="P1053" s="2">
        <v>-6.9939550870368447E-2</v>
      </c>
      <c r="Q1053" s="2">
        <v>-7.864500067985912E-2</v>
      </c>
      <c r="R1053" s="2">
        <v>-8.8050824733656816E-2</v>
      </c>
    </row>
    <row r="1054" spans="1:18" x14ac:dyDescent="0.35">
      <c r="A1054" s="29">
        <v>1046</v>
      </c>
      <c r="B1054" s="30">
        <f t="shared" ca="1" si="81"/>
        <v>1.0876213635572505</v>
      </c>
      <c r="C1054" s="30">
        <f t="shared" ca="1" si="81"/>
        <v>0.31064582485808773</v>
      </c>
      <c r="D1054" s="30">
        <f t="shared" ca="1" si="80"/>
        <v>9.8948394158706932E-2</v>
      </c>
      <c r="E1054" s="30">
        <f t="shared" ca="1" si="82"/>
        <v>1.480944682755414E-2</v>
      </c>
      <c r="F1054" s="30">
        <f t="shared" ca="1" si="83"/>
        <v>3.3927028663620629E-3</v>
      </c>
      <c r="G1054" s="32">
        <f t="shared" ca="1" si="84"/>
        <v>1.8202149693916203E-2</v>
      </c>
      <c r="N1054" s="2">
        <v>1046</v>
      </c>
      <c r="O1054" s="2">
        <v>-5.7350337543756791E-2</v>
      </c>
      <c r="P1054" s="2">
        <v>-7.0625182861148411E-2</v>
      </c>
      <c r="Q1054" s="2">
        <v>-7.8740442997913232E-2</v>
      </c>
      <c r="R1054" s="2">
        <v>-8.951052763522574E-2</v>
      </c>
    </row>
    <row r="1055" spans="1:18" x14ac:dyDescent="0.35">
      <c r="A1055" s="29">
        <v>1047</v>
      </c>
      <c r="B1055" s="30">
        <f t="shared" ca="1" si="81"/>
        <v>-0.13219914631984478</v>
      </c>
      <c r="C1055" s="30">
        <f t="shared" ca="1" si="81"/>
        <v>-0.45636879223653509</v>
      </c>
      <c r="D1055" s="30">
        <f t="shared" ca="1" si="80"/>
        <v>-0.42305479374698557</v>
      </c>
      <c r="E1055" s="30">
        <f t="shared" ca="1" si="82"/>
        <v>-1.3433377554816772E-3</v>
      </c>
      <c r="F1055" s="30">
        <f t="shared" ca="1" si="83"/>
        <v>-1.5052612729411052E-2</v>
      </c>
      <c r="G1055" s="32">
        <f t="shared" ca="1" si="84"/>
        <v>-1.639595048489273E-2</v>
      </c>
      <c r="N1055" s="2">
        <v>1047</v>
      </c>
      <c r="O1055" s="2">
        <v>-5.6004384011829236E-2</v>
      </c>
      <c r="P1055" s="2">
        <v>-7.0104999984574312E-2</v>
      </c>
      <c r="Q1055" s="2">
        <v>-7.8802229226137305E-2</v>
      </c>
      <c r="R1055" s="2">
        <v>-9.063694565249579E-2</v>
      </c>
    </row>
    <row r="1056" spans="1:18" x14ac:dyDescent="0.35">
      <c r="A1056" s="29">
        <v>1048</v>
      </c>
      <c r="B1056" s="30">
        <f t="shared" ca="1" si="81"/>
        <v>0.98216327930897618</v>
      </c>
      <c r="C1056" s="30">
        <f t="shared" ca="1" si="81"/>
        <v>0.51990959161875383</v>
      </c>
      <c r="D1056" s="30">
        <f t="shared" ca="1" si="80"/>
        <v>0.32440274643470218</v>
      </c>
      <c r="E1056" s="30">
        <f t="shared" ca="1" si="82"/>
        <v>1.3402720372334143E-2</v>
      </c>
      <c r="F1056" s="30">
        <f t="shared" ca="1" si="83"/>
        <v>1.1465714121257298E-2</v>
      </c>
      <c r="G1056" s="32">
        <f t="shared" ca="1" si="84"/>
        <v>2.486843449359144E-2</v>
      </c>
      <c r="N1056" s="2">
        <v>1048</v>
      </c>
      <c r="O1056" s="2">
        <v>-5.5427895112192552E-2</v>
      </c>
      <c r="P1056" s="2">
        <v>-6.952895061061766E-2</v>
      </c>
      <c r="Q1056" s="2">
        <v>-7.8925643875954923E-2</v>
      </c>
      <c r="R1056" s="2">
        <v>-8.9019139525759655E-2</v>
      </c>
    </row>
    <row r="1057" spans="1:18" x14ac:dyDescent="0.35">
      <c r="A1057" s="29">
        <v>1049</v>
      </c>
      <c r="B1057" s="30">
        <f t="shared" ca="1" si="81"/>
        <v>7.1858605160106774E-3</v>
      </c>
      <c r="C1057" s="30">
        <f t="shared" ca="1" si="81"/>
        <v>0.6194110700919111</v>
      </c>
      <c r="D1057" s="30">
        <f t="shared" ca="1" si="80"/>
        <v>0.60682998709483782</v>
      </c>
      <c r="E1057" s="30">
        <f t="shared" ca="1" si="82"/>
        <v>4.8930116943535218E-4</v>
      </c>
      <c r="F1057" s="30">
        <f t="shared" ca="1" si="83"/>
        <v>2.1670505665853934E-2</v>
      </c>
      <c r="G1057" s="32">
        <f t="shared" ca="1" si="84"/>
        <v>2.2159806835289286E-2</v>
      </c>
      <c r="N1057" s="2">
        <v>1049</v>
      </c>
      <c r="O1057" s="2">
        <v>-5.7490373318600414E-2</v>
      </c>
      <c r="P1057" s="2">
        <v>-7.2042394853699412E-2</v>
      </c>
      <c r="Q1057" s="2">
        <v>-7.9617926475422249E-2</v>
      </c>
      <c r="R1057" s="2">
        <v>-9.1371584556988031E-2</v>
      </c>
    </row>
    <row r="1058" spans="1:18" x14ac:dyDescent="0.35">
      <c r="A1058" s="29">
        <v>1050</v>
      </c>
      <c r="B1058" s="30">
        <f t="shared" ca="1" si="81"/>
        <v>-0.20676752051906969</v>
      </c>
      <c r="C1058" s="30">
        <f t="shared" ca="1" si="81"/>
        <v>0.51413392155355975</v>
      </c>
      <c r="D1058" s="30">
        <f t="shared" ca="1" si="80"/>
        <v>0.54399730397693502</v>
      </c>
      <c r="E1058" s="30">
        <f t="shared" ca="1" si="82"/>
        <v>-2.3223866156171225E-3</v>
      </c>
      <c r="F1058" s="30">
        <f t="shared" ca="1" si="83"/>
        <v>1.9391337797821206E-2</v>
      </c>
      <c r="G1058" s="32">
        <f t="shared" ca="1" si="84"/>
        <v>1.7068951182204084E-2</v>
      </c>
      <c r="N1058" s="2">
        <v>1050</v>
      </c>
      <c r="O1058" s="2">
        <v>-5.6504892398144692E-2</v>
      </c>
      <c r="P1058" s="2">
        <v>-7.0196958194657072E-2</v>
      </c>
      <c r="Q1058" s="2">
        <v>-7.7986367951231192E-2</v>
      </c>
      <c r="R1058" s="2">
        <v>-8.8807868286946465E-2</v>
      </c>
    </row>
    <row r="1059" spans="1:18" x14ac:dyDescent="0.35">
      <c r="A1059" s="29">
        <v>1051</v>
      </c>
      <c r="B1059" s="30">
        <f t="shared" ca="1" si="81"/>
        <v>0.48638828218362651</v>
      </c>
      <c r="C1059" s="30">
        <f t="shared" ca="1" si="81"/>
        <v>-1.1813840601774508</v>
      </c>
      <c r="D1059" s="30">
        <f t="shared" ca="1" si="80"/>
        <v>-1.2521408192600745</v>
      </c>
      <c r="E1059" s="30">
        <f t="shared" ca="1" si="82"/>
        <v>6.8155659802369151E-3</v>
      </c>
      <c r="F1059" s="30">
        <f t="shared" ca="1" si="83"/>
        <v>-4.3654452285598278E-2</v>
      </c>
      <c r="G1059" s="32">
        <f t="shared" ca="1" si="84"/>
        <v>-3.6838886305361362E-2</v>
      </c>
      <c r="N1059" s="2">
        <v>1051</v>
      </c>
      <c r="O1059" s="2">
        <v>-5.9099175212748926E-2</v>
      </c>
      <c r="P1059" s="2">
        <v>-7.3536007011791901E-2</v>
      </c>
      <c r="Q1059" s="2">
        <v>-8.1443482385247762E-2</v>
      </c>
      <c r="R1059" s="2">
        <v>-9.200331913397175E-2</v>
      </c>
    </row>
    <row r="1060" spans="1:18" x14ac:dyDescent="0.35">
      <c r="A1060" s="29">
        <v>1052</v>
      </c>
      <c r="B1060" s="30">
        <f t="shared" ca="1" si="81"/>
        <v>-1.1605880928878523</v>
      </c>
      <c r="C1060" s="30">
        <f t="shared" ca="1" si="81"/>
        <v>2.2333785577356067</v>
      </c>
      <c r="D1060" s="30">
        <f t="shared" ca="1" si="80"/>
        <v>2.4128202245074877</v>
      </c>
      <c r="E1060" s="30">
        <f t="shared" ca="1" si="82"/>
        <v>-1.4761282743702808E-2</v>
      </c>
      <c r="F1060" s="30">
        <f t="shared" ca="1" si="83"/>
        <v>8.9404178719136862E-2</v>
      </c>
      <c r="G1060" s="32">
        <f t="shared" ca="1" si="84"/>
        <v>7.4642895975434054E-2</v>
      </c>
      <c r="N1060" s="2">
        <v>1052</v>
      </c>
      <c r="O1060" s="2">
        <v>-5.7192537687941553E-2</v>
      </c>
      <c r="P1060" s="2">
        <v>-7.1073447523514424E-2</v>
      </c>
      <c r="Q1060" s="2">
        <v>-8.010646759946248E-2</v>
      </c>
      <c r="R1060" s="2">
        <v>-9.0421409606100844E-2</v>
      </c>
    </row>
    <row r="1061" spans="1:18" x14ac:dyDescent="0.35">
      <c r="A1061" s="29">
        <v>1053</v>
      </c>
      <c r="B1061" s="30">
        <f t="shared" ca="1" si="81"/>
        <v>-0.3655909679735051</v>
      </c>
      <c r="C1061" s="30">
        <f t="shared" ca="1" si="81"/>
        <v>0.40388638578545721</v>
      </c>
      <c r="D1061" s="30">
        <f t="shared" ca="1" si="80"/>
        <v>0.46583884663402597</v>
      </c>
      <c r="E1061" s="30">
        <f t="shared" ca="1" si="82"/>
        <v>-4.4044681841904909E-3</v>
      </c>
      <c r="F1061" s="30">
        <f t="shared" ca="1" si="83"/>
        <v>1.6563343490786364E-2</v>
      </c>
      <c r="G1061" s="32">
        <f t="shared" ca="1" si="84"/>
        <v>1.2158875306595873E-2</v>
      </c>
      <c r="N1061" s="2">
        <v>1053</v>
      </c>
      <c r="O1061" s="2">
        <v>-5.5965122932488252E-2</v>
      </c>
      <c r="P1061" s="2">
        <v>-7.085750860240847E-2</v>
      </c>
      <c r="Q1061" s="2">
        <v>-7.9911936093422772E-2</v>
      </c>
      <c r="R1061" s="2">
        <v>-8.9907063792754108E-2</v>
      </c>
    </row>
    <row r="1062" spans="1:18" x14ac:dyDescent="0.35">
      <c r="A1062" s="29">
        <v>1054</v>
      </c>
      <c r="B1062" s="30">
        <f t="shared" ca="1" si="81"/>
        <v>1.5324045807225875</v>
      </c>
      <c r="C1062" s="30">
        <f t="shared" ca="1" si="81"/>
        <v>0.9544419156606645</v>
      </c>
      <c r="D1062" s="30">
        <f t="shared" ca="1" si="80"/>
        <v>0.64681054500157065</v>
      </c>
      <c r="E1062" s="30">
        <f t="shared" ca="1" si="82"/>
        <v>2.0764016715743461E-2</v>
      </c>
      <c r="F1062" s="30">
        <f t="shared" ca="1" si="83"/>
        <v>2.3123396697705578E-2</v>
      </c>
      <c r="G1062" s="32">
        <f t="shared" ca="1" si="84"/>
        <v>4.3887413413449039E-2</v>
      </c>
      <c r="N1062" s="2">
        <v>1054</v>
      </c>
      <c r="O1062" s="2">
        <v>-5.8346427571383024E-2</v>
      </c>
      <c r="P1062" s="2">
        <v>-7.1700945531184682E-2</v>
      </c>
      <c r="Q1062" s="2">
        <v>-7.9141377234495797E-2</v>
      </c>
      <c r="R1062" s="2">
        <v>-9.1480467361819626E-2</v>
      </c>
    </row>
    <row r="1063" spans="1:18" x14ac:dyDescent="0.35">
      <c r="A1063" s="29">
        <v>1055</v>
      </c>
      <c r="B1063" s="30">
        <f t="shared" ca="1" si="81"/>
        <v>0.97524879980664447</v>
      </c>
      <c r="C1063" s="30">
        <f t="shared" ca="1" si="81"/>
        <v>-0.81363894328495512</v>
      </c>
      <c r="D1063" s="30">
        <f t="shared" ca="1" si="80"/>
        <v>-0.98368073053275618</v>
      </c>
      <c r="E1063" s="30">
        <f t="shared" ca="1" si="82"/>
        <v>1.3310554896705407E-2</v>
      </c>
      <c r="F1063" s="30">
        <f t="shared" ca="1" si="83"/>
        <v>-3.4485219880166729E-2</v>
      </c>
      <c r="G1063" s="32">
        <f t="shared" ca="1" si="84"/>
        <v>-2.1174664983461322E-2</v>
      </c>
      <c r="N1063" s="2">
        <v>1055</v>
      </c>
      <c r="O1063" s="2">
        <v>-5.8330780128717362E-2</v>
      </c>
      <c r="P1063" s="2">
        <v>-7.2386712333141909E-2</v>
      </c>
      <c r="Q1063" s="2">
        <v>-8.2857400516172117E-2</v>
      </c>
      <c r="R1063" s="2">
        <v>-9.2740821842692223E-2</v>
      </c>
    </row>
    <row r="1064" spans="1:18" x14ac:dyDescent="0.35">
      <c r="A1064" s="29">
        <v>1056</v>
      </c>
      <c r="B1064" s="30">
        <f t="shared" ca="1" si="81"/>
        <v>3.1236110886806747E-2</v>
      </c>
      <c r="C1064" s="30">
        <f t="shared" ca="1" si="81"/>
        <v>-0.84728403676251141</v>
      </c>
      <c r="D1064" s="30">
        <f t="shared" ca="1" si="80"/>
        <v>-0.83785519522095131</v>
      </c>
      <c r="E1064" s="30">
        <f t="shared" ca="1" si="82"/>
        <v>8.0585473209304759E-4</v>
      </c>
      <c r="F1064" s="30">
        <f t="shared" ca="1" si="83"/>
        <v>-2.9467767833123881E-2</v>
      </c>
      <c r="G1064" s="32">
        <f t="shared" ca="1" si="84"/>
        <v>-2.8661913101030834E-2</v>
      </c>
      <c r="N1064" s="2">
        <v>1056</v>
      </c>
      <c r="O1064" s="2">
        <v>-5.5859549066165401E-2</v>
      </c>
      <c r="P1064" s="2">
        <v>-6.9891250701119401E-2</v>
      </c>
      <c r="Q1064" s="2">
        <v>-7.9884435039043425E-2</v>
      </c>
      <c r="R1064" s="2">
        <v>-8.944370667597408E-2</v>
      </c>
    </row>
    <row r="1065" spans="1:18" x14ac:dyDescent="0.35">
      <c r="A1065" s="29">
        <v>1057</v>
      </c>
      <c r="B1065" s="30">
        <f t="shared" ca="1" si="81"/>
        <v>-0.12654865375676722</v>
      </c>
      <c r="C1065" s="30">
        <f t="shared" ca="1" si="81"/>
        <v>0.50658737338412407</v>
      </c>
      <c r="D1065" s="30">
        <f t="shared" ca="1" si="80"/>
        <v>0.52138845481527274</v>
      </c>
      <c r="E1065" s="30">
        <f t="shared" ca="1" si="82"/>
        <v>-1.2691102083075556E-3</v>
      </c>
      <c r="F1065" s="30">
        <f t="shared" ca="1" si="83"/>
        <v>1.8572477855669955E-2</v>
      </c>
      <c r="G1065" s="32">
        <f t="shared" ca="1" si="84"/>
        <v>1.73033676473624E-2</v>
      </c>
      <c r="N1065" s="2">
        <v>1057</v>
      </c>
      <c r="O1065" s="2">
        <v>-5.7685002197550392E-2</v>
      </c>
      <c r="P1065" s="2">
        <v>-7.0594146838197841E-2</v>
      </c>
      <c r="Q1065" s="2">
        <v>-7.9251591146191111E-2</v>
      </c>
      <c r="R1065" s="2">
        <v>-8.9513590246997621E-2</v>
      </c>
    </row>
    <row r="1066" spans="1:18" x14ac:dyDescent="0.35">
      <c r="A1066" s="29">
        <v>1058</v>
      </c>
      <c r="B1066" s="30">
        <f t="shared" ca="1" si="81"/>
        <v>0.59356284851301422</v>
      </c>
      <c r="C1066" s="30">
        <f t="shared" ca="1" si="81"/>
        <v>-0.3476451012675853</v>
      </c>
      <c r="D1066" s="30">
        <f t="shared" ca="1" si="80"/>
        <v>-0.45380989777522801</v>
      </c>
      <c r="E1066" s="30">
        <f t="shared" ca="1" si="82"/>
        <v>8.2359123698401149E-3</v>
      </c>
      <c r="F1066" s="30">
        <f t="shared" ca="1" si="83"/>
        <v>-1.6128725038288549E-2</v>
      </c>
      <c r="G1066" s="32">
        <f t="shared" ca="1" si="84"/>
        <v>-7.8928126684484345E-3</v>
      </c>
      <c r="N1066" s="2">
        <v>1058</v>
      </c>
      <c r="O1066" s="2">
        <v>-5.7006165228710992E-2</v>
      </c>
      <c r="P1066" s="2">
        <v>-6.9511480348590476E-2</v>
      </c>
      <c r="Q1066" s="2">
        <v>-7.6720331863450494E-2</v>
      </c>
      <c r="R1066" s="2">
        <v>-8.7223685742057591E-2</v>
      </c>
    </row>
    <row r="1067" spans="1:18" x14ac:dyDescent="0.35">
      <c r="A1067" s="29">
        <v>1059</v>
      </c>
      <c r="B1067" s="30">
        <f t="shared" ca="1" si="81"/>
        <v>0.22251159793426298</v>
      </c>
      <c r="C1067" s="30">
        <f t="shared" ca="1" si="81"/>
        <v>-0.62244438803296176</v>
      </c>
      <c r="D1067" s="30">
        <f t="shared" ca="1" si="80"/>
        <v>-0.65332892508776719</v>
      </c>
      <c r="E1067" s="30">
        <f t="shared" ca="1" si="82"/>
        <v>3.3270243424825541E-3</v>
      </c>
      <c r="F1067" s="30">
        <f t="shared" ca="1" si="83"/>
        <v>-2.3081341812226319E-2</v>
      </c>
      <c r="G1067" s="32">
        <f t="shared" ca="1" si="84"/>
        <v>-1.9754317469743765E-2</v>
      </c>
      <c r="N1067" s="2">
        <v>1059</v>
      </c>
      <c r="O1067" s="2">
        <v>-5.6491365719281449E-2</v>
      </c>
      <c r="P1067" s="2">
        <v>-7.0499242176457894E-2</v>
      </c>
      <c r="Q1067" s="2">
        <v>-7.9683796078424102E-2</v>
      </c>
      <c r="R1067" s="2">
        <v>-9.1355829342879474E-2</v>
      </c>
    </row>
    <row r="1068" spans="1:18" x14ac:dyDescent="0.35">
      <c r="A1068" s="29">
        <v>1060</v>
      </c>
      <c r="B1068" s="30">
        <f t="shared" ca="1" si="81"/>
        <v>0.46064823572647118</v>
      </c>
      <c r="C1068" s="30">
        <f t="shared" ca="1" si="81"/>
        <v>0.10711041944098783</v>
      </c>
      <c r="D1068" s="30">
        <f t="shared" ca="1" si="80"/>
        <v>1.7891703104506634E-2</v>
      </c>
      <c r="E1068" s="30">
        <f t="shared" ca="1" si="82"/>
        <v>6.4747403958880234E-3</v>
      </c>
      <c r="F1068" s="30">
        <f t="shared" ca="1" si="83"/>
        <v>5.0602007393951709E-4</v>
      </c>
      <c r="G1068" s="32">
        <f t="shared" ca="1" si="84"/>
        <v>6.9807604698275405E-3</v>
      </c>
      <c r="N1068" s="2">
        <v>1060</v>
      </c>
      <c r="O1068" s="2">
        <v>-5.6287117632844039E-2</v>
      </c>
      <c r="P1068" s="2">
        <v>-7.0521347366435463E-2</v>
      </c>
      <c r="Q1068" s="2">
        <v>-7.9759066808877996E-2</v>
      </c>
      <c r="R1068" s="2">
        <v>-9.0168013644959202E-2</v>
      </c>
    </row>
    <row r="1069" spans="1:18" x14ac:dyDescent="0.35">
      <c r="A1069" s="29">
        <v>1061</v>
      </c>
      <c r="B1069" s="30">
        <f t="shared" ca="1" si="81"/>
        <v>-1.4610392320319909</v>
      </c>
      <c r="C1069" s="30">
        <f t="shared" ca="1" si="81"/>
        <v>0.49063022284719576</v>
      </c>
      <c r="D1069" s="30">
        <f t="shared" ca="1" si="80"/>
        <v>0.75856502782475821</v>
      </c>
      <c r="E1069" s="30">
        <f t="shared" ca="1" si="82"/>
        <v>-1.8647292566332241E-2</v>
      </c>
      <c r="F1069" s="30">
        <f t="shared" ca="1" si="83"/>
        <v>2.7195516292794375E-2</v>
      </c>
      <c r="G1069" s="32">
        <f t="shared" ca="1" si="84"/>
        <v>8.5482237264621341E-3</v>
      </c>
      <c r="N1069" s="2">
        <v>1061</v>
      </c>
      <c r="O1069" s="2">
        <v>-5.6660806147354706E-2</v>
      </c>
      <c r="P1069" s="2">
        <v>-7.0986368510603429E-2</v>
      </c>
      <c r="Q1069" s="2">
        <v>-7.8986677620508663E-2</v>
      </c>
      <c r="R1069" s="2">
        <v>-9.1147608794099014E-2</v>
      </c>
    </row>
    <row r="1070" spans="1:18" x14ac:dyDescent="0.35">
      <c r="A1070" s="29">
        <v>1062</v>
      </c>
      <c r="B1070" s="30">
        <f t="shared" ca="1" si="81"/>
        <v>0.48417121702228305</v>
      </c>
      <c r="C1070" s="30">
        <f t="shared" ca="1" si="81"/>
        <v>-9.5586314166420258E-2</v>
      </c>
      <c r="D1070" s="30">
        <f t="shared" ca="1" si="80"/>
        <v>-0.18559039909471051</v>
      </c>
      <c r="E1070" s="30">
        <f t="shared" ca="1" si="82"/>
        <v>6.7862051382816535E-3</v>
      </c>
      <c r="F1070" s="30">
        <f t="shared" ca="1" si="83"/>
        <v>-6.7040761749423972E-3</v>
      </c>
      <c r="G1070" s="32">
        <f t="shared" ca="1" si="84"/>
        <v>8.2128963339256345E-5</v>
      </c>
      <c r="N1070" s="2">
        <v>1062</v>
      </c>
      <c r="O1070" s="2">
        <v>-5.6569034460556313E-2</v>
      </c>
      <c r="P1070" s="2">
        <v>-7.1036610067562525E-2</v>
      </c>
      <c r="Q1070" s="2">
        <v>-7.881723095940428E-2</v>
      </c>
      <c r="R1070" s="2">
        <v>-9.4144282402425492E-2</v>
      </c>
    </row>
    <row r="1071" spans="1:18" x14ac:dyDescent="0.35">
      <c r="A1071" s="29">
        <v>1063</v>
      </c>
      <c r="B1071" s="30">
        <f t="shared" ca="1" si="81"/>
        <v>8.3607049498285679E-2</v>
      </c>
      <c r="C1071" s="30">
        <f t="shared" ca="1" si="81"/>
        <v>-0.8375907467246565</v>
      </c>
      <c r="D1071" s="30">
        <f t="shared" ca="1" si="80"/>
        <v>-0.83826015570301582</v>
      </c>
      <c r="E1071" s="30">
        <f t="shared" ca="1" si="82"/>
        <v>1.4955166545502774E-3</v>
      </c>
      <c r="F1071" s="30">
        <f t="shared" ca="1" si="83"/>
        <v>-2.9481737440579914E-2</v>
      </c>
      <c r="G1071" s="32">
        <f t="shared" ca="1" si="84"/>
        <v>-2.7986220786029636E-2</v>
      </c>
      <c r="N1071" s="2">
        <v>1063</v>
      </c>
      <c r="O1071" s="2">
        <v>-5.5991303513592001E-2</v>
      </c>
      <c r="P1071" s="2">
        <v>-7.0243982288789572E-2</v>
      </c>
      <c r="Q1071" s="2">
        <v>-7.9022241111593214E-2</v>
      </c>
      <c r="R1071" s="2">
        <v>-9.1069607338284897E-2</v>
      </c>
    </row>
    <row r="1072" spans="1:18" x14ac:dyDescent="0.35">
      <c r="A1072" s="29">
        <v>1064</v>
      </c>
      <c r="B1072" s="30">
        <f t="shared" ca="1" si="81"/>
        <v>0.70753797309037259</v>
      </c>
      <c r="C1072" s="30">
        <f t="shared" ca="1" si="81"/>
        <v>-0.67967150726983572</v>
      </c>
      <c r="D1072" s="30">
        <f t="shared" ca="1" si="80"/>
        <v>-0.80141696725512335</v>
      </c>
      <c r="E1072" s="30">
        <f t="shared" ca="1" si="82"/>
        <v>9.748582678698714E-3</v>
      </c>
      <c r="F1072" s="30">
        <f t="shared" ca="1" si="83"/>
        <v>-2.8209963166021645E-2</v>
      </c>
      <c r="G1072" s="32">
        <f t="shared" ca="1" si="84"/>
        <v>-1.8461380487322931E-2</v>
      </c>
      <c r="N1072" s="2">
        <v>1064</v>
      </c>
      <c r="O1072" s="2">
        <v>-5.8153459619203908E-2</v>
      </c>
      <c r="P1072" s="2">
        <v>-7.2360536631239925E-2</v>
      </c>
      <c r="Q1072" s="2">
        <v>-8.0910567971608255E-2</v>
      </c>
      <c r="R1072" s="2">
        <v>-8.9620326879233353E-2</v>
      </c>
    </row>
    <row r="1073" spans="1:18" x14ac:dyDescent="0.35">
      <c r="A1073" s="29">
        <v>1065</v>
      </c>
      <c r="B1073" s="30">
        <f t="shared" ca="1" si="81"/>
        <v>-1.346621659173407</v>
      </c>
      <c r="C1073" s="30">
        <f t="shared" ca="1" si="81"/>
        <v>0.76465645575355901</v>
      </c>
      <c r="D1073" s="30">
        <f t="shared" ca="1" si="80"/>
        <v>1.0059491476952303</v>
      </c>
      <c r="E1073" s="30">
        <f t="shared" ca="1" si="82"/>
        <v>-1.7169235628480051E-2</v>
      </c>
      <c r="F1073" s="30">
        <f t="shared" ca="1" si="83"/>
        <v>3.6267461647331301E-2</v>
      </c>
      <c r="G1073" s="32">
        <f t="shared" ca="1" si="84"/>
        <v>1.909822601885125E-2</v>
      </c>
      <c r="N1073" s="2">
        <v>1065</v>
      </c>
      <c r="O1073" s="2">
        <v>-5.7195785312548264E-2</v>
      </c>
      <c r="P1073" s="2">
        <v>-7.0384786096922072E-2</v>
      </c>
      <c r="Q1073" s="2">
        <v>-7.9382356751167366E-2</v>
      </c>
      <c r="R1073" s="2">
        <v>-8.9548503886810099E-2</v>
      </c>
    </row>
    <row r="1074" spans="1:18" x14ac:dyDescent="0.35">
      <c r="A1074" s="29">
        <v>1066</v>
      </c>
      <c r="B1074" s="30">
        <f t="shared" ca="1" si="81"/>
        <v>0.69553835326245494</v>
      </c>
      <c r="C1074" s="30">
        <f t="shared" ca="1" si="81"/>
        <v>1.2235511487302866</v>
      </c>
      <c r="D1074" s="30">
        <f t="shared" ca="1" si="80"/>
        <v>1.0696055836636797</v>
      </c>
      <c r="E1074" s="30">
        <f t="shared" ca="1" si="82"/>
        <v>9.5892176870675527E-3</v>
      </c>
      <c r="F1074" s="30">
        <f t="shared" ca="1" si="83"/>
        <v>3.8614770899138229E-2</v>
      </c>
      <c r="G1074" s="32">
        <f t="shared" ca="1" si="84"/>
        <v>4.8203988586205782E-2</v>
      </c>
      <c r="N1074" s="2">
        <v>1066</v>
      </c>
      <c r="O1074" s="2">
        <v>-5.695633830396326E-2</v>
      </c>
      <c r="P1074" s="2">
        <v>-7.2099586493392556E-2</v>
      </c>
      <c r="Q1074" s="2">
        <v>-8.1749343299867494E-2</v>
      </c>
      <c r="R1074" s="2">
        <v>-9.3571426318211373E-2</v>
      </c>
    </row>
    <row r="1075" spans="1:18" x14ac:dyDescent="0.35">
      <c r="A1075" s="29">
        <v>1067</v>
      </c>
      <c r="B1075" s="30">
        <f t="shared" ca="1" si="81"/>
        <v>1.5395749451522065</v>
      </c>
      <c r="C1075" s="30">
        <f t="shared" ca="1" si="81"/>
        <v>1.4838866015794945</v>
      </c>
      <c r="D1075" s="30">
        <f t="shared" ca="1" si="80"/>
        <v>1.1653066729539876</v>
      </c>
      <c r="E1075" s="30">
        <f t="shared" ca="1" si="82"/>
        <v>2.0860296148035973E-2</v>
      </c>
      <c r="F1075" s="30">
        <f t="shared" ca="1" si="83"/>
        <v>4.2153725167987321E-2</v>
      </c>
      <c r="G1075" s="32">
        <f t="shared" ca="1" si="84"/>
        <v>6.3014021316023294E-2</v>
      </c>
      <c r="N1075" s="2">
        <v>1067</v>
      </c>
      <c r="O1075" s="2">
        <v>-5.569111172572036E-2</v>
      </c>
      <c r="P1075" s="2">
        <v>-6.9971313747968208E-2</v>
      </c>
      <c r="Q1075" s="2">
        <v>-7.8850856390710808E-2</v>
      </c>
      <c r="R1075" s="2">
        <v>-9.1654410533226566E-2</v>
      </c>
    </row>
    <row r="1076" spans="1:18" x14ac:dyDescent="0.35">
      <c r="A1076" s="29">
        <v>1068</v>
      </c>
      <c r="B1076" s="30">
        <f t="shared" ca="1" si="81"/>
        <v>-0.68997836033841464</v>
      </c>
      <c r="C1076" s="30">
        <f t="shared" ca="1" si="81"/>
        <v>-0.26515773761573525</v>
      </c>
      <c r="D1076" s="30">
        <f t="shared" ca="1" si="80"/>
        <v>-0.12962529613863019</v>
      </c>
      <c r="E1076" s="30">
        <f t="shared" ca="1" si="82"/>
        <v>-8.6435046501988078E-3</v>
      </c>
      <c r="F1076" s="30">
        <f t="shared" ca="1" si="83"/>
        <v>-4.7262291199416939E-3</v>
      </c>
      <c r="G1076" s="32">
        <f t="shared" ca="1" si="84"/>
        <v>-1.3369733770140502E-2</v>
      </c>
      <c r="N1076" s="2">
        <v>1068</v>
      </c>
      <c r="O1076" s="2">
        <v>-5.7441540001288385E-2</v>
      </c>
      <c r="P1076" s="2">
        <v>-7.1942355104869363E-2</v>
      </c>
      <c r="Q1076" s="2">
        <v>-8.2410998212982117E-2</v>
      </c>
      <c r="R1076" s="2">
        <v>-9.2973645461689874E-2</v>
      </c>
    </row>
    <row r="1077" spans="1:18" x14ac:dyDescent="0.35">
      <c r="A1077" s="29">
        <v>1069</v>
      </c>
      <c r="B1077" s="30">
        <f t="shared" ca="1" si="81"/>
        <v>0.87361142073116838</v>
      </c>
      <c r="C1077" s="30">
        <f t="shared" ca="1" si="81"/>
        <v>-0.94007518114208677</v>
      </c>
      <c r="D1077" s="30">
        <f t="shared" ca="1" si="80"/>
        <v>-1.088569650090649</v>
      </c>
      <c r="E1077" s="30">
        <f t="shared" ca="1" si="82"/>
        <v>1.1956762065004956E-2</v>
      </c>
      <c r="F1077" s="30">
        <f t="shared" ca="1" si="83"/>
        <v>-3.8078110125294384E-2</v>
      </c>
      <c r="G1077" s="32">
        <f t="shared" ca="1" si="84"/>
        <v>-2.6121348060289429E-2</v>
      </c>
      <c r="N1077" s="2">
        <v>1069</v>
      </c>
      <c r="O1077" s="2">
        <v>-5.6676801492938453E-2</v>
      </c>
      <c r="P1077" s="2">
        <v>-6.9153726260696269E-2</v>
      </c>
      <c r="Q1077" s="2">
        <v>-7.7029711371504342E-2</v>
      </c>
      <c r="R1077" s="2">
        <v>-8.6975606993044449E-2</v>
      </c>
    </row>
    <row r="1078" spans="1:18" x14ac:dyDescent="0.35">
      <c r="A1078" s="29">
        <v>1070</v>
      </c>
      <c r="B1078" s="30">
        <f t="shared" ca="1" si="81"/>
        <v>1.1992453313738396</v>
      </c>
      <c r="C1078" s="30">
        <f t="shared" ca="1" si="81"/>
        <v>-0.6651113394048177</v>
      </c>
      <c r="D1078" s="30">
        <f t="shared" ca="1" si="80"/>
        <v>-0.88028386735186226</v>
      </c>
      <c r="E1078" s="30">
        <f t="shared" ca="1" si="82"/>
        <v>1.6300548593727537E-2</v>
      </c>
      <c r="F1078" s="30">
        <f t="shared" ca="1" si="83"/>
        <v>-3.0930304252394625E-2</v>
      </c>
      <c r="G1078" s="32">
        <f t="shared" ca="1" si="84"/>
        <v>-1.4629755658667087E-2</v>
      </c>
      <c r="N1078" s="2">
        <v>1070</v>
      </c>
      <c r="O1078" s="2">
        <v>-5.7740161868967542E-2</v>
      </c>
      <c r="P1078" s="2">
        <v>-7.1557655938359402E-2</v>
      </c>
      <c r="Q1078" s="2">
        <v>-8.1799072792415092E-2</v>
      </c>
      <c r="R1078" s="2">
        <v>-9.0205070164890988E-2</v>
      </c>
    </row>
    <row r="1079" spans="1:18" x14ac:dyDescent="0.35">
      <c r="A1079" s="29">
        <v>1071</v>
      </c>
      <c r="B1079" s="30">
        <f t="shared" ca="1" si="81"/>
        <v>0.80697749753111325</v>
      </c>
      <c r="C1079" s="30">
        <f t="shared" ca="1" si="81"/>
        <v>-0.94040387956289906</v>
      </c>
      <c r="D1079" s="30">
        <f t="shared" ca="1" si="80"/>
        <v>-1.076267327338617</v>
      </c>
      <c r="E1079" s="30">
        <f t="shared" ca="1" si="82"/>
        <v>1.107019113220864E-2</v>
      </c>
      <c r="F1079" s="30">
        <f t="shared" ca="1" si="83"/>
        <v>-3.7657396477570604E-2</v>
      </c>
      <c r="G1079" s="32">
        <f t="shared" ca="1" si="84"/>
        <v>-2.6587205345361964E-2</v>
      </c>
      <c r="N1079" s="2">
        <v>1071</v>
      </c>
      <c r="O1079" s="2">
        <v>-5.8534025973228813E-2</v>
      </c>
      <c r="P1079" s="2">
        <v>-7.1706752593210396E-2</v>
      </c>
      <c r="Q1079" s="2">
        <v>-8.050407556088876E-2</v>
      </c>
      <c r="R1079" s="2">
        <v>-9.1078700902016682E-2</v>
      </c>
    </row>
    <row r="1080" spans="1:18" x14ac:dyDescent="0.35">
      <c r="A1080" s="29">
        <v>1072</v>
      </c>
      <c r="B1080" s="30">
        <f t="shared" ca="1" si="81"/>
        <v>1.6193142202041932</v>
      </c>
      <c r="C1080" s="30">
        <f t="shared" ca="1" si="81"/>
        <v>0.63679940997585471</v>
      </c>
      <c r="D1080" s="30">
        <f t="shared" ca="1" si="80"/>
        <v>0.31845490804285354</v>
      </c>
      <c r="E1080" s="30">
        <f t="shared" ca="1" si="82"/>
        <v>2.193160041030362E-2</v>
      </c>
      <c r="F1080" s="30">
        <f t="shared" ca="1" si="83"/>
        <v>1.1251903566709798E-2</v>
      </c>
      <c r="G1080" s="32">
        <f t="shared" ca="1" si="84"/>
        <v>3.3183503977013418E-2</v>
      </c>
      <c r="N1080" s="2">
        <v>1072</v>
      </c>
      <c r="O1080" s="2">
        <v>-5.7892485329928051E-2</v>
      </c>
      <c r="P1080" s="2">
        <v>-7.3175366319812266E-2</v>
      </c>
      <c r="Q1080" s="2">
        <v>-8.1843998558037881E-2</v>
      </c>
      <c r="R1080" s="2">
        <v>-9.4349531882910606E-2</v>
      </c>
    </row>
    <row r="1081" spans="1:18" x14ac:dyDescent="0.35">
      <c r="A1081" s="29">
        <v>1073</v>
      </c>
      <c r="B1081" s="30">
        <f t="shared" ca="1" si="81"/>
        <v>-1.2498898555620948</v>
      </c>
      <c r="C1081" s="30">
        <f t="shared" ca="1" si="81"/>
        <v>0.96730019087774066</v>
      </c>
      <c r="D1081" s="30">
        <f t="shared" ca="1" si="80"/>
        <v>1.1865946493151114</v>
      </c>
      <c r="E1081" s="30">
        <f t="shared" ca="1" si="82"/>
        <v>-1.5917908647134826E-2</v>
      </c>
      <c r="F1081" s="30">
        <f t="shared" ca="1" si="83"/>
        <v>4.2942576568874458E-2</v>
      </c>
      <c r="G1081" s="32">
        <f t="shared" ca="1" si="84"/>
        <v>2.7024667921739631E-2</v>
      </c>
      <c r="N1081" s="2">
        <v>1073</v>
      </c>
      <c r="O1081" s="2">
        <v>-5.8394593823404575E-2</v>
      </c>
      <c r="P1081" s="2">
        <v>-7.1943341792162219E-2</v>
      </c>
      <c r="Q1081" s="2">
        <v>-7.9800407827743447E-2</v>
      </c>
      <c r="R1081" s="2">
        <v>-9.034068150993281E-2</v>
      </c>
    </row>
    <row r="1082" spans="1:18" x14ac:dyDescent="0.35">
      <c r="A1082" s="29">
        <v>1074</v>
      </c>
      <c r="B1082" s="30">
        <f t="shared" ca="1" si="81"/>
        <v>0.52931589750999686</v>
      </c>
      <c r="C1082" s="30">
        <f t="shared" ca="1" si="81"/>
        <v>0.13140054142099172</v>
      </c>
      <c r="D1082" s="30">
        <f t="shared" ca="1" si="80"/>
        <v>2.8731452664996771E-2</v>
      </c>
      <c r="E1082" s="30">
        <f t="shared" ca="1" si="82"/>
        <v>7.3842300161439667E-3</v>
      </c>
      <c r="F1082" s="30">
        <f t="shared" ca="1" si="83"/>
        <v>8.9157596338207412E-4</v>
      </c>
      <c r="G1082" s="32">
        <f t="shared" ca="1" si="84"/>
        <v>8.2758059795260408E-3</v>
      </c>
      <c r="N1082" s="2">
        <v>1074</v>
      </c>
      <c r="O1082" s="2">
        <v>-5.7295369574899731E-2</v>
      </c>
      <c r="P1082" s="2">
        <v>-7.0903301900728022E-2</v>
      </c>
      <c r="Q1082" s="2">
        <v>-8.0400679058101193E-2</v>
      </c>
      <c r="R1082" s="2">
        <v>-8.9785800610710231E-2</v>
      </c>
    </row>
    <row r="1083" spans="1:18" x14ac:dyDescent="0.35">
      <c r="A1083" s="29">
        <v>1075</v>
      </c>
      <c r="B1083" s="30">
        <f t="shared" ca="1" si="81"/>
        <v>-0.18931619576884634</v>
      </c>
      <c r="C1083" s="30">
        <f t="shared" ca="1" si="81"/>
        <v>-1.3765607615359983</v>
      </c>
      <c r="D1083" s="30">
        <f t="shared" ca="1" si="80"/>
        <v>-1.3157571265408194</v>
      </c>
      <c r="E1083" s="30">
        <f t="shared" ca="1" si="82"/>
        <v>-2.0933447178910214E-3</v>
      </c>
      <c r="F1083" s="30">
        <f t="shared" ca="1" si="83"/>
        <v>-4.5814468953502163E-2</v>
      </c>
      <c r="G1083" s="32">
        <f t="shared" ca="1" si="84"/>
        <v>-4.7907813671393185E-2</v>
      </c>
      <c r="N1083" s="2">
        <v>1075</v>
      </c>
      <c r="O1083" s="2">
        <v>-5.7450066036678779E-2</v>
      </c>
      <c r="P1083" s="2">
        <v>-7.1096349790495977E-2</v>
      </c>
      <c r="Q1083" s="2">
        <v>-7.9958010745551894E-2</v>
      </c>
      <c r="R1083" s="2">
        <v>-8.9381295588200085E-2</v>
      </c>
    </row>
    <row r="1084" spans="1:18" x14ac:dyDescent="0.35">
      <c r="A1084" s="29">
        <v>1076</v>
      </c>
      <c r="B1084" s="30">
        <f t="shared" ca="1" si="81"/>
        <v>-0.1630714206439825</v>
      </c>
      <c r="C1084" s="30">
        <f t="shared" ca="1" si="81"/>
        <v>-0.1768976506620267</v>
      </c>
      <c r="D1084" s="30">
        <f t="shared" ca="1" si="80"/>
        <v>-0.14279645852449574</v>
      </c>
      <c r="E1084" s="30">
        <f t="shared" ca="1" si="82"/>
        <v>-1.7487931754454067E-3</v>
      </c>
      <c r="F1084" s="30">
        <f t="shared" ca="1" si="83"/>
        <v>-5.1920615598902708E-3</v>
      </c>
      <c r="G1084" s="32">
        <f t="shared" ca="1" si="84"/>
        <v>-6.9408547353356775E-3</v>
      </c>
      <c r="N1084" s="2">
        <v>1076</v>
      </c>
      <c r="O1084" s="2">
        <v>-5.8221015766846664E-2</v>
      </c>
      <c r="P1084" s="2">
        <v>-7.116454606619145E-2</v>
      </c>
      <c r="Q1084" s="2">
        <v>-7.9698479461726174E-2</v>
      </c>
      <c r="R1084" s="2">
        <v>-9.0457603024299504E-2</v>
      </c>
    </row>
    <row r="1085" spans="1:18" x14ac:dyDescent="0.35">
      <c r="A1085" s="29">
        <v>1077</v>
      </c>
      <c r="B1085" s="30">
        <f t="shared" ca="1" si="81"/>
        <v>0.25838076798198517</v>
      </c>
      <c r="C1085" s="30">
        <f t="shared" ca="1" si="81"/>
        <v>0.57515809998308021</v>
      </c>
      <c r="D1085" s="30">
        <f t="shared" ca="1" si="80"/>
        <v>0.51578491963062922</v>
      </c>
      <c r="E1085" s="30">
        <f t="shared" ca="1" si="82"/>
        <v>3.8005164597951779E-3</v>
      </c>
      <c r="F1085" s="30">
        <f t="shared" ca="1" si="83"/>
        <v>1.8369627622206064E-2</v>
      </c>
      <c r="G1085" s="32">
        <f t="shared" ca="1" si="84"/>
        <v>2.2170144082001242E-2</v>
      </c>
      <c r="N1085" s="2">
        <v>1077</v>
      </c>
      <c r="O1085" s="2">
        <v>-5.6835107595343146E-2</v>
      </c>
      <c r="P1085" s="2">
        <v>-7.1212143134923911E-2</v>
      </c>
      <c r="Q1085" s="2">
        <v>-8.2216328209890305E-2</v>
      </c>
      <c r="R1085" s="2">
        <v>-9.2374634512439824E-2</v>
      </c>
    </row>
    <row r="1086" spans="1:18" x14ac:dyDescent="0.35">
      <c r="A1086" s="29">
        <v>1078</v>
      </c>
      <c r="B1086" s="30">
        <f t="shared" ca="1" si="81"/>
        <v>9.8925980006200995E-2</v>
      </c>
      <c r="C1086" s="30">
        <f t="shared" ca="1" si="81"/>
        <v>-0.4209731403619611</v>
      </c>
      <c r="D1086" s="30">
        <f t="shared" ca="1" si="80"/>
        <v>-0.43209133666811045</v>
      </c>
      <c r="E1086" s="30">
        <f t="shared" ca="1" si="82"/>
        <v>1.6973382663751924E-3</v>
      </c>
      <c r="F1086" s="30">
        <f t="shared" ca="1" si="83"/>
        <v>-1.5368920837078193E-2</v>
      </c>
      <c r="G1086" s="32">
        <f t="shared" ca="1" si="84"/>
        <v>-1.3671582570703E-2</v>
      </c>
      <c r="N1086" s="2">
        <v>1078</v>
      </c>
      <c r="O1086" s="2">
        <v>-5.8000921409541981E-2</v>
      </c>
      <c r="P1086" s="2">
        <v>-7.1955858661370012E-2</v>
      </c>
      <c r="Q1086" s="2">
        <v>-8.0613241279566927E-2</v>
      </c>
      <c r="R1086" s="2">
        <v>-9.042285846628248E-2</v>
      </c>
    </row>
    <row r="1087" spans="1:18" x14ac:dyDescent="0.35">
      <c r="A1087" s="29">
        <v>1079</v>
      </c>
      <c r="B1087" s="30">
        <f t="shared" ca="1" si="81"/>
        <v>-0.75737409943681622</v>
      </c>
      <c r="C1087" s="30">
        <f t="shared" ca="1" si="81"/>
        <v>0.83201440179724095</v>
      </c>
      <c r="D1087" s="30">
        <f t="shared" ca="1" si="80"/>
        <v>0.96044283214972959</v>
      </c>
      <c r="E1087" s="30">
        <f t="shared" ca="1" si="82"/>
        <v>-9.521953075838252E-3</v>
      </c>
      <c r="F1087" s="30">
        <f t="shared" ca="1" si="83"/>
        <v>3.4592684316028022E-2</v>
      </c>
      <c r="G1087" s="32">
        <f t="shared" ca="1" si="84"/>
        <v>2.507073124018977E-2</v>
      </c>
      <c r="N1087" s="2">
        <v>1079</v>
      </c>
      <c r="O1087" s="2">
        <v>-5.9428169045431543E-2</v>
      </c>
      <c r="P1087" s="2">
        <v>-7.3004611909173359E-2</v>
      </c>
      <c r="Q1087" s="2">
        <v>-8.1293543276414679E-2</v>
      </c>
      <c r="R1087" s="2">
        <v>-9.3446094963949775E-2</v>
      </c>
    </row>
    <row r="1088" spans="1:18" x14ac:dyDescent="0.35">
      <c r="A1088" s="29">
        <v>1080</v>
      </c>
      <c r="B1088" s="30">
        <f t="shared" ca="1" si="81"/>
        <v>0.53324937999405964</v>
      </c>
      <c r="C1088" s="30">
        <f t="shared" ca="1" si="81"/>
        <v>-2.2157617684250801</v>
      </c>
      <c r="D1088" s="30">
        <f t="shared" ca="1" si="80"/>
        <v>-2.276661252021952</v>
      </c>
      <c r="E1088" s="30">
        <f t="shared" ca="1" si="82"/>
        <v>7.4363530951788714E-3</v>
      </c>
      <c r="F1088" s="30">
        <f t="shared" ca="1" si="83"/>
        <v>-7.7853709414400396E-2</v>
      </c>
      <c r="G1088" s="32">
        <f t="shared" ca="1" si="84"/>
        <v>-7.0417356319221525E-2</v>
      </c>
      <c r="N1088" s="2">
        <v>1080</v>
      </c>
      <c r="O1088" s="2">
        <v>-5.8279432053344862E-2</v>
      </c>
      <c r="P1088" s="2">
        <v>-7.1964030539649032E-2</v>
      </c>
      <c r="Q1088" s="2">
        <v>-7.9870410045124809E-2</v>
      </c>
      <c r="R1088" s="2">
        <v>-9.1548076926154215E-2</v>
      </c>
    </row>
    <row r="1089" spans="1:18" x14ac:dyDescent="0.35">
      <c r="A1089" s="29">
        <v>1081</v>
      </c>
      <c r="B1089" s="30">
        <f t="shared" ca="1" si="81"/>
        <v>0.95847053329955256</v>
      </c>
      <c r="C1089" s="30">
        <f t="shared" ca="1" si="81"/>
        <v>-0.47954614350275498</v>
      </c>
      <c r="D1089" s="30">
        <f t="shared" ca="1" si="80"/>
        <v>-0.65246049465961931</v>
      </c>
      <c r="E1089" s="30">
        <f t="shared" ca="1" si="82"/>
        <v>1.3086946456988491E-2</v>
      </c>
      <c r="F1089" s="30">
        <f t="shared" ca="1" si="83"/>
        <v>-2.305118642850279E-2</v>
      </c>
      <c r="G1089" s="32">
        <f t="shared" ca="1" si="84"/>
        <v>-9.9642399715142993E-3</v>
      </c>
      <c r="N1089" s="2">
        <v>1081</v>
      </c>
      <c r="O1089" s="2">
        <v>-5.7342113699301797E-2</v>
      </c>
      <c r="P1089" s="2">
        <v>-7.1617246698876161E-2</v>
      </c>
      <c r="Q1089" s="2">
        <v>-8.237139940201621E-2</v>
      </c>
      <c r="R1089" s="2">
        <v>-9.3348677396551338E-2</v>
      </c>
    </row>
    <row r="1090" spans="1:18" x14ac:dyDescent="0.35">
      <c r="A1090" s="29">
        <v>1082</v>
      </c>
      <c r="B1090" s="30">
        <f t="shared" ca="1" si="81"/>
        <v>-1.0085596071985556</v>
      </c>
      <c r="C1090" s="30">
        <f t="shared" ca="1" si="81"/>
        <v>7.746842973473847E-2</v>
      </c>
      <c r="D1090" s="30">
        <f t="shared" ca="1" si="80"/>
        <v>0.26715606931667335</v>
      </c>
      <c r="E1090" s="30">
        <f t="shared" ca="1" si="82"/>
        <v>-1.2789099761722822E-2</v>
      </c>
      <c r="F1090" s="30">
        <f t="shared" ca="1" si="83"/>
        <v>9.4097080162947044E-3</v>
      </c>
      <c r="G1090" s="32">
        <f t="shared" ca="1" si="84"/>
        <v>-3.3793917454281175E-3</v>
      </c>
      <c r="N1090" s="2">
        <v>1082</v>
      </c>
      <c r="O1090" s="2">
        <v>-5.5265934845385466E-2</v>
      </c>
      <c r="P1090" s="2">
        <v>-6.950080130459238E-2</v>
      </c>
      <c r="Q1090" s="2">
        <v>-7.8725472704237312E-2</v>
      </c>
      <c r="R1090" s="2">
        <v>-9.0530543023023324E-2</v>
      </c>
    </row>
    <row r="1091" spans="1:18" x14ac:dyDescent="0.35">
      <c r="A1091" s="29">
        <v>1083</v>
      </c>
      <c r="B1091" s="30">
        <f t="shared" ca="1" si="81"/>
        <v>-0.91485143845193195</v>
      </c>
      <c r="C1091" s="30">
        <f t="shared" ca="1" si="81"/>
        <v>-0.54221616410002726</v>
      </c>
      <c r="D1091" s="30">
        <f t="shared" ca="1" si="80"/>
        <v>-0.35905878483812997</v>
      </c>
      <c r="E1091" s="30">
        <f t="shared" ca="1" si="82"/>
        <v>-1.1571508462399738E-2</v>
      </c>
      <c r="F1091" s="30">
        <f t="shared" ca="1" si="83"/>
        <v>-1.2809636484980569E-2</v>
      </c>
      <c r="G1091" s="32">
        <f t="shared" ca="1" si="84"/>
        <v>-2.4381144947380307E-2</v>
      </c>
      <c r="N1091" s="2">
        <v>1083</v>
      </c>
      <c r="O1091" s="2">
        <v>-5.7742512277541388E-2</v>
      </c>
      <c r="P1091" s="2">
        <v>-7.1709006837642988E-2</v>
      </c>
      <c r="Q1091" s="2">
        <v>-7.9885699811566971E-2</v>
      </c>
      <c r="R1091" s="2">
        <v>-9.1451686877251262E-2</v>
      </c>
    </row>
    <row r="1092" spans="1:18" x14ac:dyDescent="0.35">
      <c r="A1092" s="29">
        <v>1084</v>
      </c>
      <c r="B1092" s="30">
        <f t="shared" ca="1" si="81"/>
        <v>-0.15192821798951758</v>
      </c>
      <c r="C1092" s="30">
        <f t="shared" ca="1" si="81"/>
        <v>-0.64639307677113256</v>
      </c>
      <c r="D1092" s="30">
        <f t="shared" ca="1" si="80"/>
        <v>-0.60589906068697341</v>
      </c>
      <c r="E1092" s="30">
        <f t="shared" ca="1" si="82"/>
        <v>-1.6024649317103457E-3</v>
      </c>
      <c r="F1092" s="30">
        <f t="shared" ca="1" si="83"/>
        <v>-2.1433023305805099E-2</v>
      </c>
      <c r="G1092" s="32">
        <f t="shared" ca="1" si="84"/>
        <v>-2.3035488237515445E-2</v>
      </c>
      <c r="N1092" s="2">
        <v>1084</v>
      </c>
      <c r="O1092" s="2">
        <v>-5.6253166190615142E-2</v>
      </c>
      <c r="P1092" s="2">
        <v>-7.1174533593201542E-2</v>
      </c>
      <c r="Q1092" s="2">
        <v>-7.9887137659136132E-2</v>
      </c>
      <c r="R1092" s="2">
        <v>-9.055554632063828E-2</v>
      </c>
    </row>
    <row r="1093" spans="1:18" x14ac:dyDescent="0.35">
      <c r="A1093" s="29">
        <v>1085</v>
      </c>
      <c r="B1093" s="30">
        <f t="shared" ca="1" si="81"/>
        <v>0.63389869986760172</v>
      </c>
      <c r="C1093" s="30">
        <f t="shared" ca="1" si="81"/>
        <v>0.49527566480537466</v>
      </c>
      <c r="D1093" s="30">
        <f t="shared" ca="1" si="80"/>
        <v>0.3662003870169237</v>
      </c>
      <c r="E1093" s="30">
        <f t="shared" ca="1" si="82"/>
        <v>8.7709878684680831E-3</v>
      </c>
      <c r="F1093" s="30">
        <f t="shared" ca="1" si="83"/>
        <v>1.2969514874695331E-2</v>
      </c>
      <c r="G1093" s="32">
        <f t="shared" ca="1" si="84"/>
        <v>2.1740502743163415E-2</v>
      </c>
      <c r="N1093" s="2">
        <v>1085</v>
      </c>
      <c r="O1093" s="2">
        <v>-5.7105890087974349E-2</v>
      </c>
      <c r="P1093" s="2">
        <v>-7.1197791851876011E-2</v>
      </c>
      <c r="Q1093" s="2">
        <v>-7.9736936076702541E-2</v>
      </c>
      <c r="R1093" s="2">
        <v>-8.9690042143503471E-2</v>
      </c>
    </row>
    <row r="1094" spans="1:18" x14ac:dyDescent="0.35">
      <c r="A1094" s="29">
        <v>1086</v>
      </c>
      <c r="B1094" s="30">
        <f t="shared" ca="1" si="81"/>
        <v>0.91802650533622021</v>
      </c>
      <c r="C1094" s="30">
        <f t="shared" ca="1" si="81"/>
        <v>0.53415697639068549</v>
      </c>
      <c r="D1094" s="30">
        <f t="shared" ca="1" si="80"/>
        <v>0.35054399872885217</v>
      </c>
      <c r="E1094" s="30">
        <f t="shared" ca="1" si="82"/>
        <v>1.2548140900123794E-2</v>
      </c>
      <c r="F1094" s="30">
        <f t="shared" ca="1" si="83"/>
        <v>1.2405965665161833E-2</v>
      </c>
      <c r="G1094" s="32">
        <f t="shared" ca="1" si="84"/>
        <v>2.4954106565285628E-2</v>
      </c>
      <c r="N1094" s="2">
        <v>1086</v>
      </c>
      <c r="O1094" s="2">
        <v>-5.608648813440098E-2</v>
      </c>
      <c r="P1094" s="2">
        <v>-7.0069817431040793E-2</v>
      </c>
      <c r="Q1094" s="2">
        <v>-8.0231962834868178E-2</v>
      </c>
      <c r="R1094" s="2">
        <v>-8.9007481221177145E-2</v>
      </c>
    </row>
    <row r="1095" spans="1:18" x14ac:dyDescent="0.35">
      <c r="A1095" s="29">
        <v>1087</v>
      </c>
      <c r="B1095" s="30">
        <f t="shared" ca="1" si="81"/>
        <v>-0.85334685407726285</v>
      </c>
      <c r="C1095" s="30">
        <f t="shared" ca="1" si="81"/>
        <v>-1.297173844141551</v>
      </c>
      <c r="D1095" s="30">
        <f t="shared" ca="1" si="80"/>
        <v>-1.1119948987293486</v>
      </c>
      <c r="E1095" s="30">
        <f t="shared" ca="1" si="82"/>
        <v>-1.0771536274215454E-2</v>
      </c>
      <c r="F1095" s="30">
        <f t="shared" ca="1" si="83"/>
        <v>-3.8878696045257732E-2</v>
      </c>
      <c r="G1095" s="32">
        <f t="shared" ca="1" si="84"/>
        <v>-4.9650232319473186E-2</v>
      </c>
      <c r="N1095" s="2">
        <v>1087</v>
      </c>
      <c r="O1095" s="2">
        <v>-5.8309471760987254E-2</v>
      </c>
      <c r="P1095" s="2">
        <v>-7.2368381544875224E-2</v>
      </c>
      <c r="Q1095" s="2">
        <v>-8.1854917289582538E-2</v>
      </c>
      <c r="R1095" s="2">
        <v>-9.475946274786981E-2</v>
      </c>
    </row>
    <row r="1096" spans="1:18" x14ac:dyDescent="0.35">
      <c r="A1096" s="29">
        <v>1088</v>
      </c>
      <c r="B1096" s="30">
        <f t="shared" ca="1" si="81"/>
        <v>0.62040080842077339</v>
      </c>
      <c r="C1096" s="30">
        <f t="shared" ca="1" si="81"/>
        <v>0.39442714184698535</v>
      </c>
      <c r="D1096" s="30">
        <f t="shared" ca="1" si="80"/>
        <v>0.26973599753146665</v>
      </c>
      <c r="E1096" s="30">
        <f t="shared" ca="1" si="82"/>
        <v>8.5918998957237314E-3</v>
      </c>
      <c r="F1096" s="30">
        <f t="shared" ca="1" si="83"/>
        <v>9.5022757715383932E-3</v>
      </c>
      <c r="G1096" s="32">
        <f t="shared" ca="1" si="84"/>
        <v>1.8094175667262125E-2</v>
      </c>
      <c r="N1096" s="2">
        <v>1088</v>
      </c>
      <c r="O1096" s="2">
        <v>-5.3748157952782101E-2</v>
      </c>
      <c r="P1096" s="2">
        <v>-6.743463361488275E-2</v>
      </c>
      <c r="Q1096" s="2">
        <v>-7.561144849846288E-2</v>
      </c>
      <c r="R1096" s="2">
        <v>-8.6582265930306018E-2</v>
      </c>
    </row>
    <row r="1097" spans="1:18" x14ac:dyDescent="0.35">
      <c r="A1097" s="29">
        <v>1089</v>
      </c>
      <c r="B1097" s="30">
        <f t="shared" ca="1" si="81"/>
        <v>-1.1612609623482963</v>
      </c>
      <c r="C1097" s="30">
        <f t="shared" ca="1" si="81"/>
        <v>1.0567671454158038E-2</v>
      </c>
      <c r="D1097" s="30">
        <f t="shared" ref="D1097:D1160" ca="1" si="85">B1097*$B$4+SQRT(1-$B$4^2)*C1097</f>
        <v>0.23039928871933252</v>
      </c>
      <c r="E1097" s="30">
        <f t="shared" ca="1" si="82"/>
        <v>-1.4770002750521205E-2</v>
      </c>
      <c r="F1097" s="30">
        <f t="shared" ca="1" si="83"/>
        <v>8.0917972792631243E-3</v>
      </c>
      <c r="G1097" s="32">
        <f t="shared" ca="1" si="84"/>
        <v>-6.6782054712580807E-3</v>
      </c>
      <c r="N1097" s="2">
        <v>1089</v>
      </c>
      <c r="O1097" s="2">
        <v>-5.7040496981219865E-2</v>
      </c>
      <c r="P1097" s="2">
        <v>-7.2037622659793119E-2</v>
      </c>
      <c r="Q1097" s="2">
        <v>-8.1982817612496872E-2</v>
      </c>
      <c r="R1097" s="2">
        <v>-9.2164536800468613E-2</v>
      </c>
    </row>
    <row r="1098" spans="1:18" x14ac:dyDescent="0.35">
      <c r="A1098" s="29">
        <v>1090</v>
      </c>
      <c r="B1098" s="30">
        <f t="shared" ref="B1098:C1161" ca="1" si="86">_xlfn.NORM.S.INV(RAND())</f>
        <v>0.59282100844589891</v>
      </c>
      <c r="C1098" s="30">
        <f t="shared" ca="1" si="86"/>
        <v>-3.6091623996580093</v>
      </c>
      <c r="D1098" s="30">
        <f t="shared" ca="1" si="85"/>
        <v>-3.6561097666861895</v>
      </c>
      <c r="E1098" s="30">
        <f t="shared" ref="E1098:E1161" ca="1" si="87">EXP($B$2-0.5*$B$3^2+$B$3*B1098)-1</f>
        <v>8.2260741439805773E-3</v>
      </c>
      <c r="F1098" s="30">
        <f t="shared" ref="F1098:F1161" ca="1" si="88">EXP($C$2-0.5*$C$3^2+$C$3*D1098)-1</f>
        <v>-0.12197686940947394</v>
      </c>
      <c r="G1098" s="32">
        <f t="shared" ref="G1098:G1161" ca="1" si="89">E1098+F1098</f>
        <v>-0.11375079526549337</v>
      </c>
      <c r="N1098" s="2">
        <v>1090</v>
      </c>
      <c r="O1098" s="2">
        <v>-5.823836762794754E-2</v>
      </c>
      <c r="P1098" s="2">
        <v>-7.423545624457005E-2</v>
      </c>
      <c r="Q1098" s="2">
        <v>-8.2121165101414859E-2</v>
      </c>
      <c r="R1098" s="2">
        <v>-9.3865370209532284E-2</v>
      </c>
    </row>
    <row r="1099" spans="1:18" x14ac:dyDescent="0.35">
      <c r="A1099" s="29">
        <v>1091</v>
      </c>
      <c r="B1099" s="30">
        <f t="shared" ca="1" si="86"/>
        <v>-0.6093288238964798</v>
      </c>
      <c r="C1099" s="30">
        <f t="shared" ca="1" si="86"/>
        <v>1.2131917070476137</v>
      </c>
      <c r="D1099" s="30">
        <f t="shared" ca="1" si="85"/>
        <v>1.3066657542778499</v>
      </c>
      <c r="E1099" s="30">
        <f t="shared" ca="1" si="87"/>
        <v>-7.5912797646314756E-3</v>
      </c>
      <c r="F1099" s="30">
        <f t="shared" ca="1" si="88"/>
        <v>4.7403150003300532E-2</v>
      </c>
      <c r="G1099" s="32">
        <f t="shared" ca="1" si="89"/>
        <v>3.9811870238669056E-2</v>
      </c>
      <c r="N1099" s="2">
        <v>1091</v>
      </c>
      <c r="O1099" s="2">
        <v>-5.8814331865529562E-2</v>
      </c>
      <c r="P1099" s="2">
        <v>-7.3381324609653228E-2</v>
      </c>
      <c r="Q1099" s="2">
        <v>-8.2223649642188326E-2</v>
      </c>
      <c r="R1099" s="2">
        <v>-9.5749023163649832E-2</v>
      </c>
    </row>
    <row r="1100" spans="1:18" x14ac:dyDescent="0.35">
      <c r="A1100" s="29">
        <v>1092</v>
      </c>
      <c r="B1100" s="30">
        <f t="shared" ca="1" si="86"/>
        <v>-1.0102031183484961</v>
      </c>
      <c r="C1100" s="30">
        <f t="shared" ca="1" si="86"/>
        <v>0.74125516147722248</v>
      </c>
      <c r="D1100" s="30">
        <f t="shared" ca="1" si="85"/>
        <v>0.91923082077299545</v>
      </c>
      <c r="E1100" s="30">
        <f t="shared" ca="1" si="87"/>
        <v>-1.2810441233245928E-2</v>
      </c>
      <c r="F1100" s="30">
        <f t="shared" ca="1" si="88"/>
        <v>3.3078286800393153E-2</v>
      </c>
      <c r="G1100" s="32">
        <f t="shared" ca="1" si="89"/>
        <v>2.0267845567147225E-2</v>
      </c>
      <c r="N1100" s="2">
        <v>1092</v>
      </c>
      <c r="O1100" s="2">
        <v>-5.7680267042225244E-2</v>
      </c>
      <c r="P1100" s="2">
        <v>-7.1535616905498242E-2</v>
      </c>
      <c r="Q1100" s="2">
        <v>-8.0148259445668169E-2</v>
      </c>
      <c r="R1100" s="2">
        <v>-8.9801289807623766E-2</v>
      </c>
    </row>
    <row r="1101" spans="1:18" x14ac:dyDescent="0.35">
      <c r="A1101" s="29">
        <v>1093</v>
      </c>
      <c r="B1101" s="30">
        <f t="shared" ca="1" si="86"/>
        <v>0.64538803321476756</v>
      </c>
      <c r="C1101" s="30">
        <f t="shared" ca="1" si="86"/>
        <v>-1.1606021394052908</v>
      </c>
      <c r="D1101" s="30">
        <f t="shared" ca="1" si="85"/>
        <v>-1.2618608625732644</v>
      </c>
      <c r="E1101" s="30">
        <f t="shared" ca="1" si="87"/>
        <v>8.9234516508185369E-3</v>
      </c>
      <c r="F1101" s="30">
        <f t="shared" ca="1" si="88"/>
        <v>-4.3984801091364045E-2</v>
      </c>
      <c r="G1101" s="32">
        <f t="shared" ca="1" si="89"/>
        <v>-3.5061349440545508E-2</v>
      </c>
      <c r="N1101" s="2">
        <v>1093</v>
      </c>
      <c r="O1101" s="2">
        <v>-5.7506887608122018E-2</v>
      </c>
      <c r="P1101" s="2">
        <v>-7.0885268513615388E-2</v>
      </c>
      <c r="Q1101" s="2">
        <v>-7.7997503806611926E-2</v>
      </c>
      <c r="R1101" s="2">
        <v>-9.0004961736730463E-2</v>
      </c>
    </row>
    <row r="1102" spans="1:18" x14ac:dyDescent="0.35">
      <c r="A1102" s="29">
        <v>1094</v>
      </c>
      <c r="B1102" s="30">
        <f t="shared" ca="1" si="86"/>
        <v>-0.54784647040775014</v>
      </c>
      <c r="C1102" s="30">
        <f t="shared" ca="1" si="86"/>
        <v>-1.5540677715521238</v>
      </c>
      <c r="D1102" s="30">
        <f t="shared" ca="1" si="85"/>
        <v>-1.4221184999161247</v>
      </c>
      <c r="E1102" s="30">
        <f t="shared" ca="1" si="87"/>
        <v>-6.7883766607443885E-3</v>
      </c>
      <c r="F1102" s="30">
        <f t="shared" ca="1" si="88"/>
        <v>-4.9414952395715361E-2</v>
      </c>
      <c r="G1102" s="32">
        <f t="shared" ca="1" si="89"/>
        <v>-5.620332905645975E-2</v>
      </c>
      <c r="N1102" s="2">
        <v>1094</v>
      </c>
      <c r="O1102" s="2">
        <v>-5.6941330899778944E-2</v>
      </c>
      <c r="P1102" s="2">
        <v>-7.0616124113681622E-2</v>
      </c>
      <c r="Q1102" s="2">
        <v>-7.8842218565610508E-2</v>
      </c>
      <c r="R1102" s="2">
        <v>-9.1296509903368281E-2</v>
      </c>
    </row>
    <row r="1103" spans="1:18" x14ac:dyDescent="0.35">
      <c r="A1103" s="29">
        <v>1095</v>
      </c>
      <c r="B1103" s="30">
        <f t="shared" ca="1" si="86"/>
        <v>0.8867880507668835</v>
      </c>
      <c r="C1103" s="30">
        <f t="shared" ca="1" si="86"/>
        <v>-0.57706202752390745</v>
      </c>
      <c r="D1103" s="30">
        <f t="shared" ca="1" si="85"/>
        <v>-0.73462843005817202</v>
      </c>
      <c r="E1103" s="30">
        <f t="shared" ca="1" si="87"/>
        <v>1.2132170472081372E-2</v>
      </c>
      <c r="F1103" s="30">
        <f t="shared" ca="1" si="88"/>
        <v>-2.5900267885716644E-2</v>
      </c>
      <c r="G1103" s="32">
        <f t="shared" ca="1" si="89"/>
        <v>-1.3768097413635272E-2</v>
      </c>
      <c r="N1103" s="2">
        <v>1095</v>
      </c>
      <c r="O1103" s="2">
        <v>-5.6900343751788089E-2</v>
      </c>
      <c r="P1103" s="2">
        <v>-7.1607425035913733E-2</v>
      </c>
      <c r="Q1103" s="2">
        <v>-8.0521469602659074E-2</v>
      </c>
      <c r="R1103" s="2">
        <v>-9.0591592966689269E-2</v>
      </c>
    </row>
    <row r="1104" spans="1:18" x14ac:dyDescent="0.35">
      <c r="A1104" s="29">
        <v>1096</v>
      </c>
      <c r="B1104" s="30">
        <f t="shared" ca="1" si="86"/>
        <v>1.1476334717032677</v>
      </c>
      <c r="C1104" s="30">
        <f t="shared" ca="1" si="86"/>
        <v>0.43956171268822453</v>
      </c>
      <c r="D1104" s="30">
        <f t="shared" ca="1" si="85"/>
        <v>0.21415875032842505</v>
      </c>
      <c r="E1104" s="30">
        <f t="shared" ca="1" si="87"/>
        <v>1.5610831932654223E-2</v>
      </c>
      <c r="F1104" s="30">
        <f t="shared" ca="1" si="88"/>
        <v>7.5100426054699465E-3</v>
      </c>
      <c r="G1104" s="32">
        <f t="shared" ca="1" si="89"/>
        <v>2.312087453812417E-2</v>
      </c>
      <c r="N1104" s="2">
        <v>1096</v>
      </c>
      <c r="O1104" s="2">
        <v>-5.7788397113990329E-2</v>
      </c>
      <c r="P1104" s="2">
        <v>-7.2255205804494696E-2</v>
      </c>
      <c r="Q1104" s="2">
        <v>-8.0447364770217675E-2</v>
      </c>
      <c r="R1104" s="2">
        <v>-9.3665636972487074E-2</v>
      </c>
    </row>
    <row r="1105" spans="1:18" x14ac:dyDescent="0.35">
      <c r="A1105" s="29">
        <v>1097</v>
      </c>
      <c r="B1105" s="30">
        <f t="shared" ca="1" si="86"/>
        <v>-1.0354510779661736</v>
      </c>
      <c r="C1105" s="30">
        <f t="shared" ca="1" si="86"/>
        <v>0.70809194407229559</v>
      </c>
      <c r="D1105" s="30">
        <f t="shared" ca="1" si="85"/>
        <v>0.89145200639310906</v>
      </c>
      <c r="E1105" s="30">
        <f t="shared" ca="1" si="87"/>
        <v>-1.3138235373599261E-2</v>
      </c>
      <c r="F1105" s="30">
        <f t="shared" ca="1" si="88"/>
        <v>3.205876322370016E-2</v>
      </c>
      <c r="G1105" s="32">
        <f t="shared" ca="1" si="89"/>
        <v>1.8920527850100899E-2</v>
      </c>
      <c r="N1105" s="2">
        <v>1097</v>
      </c>
      <c r="O1105" s="2">
        <v>-5.8154376076275507E-2</v>
      </c>
      <c r="P1105" s="2">
        <v>-7.1671425927855165E-2</v>
      </c>
      <c r="Q1105" s="2">
        <v>-7.978576114696459E-2</v>
      </c>
      <c r="R1105" s="2">
        <v>-8.9864233317363387E-2</v>
      </c>
    </row>
    <row r="1106" spans="1:18" x14ac:dyDescent="0.35">
      <c r="A1106" s="29">
        <v>1098</v>
      </c>
      <c r="B1106" s="30">
        <f t="shared" ca="1" si="86"/>
        <v>0.29495245958362509</v>
      </c>
      <c r="C1106" s="30">
        <f t="shared" ca="1" si="86"/>
        <v>-0.34573797760572383</v>
      </c>
      <c r="D1106" s="30">
        <f t="shared" ca="1" si="85"/>
        <v>-0.39535988621280271</v>
      </c>
      <c r="E1106" s="30">
        <f t="shared" ca="1" si="87"/>
        <v>4.2835122947593174E-3</v>
      </c>
      <c r="F1106" s="30">
        <f t="shared" ca="1" si="88"/>
        <v>-1.4082568701962672E-2</v>
      </c>
      <c r="G1106" s="32">
        <f t="shared" ca="1" si="89"/>
        <v>-9.7990564072033548E-3</v>
      </c>
      <c r="N1106" s="2">
        <v>1098</v>
      </c>
      <c r="O1106" s="2">
        <v>-5.588857514134616E-2</v>
      </c>
      <c r="P1106" s="2">
        <v>-6.918949081530569E-2</v>
      </c>
      <c r="Q1106" s="2">
        <v>-7.7867943538822704E-2</v>
      </c>
      <c r="R1106" s="2">
        <v>-8.913479013500282E-2</v>
      </c>
    </row>
    <row r="1107" spans="1:18" x14ac:dyDescent="0.35">
      <c r="A1107" s="29">
        <v>1099</v>
      </c>
      <c r="B1107" s="30">
        <f t="shared" ca="1" si="86"/>
        <v>-0.26640008727759873</v>
      </c>
      <c r="C1107" s="30">
        <f t="shared" ca="1" si="86"/>
        <v>1.0082314466521682</v>
      </c>
      <c r="D1107" s="30">
        <f t="shared" ca="1" si="85"/>
        <v>1.0404436143314535</v>
      </c>
      <c r="E1107" s="30">
        <f t="shared" ca="1" si="87"/>
        <v>-3.1046443630722287E-3</v>
      </c>
      <c r="F1107" s="30">
        <f t="shared" ca="1" si="88"/>
        <v>3.7538774039491685E-2</v>
      </c>
      <c r="G1107" s="32">
        <f t="shared" ca="1" si="89"/>
        <v>3.4434129676419456E-2</v>
      </c>
      <c r="N1107" s="2">
        <v>1099</v>
      </c>
      <c r="O1107" s="2">
        <v>-5.9246346504277632E-2</v>
      </c>
      <c r="P1107" s="2">
        <v>-7.275452565484064E-2</v>
      </c>
      <c r="Q1107" s="2">
        <v>-8.2121949660770591E-2</v>
      </c>
      <c r="R1107" s="2">
        <v>-9.1217324872004971E-2</v>
      </c>
    </row>
    <row r="1108" spans="1:18" x14ac:dyDescent="0.35">
      <c r="A1108" s="29">
        <v>1100</v>
      </c>
      <c r="B1108" s="30">
        <f t="shared" ca="1" si="86"/>
        <v>0.7207633546741391</v>
      </c>
      <c r="C1108" s="30">
        <f t="shared" ca="1" si="86"/>
        <v>-1.2390442968743052</v>
      </c>
      <c r="D1108" s="30">
        <f t="shared" ca="1" si="85"/>
        <v>-1.3531634648725843</v>
      </c>
      <c r="E1108" s="30">
        <f t="shared" ca="1" si="87"/>
        <v>9.9242559539702846E-3</v>
      </c>
      <c r="F1108" s="30">
        <f t="shared" ca="1" si="88"/>
        <v>-4.7082278638289621E-2</v>
      </c>
      <c r="G1108" s="32">
        <f t="shared" ca="1" si="89"/>
        <v>-3.7158022684319336E-2</v>
      </c>
      <c r="N1108" s="2">
        <v>1100</v>
      </c>
      <c r="O1108" s="2">
        <v>-5.6433262989200934E-2</v>
      </c>
      <c r="P1108" s="2">
        <v>-7.0222201792599581E-2</v>
      </c>
      <c r="Q1108" s="2">
        <v>-7.8573039871830744E-2</v>
      </c>
      <c r="R1108" s="2">
        <v>-9.1836633130844406E-2</v>
      </c>
    </row>
    <row r="1109" spans="1:18" x14ac:dyDescent="0.35">
      <c r="A1109" s="29">
        <v>1101</v>
      </c>
      <c r="B1109" s="30">
        <f t="shared" ca="1" si="86"/>
        <v>-1.0176105138919616</v>
      </c>
      <c r="C1109" s="30">
        <f t="shared" ca="1" si="86"/>
        <v>-0.85524040606685559</v>
      </c>
      <c r="D1109" s="30">
        <f t="shared" ca="1" si="85"/>
        <v>-0.64694345538904474</v>
      </c>
      <c r="E1109" s="30">
        <f t="shared" ca="1" si="87"/>
        <v>-1.2906622698887871E-2</v>
      </c>
      <c r="F1109" s="30">
        <f t="shared" ca="1" si="88"/>
        <v>-2.285959097996848E-2</v>
      </c>
      <c r="G1109" s="32">
        <f t="shared" ca="1" si="89"/>
        <v>-3.5766213678856351E-2</v>
      </c>
      <c r="N1109" s="2">
        <v>1101</v>
      </c>
      <c r="O1109" s="2">
        <v>-5.7834560883383991E-2</v>
      </c>
      <c r="P1109" s="2">
        <v>-7.2170294314235731E-2</v>
      </c>
      <c r="Q1109" s="2">
        <v>-8.2239068387827588E-2</v>
      </c>
      <c r="R1109" s="2">
        <v>-9.2685620141523387E-2</v>
      </c>
    </row>
    <row r="1110" spans="1:18" x14ac:dyDescent="0.35">
      <c r="A1110" s="29">
        <v>1102</v>
      </c>
      <c r="B1110" s="30">
        <f t="shared" ca="1" si="86"/>
        <v>2.8124962381421446E-2</v>
      </c>
      <c r="C1110" s="30">
        <f t="shared" ca="1" si="86"/>
        <v>-1.9295123483858467</v>
      </c>
      <c r="D1110" s="30">
        <f t="shared" ca="1" si="85"/>
        <v>-1.899891303590046</v>
      </c>
      <c r="E1110" s="30">
        <f t="shared" ca="1" si="87"/>
        <v>7.6489961689474306E-4</v>
      </c>
      <c r="F1110" s="30">
        <f t="shared" ca="1" si="88"/>
        <v>-6.542139311486983E-2</v>
      </c>
      <c r="G1110" s="32">
        <f t="shared" ca="1" si="89"/>
        <v>-6.4656493497975087E-2</v>
      </c>
      <c r="N1110" s="2">
        <v>1102</v>
      </c>
      <c r="O1110" s="2">
        <v>-5.7243412022111598E-2</v>
      </c>
      <c r="P1110" s="2">
        <v>-7.1406012336417274E-2</v>
      </c>
      <c r="Q1110" s="2">
        <v>-7.9971170940591807E-2</v>
      </c>
      <c r="R1110" s="2">
        <v>-9.0058901156730625E-2</v>
      </c>
    </row>
    <row r="1111" spans="1:18" x14ac:dyDescent="0.35">
      <c r="A1111" s="29">
        <v>1103</v>
      </c>
      <c r="B1111" s="30">
        <f t="shared" ca="1" si="86"/>
        <v>-0.52234706415782117</v>
      </c>
      <c r="C1111" s="30">
        <f t="shared" ca="1" si="86"/>
        <v>-1.3670018326763951</v>
      </c>
      <c r="D1111" s="30">
        <f t="shared" ca="1" si="85"/>
        <v>-1.2432722931207638</v>
      </c>
      <c r="E1111" s="30">
        <f t="shared" ca="1" si="87"/>
        <v>-6.4551872765611362E-3</v>
      </c>
      <c r="F1111" s="30">
        <f t="shared" ca="1" si="88"/>
        <v>-4.3352943853488313E-2</v>
      </c>
      <c r="G1111" s="32">
        <f t="shared" ca="1" si="89"/>
        <v>-4.9808131130049449E-2</v>
      </c>
      <c r="N1111" s="2">
        <v>1103</v>
      </c>
      <c r="O1111" s="2">
        <v>-5.7494881470000099E-2</v>
      </c>
      <c r="P1111" s="2">
        <v>-7.2098065672341227E-2</v>
      </c>
      <c r="Q1111" s="2">
        <v>-8.1041541035888925E-2</v>
      </c>
      <c r="R1111" s="2">
        <v>-9.329270576669757E-2</v>
      </c>
    </row>
    <row r="1112" spans="1:18" x14ac:dyDescent="0.35">
      <c r="A1112" s="29">
        <v>1104</v>
      </c>
      <c r="B1112" s="30">
        <f t="shared" ca="1" si="86"/>
        <v>-0.82396667782522703</v>
      </c>
      <c r="C1112" s="30">
        <f t="shared" ca="1" si="86"/>
        <v>-0.93744754150748277</v>
      </c>
      <c r="D1112" s="30">
        <f t="shared" ca="1" si="85"/>
        <v>-0.76435106473768322</v>
      </c>
      <c r="E1112" s="30">
        <f t="shared" ca="1" si="87"/>
        <v>-1.0389168414142058E-2</v>
      </c>
      <c r="F1112" s="30">
        <f t="shared" ca="1" si="88"/>
        <v>-2.692881943126213E-2</v>
      </c>
      <c r="G1112" s="32">
        <f t="shared" ca="1" si="89"/>
        <v>-3.7317987845404188E-2</v>
      </c>
      <c r="N1112" s="2">
        <v>1104</v>
      </c>
      <c r="O1112" s="2">
        <v>-5.7075690142427138E-2</v>
      </c>
      <c r="P1112" s="2">
        <v>-7.1834027778381715E-2</v>
      </c>
      <c r="Q1112" s="2">
        <v>-8.1285263803404936E-2</v>
      </c>
      <c r="R1112" s="2">
        <v>-9.3003024486293467E-2</v>
      </c>
    </row>
    <row r="1113" spans="1:18" x14ac:dyDescent="0.35">
      <c r="A1113" s="29">
        <v>1105</v>
      </c>
      <c r="B1113" s="30">
        <f t="shared" ca="1" si="86"/>
        <v>-0.14359636783317395</v>
      </c>
      <c r="C1113" s="30">
        <f t="shared" ca="1" si="86"/>
        <v>0.97912100506482569</v>
      </c>
      <c r="D1113" s="30">
        <f t="shared" ca="1" si="85"/>
        <v>0.98859295286895554</v>
      </c>
      <c r="E1113" s="30">
        <f t="shared" ca="1" si="87"/>
        <v>-1.4930402711398338E-3</v>
      </c>
      <c r="F1113" s="30">
        <f t="shared" ca="1" si="88"/>
        <v>3.5628378823006734E-2</v>
      </c>
      <c r="G1113" s="32">
        <f t="shared" ca="1" si="89"/>
        <v>3.4135338551866901E-2</v>
      </c>
      <c r="N1113" s="2">
        <v>1105</v>
      </c>
      <c r="O1113" s="2">
        <v>-5.7834576420497254E-2</v>
      </c>
      <c r="P1113" s="2">
        <v>-7.1073737362064071E-2</v>
      </c>
      <c r="Q1113" s="2">
        <v>-8.0113455370110803E-2</v>
      </c>
      <c r="R1113" s="2">
        <v>-8.936895435249799E-2</v>
      </c>
    </row>
    <row r="1114" spans="1:18" x14ac:dyDescent="0.35">
      <c r="A1114" s="29">
        <v>1106</v>
      </c>
      <c r="B1114" s="30">
        <f t="shared" ca="1" si="86"/>
        <v>0.79680596595118847</v>
      </c>
      <c r="C1114" s="30">
        <f t="shared" ca="1" si="86"/>
        <v>0.14449951945698025</v>
      </c>
      <c r="D1114" s="30">
        <f t="shared" ca="1" si="85"/>
        <v>-9.0879292377354648E-3</v>
      </c>
      <c r="E1114" s="30">
        <f t="shared" ca="1" si="87"/>
        <v>1.0934926248095334E-2</v>
      </c>
      <c r="F1114" s="30">
        <f t="shared" ca="1" si="88"/>
        <v>-4.5296585418319602E-4</v>
      </c>
      <c r="G1114" s="32">
        <f t="shared" ca="1" si="89"/>
        <v>1.0481960393912138E-2</v>
      </c>
      <c r="N1114" s="2">
        <v>1106</v>
      </c>
      <c r="O1114" s="2">
        <v>-5.896437896503063E-2</v>
      </c>
      <c r="P1114" s="2">
        <v>-7.3256788489977104E-2</v>
      </c>
      <c r="Q1114" s="2">
        <v>-8.2300381533014E-2</v>
      </c>
      <c r="R1114" s="2">
        <v>-9.1348360017213151E-2</v>
      </c>
    </row>
    <row r="1115" spans="1:18" x14ac:dyDescent="0.35">
      <c r="A1115" s="29">
        <v>1107</v>
      </c>
      <c r="B1115" s="30">
        <f t="shared" ca="1" si="86"/>
        <v>-0.29503435943365086</v>
      </c>
      <c r="C1115" s="30">
        <f t="shared" ca="1" si="86"/>
        <v>-0.64670427808040443</v>
      </c>
      <c r="D1115" s="30">
        <f t="shared" ca="1" si="85"/>
        <v>-0.57909043780032377</v>
      </c>
      <c r="E1115" s="30">
        <f t="shared" ca="1" si="87"/>
        <v>-3.4800496590566832E-3</v>
      </c>
      <c r="F1115" s="30">
        <f t="shared" ca="1" si="88"/>
        <v>-2.0500119824575891E-2</v>
      </c>
      <c r="G1115" s="32">
        <f t="shared" ca="1" si="89"/>
        <v>-2.3980169483632574E-2</v>
      </c>
      <c r="N1115" s="2">
        <v>1107</v>
      </c>
      <c r="O1115" s="2">
        <v>-5.8227052466664493E-2</v>
      </c>
      <c r="P1115" s="2">
        <v>-7.2679657536349959E-2</v>
      </c>
      <c r="Q1115" s="2">
        <v>-7.9952792054091712E-2</v>
      </c>
      <c r="R1115" s="2">
        <v>-9.3566312668719537E-2</v>
      </c>
    </row>
    <row r="1116" spans="1:18" x14ac:dyDescent="0.35">
      <c r="A1116" s="29">
        <v>1108</v>
      </c>
      <c r="B1116" s="30">
        <f t="shared" ca="1" si="86"/>
        <v>8.7624692448076871E-2</v>
      </c>
      <c r="C1116" s="30">
        <f t="shared" ca="1" si="86"/>
        <v>5.1679200334733548E-2</v>
      </c>
      <c r="D1116" s="30">
        <f t="shared" ca="1" si="85"/>
        <v>3.4140950108979017E-2</v>
      </c>
      <c r="E1116" s="30">
        <f t="shared" ca="1" si="87"/>
        <v>1.5484437769024417E-3</v>
      </c>
      <c r="F1116" s="30">
        <f t="shared" ca="1" si="88"/>
        <v>1.0840403707199631E-3</v>
      </c>
      <c r="G1116" s="32">
        <f t="shared" ca="1" si="89"/>
        <v>2.6324841476224048E-3</v>
      </c>
      <c r="N1116" s="2">
        <v>1108</v>
      </c>
      <c r="O1116" s="2">
        <v>-5.7838869295005015E-2</v>
      </c>
      <c r="P1116" s="2">
        <v>-7.1020831560426129E-2</v>
      </c>
      <c r="Q1116" s="2">
        <v>-7.9447796043014218E-2</v>
      </c>
      <c r="R1116" s="2">
        <v>-8.8415851767774001E-2</v>
      </c>
    </row>
    <row r="1117" spans="1:18" x14ac:dyDescent="0.35">
      <c r="A1117" s="29">
        <v>1109</v>
      </c>
      <c r="B1117" s="30">
        <f t="shared" ca="1" si="86"/>
        <v>0.43921939665361709</v>
      </c>
      <c r="C1117" s="30">
        <f t="shared" ca="1" si="86"/>
        <v>-0.10682742798126536</v>
      </c>
      <c r="D1117" s="30">
        <f t="shared" ca="1" si="85"/>
        <v>-0.18811091960006682</v>
      </c>
      <c r="E1117" s="30">
        <f t="shared" ca="1" si="87"/>
        <v>6.1910877906319328E-3</v>
      </c>
      <c r="F1117" s="30">
        <f t="shared" ca="1" si="88"/>
        <v>-6.7930606319244191E-3</v>
      </c>
      <c r="G1117" s="32">
        <f t="shared" ca="1" si="89"/>
        <v>-6.0197284129248629E-4</v>
      </c>
      <c r="N1117" s="2">
        <v>1109</v>
      </c>
      <c r="O1117" s="2">
        <v>-5.5421414897625532E-2</v>
      </c>
      <c r="P1117" s="2">
        <v>-7.0113824214771553E-2</v>
      </c>
      <c r="Q1117" s="2">
        <v>-7.9134357549140763E-2</v>
      </c>
      <c r="R1117" s="2">
        <v>-8.9544336541015707E-2</v>
      </c>
    </row>
    <row r="1118" spans="1:18" x14ac:dyDescent="0.35">
      <c r="A1118" s="29">
        <v>1110</v>
      </c>
      <c r="B1118" s="30">
        <f t="shared" ca="1" si="86"/>
        <v>0.26759813327235532</v>
      </c>
      <c r="C1118" s="30">
        <f t="shared" ca="1" si="86"/>
        <v>0.45786742683248044</v>
      </c>
      <c r="D1118" s="30">
        <f t="shared" ca="1" si="85"/>
        <v>0.39887236318183866</v>
      </c>
      <c r="E1118" s="30">
        <f t="shared" ca="1" si="87"/>
        <v>3.9222266666516514E-3</v>
      </c>
      <c r="F1118" s="30">
        <f t="shared" ca="1" si="88"/>
        <v>1.4146548024267958E-2</v>
      </c>
      <c r="G1118" s="32">
        <f t="shared" ca="1" si="89"/>
        <v>1.8068774690919609E-2</v>
      </c>
      <c r="N1118" s="2">
        <v>1110</v>
      </c>
      <c r="O1118" s="2">
        <v>-5.7532962419368082E-2</v>
      </c>
      <c r="P1118" s="2">
        <v>-7.0195114223441435E-2</v>
      </c>
      <c r="Q1118" s="2">
        <v>-7.9433864970566245E-2</v>
      </c>
      <c r="R1118" s="2">
        <v>-8.9327715550461345E-2</v>
      </c>
    </row>
    <row r="1119" spans="1:18" x14ac:dyDescent="0.35">
      <c r="A1119" s="29">
        <v>1111</v>
      </c>
      <c r="B1119" s="30">
        <f t="shared" ca="1" si="86"/>
        <v>0.17722866573264887</v>
      </c>
      <c r="C1119" s="30">
        <f t="shared" ca="1" si="86"/>
        <v>1.5424217108211513</v>
      </c>
      <c r="D1119" s="30">
        <f t="shared" ca="1" si="85"/>
        <v>1.4809039980988965</v>
      </c>
      <c r="E1119" s="30">
        <f t="shared" ca="1" si="87"/>
        <v>2.7295845085986148E-3</v>
      </c>
      <c r="F1119" s="30">
        <f t="shared" ca="1" si="88"/>
        <v>5.3909951980717352E-2</v>
      </c>
      <c r="G1119" s="32">
        <f t="shared" ca="1" si="89"/>
        <v>5.6639536489315967E-2</v>
      </c>
      <c r="N1119" s="2">
        <v>1111</v>
      </c>
      <c r="O1119" s="2">
        <v>-5.4939749132118874E-2</v>
      </c>
      <c r="P1119" s="2">
        <v>-6.9425664932371345E-2</v>
      </c>
      <c r="Q1119" s="2">
        <v>-7.761189377559595E-2</v>
      </c>
      <c r="R1119" s="2">
        <v>-8.9706289778663073E-2</v>
      </c>
    </row>
    <row r="1120" spans="1:18" x14ac:dyDescent="0.35">
      <c r="A1120" s="29">
        <v>1112</v>
      </c>
      <c r="B1120" s="30">
        <f t="shared" ca="1" si="86"/>
        <v>-0.41281660090550221</v>
      </c>
      <c r="C1120" s="30">
        <f t="shared" ca="1" si="86"/>
        <v>0.31955095251845078</v>
      </c>
      <c r="D1120" s="30">
        <f t="shared" ca="1" si="85"/>
        <v>0.39197880388855322</v>
      </c>
      <c r="E1120" s="30">
        <f t="shared" ca="1" si="87"/>
        <v>-5.0227298252026875E-3</v>
      </c>
      <c r="F1120" s="30">
        <f t="shared" ca="1" si="88"/>
        <v>1.3898088443996315E-2</v>
      </c>
      <c r="G1120" s="32">
        <f t="shared" ca="1" si="89"/>
        <v>8.8753586187936273E-3</v>
      </c>
      <c r="N1120" s="2">
        <v>1112</v>
      </c>
      <c r="O1120" s="2">
        <v>-5.8378771544455622E-2</v>
      </c>
      <c r="P1120" s="2">
        <v>-7.0990578450560032E-2</v>
      </c>
      <c r="Q1120" s="2">
        <v>-7.9138500299835685E-2</v>
      </c>
      <c r="R1120" s="2">
        <v>-8.9405671648695242E-2</v>
      </c>
    </row>
    <row r="1121" spans="1:18" x14ac:dyDescent="0.35">
      <c r="A1121" s="29">
        <v>1113</v>
      </c>
      <c r="B1121" s="30">
        <f t="shared" ca="1" si="86"/>
        <v>-0.31477388886513352</v>
      </c>
      <c r="C1121" s="30">
        <f t="shared" ca="1" si="86"/>
        <v>0.97374588724698108</v>
      </c>
      <c r="D1121" s="30">
        <f t="shared" ca="1" si="85"/>
        <v>1.0157480416771711</v>
      </c>
      <c r="E1121" s="30">
        <f t="shared" ca="1" si="87"/>
        <v>-3.7387594538922375E-3</v>
      </c>
      <c r="F1121" s="30">
        <f t="shared" ca="1" si="88"/>
        <v>3.6628446744839449E-2</v>
      </c>
      <c r="G1121" s="32">
        <f t="shared" ca="1" si="89"/>
        <v>3.2889687290947212E-2</v>
      </c>
      <c r="N1121" s="2">
        <v>1113</v>
      </c>
      <c r="O1121" s="2">
        <v>-5.8318567003545485E-2</v>
      </c>
      <c r="P1121" s="2">
        <v>-7.2027149149331546E-2</v>
      </c>
      <c r="Q1121" s="2">
        <v>-8.305609582931664E-2</v>
      </c>
      <c r="R1121" s="2">
        <v>-9.1216298456935296E-2</v>
      </c>
    </row>
    <row r="1122" spans="1:18" x14ac:dyDescent="0.35">
      <c r="A1122" s="29">
        <v>1114</v>
      </c>
      <c r="B1122" s="30">
        <f t="shared" ca="1" si="86"/>
        <v>1.3788884966608295</v>
      </c>
      <c r="C1122" s="30">
        <f t="shared" ca="1" si="86"/>
        <v>1.6005510567209311</v>
      </c>
      <c r="D1122" s="30">
        <f t="shared" ca="1" si="85"/>
        <v>1.310303060368911</v>
      </c>
      <c r="E1122" s="30">
        <f t="shared" ca="1" si="87"/>
        <v>1.8704870037106414E-2</v>
      </c>
      <c r="F1122" s="30">
        <f t="shared" ca="1" si="88"/>
        <v>4.7538571160227638E-2</v>
      </c>
      <c r="G1122" s="32">
        <f t="shared" ca="1" si="89"/>
        <v>6.6243441197334052E-2</v>
      </c>
      <c r="N1122" s="2">
        <v>1114</v>
      </c>
      <c r="O1122" s="2">
        <v>-5.6094455121239339E-2</v>
      </c>
      <c r="P1122" s="2">
        <v>-7.1318940173776824E-2</v>
      </c>
      <c r="Q1122" s="2">
        <v>-8.0953969297356182E-2</v>
      </c>
      <c r="R1122" s="2">
        <v>-9.2117708431782686E-2</v>
      </c>
    </row>
    <row r="1123" spans="1:18" x14ac:dyDescent="0.35">
      <c r="A1123" s="29">
        <v>1115</v>
      </c>
      <c r="B1123" s="30">
        <f t="shared" ca="1" si="86"/>
        <v>-7.2452671529332907E-2</v>
      </c>
      <c r="C1123" s="30">
        <f t="shared" ca="1" si="86"/>
        <v>-1.7891292251813897</v>
      </c>
      <c r="D1123" s="30">
        <f t="shared" ca="1" si="85"/>
        <v>-1.7429946328030808</v>
      </c>
      <c r="E1123" s="30">
        <f t="shared" ca="1" si="87"/>
        <v>-5.5820045188093026E-4</v>
      </c>
      <c r="F1123" s="30">
        <f t="shared" ca="1" si="88"/>
        <v>-6.0194954967130676E-2</v>
      </c>
      <c r="G1123" s="32">
        <f t="shared" ca="1" si="89"/>
        <v>-6.0753155419011606E-2</v>
      </c>
      <c r="N1123" s="2">
        <v>1115</v>
      </c>
      <c r="O1123" s="2">
        <v>-5.8088310492181106E-2</v>
      </c>
      <c r="P1123" s="2">
        <v>-7.3218784857757679E-2</v>
      </c>
      <c r="Q1123" s="2">
        <v>-8.2799427999042496E-2</v>
      </c>
      <c r="R1123" s="2">
        <v>-9.5256070724201974E-2</v>
      </c>
    </row>
    <row r="1124" spans="1:18" x14ac:dyDescent="0.35">
      <c r="A1124" s="29">
        <v>1116</v>
      </c>
      <c r="B1124" s="30">
        <f t="shared" ca="1" si="86"/>
        <v>-1.0778125949573047</v>
      </c>
      <c r="C1124" s="30">
        <f t="shared" ca="1" si="86"/>
        <v>0.25432283540034972</v>
      </c>
      <c r="D1124" s="30">
        <f t="shared" ca="1" si="85"/>
        <v>0.45392835539507925</v>
      </c>
      <c r="E1124" s="30">
        <f t="shared" ca="1" si="87"/>
        <v>-1.3687970255812143E-2</v>
      </c>
      <c r="F1124" s="30">
        <f t="shared" ca="1" si="88"/>
        <v>1.6133077604246981E-2</v>
      </c>
      <c r="G1124" s="32">
        <f t="shared" ca="1" si="89"/>
        <v>2.4451073484348385E-3</v>
      </c>
      <c r="N1124" s="2">
        <v>1116</v>
      </c>
      <c r="O1124" s="2">
        <v>-5.8358386394369452E-2</v>
      </c>
      <c r="P1124" s="2">
        <v>-7.2032910758013963E-2</v>
      </c>
      <c r="Q1124" s="2">
        <v>-8.2248153421036418E-2</v>
      </c>
      <c r="R1124" s="2">
        <v>-9.1014793265489169E-2</v>
      </c>
    </row>
    <row r="1125" spans="1:18" x14ac:dyDescent="0.35">
      <c r="A1125" s="29">
        <v>1117</v>
      </c>
      <c r="B1125" s="30">
        <f t="shared" ca="1" si="86"/>
        <v>-0.2684200431099476</v>
      </c>
      <c r="C1125" s="30">
        <f t="shared" ca="1" si="86"/>
        <v>0.86432476073136766</v>
      </c>
      <c r="D1125" s="30">
        <f t="shared" ca="1" si="85"/>
        <v>0.89952627396649532</v>
      </c>
      <c r="E1125" s="30">
        <f t="shared" ca="1" si="87"/>
        <v>-3.1311313242792238E-3</v>
      </c>
      <c r="F1125" s="30">
        <f t="shared" ca="1" si="88"/>
        <v>3.2354997019985676E-2</v>
      </c>
      <c r="G1125" s="32">
        <f t="shared" ca="1" si="89"/>
        <v>2.9223865695706452E-2</v>
      </c>
      <c r="N1125" s="2">
        <v>1117</v>
      </c>
      <c r="O1125" s="2">
        <v>-5.7893001046687598E-2</v>
      </c>
      <c r="P1125" s="2">
        <v>-7.1679511208174659E-2</v>
      </c>
      <c r="Q1125" s="2">
        <v>-7.8964069802375969E-2</v>
      </c>
      <c r="R1125" s="2">
        <v>-9.111275650447917E-2</v>
      </c>
    </row>
    <row r="1126" spans="1:18" x14ac:dyDescent="0.35">
      <c r="A1126" s="29">
        <v>1118</v>
      </c>
      <c r="B1126" s="30">
        <f t="shared" ca="1" si="86"/>
        <v>-0.3886097318665091</v>
      </c>
      <c r="C1126" s="30">
        <f t="shared" ca="1" si="86"/>
        <v>1.2790493378364045</v>
      </c>
      <c r="D1126" s="30">
        <f t="shared" ca="1" si="85"/>
        <v>1.3295110446296059</v>
      </c>
      <c r="E1126" s="30">
        <f t="shared" ca="1" si="87"/>
        <v>-4.7058698509792052E-3</v>
      </c>
      <c r="F1126" s="30">
        <f t="shared" ca="1" si="88"/>
        <v>4.8253997284912309E-2</v>
      </c>
      <c r="G1126" s="32">
        <f t="shared" ca="1" si="89"/>
        <v>4.3548127433933104E-2</v>
      </c>
      <c r="N1126" s="2">
        <v>1118</v>
      </c>
      <c r="O1126" s="2">
        <v>-5.6050354661547258E-2</v>
      </c>
      <c r="P1126" s="2">
        <v>-6.978383930466571E-2</v>
      </c>
      <c r="Q1126" s="2">
        <v>-7.8098736251718606E-2</v>
      </c>
      <c r="R1126" s="2">
        <v>-8.8049422092085064E-2</v>
      </c>
    </row>
    <row r="1127" spans="1:18" x14ac:dyDescent="0.35">
      <c r="A1127" s="29">
        <v>1119</v>
      </c>
      <c r="B1127" s="30">
        <f t="shared" ca="1" si="86"/>
        <v>-1.1278301725367952</v>
      </c>
      <c r="C1127" s="30">
        <f t="shared" ca="1" si="86"/>
        <v>-0.62664385681197887</v>
      </c>
      <c r="D1127" s="30">
        <f t="shared" ca="1" si="85"/>
        <v>-0.40160433023503911</v>
      </c>
      <c r="E1127" s="30">
        <f t="shared" ca="1" si="87"/>
        <v>-1.4336665310423213E-2</v>
      </c>
      <c r="F1127" s="30">
        <f t="shared" ca="1" si="88"/>
        <v>-1.4301370479973374E-2</v>
      </c>
      <c r="G1127" s="32">
        <f t="shared" ca="1" si="89"/>
        <v>-2.8638035790396588E-2</v>
      </c>
      <c r="N1127" s="2">
        <v>1119</v>
      </c>
      <c r="O1127" s="2">
        <v>-5.8701425835910967E-2</v>
      </c>
      <c r="P1127" s="2">
        <v>-7.2651772207547469E-2</v>
      </c>
      <c r="Q1127" s="2">
        <v>-8.2261163675098628E-2</v>
      </c>
      <c r="R1127" s="2">
        <v>-9.3426723538332826E-2</v>
      </c>
    </row>
    <row r="1128" spans="1:18" x14ac:dyDescent="0.35">
      <c r="A1128" s="29">
        <v>1120</v>
      </c>
      <c r="B1128" s="30">
        <f t="shared" ca="1" si="86"/>
        <v>1.4449124208320601</v>
      </c>
      <c r="C1128" s="30">
        <f t="shared" ca="1" si="86"/>
        <v>0.19707490851142348</v>
      </c>
      <c r="D1128" s="30">
        <f t="shared" ca="1" si="85"/>
        <v>-8.0260980769375101E-2</v>
      </c>
      <c r="E1128" s="30">
        <f t="shared" ca="1" si="87"/>
        <v>1.958995461001356E-2</v>
      </c>
      <c r="F1128" s="30">
        <f t="shared" ca="1" si="88"/>
        <v>-2.9783899841842043E-3</v>
      </c>
      <c r="G1128" s="32">
        <f t="shared" ca="1" si="89"/>
        <v>1.6611564625829356E-2</v>
      </c>
      <c r="N1128" s="2">
        <v>1120</v>
      </c>
      <c r="O1128" s="2">
        <v>-5.8498813248798159E-2</v>
      </c>
      <c r="P1128" s="2">
        <v>-7.2417257919654615E-2</v>
      </c>
      <c r="Q1128" s="2">
        <v>-8.1284133908326686E-2</v>
      </c>
      <c r="R1128" s="2">
        <v>-9.0416162776892253E-2</v>
      </c>
    </row>
    <row r="1129" spans="1:18" x14ac:dyDescent="0.35">
      <c r="A1129" s="29">
        <v>1121</v>
      </c>
      <c r="B1129" s="30">
        <f t="shared" ca="1" si="86"/>
        <v>-0.49848344432114583</v>
      </c>
      <c r="C1129" s="30">
        <f t="shared" ca="1" si="86"/>
        <v>1.0279628994563885</v>
      </c>
      <c r="D1129" s="30">
        <f t="shared" ca="1" si="85"/>
        <v>1.1037902826790937</v>
      </c>
      <c r="E1129" s="30">
        <f t="shared" ca="1" si="87"/>
        <v>-6.1432707371231743E-3</v>
      </c>
      <c r="F1129" s="30">
        <f t="shared" ca="1" si="88"/>
        <v>3.9877513546110688E-2</v>
      </c>
      <c r="G1129" s="32">
        <f t="shared" ca="1" si="89"/>
        <v>3.3734242808987513E-2</v>
      </c>
      <c r="N1129" s="2">
        <v>1121</v>
      </c>
      <c r="O1129" s="2">
        <v>-5.6976693506940512E-2</v>
      </c>
      <c r="P1129" s="2">
        <v>-7.0105552098026547E-2</v>
      </c>
      <c r="Q1129" s="2">
        <v>-7.9436457930871063E-2</v>
      </c>
      <c r="R1129" s="2">
        <v>-8.8959823657325257E-2</v>
      </c>
    </row>
    <row r="1130" spans="1:18" x14ac:dyDescent="0.35">
      <c r="A1130" s="29">
        <v>1122</v>
      </c>
      <c r="B1130" s="30">
        <f t="shared" ca="1" si="86"/>
        <v>-0.82003210493612322</v>
      </c>
      <c r="C1130" s="30">
        <f t="shared" ca="1" si="86"/>
        <v>0.114463919256503</v>
      </c>
      <c r="D1130" s="30">
        <f t="shared" ca="1" si="85"/>
        <v>0.26776131783745571</v>
      </c>
      <c r="E1130" s="30">
        <f t="shared" ca="1" si="87"/>
        <v>-1.0337950754182867E-2</v>
      </c>
      <c r="F1130" s="30">
        <f t="shared" ca="1" si="88"/>
        <v>9.4314235549057823E-3</v>
      </c>
      <c r="G1130" s="32">
        <f t="shared" ca="1" si="89"/>
        <v>-9.0652719927708514E-4</v>
      </c>
      <c r="N1130" s="2">
        <v>1122</v>
      </c>
      <c r="O1130" s="2">
        <v>-5.6205722030065165E-2</v>
      </c>
      <c r="P1130" s="2">
        <v>-7.1048905635276771E-2</v>
      </c>
      <c r="Q1130" s="2">
        <v>-8.0820575830220884E-2</v>
      </c>
      <c r="R1130" s="2">
        <v>-8.9745157361796044E-2</v>
      </c>
    </row>
    <row r="1131" spans="1:18" x14ac:dyDescent="0.35">
      <c r="A1131" s="29">
        <v>1123</v>
      </c>
      <c r="B1131" s="30">
        <f t="shared" ca="1" si="86"/>
        <v>-0.34486201105990261</v>
      </c>
      <c r="C1131" s="30">
        <f t="shared" ca="1" si="86"/>
        <v>-1.2370357577466367</v>
      </c>
      <c r="D1131" s="30">
        <f t="shared" ca="1" si="85"/>
        <v>-1.1492882616650109</v>
      </c>
      <c r="E1131" s="30">
        <f t="shared" ca="1" si="87"/>
        <v>-4.1329705461886634E-3</v>
      </c>
      <c r="F1131" s="30">
        <f t="shared" ca="1" si="88"/>
        <v>-4.0151866828643579E-2</v>
      </c>
      <c r="G1131" s="32">
        <f t="shared" ca="1" si="89"/>
        <v>-4.4284837374832242E-2</v>
      </c>
      <c r="N1131" s="2">
        <v>1123</v>
      </c>
      <c r="O1131" s="2">
        <v>-5.7977025890695928E-2</v>
      </c>
      <c r="P1131" s="2">
        <v>-7.1792647903963294E-2</v>
      </c>
      <c r="Q1131" s="2">
        <v>-8.0703844009263892E-2</v>
      </c>
      <c r="R1131" s="2">
        <v>-9.1460943997112021E-2</v>
      </c>
    </row>
    <row r="1132" spans="1:18" x14ac:dyDescent="0.35">
      <c r="A1132" s="29">
        <v>1124</v>
      </c>
      <c r="B1132" s="30">
        <f t="shared" ca="1" si="86"/>
        <v>1.0269610263689106</v>
      </c>
      <c r="C1132" s="30">
        <f t="shared" ca="1" si="86"/>
        <v>0.26700523880760002</v>
      </c>
      <c r="D1132" s="30">
        <f t="shared" ca="1" si="85"/>
        <v>6.7591541149220863E-2</v>
      </c>
      <c r="E1132" s="30">
        <f t="shared" ca="1" si="87"/>
        <v>1.4000048078252503E-2</v>
      </c>
      <c r="F1132" s="30">
        <f t="shared" ca="1" si="88"/>
        <v>2.2750006012923762E-3</v>
      </c>
      <c r="G1132" s="32">
        <f t="shared" ca="1" si="89"/>
        <v>1.6275048679544879E-2</v>
      </c>
      <c r="N1132" s="2">
        <v>1124</v>
      </c>
      <c r="O1132" s="2">
        <v>-5.7025685711959623E-2</v>
      </c>
      <c r="P1132" s="2">
        <v>-7.1889267248133937E-2</v>
      </c>
      <c r="Q1132" s="2">
        <v>-8.3044641493594737E-2</v>
      </c>
      <c r="R1132" s="2">
        <v>-9.3101273544461016E-2</v>
      </c>
    </row>
    <row r="1133" spans="1:18" x14ac:dyDescent="0.35">
      <c r="A1133" s="29">
        <v>1125</v>
      </c>
      <c r="B1133" s="30">
        <f t="shared" ca="1" si="86"/>
        <v>-1.8014166286702107</v>
      </c>
      <c r="C1133" s="30">
        <f t="shared" ca="1" si="86"/>
        <v>0.34961445451924433</v>
      </c>
      <c r="D1133" s="30">
        <f t="shared" ca="1" si="85"/>
        <v>0.68459451008183381</v>
      </c>
      <c r="E1133" s="30">
        <f t="shared" ca="1" si="87"/>
        <v>-2.303119061543446E-2</v>
      </c>
      <c r="F1133" s="30">
        <f t="shared" ca="1" si="88"/>
        <v>2.4498362594326029E-2</v>
      </c>
      <c r="G1133" s="32">
        <f t="shared" ca="1" si="89"/>
        <v>1.4671719788915683E-3</v>
      </c>
      <c r="N1133" s="2">
        <v>1125</v>
      </c>
      <c r="O1133" s="2">
        <v>-5.8697234317595263E-2</v>
      </c>
      <c r="P1133" s="2">
        <v>-7.3261457647044503E-2</v>
      </c>
      <c r="Q1133" s="2">
        <v>-8.1994893425925142E-2</v>
      </c>
      <c r="R1133" s="2">
        <v>-9.513252780881043E-2</v>
      </c>
    </row>
    <row r="1134" spans="1:18" x14ac:dyDescent="0.35">
      <c r="A1134" s="29">
        <v>1126</v>
      </c>
      <c r="B1134" s="30">
        <f t="shared" ca="1" si="86"/>
        <v>0.66981614211719487</v>
      </c>
      <c r="C1134" s="30">
        <f t="shared" ca="1" si="86"/>
        <v>-0.32949296822758406</v>
      </c>
      <c r="D1134" s="30">
        <f t="shared" ca="1" si="85"/>
        <v>-0.45043420045333143</v>
      </c>
      <c r="E1134" s="30">
        <f t="shared" ca="1" si="87"/>
        <v>9.2476899396305434E-3</v>
      </c>
      <c r="F1134" s="30">
        <f t="shared" ca="1" si="88"/>
        <v>-1.6010667817477175E-2</v>
      </c>
      <c r="G1134" s="32">
        <f t="shared" ca="1" si="89"/>
        <v>-6.7629778778466321E-3</v>
      </c>
      <c r="N1134" s="2">
        <v>1126</v>
      </c>
      <c r="O1134" s="2">
        <v>-5.5247759563324776E-2</v>
      </c>
      <c r="P1134" s="2">
        <v>-6.869313690283535E-2</v>
      </c>
      <c r="Q1134" s="2">
        <v>-7.4792489511588484E-2</v>
      </c>
      <c r="R1134" s="2">
        <v>-8.9416626805598073E-2</v>
      </c>
    </row>
    <row r="1135" spans="1:18" x14ac:dyDescent="0.35">
      <c r="A1135" s="29">
        <v>1127</v>
      </c>
      <c r="B1135" s="30">
        <f t="shared" ca="1" si="86"/>
        <v>1.5659766745350792</v>
      </c>
      <c r="C1135" s="30">
        <f t="shared" ca="1" si="86"/>
        <v>1.0589611602642401</v>
      </c>
      <c r="D1135" s="30">
        <f t="shared" ca="1" si="85"/>
        <v>0.7430757267910395</v>
      </c>
      <c r="E1135" s="30">
        <f t="shared" ca="1" si="87"/>
        <v>2.121488131187288E-2</v>
      </c>
      <c r="F1135" s="30">
        <f t="shared" ca="1" si="88"/>
        <v>2.6630149741603937E-2</v>
      </c>
      <c r="G1135" s="32">
        <f t="shared" ca="1" si="89"/>
        <v>4.7845031053476816E-2</v>
      </c>
      <c r="N1135" s="2">
        <v>1127</v>
      </c>
      <c r="O1135" s="2">
        <v>-5.6915028568856357E-2</v>
      </c>
      <c r="P1135" s="2">
        <v>-7.1461949896655622E-2</v>
      </c>
      <c r="Q1135" s="2">
        <v>-8.2448424655360161E-2</v>
      </c>
      <c r="R1135" s="2">
        <v>-9.1293200824509438E-2</v>
      </c>
    </row>
    <row r="1136" spans="1:18" x14ac:dyDescent="0.35">
      <c r="A1136" s="29">
        <v>1128</v>
      </c>
      <c r="B1136" s="30">
        <f t="shared" ca="1" si="86"/>
        <v>0.23598156970573059</v>
      </c>
      <c r="C1136" s="30">
        <f t="shared" ca="1" si="86"/>
        <v>4.6290438680127395E-2</v>
      </c>
      <c r="D1136" s="30">
        <f t="shared" ca="1" si="85"/>
        <v>7.4075743100876501E-4</v>
      </c>
      <c r="E1136" s="30">
        <f t="shared" ca="1" si="87"/>
        <v>3.5048089384401848E-3</v>
      </c>
      <c r="F1136" s="30">
        <f t="shared" ca="1" si="88"/>
        <v>-1.0371352760707442E-4</v>
      </c>
      <c r="G1136" s="32">
        <f t="shared" ca="1" si="89"/>
        <v>3.4010954108331104E-3</v>
      </c>
      <c r="N1136" s="2">
        <v>1128</v>
      </c>
      <c r="O1136" s="2">
        <v>-5.6945667717014793E-2</v>
      </c>
      <c r="P1136" s="2">
        <v>-7.2141552850641333E-2</v>
      </c>
      <c r="Q1136" s="2">
        <v>-8.1166562052168781E-2</v>
      </c>
      <c r="R1136" s="2">
        <v>-9.2930790434534172E-2</v>
      </c>
    </row>
    <row r="1137" spans="1:18" x14ac:dyDescent="0.35">
      <c r="A1137" s="29">
        <v>1129</v>
      </c>
      <c r="B1137" s="30">
        <f t="shared" ca="1" si="86"/>
        <v>0.52029299751162139</v>
      </c>
      <c r="C1137" s="30">
        <f t="shared" ca="1" si="86"/>
        <v>-0.275098667086071</v>
      </c>
      <c r="D1137" s="30">
        <f t="shared" ca="1" si="85"/>
        <v>-0.3686951492264629</v>
      </c>
      <c r="E1137" s="30">
        <f t="shared" ca="1" si="87"/>
        <v>7.2646766030270982E-3</v>
      </c>
      <c r="F1137" s="30">
        <f t="shared" ca="1" si="88"/>
        <v>-1.3147704799020055E-2</v>
      </c>
      <c r="G1137" s="32">
        <f t="shared" ca="1" si="89"/>
        <v>-5.8830281959929565E-3</v>
      </c>
      <c r="N1137" s="2">
        <v>1129</v>
      </c>
      <c r="O1137" s="2">
        <v>-5.6039662230247839E-2</v>
      </c>
      <c r="P1137" s="2">
        <v>-6.9400536782664696E-2</v>
      </c>
      <c r="Q1137" s="2">
        <v>-7.7864940324544704E-2</v>
      </c>
      <c r="R1137" s="2">
        <v>-8.8551055512754023E-2</v>
      </c>
    </row>
    <row r="1138" spans="1:18" x14ac:dyDescent="0.35">
      <c r="A1138" s="29">
        <v>1130</v>
      </c>
      <c r="B1138" s="30">
        <f t="shared" ca="1" si="86"/>
        <v>1.1821517246571136</v>
      </c>
      <c r="C1138" s="30">
        <f t="shared" ca="1" si="86"/>
        <v>1.5244131897985826</v>
      </c>
      <c r="D1138" s="30">
        <f t="shared" ca="1" si="85"/>
        <v>1.2728198351521889</v>
      </c>
      <c r="E1138" s="30">
        <f t="shared" ca="1" si="87"/>
        <v>1.6072065798437229E-2</v>
      </c>
      <c r="F1138" s="30">
        <f t="shared" ca="1" si="88"/>
        <v>4.6143865952060104E-2</v>
      </c>
      <c r="G1138" s="32">
        <f t="shared" ca="1" si="89"/>
        <v>6.2215931750497333E-2</v>
      </c>
      <c r="N1138" s="2">
        <v>1130</v>
      </c>
      <c r="O1138" s="2">
        <v>-5.7266546635914468E-2</v>
      </c>
      <c r="P1138" s="2">
        <v>-7.0372203772251674E-2</v>
      </c>
      <c r="Q1138" s="2">
        <v>-7.9288745754106368E-2</v>
      </c>
      <c r="R1138" s="2">
        <v>-8.8442744347643779E-2</v>
      </c>
    </row>
    <row r="1139" spans="1:18" x14ac:dyDescent="0.35">
      <c r="A1139" s="29">
        <v>1131</v>
      </c>
      <c r="B1139" s="30">
        <f t="shared" ca="1" si="86"/>
        <v>0.18767652362333523</v>
      </c>
      <c r="C1139" s="30">
        <f t="shared" ca="1" si="86"/>
        <v>-0.3739497036906681</v>
      </c>
      <c r="D1139" s="30">
        <f t="shared" ca="1" si="85"/>
        <v>-0.40273513290450669</v>
      </c>
      <c r="E1139" s="30">
        <f t="shared" ca="1" si="87"/>
        <v>2.8673966200161161E-3</v>
      </c>
      <c r="F1139" s="30">
        <f t="shared" ca="1" si="88"/>
        <v>-1.4340987971180441E-2</v>
      </c>
      <c r="G1139" s="32">
        <f t="shared" ca="1" si="89"/>
        <v>-1.1473591351164325E-2</v>
      </c>
      <c r="N1139" s="2">
        <v>1131</v>
      </c>
      <c r="O1139" s="2">
        <v>-5.75530921702447E-2</v>
      </c>
      <c r="P1139" s="2">
        <v>-7.1650233813074296E-2</v>
      </c>
      <c r="Q1139" s="2">
        <v>-8.1082898724511507E-2</v>
      </c>
      <c r="R1139" s="2">
        <v>-9.049365081527283E-2</v>
      </c>
    </row>
    <row r="1140" spans="1:18" x14ac:dyDescent="0.35">
      <c r="A1140" s="29">
        <v>1132</v>
      </c>
      <c r="B1140" s="30">
        <f t="shared" ca="1" si="86"/>
        <v>-0.97041768375789705</v>
      </c>
      <c r="C1140" s="30">
        <f t="shared" ca="1" si="86"/>
        <v>-0.7595558151316687</v>
      </c>
      <c r="D1140" s="30">
        <f t="shared" ca="1" si="85"/>
        <v>-0.56193361067033953</v>
      </c>
      <c r="E1140" s="30">
        <f t="shared" ca="1" si="87"/>
        <v>-1.2293686144697058E-2</v>
      </c>
      <c r="F1140" s="30">
        <f t="shared" ca="1" si="88"/>
        <v>-1.9902618998183241E-2</v>
      </c>
      <c r="G1140" s="32">
        <f t="shared" ca="1" si="89"/>
        <v>-3.2196305142880299E-2</v>
      </c>
      <c r="N1140" s="2">
        <v>1132</v>
      </c>
      <c r="O1140" s="2">
        <v>-5.6764799341715605E-2</v>
      </c>
      <c r="P1140" s="2">
        <v>-6.988541074199249E-2</v>
      </c>
      <c r="Q1140" s="2">
        <v>-7.8598286667241168E-2</v>
      </c>
      <c r="R1140" s="2">
        <v>-8.9758197336510068E-2</v>
      </c>
    </row>
    <row r="1141" spans="1:18" x14ac:dyDescent="0.35">
      <c r="A1141" s="29">
        <v>1133</v>
      </c>
      <c r="B1141" s="30">
        <f t="shared" ca="1" si="86"/>
        <v>0.21859964202510188</v>
      </c>
      <c r="C1141" s="30">
        <f t="shared" ca="1" si="86"/>
        <v>0.72806404996863849</v>
      </c>
      <c r="D1141" s="30">
        <f t="shared" ca="1" si="85"/>
        <v>0.6734585296281933</v>
      </c>
      <c r="E1141" s="30">
        <f t="shared" ca="1" si="87"/>
        <v>3.2753979538195921E-3</v>
      </c>
      <c r="F1141" s="30">
        <f t="shared" ca="1" si="88"/>
        <v>2.4092930148498892E-2</v>
      </c>
      <c r="G1141" s="32">
        <f t="shared" ca="1" si="89"/>
        <v>2.7368328102318484E-2</v>
      </c>
      <c r="N1141" s="2">
        <v>1133</v>
      </c>
      <c r="O1141" s="2">
        <v>-5.5561243514601254E-2</v>
      </c>
      <c r="P1141" s="2">
        <v>-7.0125732983508784E-2</v>
      </c>
      <c r="Q1141" s="2">
        <v>-7.9424477259634266E-2</v>
      </c>
      <c r="R1141" s="2">
        <v>-8.9999912281955141E-2</v>
      </c>
    </row>
    <row r="1142" spans="1:18" x14ac:dyDescent="0.35">
      <c r="A1142" s="29">
        <v>1134</v>
      </c>
      <c r="B1142" s="30">
        <f t="shared" ca="1" si="86"/>
        <v>1.6783822768156567</v>
      </c>
      <c r="C1142" s="30">
        <f t="shared" ca="1" si="86"/>
        <v>-0.60309411973815874</v>
      </c>
      <c r="D1142" s="30">
        <f t="shared" ca="1" si="85"/>
        <v>-0.9101716155243067</v>
      </c>
      <c r="E1142" s="30">
        <f t="shared" ca="1" si="87"/>
        <v>2.2725909798937183E-2</v>
      </c>
      <c r="F1142" s="30">
        <f t="shared" ca="1" si="88"/>
        <v>-3.195922581229016E-2</v>
      </c>
      <c r="G1142" s="32">
        <f t="shared" ca="1" si="89"/>
        <v>-9.2333160133529768E-3</v>
      </c>
      <c r="N1142" s="2">
        <v>1134</v>
      </c>
      <c r="O1142" s="2">
        <v>-5.7256417704223142E-2</v>
      </c>
      <c r="P1142" s="2">
        <v>-7.1367665684777037E-2</v>
      </c>
      <c r="Q1142" s="2">
        <v>-7.8522688030172483E-2</v>
      </c>
      <c r="R1142" s="2">
        <v>-8.8884986910247626E-2</v>
      </c>
    </row>
    <row r="1143" spans="1:18" x14ac:dyDescent="0.35">
      <c r="A1143" s="29">
        <v>1135</v>
      </c>
      <c r="B1143" s="30">
        <f t="shared" ca="1" si="86"/>
        <v>1.0303075334909304</v>
      </c>
      <c r="C1143" s="30">
        <f t="shared" ca="1" si="86"/>
        <v>1.6172361635975798</v>
      </c>
      <c r="D1143" s="30">
        <f t="shared" ca="1" si="85"/>
        <v>1.3927312551074178</v>
      </c>
      <c r="E1143" s="30">
        <f t="shared" ca="1" si="87"/>
        <v>1.4044684127357598E-2</v>
      </c>
      <c r="F1143" s="30">
        <f t="shared" ca="1" si="88"/>
        <v>5.0612167912991612E-2</v>
      </c>
      <c r="G1143" s="32">
        <f t="shared" ca="1" si="89"/>
        <v>6.4656852040349211E-2</v>
      </c>
      <c r="N1143" s="2">
        <v>1135</v>
      </c>
      <c r="O1143" s="2">
        <v>-5.6900779039861245E-2</v>
      </c>
      <c r="P1143" s="2">
        <v>-7.1539646749290392E-2</v>
      </c>
      <c r="Q1143" s="2">
        <v>-8.0824644639593268E-2</v>
      </c>
      <c r="R1143" s="2">
        <v>-9.2833933974118737E-2</v>
      </c>
    </row>
    <row r="1144" spans="1:18" x14ac:dyDescent="0.35">
      <c r="A1144" s="29">
        <v>1136</v>
      </c>
      <c r="B1144" s="30">
        <f t="shared" ca="1" si="86"/>
        <v>-0.97564664518089295</v>
      </c>
      <c r="C1144" s="30">
        <f t="shared" ca="1" si="86"/>
        <v>0.55168288579363822</v>
      </c>
      <c r="D1144" s="30">
        <f t="shared" ca="1" si="85"/>
        <v>0.72654494369650646</v>
      </c>
      <c r="E1144" s="30">
        <f t="shared" ca="1" si="87"/>
        <v>-1.2361618205772085E-2</v>
      </c>
      <c r="F1144" s="30">
        <f t="shared" ca="1" si="88"/>
        <v>2.6027111880895459E-2</v>
      </c>
      <c r="G1144" s="32">
        <f t="shared" ca="1" si="89"/>
        <v>1.3665493675123375E-2</v>
      </c>
      <c r="N1144" s="2">
        <v>1136</v>
      </c>
      <c r="O1144" s="2">
        <v>-5.4797206040302103E-2</v>
      </c>
      <c r="P1144" s="2">
        <v>-7.0001100037565822E-2</v>
      </c>
      <c r="Q1144" s="2">
        <v>-8.0473794154926545E-2</v>
      </c>
      <c r="R1144" s="2">
        <v>-8.9507512430306455E-2</v>
      </c>
    </row>
    <row r="1145" spans="1:18" x14ac:dyDescent="0.35">
      <c r="A1145" s="29">
        <v>1137</v>
      </c>
      <c r="B1145" s="30">
        <f t="shared" ca="1" si="86"/>
        <v>2.2535372842566224</v>
      </c>
      <c r="C1145" s="30">
        <f t="shared" ca="1" si="86"/>
        <v>0.4366707129179031</v>
      </c>
      <c r="D1145" s="30">
        <f t="shared" ca="1" si="85"/>
        <v>1.7855509635160138E-3</v>
      </c>
      <c r="E1145" s="30">
        <f t="shared" ca="1" si="87"/>
        <v>3.0492572813288987E-2</v>
      </c>
      <c r="F1145" s="30">
        <f t="shared" ca="1" si="88"/>
        <v>-6.6580683420469633E-5</v>
      </c>
      <c r="G1145" s="32">
        <f t="shared" ca="1" si="89"/>
        <v>3.0425992129868518E-2</v>
      </c>
      <c r="N1145" s="2">
        <v>1137</v>
      </c>
      <c r="O1145" s="2">
        <v>-5.6927310859394384E-2</v>
      </c>
      <c r="P1145" s="2">
        <v>-7.2370854950498317E-2</v>
      </c>
      <c r="Q1145" s="2">
        <v>-8.2859085247929107E-2</v>
      </c>
      <c r="R1145" s="2">
        <v>-9.3236849629006635E-2</v>
      </c>
    </row>
    <row r="1146" spans="1:18" x14ac:dyDescent="0.35">
      <c r="A1146" s="29">
        <v>1138</v>
      </c>
      <c r="B1146" s="30">
        <f t="shared" ca="1" si="86"/>
        <v>0.23211201448043636</v>
      </c>
      <c r="C1146" s="30">
        <f t="shared" ca="1" si="86"/>
        <v>-1.0154362706572495</v>
      </c>
      <c r="D1146" s="30">
        <f t="shared" ca="1" si="85"/>
        <v>-1.0410214059140706</v>
      </c>
      <c r="E1146" s="30">
        <f t="shared" ca="1" si="87"/>
        <v>3.4537330518924492E-3</v>
      </c>
      <c r="F1146" s="30">
        <f t="shared" ca="1" si="88"/>
        <v>-3.6451040815340341E-2</v>
      </c>
      <c r="G1146" s="32">
        <f t="shared" ca="1" si="89"/>
        <v>-3.2997307763447892E-2</v>
      </c>
      <c r="N1146" s="2">
        <v>1138</v>
      </c>
      <c r="O1146" s="2">
        <v>-5.6334367636230627E-2</v>
      </c>
      <c r="P1146" s="2">
        <v>-6.9783692883588058E-2</v>
      </c>
      <c r="Q1146" s="2">
        <v>-7.9143316651308138E-2</v>
      </c>
      <c r="R1146" s="2">
        <v>-8.8222060046425507E-2</v>
      </c>
    </row>
    <row r="1147" spans="1:18" x14ac:dyDescent="0.35">
      <c r="A1147" s="29">
        <v>1139</v>
      </c>
      <c r="B1147" s="30">
        <f t="shared" ca="1" si="86"/>
        <v>-0.14974507757235639</v>
      </c>
      <c r="C1147" s="30">
        <f t="shared" ca="1" si="86"/>
        <v>2.4837204489480329E-2</v>
      </c>
      <c r="D1147" s="30">
        <f t="shared" ca="1" si="85"/>
        <v>5.2759380860192578E-2</v>
      </c>
      <c r="E1147" s="30">
        <f t="shared" ca="1" si="87"/>
        <v>-1.5737942602175314E-3</v>
      </c>
      <c r="F1147" s="30">
        <f t="shared" ca="1" si="88"/>
        <v>1.7467481085502445E-3</v>
      </c>
      <c r="G1147" s="32">
        <f t="shared" ca="1" si="89"/>
        <v>1.729538483327131E-4</v>
      </c>
      <c r="N1147" s="2">
        <v>1139</v>
      </c>
      <c r="O1147" s="2">
        <v>-5.5723105813749334E-2</v>
      </c>
      <c r="P1147" s="2">
        <v>-7.0575975115598724E-2</v>
      </c>
      <c r="Q1147" s="2">
        <v>-7.9993950868066058E-2</v>
      </c>
      <c r="R1147" s="2">
        <v>-9.0418577868111069E-2</v>
      </c>
    </row>
    <row r="1148" spans="1:18" x14ac:dyDescent="0.35">
      <c r="A1148" s="29">
        <v>1140</v>
      </c>
      <c r="B1148" s="30">
        <f t="shared" ca="1" si="86"/>
        <v>-0.55745630658406053</v>
      </c>
      <c r="C1148" s="30">
        <f t="shared" ca="1" si="86"/>
        <v>0.73189625769598476</v>
      </c>
      <c r="D1148" s="30">
        <f t="shared" ca="1" si="85"/>
        <v>0.8242599210440511</v>
      </c>
      <c r="E1148" s="30">
        <f t="shared" ca="1" si="87"/>
        <v>-6.9139151182805447E-3</v>
      </c>
      <c r="F1148" s="30">
        <f t="shared" ca="1" si="88"/>
        <v>2.9596872547278608E-2</v>
      </c>
      <c r="G1148" s="32">
        <f t="shared" ca="1" si="89"/>
        <v>2.2682957428998063E-2</v>
      </c>
      <c r="N1148" s="2">
        <v>1140</v>
      </c>
      <c r="O1148" s="2">
        <v>-5.6594354923343915E-2</v>
      </c>
      <c r="P1148" s="2">
        <v>-6.9272628959121674E-2</v>
      </c>
      <c r="Q1148" s="2">
        <v>-7.6767024152549837E-2</v>
      </c>
      <c r="R1148" s="2">
        <v>-8.7099678490908911E-2</v>
      </c>
    </row>
    <row r="1149" spans="1:18" x14ac:dyDescent="0.35">
      <c r="A1149" s="29">
        <v>1141</v>
      </c>
      <c r="B1149" s="30">
        <f t="shared" ca="1" si="86"/>
        <v>1.0878308163602588</v>
      </c>
      <c r="C1149" s="30">
        <f t="shared" ca="1" si="86"/>
        <v>0.596450608444417</v>
      </c>
      <c r="D1149" s="30">
        <f t="shared" ca="1" si="85"/>
        <v>0.37953662228727503</v>
      </c>
      <c r="E1149" s="30">
        <f t="shared" ca="1" si="87"/>
        <v>1.4812242702454403E-2</v>
      </c>
      <c r="F1149" s="30">
        <f t="shared" ca="1" si="88"/>
        <v>1.344979794772061E-2</v>
      </c>
      <c r="G1149" s="32">
        <f t="shared" ca="1" si="89"/>
        <v>2.8262040650175013E-2</v>
      </c>
      <c r="N1149" s="2">
        <v>1141</v>
      </c>
      <c r="O1149" s="2">
        <v>-5.7571975917006149E-2</v>
      </c>
      <c r="P1149" s="2">
        <v>-7.1589622046386178E-2</v>
      </c>
      <c r="Q1149" s="2">
        <v>-7.8602047294780458E-2</v>
      </c>
      <c r="R1149" s="2">
        <v>-9.1536506573677401E-2</v>
      </c>
    </row>
    <row r="1150" spans="1:18" x14ac:dyDescent="0.35">
      <c r="A1150" s="29">
        <v>1142</v>
      </c>
      <c r="B1150" s="30">
        <f t="shared" ca="1" si="86"/>
        <v>-0.88775864554709427</v>
      </c>
      <c r="C1150" s="30">
        <f t="shared" ca="1" si="86"/>
        <v>0.14211845015992336</v>
      </c>
      <c r="D1150" s="30">
        <f t="shared" ca="1" si="85"/>
        <v>0.30774701821059697</v>
      </c>
      <c r="E1150" s="30">
        <f t="shared" ca="1" si="87"/>
        <v>-1.1219200159338305E-2</v>
      </c>
      <c r="F1150" s="30">
        <f t="shared" ca="1" si="88"/>
        <v>1.086709447613865E-2</v>
      </c>
      <c r="G1150" s="32">
        <f t="shared" ca="1" si="89"/>
        <v>-3.5210568319965496E-4</v>
      </c>
      <c r="N1150" s="2">
        <v>1142</v>
      </c>
      <c r="O1150" s="2">
        <v>-5.6412990851744546E-2</v>
      </c>
      <c r="P1150" s="2">
        <v>-7.0691012281652074E-2</v>
      </c>
      <c r="Q1150" s="2">
        <v>-7.9635882649328762E-2</v>
      </c>
      <c r="R1150" s="2">
        <v>-9.0038505997104751E-2</v>
      </c>
    </row>
    <row r="1151" spans="1:18" x14ac:dyDescent="0.35">
      <c r="A1151" s="29">
        <v>1143</v>
      </c>
      <c r="B1151" s="30">
        <f t="shared" ca="1" si="86"/>
        <v>-2.8194206367984448E-2</v>
      </c>
      <c r="C1151" s="30">
        <f t="shared" ca="1" si="86"/>
        <v>-1.4591018021809805</v>
      </c>
      <c r="D1151" s="30">
        <f t="shared" ca="1" si="85"/>
        <v>-1.4273307089730103</v>
      </c>
      <c r="E1151" s="30">
        <f t="shared" ca="1" si="87"/>
        <v>2.3804577346631106E-5</v>
      </c>
      <c r="F1151" s="30">
        <f t="shared" ca="1" si="88"/>
        <v>-4.9591043451329475E-2</v>
      </c>
      <c r="G1151" s="32">
        <f t="shared" ca="1" si="89"/>
        <v>-4.9567238873982844E-2</v>
      </c>
      <c r="N1151" s="2">
        <v>1143</v>
      </c>
      <c r="O1151" s="2">
        <v>-5.6920263678129579E-2</v>
      </c>
      <c r="P1151" s="2">
        <v>-7.1231006511465508E-2</v>
      </c>
      <c r="Q1151" s="2">
        <v>-8.0626114709505925E-2</v>
      </c>
      <c r="R1151" s="2">
        <v>-9.306104047104817E-2</v>
      </c>
    </row>
    <row r="1152" spans="1:18" x14ac:dyDescent="0.35">
      <c r="A1152" s="29">
        <v>1144</v>
      </c>
      <c r="B1152" s="30">
        <f t="shared" ca="1" si="86"/>
        <v>-0.17631994702720818</v>
      </c>
      <c r="C1152" s="30">
        <f t="shared" ca="1" si="86"/>
        <v>-0.39721052339551671</v>
      </c>
      <c r="D1152" s="30">
        <f t="shared" ca="1" si="85"/>
        <v>-0.35660854995590996</v>
      </c>
      <c r="E1152" s="30">
        <f t="shared" ca="1" si="87"/>
        <v>-1.922739812468266E-3</v>
      </c>
      <c r="F1152" s="30">
        <f t="shared" ca="1" si="88"/>
        <v>-1.2723657511134467E-2</v>
      </c>
      <c r="G1152" s="32">
        <f t="shared" ca="1" si="89"/>
        <v>-1.4646397323602733E-2</v>
      </c>
      <c r="N1152" s="2">
        <v>1144</v>
      </c>
      <c r="O1152" s="2">
        <v>-5.7148198113589461E-2</v>
      </c>
      <c r="P1152" s="2">
        <v>-7.0994744540986116E-2</v>
      </c>
      <c r="Q1152" s="2">
        <v>-7.8751134973924372E-2</v>
      </c>
      <c r="R1152" s="2">
        <v>-9.1799413867717394E-2</v>
      </c>
    </row>
    <row r="1153" spans="1:18" x14ac:dyDescent="0.35">
      <c r="A1153" s="29">
        <v>1145</v>
      </c>
      <c r="B1153" s="30">
        <f t="shared" ca="1" si="86"/>
        <v>-1.3458252139714364</v>
      </c>
      <c r="C1153" s="30">
        <f t="shared" ca="1" si="86"/>
        <v>0.95551834828471072</v>
      </c>
      <c r="D1153" s="30">
        <f t="shared" ca="1" si="85"/>
        <v>1.1932029978788277</v>
      </c>
      <c r="E1153" s="30">
        <f t="shared" ca="1" si="87"/>
        <v>-1.7158939276599616E-2</v>
      </c>
      <c r="F1153" s="30">
        <f t="shared" ca="1" si="88"/>
        <v>4.3187578250676539E-2</v>
      </c>
      <c r="G1153" s="32">
        <f t="shared" ca="1" si="89"/>
        <v>2.6028638974076923E-2</v>
      </c>
      <c r="N1153" s="2">
        <v>1145</v>
      </c>
      <c r="O1153" s="2">
        <v>-5.5313489932646058E-2</v>
      </c>
      <c r="P1153" s="2">
        <v>-6.8905622375960499E-2</v>
      </c>
      <c r="Q1153" s="2">
        <v>-7.7336331118952759E-2</v>
      </c>
      <c r="R1153" s="2">
        <v>-8.9164900096966981E-2</v>
      </c>
    </row>
    <row r="1154" spans="1:18" x14ac:dyDescent="0.35">
      <c r="A1154" s="29">
        <v>1146</v>
      </c>
      <c r="B1154" s="30">
        <f t="shared" ca="1" si="86"/>
        <v>-1.950737712087774</v>
      </c>
      <c r="C1154" s="30">
        <f t="shared" ca="1" si="86"/>
        <v>-0.8328165343647228</v>
      </c>
      <c r="D1154" s="30">
        <f t="shared" ca="1" si="85"/>
        <v>-0.44812701322962351</v>
      </c>
      <c r="E1154" s="30">
        <f t="shared" ca="1" si="87"/>
        <v>-2.4948189485635042E-2</v>
      </c>
      <c r="F1154" s="30">
        <f t="shared" ca="1" si="88"/>
        <v>-1.5929971121028563E-2</v>
      </c>
      <c r="G1154" s="32">
        <f t="shared" ca="1" si="89"/>
        <v>-4.0878160606663605E-2</v>
      </c>
      <c r="N1154" s="2">
        <v>1146</v>
      </c>
      <c r="O1154" s="2">
        <v>-5.6357069235191168E-2</v>
      </c>
      <c r="P1154" s="2">
        <v>-6.8387175150085716E-2</v>
      </c>
      <c r="Q1154" s="2">
        <v>-7.7475042907633337E-2</v>
      </c>
      <c r="R1154" s="2">
        <v>-8.5916142160237796E-2</v>
      </c>
    </row>
    <row r="1155" spans="1:18" x14ac:dyDescent="0.35">
      <c r="A1155" s="29">
        <v>1147</v>
      </c>
      <c r="B1155" s="30">
        <f t="shared" ca="1" si="86"/>
        <v>0.84336793675837041</v>
      </c>
      <c r="C1155" s="30">
        <f t="shared" ca="1" si="86"/>
        <v>1.0619814965157137</v>
      </c>
      <c r="D1155" s="30">
        <f t="shared" ca="1" si="85"/>
        <v>0.88295335916256168</v>
      </c>
      <c r="E1155" s="30">
        <f t="shared" ca="1" si="87"/>
        <v>1.1554273214779975E-2</v>
      </c>
      <c r="F1155" s="30">
        <f t="shared" ca="1" si="88"/>
        <v>3.1747051342974508E-2</v>
      </c>
      <c r="G1155" s="32">
        <f t="shared" ca="1" si="89"/>
        <v>4.3301324557754484E-2</v>
      </c>
      <c r="N1155" s="2">
        <v>1147</v>
      </c>
      <c r="O1155" s="2">
        <v>-5.6243076095739072E-2</v>
      </c>
      <c r="P1155" s="2">
        <v>-7.0716872934605532E-2</v>
      </c>
      <c r="Q1155" s="2">
        <v>-7.9289934264145406E-2</v>
      </c>
      <c r="R1155" s="2">
        <v>-9.2174406052676627E-2</v>
      </c>
    </row>
    <row r="1156" spans="1:18" x14ac:dyDescent="0.35">
      <c r="A1156" s="29">
        <v>1148</v>
      </c>
      <c r="B1156" s="30">
        <f t="shared" ca="1" si="86"/>
        <v>0.49091105422482989</v>
      </c>
      <c r="C1156" s="30">
        <f t="shared" ca="1" si="86"/>
        <v>1.177965581982378</v>
      </c>
      <c r="D1156" s="30">
        <f t="shared" ca="1" si="85"/>
        <v>1.0636162661454163</v>
      </c>
      <c r="E1156" s="30">
        <f t="shared" ca="1" si="87"/>
        <v>6.8754642113839637E-3</v>
      </c>
      <c r="F1156" s="30">
        <f t="shared" ca="1" si="88"/>
        <v>3.8393690456153928E-2</v>
      </c>
      <c r="G1156" s="32">
        <f t="shared" ca="1" si="89"/>
        <v>4.5269154667537892E-2</v>
      </c>
      <c r="N1156" s="2">
        <v>1148</v>
      </c>
      <c r="O1156" s="2">
        <v>-5.6276343634196896E-2</v>
      </c>
      <c r="P1156" s="2">
        <v>-6.9606476659732991E-2</v>
      </c>
      <c r="Q1156" s="2">
        <v>-7.9744526820860154E-2</v>
      </c>
      <c r="R1156" s="2">
        <v>-9.0436074629963836E-2</v>
      </c>
    </row>
    <row r="1157" spans="1:18" x14ac:dyDescent="0.35">
      <c r="A1157" s="29">
        <v>1149</v>
      </c>
      <c r="B1157" s="30">
        <f t="shared" ca="1" si="86"/>
        <v>0.78067952948583574</v>
      </c>
      <c r="C1157" s="30">
        <f t="shared" ca="1" si="86"/>
        <v>0.64086032050027952</v>
      </c>
      <c r="D1157" s="30">
        <f t="shared" ca="1" si="85"/>
        <v>0.48133759566389112</v>
      </c>
      <c r="E1157" s="30">
        <f t="shared" ca="1" si="87"/>
        <v>1.0720507868814844E-2</v>
      </c>
      <c r="F1157" s="30">
        <f t="shared" ca="1" si="88"/>
        <v>1.7123507807439209E-2</v>
      </c>
      <c r="G1157" s="32">
        <f t="shared" ca="1" si="89"/>
        <v>2.7844015676254052E-2</v>
      </c>
      <c r="N1157" s="2">
        <v>1149</v>
      </c>
      <c r="O1157" s="2">
        <v>-5.6619288293301359E-2</v>
      </c>
      <c r="P1157" s="2">
        <v>-7.0738181095933925E-2</v>
      </c>
      <c r="Q1157" s="2">
        <v>-7.8947832797443246E-2</v>
      </c>
      <c r="R1157" s="2">
        <v>-8.8907485531884656E-2</v>
      </c>
    </row>
    <row r="1158" spans="1:18" x14ac:dyDescent="0.35">
      <c r="A1158" s="29">
        <v>1150</v>
      </c>
      <c r="B1158" s="30">
        <f t="shared" ca="1" si="86"/>
        <v>0.80518998121089991</v>
      </c>
      <c r="C1158" s="30">
        <f t="shared" ca="1" si="86"/>
        <v>0.6645623134183396</v>
      </c>
      <c r="D1158" s="30">
        <f t="shared" ca="1" si="85"/>
        <v>0.49996629458194214</v>
      </c>
      <c r="E1158" s="30">
        <f t="shared" ca="1" si="87"/>
        <v>1.1046418751574416E-2</v>
      </c>
      <c r="F1158" s="30">
        <f t="shared" ca="1" si="88"/>
        <v>1.7797204979922876E-2</v>
      </c>
      <c r="G1158" s="32">
        <f t="shared" ca="1" si="89"/>
        <v>2.8843623731497292E-2</v>
      </c>
      <c r="N1158" s="2">
        <v>1150</v>
      </c>
      <c r="O1158" s="2">
        <v>-5.7769301754716174E-2</v>
      </c>
      <c r="P1158" s="2">
        <v>-7.3226804233403373E-2</v>
      </c>
      <c r="Q1158" s="2">
        <v>-8.2193537005569667E-2</v>
      </c>
      <c r="R1158" s="2">
        <v>-9.5577562604340915E-2</v>
      </c>
    </row>
    <row r="1159" spans="1:18" x14ac:dyDescent="0.35">
      <c r="A1159" s="29">
        <v>1151</v>
      </c>
      <c r="B1159" s="30">
        <f t="shared" ca="1" si="86"/>
        <v>-0.71569008774940679</v>
      </c>
      <c r="C1159" s="30">
        <f t="shared" ca="1" si="86"/>
        <v>-0.16533779353231592</v>
      </c>
      <c r="D1159" s="30">
        <f t="shared" ca="1" si="85"/>
        <v>-2.6741844600557924E-2</v>
      </c>
      <c r="E1159" s="30">
        <f t="shared" ca="1" si="87"/>
        <v>-8.9787279005103526E-3</v>
      </c>
      <c r="F1159" s="30">
        <f t="shared" ca="1" si="88"/>
        <v>-1.0799733675342926E-3</v>
      </c>
      <c r="G1159" s="32">
        <f t="shared" ca="1" si="89"/>
        <v>-1.0058701268044645E-2</v>
      </c>
      <c r="N1159" s="2">
        <v>1151</v>
      </c>
      <c r="O1159" s="2">
        <v>-5.7352855199576495E-2</v>
      </c>
      <c r="P1159" s="2">
        <v>-7.2217917342238674E-2</v>
      </c>
      <c r="Q1159" s="2">
        <v>-8.2711693454096583E-2</v>
      </c>
      <c r="R1159" s="2">
        <v>-9.265355458750274E-2</v>
      </c>
    </row>
    <row r="1160" spans="1:18" x14ac:dyDescent="0.35">
      <c r="A1160" s="29">
        <v>1152</v>
      </c>
      <c r="B1160" s="30">
        <f t="shared" ca="1" si="86"/>
        <v>4.1695608420057241E-2</v>
      </c>
      <c r="C1160" s="30">
        <f t="shared" ca="1" si="86"/>
        <v>-7.8537114881162801E-2</v>
      </c>
      <c r="D1160" s="30">
        <f t="shared" ca="1" si="85"/>
        <v>-8.5014575862912445E-2</v>
      </c>
      <c r="E1160" s="30">
        <f t="shared" ca="1" si="87"/>
        <v>9.4355570022464086E-4</v>
      </c>
      <c r="F1160" s="30">
        <f t="shared" ca="1" si="88"/>
        <v>-3.1468336906103067E-3</v>
      </c>
      <c r="G1160" s="32">
        <f t="shared" ca="1" si="89"/>
        <v>-2.2032779903856659E-3</v>
      </c>
      <c r="N1160" s="2">
        <v>1152</v>
      </c>
      <c r="O1160" s="2">
        <v>-5.6387614829961831E-2</v>
      </c>
      <c r="P1160" s="2">
        <v>-7.2349059384085507E-2</v>
      </c>
      <c r="Q1160" s="2">
        <v>-8.2854642623362881E-2</v>
      </c>
      <c r="R1160" s="2">
        <v>-9.4421407787605383E-2</v>
      </c>
    </row>
    <row r="1161" spans="1:18" x14ac:dyDescent="0.35">
      <c r="A1161" s="29">
        <v>1153</v>
      </c>
      <c r="B1161" s="30">
        <f t="shared" ca="1" si="86"/>
        <v>-0.41389113032942249</v>
      </c>
      <c r="C1161" s="30">
        <f t="shared" ca="1" si="86"/>
        <v>0.13005303958245054</v>
      </c>
      <c r="D1161" s="30">
        <f t="shared" ref="D1161:D1224" ca="1" si="90">B1161*$B$4+SQRT(1-$B$4^2)*C1161</f>
        <v>0.2061169154734207</v>
      </c>
      <c r="E1161" s="30">
        <f t="shared" ca="1" si="87"/>
        <v>-5.0367927243315513E-3</v>
      </c>
      <c r="F1161" s="30">
        <f t="shared" ca="1" si="88"/>
        <v>7.2220991667415468E-3</v>
      </c>
      <c r="G1161" s="32">
        <f t="shared" ca="1" si="89"/>
        <v>2.1853064424099955E-3</v>
      </c>
      <c r="N1161" s="2">
        <v>1153</v>
      </c>
      <c r="O1161" s="2">
        <v>-5.6652395768508189E-2</v>
      </c>
      <c r="P1161" s="2">
        <v>-7.1336057966387728E-2</v>
      </c>
      <c r="Q1161" s="2">
        <v>-7.9984970653065771E-2</v>
      </c>
      <c r="R1161" s="2">
        <v>-9.0525117823675783E-2</v>
      </c>
    </row>
    <row r="1162" spans="1:18" x14ac:dyDescent="0.35">
      <c r="A1162" s="29">
        <v>1154</v>
      </c>
      <c r="B1162" s="30">
        <f t="shared" ref="B1162:C1225" ca="1" si="91">_xlfn.NORM.S.INV(RAND())</f>
        <v>-2.3826074696371866</v>
      </c>
      <c r="C1162" s="30">
        <f t="shared" ca="1" si="91"/>
        <v>-2.3380882475531037</v>
      </c>
      <c r="D1162" s="30">
        <f t="shared" ca="1" si="90"/>
        <v>-1.8443073126596659</v>
      </c>
      <c r="E1162" s="30">
        <f t="shared" ref="E1162:E1225" ca="1" si="92">EXP($B$2-0.5*$B$3^2+$B$3*B1162)-1</f>
        <v>-3.0471430412727152E-2</v>
      </c>
      <c r="F1162" s="30">
        <f t="shared" ref="F1162:F1225" ca="1" si="93">EXP($C$2-0.5*$C$3^2+$C$3*D1162)-1</f>
        <v>-6.3573148865512574E-2</v>
      </c>
      <c r="G1162" s="32">
        <f t="shared" ref="G1162:G1225" ca="1" si="94">E1162+F1162</f>
        <v>-9.4044579278239726E-2</v>
      </c>
      <c r="N1162" s="2">
        <v>1154</v>
      </c>
      <c r="O1162" s="2">
        <v>-5.761851085587337E-2</v>
      </c>
      <c r="P1162" s="2">
        <v>-7.1472024231364353E-2</v>
      </c>
      <c r="Q1162" s="2">
        <v>-8.0458785464425822E-2</v>
      </c>
      <c r="R1162" s="2">
        <v>-9.1215395863040116E-2</v>
      </c>
    </row>
    <row r="1163" spans="1:18" x14ac:dyDescent="0.35">
      <c r="A1163" s="29">
        <v>1155</v>
      </c>
      <c r="B1163" s="30">
        <f t="shared" ca="1" si="91"/>
        <v>0.64205699461875099</v>
      </c>
      <c r="C1163" s="30">
        <f t="shared" ca="1" si="91"/>
        <v>1.8223519563283024</v>
      </c>
      <c r="D1163" s="30">
        <f t="shared" ca="1" si="90"/>
        <v>1.6676931898375005</v>
      </c>
      <c r="E1163" s="30">
        <f t="shared" ca="1" si="92"/>
        <v>8.8792463015456846E-3</v>
      </c>
      <c r="F1163" s="30">
        <f t="shared" ca="1" si="93"/>
        <v>6.0930361599386362E-2</v>
      </c>
      <c r="G1163" s="32">
        <f t="shared" ca="1" si="94"/>
        <v>6.9809607900932047E-2</v>
      </c>
      <c r="N1163" s="2">
        <v>1155</v>
      </c>
      <c r="O1163" s="2">
        <v>-5.6793233334974699E-2</v>
      </c>
      <c r="P1163" s="2">
        <v>-6.9907472135576604E-2</v>
      </c>
      <c r="Q1163" s="2">
        <v>-7.7360490937365245E-2</v>
      </c>
      <c r="R1163" s="2">
        <v>-8.9204576779876671E-2</v>
      </c>
    </row>
    <row r="1164" spans="1:18" x14ac:dyDescent="0.35">
      <c r="A1164" s="29">
        <v>1156</v>
      </c>
      <c r="B1164" s="30">
        <f t="shared" ca="1" si="91"/>
        <v>2.0700636273371587E-2</v>
      </c>
      <c r="C1164" s="30">
        <f t="shared" ca="1" si="91"/>
        <v>0.4230852882623925</v>
      </c>
      <c r="D1164" s="30">
        <f t="shared" ca="1" si="90"/>
        <v>0.41149968302959505</v>
      </c>
      <c r="E1164" s="30">
        <f t="shared" ca="1" si="92"/>
        <v>6.6717266405924569E-4</v>
      </c>
      <c r="F1164" s="30">
        <f t="shared" ca="1" si="93"/>
        <v>1.4601823317396567E-2</v>
      </c>
      <c r="G1164" s="32">
        <f t="shared" ca="1" si="94"/>
        <v>1.5268995981455813E-2</v>
      </c>
      <c r="N1164" s="2">
        <v>1156</v>
      </c>
      <c r="O1164" s="2">
        <v>-5.8414502460494823E-2</v>
      </c>
      <c r="P1164" s="2">
        <v>-7.1953856842479805E-2</v>
      </c>
      <c r="Q1164" s="2">
        <v>-8.1470628674750134E-2</v>
      </c>
      <c r="R1164" s="2">
        <v>-9.1140368332264007E-2</v>
      </c>
    </row>
    <row r="1165" spans="1:18" x14ac:dyDescent="0.35">
      <c r="A1165" s="29">
        <v>1157</v>
      </c>
      <c r="B1165" s="30">
        <f t="shared" ca="1" si="91"/>
        <v>-0.34767589092309825</v>
      </c>
      <c r="C1165" s="30">
        <f t="shared" ca="1" si="91"/>
        <v>0.67024277289676859</v>
      </c>
      <c r="D1165" s="30">
        <f t="shared" ca="1" si="90"/>
        <v>0.72397628498832289</v>
      </c>
      <c r="E1165" s="30">
        <f t="shared" ca="1" si="92"/>
        <v>-4.1698296971800497E-3</v>
      </c>
      <c r="F1165" s="30">
        <f t="shared" ca="1" si="93"/>
        <v>2.5933439806917091E-2</v>
      </c>
      <c r="G1165" s="32">
        <f t="shared" ca="1" si="94"/>
        <v>2.1763610109737042E-2</v>
      </c>
      <c r="N1165" s="2">
        <v>1157</v>
      </c>
      <c r="O1165" s="2">
        <v>-5.7021879004187766E-2</v>
      </c>
      <c r="P1165" s="2">
        <v>-7.2529263660863846E-2</v>
      </c>
      <c r="Q1165" s="2">
        <v>-8.0062709832877874E-2</v>
      </c>
      <c r="R1165" s="2">
        <v>-9.2433811467340601E-2</v>
      </c>
    </row>
    <row r="1166" spans="1:18" x14ac:dyDescent="0.35">
      <c r="A1166" s="29">
        <v>1158</v>
      </c>
      <c r="B1166" s="30">
        <f t="shared" ca="1" si="91"/>
        <v>0.52110487692206775</v>
      </c>
      <c r="C1166" s="30">
        <f t="shared" ca="1" si="91"/>
        <v>-0.32870944403436897</v>
      </c>
      <c r="D1166" s="30">
        <f t="shared" ca="1" si="90"/>
        <v>-0.42148868359083463</v>
      </c>
      <c r="E1166" s="30">
        <f t="shared" ca="1" si="92"/>
        <v>7.2754334232314477E-3</v>
      </c>
      <c r="F1166" s="30">
        <f t="shared" ca="1" si="93"/>
        <v>-1.4997783499474782E-2</v>
      </c>
      <c r="G1166" s="32">
        <f t="shared" ca="1" si="94"/>
        <v>-7.7223500762433339E-3</v>
      </c>
      <c r="N1166" s="2">
        <v>1158</v>
      </c>
      <c r="O1166" s="2">
        <v>-5.7400767833320002E-2</v>
      </c>
      <c r="P1166" s="2">
        <v>-7.2752378573043397E-2</v>
      </c>
      <c r="Q1166" s="2">
        <v>-8.148518277123637E-2</v>
      </c>
      <c r="R1166" s="2">
        <v>-9.4356741205948419E-2</v>
      </c>
    </row>
    <row r="1167" spans="1:18" x14ac:dyDescent="0.35">
      <c r="A1167" s="29">
        <v>1159</v>
      </c>
      <c r="B1167" s="30">
        <f t="shared" ca="1" si="91"/>
        <v>-1.2620320620381893</v>
      </c>
      <c r="C1167" s="30">
        <f t="shared" ca="1" si="91"/>
        <v>2.7516506762496878E-2</v>
      </c>
      <c r="D1167" s="30">
        <f t="shared" ca="1" si="90"/>
        <v>0.26613413090625054</v>
      </c>
      <c r="E1167" s="30">
        <f t="shared" ca="1" si="92"/>
        <v>-1.607506817663551E-2</v>
      </c>
      <c r="F1167" s="30">
        <f t="shared" ca="1" si="93"/>
        <v>9.3730432405778608E-3</v>
      </c>
      <c r="G1167" s="32">
        <f t="shared" ca="1" si="94"/>
        <v>-6.7020249360576489E-3</v>
      </c>
      <c r="N1167" s="2">
        <v>1159</v>
      </c>
      <c r="O1167" s="2">
        <v>-5.8476594822080535E-2</v>
      </c>
      <c r="P1167" s="2">
        <v>-7.1403244699707616E-2</v>
      </c>
      <c r="Q1167" s="2">
        <v>-8.0215276328305982E-2</v>
      </c>
      <c r="R1167" s="2">
        <v>-8.9943442157401382E-2</v>
      </c>
    </row>
    <row r="1168" spans="1:18" x14ac:dyDescent="0.35">
      <c r="A1168" s="29">
        <v>1160</v>
      </c>
      <c r="B1168" s="30">
        <f t="shared" ca="1" si="91"/>
        <v>-0.49554702120191974</v>
      </c>
      <c r="C1168" s="30">
        <f t="shared" ca="1" si="91"/>
        <v>-1.2035231532032336</v>
      </c>
      <c r="D1168" s="30">
        <f t="shared" ca="1" si="90"/>
        <v>-1.0878325328126246</v>
      </c>
      <c r="E1168" s="30">
        <f t="shared" ca="1" si="92"/>
        <v>-6.1048825800176232E-3</v>
      </c>
      <c r="F1168" s="30">
        <f t="shared" ca="1" si="93"/>
        <v>-3.8052907440460637E-2</v>
      </c>
      <c r="G1168" s="32">
        <f t="shared" ca="1" si="94"/>
        <v>-4.415779002047826E-2</v>
      </c>
      <c r="N1168" s="2">
        <v>1160</v>
      </c>
      <c r="O1168" s="2">
        <v>-5.8983022341229867E-2</v>
      </c>
      <c r="P1168" s="2">
        <v>-7.3940544117302387E-2</v>
      </c>
      <c r="Q1168" s="2">
        <v>-8.2666400730505518E-2</v>
      </c>
      <c r="R1168" s="2">
        <v>-9.2448840737054006E-2</v>
      </c>
    </row>
    <row r="1169" spans="1:18" x14ac:dyDescent="0.35">
      <c r="A1169" s="29">
        <v>1161</v>
      </c>
      <c r="B1169" s="30">
        <f t="shared" ca="1" si="91"/>
        <v>-0.52227338938840462</v>
      </c>
      <c r="C1169" s="30">
        <f t="shared" ca="1" si="91"/>
        <v>8.1875334021251175E-2</v>
      </c>
      <c r="D1169" s="30">
        <f t="shared" ca="1" si="90"/>
        <v>0.1793469532870938</v>
      </c>
      <c r="E1169" s="30">
        <f t="shared" ca="1" si="92"/>
        <v>-6.4542244392422621E-3</v>
      </c>
      <c r="F1169" s="30">
        <f t="shared" ca="1" si="93"/>
        <v>6.2641750153742404E-3</v>
      </c>
      <c r="G1169" s="32">
        <f t="shared" ca="1" si="94"/>
        <v>-1.9004942386802171E-4</v>
      </c>
      <c r="N1169" s="2">
        <v>1161</v>
      </c>
      <c r="O1169" s="2">
        <v>-5.7373100002739368E-2</v>
      </c>
      <c r="P1169" s="2">
        <v>-7.200108018905349E-2</v>
      </c>
      <c r="Q1169" s="2">
        <v>-8.0584676248903767E-2</v>
      </c>
      <c r="R1169" s="2">
        <v>-9.2207297559974852E-2</v>
      </c>
    </row>
    <row r="1170" spans="1:18" x14ac:dyDescent="0.35">
      <c r="A1170" s="29">
        <v>1162</v>
      </c>
      <c r="B1170" s="30">
        <f t="shared" ca="1" si="91"/>
        <v>0.33920658011447169</v>
      </c>
      <c r="C1170" s="30">
        <f t="shared" ca="1" si="91"/>
        <v>4.8496081291587764E-2</v>
      </c>
      <c r="D1170" s="30">
        <f t="shared" ca="1" si="90"/>
        <v>-1.665149800958278E-2</v>
      </c>
      <c r="E1170" s="30">
        <f t="shared" ca="1" si="92"/>
        <v>4.8682793730026042E-3</v>
      </c>
      <c r="F1170" s="30">
        <f t="shared" ca="1" si="93"/>
        <v>-7.2164647241124147E-4</v>
      </c>
      <c r="G1170" s="32">
        <f t="shared" ca="1" si="94"/>
        <v>4.1466329005913627E-3</v>
      </c>
      <c r="N1170" s="2">
        <v>1162</v>
      </c>
      <c r="O1170" s="2">
        <v>-5.9247234285782498E-2</v>
      </c>
      <c r="P1170" s="2">
        <v>-7.2632559556142409E-2</v>
      </c>
      <c r="Q1170" s="2">
        <v>-8.0902842458174903E-2</v>
      </c>
      <c r="R1170" s="2">
        <v>-9.2044405714923269E-2</v>
      </c>
    </row>
    <row r="1171" spans="1:18" x14ac:dyDescent="0.35">
      <c r="A1171" s="29">
        <v>1163</v>
      </c>
      <c r="B1171" s="30">
        <f t="shared" ca="1" si="91"/>
        <v>0.93958581824260212</v>
      </c>
      <c r="C1171" s="30">
        <f t="shared" ca="1" si="91"/>
        <v>1.8186496869969848</v>
      </c>
      <c r="D1171" s="30">
        <f t="shared" ca="1" si="90"/>
        <v>1.607685471806453</v>
      </c>
      <c r="E1171" s="30">
        <f t="shared" ca="1" si="92"/>
        <v>1.2835323839442525E-2</v>
      </c>
      <c r="F1171" s="30">
        <f t="shared" ca="1" si="93"/>
        <v>5.8669907786242259E-2</v>
      </c>
      <c r="G1171" s="32">
        <f t="shared" ca="1" si="94"/>
        <v>7.1505231625684784E-2</v>
      </c>
      <c r="N1171" s="2">
        <v>1163</v>
      </c>
      <c r="O1171" s="2">
        <v>-5.7844854871228674E-2</v>
      </c>
      <c r="P1171" s="2">
        <v>-7.0489517795462961E-2</v>
      </c>
      <c r="Q1171" s="2">
        <v>-7.9722361908142275E-2</v>
      </c>
      <c r="R1171" s="2">
        <v>-8.9024709771973645E-2</v>
      </c>
    </row>
    <row r="1172" spans="1:18" x14ac:dyDescent="0.35">
      <c r="A1172" s="29">
        <v>1164</v>
      </c>
      <c r="B1172" s="30">
        <f t="shared" ca="1" si="91"/>
        <v>0.41932678187088973</v>
      </c>
      <c r="C1172" s="30">
        <f t="shared" ca="1" si="91"/>
        <v>-0.62031760820355297</v>
      </c>
      <c r="D1172" s="30">
        <f t="shared" ca="1" si="90"/>
        <v>-0.6885310578396191</v>
      </c>
      <c r="E1172" s="30">
        <f t="shared" ca="1" si="92"/>
        <v>5.9278416697743364E-3</v>
      </c>
      <c r="F1172" s="30">
        <f t="shared" ca="1" si="93"/>
        <v>-2.4302917639456689E-2</v>
      </c>
      <c r="G1172" s="32">
        <f t="shared" ca="1" si="94"/>
        <v>-1.8375075969682353E-2</v>
      </c>
      <c r="N1172" s="2">
        <v>1164</v>
      </c>
      <c r="O1172" s="2">
        <v>-5.753347462919077E-2</v>
      </c>
      <c r="P1172" s="2">
        <v>-7.2641540678792194E-2</v>
      </c>
      <c r="Q1172" s="2">
        <v>-8.1668796553426903E-2</v>
      </c>
      <c r="R1172" s="2">
        <v>-9.1880056691737724E-2</v>
      </c>
    </row>
    <row r="1173" spans="1:18" x14ac:dyDescent="0.35">
      <c r="A1173" s="29">
        <v>1165</v>
      </c>
      <c r="B1173" s="30">
        <f t="shared" ca="1" si="91"/>
        <v>-7.0830469256428816E-2</v>
      </c>
      <c r="C1173" s="30">
        <f t="shared" ca="1" si="91"/>
        <v>0.62171206847572058</v>
      </c>
      <c r="D1173" s="30">
        <f t="shared" ca="1" si="90"/>
        <v>0.62387098810828379</v>
      </c>
      <c r="E1173" s="30">
        <f t="shared" ca="1" si="92"/>
        <v>-5.3687424554105245E-4</v>
      </c>
      <c r="F1173" s="30">
        <f t="shared" ca="1" si="93"/>
        <v>2.2289522146692331E-2</v>
      </c>
      <c r="G1173" s="32">
        <f t="shared" ca="1" si="94"/>
        <v>2.1752647901151279E-2</v>
      </c>
      <c r="N1173" s="2">
        <v>1165</v>
      </c>
      <c r="O1173" s="2">
        <v>-5.7586072381719464E-2</v>
      </c>
      <c r="P1173" s="2">
        <v>-7.1046874348448821E-2</v>
      </c>
      <c r="Q1173" s="2">
        <v>-8.1813873552333369E-2</v>
      </c>
      <c r="R1173" s="2">
        <v>-9.1064526005196531E-2</v>
      </c>
    </row>
    <row r="1174" spans="1:18" x14ac:dyDescent="0.35">
      <c r="A1174" s="29">
        <v>1166</v>
      </c>
      <c r="B1174" s="30">
        <f t="shared" ca="1" si="91"/>
        <v>-0.53206823159833028</v>
      </c>
      <c r="C1174" s="30">
        <f t="shared" ca="1" si="91"/>
        <v>-7.15953813953039E-2</v>
      </c>
      <c r="D1174" s="30">
        <f t="shared" ca="1" si="90"/>
        <v>3.0511920136340867E-2</v>
      </c>
      <c r="E1174" s="30">
        <f t="shared" ca="1" si="92"/>
        <v>-6.5822226231171399E-3</v>
      </c>
      <c r="F1174" s="30">
        <f t="shared" ca="1" si="93"/>
        <v>9.5491909637313022E-4</v>
      </c>
      <c r="G1174" s="32">
        <f t="shared" ca="1" si="94"/>
        <v>-5.6273035267440097E-3</v>
      </c>
      <c r="N1174" s="2">
        <v>1166</v>
      </c>
      <c r="O1174" s="2">
        <v>-5.7491311408679691E-2</v>
      </c>
      <c r="P1174" s="2">
        <v>-7.1775493408113414E-2</v>
      </c>
      <c r="Q1174" s="2">
        <v>-8.0074686664955333E-2</v>
      </c>
      <c r="R1174" s="2">
        <v>-9.1027513590478559E-2</v>
      </c>
    </row>
    <row r="1175" spans="1:18" x14ac:dyDescent="0.35">
      <c r="A1175" s="29">
        <v>1167</v>
      </c>
      <c r="B1175" s="30">
        <f t="shared" ca="1" si="91"/>
        <v>0.16373505900184507</v>
      </c>
      <c r="C1175" s="30">
        <f t="shared" ca="1" si="91"/>
        <v>0.55595519708672658</v>
      </c>
      <c r="D1175" s="30">
        <f t="shared" ca="1" si="90"/>
        <v>0.51486227918046434</v>
      </c>
      <c r="E1175" s="30">
        <f t="shared" ca="1" si="92"/>
        <v>2.5516255748241345E-3</v>
      </c>
      <c r="F1175" s="30">
        <f t="shared" ca="1" si="93"/>
        <v>1.8336231539478387E-2</v>
      </c>
      <c r="G1175" s="32">
        <f t="shared" ca="1" si="94"/>
        <v>2.0887857114302522E-2</v>
      </c>
      <c r="N1175" s="2">
        <v>1167</v>
      </c>
      <c r="O1175" s="2">
        <v>-5.7284613440097117E-2</v>
      </c>
      <c r="P1175" s="2">
        <v>-7.2612812817168665E-2</v>
      </c>
      <c r="Q1175" s="2">
        <v>-8.1278811556607489E-2</v>
      </c>
      <c r="R1175" s="2">
        <v>-9.346473768828592E-2</v>
      </c>
    </row>
    <row r="1176" spans="1:18" x14ac:dyDescent="0.35">
      <c r="A1176" s="29">
        <v>1168</v>
      </c>
      <c r="B1176" s="30">
        <f t="shared" ca="1" si="91"/>
        <v>-0.55298514252394881</v>
      </c>
      <c r="C1176" s="30">
        <f t="shared" ca="1" si="91"/>
        <v>1.8865664672138323</v>
      </c>
      <c r="D1176" s="30">
        <f t="shared" ca="1" si="90"/>
        <v>1.9571680838774856</v>
      </c>
      <c r="E1176" s="30">
        <f t="shared" ca="1" si="92"/>
        <v>-6.8555078718572915E-3</v>
      </c>
      <c r="F1176" s="30">
        <f t="shared" ca="1" si="93"/>
        <v>7.1902686483367173E-2</v>
      </c>
      <c r="G1176" s="32">
        <f t="shared" ca="1" si="94"/>
        <v>6.5047178611509882E-2</v>
      </c>
      <c r="N1176" s="2">
        <v>1168</v>
      </c>
      <c r="O1176" s="2">
        <v>-5.814939966863971E-2</v>
      </c>
      <c r="P1176" s="2">
        <v>-7.1466317093262691E-2</v>
      </c>
      <c r="Q1176" s="2">
        <v>-8.0173267754195421E-2</v>
      </c>
      <c r="R1176" s="2">
        <v>-9.1096483996789795E-2</v>
      </c>
    </row>
    <row r="1177" spans="1:18" x14ac:dyDescent="0.35">
      <c r="A1177" s="29">
        <v>1169</v>
      </c>
      <c r="B1177" s="30">
        <f t="shared" ca="1" si="91"/>
        <v>7.0578172940324924E-2</v>
      </c>
      <c r="C1177" s="30">
        <f t="shared" ca="1" si="91"/>
        <v>1.1391596595263984</v>
      </c>
      <c r="D1177" s="30">
        <f t="shared" ca="1" si="90"/>
        <v>1.1051533268503455</v>
      </c>
      <c r="E1177" s="30">
        <f t="shared" ca="1" si="92"/>
        <v>1.3238977110321404E-3</v>
      </c>
      <c r="F1177" s="30">
        <f t="shared" ca="1" si="93"/>
        <v>3.9927894612715731E-2</v>
      </c>
      <c r="G1177" s="32">
        <f t="shared" ca="1" si="94"/>
        <v>4.1251792323747871E-2</v>
      </c>
      <c r="N1177" s="2">
        <v>1169</v>
      </c>
      <c r="O1177" s="2">
        <v>-5.6803516038186626E-2</v>
      </c>
      <c r="P1177" s="2">
        <v>-7.0397452515691877E-2</v>
      </c>
      <c r="Q1177" s="2">
        <v>-7.8550140716456898E-2</v>
      </c>
      <c r="R1177" s="2">
        <v>-9.0715450754567259E-2</v>
      </c>
    </row>
    <row r="1178" spans="1:18" x14ac:dyDescent="0.35">
      <c r="A1178" s="29">
        <v>1170</v>
      </c>
      <c r="B1178" s="30">
        <f t="shared" ca="1" si="91"/>
        <v>-2.0124989686060402</v>
      </c>
      <c r="C1178" s="30">
        <f t="shared" ca="1" si="91"/>
        <v>-0.47096680662439305</v>
      </c>
      <c r="D1178" s="30">
        <f t="shared" ca="1" si="90"/>
        <v>-8.112973402381457E-2</v>
      </c>
      <c r="E1178" s="30">
        <f t="shared" ca="1" si="92"/>
        <v>-2.5739986535860848E-2</v>
      </c>
      <c r="F1178" s="30">
        <f t="shared" ca="1" si="93"/>
        <v>-3.0091763929246396E-3</v>
      </c>
      <c r="G1178" s="32">
        <f t="shared" ca="1" si="94"/>
        <v>-2.8749162928785488E-2</v>
      </c>
      <c r="N1178" s="2">
        <v>1170</v>
      </c>
      <c r="O1178" s="2">
        <v>-5.7117578310594837E-2</v>
      </c>
      <c r="P1178" s="2">
        <v>-7.1548671129071803E-2</v>
      </c>
      <c r="Q1178" s="2">
        <v>-8.0652377749445045E-2</v>
      </c>
      <c r="R1178" s="2">
        <v>-9.2224020076476218E-2</v>
      </c>
    </row>
    <row r="1179" spans="1:18" x14ac:dyDescent="0.35">
      <c r="A1179" s="29">
        <v>1171</v>
      </c>
      <c r="B1179" s="30">
        <f t="shared" ca="1" si="91"/>
        <v>1.4751547059255077</v>
      </c>
      <c r="C1179" s="30">
        <f t="shared" ca="1" si="91"/>
        <v>-0.5693396499115112</v>
      </c>
      <c r="D1179" s="30">
        <f t="shared" ca="1" si="90"/>
        <v>-0.83852321233013027</v>
      </c>
      <c r="E1179" s="30">
        <f t="shared" ca="1" si="92"/>
        <v>1.9995624704617354E-2</v>
      </c>
      <c r="F1179" s="30">
        <f t="shared" ca="1" si="93"/>
        <v>-2.9490811793153715E-2</v>
      </c>
      <c r="G1179" s="32">
        <f t="shared" ca="1" si="94"/>
        <v>-9.495187088536361E-3</v>
      </c>
      <c r="N1179" s="2">
        <v>1171</v>
      </c>
      <c r="O1179" s="2">
        <v>-5.5874846135852592E-2</v>
      </c>
      <c r="P1179" s="2">
        <v>-7.0289572876896439E-2</v>
      </c>
      <c r="Q1179" s="2">
        <v>-7.8944819646186493E-2</v>
      </c>
      <c r="R1179" s="2">
        <v>-9.1482132802038651E-2</v>
      </c>
    </row>
    <row r="1180" spans="1:18" x14ac:dyDescent="0.35">
      <c r="A1180" s="29">
        <v>1172</v>
      </c>
      <c r="B1180" s="30">
        <f t="shared" ca="1" si="91"/>
        <v>1.4912641432016354</v>
      </c>
      <c r="C1180" s="30">
        <f t="shared" ca="1" si="91"/>
        <v>1.0365044215840076</v>
      </c>
      <c r="D1180" s="30">
        <f t="shared" ca="1" si="90"/>
        <v>0.73518146769293269</v>
      </c>
      <c r="E1180" s="30">
        <f t="shared" ca="1" si="92"/>
        <v>2.0211782624203645E-2</v>
      </c>
      <c r="F1180" s="30">
        <f t="shared" ca="1" si="93"/>
        <v>2.6342125406731753E-2</v>
      </c>
      <c r="G1180" s="32">
        <f t="shared" ca="1" si="94"/>
        <v>4.6553908030935398E-2</v>
      </c>
      <c r="N1180" s="2">
        <v>1172</v>
      </c>
      <c r="O1180" s="2">
        <v>-5.6638134061221798E-2</v>
      </c>
      <c r="P1180" s="2">
        <v>-6.9948219228398376E-2</v>
      </c>
      <c r="Q1180" s="2">
        <v>-7.6996675580092572E-2</v>
      </c>
      <c r="R1180" s="2">
        <v>-8.9075755063489179E-2</v>
      </c>
    </row>
    <row r="1181" spans="1:18" x14ac:dyDescent="0.35">
      <c r="A1181" s="29">
        <v>1173</v>
      </c>
      <c r="B1181" s="30">
        <f t="shared" ca="1" si="91"/>
        <v>-0.40349709920581844</v>
      </c>
      <c r="C1181" s="30">
        <f t="shared" ca="1" si="91"/>
        <v>0.7852816032730433</v>
      </c>
      <c r="D1181" s="30">
        <f t="shared" ca="1" si="90"/>
        <v>0.84750777370727792</v>
      </c>
      <c r="E1181" s="30">
        <f t="shared" ca="1" si="92"/>
        <v>-4.9007525494032533E-3</v>
      </c>
      <c r="F1181" s="30">
        <f t="shared" ca="1" si="93"/>
        <v>3.0447999266939751E-2</v>
      </c>
      <c r="G1181" s="32">
        <f t="shared" ca="1" si="94"/>
        <v>2.5547246717536498E-2</v>
      </c>
      <c r="N1181" s="2">
        <v>1173</v>
      </c>
      <c r="O1181" s="2">
        <v>-5.6798330818393222E-2</v>
      </c>
      <c r="P1181" s="2">
        <v>-7.0664545926544226E-2</v>
      </c>
      <c r="Q1181" s="2">
        <v>-7.9882238288605176E-2</v>
      </c>
      <c r="R1181" s="2">
        <v>-8.958251696612736E-2</v>
      </c>
    </row>
    <row r="1182" spans="1:18" x14ac:dyDescent="0.35">
      <c r="A1182" s="29">
        <v>1174</v>
      </c>
      <c r="B1182" s="30">
        <f t="shared" ca="1" si="91"/>
        <v>-0.49076195352082891</v>
      </c>
      <c r="C1182" s="30">
        <f t="shared" ca="1" si="91"/>
        <v>-1.0986677687945092</v>
      </c>
      <c r="D1182" s="30">
        <f t="shared" ca="1" si="90"/>
        <v>-0.98578304879766954</v>
      </c>
      <c r="E1182" s="30">
        <f t="shared" ca="1" si="92"/>
        <v>-6.0423237283094844E-3</v>
      </c>
      <c r="F1182" s="30">
        <f t="shared" ca="1" si="93"/>
        <v>-3.4557364821388714E-2</v>
      </c>
      <c r="G1182" s="32">
        <f t="shared" ca="1" si="94"/>
        <v>-4.0599688549698199E-2</v>
      </c>
      <c r="N1182" s="2">
        <v>1174</v>
      </c>
      <c r="O1182" s="2">
        <v>-5.6072134092359921E-2</v>
      </c>
      <c r="P1182" s="2">
        <v>-7.0462758005792853E-2</v>
      </c>
      <c r="Q1182" s="2">
        <v>-7.8831941971585801E-2</v>
      </c>
      <c r="R1182" s="2">
        <v>-9.0465540161818153E-2</v>
      </c>
    </row>
    <row r="1183" spans="1:18" x14ac:dyDescent="0.35">
      <c r="A1183" s="29">
        <v>1175</v>
      </c>
      <c r="B1183" s="30">
        <f t="shared" ca="1" si="91"/>
        <v>0.33660230971652666</v>
      </c>
      <c r="C1183" s="30">
        <f t="shared" ca="1" si="91"/>
        <v>1.6469298960740921</v>
      </c>
      <c r="D1183" s="30">
        <f t="shared" ca="1" si="90"/>
        <v>1.5533228183375341</v>
      </c>
      <c r="E1183" s="30">
        <f t="shared" ca="1" si="92"/>
        <v>4.8338575210851165E-3</v>
      </c>
      <c r="F1183" s="30">
        <f t="shared" ca="1" si="93"/>
        <v>5.6626258262512108E-2</v>
      </c>
      <c r="G1183" s="32">
        <f t="shared" ca="1" si="94"/>
        <v>6.1460115783597224E-2</v>
      </c>
      <c r="N1183" s="2">
        <v>1175</v>
      </c>
      <c r="O1183" s="2">
        <v>-5.6447664604507876E-2</v>
      </c>
      <c r="P1183" s="2">
        <v>-7.0872903511777566E-2</v>
      </c>
      <c r="Q1183" s="2">
        <v>-7.876885160363814E-2</v>
      </c>
      <c r="R1183" s="2">
        <v>-9.1316324538470314E-2</v>
      </c>
    </row>
    <row r="1184" spans="1:18" x14ac:dyDescent="0.35">
      <c r="A1184" s="29">
        <v>1176</v>
      </c>
      <c r="B1184" s="30">
        <f t="shared" ca="1" si="91"/>
        <v>0.85641085058766453</v>
      </c>
      <c r="C1184" s="30">
        <f t="shared" ca="1" si="91"/>
        <v>0.55143810997002429</v>
      </c>
      <c r="D1184" s="30">
        <f t="shared" ca="1" si="90"/>
        <v>0.37918637448706766</v>
      </c>
      <c r="E1184" s="30">
        <f t="shared" ca="1" si="92"/>
        <v>1.1727832370061142E-2</v>
      </c>
      <c r="F1184" s="30">
        <f t="shared" ca="1" si="93"/>
        <v>1.3437181425013822E-2</v>
      </c>
      <c r="G1184" s="32">
        <f t="shared" ca="1" si="94"/>
        <v>2.5165013795074964E-2</v>
      </c>
      <c r="N1184" s="2">
        <v>1176</v>
      </c>
      <c r="O1184" s="2">
        <v>-5.7865789633257461E-2</v>
      </c>
      <c r="P1184" s="2">
        <v>-7.2028704693655021E-2</v>
      </c>
      <c r="Q1184" s="2">
        <v>-8.0151384777517362E-2</v>
      </c>
      <c r="R1184" s="2">
        <v>-9.1706693775205433E-2</v>
      </c>
    </row>
    <row r="1185" spans="1:18" x14ac:dyDescent="0.35">
      <c r="A1185" s="29">
        <v>1177</v>
      </c>
      <c r="B1185" s="30">
        <f t="shared" ca="1" si="91"/>
        <v>-0.50299006294875148</v>
      </c>
      <c r="C1185" s="30">
        <f t="shared" ca="1" si="91"/>
        <v>1.1137771058976811</v>
      </c>
      <c r="D1185" s="30">
        <f t="shared" ca="1" si="90"/>
        <v>1.188903974634274</v>
      </c>
      <c r="E1185" s="30">
        <f t="shared" ca="1" si="92"/>
        <v>-6.2021833353501643E-3</v>
      </c>
      <c r="F1185" s="30">
        <f t="shared" ca="1" si="93"/>
        <v>4.3028187270961249E-2</v>
      </c>
      <c r="G1185" s="32">
        <f t="shared" ca="1" si="94"/>
        <v>3.6826003935611085E-2</v>
      </c>
      <c r="N1185" s="2">
        <v>1177</v>
      </c>
      <c r="O1185" s="2">
        <v>-5.7551510337253753E-2</v>
      </c>
      <c r="P1185" s="2">
        <v>-7.2767768675806449E-2</v>
      </c>
      <c r="Q1185" s="2">
        <v>-8.187408174162325E-2</v>
      </c>
      <c r="R1185" s="2">
        <v>-9.4314012251801319E-2</v>
      </c>
    </row>
    <row r="1186" spans="1:18" x14ac:dyDescent="0.35">
      <c r="A1186" s="29">
        <v>1178</v>
      </c>
      <c r="B1186" s="30">
        <f t="shared" ca="1" si="91"/>
        <v>-0.50886831998426063</v>
      </c>
      <c r="C1186" s="30">
        <f t="shared" ca="1" si="91"/>
        <v>-0.67383502721784183</v>
      </c>
      <c r="D1186" s="30">
        <f t="shared" ca="1" si="90"/>
        <v>-0.56521483795908467</v>
      </c>
      <c r="E1186" s="30">
        <f t="shared" ca="1" si="92"/>
        <v>-6.2790213755979929E-3</v>
      </c>
      <c r="F1186" s="30">
        <f t="shared" ca="1" si="93"/>
        <v>-2.0016918658192995E-2</v>
      </c>
      <c r="G1186" s="32">
        <f t="shared" ca="1" si="94"/>
        <v>-2.6295940033790988E-2</v>
      </c>
      <c r="N1186" s="2">
        <v>1178</v>
      </c>
      <c r="O1186" s="2">
        <v>-5.7274831371405911E-2</v>
      </c>
      <c r="P1186" s="2">
        <v>-7.134702856805758E-2</v>
      </c>
      <c r="Q1186" s="2">
        <v>-8.0634955856327434E-2</v>
      </c>
      <c r="R1186" s="2">
        <v>-9.0423146754254127E-2</v>
      </c>
    </row>
    <row r="1187" spans="1:18" x14ac:dyDescent="0.35">
      <c r="A1187" s="29">
        <v>1179</v>
      </c>
      <c r="B1187" s="30">
        <f t="shared" ca="1" si="91"/>
        <v>1.2774542895646148</v>
      </c>
      <c r="C1187" s="30">
        <f t="shared" ca="1" si="91"/>
        <v>-0.13557003887238589</v>
      </c>
      <c r="D1187" s="30">
        <f t="shared" ca="1" si="90"/>
        <v>-0.37515249098083303</v>
      </c>
      <c r="E1187" s="30">
        <f t="shared" ca="1" si="92"/>
        <v>1.7346589156041592E-2</v>
      </c>
      <c r="F1187" s="30">
        <f t="shared" ca="1" si="93"/>
        <v>-1.3374180081135334E-2</v>
      </c>
      <c r="G1187" s="32">
        <f t="shared" ca="1" si="94"/>
        <v>3.9724090749062579E-3</v>
      </c>
      <c r="N1187" s="2">
        <v>1179</v>
      </c>
      <c r="O1187" s="2">
        <v>-5.6443338095154165E-2</v>
      </c>
      <c r="P1187" s="2">
        <v>-7.0498029225635306E-2</v>
      </c>
      <c r="Q1187" s="2">
        <v>-7.9566340969301139E-2</v>
      </c>
      <c r="R1187" s="2">
        <v>-8.9609066112402921E-2</v>
      </c>
    </row>
    <row r="1188" spans="1:18" x14ac:dyDescent="0.35">
      <c r="A1188" s="29">
        <v>1180</v>
      </c>
      <c r="B1188" s="30">
        <f t="shared" ca="1" si="91"/>
        <v>0.76192784218708121</v>
      </c>
      <c r="C1188" s="30">
        <f t="shared" ca="1" si="91"/>
        <v>-1.4064578874544653E-2</v>
      </c>
      <c r="D1188" s="30">
        <f t="shared" ca="1" si="90"/>
        <v>-0.15817158129006539</v>
      </c>
      <c r="E1188" s="30">
        <f t="shared" ca="1" si="92"/>
        <v>1.0471241131119191E-2</v>
      </c>
      <c r="F1188" s="30">
        <f t="shared" ca="1" si="93"/>
        <v>-5.7355669943639498E-3</v>
      </c>
      <c r="G1188" s="32">
        <f t="shared" ca="1" si="94"/>
        <v>4.7356741367552413E-3</v>
      </c>
      <c r="N1188" s="2">
        <v>1180</v>
      </c>
      <c r="O1188" s="2">
        <v>-5.9420887406250435E-2</v>
      </c>
      <c r="P1188" s="2">
        <v>-7.1990695296872215E-2</v>
      </c>
      <c r="Q1188" s="2">
        <v>-7.9773412513679101E-2</v>
      </c>
      <c r="R1188" s="2">
        <v>-9.0540645332766054E-2</v>
      </c>
    </row>
    <row r="1189" spans="1:18" x14ac:dyDescent="0.35">
      <c r="A1189" s="29">
        <v>1181</v>
      </c>
      <c r="B1189" s="30">
        <f t="shared" ca="1" si="91"/>
        <v>1.5502957371132486</v>
      </c>
      <c r="C1189" s="30">
        <f t="shared" ca="1" si="91"/>
        <v>1.4234299362716809</v>
      </c>
      <c r="D1189" s="30">
        <f t="shared" ca="1" si="90"/>
        <v>1.1039138194974385</v>
      </c>
      <c r="E1189" s="30">
        <f t="shared" ca="1" si="92"/>
        <v>2.1004265570573111E-2</v>
      </c>
      <c r="F1189" s="30">
        <f t="shared" ca="1" si="93"/>
        <v>3.9882079634064649E-2</v>
      </c>
      <c r="G1189" s="32">
        <f t="shared" ca="1" si="94"/>
        <v>6.088634520463776E-2</v>
      </c>
      <c r="N1189" s="2">
        <v>1181</v>
      </c>
      <c r="O1189" s="2">
        <v>-5.9359705870116339E-2</v>
      </c>
      <c r="P1189" s="2">
        <v>-7.3724286670929562E-2</v>
      </c>
      <c r="Q1189" s="2">
        <v>-8.2743884288642197E-2</v>
      </c>
      <c r="R1189" s="2">
        <v>-9.483280090041292E-2</v>
      </c>
    </row>
    <row r="1190" spans="1:18" x14ac:dyDescent="0.35">
      <c r="A1190" s="29">
        <v>1182</v>
      </c>
      <c r="B1190" s="30">
        <f t="shared" ca="1" si="91"/>
        <v>1.2676565428999433</v>
      </c>
      <c r="C1190" s="30">
        <f t="shared" ca="1" si="91"/>
        <v>-0.80114536052215346</v>
      </c>
      <c r="D1190" s="30">
        <f t="shared" ca="1" si="90"/>
        <v>-1.0268156706009435</v>
      </c>
      <c r="E1190" s="30">
        <f t="shared" ca="1" si="92"/>
        <v>1.7215485859077173E-2</v>
      </c>
      <c r="F1190" s="30">
        <f t="shared" ca="1" si="93"/>
        <v>-3.5964396254835718E-2</v>
      </c>
      <c r="G1190" s="32">
        <f t="shared" ca="1" si="94"/>
        <v>-1.8748910395758545E-2</v>
      </c>
      <c r="N1190" s="2">
        <v>1182</v>
      </c>
      <c r="O1190" s="2">
        <v>-5.5589615688415223E-2</v>
      </c>
      <c r="P1190" s="2">
        <v>-7.0658700642456607E-2</v>
      </c>
      <c r="Q1190" s="2">
        <v>-7.8944728697433214E-2</v>
      </c>
      <c r="R1190" s="2">
        <v>-9.2301025076872031E-2</v>
      </c>
    </row>
    <row r="1191" spans="1:18" x14ac:dyDescent="0.35">
      <c r="A1191" s="29">
        <v>1183</v>
      </c>
      <c r="B1191" s="30">
        <f t="shared" ca="1" si="91"/>
        <v>7.8666539526738286E-2</v>
      </c>
      <c r="C1191" s="30">
        <f t="shared" ca="1" si="91"/>
        <v>0.56827726887640817</v>
      </c>
      <c r="D1191" s="30">
        <f t="shared" ca="1" si="90"/>
        <v>0.5430790106047092</v>
      </c>
      <c r="E1191" s="30">
        <f t="shared" ca="1" si="92"/>
        <v>1.4304358164429765E-3</v>
      </c>
      <c r="F1191" s="30">
        <f t="shared" ca="1" si="93"/>
        <v>1.9358065712479E-2</v>
      </c>
      <c r="G1191" s="32">
        <f t="shared" ca="1" si="94"/>
        <v>2.0788501528921977E-2</v>
      </c>
      <c r="N1191" s="2">
        <v>1183</v>
      </c>
      <c r="O1191" s="2">
        <v>-5.7840731854953982E-2</v>
      </c>
      <c r="P1191" s="2">
        <v>-7.0950263741869121E-2</v>
      </c>
      <c r="Q1191" s="2">
        <v>-7.9599367422198267E-2</v>
      </c>
      <c r="R1191" s="2">
        <v>-9.006178086237851E-2</v>
      </c>
    </row>
    <row r="1192" spans="1:18" x14ac:dyDescent="0.35">
      <c r="A1192" s="29">
        <v>1184</v>
      </c>
      <c r="B1192" s="30">
        <f t="shared" ca="1" si="91"/>
        <v>-1.2064965129113188</v>
      </c>
      <c r="C1192" s="30">
        <f t="shared" ca="1" si="91"/>
        <v>-0.95019248527107458</v>
      </c>
      <c r="D1192" s="30">
        <f t="shared" ca="1" si="90"/>
        <v>-0.70438758387313893</v>
      </c>
      <c r="E1192" s="30">
        <f t="shared" ca="1" si="92"/>
        <v>-1.5356052880647786E-2</v>
      </c>
      <c r="F1192" s="30">
        <f t="shared" ca="1" si="93"/>
        <v>-2.485266783500506E-2</v>
      </c>
      <c r="G1192" s="32">
        <f t="shared" ca="1" si="94"/>
        <v>-4.0208720715652846E-2</v>
      </c>
      <c r="N1192" s="2">
        <v>1184</v>
      </c>
      <c r="O1192" s="2">
        <v>-5.9214926211940494E-2</v>
      </c>
      <c r="P1192" s="2">
        <v>-7.4478605836514875E-2</v>
      </c>
      <c r="Q1192" s="2">
        <v>-8.2447066331306065E-2</v>
      </c>
      <c r="R1192" s="2">
        <v>-9.7203273563731082E-2</v>
      </c>
    </row>
    <row r="1193" spans="1:18" x14ac:dyDescent="0.35">
      <c r="A1193" s="29">
        <v>1185</v>
      </c>
      <c r="B1193" s="30">
        <f t="shared" ca="1" si="91"/>
        <v>5.9154117602903733E-2</v>
      </c>
      <c r="C1193" s="30">
        <f t="shared" ca="1" si="91"/>
        <v>1.5187855923890641</v>
      </c>
      <c r="D1193" s="30">
        <f t="shared" ca="1" si="90"/>
        <v>1.4800674826488183</v>
      </c>
      <c r="E1193" s="30">
        <f t="shared" ca="1" si="92"/>
        <v>1.1734419892912573E-3</v>
      </c>
      <c r="F1193" s="30">
        <f t="shared" ca="1" si="93"/>
        <v>5.387861654514281E-2</v>
      </c>
      <c r="G1193" s="32">
        <f t="shared" ca="1" si="94"/>
        <v>5.5052058534434067E-2</v>
      </c>
      <c r="N1193" s="2">
        <v>1185</v>
      </c>
      <c r="O1193" s="2">
        <v>-5.7789861389954858E-2</v>
      </c>
      <c r="P1193" s="2">
        <v>-7.2410584758964516E-2</v>
      </c>
      <c r="Q1193" s="2">
        <v>-8.4953329970792524E-2</v>
      </c>
      <c r="R1193" s="2">
        <v>-9.4398496772314419E-2</v>
      </c>
    </row>
    <row r="1194" spans="1:18" x14ac:dyDescent="0.35">
      <c r="A1194" s="29">
        <v>1186</v>
      </c>
      <c r="B1194" s="30">
        <f t="shared" ca="1" si="91"/>
        <v>0.13334329976495773</v>
      </c>
      <c r="C1194" s="30">
        <f t="shared" ca="1" si="91"/>
        <v>0.29428859779809086</v>
      </c>
      <c r="D1194" s="30">
        <f t="shared" ca="1" si="90"/>
        <v>0.26369362641974015</v>
      </c>
      <c r="E1194" s="30">
        <f t="shared" ca="1" si="92"/>
        <v>2.1509229013800812E-3</v>
      </c>
      <c r="F1194" s="30">
        <f t="shared" ca="1" si="93"/>
        <v>9.2854889977882493E-3</v>
      </c>
      <c r="G1194" s="32">
        <f t="shared" ca="1" si="94"/>
        <v>1.1436411899168331E-2</v>
      </c>
      <c r="N1194" s="2">
        <v>1186</v>
      </c>
      <c r="O1194" s="2">
        <v>-5.7054700790220049E-2</v>
      </c>
      <c r="P1194" s="2">
        <v>-7.1785341776360478E-2</v>
      </c>
      <c r="Q1194" s="2">
        <v>-8.0863077562885008E-2</v>
      </c>
      <c r="R1194" s="2">
        <v>-9.2291281921978288E-2</v>
      </c>
    </row>
    <row r="1195" spans="1:18" x14ac:dyDescent="0.35">
      <c r="A1195" s="29">
        <v>1187</v>
      </c>
      <c r="B1195" s="30">
        <f t="shared" ca="1" si="91"/>
        <v>1.6302475190861407</v>
      </c>
      <c r="C1195" s="30">
        <f t="shared" ca="1" si="91"/>
        <v>-1.0438539677401055</v>
      </c>
      <c r="D1195" s="30">
        <f t="shared" ca="1" si="90"/>
        <v>-1.3338277960783833</v>
      </c>
      <c r="E1195" s="30">
        <f t="shared" ca="1" si="92"/>
        <v>2.2078577870045635E-2</v>
      </c>
      <c r="F1195" s="30">
        <f t="shared" ca="1" si="93"/>
        <v>-4.6427147007662484E-2</v>
      </c>
      <c r="G1195" s="32">
        <f t="shared" ca="1" si="94"/>
        <v>-2.4348569137616849E-2</v>
      </c>
      <c r="N1195" s="2">
        <v>1187</v>
      </c>
      <c r="O1195" s="2">
        <v>-5.6848065583732767E-2</v>
      </c>
      <c r="P1195" s="2">
        <v>-6.9669026144531201E-2</v>
      </c>
      <c r="Q1195" s="2">
        <v>-7.8861154025250513E-2</v>
      </c>
      <c r="R1195" s="2">
        <v>-8.7639624760385504E-2</v>
      </c>
    </row>
    <row r="1196" spans="1:18" x14ac:dyDescent="0.35">
      <c r="A1196" s="29">
        <v>1188</v>
      </c>
      <c r="B1196" s="30">
        <f t="shared" ca="1" si="91"/>
        <v>-0.36486593693585639</v>
      </c>
      <c r="C1196" s="30">
        <f t="shared" ca="1" si="91"/>
        <v>-0.91540054988966479</v>
      </c>
      <c r="D1196" s="30">
        <f t="shared" ca="1" si="90"/>
        <v>-0.82968880681754653</v>
      </c>
      <c r="E1196" s="30">
        <f t="shared" ca="1" si="92"/>
        <v>-4.3949733350853171E-3</v>
      </c>
      <c r="F1196" s="30">
        <f t="shared" ca="1" si="93"/>
        <v>-2.9186015353464101E-2</v>
      </c>
      <c r="G1196" s="32">
        <f t="shared" ca="1" si="94"/>
        <v>-3.3580988688549418E-2</v>
      </c>
      <c r="N1196" s="2">
        <v>1188</v>
      </c>
      <c r="O1196" s="2">
        <v>-5.6837029465898747E-2</v>
      </c>
      <c r="P1196" s="2">
        <v>-7.1210693341360792E-2</v>
      </c>
      <c r="Q1196" s="2">
        <v>-8.0289999924604852E-2</v>
      </c>
      <c r="R1196" s="2">
        <v>-9.1950988694207536E-2</v>
      </c>
    </row>
    <row r="1197" spans="1:18" x14ac:dyDescent="0.35">
      <c r="A1197" s="29">
        <v>1189</v>
      </c>
      <c r="B1197" s="30">
        <f t="shared" ca="1" si="91"/>
        <v>0.85167766962605851</v>
      </c>
      <c r="C1197" s="30">
        <f t="shared" ca="1" si="91"/>
        <v>1.7727102214330674</v>
      </c>
      <c r="D1197" s="30">
        <f t="shared" ca="1" si="90"/>
        <v>1.5792339970495439</v>
      </c>
      <c r="E1197" s="30">
        <f t="shared" ca="1" si="92"/>
        <v>1.1664845540872992E-2</v>
      </c>
      <c r="F1197" s="30">
        <f t="shared" ca="1" si="93"/>
        <v>5.7599841960858322E-2</v>
      </c>
      <c r="G1197" s="32">
        <f t="shared" ca="1" si="94"/>
        <v>6.9264687501731315E-2</v>
      </c>
      <c r="N1197" s="2">
        <v>1189</v>
      </c>
      <c r="O1197" s="2">
        <v>-5.6598270270345731E-2</v>
      </c>
      <c r="P1197" s="2">
        <v>-7.0991228022719399E-2</v>
      </c>
      <c r="Q1197" s="2">
        <v>-8.0527104485906206E-2</v>
      </c>
      <c r="R1197" s="2">
        <v>-9.1371244745006172E-2</v>
      </c>
    </row>
    <row r="1198" spans="1:18" x14ac:dyDescent="0.35">
      <c r="A1198" s="29">
        <v>1190</v>
      </c>
      <c r="B1198" s="30">
        <f t="shared" ca="1" si="91"/>
        <v>-0.56229293342132325</v>
      </c>
      <c r="C1198" s="30">
        <f t="shared" ca="1" si="91"/>
        <v>-0.3911794455296968</v>
      </c>
      <c r="D1198" s="30">
        <f t="shared" ca="1" si="90"/>
        <v>-0.27755677269046142</v>
      </c>
      <c r="E1198" s="30">
        <f t="shared" ca="1" si="92"/>
        <v>-6.9770925725628485E-3</v>
      </c>
      <c r="F1198" s="30">
        <f t="shared" ca="1" si="93"/>
        <v>-9.9457014421703294E-3</v>
      </c>
      <c r="G1198" s="32">
        <f t="shared" ca="1" si="94"/>
        <v>-1.6922794014733178E-2</v>
      </c>
      <c r="N1198" s="2">
        <v>1190</v>
      </c>
      <c r="O1198" s="2">
        <v>-5.6139115809577506E-2</v>
      </c>
      <c r="P1198" s="2">
        <v>-7.1523886541021583E-2</v>
      </c>
      <c r="Q1198" s="2">
        <v>-8.1923940148665983E-2</v>
      </c>
      <c r="R1198" s="2">
        <v>-9.1449967045032957E-2</v>
      </c>
    </row>
    <row r="1199" spans="1:18" x14ac:dyDescent="0.35">
      <c r="A1199" s="29">
        <v>1191</v>
      </c>
      <c r="B1199" s="30">
        <f t="shared" ca="1" si="91"/>
        <v>0.26360858059341802</v>
      </c>
      <c r="C1199" s="30">
        <f t="shared" ca="1" si="91"/>
        <v>-0.7885174920430863</v>
      </c>
      <c r="D1199" s="30">
        <f t="shared" ca="1" si="90"/>
        <v>-0.82418050251149577</v>
      </c>
      <c r="E1199" s="30">
        <f t="shared" ca="1" si="92"/>
        <v>3.8695450204746518E-3</v>
      </c>
      <c r="F1199" s="30">
        <f t="shared" ca="1" si="93"/>
        <v>-2.8995924516015292E-2</v>
      </c>
      <c r="G1199" s="32">
        <f t="shared" ca="1" si="94"/>
        <v>-2.5126379495540641E-2</v>
      </c>
      <c r="N1199" s="2">
        <v>1191</v>
      </c>
      <c r="O1199" s="2">
        <v>-5.4465116416911534E-2</v>
      </c>
      <c r="P1199" s="2">
        <v>-6.9222336390901751E-2</v>
      </c>
      <c r="Q1199" s="2">
        <v>-7.8715888537846015E-2</v>
      </c>
      <c r="R1199" s="2">
        <v>-8.8814601312702968E-2</v>
      </c>
    </row>
    <row r="1200" spans="1:18" x14ac:dyDescent="0.35">
      <c r="A1200" s="29">
        <v>1192</v>
      </c>
      <c r="B1200" s="30">
        <f t="shared" ca="1" si="91"/>
        <v>-1.7713032272910196</v>
      </c>
      <c r="C1200" s="30">
        <f t="shared" ca="1" si="91"/>
        <v>1.2009343036903477</v>
      </c>
      <c r="D1200" s="30">
        <f t="shared" ca="1" si="90"/>
        <v>1.5147885808508814</v>
      </c>
      <c r="E1200" s="30">
        <f t="shared" ca="1" si="92"/>
        <v>-2.2644135344923488E-2</v>
      </c>
      <c r="F1200" s="30">
        <f t="shared" ca="1" si="93"/>
        <v>5.5180034457070981E-2</v>
      </c>
      <c r="G1200" s="32">
        <f t="shared" ca="1" si="94"/>
        <v>3.2535899112147493E-2</v>
      </c>
      <c r="N1200" s="2">
        <v>1192</v>
      </c>
      <c r="O1200" s="2">
        <v>-5.5702207653370805E-2</v>
      </c>
      <c r="P1200" s="2">
        <v>-7.1050347589254131E-2</v>
      </c>
      <c r="Q1200" s="2">
        <v>-8.0705407270136503E-2</v>
      </c>
      <c r="R1200" s="2">
        <v>-9.1397233991282911E-2</v>
      </c>
    </row>
    <row r="1201" spans="1:18" x14ac:dyDescent="0.35">
      <c r="A1201" s="29">
        <v>1193</v>
      </c>
      <c r="B1201" s="30">
        <f t="shared" ca="1" si="91"/>
        <v>1.5870716095055084</v>
      </c>
      <c r="C1201" s="30">
        <f t="shared" ca="1" si="91"/>
        <v>-0.28665122658712128</v>
      </c>
      <c r="D1201" s="30">
        <f t="shared" ca="1" si="90"/>
        <v>-0.58216000350278252</v>
      </c>
      <c r="E1201" s="30">
        <f t="shared" ca="1" si="92"/>
        <v>2.1498282743005248E-2</v>
      </c>
      <c r="F1201" s="30">
        <f t="shared" ca="1" si="93"/>
        <v>-2.0606981591203222E-2</v>
      </c>
      <c r="G1201" s="32">
        <f t="shared" ca="1" si="94"/>
        <v>8.913011518020264E-4</v>
      </c>
      <c r="N1201" s="2">
        <v>1193</v>
      </c>
      <c r="O1201" s="2">
        <v>-5.7374492270768969E-2</v>
      </c>
      <c r="P1201" s="2">
        <v>-7.1600045698095263E-2</v>
      </c>
      <c r="Q1201" s="2">
        <v>-8.1114230196863979E-2</v>
      </c>
      <c r="R1201" s="2">
        <v>-9.0065376585656942E-2</v>
      </c>
    </row>
    <row r="1202" spans="1:18" x14ac:dyDescent="0.35">
      <c r="A1202" s="29">
        <v>1194</v>
      </c>
      <c r="B1202" s="30">
        <f t="shared" ca="1" si="91"/>
        <v>-1.1813766594269113</v>
      </c>
      <c r="C1202" s="30">
        <f t="shared" ca="1" si="91"/>
        <v>0.86751418678432934</v>
      </c>
      <c r="D1202" s="30">
        <f t="shared" ca="1" si="90"/>
        <v>1.0756349685936484</v>
      </c>
      <c r="E1202" s="30">
        <f t="shared" ca="1" si="92"/>
        <v>-1.5030655144080862E-2</v>
      </c>
      <c r="F1202" s="30">
        <f t="shared" ca="1" si="93"/>
        <v>3.8837377871650647E-2</v>
      </c>
      <c r="G1202" s="32">
        <f t="shared" ca="1" si="94"/>
        <v>2.3806722727569785E-2</v>
      </c>
      <c r="N1202" s="2">
        <v>1194</v>
      </c>
      <c r="O1202" s="2">
        <v>-5.6069231074496191E-2</v>
      </c>
      <c r="P1202" s="2">
        <v>-7.0753200683750114E-2</v>
      </c>
      <c r="Q1202" s="2">
        <v>-7.9326816147249152E-2</v>
      </c>
      <c r="R1202" s="2">
        <v>-9.2247124569843575E-2</v>
      </c>
    </row>
    <row r="1203" spans="1:18" x14ac:dyDescent="0.35">
      <c r="A1203" s="29">
        <v>1195</v>
      </c>
      <c r="B1203" s="30">
        <f t="shared" ca="1" si="91"/>
        <v>0.33026403619071187</v>
      </c>
      <c r="C1203" s="30">
        <f t="shared" ca="1" si="91"/>
        <v>-1.2294228246742036</v>
      </c>
      <c r="D1203" s="30">
        <f t="shared" ca="1" si="90"/>
        <v>-1.2697287272737765</v>
      </c>
      <c r="E1203" s="30">
        <f t="shared" ca="1" si="92"/>
        <v>4.7500865418261817E-3</v>
      </c>
      <c r="F1203" s="30">
        <f t="shared" ca="1" si="93"/>
        <v>-4.4252117535375279E-2</v>
      </c>
      <c r="G1203" s="32">
        <f t="shared" ca="1" si="94"/>
        <v>-3.9502030993549098E-2</v>
      </c>
      <c r="N1203" s="2">
        <v>1195</v>
      </c>
      <c r="O1203" s="2">
        <v>-5.7929294961102017E-2</v>
      </c>
      <c r="P1203" s="2">
        <v>-7.3519976119418518E-2</v>
      </c>
      <c r="Q1203" s="2">
        <v>-8.4455661855423664E-2</v>
      </c>
      <c r="R1203" s="2">
        <v>-9.6294167793570792E-2</v>
      </c>
    </row>
    <row r="1204" spans="1:18" x14ac:dyDescent="0.35">
      <c r="A1204" s="29">
        <v>1196</v>
      </c>
      <c r="B1204" s="30">
        <f t="shared" ca="1" si="91"/>
        <v>-1.4583772955352305</v>
      </c>
      <c r="C1204" s="30">
        <f t="shared" ca="1" si="91"/>
        <v>0.34162245719366274</v>
      </c>
      <c r="D1204" s="30">
        <f t="shared" ca="1" si="90"/>
        <v>0.61175193138712558</v>
      </c>
      <c r="E1204" s="30">
        <f t="shared" ca="1" si="92"/>
        <v>-1.861293068941694E-2</v>
      </c>
      <c r="F1204" s="30">
        <f t="shared" ca="1" si="93"/>
        <v>2.1849257398270927E-2</v>
      </c>
      <c r="G1204" s="32">
        <f t="shared" ca="1" si="94"/>
        <v>3.2363267088539871E-3</v>
      </c>
      <c r="N1204" s="2">
        <v>1196</v>
      </c>
      <c r="O1204" s="2">
        <v>-5.6797464021013544E-2</v>
      </c>
      <c r="P1204" s="2">
        <v>-6.9955021476011819E-2</v>
      </c>
      <c r="Q1204" s="2">
        <v>-7.9226655175096333E-2</v>
      </c>
      <c r="R1204" s="2">
        <v>-8.7993429124554337E-2</v>
      </c>
    </row>
    <row r="1205" spans="1:18" x14ac:dyDescent="0.35">
      <c r="A1205" s="29">
        <v>1197</v>
      </c>
      <c r="B1205" s="30">
        <f t="shared" ca="1" si="91"/>
        <v>0.55236027990148007</v>
      </c>
      <c r="C1205" s="30">
        <f t="shared" ca="1" si="91"/>
        <v>1.2786623372865051</v>
      </c>
      <c r="D1205" s="30">
        <f t="shared" ca="1" si="90"/>
        <v>1.1508463423632933</v>
      </c>
      <c r="E1205" s="30">
        <f t="shared" ca="1" si="92"/>
        <v>7.6896324564115215E-3</v>
      </c>
      <c r="F1205" s="30">
        <f t="shared" ca="1" si="93"/>
        <v>4.1618220669297434E-2</v>
      </c>
      <c r="G1205" s="32">
        <f t="shared" ca="1" si="94"/>
        <v>4.9307853125708956E-2</v>
      </c>
      <c r="N1205" s="2">
        <v>1197</v>
      </c>
      <c r="O1205" s="2">
        <v>-5.7595148287091127E-2</v>
      </c>
      <c r="P1205" s="2">
        <v>-7.0986152414164741E-2</v>
      </c>
      <c r="Q1205" s="2">
        <v>-8.0805519563523387E-2</v>
      </c>
      <c r="R1205" s="2">
        <v>-9.0594684588169855E-2</v>
      </c>
    </row>
    <row r="1206" spans="1:18" x14ac:dyDescent="0.35">
      <c r="A1206" s="29">
        <v>1198</v>
      </c>
      <c r="B1206" s="30">
        <f t="shared" ca="1" si="91"/>
        <v>1.6257722959886707</v>
      </c>
      <c r="C1206" s="30">
        <f t="shared" ca="1" si="91"/>
        <v>9.6217076533370194E-2</v>
      </c>
      <c r="D1206" s="30">
        <f t="shared" ca="1" si="90"/>
        <v>-0.21355929564341936</v>
      </c>
      <c r="E1206" s="30">
        <f t="shared" ca="1" si="92"/>
        <v>2.2018414431068223E-2</v>
      </c>
      <c r="F1206" s="30">
        <f t="shared" ca="1" si="93"/>
        <v>-7.6910436771197022E-3</v>
      </c>
      <c r="G1206" s="32">
        <f t="shared" ca="1" si="94"/>
        <v>1.4327370753948521E-2</v>
      </c>
      <c r="N1206" s="2">
        <v>1198</v>
      </c>
      <c r="O1206" s="2">
        <v>-5.7348155150167987E-2</v>
      </c>
      <c r="P1206" s="2">
        <v>-7.2334499528953808E-2</v>
      </c>
      <c r="Q1206" s="2">
        <v>-8.2641669022615938E-2</v>
      </c>
      <c r="R1206" s="2">
        <v>-9.3512257549498407E-2</v>
      </c>
    </row>
    <row r="1207" spans="1:18" x14ac:dyDescent="0.35">
      <c r="A1207" s="29">
        <v>1199</v>
      </c>
      <c r="B1207" s="30">
        <f t="shared" ca="1" si="91"/>
        <v>1.888613428691498</v>
      </c>
      <c r="C1207" s="30">
        <f t="shared" ca="1" si="91"/>
        <v>-0.28561487734498847</v>
      </c>
      <c r="D1207" s="30">
        <f t="shared" ca="1" si="90"/>
        <v>-0.63827527355822311</v>
      </c>
      <c r="E1207" s="30">
        <f t="shared" ca="1" si="92"/>
        <v>2.5557976024007445E-2</v>
      </c>
      <c r="F1207" s="30">
        <f t="shared" ca="1" si="93"/>
        <v>-2.2558486919833309E-2</v>
      </c>
      <c r="G1207" s="32">
        <f t="shared" ca="1" si="94"/>
        <v>2.9994891041741356E-3</v>
      </c>
      <c r="N1207" s="2">
        <v>1199</v>
      </c>
      <c r="O1207" s="2">
        <v>-5.7016749053803002E-2</v>
      </c>
      <c r="P1207" s="2">
        <v>-7.1664708940823121E-2</v>
      </c>
      <c r="Q1207" s="2">
        <v>-8.0750428341250763E-2</v>
      </c>
      <c r="R1207" s="2">
        <v>-9.245812190238252E-2</v>
      </c>
    </row>
    <row r="1208" spans="1:18" x14ac:dyDescent="0.35">
      <c r="A1208" s="29">
        <v>1200</v>
      </c>
      <c r="B1208" s="30">
        <f t="shared" ca="1" si="91"/>
        <v>-1.681338253644709</v>
      </c>
      <c r="C1208" s="30">
        <f t="shared" ca="1" si="91"/>
        <v>0.45818761375710643</v>
      </c>
      <c r="D1208" s="30">
        <f t="shared" ca="1" si="90"/>
        <v>0.76844991217604552</v>
      </c>
      <c r="E1208" s="30">
        <f t="shared" ca="1" si="92"/>
        <v>-2.1486878842285284E-2</v>
      </c>
      <c r="F1208" s="30">
        <f t="shared" ca="1" si="93"/>
        <v>2.7556481816761069E-2</v>
      </c>
      <c r="G1208" s="32">
        <f t="shared" ca="1" si="94"/>
        <v>6.0696029744757851E-3</v>
      </c>
      <c r="N1208" s="2">
        <v>1200</v>
      </c>
      <c r="O1208" s="2">
        <v>-5.6451630588357164E-2</v>
      </c>
      <c r="P1208" s="2">
        <v>-6.9384857865486121E-2</v>
      </c>
      <c r="Q1208" s="2">
        <v>-7.6746175084622614E-2</v>
      </c>
      <c r="R1208" s="2">
        <v>-9.0329164074895982E-2</v>
      </c>
    </row>
    <row r="1209" spans="1:18" x14ac:dyDescent="0.35">
      <c r="A1209" s="29">
        <v>1201</v>
      </c>
      <c r="B1209" s="30">
        <f t="shared" ca="1" si="91"/>
        <v>0.25565188934791266</v>
      </c>
      <c r="C1209" s="30">
        <f t="shared" ca="1" si="91"/>
        <v>0.550945146856614</v>
      </c>
      <c r="D1209" s="30">
        <f t="shared" ca="1" si="90"/>
        <v>0.49252758132168212</v>
      </c>
      <c r="E1209" s="30">
        <f t="shared" ca="1" si="92"/>
        <v>3.7644859588537027E-3</v>
      </c>
      <c r="F1209" s="30">
        <f t="shared" ca="1" si="93"/>
        <v>1.7528134297739584E-2</v>
      </c>
      <c r="G1209" s="32">
        <f t="shared" ca="1" si="94"/>
        <v>2.1292620256593286E-2</v>
      </c>
      <c r="N1209" s="2">
        <v>1201</v>
      </c>
      <c r="O1209" s="2">
        <v>-5.4269956367950963E-2</v>
      </c>
      <c r="P1209" s="2">
        <v>-6.8760761086309477E-2</v>
      </c>
      <c r="Q1209" s="2">
        <v>-7.7552402690127906E-2</v>
      </c>
      <c r="R1209" s="2">
        <v>-8.7843130219433394E-2</v>
      </c>
    </row>
    <row r="1210" spans="1:18" x14ac:dyDescent="0.35">
      <c r="A1210" s="29">
        <v>1202</v>
      </c>
      <c r="B1210" s="30">
        <f t="shared" ca="1" si="91"/>
        <v>-2.7898063247134595E-2</v>
      </c>
      <c r="C1210" s="30">
        <f t="shared" ca="1" si="91"/>
        <v>0.925042061103034</v>
      </c>
      <c r="D1210" s="30">
        <f t="shared" ca="1" si="90"/>
        <v>0.91357230758873542</v>
      </c>
      <c r="E1210" s="30">
        <f t="shared" ca="1" si="92"/>
        <v>2.7700042211975529E-5</v>
      </c>
      <c r="F1210" s="30">
        <f t="shared" ca="1" si="93"/>
        <v>3.2870529347168276E-2</v>
      </c>
      <c r="G1210" s="32">
        <f t="shared" ca="1" si="94"/>
        <v>3.2898229389380251E-2</v>
      </c>
      <c r="N1210" s="2">
        <v>1202</v>
      </c>
      <c r="O1210" s="2">
        <v>-5.4516098913653506E-2</v>
      </c>
      <c r="P1210" s="2">
        <v>-6.9062773298829719E-2</v>
      </c>
      <c r="Q1210" s="2">
        <v>-7.8112640333248787E-2</v>
      </c>
      <c r="R1210" s="2">
        <v>-8.7470783810948874E-2</v>
      </c>
    </row>
    <row r="1211" spans="1:18" x14ac:dyDescent="0.35">
      <c r="A1211" s="29">
        <v>1203</v>
      </c>
      <c r="B1211" s="30">
        <f t="shared" ca="1" si="91"/>
        <v>-0.30826961082833776</v>
      </c>
      <c r="C1211" s="30">
        <f t="shared" ca="1" si="91"/>
        <v>-0.2785618484811091</v>
      </c>
      <c r="D1211" s="30">
        <f t="shared" ca="1" si="90"/>
        <v>-0.21510861538153397</v>
      </c>
      <c r="E1211" s="30">
        <f t="shared" ca="1" si="92"/>
        <v>-3.6535206456204117E-3</v>
      </c>
      <c r="F1211" s="30">
        <f t="shared" ca="1" si="93"/>
        <v>-7.7456874562432665E-3</v>
      </c>
      <c r="G1211" s="32">
        <f t="shared" ca="1" si="94"/>
        <v>-1.1399208101863678E-2</v>
      </c>
      <c r="N1211" s="2">
        <v>1203</v>
      </c>
      <c r="O1211" s="2">
        <v>-5.7978374774891803E-2</v>
      </c>
      <c r="P1211" s="2">
        <v>-7.2168492469159795E-2</v>
      </c>
      <c r="Q1211" s="2">
        <v>-8.2153839880803464E-2</v>
      </c>
      <c r="R1211" s="2">
        <v>-9.3306643339741063E-2</v>
      </c>
    </row>
    <row r="1212" spans="1:18" x14ac:dyDescent="0.35">
      <c r="A1212" s="29">
        <v>1204</v>
      </c>
      <c r="B1212" s="30">
        <f t="shared" ca="1" si="91"/>
        <v>0.32121417740937813</v>
      </c>
      <c r="C1212" s="30">
        <f t="shared" ca="1" si="91"/>
        <v>-0.88250292139526965</v>
      </c>
      <c r="D1212" s="30">
        <f t="shared" ca="1" si="90"/>
        <v>-0.92737802341777198</v>
      </c>
      <c r="E1212" s="30">
        <f t="shared" ca="1" si="92"/>
        <v>4.6304894925450757E-3</v>
      </c>
      <c r="F1212" s="30">
        <f t="shared" ca="1" si="93"/>
        <v>-3.2551081448756292E-2</v>
      </c>
      <c r="G1212" s="32">
        <f t="shared" ca="1" si="94"/>
        <v>-2.7920591956211216E-2</v>
      </c>
      <c r="N1212" s="2">
        <v>1204</v>
      </c>
      <c r="O1212" s="2">
        <v>-5.5612134595927204E-2</v>
      </c>
      <c r="P1212" s="2">
        <v>-6.9378511475340701E-2</v>
      </c>
      <c r="Q1212" s="2">
        <v>-7.7103071195007575E-2</v>
      </c>
      <c r="R1212" s="2">
        <v>-8.9409236663683611E-2</v>
      </c>
    </row>
    <row r="1213" spans="1:18" x14ac:dyDescent="0.35">
      <c r="A1213" s="29">
        <v>1205</v>
      </c>
      <c r="B1213" s="30">
        <f t="shared" ca="1" si="91"/>
        <v>-3.9036991299868519E-2</v>
      </c>
      <c r="C1213" s="30">
        <f t="shared" ca="1" si="91"/>
        <v>-1.0230167172431692</v>
      </c>
      <c r="D1213" s="30">
        <f t="shared" ca="1" si="90"/>
        <v>-0.99709019598270254</v>
      </c>
      <c r="E1213" s="30">
        <f t="shared" ca="1" si="92"/>
        <v>-1.1881090360876811E-4</v>
      </c>
      <c r="F1213" s="30">
        <f t="shared" ca="1" si="93"/>
        <v>-3.4945298041186956E-2</v>
      </c>
      <c r="G1213" s="32">
        <f t="shared" ca="1" si="94"/>
        <v>-3.5064108944795724E-2</v>
      </c>
      <c r="N1213" s="2">
        <v>1205</v>
      </c>
      <c r="O1213" s="2">
        <v>-5.8853241362085348E-2</v>
      </c>
      <c r="P1213" s="2">
        <v>-7.0783036680533998E-2</v>
      </c>
      <c r="Q1213" s="2">
        <v>-7.6239139136831974E-2</v>
      </c>
      <c r="R1213" s="2">
        <v>-8.7928468324466866E-2</v>
      </c>
    </row>
    <row r="1214" spans="1:18" x14ac:dyDescent="0.35">
      <c r="A1214" s="29">
        <v>1206</v>
      </c>
      <c r="B1214" s="30">
        <f t="shared" ca="1" si="91"/>
        <v>0.97681854052061223</v>
      </c>
      <c r="C1214" s="30">
        <f t="shared" ca="1" si="91"/>
        <v>-0.92634306764096841</v>
      </c>
      <c r="D1214" s="30">
        <f t="shared" ca="1" si="90"/>
        <v>-1.0946408274624639</v>
      </c>
      <c r="E1214" s="30">
        <f t="shared" ca="1" si="92"/>
        <v>1.3331477775129885E-2</v>
      </c>
      <c r="F1214" s="30">
        <f t="shared" ca="1" si="93"/>
        <v>-3.8285663878493859E-2</v>
      </c>
      <c r="G1214" s="32">
        <f t="shared" ca="1" si="94"/>
        <v>-2.4954186103363973E-2</v>
      </c>
      <c r="N1214" s="2">
        <v>1206</v>
      </c>
      <c r="O1214" s="2">
        <v>-5.6264187135609468E-2</v>
      </c>
      <c r="P1214" s="2">
        <v>-6.9661476082238827E-2</v>
      </c>
      <c r="Q1214" s="2">
        <v>-7.7725885813814885E-2</v>
      </c>
      <c r="R1214" s="2">
        <v>-8.8608398686072926E-2</v>
      </c>
    </row>
    <row r="1215" spans="1:18" x14ac:dyDescent="0.35">
      <c r="A1215" s="29">
        <v>1207</v>
      </c>
      <c r="B1215" s="30">
        <f t="shared" ca="1" si="91"/>
        <v>0.6040282396546629</v>
      </c>
      <c r="C1215" s="30">
        <f t="shared" ca="1" si="91"/>
        <v>0.59081499126671488</v>
      </c>
      <c r="D1215" s="30">
        <f t="shared" ca="1" si="90"/>
        <v>0.46566870831663681</v>
      </c>
      <c r="E1215" s="30">
        <f t="shared" ca="1" si="92"/>
        <v>8.3747138119938391E-3</v>
      </c>
      <c r="F1215" s="30">
        <f t="shared" ca="1" si="93"/>
        <v>1.6557195970283711E-2</v>
      </c>
      <c r="G1215" s="32">
        <f t="shared" ca="1" si="94"/>
        <v>2.493190978227755E-2</v>
      </c>
      <c r="N1215" s="2">
        <v>1207</v>
      </c>
      <c r="O1215" s="2">
        <v>-5.851997787439156E-2</v>
      </c>
      <c r="P1215" s="2">
        <v>-7.3059661403205495E-2</v>
      </c>
      <c r="Q1215" s="2">
        <v>-8.0203759453229662E-2</v>
      </c>
      <c r="R1215" s="2">
        <v>-9.3086088497531611E-2</v>
      </c>
    </row>
    <row r="1216" spans="1:18" x14ac:dyDescent="0.35">
      <c r="A1216" s="29">
        <v>1208</v>
      </c>
      <c r="B1216" s="30">
        <f t="shared" ca="1" si="91"/>
        <v>-0.52886430106962612</v>
      </c>
      <c r="C1216" s="30">
        <f t="shared" ca="1" si="91"/>
        <v>2.3142904118613217</v>
      </c>
      <c r="D1216" s="30">
        <f t="shared" ca="1" si="90"/>
        <v>2.3725743787817501</v>
      </c>
      <c r="E1216" s="30">
        <f t="shared" ca="1" si="92"/>
        <v>-6.540355740152437E-3</v>
      </c>
      <c r="F1216" s="30">
        <f t="shared" ca="1" si="93"/>
        <v>8.7846907617327163E-2</v>
      </c>
      <c r="G1216" s="32">
        <f t="shared" ca="1" si="94"/>
        <v>8.1306551877174726E-2</v>
      </c>
      <c r="N1216" s="2">
        <v>1208</v>
      </c>
      <c r="O1216" s="2">
        <v>-5.8832279808025793E-2</v>
      </c>
      <c r="P1216" s="2">
        <v>-7.1440218482706541E-2</v>
      </c>
      <c r="Q1216" s="2">
        <v>-7.9287589510803863E-2</v>
      </c>
      <c r="R1216" s="2">
        <v>-8.9708645173837739E-2</v>
      </c>
    </row>
    <row r="1217" spans="1:18" x14ac:dyDescent="0.35">
      <c r="A1217" s="29">
        <v>1209</v>
      </c>
      <c r="B1217" s="30">
        <f t="shared" ca="1" si="91"/>
        <v>-1.1437967901011492</v>
      </c>
      <c r="C1217" s="30">
        <f t="shared" ca="1" si="91"/>
        <v>0.66432384496151342</v>
      </c>
      <c r="D1217" s="30">
        <f t="shared" ca="1" si="90"/>
        <v>0.86900485357715895</v>
      </c>
      <c r="E1217" s="30">
        <f t="shared" ca="1" si="92"/>
        <v>-1.4543651981234751E-2</v>
      </c>
      <c r="F1217" s="30">
        <f t="shared" ca="1" si="93"/>
        <v>3.1235654569524929E-2</v>
      </c>
      <c r="G1217" s="32">
        <f t="shared" ca="1" si="94"/>
        <v>1.6692002588290178E-2</v>
      </c>
      <c r="N1217" s="2">
        <v>1209</v>
      </c>
      <c r="O1217" s="2">
        <v>-5.7217005728897284E-2</v>
      </c>
      <c r="P1217" s="2">
        <v>-7.0653415931197547E-2</v>
      </c>
      <c r="Q1217" s="2">
        <v>-7.9586331118139772E-2</v>
      </c>
      <c r="R1217" s="2">
        <v>-8.9963298290083191E-2</v>
      </c>
    </row>
    <row r="1218" spans="1:18" x14ac:dyDescent="0.35">
      <c r="A1218" s="29">
        <v>1210</v>
      </c>
      <c r="B1218" s="30">
        <f t="shared" ca="1" si="91"/>
        <v>0.6438947274177389</v>
      </c>
      <c r="C1218" s="30">
        <f t="shared" ca="1" si="91"/>
        <v>8.5586726932030163E-2</v>
      </c>
      <c r="D1218" s="30">
        <f t="shared" ca="1" si="90"/>
        <v>-3.7961666169851291E-2</v>
      </c>
      <c r="E1218" s="30">
        <f t="shared" ca="1" si="92"/>
        <v>8.9036341373678329E-3</v>
      </c>
      <c r="F1218" s="30">
        <f t="shared" ca="1" si="93"/>
        <v>-1.4782591429466363E-3</v>
      </c>
      <c r="G1218" s="32">
        <f t="shared" ca="1" si="94"/>
        <v>7.4253749944211966E-3</v>
      </c>
      <c r="N1218" s="2">
        <v>1210</v>
      </c>
      <c r="O1218" s="2">
        <v>-5.5503302341859288E-2</v>
      </c>
      <c r="P1218" s="2">
        <v>-6.9991840649280782E-2</v>
      </c>
      <c r="Q1218" s="2">
        <v>-7.9930208363260341E-2</v>
      </c>
      <c r="R1218" s="2">
        <v>-9.2188916196756385E-2</v>
      </c>
    </row>
    <row r="1219" spans="1:18" x14ac:dyDescent="0.35">
      <c r="A1219" s="29">
        <v>1211</v>
      </c>
      <c r="B1219" s="30">
        <f t="shared" ca="1" si="91"/>
        <v>1.222067503149759</v>
      </c>
      <c r="C1219" s="30">
        <f t="shared" ca="1" si="91"/>
        <v>0.12702671835148294</v>
      </c>
      <c r="D1219" s="30">
        <f t="shared" ca="1" si="90"/>
        <v>-0.10681814738547458</v>
      </c>
      <c r="E1219" s="30">
        <f t="shared" ca="1" si="92"/>
        <v>1.6605682716450021E-2</v>
      </c>
      <c r="F1219" s="30">
        <f t="shared" ca="1" si="93"/>
        <v>-3.9190789964165251E-3</v>
      </c>
      <c r="G1219" s="32">
        <f t="shared" ca="1" si="94"/>
        <v>1.2686603720033496E-2</v>
      </c>
      <c r="N1219" s="2">
        <v>1211</v>
      </c>
      <c r="O1219" s="2">
        <v>-5.5938087594490503E-2</v>
      </c>
      <c r="P1219" s="2">
        <v>-6.9479490379489639E-2</v>
      </c>
      <c r="Q1219" s="2">
        <v>-7.6359513575486496E-2</v>
      </c>
      <c r="R1219" s="2">
        <v>-8.7800408665961852E-2</v>
      </c>
    </row>
    <row r="1220" spans="1:18" x14ac:dyDescent="0.35">
      <c r="A1220" s="29">
        <v>1212</v>
      </c>
      <c r="B1220" s="30">
        <f t="shared" ca="1" si="91"/>
        <v>0.53389180519026669</v>
      </c>
      <c r="C1220" s="30">
        <f t="shared" ca="1" si="91"/>
        <v>1.7942859097854612E-2</v>
      </c>
      <c r="D1220" s="30">
        <f t="shared" ca="1" si="90"/>
        <v>-8.3538128457547906E-2</v>
      </c>
      <c r="E1220" s="30">
        <f t="shared" ca="1" si="92"/>
        <v>7.4448662097430507E-3</v>
      </c>
      <c r="F1220" s="30">
        <f t="shared" ca="1" si="93"/>
        <v>-3.0945188038637994E-3</v>
      </c>
      <c r="G1220" s="32">
        <f t="shared" ca="1" si="94"/>
        <v>4.3503474058792513E-3</v>
      </c>
      <c r="N1220" s="2">
        <v>1212</v>
      </c>
      <c r="O1220" s="2">
        <v>-5.679980395978966E-2</v>
      </c>
      <c r="P1220" s="2">
        <v>-7.0331450652724628E-2</v>
      </c>
      <c r="Q1220" s="2">
        <v>-7.9935627106623219E-2</v>
      </c>
      <c r="R1220" s="2">
        <v>-8.982440220550432E-2</v>
      </c>
    </row>
    <row r="1221" spans="1:18" x14ac:dyDescent="0.35">
      <c r="A1221" s="29">
        <v>1213</v>
      </c>
      <c r="B1221" s="30">
        <f t="shared" ca="1" si="91"/>
        <v>1.4563380895409928</v>
      </c>
      <c r="C1221" s="30">
        <f t="shared" ca="1" si="91"/>
        <v>-2.0191153086751212</v>
      </c>
      <c r="D1221" s="30">
        <f t="shared" ca="1" si="90"/>
        <v>-2.2584734684506835</v>
      </c>
      <c r="E1221" s="30">
        <f t="shared" ca="1" si="92"/>
        <v>1.9743199594526306E-2</v>
      </c>
      <c r="F1221" s="30">
        <f t="shared" ca="1" si="93"/>
        <v>-7.7257382093786298E-2</v>
      </c>
      <c r="G1221" s="32">
        <f t="shared" ca="1" si="94"/>
        <v>-5.7514182499259991E-2</v>
      </c>
      <c r="N1221" s="2">
        <v>1213</v>
      </c>
      <c r="O1221" s="2">
        <v>-5.7252699383029945E-2</v>
      </c>
      <c r="P1221" s="2">
        <v>-7.0486396857660921E-2</v>
      </c>
      <c r="Q1221" s="2">
        <v>-7.8755937635227341E-2</v>
      </c>
      <c r="R1221" s="2">
        <v>-8.9974672709743519E-2</v>
      </c>
    </row>
    <row r="1222" spans="1:18" x14ac:dyDescent="0.35">
      <c r="A1222" s="29">
        <v>1214</v>
      </c>
      <c r="B1222" s="30">
        <f t="shared" ca="1" si="91"/>
        <v>6.4850963307620593E-2</v>
      </c>
      <c r="C1222" s="30">
        <f t="shared" ca="1" si="91"/>
        <v>0.1011103066878697</v>
      </c>
      <c r="D1222" s="30">
        <f t="shared" ca="1" si="90"/>
        <v>8.6991612757144607E-2</v>
      </c>
      <c r="E1222" s="30">
        <f t="shared" ca="1" si="92"/>
        <v>1.2484670764161265E-3</v>
      </c>
      <c r="F1222" s="30">
        <f t="shared" ca="1" si="93"/>
        <v>2.9663613105361808E-3</v>
      </c>
      <c r="G1222" s="32">
        <f t="shared" ca="1" si="94"/>
        <v>4.2148283869523073E-3</v>
      </c>
      <c r="N1222" s="2">
        <v>1214</v>
      </c>
      <c r="O1222" s="2">
        <v>-5.7767540038614673E-2</v>
      </c>
      <c r="P1222" s="2">
        <v>-7.0931852961727535E-2</v>
      </c>
      <c r="Q1222" s="2">
        <v>-7.9179653415487702E-2</v>
      </c>
      <c r="R1222" s="2">
        <v>-8.9024683943993918E-2</v>
      </c>
    </row>
    <row r="1223" spans="1:18" x14ac:dyDescent="0.35">
      <c r="A1223" s="29">
        <v>1215</v>
      </c>
      <c r="B1223" s="30">
        <f t="shared" ca="1" si="91"/>
        <v>-0.25413034946192498</v>
      </c>
      <c r="C1223" s="30">
        <f t="shared" ca="1" si="91"/>
        <v>-0.44086479517310689</v>
      </c>
      <c r="D1223" s="30">
        <f t="shared" ca="1" si="90"/>
        <v>-0.3847294339124433</v>
      </c>
      <c r="E1223" s="30">
        <f t="shared" ca="1" si="92"/>
        <v>-2.9437405409324935E-3</v>
      </c>
      <c r="F1223" s="30">
        <f t="shared" ca="1" si="93"/>
        <v>-1.3709971954402711E-2</v>
      </c>
      <c r="G1223" s="32">
        <f t="shared" ca="1" si="94"/>
        <v>-1.6653712495335204E-2</v>
      </c>
      <c r="N1223" s="2">
        <v>1215</v>
      </c>
      <c r="O1223" s="2">
        <v>-5.6087134203233011E-2</v>
      </c>
      <c r="P1223" s="2">
        <v>-6.9421027941089661E-2</v>
      </c>
      <c r="Q1223" s="2">
        <v>-7.8320953534587345E-2</v>
      </c>
      <c r="R1223" s="2">
        <v>-8.7358923302429115E-2</v>
      </c>
    </row>
    <row r="1224" spans="1:18" x14ac:dyDescent="0.35">
      <c r="A1224" s="29">
        <v>1216</v>
      </c>
      <c r="B1224" s="30">
        <f t="shared" ca="1" si="91"/>
        <v>-6.3569115044449523E-2</v>
      </c>
      <c r="C1224" s="30">
        <f t="shared" ca="1" si="91"/>
        <v>0.14298875844595613</v>
      </c>
      <c r="D1224" s="30">
        <f t="shared" ca="1" si="90"/>
        <v>0.15244313975508081</v>
      </c>
      <c r="E1224" s="30">
        <f t="shared" ca="1" si="92"/>
        <v>-4.4140761430544462E-4</v>
      </c>
      <c r="F1224" s="30">
        <f t="shared" ca="1" si="93"/>
        <v>5.3023790702007023E-3</v>
      </c>
      <c r="G1224" s="32">
        <f t="shared" ca="1" si="94"/>
        <v>4.8609714558952577E-3</v>
      </c>
      <c r="N1224" s="2">
        <v>1216</v>
      </c>
      <c r="O1224" s="2">
        <v>-5.748914400508786E-2</v>
      </c>
      <c r="P1224" s="2">
        <v>-7.1199037669374313E-2</v>
      </c>
      <c r="Q1224" s="2">
        <v>-7.8599995998570635E-2</v>
      </c>
      <c r="R1224" s="2">
        <v>-9.1210489572665046E-2</v>
      </c>
    </row>
    <row r="1225" spans="1:18" x14ac:dyDescent="0.35">
      <c r="A1225" s="29">
        <v>1217</v>
      </c>
      <c r="B1225" s="30">
        <f t="shared" ca="1" si="91"/>
        <v>-1.4068249261838648</v>
      </c>
      <c r="C1225" s="30">
        <f t="shared" ca="1" si="91"/>
        <v>0.56250610881947616</v>
      </c>
      <c r="D1225" s="30">
        <f t="shared" ref="D1225:D1288" ca="1" si="95">B1225*$B$4+SQRT(1-$B$4^2)*C1225</f>
        <v>0.81886706957030886</v>
      </c>
      <c r="E1225" s="30">
        <f t="shared" ca="1" si="92"/>
        <v>-1.7947224374117554E-2</v>
      </c>
      <c r="F1225" s="30">
        <f t="shared" ca="1" si="93"/>
        <v>2.939953543367424E-2</v>
      </c>
      <c r="G1225" s="32">
        <f t="shared" ca="1" si="94"/>
        <v>1.1452311059556686E-2</v>
      </c>
      <c r="N1225" s="2">
        <v>1217</v>
      </c>
      <c r="O1225" s="2">
        <v>-5.6994460696066292E-2</v>
      </c>
      <c r="P1225" s="2">
        <v>-7.1365227693880318E-2</v>
      </c>
      <c r="Q1225" s="2">
        <v>-8.2177151950965074E-2</v>
      </c>
      <c r="R1225" s="2">
        <v>-9.0975381663802257E-2</v>
      </c>
    </row>
    <row r="1226" spans="1:18" x14ac:dyDescent="0.35">
      <c r="A1226" s="29">
        <v>1218</v>
      </c>
      <c r="B1226" s="30">
        <f t="shared" ref="B1226:C1289" ca="1" si="96">_xlfn.NORM.S.INV(RAND())</f>
        <v>-1.2756226041733603</v>
      </c>
      <c r="C1226" s="30">
        <f t="shared" ca="1" si="96"/>
        <v>-1.1134335004234615</v>
      </c>
      <c r="D1226" s="30">
        <f t="shared" ca="1" si="95"/>
        <v>-0.85157450780390409</v>
      </c>
      <c r="E1226" s="30">
        <f t="shared" ref="E1226:E1289" ca="1" si="97">EXP($B$2-0.5*$B$3^2+$B$3*B1226)-1</f>
        <v>-1.6250944098892828E-2</v>
      </c>
      <c r="F1226" s="30">
        <f t="shared" ref="F1226:F1289" ca="1" si="98">EXP($C$2-0.5*$C$3^2+$C$3*D1226)-1</f>
        <v>-2.9940920344843969E-2</v>
      </c>
      <c r="G1226" s="32">
        <f t="shared" ref="G1226:G1289" ca="1" si="99">E1226+F1226</f>
        <v>-4.6191864443736796E-2</v>
      </c>
      <c r="N1226" s="2">
        <v>1218</v>
      </c>
      <c r="O1226" s="2">
        <v>-5.7346193320853042E-2</v>
      </c>
      <c r="P1226" s="2">
        <v>-7.0606950528179904E-2</v>
      </c>
      <c r="Q1226" s="2">
        <v>-7.9326890917181619E-2</v>
      </c>
      <c r="R1226" s="2">
        <v>-9.0661056429144682E-2</v>
      </c>
    </row>
    <row r="1227" spans="1:18" x14ac:dyDescent="0.35">
      <c r="A1227" s="29">
        <v>1219</v>
      </c>
      <c r="B1227" s="30">
        <f t="shared" ca="1" si="96"/>
        <v>-0.43688402886771338</v>
      </c>
      <c r="C1227" s="30">
        <f t="shared" ca="1" si="96"/>
        <v>-0.21755544129324852</v>
      </c>
      <c r="D1227" s="30">
        <f t="shared" ca="1" si="95"/>
        <v>-0.13083878217971437</v>
      </c>
      <c r="E1227" s="30">
        <f t="shared" ca="1" si="97"/>
        <v>-5.3376645564137126E-3</v>
      </c>
      <c r="F1227" s="30">
        <f t="shared" ca="1" si="98"/>
        <v>-4.7691563334205656E-3</v>
      </c>
      <c r="G1227" s="32">
        <f t="shared" ca="1" si="99"/>
        <v>-1.0106820889834278E-2</v>
      </c>
      <c r="N1227" s="2">
        <v>1219</v>
      </c>
      <c r="O1227" s="2">
        <v>-5.7750592238263745E-2</v>
      </c>
      <c r="P1227" s="2">
        <v>-7.0749769313127112E-2</v>
      </c>
      <c r="Q1227" s="2">
        <v>-8.0366475244646643E-2</v>
      </c>
      <c r="R1227" s="2">
        <v>-9.1501794137100773E-2</v>
      </c>
    </row>
    <row r="1228" spans="1:18" x14ac:dyDescent="0.35">
      <c r="A1228" s="29">
        <v>1220</v>
      </c>
      <c r="B1228" s="30">
        <f t="shared" ca="1" si="96"/>
        <v>-1.3228563278760102</v>
      </c>
      <c r="C1228" s="30">
        <f t="shared" ca="1" si="96"/>
        <v>-0.51928588879143578</v>
      </c>
      <c r="D1228" s="30">
        <f t="shared" ca="1" si="95"/>
        <v>-0.25923954638763569</v>
      </c>
      <c r="E1228" s="30">
        <f t="shared" ca="1" si="97"/>
        <v>-1.6861953744962022E-2</v>
      </c>
      <c r="F1228" s="30">
        <f t="shared" ca="1" si="98"/>
        <v>-9.3009017379250825E-3</v>
      </c>
      <c r="G1228" s="32">
        <f t="shared" ca="1" si="99"/>
        <v>-2.6162855482887104E-2</v>
      </c>
      <c r="N1228" s="2">
        <v>1220</v>
      </c>
      <c r="O1228" s="2">
        <v>-5.7467580032433963E-2</v>
      </c>
      <c r="P1228" s="2">
        <v>-7.1070995755519201E-2</v>
      </c>
      <c r="Q1228" s="2">
        <v>-7.9405453613093757E-2</v>
      </c>
      <c r="R1228" s="2">
        <v>-9.1727114480467928E-2</v>
      </c>
    </row>
    <row r="1229" spans="1:18" x14ac:dyDescent="0.35">
      <c r="A1229" s="29">
        <v>1221</v>
      </c>
      <c r="B1229" s="30">
        <f t="shared" ca="1" si="96"/>
        <v>0.87093661950830858</v>
      </c>
      <c r="C1229" s="30">
        <f t="shared" ca="1" si="96"/>
        <v>1.3847161705859545</v>
      </c>
      <c r="D1229" s="30">
        <f t="shared" ca="1" si="95"/>
        <v>1.1946188274104927</v>
      </c>
      <c r="E1229" s="30">
        <f t="shared" ca="1" si="97"/>
        <v>1.1921158598171999E-2</v>
      </c>
      <c r="F1229" s="30">
        <f t="shared" ca="1" si="98"/>
        <v>4.3240077007785649E-2</v>
      </c>
      <c r="G1229" s="32">
        <f t="shared" ca="1" si="99"/>
        <v>5.5161235605957648E-2</v>
      </c>
      <c r="N1229" s="2">
        <v>1221</v>
      </c>
      <c r="O1229" s="2">
        <v>-5.5370539505191274E-2</v>
      </c>
      <c r="P1229" s="2">
        <v>-7.0788289774784463E-2</v>
      </c>
      <c r="Q1229" s="2">
        <v>-8.0388855497337833E-2</v>
      </c>
      <c r="R1229" s="2">
        <v>-9.3306962689395229E-2</v>
      </c>
    </row>
    <row r="1230" spans="1:18" x14ac:dyDescent="0.35">
      <c r="A1230" s="29">
        <v>1222</v>
      </c>
      <c r="B1230" s="30">
        <f t="shared" ca="1" si="96"/>
        <v>-1.5519349486685816</v>
      </c>
      <c r="C1230" s="30">
        <f t="shared" ca="1" si="96"/>
        <v>-0.25438766104992089</v>
      </c>
      <c r="D1230" s="30">
        <f t="shared" ca="1" si="95"/>
        <v>4.4263810534983711E-2</v>
      </c>
      <c r="E1230" s="30">
        <f t="shared" ca="1" si="97"/>
        <v>-1.9819907455147057E-2</v>
      </c>
      <c r="F1230" s="30">
        <f t="shared" ca="1" si="98"/>
        <v>1.4443008645206312E-3</v>
      </c>
      <c r="G1230" s="32">
        <f t="shared" ca="1" si="99"/>
        <v>-1.8375606590626425E-2</v>
      </c>
      <c r="N1230" s="2">
        <v>1222</v>
      </c>
      <c r="O1230" s="2">
        <v>-5.7062808721211652E-2</v>
      </c>
      <c r="P1230" s="2">
        <v>-7.1404922856649955E-2</v>
      </c>
      <c r="Q1230" s="2">
        <v>-8.0255730363729447E-2</v>
      </c>
      <c r="R1230" s="2">
        <v>-9.0024186864036113E-2</v>
      </c>
    </row>
    <row r="1231" spans="1:18" x14ac:dyDescent="0.35">
      <c r="A1231" s="29">
        <v>1223</v>
      </c>
      <c r="B1231" s="30">
        <f t="shared" ca="1" si="96"/>
        <v>-0.13002196242490263</v>
      </c>
      <c r="C1231" s="30">
        <f t="shared" ca="1" si="96"/>
        <v>-0.67342680988816228</v>
      </c>
      <c r="D1231" s="30">
        <f t="shared" ca="1" si="95"/>
        <v>-0.63659368125219651</v>
      </c>
      <c r="E1231" s="30">
        <f t="shared" ca="1" si="97"/>
        <v>-1.3147378897480078E-3</v>
      </c>
      <c r="F1231" s="30">
        <f t="shared" ca="1" si="98"/>
        <v>-2.2500063201894016E-2</v>
      </c>
      <c r="G1231" s="32">
        <f t="shared" ca="1" si="99"/>
        <v>-2.3814801091642024E-2</v>
      </c>
      <c r="N1231" s="2">
        <v>1223</v>
      </c>
      <c r="O1231" s="2">
        <v>-5.6141046240293431E-2</v>
      </c>
      <c r="P1231" s="2">
        <v>-6.9292985078253169E-2</v>
      </c>
      <c r="Q1231" s="2">
        <v>-7.7486263793946464E-2</v>
      </c>
      <c r="R1231" s="2">
        <v>-8.8056057095771745E-2</v>
      </c>
    </row>
    <row r="1232" spans="1:18" x14ac:dyDescent="0.35">
      <c r="A1232" s="29">
        <v>1224</v>
      </c>
      <c r="B1232" s="30">
        <f t="shared" ca="1" si="96"/>
        <v>1.1774438284993864</v>
      </c>
      <c r="C1232" s="30">
        <f t="shared" ca="1" si="96"/>
        <v>0.36237762712022803</v>
      </c>
      <c r="D1232" s="30">
        <f t="shared" ca="1" si="95"/>
        <v>0.13272458349294391</v>
      </c>
      <c r="E1232" s="30">
        <f t="shared" ca="1" si="97"/>
        <v>1.6009146423625387E-2</v>
      </c>
      <c r="F1232" s="30">
        <f t="shared" ca="1" si="98"/>
        <v>4.5980358143435929E-3</v>
      </c>
      <c r="G1232" s="32">
        <f t="shared" ca="1" si="99"/>
        <v>2.060718223796898E-2</v>
      </c>
      <c r="N1232" s="2">
        <v>1224</v>
      </c>
      <c r="O1232" s="2">
        <v>-5.5953019681550149E-2</v>
      </c>
      <c r="P1232" s="2">
        <v>-7.084876484697783E-2</v>
      </c>
      <c r="Q1232" s="2">
        <v>-8.0726123053923779E-2</v>
      </c>
      <c r="R1232" s="2">
        <v>-9.1648554409681199E-2</v>
      </c>
    </row>
    <row r="1233" spans="1:18" x14ac:dyDescent="0.35">
      <c r="A1233" s="29">
        <v>1225</v>
      </c>
      <c r="B1233" s="30">
        <f t="shared" ca="1" si="96"/>
        <v>-0.416535575734515</v>
      </c>
      <c r="C1233" s="30">
        <f t="shared" ca="1" si="96"/>
        <v>4.8825421408442045E-2</v>
      </c>
      <c r="D1233" s="30">
        <f t="shared" ca="1" si="95"/>
        <v>0.12686163893139049</v>
      </c>
      <c r="E1233" s="30">
        <f t="shared" ca="1" si="97"/>
        <v>-5.0714010454915304E-3</v>
      </c>
      <c r="F1233" s="30">
        <f t="shared" ca="1" si="98"/>
        <v>4.3887076901860667E-3</v>
      </c>
      <c r="G1233" s="32">
        <f t="shared" ca="1" si="99"/>
        <v>-6.8269335530546371E-4</v>
      </c>
      <c r="N1233" s="2">
        <v>1225</v>
      </c>
      <c r="O1233" s="2">
        <v>-5.7834590596336083E-2</v>
      </c>
      <c r="P1233" s="2">
        <v>-7.0572417147064678E-2</v>
      </c>
      <c r="Q1233" s="2">
        <v>-7.9254530505825052E-2</v>
      </c>
      <c r="R1233" s="2">
        <v>-8.8465910871487918E-2</v>
      </c>
    </row>
    <row r="1234" spans="1:18" x14ac:dyDescent="0.35">
      <c r="A1234" s="29">
        <v>1226</v>
      </c>
      <c r="B1234" s="30">
        <f t="shared" ca="1" si="96"/>
        <v>-7.3668115365453285E-2</v>
      </c>
      <c r="C1234" s="30">
        <f t="shared" ca="1" si="96"/>
        <v>0.26809321806583963</v>
      </c>
      <c r="D1234" s="30">
        <f t="shared" ca="1" si="95"/>
        <v>0.27719499170492878</v>
      </c>
      <c r="E1234" s="30">
        <f t="shared" ca="1" si="97"/>
        <v>-5.7417892924382929E-4</v>
      </c>
      <c r="F1234" s="30">
        <f t="shared" ca="1" si="98"/>
        <v>9.7699520355356562E-3</v>
      </c>
      <c r="G1234" s="32">
        <f t="shared" ca="1" si="99"/>
        <v>9.1957731062918269E-3</v>
      </c>
      <c r="N1234" s="2">
        <v>1226</v>
      </c>
      <c r="O1234" s="2">
        <v>-5.7401425093133396E-2</v>
      </c>
      <c r="P1234" s="2">
        <v>-7.0456111886969888E-2</v>
      </c>
      <c r="Q1234" s="2">
        <v>-7.8556357348812014E-2</v>
      </c>
      <c r="R1234" s="2">
        <v>-8.9544509345560255E-2</v>
      </c>
    </row>
    <row r="1235" spans="1:18" x14ac:dyDescent="0.35">
      <c r="A1235" s="29">
        <v>1227</v>
      </c>
      <c r="B1235" s="30">
        <f t="shared" ca="1" si="96"/>
        <v>-0.57547168041606622</v>
      </c>
      <c r="C1235" s="30">
        <f t="shared" ca="1" si="96"/>
        <v>0.74202526449518336</v>
      </c>
      <c r="D1235" s="30">
        <f t="shared" ca="1" si="95"/>
        <v>0.83761881410149697</v>
      </c>
      <c r="E1235" s="30">
        <f t="shared" ca="1" si="97"/>
        <v>-7.1492168795985744E-3</v>
      </c>
      <c r="F1235" s="30">
        <f t="shared" ca="1" si="98"/>
        <v>3.008586878701669E-2</v>
      </c>
      <c r="G1235" s="32">
        <f t="shared" ca="1" si="99"/>
        <v>2.2936651907418115E-2</v>
      </c>
      <c r="N1235" s="2">
        <v>1227</v>
      </c>
      <c r="O1235" s="2">
        <v>-5.7343457846487922E-2</v>
      </c>
      <c r="P1235" s="2">
        <v>-7.1877981739475988E-2</v>
      </c>
      <c r="Q1235" s="2">
        <v>-8.3182867080183562E-2</v>
      </c>
      <c r="R1235" s="2">
        <v>-9.3190828414870044E-2</v>
      </c>
    </row>
    <row r="1236" spans="1:18" x14ac:dyDescent="0.35">
      <c r="A1236" s="29">
        <v>1228</v>
      </c>
      <c r="B1236" s="30">
        <f t="shared" ca="1" si="96"/>
        <v>2.256404877561907</v>
      </c>
      <c r="C1236" s="30">
        <f t="shared" ca="1" si="96"/>
        <v>0.24639767841747406</v>
      </c>
      <c r="D1236" s="30">
        <f t="shared" ca="1" si="95"/>
        <v>-0.18558432932015245</v>
      </c>
      <c r="E1236" s="30">
        <f t="shared" ca="1" si="97"/>
        <v>3.0531443039973016E-2</v>
      </c>
      <c r="F1236" s="30">
        <f t="shared" ca="1" si="98"/>
        <v>-6.703861877996653E-3</v>
      </c>
      <c r="G1236" s="32">
        <f t="shared" ca="1" si="99"/>
        <v>2.3827581161976363E-2</v>
      </c>
      <c r="N1236" s="2">
        <v>1228</v>
      </c>
      <c r="O1236" s="2">
        <v>-5.8374157766530856E-2</v>
      </c>
      <c r="P1236" s="2">
        <v>-7.0834976089344595E-2</v>
      </c>
      <c r="Q1236" s="2">
        <v>-7.7899406543225067E-2</v>
      </c>
      <c r="R1236" s="2">
        <v>-8.7918900623992602E-2</v>
      </c>
    </row>
    <row r="1237" spans="1:18" x14ac:dyDescent="0.35">
      <c r="A1237" s="29">
        <v>1229</v>
      </c>
      <c r="B1237" s="30">
        <f t="shared" ca="1" si="96"/>
        <v>-0.68288851567108311</v>
      </c>
      <c r="C1237" s="30">
        <f t="shared" ca="1" si="96"/>
        <v>-1.9115025447851044</v>
      </c>
      <c r="D1237" s="30">
        <f t="shared" ca="1" si="95"/>
        <v>-1.7474926557958201</v>
      </c>
      <c r="E1237" s="30">
        <f t="shared" ca="1" si="97"/>
        <v>-8.5510490363671643E-3</v>
      </c>
      <c r="F1237" s="30">
        <f t="shared" ca="1" si="98"/>
        <v>-6.0345196306634152E-2</v>
      </c>
      <c r="G1237" s="32">
        <f t="shared" ca="1" si="99"/>
        <v>-6.8896245343001317E-2</v>
      </c>
      <c r="N1237" s="2">
        <v>1229</v>
      </c>
      <c r="O1237" s="2">
        <v>-5.4925024252548998E-2</v>
      </c>
      <c r="P1237" s="2">
        <v>-6.8964347656009992E-2</v>
      </c>
      <c r="Q1237" s="2">
        <v>-7.7960343891469081E-2</v>
      </c>
      <c r="R1237" s="2">
        <v>-8.9342252835726776E-2</v>
      </c>
    </row>
    <row r="1238" spans="1:18" x14ac:dyDescent="0.35">
      <c r="A1238" s="29">
        <v>1230</v>
      </c>
      <c r="B1238" s="30">
        <f t="shared" ca="1" si="96"/>
        <v>-0.58463382832405053</v>
      </c>
      <c r="C1238" s="30">
        <f t="shared" ca="1" si="96"/>
        <v>1.0492847627781816</v>
      </c>
      <c r="D1238" s="30">
        <f t="shared" ca="1" si="95"/>
        <v>1.1410487694862239</v>
      </c>
      <c r="E1238" s="30">
        <f t="shared" ca="1" si="97"/>
        <v>-7.2688638126476857E-3</v>
      </c>
      <c r="F1238" s="30">
        <f t="shared" ca="1" si="98"/>
        <v>4.1255546877366767E-2</v>
      </c>
      <c r="G1238" s="32">
        <f t="shared" ca="1" si="99"/>
        <v>3.3986683064719081E-2</v>
      </c>
      <c r="N1238" s="2">
        <v>1230</v>
      </c>
      <c r="O1238" s="2">
        <v>-5.4831722795593459E-2</v>
      </c>
      <c r="P1238" s="2">
        <v>-6.8613901553851248E-2</v>
      </c>
      <c r="Q1238" s="2">
        <v>-7.760646919320846E-2</v>
      </c>
      <c r="R1238" s="2">
        <v>-8.7555401977941594E-2</v>
      </c>
    </row>
    <row r="1239" spans="1:18" x14ac:dyDescent="0.35">
      <c r="A1239" s="29">
        <v>1231</v>
      </c>
      <c r="B1239" s="30">
        <f t="shared" ca="1" si="96"/>
        <v>0.64234710718582277</v>
      </c>
      <c r="C1239" s="30">
        <f t="shared" ca="1" si="96"/>
        <v>-0.66448611279444347</v>
      </c>
      <c r="D1239" s="30">
        <f t="shared" ca="1" si="95"/>
        <v>-0.7741549779016208</v>
      </c>
      <c r="E1239" s="30">
        <f t="shared" ca="1" si="97"/>
        <v>8.8830962331816199E-3</v>
      </c>
      <c r="F1239" s="30">
        <f t="shared" ca="1" si="98"/>
        <v>-2.7267845520150824E-2</v>
      </c>
      <c r="G1239" s="32">
        <f t="shared" ca="1" si="99"/>
        <v>-1.8384749286969204E-2</v>
      </c>
      <c r="N1239" s="2">
        <v>1231</v>
      </c>
      <c r="O1239" s="2">
        <v>-5.6961913357549715E-2</v>
      </c>
      <c r="P1239" s="2">
        <v>-6.9987236656891494E-2</v>
      </c>
      <c r="Q1239" s="2">
        <v>-7.6636765552690084E-2</v>
      </c>
      <c r="R1239" s="2">
        <v>-8.7955914647338054E-2</v>
      </c>
    </row>
    <row r="1240" spans="1:18" x14ac:dyDescent="0.35">
      <c r="A1240" s="29">
        <v>1232</v>
      </c>
      <c r="B1240" s="30">
        <f t="shared" ca="1" si="96"/>
        <v>1.4128548352283377</v>
      </c>
      <c r="C1240" s="30">
        <f t="shared" ca="1" si="96"/>
        <v>0.41073526592866827</v>
      </c>
      <c r="D1240" s="30">
        <f t="shared" ca="1" si="95"/>
        <v>0.13560320125132019</v>
      </c>
      <c r="E1240" s="30">
        <f t="shared" ca="1" si="97"/>
        <v>1.9160110227666616E-2</v>
      </c>
      <c r="F1240" s="30">
        <f t="shared" ca="1" si="98"/>
        <v>4.7008287485887923E-3</v>
      </c>
      <c r="G1240" s="32">
        <f t="shared" ca="1" si="99"/>
        <v>2.3860938976255408E-2</v>
      </c>
      <c r="N1240" s="2">
        <v>1232</v>
      </c>
      <c r="O1240" s="2">
        <v>-5.4890250635572228E-2</v>
      </c>
      <c r="P1240" s="2">
        <v>-6.8125382259446851E-2</v>
      </c>
      <c r="Q1240" s="2">
        <v>-7.6620844720276138E-2</v>
      </c>
      <c r="R1240" s="2">
        <v>-8.6280536777532474E-2</v>
      </c>
    </row>
    <row r="1241" spans="1:18" x14ac:dyDescent="0.35">
      <c r="A1241" s="29">
        <v>1233</v>
      </c>
      <c r="B1241" s="30">
        <f t="shared" ca="1" si="96"/>
        <v>1.341771301226568</v>
      </c>
      <c r="C1241" s="30">
        <f t="shared" ca="1" si="96"/>
        <v>0.52066839079274774</v>
      </c>
      <c r="D1241" s="30">
        <f t="shared" ca="1" si="95"/>
        <v>0.25701320432103864</v>
      </c>
      <c r="E1241" s="30">
        <f t="shared" ca="1" si="97"/>
        <v>1.8207632413657082E-2</v>
      </c>
      <c r="F1241" s="30">
        <f t="shared" ca="1" si="98"/>
        <v>9.0458645675384197E-3</v>
      </c>
      <c r="G1241" s="32">
        <f t="shared" ca="1" si="99"/>
        <v>2.7253496981195502E-2</v>
      </c>
      <c r="N1241" s="2">
        <v>1233</v>
      </c>
      <c r="O1241" s="2">
        <v>-5.658696399977E-2</v>
      </c>
      <c r="P1241" s="2">
        <v>-7.1636778066956633E-2</v>
      </c>
      <c r="Q1241" s="2">
        <v>-8.1680435129967949E-2</v>
      </c>
      <c r="R1241" s="2">
        <v>-9.2231727475508174E-2</v>
      </c>
    </row>
    <row r="1242" spans="1:18" x14ac:dyDescent="0.35">
      <c r="A1242" s="29">
        <v>1234</v>
      </c>
      <c r="B1242" s="30">
        <f t="shared" ca="1" si="96"/>
        <v>2.6261459438371801</v>
      </c>
      <c r="C1242" s="30">
        <f t="shared" ca="1" si="96"/>
        <v>0.54029454486014528</v>
      </c>
      <c r="D1242" s="30">
        <f t="shared" ca="1" si="95"/>
        <v>3.2934596689181195E-2</v>
      </c>
      <c r="E1242" s="30">
        <f t="shared" ca="1" si="97"/>
        <v>3.5555585062258643E-2</v>
      </c>
      <c r="F1242" s="30">
        <f t="shared" ca="1" si="98"/>
        <v>1.0411163390362521E-3</v>
      </c>
      <c r="G1242" s="32">
        <f t="shared" ca="1" si="99"/>
        <v>3.6596701401294895E-2</v>
      </c>
      <c r="N1242" s="2">
        <v>1234</v>
      </c>
      <c r="O1242" s="2">
        <v>-5.655361200180116E-2</v>
      </c>
      <c r="P1242" s="2">
        <v>-7.0825386586509984E-2</v>
      </c>
      <c r="Q1242" s="2">
        <v>-7.9394122741804213E-2</v>
      </c>
      <c r="R1242" s="2">
        <v>-9.2427018408306333E-2</v>
      </c>
    </row>
    <row r="1243" spans="1:18" x14ac:dyDescent="0.35">
      <c r="A1243" s="29">
        <v>1235</v>
      </c>
      <c r="B1243" s="30">
        <f t="shared" ca="1" si="96"/>
        <v>-5.8814060574972599E-2</v>
      </c>
      <c r="C1243" s="30">
        <f t="shared" ca="1" si="96"/>
        <v>9.0881496896857206E-2</v>
      </c>
      <c r="D1243" s="30">
        <f t="shared" ca="1" si="95"/>
        <v>0.10037877744426342</v>
      </c>
      <c r="E1243" s="30">
        <f t="shared" ca="1" si="97"/>
        <v>-3.7888691979970357E-4</v>
      </c>
      <c r="F1243" s="30">
        <f t="shared" ca="1" si="98"/>
        <v>3.4437180113484622E-3</v>
      </c>
      <c r="G1243" s="32">
        <f t="shared" ca="1" si="99"/>
        <v>3.0648310915487587E-3</v>
      </c>
      <c r="N1243" s="2">
        <v>1235</v>
      </c>
      <c r="O1243" s="2">
        <v>-5.7350543562097386E-2</v>
      </c>
      <c r="P1243" s="2">
        <v>-7.0270747780310228E-2</v>
      </c>
      <c r="Q1243" s="2">
        <v>-7.7471512043093896E-2</v>
      </c>
      <c r="R1243" s="2">
        <v>-8.9809990738688408E-2</v>
      </c>
    </row>
    <row r="1244" spans="1:18" x14ac:dyDescent="0.35">
      <c r="A1244" s="29">
        <v>1236</v>
      </c>
      <c r="B1244" s="30">
        <f t="shared" ca="1" si="96"/>
        <v>-1.1593721811295323</v>
      </c>
      <c r="C1244" s="30">
        <f t="shared" ca="1" si="96"/>
        <v>1.9106632486169077</v>
      </c>
      <c r="D1244" s="30">
        <f t="shared" ca="1" si="95"/>
        <v>2.0957199801402857</v>
      </c>
      <c r="E1244" s="30">
        <f t="shared" ca="1" si="97"/>
        <v>-1.4745525020761208E-2</v>
      </c>
      <c r="F1244" s="30">
        <f t="shared" ca="1" si="98"/>
        <v>7.7194473679612408E-2</v>
      </c>
      <c r="G1244" s="32">
        <f t="shared" ca="1" si="99"/>
        <v>6.24489486588512E-2</v>
      </c>
      <c r="N1244" s="2">
        <v>1236</v>
      </c>
      <c r="O1244" s="2">
        <v>-5.6884108157988923E-2</v>
      </c>
      <c r="P1244" s="2">
        <v>-7.0765036848503868E-2</v>
      </c>
      <c r="Q1244" s="2">
        <v>-7.7699746329644714E-2</v>
      </c>
      <c r="R1244" s="2">
        <v>-9.1598643588727796E-2</v>
      </c>
    </row>
    <row r="1245" spans="1:18" x14ac:dyDescent="0.35">
      <c r="A1245" s="29">
        <v>1237</v>
      </c>
      <c r="B1245" s="30">
        <f t="shared" ca="1" si="96"/>
        <v>0.6899430138026621</v>
      </c>
      <c r="C1245" s="30">
        <f t="shared" ca="1" si="96"/>
        <v>-0.73890431480177299</v>
      </c>
      <c r="D1245" s="30">
        <f t="shared" ca="1" si="95"/>
        <v>-0.85624317203921385</v>
      </c>
      <c r="E1245" s="30">
        <f t="shared" ca="1" si="97"/>
        <v>9.5149154960458837E-3</v>
      </c>
      <c r="F1245" s="30">
        <f t="shared" ca="1" si="98"/>
        <v>-3.0101880919128465E-2</v>
      </c>
      <c r="G1245" s="32">
        <f t="shared" ca="1" si="99"/>
        <v>-2.0586965423082582E-2</v>
      </c>
      <c r="N1245" s="2">
        <v>1237</v>
      </c>
      <c r="O1245" s="2">
        <v>-5.6387806851252123E-2</v>
      </c>
      <c r="P1245" s="2">
        <v>-7.0704334533242486E-2</v>
      </c>
      <c r="Q1245" s="2">
        <v>-7.9325256636205307E-2</v>
      </c>
      <c r="R1245" s="2">
        <v>-9.1008769485706811E-2</v>
      </c>
    </row>
    <row r="1246" spans="1:18" x14ac:dyDescent="0.35">
      <c r="A1246" s="29">
        <v>1238</v>
      </c>
      <c r="B1246" s="30">
        <f t="shared" ca="1" si="96"/>
        <v>-1.0717419344321679</v>
      </c>
      <c r="C1246" s="30">
        <f t="shared" ca="1" si="96"/>
        <v>0.54499323163423252</v>
      </c>
      <c r="D1246" s="30">
        <f t="shared" ca="1" si="95"/>
        <v>0.73818354625406413</v>
      </c>
      <c r="E1246" s="30">
        <f t="shared" ca="1" si="97"/>
        <v>-1.360920873811744E-2</v>
      </c>
      <c r="F1246" s="30">
        <f t="shared" ca="1" si="98"/>
        <v>2.6451647591563043E-2</v>
      </c>
      <c r="G1246" s="32">
        <f t="shared" ca="1" si="99"/>
        <v>1.2842438853445604E-2</v>
      </c>
      <c r="N1246" s="2">
        <v>1238</v>
      </c>
      <c r="O1246" s="2">
        <v>-5.7730579418325066E-2</v>
      </c>
      <c r="P1246" s="2">
        <v>-7.2023177076269665E-2</v>
      </c>
      <c r="Q1246" s="2">
        <v>-8.1827603371529403E-2</v>
      </c>
      <c r="R1246" s="2">
        <v>-9.2093790083631971E-2</v>
      </c>
    </row>
    <row r="1247" spans="1:18" x14ac:dyDescent="0.35">
      <c r="A1247" s="29">
        <v>1239</v>
      </c>
      <c r="B1247" s="30">
        <f t="shared" ca="1" si="96"/>
        <v>-0.26388745684724746</v>
      </c>
      <c r="C1247" s="30">
        <f t="shared" ca="1" si="96"/>
        <v>5.5937273343145723E-2</v>
      </c>
      <c r="D1247" s="30">
        <f t="shared" ca="1" si="95"/>
        <v>0.10492257480012737</v>
      </c>
      <c r="E1247" s="30">
        <f t="shared" ca="1" si="97"/>
        <v>-3.0716961532067932E-3</v>
      </c>
      <c r="F1247" s="30">
        <f t="shared" ca="1" si="98"/>
        <v>3.605791419140747E-3</v>
      </c>
      <c r="G1247" s="32">
        <f t="shared" ca="1" si="99"/>
        <v>5.3409526593395373E-4</v>
      </c>
      <c r="N1247" s="2">
        <v>1239</v>
      </c>
      <c r="O1247" s="2">
        <v>-5.6253802467914581E-2</v>
      </c>
      <c r="P1247" s="2">
        <v>-6.9956885816069542E-2</v>
      </c>
      <c r="Q1247" s="2">
        <v>-7.8171765685566261E-2</v>
      </c>
      <c r="R1247" s="2">
        <v>-8.9098423859699669E-2</v>
      </c>
    </row>
    <row r="1248" spans="1:18" x14ac:dyDescent="0.35">
      <c r="A1248" s="29">
        <v>1240</v>
      </c>
      <c r="B1248" s="30">
        <f t="shared" ca="1" si="96"/>
        <v>-2.0332651284390675</v>
      </c>
      <c r="C1248" s="30">
        <f t="shared" ca="1" si="96"/>
        <v>-1.7377035347170871</v>
      </c>
      <c r="D1248" s="30">
        <f t="shared" ca="1" si="95"/>
        <v>-1.3209871221764991</v>
      </c>
      <c r="E1248" s="30">
        <f t="shared" ca="1" si="97"/>
        <v>-2.6006070202696074E-2</v>
      </c>
      <c r="F1248" s="30">
        <f t="shared" ca="1" si="98"/>
        <v>-4.5991830108235598E-2</v>
      </c>
      <c r="G1248" s="32">
        <f t="shared" ca="1" si="99"/>
        <v>-7.1997900310931673E-2</v>
      </c>
      <c r="N1248" s="2">
        <v>1240</v>
      </c>
      <c r="O1248" s="2">
        <v>-5.6594862904425523E-2</v>
      </c>
      <c r="P1248" s="2">
        <v>-6.9814392554938251E-2</v>
      </c>
      <c r="Q1248" s="2">
        <v>-7.819807593846656E-2</v>
      </c>
      <c r="R1248" s="2">
        <v>-8.8331658889901771E-2</v>
      </c>
    </row>
    <row r="1249" spans="1:18" x14ac:dyDescent="0.35">
      <c r="A1249" s="29">
        <v>1241</v>
      </c>
      <c r="B1249" s="30">
        <f t="shared" ca="1" si="96"/>
        <v>-0.37041186189249475</v>
      </c>
      <c r="C1249" s="30">
        <f t="shared" ca="1" si="96"/>
        <v>-0.56216684820159457</v>
      </c>
      <c r="D1249" s="30">
        <f t="shared" ca="1" si="95"/>
        <v>-0.48180255541765815</v>
      </c>
      <c r="E1249" s="30">
        <f t="shared" ca="1" si="97"/>
        <v>-4.4675992618938842E-3</v>
      </c>
      <c r="F1249" s="30">
        <f t="shared" ca="1" si="98"/>
        <v>-1.7107158050855831E-2</v>
      </c>
      <c r="G1249" s="32">
        <f t="shared" ca="1" si="99"/>
        <v>-2.1574757312749715E-2</v>
      </c>
      <c r="N1249" s="2">
        <v>1241</v>
      </c>
      <c r="O1249" s="2">
        <v>-5.6477421837862134E-2</v>
      </c>
      <c r="P1249" s="2">
        <v>-7.0874843950385624E-2</v>
      </c>
      <c r="Q1249" s="2">
        <v>-7.8860951097376938E-2</v>
      </c>
      <c r="R1249" s="2">
        <v>-9.2152561681439704E-2</v>
      </c>
    </row>
    <row r="1250" spans="1:18" x14ac:dyDescent="0.35">
      <c r="A1250" s="29">
        <v>1242</v>
      </c>
      <c r="B1250" s="30">
        <f t="shared" ca="1" si="96"/>
        <v>-1.2645864051218463</v>
      </c>
      <c r="C1250" s="30">
        <f t="shared" ca="1" si="96"/>
        <v>-1.752891402436763</v>
      </c>
      <c r="D1250" s="30">
        <f t="shared" ca="1" si="95"/>
        <v>-1.4815407289916842</v>
      </c>
      <c r="E1250" s="30">
        <f t="shared" ca="1" si="97"/>
        <v>-1.610812646449078E-2</v>
      </c>
      <c r="F1250" s="30">
        <f t="shared" ca="1" si="98"/>
        <v>-5.1420560533267379E-2</v>
      </c>
      <c r="G1250" s="32">
        <f t="shared" ca="1" si="99"/>
        <v>-6.7528686997758158E-2</v>
      </c>
      <c r="N1250" s="2">
        <v>1242</v>
      </c>
      <c r="O1250" s="2">
        <v>-5.746241131975359E-2</v>
      </c>
      <c r="P1250" s="2">
        <v>-7.3402482880672151E-2</v>
      </c>
      <c r="Q1250" s="2">
        <v>-8.2921262741327731E-2</v>
      </c>
      <c r="R1250" s="2">
        <v>-9.518557397926955E-2</v>
      </c>
    </row>
    <row r="1251" spans="1:18" x14ac:dyDescent="0.35">
      <c r="A1251" s="29">
        <v>1243</v>
      </c>
      <c r="B1251" s="30">
        <f t="shared" ca="1" si="96"/>
        <v>-0.4773698131960083</v>
      </c>
      <c r="C1251" s="30">
        <f t="shared" ca="1" si="96"/>
        <v>-0.2018720982788505</v>
      </c>
      <c r="D1251" s="30">
        <f t="shared" ca="1" si="95"/>
        <v>-0.1077687125758832</v>
      </c>
      <c r="E1251" s="30">
        <f t="shared" ca="1" si="97"/>
        <v>-5.8672170964574333E-3</v>
      </c>
      <c r="F1251" s="30">
        <f t="shared" ca="1" si="98"/>
        <v>-3.9527327810888746E-3</v>
      </c>
      <c r="G1251" s="32">
        <f t="shared" ca="1" si="99"/>
        <v>-9.8199498775463079E-3</v>
      </c>
      <c r="N1251" s="2">
        <v>1243</v>
      </c>
      <c r="O1251" s="2">
        <v>-5.824586246580795E-2</v>
      </c>
      <c r="P1251" s="2">
        <v>-7.3219655903682984E-2</v>
      </c>
      <c r="Q1251" s="2">
        <v>-8.1267143433264286E-2</v>
      </c>
      <c r="R1251" s="2">
        <v>-9.2350832632532784E-2</v>
      </c>
    </row>
    <row r="1252" spans="1:18" x14ac:dyDescent="0.35">
      <c r="A1252" s="29">
        <v>1244</v>
      </c>
      <c r="B1252" s="30">
        <f t="shared" ca="1" si="96"/>
        <v>0.28925996276002591</v>
      </c>
      <c r="C1252" s="30">
        <f t="shared" ca="1" si="96"/>
        <v>-1.0300663649985231</v>
      </c>
      <c r="D1252" s="30">
        <f t="shared" ca="1" si="95"/>
        <v>-1.0662142693468073</v>
      </c>
      <c r="E1252" s="30">
        <f t="shared" ca="1" si="97"/>
        <v>4.2083172314428818E-3</v>
      </c>
      <c r="F1252" s="30">
        <f t="shared" ca="1" si="98"/>
        <v>-3.7313466354492508E-2</v>
      </c>
      <c r="G1252" s="32">
        <f t="shared" ca="1" si="99"/>
        <v>-3.3105149123049626E-2</v>
      </c>
      <c r="N1252" s="2">
        <v>1244</v>
      </c>
      <c r="O1252" s="2">
        <v>-5.8272640577408191E-2</v>
      </c>
      <c r="P1252" s="2">
        <v>-6.9678744650866972E-2</v>
      </c>
      <c r="Q1252" s="2">
        <v>-7.6433336106408248E-2</v>
      </c>
      <c r="R1252" s="2">
        <v>-8.5203728000460513E-2</v>
      </c>
    </row>
    <row r="1253" spans="1:18" x14ac:dyDescent="0.35">
      <c r="A1253" s="29">
        <v>1245</v>
      </c>
      <c r="B1253" s="30">
        <f t="shared" ca="1" si="96"/>
        <v>-0.46241926135648109</v>
      </c>
      <c r="C1253" s="30">
        <f t="shared" ca="1" si="96"/>
        <v>-1.8337747421693837</v>
      </c>
      <c r="D1253" s="30">
        <f t="shared" ca="1" si="95"/>
        <v>-1.7129448651993984</v>
      </c>
      <c r="E1253" s="30">
        <f t="shared" ca="1" si="97"/>
        <v>-5.6716972798325216E-3</v>
      </c>
      <c r="F1253" s="30">
        <f t="shared" ca="1" si="98"/>
        <v>-5.91906269865905E-2</v>
      </c>
      <c r="G1253" s="32">
        <f t="shared" ca="1" si="99"/>
        <v>-6.4862324266423022E-2</v>
      </c>
      <c r="N1253" s="2">
        <v>1245</v>
      </c>
      <c r="O1253" s="2">
        <v>-5.8182668437819759E-2</v>
      </c>
      <c r="P1253" s="2">
        <v>-7.2321061692431812E-2</v>
      </c>
      <c r="Q1253" s="2">
        <v>-8.1104225555354889E-2</v>
      </c>
      <c r="R1253" s="2">
        <v>-9.2904127206489162E-2</v>
      </c>
    </row>
    <row r="1254" spans="1:18" x14ac:dyDescent="0.35">
      <c r="A1254" s="29">
        <v>1246</v>
      </c>
      <c r="B1254" s="30">
        <f t="shared" ca="1" si="96"/>
        <v>-1.1242855151986613</v>
      </c>
      <c r="C1254" s="30">
        <f t="shared" ca="1" si="96"/>
        <v>-0.37550641492413805</v>
      </c>
      <c r="D1254" s="30">
        <f t="shared" ca="1" si="95"/>
        <v>-0.1556874215960222</v>
      </c>
      <c r="E1254" s="30">
        <f t="shared" ca="1" si="97"/>
        <v>-1.4290707487919607E-2</v>
      </c>
      <c r="F1254" s="30">
        <f t="shared" ca="1" si="98"/>
        <v>-5.6477728988840736E-3</v>
      </c>
      <c r="G1254" s="32">
        <f t="shared" ca="1" si="99"/>
        <v>-1.9938480386803681E-2</v>
      </c>
      <c r="N1254" s="2">
        <v>1246</v>
      </c>
      <c r="O1254" s="2">
        <v>-5.6481736454071438E-2</v>
      </c>
      <c r="P1254" s="2">
        <v>-7.0943774378432661E-2</v>
      </c>
      <c r="Q1254" s="2">
        <v>-7.8652702357294116E-2</v>
      </c>
      <c r="R1254" s="2">
        <v>-9.0664204620059974E-2</v>
      </c>
    </row>
    <row r="1255" spans="1:18" x14ac:dyDescent="0.35">
      <c r="A1255" s="29">
        <v>1247</v>
      </c>
      <c r="B1255" s="30">
        <f t="shared" ca="1" si="96"/>
        <v>-0.30440870495967237</v>
      </c>
      <c r="C1255" s="30">
        <f t="shared" ca="1" si="96"/>
        <v>-0.63311479514862945</v>
      </c>
      <c r="D1255" s="30">
        <f t="shared" ca="1" si="95"/>
        <v>-0.56397095687072618</v>
      </c>
      <c r="E1255" s="30">
        <f t="shared" ca="1" si="97"/>
        <v>-3.6029198796904138E-3</v>
      </c>
      <c r="F1255" s="30">
        <f t="shared" ca="1" si="98"/>
        <v>-1.997359034680668E-2</v>
      </c>
      <c r="G1255" s="32">
        <f t="shared" ca="1" si="99"/>
        <v>-2.3576510226497094E-2</v>
      </c>
      <c r="N1255" s="2">
        <v>1247</v>
      </c>
      <c r="O1255" s="2">
        <v>-5.6707067616198412E-2</v>
      </c>
      <c r="P1255" s="2">
        <v>-7.1279661334721842E-2</v>
      </c>
      <c r="Q1255" s="2">
        <v>-8.0144514254910676E-2</v>
      </c>
      <c r="R1255" s="2">
        <v>-9.2622571438609289E-2</v>
      </c>
    </row>
    <row r="1256" spans="1:18" x14ac:dyDescent="0.35">
      <c r="A1256" s="29">
        <v>1248</v>
      </c>
      <c r="B1256" s="30">
        <f t="shared" ca="1" si="96"/>
        <v>-1.0720844967077614</v>
      </c>
      <c r="C1256" s="30">
        <f t="shared" ca="1" si="96"/>
        <v>-1.2726607132034216</v>
      </c>
      <c r="D1256" s="30">
        <f t="shared" ca="1" si="95"/>
        <v>-1.0464817643436772</v>
      </c>
      <c r="E1256" s="30">
        <f t="shared" ca="1" si="97"/>
        <v>-1.3613653351857269E-2</v>
      </c>
      <c r="F1256" s="30">
        <f t="shared" ca="1" si="98"/>
        <v>-3.6638030442106673E-2</v>
      </c>
      <c r="G1256" s="32">
        <f t="shared" ca="1" si="99"/>
        <v>-5.0251683793963942E-2</v>
      </c>
      <c r="N1256" s="2">
        <v>1248</v>
      </c>
      <c r="O1256" s="2">
        <v>-5.8241727123403683E-2</v>
      </c>
      <c r="P1256" s="2">
        <v>-7.2220190635373244E-2</v>
      </c>
      <c r="Q1256" s="2">
        <v>-8.0995476911876585E-2</v>
      </c>
      <c r="R1256" s="2">
        <v>-9.3301055818179199E-2</v>
      </c>
    </row>
    <row r="1257" spans="1:18" x14ac:dyDescent="0.35">
      <c r="A1257" s="29">
        <v>1249</v>
      </c>
      <c r="B1257" s="30">
        <f t="shared" ca="1" si="96"/>
        <v>0.56387173998947338</v>
      </c>
      <c r="C1257" s="30">
        <f t="shared" ca="1" si="96"/>
        <v>1.8006927136651502E-2</v>
      </c>
      <c r="D1257" s="30">
        <f t="shared" ca="1" si="95"/>
        <v>-8.9155491221856148E-2</v>
      </c>
      <c r="E1257" s="30">
        <f t="shared" ca="1" si="97"/>
        <v>7.842226134644914E-3</v>
      </c>
      <c r="F1257" s="30">
        <f t="shared" ca="1" si="98"/>
        <v>-3.2935438896082303E-3</v>
      </c>
      <c r="G1257" s="32">
        <f t="shared" ca="1" si="99"/>
        <v>4.5486822450366837E-3</v>
      </c>
      <c r="N1257" s="2">
        <v>1249</v>
      </c>
      <c r="O1257" s="2">
        <v>-5.7217435891718904E-2</v>
      </c>
      <c r="P1257" s="2">
        <v>-7.1786684037488488E-2</v>
      </c>
      <c r="Q1257" s="2">
        <v>-8.0220250020142284E-2</v>
      </c>
      <c r="R1257" s="2">
        <v>-8.9904626640994786E-2</v>
      </c>
    </row>
    <row r="1258" spans="1:18" x14ac:dyDescent="0.35">
      <c r="A1258" s="29">
        <v>1250</v>
      </c>
      <c r="B1258" s="30">
        <f t="shared" ca="1" si="96"/>
        <v>0.22768268758051169</v>
      </c>
      <c r="C1258" s="30">
        <f t="shared" ca="1" si="96"/>
        <v>-0.94176171123082153</v>
      </c>
      <c r="D1258" s="30">
        <f t="shared" ca="1" si="95"/>
        <v>-0.96784211617633442</v>
      </c>
      <c r="E1258" s="30">
        <f t="shared" ca="1" si="97"/>
        <v>3.395271694554669E-3</v>
      </c>
      <c r="F1258" s="30">
        <f t="shared" ca="1" si="98"/>
        <v>-3.3941515185029747E-2</v>
      </c>
      <c r="G1258" s="32">
        <f t="shared" ca="1" si="99"/>
        <v>-3.0546243490475078E-2</v>
      </c>
      <c r="N1258" s="2">
        <v>1250</v>
      </c>
      <c r="O1258" s="2">
        <v>-6.0222718026174051E-2</v>
      </c>
      <c r="P1258" s="2">
        <v>-7.3975073805406619E-2</v>
      </c>
      <c r="Q1258" s="2">
        <v>-8.230516490917103E-2</v>
      </c>
      <c r="R1258" s="2">
        <v>-9.576820775717941E-2</v>
      </c>
    </row>
    <row r="1259" spans="1:18" x14ac:dyDescent="0.35">
      <c r="A1259" s="29">
        <v>1251</v>
      </c>
      <c r="B1259" s="30">
        <f t="shared" ca="1" si="96"/>
        <v>-0.10659918708582333</v>
      </c>
      <c r="C1259" s="30">
        <f t="shared" ca="1" si="96"/>
        <v>-0.80799913899354414</v>
      </c>
      <c r="D1259" s="30">
        <f t="shared" ca="1" si="95"/>
        <v>-0.77316635147401502</v>
      </c>
      <c r="E1259" s="30">
        <f t="shared" ca="1" si="97"/>
        <v>-1.0070004357662921E-3</v>
      </c>
      <c r="F1259" s="30">
        <f t="shared" ca="1" si="98"/>
        <v>-2.7233663491136428E-2</v>
      </c>
      <c r="G1259" s="32">
        <f t="shared" ca="1" si="99"/>
        <v>-2.824066392690272E-2</v>
      </c>
      <c r="N1259" s="2">
        <v>1251</v>
      </c>
      <c r="O1259" s="2">
        <v>-5.661278929409802E-2</v>
      </c>
      <c r="P1259" s="2">
        <v>-7.1260738130652507E-2</v>
      </c>
      <c r="Q1259" s="2">
        <v>-8.0178881223480811E-2</v>
      </c>
      <c r="R1259" s="2">
        <v>-9.1788936992780346E-2</v>
      </c>
    </row>
    <row r="1260" spans="1:18" x14ac:dyDescent="0.35">
      <c r="A1260" s="29">
        <v>1252</v>
      </c>
      <c r="B1260" s="30">
        <f t="shared" ca="1" si="96"/>
        <v>-0.13692988520382196</v>
      </c>
      <c r="C1260" s="30">
        <f t="shared" ca="1" si="96"/>
        <v>0.50486570285351173</v>
      </c>
      <c r="D1260" s="30">
        <f t="shared" ca="1" si="95"/>
        <v>0.52166489168834163</v>
      </c>
      <c r="E1260" s="30">
        <f t="shared" ca="1" si="97"/>
        <v>-1.405478739742505E-3</v>
      </c>
      <c r="F1260" s="30">
        <f t="shared" ca="1" si="98"/>
        <v>1.8582486027723499E-2</v>
      </c>
      <c r="G1260" s="32">
        <f t="shared" ca="1" si="99"/>
        <v>1.7177007287980994E-2</v>
      </c>
      <c r="N1260" s="2">
        <v>1252</v>
      </c>
      <c r="O1260" s="2">
        <v>-5.5588410851940016E-2</v>
      </c>
      <c r="P1260" s="2">
        <v>-6.9384039887759735E-2</v>
      </c>
      <c r="Q1260" s="2">
        <v>-7.8499862823095318E-2</v>
      </c>
      <c r="R1260" s="2">
        <v>-8.8029312436115795E-2</v>
      </c>
    </row>
    <row r="1261" spans="1:18" x14ac:dyDescent="0.35">
      <c r="A1261" s="29">
        <v>1253</v>
      </c>
      <c r="B1261" s="30">
        <f t="shared" ca="1" si="96"/>
        <v>-1.8430602090057677</v>
      </c>
      <c r="C1261" s="30">
        <f t="shared" ca="1" si="96"/>
        <v>0.90281079801508612</v>
      </c>
      <c r="D1261" s="30">
        <f t="shared" ca="1" si="95"/>
        <v>1.2356608071182003</v>
      </c>
      <c r="E1261" s="30">
        <f t="shared" ca="1" si="97"/>
        <v>-2.3566193690823023E-2</v>
      </c>
      <c r="F1261" s="30">
        <f t="shared" ca="1" si="98"/>
        <v>4.476305663890412E-2</v>
      </c>
      <c r="G1261" s="32">
        <f t="shared" ca="1" si="99"/>
        <v>2.1196862948081097E-2</v>
      </c>
      <c r="N1261" s="2">
        <v>1253</v>
      </c>
      <c r="O1261" s="2">
        <v>-5.801104597631971E-2</v>
      </c>
      <c r="P1261" s="2">
        <v>-7.1265412654933594E-2</v>
      </c>
      <c r="Q1261" s="2">
        <v>-7.9677532416129362E-2</v>
      </c>
      <c r="R1261" s="2">
        <v>-8.9115017787493186E-2</v>
      </c>
    </row>
    <row r="1262" spans="1:18" x14ac:dyDescent="0.35">
      <c r="A1262" s="29">
        <v>1254</v>
      </c>
      <c r="B1262" s="30">
        <f t="shared" ca="1" si="96"/>
        <v>0.56327069509430272</v>
      </c>
      <c r="C1262" s="30">
        <f t="shared" ca="1" si="96"/>
        <v>0.27504035848755398</v>
      </c>
      <c r="D1262" s="30">
        <f t="shared" ca="1" si="95"/>
        <v>0.16333609333586774</v>
      </c>
      <c r="E1262" s="30">
        <f t="shared" ca="1" si="97"/>
        <v>7.8342582285821916E-3</v>
      </c>
      <c r="F1262" s="30">
        <f t="shared" ca="1" si="98"/>
        <v>5.6916851272434954E-3</v>
      </c>
      <c r="G1262" s="32">
        <f t="shared" ca="1" si="99"/>
        <v>1.3525943355825687E-2</v>
      </c>
      <c r="N1262" s="2">
        <v>1254</v>
      </c>
      <c r="O1262" s="2">
        <v>-5.6608582062878256E-2</v>
      </c>
      <c r="P1262" s="2">
        <v>-7.0762103508524077E-2</v>
      </c>
      <c r="Q1262" s="2">
        <v>-7.9270410395510416E-2</v>
      </c>
      <c r="R1262" s="2">
        <v>-8.8933112841499573E-2</v>
      </c>
    </row>
    <row r="1263" spans="1:18" x14ac:dyDescent="0.35">
      <c r="A1263" s="29">
        <v>1255</v>
      </c>
      <c r="B1263" s="30">
        <f t="shared" ca="1" si="96"/>
        <v>-0.24780870686680889</v>
      </c>
      <c r="C1263" s="30">
        <f t="shared" ca="1" si="96"/>
        <v>-0.45409256990099411</v>
      </c>
      <c r="D1263" s="30">
        <f t="shared" ca="1" si="95"/>
        <v>-0.39891536559036161</v>
      </c>
      <c r="E1263" s="30">
        <f t="shared" ca="1" si="97"/>
        <v>-2.86082916578001E-3</v>
      </c>
      <c r="F1263" s="30">
        <f t="shared" ca="1" si="98"/>
        <v>-1.4207156636942497E-2</v>
      </c>
      <c r="G1263" s="32">
        <f t="shared" ca="1" si="99"/>
        <v>-1.7067985802722507E-2</v>
      </c>
      <c r="N1263" s="2">
        <v>1255</v>
      </c>
      <c r="O1263" s="2">
        <v>-5.8070989998973629E-2</v>
      </c>
      <c r="P1263" s="2">
        <v>-7.2952003900380771E-2</v>
      </c>
      <c r="Q1263" s="2">
        <v>-8.3095914094835729E-2</v>
      </c>
      <c r="R1263" s="2">
        <v>-9.419251263060055E-2</v>
      </c>
    </row>
    <row r="1264" spans="1:18" x14ac:dyDescent="0.35">
      <c r="A1264" s="29">
        <v>1256</v>
      </c>
      <c r="B1264" s="30">
        <f t="shared" ca="1" si="96"/>
        <v>-5.1391482063367452E-2</v>
      </c>
      <c r="C1264" s="30">
        <f t="shared" ca="1" si="96"/>
        <v>0.19162728157818226</v>
      </c>
      <c r="D1264" s="30">
        <f t="shared" ca="1" si="95"/>
        <v>0.19789337346534469</v>
      </c>
      <c r="E1264" s="30">
        <f t="shared" ca="1" si="97"/>
        <v>-2.8128510783698157E-4</v>
      </c>
      <c r="F1264" s="30">
        <f t="shared" ca="1" si="98"/>
        <v>6.9277346815597163E-3</v>
      </c>
      <c r="G1264" s="32">
        <f t="shared" ca="1" si="99"/>
        <v>6.6464495737227347E-3</v>
      </c>
      <c r="N1264" s="2">
        <v>1256</v>
      </c>
      <c r="O1264" s="2">
        <v>-5.586814834036434E-2</v>
      </c>
      <c r="P1264" s="2">
        <v>-7.1445179128271363E-2</v>
      </c>
      <c r="Q1264" s="2">
        <v>-8.1883992488460913E-2</v>
      </c>
      <c r="R1264" s="2">
        <v>-9.2104281397000026E-2</v>
      </c>
    </row>
    <row r="1265" spans="1:18" x14ac:dyDescent="0.35">
      <c r="A1265" s="29">
        <v>1257</v>
      </c>
      <c r="B1265" s="30">
        <f t="shared" ca="1" si="96"/>
        <v>0.46091953488683013</v>
      </c>
      <c r="C1265" s="30">
        <f t="shared" ca="1" si="96"/>
        <v>-1.9946794919714228</v>
      </c>
      <c r="D1265" s="30">
        <f t="shared" ca="1" si="95"/>
        <v>-2.0458792389919149</v>
      </c>
      <c r="E1265" s="30">
        <f t="shared" ca="1" si="97"/>
        <v>6.4783320835541947E-3</v>
      </c>
      <c r="F1265" s="30">
        <f t="shared" ca="1" si="98"/>
        <v>-7.0258339102317713E-2</v>
      </c>
      <c r="G1265" s="32">
        <f t="shared" ca="1" si="99"/>
        <v>-6.3780007018763518E-2</v>
      </c>
      <c r="N1265" s="2">
        <v>1257</v>
      </c>
      <c r="O1265" s="2">
        <v>-5.6124942067660659E-2</v>
      </c>
      <c r="P1265" s="2">
        <v>-6.9446204088391639E-2</v>
      </c>
      <c r="Q1265" s="2">
        <v>-7.7686908232974167E-2</v>
      </c>
      <c r="R1265" s="2">
        <v>-8.8756971408969126E-2</v>
      </c>
    </row>
    <row r="1266" spans="1:18" x14ac:dyDescent="0.35">
      <c r="A1266" s="29">
        <v>1258</v>
      </c>
      <c r="B1266" s="30">
        <f t="shared" ca="1" si="96"/>
        <v>-0.81981607375162646</v>
      </c>
      <c r="C1266" s="30">
        <f t="shared" ca="1" si="96"/>
        <v>-0.94664985924873757</v>
      </c>
      <c r="D1266" s="30">
        <f t="shared" ca="1" si="95"/>
        <v>-0.77417310913279869</v>
      </c>
      <c r="E1266" s="30">
        <f t="shared" ca="1" si="97"/>
        <v>-1.0335138526756271E-2</v>
      </c>
      <c r="F1266" s="30">
        <f t="shared" ca="1" si="98"/>
        <v>-2.7268472401209332E-2</v>
      </c>
      <c r="G1266" s="32">
        <f t="shared" ca="1" si="99"/>
        <v>-3.7603610927965603E-2</v>
      </c>
      <c r="N1266" s="2">
        <v>1258</v>
      </c>
      <c r="O1266" s="2">
        <v>-5.7203003548292421E-2</v>
      </c>
      <c r="P1266" s="2">
        <v>-7.122555997676086E-2</v>
      </c>
      <c r="Q1266" s="2">
        <v>-8.1420556313052894E-2</v>
      </c>
      <c r="R1266" s="2">
        <v>-9.2432727119246771E-2</v>
      </c>
    </row>
    <row r="1267" spans="1:18" x14ac:dyDescent="0.35">
      <c r="A1267" s="29">
        <v>1259</v>
      </c>
      <c r="B1267" s="30">
        <f t="shared" ca="1" si="96"/>
        <v>0.79245051556506085</v>
      </c>
      <c r="C1267" s="30">
        <f t="shared" ca="1" si="96"/>
        <v>-0.5102532206758007</v>
      </c>
      <c r="D1267" s="30">
        <f t="shared" ca="1" si="95"/>
        <v>-0.65115570692050784</v>
      </c>
      <c r="E1267" s="30">
        <f t="shared" ca="1" si="97"/>
        <v>1.0877011350796328E-2</v>
      </c>
      <c r="F1267" s="30">
        <f t="shared" ca="1" si="98"/>
        <v>-2.3005877220817483E-2</v>
      </c>
      <c r="G1267" s="32">
        <f t="shared" ca="1" si="99"/>
        <v>-1.2128865870021155E-2</v>
      </c>
      <c r="N1267" s="2">
        <v>1259</v>
      </c>
      <c r="O1267" s="2">
        <v>-5.6494955045739745E-2</v>
      </c>
      <c r="P1267" s="2">
        <v>-7.1105558470171096E-2</v>
      </c>
      <c r="Q1267" s="2">
        <v>-8.1269610266983844E-2</v>
      </c>
      <c r="R1267" s="2">
        <v>-9.2337867441758273E-2</v>
      </c>
    </row>
    <row r="1268" spans="1:18" x14ac:dyDescent="0.35">
      <c r="A1268" s="29">
        <v>1260</v>
      </c>
      <c r="B1268" s="30">
        <f t="shared" ca="1" si="96"/>
        <v>1.5379210975080613</v>
      </c>
      <c r="C1268" s="30">
        <f t="shared" ca="1" si="96"/>
        <v>1.3539513771072549</v>
      </c>
      <c r="D1268" s="30">
        <f t="shared" ca="1" si="95"/>
        <v>1.0380383584485444</v>
      </c>
      <c r="E1268" s="30">
        <f t="shared" ca="1" si="97"/>
        <v>2.0838088449808723E-2</v>
      </c>
      <c r="F1268" s="30">
        <f t="shared" ca="1" si="98"/>
        <v>3.7450076458168446E-2</v>
      </c>
      <c r="G1268" s="32">
        <f t="shared" ca="1" si="99"/>
        <v>5.8288164907977169E-2</v>
      </c>
      <c r="N1268" s="2">
        <v>1260</v>
      </c>
      <c r="O1268" s="2">
        <v>-5.7947818280926558E-2</v>
      </c>
      <c r="P1268" s="2">
        <v>-7.1245053610681286E-2</v>
      </c>
      <c r="Q1268" s="2">
        <v>-7.8596991131605315E-2</v>
      </c>
      <c r="R1268" s="2">
        <v>-8.8731037679254623E-2</v>
      </c>
    </row>
    <row r="1269" spans="1:18" x14ac:dyDescent="0.35">
      <c r="A1269" s="29">
        <v>1261</v>
      </c>
      <c r="B1269" s="30">
        <f t="shared" ca="1" si="96"/>
        <v>-1.5262701265655503</v>
      </c>
      <c r="C1269" s="30">
        <f t="shared" ca="1" si="96"/>
        <v>1.2478175246996639</v>
      </c>
      <c r="D1269" s="30">
        <f t="shared" ca="1" si="95"/>
        <v>1.5143963982105819</v>
      </c>
      <c r="E1269" s="30">
        <f t="shared" ca="1" si="97"/>
        <v>-1.9488956298769677E-2</v>
      </c>
      <c r="F1269" s="30">
        <f t="shared" ca="1" si="98"/>
        <v>5.5165325678014243E-2</v>
      </c>
      <c r="G1269" s="32">
        <f t="shared" ca="1" si="99"/>
        <v>3.5676369379244566E-2</v>
      </c>
      <c r="N1269" s="2">
        <v>1261</v>
      </c>
      <c r="O1269" s="2">
        <v>-5.896123203480997E-2</v>
      </c>
      <c r="P1269" s="2">
        <v>-7.3065322359051416E-2</v>
      </c>
      <c r="Q1269" s="2">
        <v>-8.0532096588828803E-2</v>
      </c>
      <c r="R1269" s="2">
        <v>-9.0093427269537937E-2</v>
      </c>
    </row>
    <row r="1270" spans="1:18" x14ac:dyDescent="0.35">
      <c r="A1270" s="29">
        <v>1262</v>
      </c>
      <c r="B1270" s="30">
        <f t="shared" ca="1" si="96"/>
        <v>0.59615568088579252</v>
      </c>
      <c r="C1270" s="30">
        <f t="shared" ca="1" si="96"/>
        <v>2.0478272091597445</v>
      </c>
      <c r="D1270" s="30">
        <f t="shared" ca="1" si="95"/>
        <v>1.8977812186823717</v>
      </c>
      <c r="E1270" s="30">
        <f t="shared" ca="1" si="97"/>
        <v>8.2702990673058085E-3</v>
      </c>
      <c r="F1270" s="30">
        <f t="shared" ca="1" si="98"/>
        <v>6.964245875513364E-2</v>
      </c>
      <c r="G1270" s="32">
        <f t="shared" ca="1" si="99"/>
        <v>7.7912757822439449E-2</v>
      </c>
      <c r="N1270" s="2">
        <v>1262</v>
      </c>
      <c r="O1270" s="2">
        <v>-5.6812470129313716E-2</v>
      </c>
      <c r="P1270" s="2">
        <v>-7.0549183470267757E-2</v>
      </c>
      <c r="Q1270" s="2">
        <v>-7.833661107524649E-2</v>
      </c>
      <c r="R1270" s="2">
        <v>-8.9562963966519332E-2</v>
      </c>
    </row>
    <row r="1271" spans="1:18" x14ac:dyDescent="0.35">
      <c r="A1271" s="29">
        <v>1263</v>
      </c>
      <c r="B1271" s="30">
        <f t="shared" ca="1" si="96"/>
        <v>-3.6851180580924014E-2</v>
      </c>
      <c r="C1271" s="30">
        <f t="shared" ca="1" si="96"/>
        <v>0.2834018262702514</v>
      </c>
      <c r="D1271" s="30">
        <f t="shared" ca="1" si="95"/>
        <v>0.28525064000689881</v>
      </c>
      <c r="E1271" s="30">
        <f t="shared" ca="1" si="97"/>
        <v>-9.006250541920835E-5</v>
      </c>
      <c r="F1271" s="30">
        <f t="shared" ca="1" si="98"/>
        <v>1.0059119773480063E-2</v>
      </c>
      <c r="G1271" s="32">
        <f t="shared" ca="1" si="99"/>
        <v>9.9690572680608547E-3</v>
      </c>
      <c r="N1271" s="2">
        <v>1263</v>
      </c>
      <c r="O1271" s="2">
        <v>-5.6268824455090627E-2</v>
      </c>
      <c r="P1271" s="2">
        <v>-7.0700005848877034E-2</v>
      </c>
      <c r="Q1271" s="2">
        <v>-7.8694541446860805E-2</v>
      </c>
      <c r="R1271" s="2">
        <v>-9.1224288772811038E-2</v>
      </c>
    </row>
    <row r="1272" spans="1:18" x14ac:dyDescent="0.35">
      <c r="A1272" s="29">
        <v>1264</v>
      </c>
      <c r="B1272" s="30">
        <f t="shared" ca="1" si="96"/>
        <v>-0.5500502852735063</v>
      </c>
      <c r="C1272" s="30">
        <f t="shared" ca="1" si="96"/>
        <v>-0.60569028830972926</v>
      </c>
      <c r="D1272" s="30">
        <f t="shared" ca="1" si="95"/>
        <v>-0.49050171722762098</v>
      </c>
      <c r="E1272" s="30">
        <f t="shared" ca="1" si="97"/>
        <v>-6.8171676817130322E-3</v>
      </c>
      <c r="F1272" s="30">
        <f t="shared" ca="1" si="98"/>
        <v>-1.7411023387555402E-2</v>
      </c>
      <c r="G1272" s="32">
        <f t="shared" ca="1" si="99"/>
        <v>-2.4228191069268434E-2</v>
      </c>
      <c r="N1272" s="2">
        <v>1264</v>
      </c>
      <c r="O1272" s="2">
        <v>-5.8610483092864027E-2</v>
      </c>
      <c r="P1272" s="2">
        <v>-7.3979970628235026E-2</v>
      </c>
      <c r="Q1272" s="2">
        <v>-8.520484904315101E-2</v>
      </c>
      <c r="R1272" s="2">
        <v>-9.6782677150970428E-2</v>
      </c>
    </row>
    <row r="1273" spans="1:18" x14ac:dyDescent="0.35">
      <c r="A1273" s="29">
        <v>1265</v>
      </c>
      <c r="B1273" s="30">
        <f t="shared" ca="1" si="96"/>
        <v>-1.2821568586466292</v>
      </c>
      <c r="C1273" s="30">
        <f t="shared" ca="1" si="96"/>
        <v>-8.0333745466508871E-2</v>
      </c>
      <c r="D1273" s="30">
        <f t="shared" ca="1" si="95"/>
        <v>0.16405043019037685</v>
      </c>
      <c r="E1273" s="30">
        <f t="shared" ca="1" si="97"/>
        <v>-1.6335493039015492E-2</v>
      </c>
      <c r="F1273" s="30">
        <f t="shared" ca="1" si="98"/>
        <v>5.717220261772793E-3</v>
      </c>
      <c r="G1273" s="32">
        <f t="shared" ca="1" si="99"/>
        <v>-1.0618272777242699E-2</v>
      </c>
      <c r="N1273" s="2">
        <v>1265</v>
      </c>
      <c r="O1273" s="2">
        <v>-5.9283126243478625E-2</v>
      </c>
      <c r="P1273" s="2">
        <v>-7.2846695452087731E-2</v>
      </c>
      <c r="Q1273" s="2">
        <v>-8.0581357895303601E-2</v>
      </c>
      <c r="R1273" s="2">
        <v>-9.3207130954154907E-2</v>
      </c>
    </row>
    <row r="1274" spans="1:18" x14ac:dyDescent="0.35">
      <c r="A1274" s="29">
        <v>1266</v>
      </c>
      <c r="B1274" s="30">
        <f t="shared" ca="1" si="96"/>
        <v>0.48785912396441139</v>
      </c>
      <c r="C1274" s="30">
        <f t="shared" ca="1" si="96"/>
        <v>-0.44033914153335424</v>
      </c>
      <c r="D1274" s="30">
        <f t="shared" ca="1" si="95"/>
        <v>-0.52479735593629939</v>
      </c>
      <c r="E1274" s="30">
        <f t="shared" ca="1" si="97"/>
        <v>6.8350449749350339E-3</v>
      </c>
      <c r="F1274" s="30">
        <f t="shared" ca="1" si="98"/>
        <v>-1.8608069354244861E-2</v>
      </c>
      <c r="G1274" s="32">
        <f t="shared" ca="1" si="99"/>
        <v>-1.1773024379309827E-2</v>
      </c>
      <c r="N1274" s="2">
        <v>1266</v>
      </c>
      <c r="O1274" s="2">
        <v>-5.8194188744769566E-2</v>
      </c>
      <c r="P1274" s="2">
        <v>-7.0955643776571889E-2</v>
      </c>
      <c r="Q1274" s="2">
        <v>-7.9922077758130844E-2</v>
      </c>
      <c r="R1274" s="2">
        <v>-8.9106133033222928E-2</v>
      </c>
    </row>
    <row r="1275" spans="1:18" x14ac:dyDescent="0.35">
      <c r="A1275" s="29">
        <v>1267</v>
      </c>
      <c r="B1275" s="30">
        <f t="shared" ca="1" si="96"/>
        <v>-1.034348861882247</v>
      </c>
      <c r="C1275" s="30">
        <f t="shared" ca="1" si="96"/>
        <v>1.2290224736166353</v>
      </c>
      <c r="D1275" s="30">
        <f t="shared" ca="1" si="95"/>
        <v>1.4027379239387376</v>
      </c>
      <c r="E1275" s="30">
        <f t="shared" ca="1" si="97"/>
        <v>-1.312392757975045E-2</v>
      </c>
      <c r="F1275" s="30">
        <f t="shared" ca="1" si="98"/>
        <v>5.0985911638215198E-2</v>
      </c>
      <c r="G1275" s="32">
        <f t="shared" ca="1" si="99"/>
        <v>3.7861984058464748E-2</v>
      </c>
      <c r="N1275" s="2">
        <v>1267</v>
      </c>
      <c r="O1275" s="2">
        <v>-5.8983224664405774E-2</v>
      </c>
      <c r="P1275" s="2">
        <v>-7.285558511206057E-2</v>
      </c>
      <c r="Q1275" s="2">
        <v>-8.2132681091278248E-2</v>
      </c>
      <c r="R1275" s="2">
        <v>-9.0738409659156666E-2</v>
      </c>
    </row>
    <row r="1276" spans="1:18" x14ac:dyDescent="0.35">
      <c r="A1276" s="29">
        <v>1268</v>
      </c>
      <c r="B1276" s="30">
        <f t="shared" ca="1" si="96"/>
        <v>-0.12642644173152337</v>
      </c>
      <c r="C1276" s="30">
        <f t="shared" ca="1" si="96"/>
        <v>0.23575498559873886</v>
      </c>
      <c r="D1276" s="30">
        <f t="shared" ca="1" si="95"/>
        <v>0.25543858261576285</v>
      </c>
      <c r="E1276" s="30">
        <f t="shared" ca="1" si="97"/>
        <v>-1.2675047122943095E-3</v>
      </c>
      <c r="F1276" s="30">
        <f t="shared" ca="1" si="98"/>
        <v>8.9893917173125004E-3</v>
      </c>
      <c r="G1276" s="32">
        <f t="shared" ca="1" si="99"/>
        <v>7.7218870050181909E-3</v>
      </c>
      <c r="N1276" s="2">
        <v>1268</v>
      </c>
      <c r="O1276" s="2">
        <v>-5.8751672190864274E-2</v>
      </c>
      <c r="P1276" s="2">
        <v>-7.2073011695637582E-2</v>
      </c>
      <c r="Q1276" s="2">
        <v>-8.0471997472432819E-2</v>
      </c>
      <c r="R1276" s="2">
        <v>-9.005226051002671E-2</v>
      </c>
    </row>
    <row r="1277" spans="1:18" x14ac:dyDescent="0.35">
      <c r="A1277" s="29">
        <v>1269</v>
      </c>
      <c r="B1277" s="30">
        <f t="shared" ca="1" si="96"/>
        <v>1.0582880457460855</v>
      </c>
      <c r="C1277" s="30">
        <f t="shared" ca="1" si="96"/>
        <v>0.63398229269731443</v>
      </c>
      <c r="D1277" s="30">
        <f t="shared" ca="1" si="95"/>
        <v>0.4219859247383132</v>
      </c>
      <c r="E1277" s="30">
        <f t="shared" ca="1" si="97"/>
        <v>1.4417967921155794E-2</v>
      </c>
      <c r="F1277" s="30">
        <f t="shared" ca="1" si="98"/>
        <v>1.4980057835629834E-2</v>
      </c>
      <c r="G1277" s="32">
        <f t="shared" ca="1" si="99"/>
        <v>2.9398025756785628E-2</v>
      </c>
      <c r="N1277" s="2">
        <v>1269</v>
      </c>
      <c r="O1277" s="2">
        <v>-5.8236274982843145E-2</v>
      </c>
      <c r="P1277" s="2">
        <v>-7.1433497783325944E-2</v>
      </c>
      <c r="Q1277" s="2">
        <v>-7.9901202450304937E-2</v>
      </c>
      <c r="R1277" s="2">
        <v>-9.114716718260682E-2</v>
      </c>
    </row>
    <row r="1278" spans="1:18" x14ac:dyDescent="0.35">
      <c r="A1278" s="29">
        <v>1270</v>
      </c>
      <c r="B1278" s="30">
        <f t="shared" ca="1" si="96"/>
        <v>-0.48355808281999391</v>
      </c>
      <c r="C1278" s="30">
        <f t="shared" ca="1" si="96"/>
        <v>0.10345219345549515</v>
      </c>
      <c r="D1278" s="30">
        <f t="shared" ca="1" si="95"/>
        <v>0.19319763130804524</v>
      </c>
      <c r="E1278" s="30">
        <f t="shared" ca="1" si="97"/>
        <v>-5.9481345872006708E-3</v>
      </c>
      <c r="F1278" s="30">
        <f t="shared" ca="1" si="98"/>
        <v>6.7596875813367152E-3</v>
      </c>
      <c r="G1278" s="32">
        <f t="shared" ca="1" si="99"/>
        <v>8.1155299413604443E-4</v>
      </c>
      <c r="N1278" s="2">
        <v>1270</v>
      </c>
      <c r="O1278" s="2">
        <v>-5.7729016029013071E-2</v>
      </c>
      <c r="P1278" s="2">
        <v>-7.3351775953231904E-2</v>
      </c>
      <c r="Q1278" s="2">
        <v>-8.39473659898195E-2</v>
      </c>
      <c r="R1278" s="2">
        <v>-9.5098392606562429E-2</v>
      </c>
    </row>
    <row r="1279" spans="1:18" x14ac:dyDescent="0.35">
      <c r="A1279" s="29">
        <v>1271</v>
      </c>
      <c r="B1279" s="30">
        <f t="shared" ca="1" si="96"/>
        <v>-0.75745840621864224</v>
      </c>
      <c r="C1279" s="30">
        <f t="shared" ca="1" si="96"/>
        <v>-0.34016384474982747</v>
      </c>
      <c r="D1279" s="30">
        <f t="shared" ca="1" si="95"/>
        <v>-0.19048741297357824</v>
      </c>
      <c r="E1279" s="30">
        <f t="shared" ca="1" si="97"/>
        <v>-9.5230514582853587E-3</v>
      </c>
      <c r="F1279" s="30">
        <f t="shared" ca="1" si="98"/>
        <v>-6.8769530535541801E-3</v>
      </c>
      <c r="G1279" s="32">
        <f t="shared" ca="1" si="99"/>
        <v>-1.6400004511839539E-2</v>
      </c>
      <c r="N1279" s="2">
        <v>1271</v>
      </c>
      <c r="O1279" s="2">
        <v>-5.7007382549746112E-2</v>
      </c>
      <c r="P1279" s="2">
        <v>-7.078643353763088E-2</v>
      </c>
      <c r="Q1279" s="2">
        <v>-8.0515794522286008E-2</v>
      </c>
      <c r="R1279" s="2">
        <v>-8.9164965765489587E-2</v>
      </c>
    </row>
    <row r="1280" spans="1:18" x14ac:dyDescent="0.35">
      <c r="A1280" s="29">
        <v>1272</v>
      </c>
      <c r="B1280" s="30">
        <f t="shared" ca="1" si="96"/>
        <v>0.73080456258121129</v>
      </c>
      <c r="C1280" s="30">
        <f t="shared" ca="1" si="96"/>
        <v>0.73489129882696347</v>
      </c>
      <c r="D1280" s="30">
        <f t="shared" ca="1" si="95"/>
        <v>0.58311512525407438</v>
      </c>
      <c r="E1280" s="30">
        <f t="shared" ca="1" si="97"/>
        <v>1.0057654133285521E-2</v>
      </c>
      <c r="F1280" s="30">
        <f t="shared" ca="1" si="98"/>
        <v>2.0809684076269708E-2</v>
      </c>
      <c r="G1280" s="32">
        <f t="shared" ca="1" si="99"/>
        <v>3.0867338209555228E-2</v>
      </c>
      <c r="N1280" s="2">
        <v>1272</v>
      </c>
      <c r="O1280" s="2">
        <v>-5.8722247763131293E-2</v>
      </c>
      <c r="P1280" s="2">
        <v>-7.3255260874207542E-2</v>
      </c>
      <c r="Q1280" s="2">
        <v>-8.1202032214531414E-2</v>
      </c>
      <c r="R1280" s="2">
        <v>-9.5959987374651418E-2</v>
      </c>
    </row>
    <row r="1281" spans="1:18" x14ac:dyDescent="0.35">
      <c r="A1281" s="29">
        <v>1273</v>
      </c>
      <c r="B1281" s="30">
        <f t="shared" ca="1" si="96"/>
        <v>-0.22417242562897269</v>
      </c>
      <c r="C1281" s="30">
        <f t="shared" ca="1" si="96"/>
        <v>0.85121685666823899</v>
      </c>
      <c r="D1281" s="30">
        <f t="shared" ca="1" si="95"/>
        <v>0.87827224256681624</v>
      </c>
      <c r="E1281" s="30">
        <f t="shared" ca="1" si="97"/>
        <v>-2.5507669128070898E-3</v>
      </c>
      <c r="F1281" s="30">
        <f t="shared" ca="1" si="98"/>
        <v>3.1575398387427178E-2</v>
      </c>
      <c r="G1281" s="32">
        <f t="shared" ca="1" si="99"/>
        <v>2.9024631474620088E-2</v>
      </c>
      <c r="N1281" s="2">
        <v>1273</v>
      </c>
      <c r="O1281" s="2">
        <v>-5.467211812699227E-2</v>
      </c>
      <c r="P1281" s="2">
        <v>-6.8010078027961246E-2</v>
      </c>
      <c r="Q1281" s="2">
        <v>-7.4846649242688412E-2</v>
      </c>
      <c r="R1281" s="2">
        <v>-8.6785543741827592E-2</v>
      </c>
    </row>
    <row r="1282" spans="1:18" x14ac:dyDescent="0.35">
      <c r="A1282" s="29">
        <v>1274</v>
      </c>
      <c r="B1282" s="30">
        <f t="shared" ca="1" si="96"/>
        <v>0.19396444968738238</v>
      </c>
      <c r="C1282" s="30">
        <f t="shared" ca="1" si="96"/>
        <v>0.31156347337626811</v>
      </c>
      <c r="D1282" s="30">
        <f t="shared" ca="1" si="95"/>
        <v>0.26916976401752074</v>
      </c>
      <c r="E1282" s="30">
        <f t="shared" ca="1" si="97"/>
        <v>2.9503464228568532E-3</v>
      </c>
      <c r="F1282" s="30">
        <f t="shared" ca="1" si="98"/>
        <v>9.4819586011485324E-3</v>
      </c>
      <c r="G1282" s="32">
        <f t="shared" ca="1" si="99"/>
        <v>1.2432305024005386E-2</v>
      </c>
      <c r="N1282" s="2">
        <v>1274</v>
      </c>
      <c r="O1282" s="2">
        <v>-5.7576973166899539E-2</v>
      </c>
      <c r="P1282" s="2">
        <v>-7.2113805865424596E-2</v>
      </c>
      <c r="Q1282" s="2">
        <v>-8.043223593754624E-2</v>
      </c>
      <c r="R1282" s="2">
        <v>-9.0779723760639572E-2</v>
      </c>
    </row>
    <row r="1283" spans="1:18" x14ac:dyDescent="0.35">
      <c r="A1283" s="29">
        <v>1275</v>
      </c>
      <c r="B1283" s="30">
        <f t="shared" ca="1" si="96"/>
        <v>-0.31859366780971149</v>
      </c>
      <c r="C1283" s="30">
        <f t="shared" ca="1" si="96"/>
        <v>-0.8761051956782332</v>
      </c>
      <c r="D1283" s="30">
        <f t="shared" ca="1" si="95"/>
        <v>-0.79987238526334559</v>
      </c>
      <c r="E1283" s="30">
        <f t="shared" ca="1" si="97"/>
        <v>-3.7888144017738101E-3</v>
      </c>
      <c r="F1283" s="30">
        <f t="shared" ca="1" si="98"/>
        <v>-2.8156610017797123E-2</v>
      </c>
      <c r="G1283" s="32">
        <f t="shared" ca="1" si="99"/>
        <v>-3.1945424419570934E-2</v>
      </c>
      <c r="N1283" s="2">
        <v>1275</v>
      </c>
      <c r="O1283" s="2">
        <v>-5.8412059312288468E-2</v>
      </c>
      <c r="P1283" s="2">
        <v>-7.2917161105339592E-2</v>
      </c>
      <c r="Q1283" s="2">
        <v>-8.1890190734992208E-2</v>
      </c>
      <c r="R1283" s="2">
        <v>-9.2253759956825526E-2</v>
      </c>
    </row>
    <row r="1284" spans="1:18" x14ac:dyDescent="0.35">
      <c r="A1284" s="29">
        <v>1276</v>
      </c>
      <c r="B1284" s="30">
        <f t="shared" ca="1" si="96"/>
        <v>-0.90250668546678092</v>
      </c>
      <c r="C1284" s="30">
        <f t="shared" ca="1" si="96"/>
        <v>1.2467462327708154</v>
      </c>
      <c r="D1284" s="30">
        <f t="shared" ca="1" si="95"/>
        <v>1.395160632800863</v>
      </c>
      <c r="E1284" s="30">
        <f t="shared" ca="1" si="97"/>
        <v>-1.1410995770136712E-2</v>
      </c>
      <c r="F1284" s="30">
        <f t="shared" ca="1" si="98"/>
        <v>5.0702891651210003E-2</v>
      </c>
      <c r="G1284" s="32">
        <f t="shared" ca="1" si="99"/>
        <v>3.9291895881073291E-2</v>
      </c>
      <c r="N1284" s="2">
        <v>1276</v>
      </c>
      <c r="O1284" s="2">
        <v>-5.5868362851522961E-2</v>
      </c>
      <c r="P1284" s="2">
        <v>-6.8885178410647993E-2</v>
      </c>
      <c r="Q1284" s="2">
        <v>-7.7087092095044593E-2</v>
      </c>
      <c r="R1284" s="2">
        <v>-8.7922891310671825E-2</v>
      </c>
    </row>
    <row r="1285" spans="1:18" x14ac:dyDescent="0.35">
      <c r="A1285" s="29">
        <v>1277</v>
      </c>
      <c r="B1285" s="30">
        <f t="shared" ca="1" si="96"/>
        <v>-0.74253956553184464</v>
      </c>
      <c r="C1285" s="30">
        <f t="shared" ca="1" si="96"/>
        <v>-0.49531559493861183</v>
      </c>
      <c r="D1285" s="30">
        <f t="shared" ca="1" si="95"/>
        <v>-0.34565551026932206</v>
      </c>
      <c r="E1285" s="30">
        <f t="shared" ca="1" si="97"/>
        <v>-9.3286638748032447E-3</v>
      </c>
      <c r="F1285" s="30">
        <f t="shared" ca="1" si="98"/>
        <v>-1.2339222747630663E-2</v>
      </c>
      <c r="G1285" s="32">
        <f t="shared" ca="1" si="99"/>
        <v>-2.1667886622433907E-2</v>
      </c>
      <c r="N1285" s="2">
        <v>1277</v>
      </c>
      <c r="O1285" s="2">
        <v>-5.6702960060415045E-2</v>
      </c>
      <c r="P1285" s="2">
        <v>-7.1053855271301383E-2</v>
      </c>
      <c r="Q1285" s="2">
        <v>-7.9271901836974995E-2</v>
      </c>
      <c r="R1285" s="2">
        <v>-9.1636726982030486E-2</v>
      </c>
    </row>
    <row r="1286" spans="1:18" x14ac:dyDescent="0.35">
      <c r="A1286" s="29">
        <v>1278</v>
      </c>
      <c r="B1286" s="30">
        <f t="shared" ca="1" si="96"/>
        <v>0.38015363753489412</v>
      </c>
      <c r="C1286" s="30">
        <f t="shared" ca="1" si="96"/>
        <v>9.8057078165138145E-2</v>
      </c>
      <c r="D1286" s="30">
        <f t="shared" ca="1" si="95"/>
        <v>2.425358434059105E-2</v>
      </c>
      <c r="E1286" s="30">
        <f t="shared" ca="1" si="97"/>
        <v>5.409650705951341E-3</v>
      </c>
      <c r="F1286" s="30">
        <f t="shared" ca="1" si="98"/>
        <v>7.3228596348173802E-4</v>
      </c>
      <c r="G1286" s="32">
        <f t="shared" ca="1" si="99"/>
        <v>6.141936669433079E-3</v>
      </c>
      <c r="N1286" s="2">
        <v>1278</v>
      </c>
      <c r="O1286" s="2">
        <v>-5.7359062519003523E-2</v>
      </c>
      <c r="P1286" s="2">
        <v>-7.07948710020148E-2</v>
      </c>
      <c r="Q1286" s="2">
        <v>-8.0675111310394454E-2</v>
      </c>
      <c r="R1286" s="2">
        <v>-9.0685655984048458E-2</v>
      </c>
    </row>
    <row r="1287" spans="1:18" x14ac:dyDescent="0.35">
      <c r="A1287" s="29">
        <v>1279</v>
      </c>
      <c r="B1287" s="30">
        <f t="shared" ca="1" si="96"/>
        <v>-1.3667784977177151</v>
      </c>
      <c r="C1287" s="30">
        <f t="shared" ca="1" si="96"/>
        <v>0.6972328489768993</v>
      </c>
      <c r="D1287" s="30">
        <f t="shared" ca="1" si="95"/>
        <v>0.94356590302812648</v>
      </c>
      <c r="E1287" s="30">
        <f t="shared" ca="1" si="97"/>
        <v>-1.742978500961323E-2</v>
      </c>
      <c r="F1287" s="30">
        <f t="shared" ca="1" si="98"/>
        <v>3.397224787787434E-2</v>
      </c>
      <c r="G1287" s="32">
        <f t="shared" ca="1" si="99"/>
        <v>1.654246286826111E-2</v>
      </c>
      <c r="N1287" s="2">
        <v>1279</v>
      </c>
      <c r="O1287" s="2">
        <v>-5.5806412362878796E-2</v>
      </c>
      <c r="P1287" s="2">
        <v>-7.1291856319899399E-2</v>
      </c>
      <c r="Q1287" s="2">
        <v>-8.1423655846605408E-2</v>
      </c>
      <c r="R1287" s="2">
        <v>-9.1440907945973024E-2</v>
      </c>
    </row>
    <row r="1288" spans="1:18" x14ac:dyDescent="0.35">
      <c r="A1288" s="29">
        <v>1280</v>
      </c>
      <c r="B1288" s="30">
        <f t="shared" ca="1" si="96"/>
        <v>0.38242410211260042</v>
      </c>
      <c r="C1288" s="30">
        <f t="shared" ca="1" si="96"/>
        <v>-0.87377699962303768</v>
      </c>
      <c r="D1288" s="30">
        <f t="shared" ca="1" si="95"/>
        <v>-0.93040754438515105</v>
      </c>
      <c r="E1288" s="30">
        <f t="shared" ca="1" si="97"/>
        <v>5.4396776216252274E-3</v>
      </c>
      <c r="F1288" s="30">
        <f t="shared" ca="1" si="98"/>
        <v>-3.2655251611800384E-2</v>
      </c>
      <c r="G1288" s="32">
        <f t="shared" ca="1" si="99"/>
        <v>-2.7215573990175157E-2</v>
      </c>
      <c r="N1288" s="2">
        <v>1280</v>
      </c>
      <c r="O1288" s="2">
        <v>-5.7739627174998386E-2</v>
      </c>
      <c r="P1288" s="2">
        <v>-7.103636301655937E-2</v>
      </c>
      <c r="Q1288" s="2">
        <v>-7.8403697759386368E-2</v>
      </c>
      <c r="R1288" s="2">
        <v>-8.7864729568871328E-2</v>
      </c>
    </row>
    <row r="1289" spans="1:18" x14ac:dyDescent="0.35">
      <c r="A1289" s="29">
        <v>1281</v>
      </c>
      <c r="B1289" s="30">
        <f t="shared" ca="1" si="96"/>
        <v>-0.95486422416765671</v>
      </c>
      <c r="C1289" s="30">
        <f t="shared" ca="1" si="96"/>
        <v>-0.30261276515638041</v>
      </c>
      <c r="D1289" s="30">
        <f t="shared" ref="D1289:D1352" ca="1" si="100">B1289*$B$4+SQRT(1-$B$4^2)*C1289</f>
        <v>-0.11621421128862158</v>
      </c>
      <c r="E1289" s="30">
        <f t="shared" ca="1" si="97"/>
        <v>-1.2091595727780402E-2</v>
      </c>
      <c r="F1289" s="30">
        <f t="shared" ca="1" si="98"/>
        <v>-4.2516870681628127E-3</v>
      </c>
      <c r="G1289" s="32">
        <f t="shared" ca="1" si="99"/>
        <v>-1.6343282795943215E-2</v>
      </c>
      <c r="N1289" s="2">
        <v>1281</v>
      </c>
      <c r="O1289" s="2">
        <v>-5.6291564806539872E-2</v>
      </c>
      <c r="P1289" s="2">
        <v>-7.0512887256547391E-2</v>
      </c>
      <c r="Q1289" s="2">
        <v>-8.1697886274327058E-2</v>
      </c>
      <c r="R1289" s="2">
        <v>-8.9135275541238124E-2</v>
      </c>
    </row>
    <row r="1290" spans="1:18" x14ac:dyDescent="0.35">
      <c r="A1290" s="29">
        <v>1282</v>
      </c>
      <c r="B1290" s="30">
        <f t="shared" ref="B1290:C1353" ca="1" si="101">_xlfn.NORM.S.INV(RAND())</f>
        <v>0.60624387798185753</v>
      </c>
      <c r="C1290" s="30">
        <f t="shared" ca="1" si="101"/>
        <v>-0.78910148366288113</v>
      </c>
      <c r="D1290" s="30">
        <f t="shared" ca="1" si="100"/>
        <v>-0.88967270672735643</v>
      </c>
      <c r="E1290" s="30">
        <f t="shared" ref="E1290:E1353" ca="1" si="102">EXP($B$2-0.5*$B$3^2+$B$3*B1290)-1</f>
        <v>8.4041020537124478E-3</v>
      </c>
      <c r="F1290" s="30">
        <f t="shared" ref="F1290:F1353" ca="1" si="103">EXP($C$2-0.5*$C$3^2+$C$3*D1290)-1</f>
        <v>-3.1253644062367192E-2</v>
      </c>
      <c r="G1290" s="32">
        <f t="shared" ref="G1290:G1353" ca="1" si="104">E1290+F1290</f>
        <v>-2.2849542008654744E-2</v>
      </c>
      <c r="N1290" s="2">
        <v>1282</v>
      </c>
      <c r="O1290" s="2">
        <v>-5.6277052472475199E-2</v>
      </c>
      <c r="P1290" s="2">
        <v>-7.0339239291316108E-2</v>
      </c>
      <c r="Q1290" s="2">
        <v>-7.7643722230202106E-2</v>
      </c>
      <c r="R1290" s="2">
        <v>-8.9734838710846573E-2</v>
      </c>
    </row>
    <row r="1291" spans="1:18" x14ac:dyDescent="0.35">
      <c r="A1291" s="29">
        <v>1283</v>
      </c>
      <c r="B1291" s="30">
        <f t="shared" ca="1" si="101"/>
        <v>-9.0495163350596021E-3</v>
      </c>
      <c r="C1291" s="30">
        <f t="shared" ca="1" si="101"/>
        <v>-6.2370719265352897E-2</v>
      </c>
      <c r="D1291" s="30">
        <f t="shared" ca="1" si="100"/>
        <v>-5.9526375665489503E-2</v>
      </c>
      <c r="E1291" s="30">
        <f t="shared" ca="1" si="102"/>
        <v>2.7566493740849296E-4</v>
      </c>
      <c r="F1291" s="30">
        <f t="shared" ca="1" si="103"/>
        <v>-2.2433260662465537E-3</v>
      </c>
      <c r="G1291" s="32">
        <f t="shared" ca="1" si="104"/>
        <v>-1.9676611288380608E-3</v>
      </c>
      <c r="N1291" s="2">
        <v>1283</v>
      </c>
      <c r="O1291" s="2">
        <v>-5.8996642886355748E-2</v>
      </c>
      <c r="P1291" s="2">
        <v>-7.2692064202862935E-2</v>
      </c>
      <c r="Q1291" s="2">
        <v>-7.8956147280978078E-2</v>
      </c>
      <c r="R1291" s="2">
        <v>-9.2636722754547526E-2</v>
      </c>
    </row>
    <row r="1292" spans="1:18" x14ac:dyDescent="0.35">
      <c r="A1292" s="29">
        <v>1284</v>
      </c>
      <c r="B1292" s="30">
        <f t="shared" ca="1" si="101"/>
        <v>0.80705746676811463</v>
      </c>
      <c r="C1292" s="30">
        <f t="shared" ca="1" si="101"/>
        <v>0.61808866456317735</v>
      </c>
      <c r="D1292" s="30">
        <f t="shared" ca="1" si="100"/>
        <v>0.45398060658411477</v>
      </c>
      <c r="E1292" s="30">
        <f t="shared" ca="1" si="102"/>
        <v>1.1071254665150354E-2</v>
      </c>
      <c r="F1292" s="30">
        <f t="shared" ca="1" si="103"/>
        <v>1.6134964778010907E-2</v>
      </c>
      <c r="G1292" s="32">
        <f t="shared" ca="1" si="104"/>
        <v>2.7206219443161261E-2</v>
      </c>
      <c r="N1292" s="2">
        <v>1284</v>
      </c>
      <c r="O1292" s="2">
        <v>-5.6497714754220905E-2</v>
      </c>
      <c r="P1292" s="2">
        <v>-7.1417034389470682E-2</v>
      </c>
      <c r="Q1292" s="2">
        <v>-8.0072631005128653E-2</v>
      </c>
      <c r="R1292" s="2">
        <v>-8.9345288025515085E-2</v>
      </c>
    </row>
    <row r="1293" spans="1:18" x14ac:dyDescent="0.35">
      <c r="A1293" s="29">
        <v>1285</v>
      </c>
      <c r="B1293" s="30">
        <f t="shared" ca="1" si="101"/>
        <v>1.1358117949662008</v>
      </c>
      <c r="C1293" s="30">
        <f t="shared" ca="1" si="101"/>
        <v>-1.3993822918336678</v>
      </c>
      <c r="D1293" s="30">
        <f t="shared" ca="1" si="100"/>
        <v>-1.5892360493798929</v>
      </c>
      <c r="E1293" s="30">
        <f t="shared" ca="1" si="102"/>
        <v>1.5452918491725143E-2</v>
      </c>
      <c r="F1293" s="30">
        <f t="shared" ca="1" si="103"/>
        <v>-5.5044695018879097E-2</v>
      </c>
      <c r="G1293" s="32">
        <f t="shared" ca="1" si="104"/>
        <v>-3.9591776527153955E-2</v>
      </c>
      <c r="N1293" s="2">
        <v>1285</v>
      </c>
      <c r="O1293" s="2">
        <v>-5.5364649854280953E-2</v>
      </c>
      <c r="P1293" s="2">
        <v>-6.9102968849230104E-2</v>
      </c>
      <c r="Q1293" s="2">
        <v>-7.7098935736282195E-2</v>
      </c>
      <c r="R1293" s="2">
        <v>-8.8458337057135308E-2</v>
      </c>
    </row>
    <row r="1294" spans="1:18" x14ac:dyDescent="0.35">
      <c r="A1294" s="29">
        <v>1286</v>
      </c>
      <c r="B1294" s="30">
        <f t="shared" ca="1" si="101"/>
        <v>0.6119846342449744</v>
      </c>
      <c r="C1294" s="30">
        <f t="shared" ca="1" si="101"/>
        <v>-0.29254400835759548</v>
      </c>
      <c r="D1294" s="30">
        <f t="shared" ca="1" si="100"/>
        <v>-0.40319722662168173</v>
      </c>
      <c r="E1294" s="30">
        <f t="shared" ca="1" si="102"/>
        <v>8.4802514681594499E-3</v>
      </c>
      <c r="F1294" s="30">
        <f t="shared" ca="1" si="103"/>
        <v>-1.4357176892578982E-2</v>
      </c>
      <c r="G1294" s="32">
        <f t="shared" ca="1" si="104"/>
        <v>-5.8769254244195324E-3</v>
      </c>
      <c r="N1294" s="2">
        <v>1286</v>
      </c>
      <c r="O1294" s="2">
        <v>-5.8057913074515292E-2</v>
      </c>
      <c r="P1294" s="2">
        <v>-7.1527262721709312E-2</v>
      </c>
      <c r="Q1294" s="2">
        <v>-7.9020620318088097E-2</v>
      </c>
      <c r="R1294" s="2">
        <v>-9.1389317138420148E-2</v>
      </c>
    </row>
    <row r="1295" spans="1:18" x14ac:dyDescent="0.35">
      <c r="A1295" s="29">
        <v>1287</v>
      </c>
      <c r="B1295" s="30">
        <f t="shared" ca="1" si="101"/>
        <v>-0.18260471836391604</v>
      </c>
      <c r="C1295" s="30">
        <f t="shared" ca="1" si="101"/>
        <v>-0.7405264507673488</v>
      </c>
      <c r="D1295" s="30">
        <f t="shared" ca="1" si="100"/>
        <v>-0.69251511975384517</v>
      </c>
      <c r="E1295" s="30">
        <f t="shared" ca="1" si="102"/>
        <v>-2.0052451698667761E-3</v>
      </c>
      <c r="F1295" s="30">
        <f t="shared" ca="1" si="103"/>
        <v>-2.4441075327116035E-2</v>
      </c>
      <c r="G1295" s="32">
        <f t="shared" ca="1" si="104"/>
        <v>-2.6446320496982811E-2</v>
      </c>
      <c r="N1295" s="2">
        <v>1287</v>
      </c>
      <c r="O1295" s="2">
        <v>-5.767903018215452E-2</v>
      </c>
      <c r="P1295" s="2">
        <v>-7.1536211515104198E-2</v>
      </c>
      <c r="Q1295" s="2">
        <v>-8.1216990230959421E-2</v>
      </c>
      <c r="R1295" s="2">
        <v>-9.0910565134684984E-2</v>
      </c>
    </row>
    <row r="1296" spans="1:18" x14ac:dyDescent="0.35">
      <c r="A1296" s="29">
        <v>1288</v>
      </c>
      <c r="B1296" s="30">
        <f t="shared" ca="1" si="101"/>
        <v>-0.36544050815313345</v>
      </c>
      <c r="C1296" s="30">
        <f t="shared" ca="1" si="101"/>
        <v>-1.7084006758127346</v>
      </c>
      <c r="D1296" s="30">
        <f t="shared" ca="1" si="100"/>
        <v>-1.6082162121960897</v>
      </c>
      <c r="E1296" s="30">
        <f t="shared" ca="1" si="102"/>
        <v>-4.4024978024852501E-3</v>
      </c>
      <c r="F1296" s="30">
        <f t="shared" ca="1" si="103"/>
        <v>-5.5681973766848913E-2</v>
      </c>
      <c r="G1296" s="32">
        <f t="shared" ca="1" si="104"/>
        <v>-6.0084471569334164E-2</v>
      </c>
      <c r="N1296" s="2">
        <v>1288</v>
      </c>
      <c r="O1296" s="2">
        <v>-5.6915153512503001E-2</v>
      </c>
      <c r="P1296" s="2">
        <v>-7.0582297800082905E-2</v>
      </c>
      <c r="Q1296" s="2">
        <v>-7.9540625159064071E-2</v>
      </c>
      <c r="R1296" s="2">
        <v>-9.032146439075564E-2</v>
      </c>
    </row>
    <row r="1297" spans="1:18" x14ac:dyDescent="0.35">
      <c r="A1297" s="29">
        <v>1289</v>
      </c>
      <c r="B1297" s="30">
        <f t="shared" ca="1" si="101"/>
        <v>-9.2649350100703728E-2</v>
      </c>
      <c r="C1297" s="30">
        <f t="shared" ca="1" si="101"/>
        <v>1.5572997447037562</v>
      </c>
      <c r="D1297" s="30">
        <f t="shared" ca="1" si="100"/>
        <v>1.5466460777997875</v>
      </c>
      <c r="E1297" s="30">
        <f t="shared" ca="1" si="102"/>
        <v>-8.23677044901161E-4</v>
      </c>
      <c r="F1297" s="30">
        <f t="shared" ca="1" si="103"/>
        <v>5.6375532426993447E-2</v>
      </c>
      <c r="G1297" s="32">
        <f t="shared" ca="1" si="104"/>
        <v>5.5551855382092286E-2</v>
      </c>
      <c r="N1297" s="2">
        <v>1289</v>
      </c>
      <c r="O1297" s="2">
        <v>-5.7373153233402599E-2</v>
      </c>
      <c r="P1297" s="2">
        <v>-7.1199811374731178E-2</v>
      </c>
      <c r="Q1297" s="2">
        <v>-8.106135307524906E-2</v>
      </c>
      <c r="R1297" s="2">
        <v>-9.0400438427637494E-2</v>
      </c>
    </row>
    <row r="1298" spans="1:18" x14ac:dyDescent="0.35">
      <c r="A1298" s="29">
        <v>1290</v>
      </c>
      <c r="B1298" s="30">
        <f t="shared" ca="1" si="101"/>
        <v>-1.0041878143428193</v>
      </c>
      <c r="C1298" s="30">
        <f t="shared" ca="1" si="101"/>
        <v>-0.84133071165443385</v>
      </c>
      <c r="D1298" s="30">
        <f t="shared" ca="1" si="100"/>
        <v>-0.63582889796260289</v>
      </c>
      <c r="E1298" s="30">
        <f t="shared" ca="1" si="102"/>
        <v>-1.2732328510769109E-2</v>
      </c>
      <c r="F1298" s="30">
        <f t="shared" ca="1" si="103"/>
        <v>-2.247349110966812E-2</v>
      </c>
      <c r="G1298" s="32">
        <f t="shared" ca="1" si="104"/>
        <v>-3.5205819620437229E-2</v>
      </c>
      <c r="N1298" s="2">
        <v>1290</v>
      </c>
      <c r="O1298" s="2">
        <v>-5.7244813149671073E-2</v>
      </c>
      <c r="P1298" s="2">
        <v>-7.1570601719273041E-2</v>
      </c>
      <c r="Q1298" s="2">
        <v>-8.1242686222316868E-2</v>
      </c>
      <c r="R1298" s="2">
        <v>-9.17872483736525E-2</v>
      </c>
    </row>
    <row r="1299" spans="1:18" x14ac:dyDescent="0.35">
      <c r="A1299" s="29">
        <v>1291</v>
      </c>
      <c r="B1299" s="30">
        <f t="shared" ca="1" si="101"/>
        <v>1.375922758193092</v>
      </c>
      <c r="C1299" s="30">
        <f t="shared" ca="1" si="101"/>
        <v>0.19860538014383256</v>
      </c>
      <c r="D1299" s="30">
        <f t="shared" ca="1" si="100"/>
        <v>-6.5686823930522997E-2</v>
      </c>
      <c r="E1299" s="30">
        <f t="shared" ca="1" si="102"/>
        <v>1.8665130827895782E-2</v>
      </c>
      <c r="F1299" s="30">
        <f t="shared" ca="1" si="103"/>
        <v>-2.4617771126547172E-3</v>
      </c>
      <c r="G1299" s="32">
        <f t="shared" ca="1" si="104"/>
        <v>1.6203353715241064E-2</v>
      </c>
      <c r="N1299" s="2">
        <v>1291</v>
      </c>
      <c r="O1299" s="2">
        <v>-5.5822263483206798E-2</v>
      </c>
      <c r="P1299" s="2">
        <v>-7.0416716307961383E-2</v>
      </c>
      <c r="Q1299" s="2">
        <v>-7.8268639747765115E-2</v>
      </c>
      <c r="R1299" s="2">
        <v>-9.0063091861313505E-2</v>
      </c>
    </row>
    <row r="1300" spans="1:18" x14ac:dyDescent="0.35">
      <c r="A1300" s="29">
        <v>1292</v>
      </c>
      <c r="B1300" s="30">
        <f t="shared" ca="1" si="101"/>
        <v>1.5468672081642345</v>
      </c>
      <c r="C1300" s="30">
        <f t="shared" ca="1" si="101"/>
        <v>-1.016296340494808</v>
      </c>
      <c r="D1300" s="30">
        <f t="shared" ca="1" si="100"/>
        <v>-1.2909713388386894</v>
      </c>
      <c r="E1300" s="30">
        <f t="shared" ca="1" si="102"/>
        <v>2.0958221676788957E-2</v>
      </c>
      <c r="F1300" s="30">
        <f t="shared" ca="1" si="103"/>
        <v>-4.4973477486057067E-2</v>
      </c>
      <c r="G1300" s="32">
        <f t="shared" ca="1" si="104"/>
        <v>-2.401525580926811E-2</v>
      </c>
      <c r="N1300" s="2">
        <v>1292</v>
      </c>
      <c r="O1300" s="2">
        <v>-5.6798430038262758E-2</v>
      </c>
      <c r="P1300" s="2">
        <v>-6.9249043802424332E-2</v>
      </c>
      <c r="Q1300" s="2">
        <v>-7.6136228263418912E-2</v>
      </c>
      <c r="R1300" s="2">
        <v>-8.7773702265861425E-2</v>
      </c>
    </row>
    <row r="1301" spans="1:18" x14ac:dyDescent="0.35">
      <c r="A1301" s="29">
        <v>1293</v>
      </c>
      <c r="B1301" s="30">
        <f t="shared" ca="1" si="101"/>
        <v>-0.72133304698069878</v>
      </c>
      <c r="C1301" s="30">
        <f t="shared" ca="1" si="101"/>
        <v>-1.5791459616478178</v>
      </c>
      <c r="D1301" s="30">
        <f t="shared" ca="1" si="100"/>
        <v>-1.4138721009282518</v>
      </c>
      <c r="E1301" s="30">
        <f t="shared" ca="1" si="102"/>
        <v>-9.0522842606353127E-3</v>
      </c>
      <c r="F1301" s="30">
        <f t="shared" ca="1" si="103"/>
        <v>-4.913628658301028E-2</v>
      </c>
      <c r="G1301" s="32">
        <f t="shared" ca="1" si="104"/>
        <v>-5.8188570843645593E-2</v>
      </c>
      <c r="N1301" s="2">
        <v>1293</v>
      </c>
      <c r="O1301" s="2">
        <v>-5.7682940337433306E-2</v>
      </c>
      <c r="P1301" s="2">
        <v>-7.1680168826054824E-2</v>
      </c>
      <c r="Q1301" s="2">
        <v>-8.0232321685141231E-2</v>
      </c>
      <c r="R1301" s="2">
        <v>-9.2633895471568375E-2</v>
      </c>
    </row>
    <row r="1302" spans="1:18" x14ac:dyDescent="0.35">
      <c r="A1302" s="29">
        <v>1294</v>
      </c>
      <c r="B1302" s="30">
        <f t="shared" ca="1" si="101"/>
        <v>-0.36937622800339431</v>
      </c>
      <c r="C1302" s="30">
        <f t="shared" ca="1" si="101"/>
        <v>0.38274946055190634</v>
      </c>
      <c r="D1302" s="30">
        <f t="shared" ca="1" si="100"/>
        <v>0.4458019707703576</v>
      </c>
      <c r="E1302" s="30">
        <f t="shared" ca="1" si="102"/>
        <v>-4.4540376575563645E-3</v>
      </c>
      <c r="F1302" s="30">
        <f t="shared" ca="1" si="103"/>
        <v>1.5839616894907316E-2</v>
      </c>
      <c r="G1302" s="32">
        <f t="shared" ca="1" si="104"/>
        <v>1.1385579237350951E-2</v>
      </c>
      <c r="N1302" s="2">
        <v>1294</v>
      </c>
      <c r="O1302" s="2">
        <v>-5.7702004120784162E-2</v>
      </c>
      <c r="P1302" s="2">
        <v>-7.2229672545554513E-2</v>
      </c>
      <c r="Q1302" s="2">
        <v>-8.1957859800949051E-2</v>
      </c>
      <c r="R1302" s="2">
        <v>-9.3151205946350041E-2</v>
      </c>
    </row>
    <row r="1303" spans="1:18" x14ac:dyDescent="0.35">
      <c r="A1303" s="29">
        <v>1295</v>
      </c>
      <c r="B1303" s="30">
        <f t="shared" ca="1" si="101"/>
        <v>-1.5460414154721434</v>
      </c>
      <c r="C1303" s="30">
        <f t="shared" ca="1" si="101"/>
        <v>0.3233807542994917</v>
      </c>
      <c r="D1303" s="30">
        <f t="shared" ca="1" si="100"/>
        <v>0.61045028525319767</v>
      </c>
      <c r="E1303" s="30">
        <f t="shared" ca="1" si="102"/>
        <v>-1.9743919474323746E-2</v>
      </c>
      <c r="F1303" s="30">
        <f t="shared" ca="1" si="103"/>
        <v>2.1801982082290783E-2</v>
      </c>
      <c r="G1303" s="32">
        <f t="shared" ca="1" si="104"/>
        <v>2.0580626079670372E-3</v>
      </c>
      <c r="N1303" s="2">
        <v>1295</v>
      </c>
      <c r="O1303" s="2">
        <v>-5.7790427697388867E-2</v>
      </c>
      <c r="P1303" s="2">
        <v>-7.1870890253110664E-2</v>
      </c>
      <c r="Q1303" s="2">
        <v>-7.9858684982147918E-2</v>
      </c>
      <c r="R1303" s="2">
        <v>-9.3286180266751909E-2</v>
      </c>
    </row>
    <row r="1304" spans="1:18" x14ac:dyDescent="0.35">
      <c r="A1304" s="29">
        <v>1296</v>
      </c>
      <c r="B1304" s="30">
        <f t="shared" ca="1" si="101"/>
        <v>-1.0301803561446281</v>
      </c>
      <c r="C1304" s="30">
        <f t="shared" ca="1" si="101"/>
        <v>0.21547462789729663</v>
      </c>
      <c r="D1304" s="30">
        <f t="shared" ca="1" si="100"/>
        <v>0.40675898159908674</v>
      </c>
      <c r="E1304" s="30">
        <f t="shared" ca="1" si="102"/>
        <v>-1.3069814607588492E-2</v>
      </c>
      <c r="F1304" s="30">
        <f t="shared" ca="1" si="103"/>
        <v>1.4430874392619364E-2</v>
      </c>
      <c r="G1304" s="32">
        <f t="shared" ca="1" si="104"/>
        <v>1.3610597850308714E-3</v>
      </c>
      <c r="N1304" s="2">
        <v>1296</v>
      </c>
      <c r="O1304" s="2">
        <v>-5.8311859787021865E-2</v>
      </c>
      <c r="P1304" s="2">
        <v>-7.2662817844328875E-2</v>
      </c>
      <c r="Q1304" s="2">
        <v>-8.070291309916594E-2</v>
      </c>
      <c r="R1304" s="2">
        <v>-9.4566983614399691E-2</v>
      </c>
    </row>
    <row r="1305" spans="1:18" x14ac:dyDescent="0.35">
      <c r="A1305" s="29">
        <v>1297</v>
      </c>
      <c r="B1305" s="30">
        <f t="shared" ca="1" si="101"/>
        <v>-7.5369048450976583E-2</v>
      </c>
      <c r="C1305" s="30">
        <f t="shared" ca="1" si="101"/>
        <v>-1.200384236909634</v>
      </c>
      <c r="D1305" s="30">
        <f t="shared" ca="1" si="100"/>
        <v>-1.1643612017667764</v>
      </c>
      <c r="E1305" s="30">
        <f t="shared" ca="1" si="102"/>
        <v>-5.9653932032599499E-4</v>
      </c>
      <c r="F1305" s="30">
        <f t="shared" ca="1" si="103"/>
        <v>-4.066596834698899E-2</v>
      </c>
      <c r="G1305" s="32">
        <f t="shared" ca="1" si="104"/>
        <v>-4.1262507667314985E-2</v>
      </c>
      <c r="N1305" s="2">
        <v>1297</v>
      </c>
      <c r="O1305" s="2">
        <v>-5.6098397257220947E-2</v>
      </c>
      <c r="P1305" s="2">
        <v>-7.048598674331559E-2</v>
      </c>
      <c r="Q1305" s="2">
        <v>-7.8903691631496464E-2</v>
      </c>
      <c r="R1305" s="2">
        <v>-9.1394406846951243E-2</v>
      </c>
    </row>
    <row r="1306" spans="1:18" x14ac:dyDescent="0.35">
      <c r="A1306" s="29">
        <v>1298</v>
      </c>
      <c r="B1306" s="30">
        <f t="shared" ca="1" si="101"/>
        <v>1.8348756022134067</v>
      </c>
      <c r="C1306" s="30">
        <f t="shared" ca="1" si="101"/>
        <v>-2.5158101102619353E-2</v>
      </c>
      <c r="D1306" s="30">
        <f t="shared" ca="1" si="100"/>
        <v>-0.37235457570870401</v>
      </c>
      <c r="E1306" s="30">
        <f t="shared" ca="1" si="102"/>
        <v>2.4833317690553525E-2</v>
      </c>
      <c r="F1306" s="30">
        <f t="shared" ca="1" si="103"/>
        <v>-1.3276056508796263E-2</v>
      </c>
      <c r="G1306" s="32">
        <f t="shared" ca="1" si="104"/>
        <v>1.1557261181757261E-2</v>
      </c>
      <c r="N1306" s="2">
        <v>1298</v>
      </c>
      <c r="O1306" s="2">
        <v>-5.7554555798717079E-2</v>
      </c>
      <c r="P1306" s="2">
        <v>-7.2126687023182048E-2</v>
      </c>
      <c r="Q1306" s="2">
        <v>-8.1765476432106063E-2</v>
      </c>
      <c r="R1306" s="2">
        <v>-9.3976259535381385E-2</v>
      </c>
    </row>
    <row r="1307" spans="1:18" x14ac:dyDescent="0.35">
      <c r="A1307" s="29">
        <v>1299</v>
      </c>
      <c r="B1307" s="30">
        <f t="shared" ca="1" si="101"/>
        <v>-0.34028046521787242</v>
      </c>
      <c r="C1307" s="30">
        <f t="shared" ca="1" si="101"/>
        <v>-1.2203094659750233</v>
      </c>
      <c r="D1307" s="30">
        <f t="shared" ca="1" si="100"/>
        <v>-1.1337329996233614</v>
      </c>
      <c r="E1307" s="30">
        <f t="shared" ca="1" si="102"/>
        <v>-4.0729537323739295E-3</v>
      </c>
      <c r="F1307" s="30">
        <f t="shared" ca="1" si="103"/>
        <v>-3.9621025605322435E-2</v>
      </c>
      <c r="G1307" s="32">
        <f t="shared" ca="1" si="104"/>
        <v>-4.3693979337696365E-2</v>
      </c>
      <c r="N1307" s="2">
        <v>1299</v>
      </c>
      <c r="O1307" s="2">
        <v>-5.6992878410071203E-2</v>
      </c>
      <c r="P1307" s="2">
        <v>-7.0683376062637804E-2</v>
      </c>
      <c r="Q1307" s="2">
        <v>-7.7723852416147002E-2</v>
      </c>
      <c r="R1307" s="2">
        <v>-9.1301379837102667E-2</v>
      </c>
    </row>
    <row r="1308" spans="1:18" x14ac:dyDescent="0.35">
      <c r="A1308" s="29">
        <v>1300</v>
      </c>
      <c r="B1308" s="30">
        <f t="shared" ca="1" si="101"/>
        <v>-0.86447667773028447</v>
      </c>
      <c r="C1308" s="30">
        <f t="shared" ca="1" si="101"/>
        <v>2.1078110412440867</v>
      </c>
      <c r="D1308" s="30">
        <f t="shared" ca="1" si="100"/>
        <v>2.233423197371915</v>
      </c>
      <c r="E1308" s="30">
        <f t="shared" ca="1" si="102"/>
        <v>-1.0916346608705774E-2</v>
      </c>
      <c r="F1308" s="30">
        <f t="shared" ca="1" si="103"/>
        <v>8.2479731600613837E-2</v>
      </c>
      <c r="G1308" s="32">
        <f t="shared" ca="1" si="104"/>
        <v>7.1563384991908063E-2</v>
      </c>
      <c r="N1308" s="2">
        <v>1300</v>
      </c>
      <c r="O1308" s="2">
        <v>-5.7791974518981527E-2</v>
      </c>
      <c r="P1308" s="2">
        <v>-7.1802693360058747E-2</v>
      </c>
      <c r="Q1308" s="2">
        <v>-8.1470402279231358E-2</v>
      </c>
      <c r="R1308" s="2">
        <v>-9.2828177986633911E-2</v>
      </c>
    </row>
    <row r="1309" spans="1:18" x14ac:dyDescent="0.35">
      <c r="A1309" s="29">
        <v>1301</v>
      </c>
      <c r="B1309" s="30">
        <f t="shared" ca="1" si="101"/>
        <v>-8.6792200759564606E-2</v>
      </c>
      <c r="C1309" s="30">
        <f t="shared" ca="1" si="101"/>
        <v>0.81365237495608422</v>
      </c>
      <c r="D1309" s="30">
        <f t="shared" ca="1" si="100"/>
        <v>0.81535887472436064</v>
      </c>
      <c r="E1309" s="30">
        <f t="shared" ca="1" si="102"/>
        <v>-7.4669461408871651E-4</v>
      </c>
      <c r="F1309" s="30">
        <f t="shared" ca="1" si="103"/>
        <v>2.927118264245987E-2</v>
      </c>
      <c r="G1309" s="32">
        <f t="shared" ca="1" si="104"/>
        <v>2.8524488028371153E-2</v>
      </c>
      <c r="N1309" s="2">
        <v>1301</v>
      </c>
      <c r="O1309" s="2">
        <v>-5.6045070232860247E-2</v>
      </c>
      <c r="P1309" s="2">
        <v>-7.0198923139135005E-2</v>
      </c>
      <c r="Q1309" s="2">
        <v>-7.7993262328397109E-2</v>
      </c>
      <c r="R1309" s="2">
        <v>-9.0385030236227543E-2</v>
      </c>
    </row>
    <row r="1310" spans="1:18" x14ac:dyDescent="0.35">
      <c r="A1310" s="29">
        <v>1302</v>
      </c>
      <c r="B1310" s="30">
        <f t="shared" ca="1" si="101"/>
        <v>0.74351606057014996</v>
      </c>
      <c r="C1310" s="30">
        <f t="shared" ca="1" si="101"/>
        <v>0.66490598544821655</v>
      </c>
      <c r="D1310" s="30">
        <f t="shared" ca="1" si="100"/>
        <v>0.51198904186582417</v>
      </c>
      <c r="E1310" s="30">
        <f t="shared" ca="1" si="102"/>
        <v>1.0226552583326054E-2</v>
      </c>
      <c r="F1310" s="30">
        <f t="shared" ca="1" si="103"/>
        <v>1.8232238268676593E-2</v>
      </c>
      <c r="G1310" s="32">
        <f t="shared" ca="1" si="104"/>
        <v>2.8458790852002647E-2</v>
      </c>
      <c r="N1310" s="2">
        <v>1302</v>
      </c>
      <c r="O1310" s="2">
        <v>-5.5936025545253898E-2</v>
      </c>
      <c r="P1310" s="2">
        <v>-7.093233622206499E-2</v>
      </c>
      <c r="Q1310" s="2">
        <v>-8.1266670165267313E-2</v>
      </c>
      <c r="R1310" s="2">
        <v>-9.4538400228124153E-2</v>
      </c>
    </row>
    <row r="1311" spans="1:18" x14ac:dyDescent="0.35">
      <c r="A1311" s="29">
        <v>1303</v>
      </c>
      <c r="B1311" s="30">
        <f t="shared" ca="1" si="101"/>
        <v>1.0441759807026858</v>
      </c>
      <c r="C1311" s="30">
        <f t="shared" ca="1" si="101"/>
        <v>0.30310107251391993</v>
      </c>
      <c r="D1311" s="30">
        <f t="shared" ca="1" si="100"/>
        <v>9.9771858470534214E-2</v>
      </c>
      <c r="E1311" s="30">
        <f t="shared" ca="1" si="102"/>
        <v>1.4229683817992056E-2</v>
      </c>
      <c r="F1311" s="30">
        <f t="shared" ca="1" si="103"/>
        <v>3.4220717065649442E-3</v>
      </c>
      <c r="G1311" s="32">
        <f t="shared" ca="1" si="104"/>
        <v>1.7651755524557E-2</v>
      </c>
      <c r="N1311" s="2">
        <v>1303</v>
      </c>
      <c r="O1311" s="2">
        <v>-5.925029228173407E-2</v>
      </c>
      <c r="P1311" s="2">
        <v>-7.2148185578450194E-2</v>
      </c>
      <c r="Q1311" s="2">
        <v>-7.9015029432038475E-2</v>
      </c>
      <c r="R1311" s="2">
        <v>-9.1048571905865391E-2</v>
      </c>
    </row>
    <row r="1312" spans="1:18" x14ac:dyDescent="0.35">
      <c r="A1312" s="29">
        <v>1304</v>
      </c>
      <c r="B1312" s="30">
        <f t="shared" ca="1" si="101"/>
        <v>-2.6173451664362943</v>
      </c>
      <c r="C1312" s="30">
        <f t="shared" ca="1" si="101"/>
        <v>-2.6091719695299469</v>
      </c>
      <c r="D1312" s="30">
        <f t="shared" ca="1" si="100"/>
        <v>-2.0660052784132596</v>
      </c>
      <c r="E1312" s="30">
        <f t="shared" ca="1" si="102"/>
        <v>-3.3460386985096124E-2</v>
      </c>
      <c r="F1312" s="30">
        <f t="shared" ca="1" si="103"/>
        <v>-7.0923198791714159E-2</v>
      </c>
      <c r="G1312" s="32">
        <f t="shared" ca="1" si="104"/>
        <v>-0.10438358577681028</v>
      </c>
      <c r="N1312" s="2">
        <v>1304</v>
      </c>
      <c r="O1312" s="2">
        <v>-5.5474333213811913E-2</v>
      </c>
      <c r="P1312" s="2">
        <v>-6.9891008919330228E-2</v>
      </c>
      <c r="Q1312" s="2">
        <v>-7.8625613775018852E-2</v>
      </c>
      <c r="R1312" s="2">
        <v>-8.9123499509221701E-2</v>
      </c>
    </row>
    <row r="1313" spans="1:18" x14ac:dyDescent="0.35">
      <c r="A1313" s="29">
        <v>1305</v>
      </c>
      <c r="B1313" s="30">
        <f t="shared" ca="1" si="101"/>
        <v>0.66056357346366623</v>
      </c>
      <c r="C1313" s="30">
        <f t="shared" ca="1" si="101"/>
        <v>-1.8547572755494899</v>
      </c>
      <c r="D1313" s="30">
        <f t="shared" ca="1" si="100"/>
        <v>-1.9463178470574232</v>
      </c>
      <c r="E1313" s="30">
        <f t="shared" ca="1" si="102"/>
        <v>9.1248668235375252E-3</v>
      </c>
      <c r="F1313" s="30">
        <f t="shared" ca="1" si="103"/>
        <v>-6.6962343387886869E-2</v>
      </c>
      <c r="G1313" s="32">
        <f t="shared" ca="1" si="104"/>
        <v>-5.7837476564349344E-2</v>
      </c>
      <c r="N1313" s="2">
        <v>1305</v>
      </c>
      <c r="O1313" s="2">
        <v>-5.5794033209500243E-2</v>
      </c>
      <c r="P1313" s="2">
        <v>-7.1364161352893959E-2</v>
      </c>
      <c r="Q1313" s="2">
        <v>-8.1770967230876443E-2</v>
      </c>
      <c r="R1313" s="2">
        <v>-9.4827100759985253E-2</v>
      </c>
    </row>
    <row r="1314" spans="1:18" x14ac:dyDescent="0.35">
      <c r="A1314" s="29">
        <v>1306</v>
      </c>
      <c r="B1314" s="30">
        <f t="shared" ca="1" si="101"/>
        <v>-0.12287771720207402</v>
      </c>
      <c r="C1314" s="30">
        <f t="shared" ca="1" si="101"/>
        <v>1.1683063616326579</v>
      </c>
      <c r="D1314" s="30">
        <f t="shared" ca="1" si="100"/>
        <v>1.1704259930004779</v>
      </c>
      <c r="E1314" s="30">
        <f t="shared" ca="1" si="102"/>
        <v>-1.2208840902288021E-3</v>
      </c>
      <c r="F1314" s="30">
        <f t="shared" ca="1" si="103"/>
        <v>4.2343373182211597E-2</v>
      </c>
      <c r="G1314" s="32">
        <f t="shared" ca="1" si="104"/>
        <v>4.1122489091982795E-2</v>
      </c>
      <c r="N1314" s="2">
        <v>1306</v>
      </c>
      <c r="O1314" s="2">
        <v>-5.6594054203258207E-2</v>
      </c>
      <c r="P1314" s="2">
        <v>-7.0904859770255194E-2</v>
      </c>
      <c r="Q1314" s="2">
        <v>-8.0480444767068851E-2</v>
      </c>
      <c r="R1314" s="2">
        <v>-9.311599781722632E-2</v>
      </c>
    </row>
    <row r="1315" spans="1:18" x14ac:dyDescent="0.35">
      <c r="A1315" s="29">
        <v>1307</v>
      </c>
      <c r="B1315" s="30">
        <f t="shared" ca="1" si="101"/>
        <v>0.78619961264124993</v>
      </c>
      <c r="C1315" s="30">
        <f t="shared" ca="1" si="101"/>
        <v>-0.36681456844177895</v>
      </c>
      <c r="D1315" s="30">
        <f t="shared" ca="1" si="100"/>
        <v>-0.50913085069920905</v>
      </c>
      <c r="E1315" s="30">
        <f t="shared" ca="1" si="102"/>
        <v>1.0793898212877906E-2</v>
      </c>
      <c r="F1315" s="30">
        <f t="shared" ca="1" si="103"/>
        <v>-1.8061430805346723E-2</v>
      </c>
      <c r="G1315" s="32">
        <f t="shared" ca="1" si="104"/>
        <v>-7.2675325924688172E-3</v>
      </c>
      <c r="N1315" s="2">
        <v>1307</v>
      </c>
      <c r="O1315" s="2">
        <v>-5.5869916993101412E-2</v>
      </c>
      <c r="P1315" s="2">
        <v>-7.130150180222565E-2</v>
      </c>
      <c r="Q1315" s="2">
        <v>-7.9863000163025208E-2</v>
      </c>
      <c r="R1315" s="2">
        <v>-9.333076887982926E-2</v>
      </c>
    </row>
    <row r="1316" spans="1:18" x14ac:dyDescent="0.35">
      <c r="A1316" s="29">
        <v>1308</v>
      </c>
      <c r="B1316" s="30">
        <f t="shared" ca="1" si="101"/>
        <v>-1.7382076050428517</v>
      </c>
      <c r="C1316" s="30">
        <f t="shared" ca="1" si="101"/>
        <v>0.54115906552097714</v>
      </c>
      <c r="D1316" s="30">
        <f t="shared" ca="1" si="100"/>
        <v>0.86069345935037744</v>
      </c>
      <c r="E1316" s="30">
        <f t="shared" ca="1" si="102"/>
        <v>-2.2218571947955845E-2</v>
      </c>
      <c r="F1316" s="30">
        <f t="shared" ca="1" si="103"/>
        <v>3.0931052833065298E-2</v>
      </c>
      <c r="G1316" s="32">
        <f t="shared" ca="1" si="104"/>
        <v>8.7124808851094526E-3</v>
      </c>
      <c r="N1316" s="2">
        <v>1308</v>
      </c>
      <c r="O1316" s="2">
        <v>-5.568858714654764E-2</v>
      </c>
      <c r="P1316" s="2">
        <v>-7.0099415509853033E-2</v>
      </c>
      <c r="Q1316" s="2">
        <v>-7.9499415463442427E-2</v>
      </c>
      <c r="R1316" s="2">
        <v>-8.8912456308514395E-2</v>
      </c>
    </row>
    <row r="1317" spans="1:18" x14ac:dyDescent="0.35">
      <c r="A1317" s="29">
        <v>1309</v>
      </c>
      <c r="B1317" s="30">
        <f t="shared" ca="1" si="101"/>
        <v>-0.37422469868314323</v>
      </c>
      <c r="C1317" s="30">
        <f t="shared" ca="1" si="101"/>
        <v>0.87899955284580022</v>
      </c>
      <c r="D1317" s="30">
        <f t="shared" ca="1" si="100"/>
        <v>0.93398196655296251</v>
      </c>
      <c r="E1317" s="30">
        <f t="shared" ca="1" si="102"/>
        <v>-4.5175266886479104E-3</v>
      </c>
      <c r="F1317" s="30">
        <f t="shared" ca="1" si="103"/>
        <v>3.3620085011715872E-2</v>
      </c>
      <c r="G1317" s="32">
        <f t="shared" ca="1" si="104"/>
        <v>2.9102558323067962E-2</v>
      </c>
      <c r="N1317" s="2">
        <v>1309</v>
      </c>
      <c r="O1317" s="2">
        <v>-5.7087529333915428E-2</v>
      </c>
      <c r="P1317" s="2">
        <v>-7.4531108741015609E-2</v>
      </c>
      <c r="Q1317" s="2">
        <v>-8.6297598504914447E-2</v>
      </c>
      <c r="R1317" s="2">
        <v>-9.7357057403625227E-2</v>
      </c>
    </row>
    <row r="1318" spans="1:18" x14ac:dyDescent="0.35">
      <c r="A1318" s="29">
        <v>1310</v>
      </c>
      <c r="B1318" s="30">
        <f t="shared" ca="1" si="101"/>
        <v>-1.8402144772802258E-2</v>
      </c>
      <c r="C1318" s="30">
        <f t="shared" ca="1" si="101"/>
        <v>0.21405345192830436</v>
      </c>
      <c r="D1318" s="30">
        <f t="shared" ca="1" si="100"/>
        <v>0.21366287263540798</v>
      </c>
      <c r="E1318" s="30">
        <f t="shared" ca="1" si="102"/>
        <v>1.5261734241311942E-4</v>
      </c>
      <c r="F1318" s="30">
        <f t="shared" ca="1" si="103"/>
        <v>7.4922849817662396E-3</v>
      </c>
      <c r="G1318" s="32">
        <f t="shared" ca="1" si="104"/>
        <v>7.644902324179359E-3</v>
      </c>
      <c r="N1318" s="2">
        <v>1310</v>
      </c>
      <c r="O1318" s="2">
        <v>-5.6206661835093832E-2</v>
      </c>
      <c r="P1318" s="2">
        <v>-7.0927137325056316E-2</v>
      </c>
      <c r="Q1318" s="2">
        <v>-8.0118648938728054E-2</v>
      </c>
      <c r="R1318" s="2">
        <v>-9.1236565120275212E-2</v>
      </c>
    </row>
    <row r="1319" spans="1:18" x14ac:dyDescent="0.35">
      <c r="A1319" s="29">
        <v>1311</v>
      </c>
      <c r="B1319" s="30">
        <f t="shared" ca="1" si="101"/>
        <v>0.41222527355539534</v>
      </c>
      <c r="C1319" s="30">
        <f t="shared" ca="1" si="101"/>
        <v>0.31360056939573538</v>
      </c>
      <c r="D1319" s="30">
        <f t="shared" ca="1" si="100"/>
        <v>0.22981628650607216</v>
      </c>
      <c r="E1319" s="30">
        <f t="shared" ca="1" si="102"/>
        <v>5.8338815409335609E-3</v>
      </c>
      <c r="F1319" s="30">
        <f t="shared" ca="1" si="103"/>
        <v>8.0709076609446484E-3</v>
      </c>
      <c r="G1319" s="32">
        <f t="shared" ca="1" si="104"/>
        <v>1.3904789201878209E-2</v>
      </c>
      <c r="N1319" s="2">
        <v>1311</v>
      </c>
      <c r="O1319" s="2">
        <v>-5.694999087905718E-2</v>
      </c>
      <c r="P1319" s="2">
        <v>-7.0481593664429104E-2</v>
      </c>
      <c r="Q1319" s="2">
        <v>-7.8734226165817614E-2</v>
      </c>
      <c r="R1319" s="2">
        <v>-9.1604528577644992E-2</v>
      </c>
    </row>
    <row r="1320" spans="1:18" x14ac:dyDescent="0.35">
      <c r="A1320" s="29">
        <v>1312</v>
      </c>
      <c r="B1320" s="30">
        <f t="shared" ca="1" si="101"/>
        <v>0.58982740640470677</v>
      </c>
      <c r="C1320" s="30">
        <f t="shared" ca="1" si="101"/>
        <v>0.30533888091468459</v>
      </c>
      <c r="D1320" s="30">
        <f t="shared" ca="1" si="100"/>
        <v>0.18805413388193809</v>
      </c>
      <c r="E1320" s="30">
        <f t="shared" ca="1" si="102"/>
        <v>8.1863741995056305E-3</v>
      </c>
      <c r="F1320" s="30">
        <f t="shared" ca="1" si="103"/>
        <v>6.5756487926420526E-3</v>
      </c>
      <c r="G1320" s="32">
        <f t="shared" ca="1" si="104"/>
        <v>1.4762022992147683E-2</v>
      </c>
      <c r="N1320" s="2">
        <v>1312</v>
      </c>
      <c r="O1320" s="2">
        <v>-5.6527943236355481E-2</v>
      </c>
      <c r="P1320" s="2">
        <v>-6.9556713352762548E-2</v>
      </c>
      <c r="Q1320" s="2">
        <v>-7.7138195864324091E-2</v>
      </c>
      <c r="R1320" s="2">
        <v>-8.9668153566022341E-2</v>
      </c>
    </row>
    <row r="1321" spans="1:18" x14ac:dyDescent="0.35">
      <c r="A1321" s="29">
        <v>1313</v>
      </c>
      <c r="B1321" s="30">
        <f t="shared" ca="1" si="101"/>
        <v>0.37166157085557605</v>
      </c>
      <c r="C1321" s="30">
        <f t="shared" ca="1" si="101"/>
        <v>-0.23781206568369423</v>
      </c>
      <c r="D1321" s="30">
        <f t="shared" ca="1" si="100"/>
        <v>-0.30392287364004933</v>
      </c>
      <c r="E1321" s="30">
        <f t="shared" ca="1" si="102"/>
        <v>5.2973509923759377E-3</v>
      </c>
      <c r="F1321" s="30">
        <f t="shared" ca="1" si="103"/>
        <v>-1.0873099453173718E-2</v>
      </c>
      <c r="G1321" s="32">
        <f t="shared" ca="1" si="104"/>
        <v>-5.5757484607977803E-3</v>
      </c>
      <c r="N1321" s="2">
        <v>1313</v>
      </c>
      <c r="O1321" s="2">
        <v>-5.5318897432892783E-2</v>
      </c>
      <c r="P1321" s="2">
        <v>-7.0259052905830038E-2</v>
      </c>
      <c r="Q1321" s="2">
        <v>-8.0103673103816816E-2</v>
      </c>
      <c r="R1321" s="2">
        <v>-9.046559057120776E-2</v>
      </c>
    </row>
    <row r="1322" spans="1:18" x14ac:dyDescent="0.35">
      <c r="A1322" s="29">
        <v>1314</v>
      </c>
      <c r="B1322" s="30">
        <f t="shared" ca="1" si="101"/>
        <v>0.33406466381404881</v>
      </c>
      <c r="C1322" s="30">
        <f t="shared" ca="1" si="101"/>
        <v>1.4704807853000255</v>
      </c>
      <c r="D1322" s="30">
        <f t="shared" ca="1" si="100"/>
        <v>1.3805505904025388</v>
      </c>
      <c r="E1322" s="30">
        <f t="shared" ca="1" si="102"/>
        <v>4.8003174103428137E-3</v>
      </c>
      <c r="F1322" s="30">
        <f t="shared" ca="1" si="103"/>
        <v>5.015740595765994E-2</v>
      </c>
      <c r="G1322" s="32">
        <f t="shared" ca="1" si="104"/>
        <v>5.4957723368002753E-2</v>
      </c>
      <c r="N1322" s="2">
        <v>1314</v>
      </c>
      <c r="O1322" s="2">
        <v>-5.8616667961038427E-2</v>
      </c>
      <c r="P1322" s="2">
        <v>-7.1374959424265749E-2</v>
      </c>
      <c r="Q1322" s="2">
        <v>-7.9377575848759097E-2</v>
      </c>
      <c r="R1322" s="2">
        <v>-8.9532005573326467E-2</v>
      </c>
    </row>
    <row r="1323" spans="1:18" x14ac:dyDescent="0.35">
      <c r="A1323" s="29">
        <v>1315</v>
      </c>
      <c r="B1323" s="30">
        <f t="shared" ca="1" si="101"/>
        <v>-0.3606029600778673</v>
      </c>
      <c r="C1323" s="30">
        <f t="shared" ca="1" si="101"/>
        <v>-0.73462210985265108</v>
      </c>
      <c r="D1323" s="30">
        <f t="shared" ca="1" si="100"/>
        <v>-0.6529925649513435</v>
      </c>
      <c r="E1323" s="30">
        <f t="shared" ca="1" si="102"/>
        <v>-4.3391444839505633E-3</v>
      </c>
      <c r="F1323" s="30">
        <f t="shared" ca="1" si="103"/>
        <v>-2.3069662151147585E-2</v>
      </c>
      <c r="G1323" s="32">
        <f t="shared" ca="1" si="104"/>
        <v>-2.7408806635098149E-2</v>
      </c>
      <c r="N1323" s="2">
        <v>1315</v>
      </c>
      <c r="O1323" s="2">
        <v>-5.8651763250327948E-2</v>
      </c>
      <c r="P1323" s="2">
        <v>-7.0579043586811926E-2</v>
      </c>
      <c r="Q1323" s="2">
        <v>-7.6882822379655588E-2</v>
      </c>
      <c r="R1323" s="2">
        <v>-8.6507498677376185E-2</v>
      </c>
    </row>
    <row r="1324" spans="1:18" x14ac:dyDescent="0.35">
      <c r="A1324" s="29">
        <v>1316</v>
      </c>
      <c r="B1324" s="30">
        <f t="shared" ca="1" si="101"/>
        <v>0.65672534414426076</v>
      </c>
      <c r="C1324" s="30">
        <f t="shared" ca="1" si="101"/>
        <v>-1.8331657740101506</v>
      </c>
      <c r="D1324" s="30">
        <f t="shared" ca="1" si="100"/>
        <v>-1.9243902133440729</v>
      </c>
      <c r="E1324" s="30">
        <f t="shared" ca="1" si="102"/>
        <v>9.0739206790855231E-3</v>
      </c>
      <c r="F1324" s="30">
        <f t="shared" ca="1" si="103"/>
        <v>-6.6234856928782948E-2</v>
      </c>
      <c r="G1324" s="32">
        <f t="shared" ca="1" si="104"/>
        <v>-5.7160936249697425E-2</v>
      </c>
      <c r="N1324" s="2">
        <v>1316</v>
      </c>
      <c r="O1324" s="2">
        <v>-5.8079361795704297E-2</v>
      </c>
      <c r="P1324" s="2">
        <v>-7.1778252953719188E-2</v>
      </c>
      <c r="Q1324" s="2">
        <v>-8.0781121908288164E-2</v>
      </c>
      <c r="R1324" s="2">
        <v>-9.0812217361003408E-2</v>
      </c>
    </row>
    <row r="1325" spans="1:18" x14ac:dyDescent="0.35">
      <c r="A1325" s="29">
        <v>1317</v>
      </c>
      <c r="B1325" s="30">
        <f t="shared" ca="1" si="101"/>
        <v>-0.55649595095163606</v>
      </c>
      <c r="C1325" s="30">
        <f t="shared" ca="1" si="101"/>
        <v>-0.32395422105238142</v>
      </c>
      <c r="D1325" s="30">
        <f t="shared" ca="1" si="100"/>
        <v>-0.21264756840896482</v>
      </c>
      <c r="E1325" s="30">
        <f t="shared" ca="1" si="102"/>
        <v>-6.9013701898965607E-3</v>
      </c>
      <c r="F1325" s="30">
        <f t="shared" ca="1" si="103"/>
        <v>-7.6588860795279157E-3</v>
      </c>
      <c r="G1325" s="32">
        <f t="shared" ca="1" si="104"/>
        <v>-1.4560256269424476E-2</v>
      </c>
      <c r="N1325" s="2">
        <v>1317</v>
      </c>
      <c r="O1325" s="2">
        <v>-5.7059188886544758E-2</v>
      </c>
      <c r="P1325" s="2">
        <v>-7.0883834939581836E-2</v>
      </c>
      <c r="Q1325" s="2">
        <v>-8.0673504958559142E-2</v>
      </c>
      <c r="R1325" s="2">
        <v>-9.1018679659534599E-2</v>
      </c>
    </row>
    <row r="1326" spans="1:18" x14ac:dyDescent="0.35">
      <c r="A1326" s="29">
        <v>1318</v>
      </c>
      <c r="B1326" s="30">
        <f t="shared" ca="1" si="101"/>
        <v>1.8841063663958491</v>
      </c>
      <c r="C1326" s="30">
        <f t="shared" ca="1" si="101"/>
        <v>-0.65414124516194383</v>
      </c>
      <c r="D1326" s="30">
        <f t="shared" ca="1" si="100"/>
        <v>-0.99927246015552351</v>
      </c>
      <c r="E1326" s="30">
        <f t="shared" ca="1" si="102"/>
        <v>2.549717829420417E-2</v>
      </c>
      <c r="F1326" s="30">
        <f t="shared" ca="1" si="103"/>
        <v>-3.5020150682672835E-2</v>
      </c>
      <c r="G1326" s="32">
        <f t="shared" ca="1" si="104"/>
        <v>-9.5229723884686646E-3</v>
      </c>
      <c r="N1326" s="2">
        <v>1318</v>
      </c>
      <c r="O1326" s="2">
        <v>-5.5857545287762066E-2</v>
      </c>
      <c r="P1326" s="2">
        <v>-7.1530436747404461E-2</v>
      </c>
      <c r="Q1326" s="2">
        <v>-8.1088452961695673E-2</v>
      </c>
      <c r="R1326" s="2">
        <v>-9.299271738054754E-2</v>
      </c>
    </row>
    <row r="1327" spans="1:18" x14ac:dyDescent="0.35">
      <c r="A1327" s="29">
        <v>1319</v>
      </c>
      <c r="B1327" s="30">
        <f t="shared" ca="1" si="101"/>
        <v>1.6995172940711825</v>
      </c>
      <c r="C1327" s="30">
        <f t="shared" ca="1" si="101"/>
        <v>-0.30140589752039176</v>
      </c>
      <c r="D1327" s="30">
        <f t="shared" ca="1" si="100"/>
        <v>-0.61795239761509624</v>
      </c>
      <c r="E1327" s="30">
        <f t="shared" ca="1" si="102"/>
        <v>2.3010269921729831E-2</v>
      </c>
      <c r="F1327" s="30">
        <f t="shared" ca="1" si="103"/>
        <v>-2.1852173377858053E-2</v>
      </c>
      <c r="G1327" s="32">
        <f t="shared" ca="1" si="104"/>
        <v>1.1580965438717783E-3</v>
      </c>
      <c r="N1327" s="2">
        <v>1319</v>
      </c>
      <c r="O1327" s="2">
        <v>-5.8479801286029934E-2</v>
      </c>
      <c r="P1327" s="2">
        <v>-7.2500608785460482E-2</v>
      </c>
      <c r="Q1327" s="2">
        <v>-8.1549382980652105E-2</v>
      </c>
      <c r="R1327" s="2">
        <v>-9.2222220147911163E-2</v>
      </c>
    </row>
    <row r="1328" spans="1:18" x14ac:dyDescent="0.35">
      <c r="A1328" s="29">
        <v>1320</v>
      </c>
      <c r="B1328" s="30">
        <f t="shared" ca="1" si="101"/>
        <v>-0.16436587298697597</v>
      </c>
      <c r="C1328" s="30">
        <f t="shared" ca="1" si="101"/>
        <v>0.23255873749783515</v>
      </c>
      <c r="D1328" s="30">
        <f t="shared" ca="1" si="100"/>
        <v>0.25948857784521423</v>
      </c>
      <c r="E1328" s="30">
        <f t="shared" ca="1" si="102"/>
        <v>-1.7657900344353328E-3</v>
      </c>
      <c r="F1328" s="30">
        <f t="shared" ca="1" si="103"/>
        <v>9.1346487243078034E-3</v>
      </c>
      <c r="G1328" s="32">
        <f t="shared" ca="1" si="104"/>
        <v>7.3688586898724706E-3</v>
      </c>
      <c r="N1328" s="2">
        <v>1320</v>
      </c>
      <c r="O1328" s="2">
        <v>-5.73419260687201E-2</v>
      </c>
      <c r="P1328" s="2">
        <v>-7.1357537119910427E-2</v>
      </c>
      <c r="Q1328" s="2">
        <v>-8.0863405608007172E-2</v>
      </c>
      <c r="R1328" s="2">
        <v>-8.922839946693345E-2</v>
      </c>
    </row>
    <row r="1329" spans="1:18" x14ac:dyDescent="0.35">
      <c r="A1329" s="29">
        <v>1321</v>
      </c>
      <c r="B1329" s="30">
        <f t="shared" ca="1" si="101"/>
        <v>0.85222333824309715</v>
      </c>
      <c r="C1329" s="30">
        <f t="shared" ca="1" si="101"/>
        <v>1.3435401303576656E-2</v>
      </c>
      <c r="D1329" s="30">
        <f t="shared" ca="1" si="100"/>
        <v>-0.14827792030028542</v>
      </c>
      <c r="E1329" s="30">
        <f t="shared" ca="1" si="102"/>
        <v>1.1672106828724438E-2</v>
      </c>
      <c r="F1329" s="30">
        <f t="shared" ca="1" si="103"/>
        <v>-5.3858634667192096E-3</v>
      </c>
      <c r="G1329" s="32">
        <f t="shared" ca="1" si="104"/>
        <v>6.2862433620052283E-3</v>
      </c>
      <c r="N1329" s="2">
        <v>1321</v>
      </c>
      <c r="O1329" s="2">
        <v>-5.9357963499674489E-2</v>
      </c>
      <c r="P1329" s="2">
        <v>-7.3647927215868492E-2</v>
      </c>
      <c r="Q1329" s="2">
        <v>-8.2723330375353857E-2</v>
      </c>
      <c r="R1329" s="2">
        <v>-9.2854781091729205E-2</v>
      </c>
    </row>
    <row r="1330" spans="1:18" x14ac:dyDescent="0.35">
      <c r="A1330" s="29">
        <v>1322</v>
      </c>
      <c r="B1330" s="30">
        <f t="shared" ca="1" si="101"/>
        <v>0.41506078660865858</v>
      </c>
      <c r="C1330" s="30">
        <f t="shared" ca="1" si="101"/>
        <v>6.1757745359635879E-2</v>
      </c>
      <c r="D1330" s="30">
        <f t="shared" ca="1" si="100"/>
        <v>-1.800207241638508E-2</v>
      </c>
      <c r="E1330" s="30">
        <f t="shared" ca="1" si="102"/>
        <v>5.871397190424732E-3</v>
      </c>
      <c r="F1330" s="30">
        <f t="shared" ca="1" si="103"/>
        <v>-7.6961532072661321E-4</v>
      </c>
      <c r="G1330" s="32">
        <f t="shared" ca="1" si="104"/>
        <v>5.1017818696981188E-3</v>
      </c>
      <c r="N1330" s="2">
        <v>1322</v>
      </c>
      <c r="O1330" s="2">
        <v>-5.5335883600122322E-2</v>
      </c>
      <c r="P1330" s="2">
        <v>-7.2049298474998982E-2</v>
      </c>
      <c r="Q1330" s="2">
        <v>-8.3060984088692266E-2</v>
      </c>
      <c r="R1330" s="2">
        <v>-9.5172701364451537E-2</v>
      </c>
    </row>
    <row r="1331" spans="1:18" x14ac:dyDescent="0.35">
      <c r="A1331" s="29">
        <v>1323</v>
      </c>
      <c r="B1331" s="30">
        <f t="shared" ca="1" si="101"/>
        <v>0.36312861523975459</v>
      </c>
      <c r="C1331" s="30">
        <f t="shared" ca="1" si="101"/>
        <v>-0.44758750520999291</v>
      </c>
      <c r="D1331" s="30">
        <f t="shared" ca="1" si="100"/>
        <v>-0.50828185445858298</v>
      </c>
      <c r="E1331" s="30">
        <f t="shared" ca="1" si="102"/>
        <v>5.1845231946074932E-3</v>
      </c>
      <c r="F1331" s="30">
        <f t="shared" ca="1" si="103"/>
        <v>-1.8031798778461394E-2</v>
      </c>
      <c r="G1331" s="32">
        <f t="shared" ca="1" si="104"/>
        <v>-1.2847275583853901E-2</v>
      </c>
      <c r="N1331" s="2">
        <v>1323</v>
      </c>
      <c r="O1331" s="2">
        <v>-5.615697945801694E-2</v>
      </c>
      <c r="P1331" s="2">
        <v>-6.9601266551557961E-2</v>
      </c>
      <c r="Q1331" s="2">
        <v>-7.9800530136102207E-2</v>
      </c>
      <c r="R1331" s="2">
        <v>-8.8273075522495942E-2</v>
      </c>
    </row>
    <row r="1332" spans="1:18" x14ac:dyDescent="0.35">
      <c r="A1332" s="29">
        <v>1324</v>
      </c>
      <c r="B1332" s="30">
        <f t="shared" ca="1" si="101"/>
        <v>0.23463484956980032</v>
      </c>
      <c r="C1332" s="30">
        <f t="shared" ca="1" si="101"/>
        <v>0.79649956092435914</v>
      </c>
      <c r="D1332" s="30">
        <f t="shared" ca="1" si="100"/>
        <v>0.73761627112634987</v>
      </c>
      <c r="E1332" s="30">
        <f t="shared" ca="1" si="102"/>
        <v>3.4870327181333316E-3</v>
      </c>
      <c r="F1332" s="30">
        <f t="shared" ca="1" si="103"/>
        <v>2.6430951297793381E-2</v>
      </c>
      <c r="G1332" s="32">
        <f t="shared" ca="1" si="104"/>
        <v>2.9917984015926713E-2</v>
      </c>
      <c r="N1332" s="2">
        <v>1324</v>
      </c>
      <c r="O1332" s="2">
        <v>-5.888249375342583E-2</v>
      </c>
      <c r="P1332" s="2">
        <v>-7.2813910894225856E-2</v>
      </c>
      <c r="Q1332" s="2">
        <v>-8.1739278548695976E-2</v>
      </c>
      <c r="R1332" s="2">
        <v>-9.5019068328057316E-2</v>
      </c>
    </row>
    <row r="1333" spans="1:18" x14ac:dyDescent="0.35">
      <c r="A1333" s="29">
        <v>1325</v>
      </c>
      <c r="B1333" s="30">
        <f t="shared" ca="1" si="101"/>
        <v>-1.0018503708503246</v>
      </c>
      <c r="C1333" s="30">
        <f t="shared" ca="1" si="101"/>
        <v>-0.2252611801405241</v>
      </c>
      <c r="D1333" s="30">
        <f t="shared" ca="1" si="100"/>
        <v>-3.1361298064848026E-2</v>
      </c>
      <c r="E1333" s="30">
        <f t="shared" ca="1" si="102"/>
        <v>-1.2701973585219739E-2</v>
      </c>
      <c r="F1333" s="30">
        <f t="shared" ca="1" si="103"/>
        <v>-1.2439758353522956E-3</v>
      </c>
      <c r="G1333" s="32">
        <f t="shared" ca="1" si="104"/>
        <v>-1.3945949420572035E-2</v>
      </c>
      <c r="N1333" s="2">
        <v>1325</v>
      </c>
      <c r="O1333" s="2">
        <v>-5.7119849069882211E-2</v>
      </c>
      <c r="P1333" s="2">
        <v>-7.099810920423108E-2</v>
      </c>
      <c r="Q1333" s="2">
        <v>-7.8129614804250291E-2</v>
      </c>
      <c r="R1333" s="2">
        <v>-9.1536027465155725E-2</v>
      </c>
    </row>
    <row r="1334" spans="1:18" x14ac:dyDescent="0.35">
      <c r="A1334" s="29">
        <v>1326</v>
      </c>
      <c r="B1334" s="30">
        <f t="shared" ca="1" si="101"/>
        <v>-0.10784703270636688</v>
      </c>
      <c r="C1334" s="30">
        <f t="shared" ca="1" si="101"/>
        <v>-0.19922084277628208</v>
      </c>
      <c r="D1334" s="30">
        <f t="shared" ca="1" si="100"/>
        <v>-0.17517861707965851</v>
      </c>
      <c r="E1334" s="30">
        <f t="shared" ca="1" si="102"/>
        <v>-1.0233975038059784E-3</v>
      </c>
      <c r="F1334" s="30">
        <f t="shared" ca="1" si="103"/>
        <v>-6.3364141255148887E-3</v>
      </c>
      <c r="G1334" s="32">
        <f t="shared" ca="1" si="104"/>
        <v>-7.3598116293208671E-3</v>
      </c>
      <c r="N1334" s="2">
        <v>1326</v>
      </c>
      <c r="O1334" s="2">
        <v>-5.7368860366034599E-2</v>
      </c>
      <c r="P1334" s="2">
        <v>-7.1266933624853701E-2</v>
      </c>
      <c r="Q1334" s="2">
        <v>-8.0014014375811779E-2</v>
      </c>
      <c r="R1334" s="2">
        <v>-9.1362776603165066E-2</v>
      </c>
    </row>
    <row r="1335" spans="1:18" x14ac:dyDescent="0.35">
      <c r="A1335" s="29">
        <v>1327</v>
      </c>
      <c r="B1335" s="30">
        <f t="shared" ca="1" si="101"/>
        <v>1.4186687267321638</v>
      </c>
      <c r="C1335" s="30">
        <f t="shared" ca="1" si="101"/>
        <v>-0.33921675423296044</v>
      </c>
      <c r="D1335" s="30">
        <f t="shared" ca="1" si="100"/>
        <v>-0.60186625812884986</v>
      </c>
      <c r="E1335" s="30">
        <f t="shared" ca="1" si="102"/>
        <v>1.923805238191445E-2</v>
      </c>
      <c r="F1335" s="30">
        <f t="shared" ca="1" si="103"/>
        <v>-2.1292744079338677E-2</v>
      </c>
      <c r="G1335" s="32">
        <f t="shared" ca="1" si="104"/>
        <v>-2.0546916974242269E-3</v>
      </c>
      <c r="N1335" s="2">
        <v>1327</v>
      </c>
      <c r="O1335" s="2">
        <v>-5.6861571941558012E-2</v>
      </c>
      <c r="P1335" s="2">
        <v>-7.1177847785836745E-2</v>
      </c>
      <c r="Q1335" s="2">
        <v>-8.1165070201678388E-2</v>
      </c>
      <c r="R1335" s="2">
        <v>-9.1766109572920584E-2</v>
      </c>
    </row>
    <row r="1336" spans="1:18" x14ac:dyDescent="0.35">
      <c r="A1336" s="29">
        <v>1328</v>
      </c>
      <c r="B1336" s="30">
        <f t="shared" ca="1" si="101"/>
        <v>-1.7595528446752464</v>
      </c>
      <c r="C1336" s="30">
        <f t="shared" ca="1" si="101"/>
        <v>-0.80844472088904229</v>
      </c>
      <c r="D1336" s="30">
        <f t="shared" ca="1" si="100"/>
        <v>-0.46042027269753749</v>
      </c>
      <c r="E1336" s="30">
        <f t="shared" ca="1" si="102"/>
        <v>-2.2493063075476161E-2</v>
      </c>
      <c r="F1336" s="30">
        <f t="shared" ca="1" si="103"/>
        <v>-1.6359866616339702E-2</v>
      </c>
      <c r="G1336" s="32">
        <f t="shared" ca="1" si="104"/>
        <v>-3.8852929691815863E-2</v>
      </c>
      <c r="N1336" s="2">
        <v>1328</v>
      </c>
      <c r="O1336" s="2">
        <v>-5.8138161572138983E-2</v>
      </c>
      <c r="P1336" s="2">
        <v>-7.2651192265668227E-2</v>
      </c>
      <c r="Q1336" s="2">
        <v>-8.1017677558001197E-2</v>
      </c>
      <c r="R1336" s="2">
        <v>-9.533480686824515E-2</v>
      </c>
    </row>
    <row r="1337" spans="1:18" x14ac:dyDescent="0.35">
      <c r="A1337" s="29">
        <v>1329</v>
      </c>
      <c r="B1337" s="30">
        <f t="shared" ca="1" si="101"/>
        <v>0.10899987527177438</v>
      </c>
      <c r="C1337" s="30">
        <f t="shared" ca="1" si="101"/>
        <v>-0.10337643746243995</v>
      </c>
      <c r="D1337" s="30">
        <f t="shared" ca="1" si="100"/>
        <v>-0.12215605283902282</v>
      </c>
      <c r="E1337" s="30">
        <f t="shared" ca="1" si="102"/>
        <v>1.8300805192690284E-3</v>
      </c>
      <c r="F1337" s="30">
        <f t="shared" ca="1" si="103"/>
        <v>-4.4619629708678721E-3</v>
      </c>
      <c r="G1337" s="32">
        <f t="shared" ca="1" si="104"/>
        <v>-2.6318824515988437E-3</v>
      </c>
      <c r="N1337" s="2">
        <v>1329</v>
      </c>
      <c r="O1337" s="2">
        <v>-5.5521329104403834E-2</v>
      </c>
      <c r="P1337" s="2">
        <v>-6.8849155625100286E-2</v>
      </c>
      <c r="Q1337" s="2">
        <v>-7.6219476020361582E-2</v>
      </c>
      <c r="R1337" s="2">
        <v>-8.5494466869997759E-2</v>
      </c>
    </row>
    <row r="1338" spans="1:18" x14ac:dyDescent="0.35">
      <c r="A1338" s="29">
        <v>1330</v>
      </c>
      <c r="B1338" s="30">
        <f t="shared" ca="1" si="101"/>
        <v>-9.1126994376163298E-2</v>
      </c>
      <c r="C1338" s="30">
        <f t="shared" ca="1" si="101"/>
        <v>0.39858117307995822</v>
      </c>
      <c r="D1338" s="30">
        <f t="shared" ca="1" si="100"/>
        <v>0.40862729548762994</v>
      </c>
      <c r="E1338" s="30">
        <f t="shared" ca="1" si="102"/>
        <v>-8.0366879578419592E-4</v>
      </c>
      <c r="F1338" s="30">
        <f t="shared" ca="1" si="103"/>
        <v>1.4498242049321375E-2</v>
      </c>
      <c r="G1338" s="32">
        <f t="shared" ca="1" si="104"/>
        <v>1.3694573253537179E-2</v>
      </c>
      <c r="N1338" s="2">
        <v>1330</v>
      </c>
      <c r="O1338" s="2">
        <v>-5.8707471369576908E-2</v>
      </c>
      <c r="P1338" s="2">
        <v>-7.2739711923370462E-2</v>
      </c>
      <c r="Q1338" s="2">
        <v>-8.2747363548516917E-2</v>
      </c>
      <c r="R1338" s="2">
        <v>-9.1921889944375904E-2</v>
      </c>
    </row>
    <row r="1339" spans="1:18" x14ac:dyDescent="0.35">
      <c r="A1339" s="29">
        <v>1331</v>
      </c>
      <c r="B1339" s="30">
        <f t="shared" ca="1" si="101"/>
        <v>-0.42858653030789151</v>
      </c>
      <c r="C1339" s="30">
        <f t="shared" ca="1" si="101"/>
        <v>0.31517058665615094</v>
      </c>
      <c r="D1339" s="30">
        <f t="shared" ca="1" si="100"/>
        <v>0.39066569478434288</v>
      </c>
      <c r="E1339" s="30">
        <f t="shared" ca="1" si="102"/>
        <v>-5.229098761209916E-3</v>
      </c>
      <c r="F1339" s="30">
        <f t="shared" ca="1" si="103"/>
        <v>1.3850767902895411E-2</v>
      </c>
      <c r="G1339" s="32">
        <f t="shared" ca="1" si="104"/>
        <v>8.6216691416854951E-3</v>
      </c>
      <c r="N1339" s="2">
        <v>1331</v>
      </c>
      <c r="O1339" s="2">
        <v>-5.6584567449555041E-2</v>
      </c>
      <c r="P1339" s="2">
        <v>-7.0082934478106276E-2</v>
      </c>
      <c r="Q1339" s="2">
        <v>-7.8204242071601496E-2</v>
      </c>
      <c r="R1339" s="2">
        <v>-8.750476845792797E-2</v>
      </c>
    </row>
    <row r="1340" spans="1:18" x14ac:dyDescent="0.35">
      <c r="A1340" s="29">
        <v>1332</v>
      </c>
      <c r="B1340" s="30">
        <f t="shared" ca="1" si="101"/>
        <v>0.34978935674676742</v>
      </c>
      <c r="C1340" s="30">
        <f t="shared" ca="1" si="101"/>
        <v>2.0524151599742537</v>
      </c>
      <c r="D1340" s="30">
        <f t="shared" ca="1" si="100"/>
        <v>1.9489648644559765</v>
      </c>
      <c r="E1340" s="30">
        <f t="shared" ca="1" si="102"/>
        <v>5.008168981069927E-3</v>
      </c>
      <c r="F1340" s="30">
        <f t="shared" ca="1" si="103"/>
        <v>7.1590192906615391E-2</v>
      </c>
      <c r="G1340" s="32">
        <f t="shared" ca="1" si="104"/>
        <v>7.6598361887685318E-2</v>
      </c>
      <c r="N1340" s="2">
        <v>1332</v>
      </c>
      <c r="O1340" s="2">
        <v>-5.666556151932832E-2</v>
      </c>
      <c r="P1340" s="2">
        <v>-6.8889714177177958E-2</v>
      </c>
      <c r="Q1340" s="2">
        <v>-7.5739393667521068E-2</v>
      </c>
      <c r="R1340" s="2">
        <v>-8.773360559575305E-2</v>
      </c>
    </row>
    <row r="1341" spans="1:18" x14ac:dyDescent="0.35">
      <c r="A1341" s="29">
        <v>1333</v>
      </c>
      <c r="B1341" s="30">
        <f t="shared" ca="1" si="101"/>
        <v>1.4796356632312075</v>
      </c>
      <c r="C1341" s="30">
        <f t="shared" ca="1" si="101"/>
        <v>-1.653295088568205</v>
      </c>
      <c r="D1341" s="30">
        <f t="shared" ca="1" si="100"/>
        <v>-1.9036936329609722</v>
      </c>
      <c r="E1341" s="30">
        <f t="shared" ca="1" si="102"/>
        <v>2.005574600599247E-2</v>
      </c>
      <c r="F1341" s="30">
        <f t="shared" ca="1" si="103"/>
        <v>-6.5547692414708258E-2</v>
      </c>
      <c r="G1341" s="32">
        <f t="shared" ca="1" si="104"/>
        <v>-4.5491946408715789E-2</v>
      </c>
      <c r="N1341" s="2">
        <v>1333</v>
      </c>
      <c r="O1341" s="2">
        <v>-5.6523991058344498E-2</v>
      </c>
      <c r="P1341" s="2">
        <v>-6.8772521972840658E-2</v>
      </c>
      <c r="Q1341" s="2">
        <v>-7.6979535085907991E-2</v>
      </c>
      <c r="R1341" s="2">
        <v>-8.7401664103454596E-2</v>
      </c>
    </row>
    <row r="1342" spans="1:18" x14ac:dyDescent="0.35">
      <c r="A1342" s="29">
        <v>1334</v>
      </c>
      <c r="B1342" s="30">
        <f t="shared" ca="1" si="101"/>
        <v>-0.72127984594057382</v>
      </c>
      <c r="C1342" s="30">
        <f t="shared" ca="1" si="101"/>
        <v>0.26673805085561342</v>
      </c>
      <c r="D1342" s="30">
        <f t="shared" ca="1" si="100"/>
        <v>0.39856676237345928</v>
      </c>
      <c r="E1342" s="30">
        <f t="shared" ca="1" si="102"/>
        <v>-9.0515908069269679E-3</v>
      </c>
      <c r="F1342" s="30">
        <f t="shared" ca="1" si="103"/>
        <v>1.413553218534358E-2</v>
      </c>
      <c r="G1342" s="32">
        <f t="shared" ca="1" si="104"/>
        <v>5.0839413784166121E-3</v>
      </c>
      <c r="N1342" s="2">
        <v>1334</v>
      </c>
      <c r="O1342" s="2">
        <v>-5.5065971263133111E-2</v>
      </c>
      <c r="P1342" s="2">
        <v>-6.7994025040206893E-2</v>
      </c>
      <c r="Q1342" s="2">
        <v>-7.4451635693838961E-2</v>
      </c>
      <c r="R1342" s="2">
        <v>-8.8627399911553648E-2</v>
      </c>
    </row>
    <row r="1343" spans="1:18" x14ac:dyDescent="0.35">
      <c r="A1343" s="29">
        <v>1335</v>
      </c>
      <c r="B1343" s="30">
        <f t="shared" ca="1" si="101"/>
        <v>0.42962980316733707</v>
      </c>
      <c r="C1343" s="30">
        <f t="shared" ca="1" si="101"/>
        <v>0.77011676516756777</v>
      </c>
      <c r="D1343" s="30">
        <f t="shared" ca="1" si="100"/>
        <v>0.67476584291416108</v>
      </c>
      <c r="E1343" s="30">
        <f t="shared" ca="1" si="102"/>
        <v>6.0641766544315967E-3</v>
      </c>
      <c r="F1343" s="30">
        <f t="shared" ca="1" si="103"/>
        <v>2.4140517754068558E-2</v>
      </c>
      <c r="G1343" s="32">
        <f t="shared" ca="1" si="104"/>
        <v>3.0204694408500155E-2</v>
      </c>
      <c r="N1343" s="2">
        <v>1335</v>
      </c>
      <c r="O1343" s="2">
        <v>-5.7636050744156321E-2</v>
      </c>
      <c r="P1343" s="2">
        <v>-7.0429570915266013E-2</v>
      </c>
      <c r="Q1343" s="2">
        <v>-7.70693350365661E-2</v>
      </c>
      <c r="R1343" s="2">
        <v>-8.8908455414375212E-2</v>
      </c>
    </row>
    <row r="1344" spans="1:18" x14ac:dyDescent="0.35">
      <c r="A1344" s="29">
        <v>1336</v>
      </c>
      <c r="B1344" s="30">
        <f t="shared" ca="1" si="101"/>
        <v>-0.39919636858701713</v>
      </c>
      <c r="C1344" s="30">
        <f t="shared" ca="1" si="101"/>
        <v>1.1113192255583859</v>
      </c>
      <c r="D1344" s="30">
        <f t="shared" ca="1" si="100"/>
        <v>1.1668249200607719</v>
      </c>
      <c r="E1344" s="30">
        <f t="shared" ca="1" si="102"/>
        <v>-4.8444578659116999E-3</v>
      </c>
      <c r="F1344" s="30">
        <f t="shared" ca="1" si="103"/>
        <v>4.220996586389969E-2</v>
      </c>
      <c r="G1344" s="32">
        <f t="shared" ca="1" si="104"/>
        <v>3.736550799798799E-2</v>
      </c>
      <c r="N1344" s="2">
        <v>1336</v>
      </c>
      <c r="O1344" s="2">
        <v>-5.5947735185070804E-2</v>
      </c>
      <c r="P1344" s="2">
        <v>-7.1766203239856524E-2</v>
      </c>
      <c r="Q1344" s="2">
        <v>-8.0687724761302218E-2</v>
      </c>
      <c r="R1344" s="2">
        <v>-9.2923706248656313E-2</v>
      </c>
    </row>
    <row r="1345" spans="1:18" x14ac:dyDescent="0.35">
      <c r="A1345" s="29">
        <v>1337</v>
      </c>
      <c r="B1345" s="30">
        <f t="shared" ca="1" si="101"/>
        <v>0.20457914257852691</v>
      </c>
      <c r="C1345" s="30">
        <f t="shared" ca="1" si="101"/>
        <v>-0.82547684554091749</v>
      </c>
      <c r="D1345" s="30">
        <f t="shared" ca="1" si="100"/>
        <v>-0.84928614715154305</v>
      </c>
      <c r="E1345" s="30">
        <f t="shared" ca="1" si="102"/>
        <v>3.0903901446361903E-3</v>
      </c>
      <c r="F1345" s="30">
        <f t="shared" ca="1" si="103"/>
        <v>-2.9862015251294727E-2</v>
      </c>
      <c r="G1345" s="32">
        <f t="shared" ca="1" si="104"/>
        <v>-2.6771625106658536E-2</v>
      </c>
      <c r="N1345" s="2">
        <v>1337</v>
      </c>
      <c r="O1345" s="2">
        <v>-5.6709077175937213E-2</v>
      </c>
      <c r="P1345" s="2">
        <v>-7.1742802568188074E-2</v>
      </c>
      <c r="Q1345" s="2">
        <v>-8.2129163467006119E-2</v>
      </c>
      <c r="R1345" s="2">
        <v>-9.3924367645134732E-2</v>
      </c>
    </row>
    <row r="1346" spans="1:18" x14ac:dyDescent="0.35">
      <c r="A1346" s="29">
        <v>1338</v>
      </c>
      <c r="B1346" s="30">
        <f t="shared" ca="1" si="101"/>
        <v>1.4940799647016072</v>
      </c>
      <c r="C1346" s="30">
        <f t="shared" ca="1" si="101"/>
        <v>-1.2941148759574683</v>
      </c>
      <c r="D1346" s="30">
        <f t="shared" ca="1" si="100"/>
        <v>-1.5537561112132916</v>
      </c>
      <c r="E1346" s="30">
        <f t="shared" ca="1" si="102"/>
        <v>2.0249570280568951E-2</v>
      </c>
      <c r="F1346" s="30">
        <f t="shared" ca="1" si="103"/>
        <v>-5.3852265512695952E-2</v>
      </c>
      <c r="G1346" s="32">
        <f t="shared" ca="1" si="104"/>
        <v>-3.3602695232127E-2</v>
      </c>
      <c r="N1346" s="2">
        <v>1338</v>
      </c>
      <c r="O1346" s="2">
        <v>-5.6883257956930278E-2</v>
      </c>
      <c r="P1346" s="2">
        <v>-6.9228319760101895E-2</v>
      </c>
      <c r="Q1346" s="2">
        <v>-7.7115855727375948E-2</v>
      </c>
      <c r="R1346" s="2">
        <v>-8.5343244419112216E-2</v>
      </c>
    </row>
    <row r="1347" spans="1:18" x14ac:dyDescent="0.35">
      <c r="A1347" s="29">
        <v>1339</v>
      </c>
      <c r="B1347" s="30">
        <f t="shared" ca="1" si="101"/>
        <v>0.46009966893204118</v>
      </c>
      <c r="C1347" s="30">
        <f t="shared" ca="1" si="101"/>
        <v>-1.0675843078533562</v>
      </c>
      <c r="D1347" s="30">
        <f t="shared" ca="1" si="100"/>
        <v>-1.1354214780582075</v>
      </c>
      <c r="E1347" s="30">
        <f t="shared" ca="1" si="102"/>
        <v>6.4674780440141522E-3</v>
      </c>
      <c r="F1347" s="30">
        <f t="shared" ca="1" si="103"/>
        <v>-3.9678661076758104E-2</v>
      </c>
      <c r="G1347" s="32">
        <f t="shared" ca="1" si="104"/>
        <v>-3.3211183032743952E-2</v>
      </c>
      <c r="N1347" s="2">
        <v>1339</v>
      </c>
      <c r="O1347" s="2">
        <v>-5.7009936815882095E-2</v>
      </c>
      <c r="P1347" s="2">
        <v>-7.1973386587859609E-2</v>
      </c>
      <c r="Q1347" s="2">
        <v>-8.2299109648088412E-2</v>
      </c>
      <c r="R1347" s="2">
        <v>-9.5844001162348785E-2</v>
      </c>
    </row>
    <row r="1348" spans="1:18" x14ac:dyDescent="0.35">
      <c r="A1348" s="29">
        <v>1340</v>
      </c>
      <c r="B1348" s="30">
        <f t="shared" ca="1" si="101"/>
        <v>-9.9691267936738354E-2</v>
      </c>
      <c r="C1348" s="30">
        <f t="shared" ca="1" si="101"/>
        <v>1.1762365221831226</v>
      </c>
      <c r="D1348" s="30">
        <f t="shared" ca="1" si="100"/>
        <v>1.173819397151769</v>
      </c>
      <c r="E1348" s="30">
        <f t="shared" ca="1" si="102"/>
        <v>-9.1622342432240433E-4</v>
      </c>
      <c r="F1348" s="30">
        <f t="shared" ca="1" si="103"/>
        <v>4.246910271684845E-2</v>
      </c>
      <c r="G1348" s="32">
        <f t="shared" ca="1" si="104"/>
        <v>4.1552879292526046E-2</v>
      </c>
      <c r="N1348" s="2">
        <v>1340</v>
      </c>
      <c r="O1348" s="2">
        <v>-5.6909379794233807E-2</v>
      </c>
      <c r="P1348" s="2">
        <v>-7.0401818503439711E-2</v>
      </c>
      <c r="Q1348" s="2">
        <v>-7.9456016894460413E-2</v>
      </c>
      <c r="R1348" s="2">
        <v>-9.0389960764992838E-2</v>
      </c>
    </row>
    <row r="1349" spans="1:18" x14ac:dyDescent="0.35">
      <c r="A1349" s="29">
        <v>1341</v>
      </c>
      <c r="B1349" s="30">
        <f t="shared" ca="1" si="101"/>
        <v>0.6508227926239003</v>
      </c>
      <c r="C1349" s="30">
        <f t="shared" ca="1" si="101"/>
        <v>1.9543234654139201</v>
      </c>
      <c r="D1349" s="30">
        <f t="shared" ca="1" si="100"/>
        <v>1.7956134104921491</v>
      </c>
      <c r="E1349" s="30">
        <f t="shared" ca="1" si="102"/>
        <v>8.9955790915021705E-3</v>
      </c>
      <c r="F1349" s="30">
        <f t="shared" ca="1" si="103"/>
        <v>6.5765161372493219E-2</v>
      </c>
      <c r="G1349" s="32">
        <f t="shared" ca="1" si="104"/>
        <v>7.476074046399539E-2</v>
      </c>
      <c r="N1349" s="2">
        <v>1341</v>
      </c>
      <c r="O1349" s="2">
        <v>-5.585328921771085E-2</v>
      </c>
      <c r="P1349" s="2">
        <v>-6.9020655579980578E-2</v>
      </c>
      <c r="Q1349" s="2">
        <v>-7.6199382863735676E-2</v>
      </c>
      <c r="R1349" s="2">
        <v>-8.7577875146913453E-2</v>
      </c>
    </row>
    <row r="1350" spans="1:18" x14ac:dyDescent="0.35">
      <c r="A1350" s="29">
        <v>1342</v>
      </c>
      <c r="B1350" s="30">
        <f t="shared" ca="1" si="101"/>
        <v>0.59324433368375717</v>
      </c>
      <c r="C1350" s="30">
        <f t="shared" ca="1" si="101"/>
        <v>-1.0722107425814595</v>
      </c>
      <c r="D1350" s="30">
        <f t="shared" ca="1" si="100"/>
        <v>-1.1651909083408807</v>
      </c>
      <c r="E1350" s="30">
        <f t="shared" ca="1" si="102"/>
        <v>8.2316882389348311E-3</v>
      </c>
      <c r="F1350" s="30">
        <f t="shared" ca="1" si="103"/>
        <v>-4.0694259633607843E-2</v>
      </c>
      <c r="G1350" s="32">
        <f t="shared" ca="1" si="104"/>
        <v>-3.2462571394673012E-2</v>
      </c>
      <c r="N1350" s="2">
        <v>1342</v>
      </c>
      <c r="O1350" s="2">
        <v>-5.8268427345454718E-2</v>
      </c>
      <c r="P1350" s="2">
        <v>-7.2486677089139612E-2</v>
      </c>
      <c r="Q1350" s="2">
        <v>-8.181768716778684E-2</v>
      </c>
      <c r="R1350" s="2">
        <v>-9.149116005435759E-2</v>
      </c>
    </row>
    <row r="1351" spans="1:18" x14ac:dyDescent="0.35">
      <c r="A1351" s="29">
        <v>1343</v>
      </c>
      <c r="B1351" s="30">
        <f t="shared" ca="1" si="101"/>
        <v>1.1338644830642588</v>
      </c>
      <c r="C1351" s="30">
        <f t="shared" ca="1" si="101"/>
        <v>-1.7362069511907783</v>
      </c>
      <c r="D1351" s="30">
        <f t="shared" ca="1" si="100"/>
        <v>-1.9195907439112085</v>
      </c>
      <c r="E1351" s="30">
        <f t="shared" ca="1" si="102"/>
        <v>1.5426908739966771E-2</v>
      </c>
      <c r="F1351" s="30">
        <f t="shared" ca="1" si="103"/>
        <v>-6.6075550738348032E-2</v>
      </c>
      <c r="G1351" s="32">
        <f t="shared" ca="1" si="104"/>
        <v>-5.0648641998381261E-2</v>
      </c>
      <c r="N1351" s="2">
        <v>1343</v>
      </c>
      <c r="O1351" s="2">
        <v>-5.8310234700070324E-2</v>
      </c>
      <c r="P1351" s="2">
        <v>-7.1525351772691301E-2</v>
      </c>
      <c r="Q1351" s="2">
        <v>-7.8896262528268868E-2</v>
      </c>
      <c r="R1351" s="2">
        <v>-9.2671503855227405E-2</v>
      </c>
    </row>
    <row r="1352" spans="1:18" x14ac:dyDescent="0.35">
      <c r="A1352" s="29">
        <v>1344</v>
      </c>
      <c r="B1352" s="30">
        <f t="shared" ca="1" si="101"/>
        <v>1.5403133042404378</v>
      </c>
      <c r="C1352" s="30">
        <f t="shared" ca="1" si="101"/>
        <v>-1.1427676840566261</v>
      </c>
      <c r="D1352" s="30">
        <f t="shared" ca="1" si="100"/>
        <v>-1.4139101056835706</v>
      </c>
      <c r="E1352" s="30">
        <f t="shared" ca="1" si="102"/>
        <v>2.0870210914885723E-2</v>
      </c>
      <c r="F1352" s="30">
        <f t="shared" ca="1" si="103"/>
        <v>-4.9137571043181061E-2</v>
      </c>
      <c r="G1352" s="32">
        <f t="shared" ca="1" si="104"/>
        <v>-2.8267360128295338E-2</v>
      </c>
      <c r="N1352" s="2">
        <v>1344</v>
      </c>
      <c r="O1352" s="2">
        <v>-5.6250173701296764E-2</v>
      </c>
      <c r="P1352" s="2">
        <v>-6.9921429288375539E-2</v>
      </c>
      <c r="Q1352" s="2">
        <v>-7.8920263646758304E-2</v>
      </c>
      <c r="R1352" s="2">
        <v>-8.8593843572027889E-2</v>
      </c>
    </row>
    <row r="1353" spans="1:18" x14ac:dyDescent="0.35">
      <c r="A1353" s="29">
        <v>1345</v>
      </c>
      <c r="B1353" s="30">
        <f t="shared" ca="1" si="101"/>
        <v>-0.94659251585569659</v>
      </c>
      <c r="C1353" s="30">
        <f t="shared" ca="1" si="101"/>
        <v>-6.6245308153705607E-2</v>
      </c>
      <c r="D1353" s="30">
        <f t="shared" ref="D1353:D1416" ca="1" si="105">B1353*$B$4+SQRT(1-$B$4^2)*C1353</f>
        <v>0.11430461583484296</v>
      </c>
      <c r="E1353" s="30">
        <f t="shared" ca="1" si="102"/>
        <v>-1.1984102283958076E-2</v>
      </c>
      <c r="F1353" s="30">
        <f t="shared" ca="1" si="103"/>
        <v>3.9405237195071496E-3</v>
      </c>
      <c r="G1353" s="32">
        <f t="shared" ca="1" si="104"/>
        <v>-8.0435785644509261E-3</v>
      </c>
      <c r="N1353" s="2">
        <v>1345</v>
      </c>
      <c r="O1353" s="2">
        <v>-5.7884834826461104E-2</v>
      </c>
      <c r="P1353" s="2">
        <v>-7.1879973016066023E-2</v>
      </c>
      <c r="Q1353" s="2">
        <v>-8.0369547805022437E-2</v>
      </c>
      <c r="R1353" s="2">
        <v>-9.1214805683023037E-2</v>
      </c>
    </row>
    <row r="1354" spans="1:18" x14ac:dyDescent="0.35">
      <c r="A1354" s="29">
        <v>1346</v>
      </c>
      <c r="B1354" s="30">
        <f t="shared" ref="B1354:C1417" ca="1" si="106">_xlfn.NORM.S.INV(RAND())</f>
        <v>-0.41640742448693796</v>
      </c>
      <c r="C1354" s="30">
        <f t="shared" ca="1" si="106"/>
        <v>-1.0962291797716441</v>
      </c>
      <c r="D1354" s="30">
        <f t="shared" ca="1" si="105"/>
        <v>-0.99747651404535842</v>
      </c>
      <c r="E1354" s="30">
        <f t="shared" ref="E1354:E1417" ca="1" si="107">EXP($B$2-0.5*$B$3^2+$B$3*B1354)-1</f>
        <v>-5.0697239353770795E-3</v>
      </c>
      <c r="F1354" s="30">
        <f t="shared" ref="F1354:F1417" ca="1" si="108">EXP($C$2-0.5*$C$3^2+$C$3*D1354)-1</f>
        <v>-3.4958549347222978E-2</v>
      </c>
      <c r="G1354" s="32">
        <f t="shared" ref="G1354:G1417" ca="1" si="109">E1354+F1354</f>
        <v>-4.0028273282600058E-2</v>
      </c>
      <c r="N1354" s="2">
        <v>1346</v>
      </c>
      <c r="O1354" s="2">
        <v>-5.7647480889087097E-2</v>
      </c>
      <c r="P1354" s="2">
        <v>-7.3216061065932925E-2</v>
      </c>
      <c r="Q1354" s="2">
        <v>-8.1600023609483333E-2</v>
      </c>
      <c r="R1354" s="2">
        <v>-9.4597554602156381E-2</v>
      </c>
    </row>
    <row r="1355" spans="1:18" x14ac:dyDescent="0.35">
      <c r="A1355" s="29">
        <v>1347</v>
      </c>
      <c r="B1355" s="30">
        <f t="shared" ca="1" si="106"/>
        <v>-0.9101419990472438</v>
      </c>
      <c r="C1355" s="30">
        <f t="shared" ca="1" si="106"/>
        <v>-0.74128601372842962</v>
      </c>
      <c r="D1355" s="30">
        <f t="shared" ca="1" si="105"/>
        <v>-0.55541511367548435</v>
      </c>
      <c r="E1355" s="30">
        <f t="shared" ca="1" si="107"/>
        <v>-1.1510277035620908E-2</v>
      </c>
      <c r="F1355" s="30">
        <f t="shared" ca="1" si="108"/>
        <v>-1.967551136518475E-2</v>
      </c>
      <c r="G1355" s="32">
        <f t="shared" ca="1" si="109"/>
        <v>-3.1185788400805659E-2</v>
      </c>
      <c r="N1355" s="2">
        <v>1347</v>
      </c>
      <c r="O1355" s="2">
        <v>-5.6557008926717112E-2</v>
      </c>
      <c r="P1355" s="2">
        <v>-6.9342821868514135E-2</v>
      </c>
      <c r="Q1355" s="2">
        <v>-7.6615710936812173E-2</v>
      </c>
      <c r="R1355" s="2">
        <v>-8.7459936156154203E-2</v>
      </c>
    </row>
    <row r="1356" spans="1:18" x14ac:dyDescent="0.35">
      <c r="A1356" s="29">
        <v>1348</v>
      </c>
      <c r="B1356" s="30">
        <f t="shared" ca="1" si="106"/>
        <v>-1.5797048227253976</v>
      </c>
      <c r="C1356" s="30">
        <f t="shared" ca="1" si="106"/>
        <v>-1.9316848128115409</v>
      </c>
      <c r="D1356" s="30">
        <f t="shared" ca="1" si="105"/>
        <v>-1.5973904058697794</v>
      </c>
      <c r="E1356" s="30">
        <f t="shared" ca="1" si="107"/>
        <v>-2.0177877701532676E-2</v>
      </c>
      <c r="F1356" s="30">
        <f t="shared" ca="1" si="108"/>
        <v>-5.5318538713623244E-2</v>
      </c>
      <c r="G1356" s="32">
        <f t="shared" ca="1" si="109"/>
        <v>-7.549641641515592E-2</v>
      </c>
      <c r="N1356" s="2">
        <v>1348</v>
      </c>
      <c r="O1356" s="2">
        <v>-5.6112280517893999E-2</v>
      </c>
      <c r="P1356" s="2">
        <v>-7.0164487996952726E-2</v>
      </c>
      <c r="Q1356" s="2">
        <v>-7.8082760132185333E-2</v>
      </c>
      <c r="R1356" s="2">
        <v>-8.8202251699550233E-2</v>
      </c>
    </row>
    <row r="1357" spans="1:18" x14ac:dyDescent="0.35">
      <c r="A1357" s="29">
        <v>1349</v>
      </c>
      <c r="B1357" s="30">
        <f t="shared" ca="1" si="106"/>
        <v>-2.4096317620940346</v>
      </c>
      <c r="C1357" s="30">
        <f t="shared" ca="1" si="106"/>
        <v>-1.9382135169017831</v>
      </c>
      <c r="D1357" s="30">
        <f t="shared" ca="1" si="105"/>
        <v>-1.4465553694282449</v>
      </c>
      <c r="E1357" s="30">
        <f t="shared" ca="1" si="107"/>
        <v>-3.0816005770380461E-2</v>
      </c>
      <c r="F1357" s="30">
        <f t="shared" ca="1" si="108"/>
        <v>-5.0240253967859805E-2</v>
      </c>
      <c r="G1357" s="32">
        <f t="shared" ca="1" si="109"/>
        <v>-8.1056259738240266E-2</v>
      </c>
      <c r="N1357" s="2">
        <v>1349</v>
      </c>
      <c r="O1357" s="2">
        <v>-5.7931896111661316E-2</v>
      </c>
      <c r="P1357" s="2">
        <v>-7.1210367575082728E-2</v>
      </c>
      <c r="Q1357" s="2">
        <v>-7.8789484751138394E-2</v>
      </c>
      <c r="R1357" s="2">
        <v>-9.0293930512753071E-2</v>
      </c>
    </row>
    <row r="1358" spans="1:18" x14ac:dyDescent="0.35">
      <c r="A1358" s="29">
        <v>1350</v>
      </c>
      <c r="B1358" s="30">
        <f t="shared" ca="1" si="106"/>
        <v>0.57729410281982008</v>
      </c>
      <c r="C1358" s="30">
        <f t="shared" ca="1" si="106"/>
        <v>-0.19942237760866693</v>
      </c>
      <c r="D1358" s="30">
        <f t="shared" ca="1" si="105"/>
        <v>-0.30518955416009325</v>
      </c>
      <c r="E1358" s="30">
        <f t="shared" ca="1" si="107"/>
        <v>8.0201795477801152E-3</v>
      </c>
      <c r="F1358" s="30">
        <f t="shared" ca="1" si="108"/>
        <v>-1.0917631642686554E-2</v>
      </c>
      <c r="G1358" s="32">
        <f t="shared" ca="1" si="109"/>
        <v>-2.8974520949064386E-3</v>
      </c>
      <c r="N1358" s="2">
        <v>1350</v>
      </c>
      <c r="O1358" s="2">
        <v>-5.725840587867314E-2</v>
      </c>
      <c r="P1358" s="2">
        <v>-7.0018334870906432E-2</v>
      </c>
      <c r="Q1358" s="2">
        <v>-7.7538150814372778E-2</v>
      </c>
      <c r="R1358" s="2">
        <v>-8.8424769620186347E-2</v>
      </c>
    </row>
    <row r="1359" spans="1:18" x14ac:dyDescent="0.35">
      <c r="A1359" s="29">
        <v>1351</v>
      </c>
      <c r="B1359" s="30">
        <f t="shared" ca="1" si="106"/>
        <v>0.28453445956253104</v>
      </c>
      <c r="C1359" s="30">
        <f t="shared" ca="1" si="106"/>
        <v>1.3767824399597222</v>
      </c>
      <c r="D1359" s="30">
        <f t="shared" ca="1" si="105"/>
        <v>1.2979338738932937</v>
      </c>
      <c r="E1359" s="30">
        <f t="shared" ca="1" si="107"/>
        <v>4.1458999517562933E-3</v>
      </c>
      <c r="F1359" s="30">
        <f t="shared" ca="1" si="108"/>
        <v>4.7078123346624201E-2</v>
      </c>
      <c r="G1359" s="32">
        <f t="shared" ca="1" si="109"/>
        <v>5.1224023298380494E-2</v>
      </c>
      <c r="N1359" s="2">
        <v>1351</v>
      </c>
      <c r="O1359" s="2">
        <v>-5.8059184407868877E-2</v>
      </c>
      <c r="P1359" s="2">
        <v>-7.1168268789168473E-2</v>
      </c>
      <c r="Q1359" s="2">
        <v>-7.8632139413688781E-2</v>
      </c>
      <c r="R1359" s="2">
        <v>-9.0940761220511174E-2</v>
      </c>
    </row>
    <row r="1360" spans="1:18" x14ac:dyDescent="0.35">
      <c r="A1360" s="29">
        <v>1352</v>
      </c>
      <c r="B1360" s="30">
        <f t="shared" ca="1" si="106"/>
        <v>-2.9852528155147402</v>
      </c>
      <c r="C1360" s="30">
        <f t="shared" ca="1" si="106"/>
        <v>-0.39014745011153945</v>
      </c>
      <c r="D1360" s="30">
        <f t="shared" ca="1" si="105"/>
        <v>0.18253248164804492</v>
      </c>
      <c r="E1360" s="30">
        <f t="shared" ca="1" si="107"/>
        <v>-3.812649202066476E-2</v>
      </c>
      <c r="F1360" s="30">
        <f t="shared" ca="1" si="108"/>
        <v>6.3781167414991291E-3</v>
      </c>
      <c r="G1360" s="32">
        <f t="shared" ca="1" si="109"/>
        <v>-3.174837527916563E-2</v>
      </c>
      <c r="N1360" s="2">
        <v>1352</v>
      </c>
      <c r="O1360" s="2">
        <v>-5.5732439839571428E-2</v>
      </c>
      <c r="P1360" s="2">
        <v>-6.9048550808984394E-2</v>
      </c>
      <c r="Q1360" s="2">
        <v>-7.6851711748008089E-2</v>
      </c>
      <c r="R1360" s="2">
        <v>-8.6559606016436752E-2</v>
      </c>
    </row>
    <row r="1361" spans="1:18" x14ac:dyDescent="0.35">
      <c r="A1361" s="29">
        <v>1353</v>
      </c>
      <c r="B1361" s="30">
        <f t="shared" ca="1" si="106"/>
        <v>-0.61620380396155772</v>
      </c>
      <c r="C1361" s="30">
        <f t="shared" ca="1" si="106"/>
        <v>0.97063654052683646</v>
      </c>
      <c r="D1361" s="30">
        <f t="shared" ca="1" si="105"/>
        <v>1.0698066607368379</v>
      </c>
      <c r="E1361" s="30">
        <f t="shared" ca="1" si="107"/>
        <v>-7.6810203374072517E-3</v>
      </c>
      <c r="F1361" s="30">
        <f t="shared" ca="1" si="108"/>
        <v>3.8622193965138774E-2</v>
      </c>
      <c r="G1361" s="32">
        <f t="shared" ca="1" si="109"/>
        <v>3.0941173627731522E-2</v>
      </c>
      <c r="N1361" s="2">
        <v>1353</v>
      </c>
      <c r="O1361" s="2">
        <v>-5.7210301629324979E-2</v>
      </c>
      <c r="P1361" s="2">
        <v>-7.174602197379884E-2</v>
      </c>
      <c r="Q1361" s="2">
        <v>-8.1719650622887025E-2</v>
      </c>
      <c r="R1361" s="2">
        <v>-9.3897974140024154E-2</v>
      </c>
    </row>
    <row r="1362" spans="1:18" x14ac:dyDescent="0.35">
      <c r="A1362" s="29">
        <v>1354</v>
      </c>
      <c r="B1362" s="30">
        <f t="shared" ca="1" si="106"/>
        <v>-0.44705936893141013</v>
      </c>
      <c r="C1362" s="30">
        <f t="shared" ca="1" si="106"/>
        <v>0.32471664459413824</v>
      </c>
      <c r="D1362" s="30">
        <f t="shared" ca="1" si="105"/>
        <v>0.40353887354188622</v>
      </c>
      <c r="E1362" s="30">
        <f t="shared" ca="1" si="107"/>
        <v>-5.4707841554993974E-3</v>
      </c>
      <c r="F1362" s="30">
        <f t="shared" ca="1" si="108"/>
        <v>1.4314774245254513E-2</v>
      </c>
      <c r="G1362" s="32">
        <f t="shared" ca="1" si="109"/>
        <v>8.843990089755116E-3</v>
      </c>
      <c r="N1362" s="2">
        <v>1354</v>
      </c>
      <c r="O1362" s="2">
        <v>-5.5995311327559534E-2</v>
      </c>
      <c r="P1362" s="2">
        <v>-6.9541854111068363E-2</v>
      </c>
      <c r="Q1362" s="2">
        <v>-7.788441128358814E-2</v>
      </c>
      <c r="R1362" s="2">
        <v>-8.9184724782204419E-2</v>
      </c>
    </row>
    <row r="1363" spans="1:18" x14ac:dyDescent="0.35">
      <c r="A1363" s="29">
        <v>1355</v>
      </c>
      <c r="B1363" s="30">
        <f t="shared" ca="1" si="106"/>
        <v>-0.33845483821463324</v>
      </c>
      <c r="C1363" s="30">
        <f t="shared" ca="1" si="106"/>
        <v>0.9896384234439225</v>
      </c>
      <c r="D1363" s="30">
        <f t="shared" ca="1" si="105"/>
        <v>1.0358395188535552</v>
      </c>
      <c r="E1363" s="30">
        <f t="shared" ca="1" si="107"/>
        <v>-4.049037583350179E-3</v>
      </c>
      <c r="F1363" s="30">
        <f t="shared" ca="1" si="108"/>
        <v>3.7368997435514251E-2</v>
      </c>
      <c r="G1363" s="32">
        <f t="shared" ca="1" si="109"/>
        <v>3.3319959852164072E-2</v>
      </c>
      <c r="N1363" s="2">
        <v>1355</v>
      </c>
      <c r="O1363" s="2">
        <v>-5.7460773584146974E-2</v>
      </c>
      <c r="P1363" s="2">
        <v>-7.1387932760356196E-2</v>
      </c>
      <c r="Q1363" s="2">
        <v>-7.9761568905710636E-2</v>
      </c>
      <c r="R1363" s="2">
        <v>-9.1985563581374774E-2</v>
      </c>
    </row>
    <row r="1364" spans="1:18" x14ac:dyDescent="0.35">
      <c r="A1364" s="29">
        <v>1356</v>
      </c>
      <c r="B1364" s="30">
        <f t="shared" ca="1" si="106"/>
        <v>0.23094802156567418</v>
      </c>
      <c r="C1364" s="30">
        <f t="shared" ca="1" si="106"/>
        <v>-0.18625576739642757</v>
      </c>
      <c r="D1364" s="30">
        <f t="shared" ca="1" si="105"/>
        <v>-0.22663956546004832</v>
      </c>
      <c r="E1364" s="30">
        <f t="shared" ca="1" si="107"/>
        <v>3.4383695285731264E-3</v>
      </c>
      <c r="F1364" s="30">
        <f t="shared" ca="1" si="108"/>
        <v>-8.152284120664155E-3</v>
      </c>
      <c r="G1364" s="32">
        <f t="shared" ca="1" si="109"/>
        <v>-4.7139145920910286E-3</v>
      </c>
      <c r="N1364" s="2">
        <v>1356</v>
      </c>
      <c r="O1364" s="2">
        <v>-5.7252756604459672E-2</v>
      </c>
      <c r="P1364" s="2">
        <v>-7.0099835811715763E-2</v>
      </c>
      <c r="Q1364" s="2">
        <v>-7.6188974255781E-2</v>
      </c>
      <c r="R1364" s="2">
        <v>-8.8966482611501863E-2</v>
      </c>
    </row>
    <row r="1365" spans="1:18" x14ac:dyDescent="0.35">
      <c r="A1365" s="29">
        <v>1357</v>
      </c>
      <c r="B1365" s="30">
        <f t="shared" ca="1" si="106"/>
        <v>0.21403974605837664</v>
      </c>
      <c r="C1365" s="30">
        <f t="shared" ca="1" si="106"/>
        <v>0.65702124425949127</v>
      </c>
      <c r="D1365" s="30">
        <f t="shared" ca="1" si="105"/>
        <v>0.60456650351965724</v>
      </c>
      <c r="E1365" s="30">
        <f t="shared" ca="1" si="107"/>
        <v>3.2152240023040068E-3</v>
      </c>
      <c r="F1365" s="30">
        <f t="shared" ca="1" si="108"/>
        <v>2.1588312548251443E-2</v>
      </c>
      <c r="G1365" s="32">
        <f t="shared" ca="1" si="109"/>
        <v>2.4803536550555449E-2</v>
      </c>
      <c r="N1365" s="2">
        <v>1357</v>
      </c>
      <c r="O1365" s="2">
        <v>-5.6499417546090266E-2</v>
      </c>
      <c r="P1365" s="2">
        <v>-7.110412408806098E-2</v>
      </c>
      <c r="Q1365" s="2">
        <v>-8.2921949340238693E-2</v>
      </c>
      <c r="R1365" s="2">
        <v>-9.1918817853665805E-2</v>
      </c>
    </row>
    <row r="1366" spans="1:18" x14ac:dyDescent="0.35">
      <c r="A1366" s="29">
        <v>1358</v>
      </c>
      <c r="B1366" s="30">
        <f t="shared" ca="1" si="106"/>
        <v>1.2119748201433724</v>
      </c>
      <c r="C1366" s="30">
        <f t="shared" ca="1" si="106"/>
        <v>-1.5148516728159025</v>
      </c>
      <c r="D1366" s="30">
        <f t="shared" ca="1" si="105"/>
        <v>-1.7170444351059839</v>
      </c>
      <c r="E1366" s="30">
        <f t="shared" ca="1" si="107"/>
        <v>1.6470731501829095E-2</v>
      </c>
      <c r="F1366" s="30">
        <f t="shared" ca="1" si="108"/>
        <v>-5.9327706644221045E-2</v>
      </c>
      <c r="G1366" s="32">
        <f t="shared" ca="1" si="109"/>
        <v>-4.2856975142391951E-2</v>
      </c>
      <c r="N1366" s="2">
        <v>1358</v>
      </c>
      <c r="O1366" s="2">
        <v>-5.6171865657439687E-2</v>
      </c>
      <c r="P1366" s="2">
        <v>-7.0181968897296915E-2</v>
      </c>
      <c r="Q1366" s="2">
        <v>-7.9239145025786495E-2</v>
      </c>
      <c r="R1366" s="2">
        <v>-9.0701672566214545E-2</v>
      </c>
    </row>
    <row r="1367" spans="1:18" x14ac:dyDescent="0.35">
      <c r="A1367" s="29">
        <v>1359</v>
      </c>
      <c r="B1367" s="30">
        <f t="shared" ca="1" si="106"/>
        <v>4.2229061651750856E-3</v>
      </c>
      <c r="C1367" s="30">
        <f t="shared" ca="1" si="106"/>
        <v>-0.17848765536211997</v>
      </c>
      <c r="D1367" s="30">
        <f t="shared" ca="1" si="105"/>
        <v>-0.17605476323560337</v>
      </c>
      <c r="E1367" s="30">
        <f t="shared" ca="1" si="107"/>
        <v>4.5030917900645839E-4</v>
      </c>
      <c r="F1367" s="30">
        <f t="shared" ca="1" si="108"/>
        <v>-6.3673579431252625E-3</v>
      </c>
      <c r="G1367" s="32">
        <f t="shared" ca="1" si="109"/>
        <v>-5.9170487641188041E-3</v>
      </c>
      <c r="N1367" s="2">
        <v>1359</v>
      </c>
      <c r="O1367" s="2">
        <v>-5.8046872012953873E-2</v>
      </c>
      <c r="P1367" s="2">
        <v>-7.1528103366169271E-2</v>
      </c>
      <c r="Q1367" s="2">
        <v>-7.9690071377182037E-2</v>
      </c>
      <c r="R1367" s="2">
        <v>-8.9578910803838965E-2</v>
      </c>
    </row>
    <row r="1368" spans="1:18" x14ac:dyDescent="0.35">
      <c r="A1368" s="29">
        <v>1360</v>
      </c>
      <c r="B1368" s="30">
        <f t="shared" ca="1" si="106"/>
        <v>0.59047277418535482</v>
      </c>
      <c r="C1368" s="30">
        <f t="shared" ca="1" si="106"/>
        <v>0.36966129416876342</v>
      </c>
      <c r="D1368" s="30">
        <f t="shared" ca="1" si="105"/>
        <v>0.25108917809580178</v>
      </c>
      <c r="E1368" s="30">
        <f t="shared" ca="1" si="107"/>
        <v>8.1949326748862461E-3</v>
      </c>
      <c r="F1368" s="30">
        <f t="shared" ca="1" si="108"/>
        <v>8.8334193899823887E-3</v>
      </c>
      <c r="G1368" s="32">
        <f t="shared" ca="1" si="109"/>
        <v>1.7028352064868635E-2</v>
      </c>
      <c r="N1368" s="2">
        <v>1360</v>
      </c>
      <c r="O1368" s="2">
        <v>-5.5644689307651339E-2</v>
      </c>
      <c r="P1368" s="2">
        <v>-6.9479550576847612E-2</v>
      </c>
      <c r="Q1368" s="2">
        <v>-7.7232777232496344E-2</v>
      </c>
      <c r="R1368" s="2">
        <v>-9.1278384917252778E-2</v>
      </c>
    </row>
    <row r="1369" spans="1:18" x14ac:dyDescent="0.35">
      <c r="A1369" s="29">
        <v>1361</v>
      </c>
      <c r="B1369" s="30">
        <f t="shared" ca="1" si="106"/>
        <v>0.95814771851155922</v>
      </c>
      <c r="C1369" s="30">
        <f t="shared" ca="1" si="106"/>
        <v>0.94916556023287357</v>
      </c>
      <c r="D1369" s="30">
        <f t="shared" ca="1" si="105"/>
        <v>0.75043367457423271</v>
      </c>
      <c r="E1369" s="30">
        <f t="shared" ca="1" si="107"/>
        <v>1.3082644701933432E-2</v>
      </c>
      <c r="F1369" s="30">
        <f t="shared" ca="1" si="108"/>
        <v>2.6898679380457979E-2</v>
      </c>
      <c r="G1369" s="32">
        <f t="shared" ca="1" si="109"/>
        <v>3.9981324082391412E-2</v>
      </c>
      <c r="N1369" s="2">
        <v>1361</v>
      </c>
      <c r="O1369" s="2">
        <v>-5.7311912935255845E-2</v>
      </c>
      <c r="P1369" s="2">
        <v>-7.263112238548769E-2</v>
      </c>
      <c r="Q1369" s="2">
        <v>-8.1045874974727594E-2</v>
      </c>
      <c r="R1369" s="2">
        <v>-9.4384991222580122E-2</v>
      </c>
    </row>
    <row r="1370" spans="1:18" x14ac:dyDescent="0.35">
      <c r="A1370" s="29">
        <v>1362</v>
      </c>
      <c r="B1370" s="30">
        <f t="shared" ca="1" si="106"/>
        <v>-0.30656034206501437</v>
      </c>
      <c r="C1370" s="30">
        <f t="shared" ca="1" si="106"/>
        <v>0.63702955713244547</v>
      </c>
      <c r="D1370" s="30">
        <f t="shared" ca="1" si="105"/>
        <v>0.68357454575426235</v>
      </c>
      <c r="E1370" s="30">
        <f t="shared" ca="1" si="107"/>
        <v>-3.6311194041429573E-3</v>
      </c>
      <c r="F1370" s="30">
        <f t="shared" ca="1" si="108"/>
        <v>2.4461221636507435E-2</v>
      </c>
      <c r="G1370" s="32">
        <f t="shared" ca="1" si="109"/>
        <v>2.0830102232364478E-2</v>
      </c>
      <c r="N1370" s="2">
        <v>1362</v>
      </c>
      <c r="O1370" s="2">
        <v>-5.8040691889820098E-2</v>
      </c>
      <c r="P1370" s="2">
        <v>-7.2569871786062667E-2</v>
      </c>
      <c r="Q1370" s="2">
        <v>-8.0851792334097644E-2</v>
      </c>
      <c r="R1370" s="2">
        <v>-9.3249513765539596E-2</v>
      </c>
    </row>
    <row r="1371" spans="1:18" x14ac:dyDescent="0.35">
      <c r="A1371" s="29">
        <v>1363</v>
      </c>
      <c r="B1371" s="30">
        <f t="shared" ca="1" si="106"/>
        <v>1.6711419688758182</v>
      </c>
      <c r="C1371" s="30">
        <f t="shared" ca="1" si="106"/>
        <v>-0.12945485543921931</v>
      </c>
      <c r="D1371" s="30">
        <f t="shared" ca="1" si="105"/>
        <v>-0.44373971162338344</v>
      </c>
      <c r="E1371" s="30">
        <f t="shared" ca="1" si="107"/>
        <v>2.2628513585003729E-2</v>
      </c>
      <c r="F1371" s="30">
        <f t="shared" ca="1" si="108"/>
        <v>-1.5776501620709871E-2</v>
      </c>
      <c r="G1371" s="32">
        <f t="shared" ca="1" si="109"/>
        <v>6.8520119642938582E-3</v>
      </c>
      <c r="N1371" s="2">
        <v>1363</v>
      </c>
      <c r="O1371" s="2">
        <v>-5.7032602570652693E-2</v>
      </c>
      <c r="P1371" s="2">
        <v>-7.0685080643055231E-2</v>
      </c>
      <c r="Q1371" s="2">
        <v>-7.9435128828782786E-2</v>
      </c>
      <c r="R1371" s="2">
        <v>-8.9995849291147748E-2</v>
      </c>
    </row>
    <row r="1372" spans="1:18" x14ac:dyDescent="0.35">
      <c r="A1372" s="29">
        <v>1364</v>
      </c>
      <c r="B1372" s="30">
        <f t="shared" ca="1" si="106"/>
        <v>-1.2965769165093644</v>
      </c>
      <c r="C1372" s="30">
        <f t="shared" ca="1" si="106"/>
        <v>-0.29187077186543547</v>
      </c>
      <c r="D1372" s="30">
        <f t="shared" ca="1" si="105"/>
        <v>-4.0922805553112618E-2</v>
      </c>
      <c r="E1372" s="30">
        <f t="shared" ca="1" si="107"/>
        <v>-1.6522053358214217E-2</v>
      </c>
      <c r="F1372" s="30">
        <f t="shared" ca="1" si="108"/>
        <v>-1.5833483805351989E-3</v>
      </c>
      <c r="G1372" s="32">
        <f t="shared" ca="1" si="109"/>
        <v>-1.8105401738749416E-2</v>
      </c>
      <c r="N1372" s="2">
        <v>1364</v>
      </c>
      <c r="O1372" s="2">
        <v>-5.695264383355144E-2</v>
      </c>
      <c r="P1372" s="2">
        <v>-7.0147668697923521E-2</v>
      </c>
      <c r="Q1372" s="2">
        <v>-7.9010627957759524E-2</v>
      </c>
      <c r="R1372" s="2">
        <v>-8.8864385357543624E-2</v>
      </c>
    </row>
    <row r="1373" spans="1:18" x14ac:dyDescent="0.35">
      <c r="A1373" s="29">
        <v>1365</v>
      </c>
      <c r="B1373" s="30">
        <f t="shared" ca="1" si="106"/>
        <v>-0.18287129494198329</v>
      </c>
      <c r="C1373" s="30">
        <f t="shared" ca="1" si="106"/>
        <v>0.3277329125429736</v>
      </c>
      <c r="D1373" s="30">
        <f t="shared" ca="1" si="105"/>
        <v>0.35644503861777727</v>
      </c>
      <c r="E1373" s="30">
        <f t="shared" ca="1" si="107"/>
        <v>-2.0087445888632427E-3</v>
      </c>
      <c r="F1373" s="30">
        <f t="shared" ca="1" si="108"/>
        <v>1.2618335834168048E-2</v>
      </c>
      <c r="G1373" s="32">
        <f t="shared" ca="1" si="109"/>
        <v>1.0609591245304806E-2</v>
      </c>
      <c r="N1373" s="2">
        <v>1365</v>
      </c>
      <c r="O1373" s="2">
        <v>-5.6904293141158864E-2</v>
      </c>
      <c r="P1373" s="2">
        <v>-7.1920805043554747E-2</v>
      </c>
      <c r="Q1373" s="2">
        <v>-8.0054566145436448E-2</v>
      </c>
      <c r="R1373" s="2">
        <v>-9.2643486333558359E-2</v>
      </c>
    </row>
    <row r="1374" spans="1:18" x14ac:dyDescent="0.35">
      <c r="A1374" s="29">
        <v>1366</v>
      </c>
      <c r="B1374" s="30">
        <f t="shared" ca="1" si="106"/>
        <v>-0.13277143679647849</v>
      </c>
      <c r="C1374" s="30">
        <f t="shared" ca="1" si="106"/>
        <v>-0.16652683453602679</v>
      </c>
      <c r="D1374" s="30">
        <f t="shared" ca="1" si="105"/>
        <v>-0.13835440191932297</v>
      </c>
      <c r="E1374" s="30">
        <f t="shared" ca="1" si="107"/>
        <v>-1.3508553266262657E-3</v>
      </c>
      <c r="F1374" s="30">
        <f t="shared" ca="1" si="108"/>
        <v>-5.0349810377227078E-3</v>
      </c>
      <c r="G1374" s="32">
        <f t="shared" ca="1" si="109"/>
        <v>-6.3858363643489735E-3</v>
      </c>
      <c r="N1374" s="2">
        <v>1366</v>
      </c>
      <c r="O1374" s="2">
        <v>-5.665884984884037E-2</v>
      </c>
      <c r="P1374" s="2">
        <v>-7.1680986604162333E-2</v>
      </c>
      <c r="Q1374" s="2">
        <v>-8.0908984784613031E-2</v>
      </c>
      <c r="R1374" s="2">
        <v>-9.1399101649056042E-2</v>
      </c>
    </row>
    <row r="1375" spans="1:18" x14ac:dyDescent="0.35">
      <c r="A1375" s="29">
        <v>1367</v>
      </c>
      <c r="B1375" s="30">
        <f t="shared" ca="1" si="106"/>
        <v>-0.40339429195243764</v>
      </c>
      <c r="C1375" s="30">
        <f t="shared" ca="1" si="106"/>
        <v>-0.12266286017630597</v>
      </c>
      <c r="D1375" s="30">
        <f t="shared" ca="1" si="105"/>
        <v>-4.401028905276437E-2</v>
      </c>
      <c r="E1375" s="30">
        <f t="shared" ca="1" si="107"/>
        <v>-4.8994068845576999E-3</v>
      </c>
      <c r="F1375" s="30">
        <f t="shared" ca="1" si="108"/>
        <v>-1.692909724578251E-3</v>
      </c>
      <c r="G1375" s="32">
        <f t="shared" ca="1" si="109"/>
        <v>-6.5923166091359509E-3</v>
      </c>
      <c r="N1375" s="2">
        <v>1367</v>
      </c>
      <c r="O1375" s="2">
        <v>-5.6792326197914231E-2</v>
      </c>
      <c r="P1375" s="2">
        <v>-7.0809304693090408E-2</v>
      </c>
      <c r="Q1375" s="2">
        <v>-7.9320094451956522E-2</v>
      </c>
      <c r="R1375" s="2">
        <v>-9.2448378071892406E-2</v>
      </c>
    </row>
    <row r="1376" spans="1:18" x14ac:dyDescent="0.35">
      <c r="A1376" s="29">
        <v>1368</v>
      </c>
      <c r="B1376" s="30">
        <f t="shared" ca="1" si="106"/>
        <v>0.12324358366744052</v>
      </c>
      <c r="C1376" s="30">
        <f t="shared" ca="1" si="106"/>
        <v>5.1152246565926623E-2</v>
      </c>
      <c r="D1376" s="30">
        <f t="shared" ca="1" si="105"/>
        <v>2.6874863078248504E-2</v>
      </c>
      <c r="E1376" s="30">
        <f t="shared" ca="1" si="107"/>
        <v>2.0177978132411845E-3</v>
      </c>
      <c r="F1376" s="30">
        <f t="shared" ca="1" si="108"/>
        <v>8.2552892701315272E-4</v>
      </c>
      <c r="G1376" s="32">
        <f t="shared" ca="1" si="109"/>
        <v>2.8433267402543372E-3</v>
      </c>
      <c r="N1376" s="2">
        <v>1368</v>
      </c>
      <c r="O1376" s="2">
        <v>-5.7309157462496853E-2</v>
      </c>
      <c r="P1376" s="2">
        <v>-7.0161435113969092E-2</v>
      </c>
      <c r="Q1376" s="2">
        <v>-7.8058512236148292E-2</v>
      </c>
      <c r="R1376" s="2">
        <v>-9.0263205933181934E-2</v>
      </c>
    </row>
    <row r="1377" spans="1:18" x14ac:dyDescent="0.35">
      <c r="A1377" s="29">
        <v>1369</v>
      </c>
      <c r="B1377" s="30">
        <f t="shared" ca="1" si="106"/>
        <v>-0.44710890611635717</v>
      </c>
      <c r="C1377" s="30">
        <f t="shared" ca="1" si="106"/>
        <v>-0.7902296140747791</v>
      </c>
      <c r="D1377" s="30">
        <f t="shared" ca="1" si="105"/>
        <v>-0.69120263220189293</v>
      </c>
      <c r="E1377" s="30">
        <f t="shared" ca="1" si="107"/>
        <v>-5.4714321856109693E-3</v>
      </c>
      <c r="F1377" s="30">
        <f t="shared" ca="1" si="108"/>
        <v>-2.4395563575580703E-2</v>
      </c>
      <c r="G1377" s="32">
        <f t="shared" ca="1" si="109"/>
        <v>-2.9866995761191673E-2</v>
      </c>
      <c r="N1377" s="2">
        <v>1369</v>
      </c>
      <c r="O1377" s="2">
        <v>-5.9358017546351886E-2</v>
      </c>
      <c r="P1377" s="2">
        <v>-7.2261018848120931E-2</v>
      </c>
      <c r="Q1377" s="2">
        <v>-8.0814733620258331E-2</v>
      </c>
      <c r="R1377" s="2">
        <v>-9.2164836965279842E-2</v>
      </c>
    </row>
    <row r="1378" spans="1:18" x14ac:dyDescent="0.35">
      <c r="A1378" s="29">
        <v>1370</v>
      </c>
      <c r="B1378" s="30">
        <f t="shared" ca="1" si="106"/>
        <v>-0.65603878682515782</v>
      </c>
      <c r="C1378" s="30">
        <f t="shared" ca="1" si="106"/>
        <v>-3.9284079960770844E-2</v>
      </c>
      <c r="D1378" s="30">
        <f t="shared" ca="1" si="105"/>
        <v>8.5726542568246911E-2</v>
      </c>
      <c r="E1378" s="30">
        <f t="shared" ca="1" si="107"/>
        <v>-8.2008351089712939E-3</v>
      </c>
      <c r="F1378" s="30">
        <f t="shared" ca="1" si="108"/>
        <v>2.9212634493696044E-3</v>
      </c>
      <c r="G1378" s="32">
        <f t="shared" ca="1" si="109"/>
        <v>-5.2795716596016895E-3</v>
      </c>
      <c r="N1378" s="2">
        <v>1370</v>
      </c>
      <c r="O1378" s="2">
        <v>-5.5872446034344381E-2</v>
      </c>
      <c r="P1378" s="2">
        <v>-6.9520766845877019E-2</v>
      </c>
      <c r="Q1378" s="2">
        <v>-7.7436636053829375E-2</v>
      </c>
      <c r="R1378" s="2">
        <v>-8.9402560685426624E-2</v>
      </c>
    </row>
    <row r="1379" spans="1:18" x14ac:dyDescent="0.35">
      <c r="A1379" s="29">
        <v>1371</v>
      </c>
      <c r="B1379" s="30">
        <f t="shared" ca="1" si="106"/>
        <v>0.5263351896085271</v>
      </c>
      <c r="C1379" s="30">
        <f t="shared" ca="1" si="106"/>
        <v>-0.1135980620486102</v>
      </c>
      <c r="D1379" s="30">
        <f t="shared" ca="1" si="105"/>
        <v>-0.21126466321320628</v>
      </c>
      <c r="E1379" s="30">
        <f t="shared" ca="1" si="107"/>
        <v>7.3447340709118514E-3</v>
      </c>
      <c r="F1379" s="30">
        <f t="shared" ca="1" si="108"/>
        <v>-7.6101075406427299E-3</v>
      </c>
      <c r="G1379" s="32">
        <f t="shared" ca="1" si="109"/>
        <v>-2.653734697308785E-4</v>
      </c>
      <c r="N1379" s="2">
        <v>1371</v>
      </c>
      <c r="O1379" s="2">
        <v>-5.8139556073307466E-2</v>
      </c>
      <c r="P1379" s="2">
        <v>-7.3906647508752352E-2</v>
      </c>
      <c r="Q1379" s="2">
        <v>-8.3181714776337581E-2</v>
      </c>
      <c r="R1379" s="2">
        <v>-9.416289338847969E-2</v>
      </c>
    </row>
    <row r="1380" spans="1:18" x14ac:dyDescent="0.35">
      <c r="A1380" s="29">
        <v>1372</v>
      </c>
      <c r="B1380" s="30">
        <f t="shared" ca="1" si="106"/>
        <v>0.88619525843094038</v>
      </c>
      <c r="C1380" s="30">
        <f t="shared" ca="1" si="106"/>
        <v>-0.33539371925141953</v>
      </c>
      <c r="D1380" s="30">
        <f t="shared" ca="1" si="105"/>
        <v>-0.49722521894683291</v>
      </c>
      <c r="E1380" s="30">
        <f t="shared" ca="1" si="107"/>
        <v>1.212427851754172E-2</v>
      </c>
      <c r="F1380" s="30">
        <f t="shared" ca="1" si="108"/>
        <v>-1.7645813733339621E-2</v>
      </c>
      <c r="G1380" s="32">
        <f t="shared" ca="1" si="109"/>
        <v>-5.5215352157979014E-3</v>
      </c>
      <c r="N1380" s="2">
        <v>1372</v>
      </c>
      <c r="O1380" s="2">
        <v>-5.6763137587963544E-2</v>
      </c>
      <c r="P1380" s="2">
        <v>-7.0867578928159314E-2</v>
      </c>
      <c r="Q1380" s="2">
        <v>-8.0132046852352257E-2</v>
      </c>
      <c r="R1380" s="2">
        <v>-9.1554001966667506E-2</v>
      </c>
    </row>
    <row r="1381" spans="1:18" x14ac:dyDescent="0.35">
      <c r="A1381" s="29">
        <v>1373</v>
      </c>
      <c r="B1381" s="30">
        <f t="shared" ca="1" si="106"/>
        <v>-5.2591719173288524E-2</v>
      </c>
      <c r="C1381" s="30">
        <f t="shared" ca="1" si="106"/>
        <v>0.89689071185993319</v>
      </c>
      <c r="D1381" s="30">
        <f t="shared" ca="1" si="105"/>
        <v>0.89060955644515516</v>
      </c>
      <c r="E1381" s="30">
        <f t="shared" ca="1" si="107"/>
        <v>-2.9706804776163942E-4</v>
      </c>
      <c r="F1381" s="30">
        <f t="shared" ca="1" si="108"/>
        <v>3.202785978895073E-2</v>
      </c>
      <c r="G1381" s="32">
        <f t="shared" ca="1" si="109"/>
        <v>3.1730791741189091E-2</v>
      </c>
      <c r="N1381" s="2">
        <v>1373</v>
      </c>
      <c r="O1381" s="2">
        <v>-5.6235225945404761E-2</v>
      </c>
      <c r="P1381" s="2">
        <v>-7.1298544598597635E-2</v>
      </c>
      <c r="Q1381" s="2">
        <v>-8.0191183917452627E-2</v>
      </c>
      <c r="R1381" s="2">
        <v>-9.3138632800868426E-2</v>
      </c>
    </row>
    <row r="1382" spans="1:18" x14ac:dyDescent="0.35">
      <c r="A1382" s="29">
        <v>1374</v>
      </c>
      <c r="B1382" s="30">
        <f t="shared" ca="1" si="106"/>
        <v>0.47487121997080933</v>
      </c>
      <c r="C1382" s="30">
        <f t="shared" ca="1" si="106"/>
        <v>1.0872567444516443</v>
      </c>
      <c r="D1382" s="30">
        <f t="shared" ca="1" si="105"/>
        <v>0.97758951835842245</v>
      </c>
      <c r="E1382" s="30">
        <f t="shared" ca="1" si="107"/>
        <v>6.6630535654232936E-3</v>
      </c>
      <c r="F1382" s="30">
        <f t="shared" ca="1" si="108"/>
        <v>3.5223418940909079E-2</v>
      </c>
      <c r="G1382" s="32">
        <f t="shared" ca="1" si="109"/>
        <v>4.1886472506332373E-2</v>
      </c>
      <c r="N1382" s="2">
        <v>1374</v>
      </c>
      <c r="O1382" s="2">
        <v>-5.7940555783836077E-2</v>
      </c>
      <c r="P1382" s="2">
        <v>-7.1929334637125364E-2</v>
      </c>
      <c r="Q1382" s="2">
        <v>-8.1634134684756096E-2</v>
      </c>
      <c r="R1382" s="2">
        <v>-9.1990027698546459E-2</v>
      </c>
    </row>
    <row r="1383" spans="1:18" x14ac:dyDescent="0.35">
      <c r="A1383" s="29">
        <v>1375</v>
      </c>
      <c r="B1383" s="30">
        <f t="shared" ca="1" si="106"/>
        <v>-0.59618845079909877</v>
      </c>
      <c r="C1383" s="30">
        <f t="shared" ca="1" si="106"/>
        <v>0.50635140724058136</v>
      </c>
      <c r="D1383" s="30">
        <f t="shared" ca="1" si="105"/>
        <v>0.6101389776564049</v>
      </c>
      <c r="E1383" s="30">
        <f t="shared" ca="1" si="107"/>
        <v>-7.4197331072477501E-3</v>
      </c>
      <c r="F1383" s="30">
        <f t="shared" ca="1" si="108"/>
        <v>2.1790675827269235E-2</v>
      </c>
      <c r="G1383" s="32">
        <f t="shared" ca="1" si="109"/>
        <v>1.4370942720021485E-2</v>
      </c>
      <c r="N1383" s="2">
        <v>1375</v>
      </c>
      <c r="O1383" s="2">
        <v>-5.748742973012675E-2</v>
      </c>
      <c r="P1383" s="2">
        <v>-7.296558938347554E-2</v>
      </c>
      <c r="Q1383" s="2">
        <v>-8.3064293759607361E-2</v>
      </c>
      <c r="R1383" s="2">
        <v>-9.5879169951834264E-2</v>
      </c>
    </row>
    <row r="1384" spans="1:18" x14ac:dyDescent="0.35">
      <c r="A1384" s="29">
        <v>1376</v>
      </c>
      <c r="B1384" s="30">
        <f t="shared" ca="1" si="106"/>
        <v>0.84833351410914337</v>
      </c>
      <c r="C1384" s="30">
        <f t="shared" ca="1" si="106"/>
        <v>-4.2580379596330034E-3</v>
      </c>
      <c r="D1384" s="30">
        <f t="shared" ca="1" si="105"/>
        <v>-0.16491387145891051</v>
      </c>
      <c r="E1384" s="30">
        <f t="shared" ca="1" si="107"/>
        <v>1.1620345538749799E-2</v>
      </c>
      <c r="F1384" s="30">
        <f t="shared" ca="1" si="108"/>
        <v>-5.9738110239374587E-3</v>
      </c>
      <c r="G1384" s="32">
        <f t="shared" ca="1" si="109"/>
        <v>5.6465345148123403E-3</v>
      </c>
      <c r="N1384" s="2">
        <v>1376</v>
      </c>
      <c r="O1384" s="2">
        <v>-5.9779290059969695E-2</v>
      </c>
      <c r="P1384" s="2">
        <v>-7.3168741884542227E-2</v>
      </c>
      <c r="Q1384" s="2">
        <v>-8.1270221161632225E-2</v>
      </c>
      <c r="R1384" s="2">
        <v>-9.2350893187971503E-2</v>
      </c>
    </row>
    <row r="1385" spans="1:18" x14ac:dyDescent="0.35">
      <c r="A1385" s="29">
        <v>1377</v>
      </c>
      <c r="B1385" s="30">
        <f t="shared" ca="1" si="106"/>
        <v>-1.2686181922619837</v>
      </c>
      <c r="C1385" s="30">
        <f t="shared" ca="1" si="106"/>
        <v>-0.52377339690472036</v>
      </c>
      <c r="D1385" s="30">
        <f t="shared" ca="1" si="105"/>
        <v>-0.27392221990529153</v>
      </c>
      <c r="E1385" s="30">
        <f t="shared" ca="1" si="107"/>
        <v>-1.6160303561423839E-2</v>
      </c>
      <c r="F1385" s="30">
        <f t="shared" ca="1" si="108"/>
        <v>-9.8177919522084434E-3</v>
      </c>
      <c r="G1385" s="32">
        <f t="shared" ca="1" si="109"/>
        <v>-2.5978095513632282E-2</v>
      </c>
      <c r="N1385" s="2">
        <v>1377</v>
      </c>
      <c r="O1385" s="2">
        <v>-5.6183148109942439E-2</v>
      </c>
      <c r="P1385" s="2">
        <v>-6.9617767266200156E-2</v>
      </c>
      <c r="Q1385" s="2">
        <v>-7.9267016631735979E-2</v>
      </c>
      <c r="R1385" s="2">
        <v>-8.9940416950170937E-2</v>
      </c>
    </row>
    <row r="1386" spans="1:18" x14ac:dyDescent="0.35">
      <c r="A1386" s="29">
        <v>1378</v>
      </c>
      <c r="B1386" s="30">
        <f t="shared" ca="1" si="106"/>
        <v>1.6188906737266187</v>
      </c>
      <c r="C1386" s="30">
        <f t="shared" ca="1" si="106"/>
        <v>-1.3435255743462078</v>
      </c>
      <c r="D1386" s="30">
        <f t="shared" ca="1" si="105"/>
        <v>-1.6259195870799186</v>
      </c>
      <c r="E1386" s="30">
        <f t="shared" ca="1" si="107"/>
        <v>2.1925907056775218E-2</v>
      </c>
      <c r="F1386" s="30">
        <f t="shared" ca="1" si="108"/>
        <v>-5.627599563646335E-2</v>
      </c>
      <c r="G1386" s="32">
        <f t="shared" ca="1" si="109"/>
        <v>-3.4350088579688132E-2</v>
      </c>
      <c r="N1386" s="2">
        <v>1378</v>
      </c>
      <c r="O1386" s="2">
        <v>-5.5887683900964803E-2</v>
      </c>
      <c r="P1386" s="2">
        <v>-6.8873123669066671E-2</v>
      </c>
      <c r="Q1386" s="2">
        <v>-7.701462311447764E-2</v>
      </c>
      <c r="R1386" s="2">
        <v>-8.6993795836089446E-2</v>
      </c>
    </row>
    <row r="1387" spans="1:18" x14ac:dyDescent="0.35">
      <c r="A1387" s="29">
        <v>1379</v>
      </c>
      <c r="B1387" s="30">
        <f t="shared" ca="1" si="106"/>
        <v>-0.50579931429724478</v>
      </c>
      <c r="C1387" s="30">
        <f t="shared" ca="1" si="106"/>
        <v>0.39045254396462625</v>
      </c>
      <c r="D1387" s="30">
        <f t="shared" ca="1" si="105"/>
        <v>0.47921348092201932</v>
      </c>
      <c r="E1387" s="30">
        <f t="shared" ca="1" si="107"/>
        <v>-6.2389053983383791E-3</v>
      </c>
      <c r="F1387" s="30">
        <f t="shared" ca="1" si="108"/>
        <v>1.7046718634365465E-2</v>
      </c>
      <c r="G1387" s="32">
        <f t="shared" ca="1" si="109"/>
        <v>1.0807813236027086E-2</v>
      </c>
      <c r="N1387" s="2">
        <v>1379</v>
      </c>
      <c r="O1387" s="2">
        <v>-5.6343351488937092E-2</v>
      </c>
      <c r="P1387" s="2">
        <v>-7.105192090466142E-2</v>
      </c>
      <c r="Q1387" s="2">
        <v>-8.1813077005310333E-2</v>
      </c>
      <c r="R1387" s="2">
        <v>-9.1766276820220968E-2</v>
      </c>
    </row>
    <row r="1388" spans="1:18" x14ac:dyDescent="0.35">
      <c r="A1388" s="29">
        <v>1380</v>
      </c>
      <c r="B1388" s="30">
        <f t="shared" ca="1" si="106"/>
        <v>-1.0587919272412387</v>
      </c>
      <c r="C1388" s="30">
        <f t="shared" ca="1" si="106"/>
        <v>0.21789739126539934</v>
      </c>
      <c r="D1388" s="30">
        <f t="shared" ca="1" si="105"/>
        <v>0.41455886842618433</v>
      </c>
      <c r="E1388" s="30">
        <f t="shared" ca="1" si="107"/>
        <v>-1.3441172687003067E-2</v>
      </c>
      <c r="F1388" s="30">
        <f t="shared" ca="1" si="108"/>
        <v>1.4712152339256601E-2</v>
      </c>
      <c r="G1388" s="32">
        <f t="shared" ca="1" si="109"/>
        <v>1.2709796522535344E-3</v>
      </c>
      <c r="N1388" s="2">
        <v>1380</v>
      </c>
      <c r="O1388" s="2">
        <v>-5.8202837760623065E-2</v>
      </c>
      <c r="P1388" s="2">
        <v>-7.1243712425156258E-2</v>
      </c>
      <c r="Q1388" s="2">
        <v>-7.9546988827020076E-2</v>
      </c>
      <c r="R1388" s="2">
        <v>-8.9857158941113888E-2</v>
      </c>
    </row>
    <row r="1389" spans="1:18" x14ac:dyDescent="0.35">
      <c r="A1389" s="29">
        <v>1381</v>
      </c>
      <c r="B1389" s="30">
        <f t="shared" ca="1" si="106"/>
        <v>-0.41902149004715294</v>
      </c>
      <c r="C1389" s="30">
        <f t="shared" ca="1" si="106"/>
        <v>4.0334478604690312E-2</v>
      </c>
      <c r="D1389" s="30">
        <f t="shared" ca="1" si="105"/>
        <v>0.11899549907549459</v>
      </c>
      <c r="E1389" s="30">
        <f t="shared" ca="1" si="107"/>
        <v>-5.103933544706063E-3</v>
      </c>
      <c r="F1389" s="30">
        <f t="shared" ca="1" si="108"/>
        <v>4.1079268341557285E-3</v>
      </c>
      <c r="G1389" s="32">
        <f t="shared" ca="1" si="109"/>
        <v>-9.9600671055033452E-4</v>
      </c>
      <c r="N1389" s="2">
        <v>1381</v>
      </c>
      <c r="O1389" s="2">
        <v>-5.549408257588069E-2</v>
      </c>
      <c r="P1389" s="2">
        <v>-6.9553360771752712E-2</v>
      </c>
      <c r="Q1389" s="2">
        <v>-7.8403403906080735E-2</v>
      </c>
      <c r="R1389" s="2">
        <v>-8.9572741100444442E-2</v>
      </c>
    </row>
    <row r="1390" spans="1:18" x14ac:dyDescent="0.35">
      <c r="A1390" s="29">
        <v>1382</v>
      </c>
      <c r="B1390" s="30">
        <f t="shared" ca="1" si="106"/>
        <v>0.65286370470238442</v>
      </c>
      <c r="C1390" s="30">
        <f t="shared" ca="1" si="106"/>
        <v>-1.0941651991783261</v>
      </c>
      <c r="D1390" s="30">
        <f t="shared" ca="1" si="105"/>
        <v>-1.1980437237496222</v>
      </c>
      <c r="E1390" s="30">
        <f t="shared" ca="1" si="107"/>
        <v>9.0226663996051393E-3</v>
      </c>
      <c r="F1390" s="30">
        <f t="shared" ca="1" si="108"/>
        <v>-4.1813802727535987E-2</v>
      </c>
      <c r="G1390" s="32">
        <f t="shared" ca="1" si="109"/>
        <v>-3.2791136327930848E-2</v>
      </c>
      <c r="N1390" s="2">
        <v>1382</v>
      </c>
      <c r="O1390" s="2">
        <v>-5.7361552821126212E-2</v>
      </c>
      <c r="P1390" s="2">
        <v>-7.1529067880165872E-2</v>
      </c>
      <c r="Q1390" s="2">
        <v>-8.1836854561925243E-2</v>
      </c>
      <c r="R1390" s="2">
        <v>-9.247501253163265E-2</v>
      </c>
    </row>
    <row r="1391" spans="1:18" x14ac:dyDescent="0.35">
      <c r="A1391" s="29">
        <v>1383</v>
      </c>
      <c r="B1391" s="30">
        <f t="shared" ca="1" si="106"/>
        <v>0.10246624101819461</v>
      </c>
      <c r="C1391" s="30">
        <f t="shared" ca="1" si="106"/>
        <v>0.20387188056485139</v>
      </c>
      <c r="D1391" s="30">
        <f t="shared" ca="1" si="105"/>
        <v>0.18076490276790308</v>
      </c>
      <c r="E1391" s="30">
        <f t="shared" ca="1" si="107"/>
        <v>1.7439857663357206E-3</v>
      </c>
      <c r="F1391" s="30">
        <f t="shared" ca="1" si="108"/>
        <v>6.3148914171324844E-3</v>
      </c>
      <c r="G1391" s="32">
        <f t="shared" ca="1" si="109"/>
        <v>8.0588771834682049E-3</v>
      </c>
      <c r="N1391" s="2">
        <v>1383</v>
      </c>
      <c r="O1391" s="2">
        <v>-5.6781743583429724E-2</v>
      </c>
      <c r="P1391" s="2">
        <v>-7.0110574222678843E-2</v>
      </c>
      <c r="Q1391" s="2">
        <v>-7.9092838081754671E-2</v>
      </c>
      <c r="R1391" s="2">
        <v>-9.2031268641207156E-2</v>
      </c>
    </row>
    <row r="1392" spans="1:18" x14ac:dyDescent="0.35">
      <c r="A1392" s="29">
        <v>1384</v>
      </c>
      <c r="B1392" s="30">
        <f t="shared" ca="1" si="106"/>
        <v>-0.81844273465164052</v>
      </c>
      <c r="C1392" s="30">
        <f t="shared" ca="1" si="106"/>
        <v>-1.2367805714014488</v>
      </c>
      <c r="D1392" s="30">
        <f t="shared" ca="1" si="105"/>
        <v>-1.0593087990502288</v>
      </c>
      <c r="E1392" s="30">
        <f t="shared" ca="1" si="107"/>
        <v>-1.0317260634435832E-2</v>
      </c>
      <c r="F1392" s="30">
        <f t="shared" ca="1" si="108"/>
        <v>-3.7077148694397377E-2</v>
      </c>
      <c r="G1392" s="32">
        <f t="shared" ca="1" si="109"/>
        <v>-4.7394409328833209E-2</v>
      </c>
      <c r="N1392" s="2">
        <v>1384</v>
      </c>
      <c r="O1392" s="2">
        <v>-5.7876971832078475E-2</v>
      </c>
      <c r="P1392" s="2">
        <v>-7.1844943512077625E-2</v>
      </c>
      <c r="Q1392" s="2">
        <v>-8.1922190884008608E-2</v>
      </c>
      <c r="R1392" s="2">
        <v>-9.1765917316853601E-2</v>
      </c>
    </row>
    <row r="1393" spans="1:18" x14ac:dyDescent="0.35">
      <c r="A1393" s="29">
        <v>1385</v>
      </c>
      <c r="B1393" s="30">
        <f t="shared" ca="1" si="106"/>
        <v>-2.4444913076940389</v>
      </c>
      <c r="C1393" s="30">
        <f t="shared" ca="1" si="106"/>
        <v>1.067908118023619</v>
      </c>
      <c r="D1393" s="30">
        <f t="shared" ca="1" si="105"/>
        <v>1.5117202582081106</v>
      </c>
      <c r="E1393" s="30">
        <f t="shared" ca="1" si="107"/>
        <v>-3.1260304272486161E-2</v>
      </c>
      <c r="F1393" s="30">
        <f t="shared" ca="1" si="108"/>
        <v>5.5064962730761113E-2</v>
      </c>
      <c r="G1393" s="32">
        <f t="shared" ca="1" si="109"/>
        <v>2.3804658458274952E-2</v>
      </c>
      <c r="N1393" s="2">
        <v>1385</v>
      </c>
      <c r="O1393" s="2">
        <v>-5.503463658790176E-2</v>
      </c>
      <c r="P1393" s="2">
        <v>-6.9325298251573089E-2</v>
      </c>
      <c r="Q1393" s="2">
        <v>-7.8733618164764527E-2</v>
      </c>
      <c r="R1393" s="2">
        <v>-8.9160913514247236E-2</v>
      </c>
    </row>
    <row r="1394" spans="1:18" x14ac:dyDescent="0.35">
      <c r="A1394" s="29">
        <v>1386</v>
      </c>
      <c r="B1394" s="30">
        <f t="shared" ca="1" si="106"/>
        <v>1.4542919612242895</v>
      </c>
      <c r="C1394" s="30">
        <f t="shared" ca="1" si="106"/>
        <v>-2.3217207488403662</v>
      </c>
      <c r="D1394" s="30">
        <f t="shared" ca="1" si="105"/>
        <v>-2.5552100444595496</v>
      </c>
      <c r="E1394" s="30">
        <f t="shared" ca="1" si="107"/>
        <v>1.9715754527352969E-2</v>
      </c>
      <c r="F1394" s="30">
        <f t="shared" ca="1" si="108"/>
        <v>-8.6938557875505973E-2</v>
      </c>
      <c r="G1394" s="32">
        <f t="shared" ca="1" si="109"/>
        <v>-6.7222803348153004E-2</v>
      </c>
      <c r="N1394" s="2">
        <v>1386</v>
      </c>
      <c r="O1394" s="2">
        <v>-5.6789181958806924E-2</v>
      </c>
      <c r="P1394" s="2">
        <v>-7.1574159652680006E-2</v>
      </c>
      <c r="Q1394" s="2">
        <v>-8.0156876647667186E-2</v>
      </c>
      <c r="R1394" s="2">
        <v>-9.4188894322616609E-2</v>
      </c>
    </row>
    <row r="1395" spans="1:18" x14ac:dyDescent="0.35">
      <c r="A1395" s="29">
        <v>1387</v>
      </c>
      <c r="B1395" s="30">
        <f t="shared" ca="1" si="106"/>
        <v>1.6732459781042854</v>
      </c>
      <c r="C1395" s="30">
        <f t="shared" ca="1" si="106"/>
        <v>-1.6797447492826594</v>
      </c>
      <c r="D1395" s="30">
        <f t="shared" ca="1" si="105"/>
        <v>-1.9663473687758457</v>
      </c>
      <c r="E1395" s="30">
        <f t="shared" ca="1" si="107"/>
        <v>2.2656815642359218E-2</v>
      </c>
      <c r="F1395" s="30">
        <f t="shared" ca="1" si="108"/>
        <v>-6.7626361441472826E-2</v>
      </c>
      <c r="G1395" s="32">
        <f t="shared" ca="1" si="109"/>
        <v>-4.4969545799113608E-2</v>
      </c>
      <c r="N1395" s="2">
        <v>1387</v>
      </c>
      <c r="O1395" s="2">
        <v>-5.4638746770284949E-2</v>
      </c>
      <c r="P1395" s="2">
        <v>-6.9317048622072622E-2</v>
      </c>
      <c r="Q1395" s="2">
        <v>-7.6772904134300282E-2</v>
      </c>
      <c r="R1395" s="2">
        <v>-9.2278711876959782E-2</v>
      </c>
    </row>
    <row r="1396" spans="1:18" x14ac:dyDescent="0.35">
      <c r="A1396" s="29">
        <v>1388</v>
      </c>
      <c r="B1396" s="30">
        <f t="shared" ca="1" si="106"/>
        <v>1.9983409834058894</v>
      </c>
      <c r="C1396" s="30">
        <f t="shared" ca="1" si="106"/>
        <v>-1.2778887853378196</v>
      </c>
      <c r="D1396" s="30">
        <f t="shared" ca="1" si="105"/>
        <v>-1.6333657942762867</v>
      </c>
      <c r="E1396" s="30">
        <f t="shared" ca="1" si="107"/>
        <v>2.7039251479912929E-2</v>
      </c>
      <c r="F1396" s="30">
        <f t="shared" ca="1" si="108"/>
        <v>-5.6525735211404915E-2</v>
      </c>
      <c r="G1396" s="32">
        <f t="shared" ca="1" si="109"/>
        <v>-2.9486483731491986E-2</v>
      </c>
      <c r="N1396" s="2">
        <v>1388</v>
      </c>
      <c r="O1396" s="2">
        <v>-5.6924718547094078E-2</v>
      </c>
      <c r="P1396" s="2">
        <v>-7.1280470760733503E-2</v>
      </c>
      <c r="Q1396" s="2">
        <v>-7.9780568829299459E-2</v>
      </c>
      <c r="R1396" s="2">
        <v>-9.1144065074101221E-2</v>
      </c>
    </row>
    <row r="1397" spans="1:18" x14ac:dyDescent="0.35">
      <c r="A1397" s="29">
        <v>1389</v>
      </c>
      <c r="B1397" s="30">
        <f t="shared" ca="1" si="106"/>
        <v>-0.23024563733525097</v>
      </c>
      <c r="C1397" s="30">
        <f t="shared" ca="1" si="106"/>
        <v>-2.2781012035748369</v>
      </c>
      <c r="D1397" s="30">
        <f t="shared" ca="1" si="105"/>
        <v>-2.1932128239544326</v>
      </c>
      <c r="E1397" s="30">
        <f t="shared" ca="1" si="107"/>
        <v>-2.6304448961348426E-3</v>
      </c>
      <c r="F1397" s="30">
        <f t="shared" ca="1" si="108"/>
        <v>-7.5114489254114902E-2</v>
      </c>
      <c r="G1397" s="32">
        <f t="shared" ca="1" si="109"/>
        <v>-7.7744934150249745E-2</v>
      </c>
      <c r="N1397" s="2">
        <v>1389</v>
      </c>
      <c r="O1397" s="2">
        <v>-5.7165692848252854E-2</v>
      </c>
      <c r="P1397" s="2">
        <v>-7.0527840898194763E-2</v>
      </c>
      <c r="Q1397" s="2">
        <v>-7.9593389287694022E-2</v>
      </c>
      <c r="R1397" s="2">
        <v>-8.9957648366213228E-2</v>
      </c>
    </row>
    <row r="1398" spans="1:18" x14ac:dyDescent="0.35">
      <c r="A1398" s="29">
        <v>1390</v>
      </c>
      <c r="B1398" s="30">
        <f t="shared" ca="1" si="106"/>
        <v>-3.4003258474401582E-2</v>
      </c>
      <c r="C1398" s="30">
        <f t="shared" ca="1" si="106"/>
        <v>1.6636618074039757</v>
      </c>
      <c r="D1398" s="30">
        <f t="shared" ca="1" si="105"/>
        <v>1.6399699511422141</v>
      </c>
      <c r="E1398" s="30">
        <f t="shared" ca="1" si="107"/>
        <v>-5.2604591720739613E-5</v>
      </c>
      <c r="F1398" s="30">
        <f t="shared" ca="1" si="108"/>
        <v>5.9885445055694264E-2</v>
      </c>
      <c r="G1398" s="32">
        <f t="shared" ca="1" si="109"/>
        <v>5.9832840463973525E-2</v>
      </c>
      <c r="N1398" s="2">
        <v>1390</v>
      </c>
      <c r="O1398" s="2">
        <v>-5.8265382886752232E-2</v>
      </c>
      <c r="P1398" s="2">
        <v>-7.2585761661802986E-2</v>
      </c>
      <c r="Q1398" s="2">
        <v>-8.1618741409258969E-2</v>
      </c>
      <c r="R1398" s="2">
        <v>-9.4345153302645285E-2</v>
      </c>
    </row>
    <row r="1399" spans="1:18" x14ac:dyDescent="0.35">
      <c r="A1399" s="29">
        <v>1391</v>
      </c>
      <c r="B1399" s="30">
        <f t="shared" ca="1" si="106"/>
        <v>0.2510051902173201</v>
      </c>
      <c r="C1399" s="30">
        <f t="shared" ca="1" si="106"/>
        <v>-0.20849642010484792</v>
      </c>
      <c r="D1399" s="30">
        <f t="shared" ca="1" si="105"/>
        <v>-0.25227757939281892</v>
      </c>
      <c r="E1399" s="30">
        <f t="shared" ca="1" si="107"/>
        <v>3.703136665341944E-3</v>
      </c>
      <c r="F1399" s="30">
        <f t="shared" ca="1" si="108"/>
        <v>-9.0557177055528015E-3</v>
      </c>
      <c r="G1399" s="32">
        <f t="shared" ca="1" si="109"/>
        <v>-5.3525810402108576E-3</v>
      </c>
      <c r="N1399" s="2">
        <v>1391</v>
      </c>
      <c r="O1399" s="2">
        <v>-5.7842801151424497E-2</v>
      </c>
      <c r="P1399" s="2">
        <v>-7.1132971470376283E-2</v>
      </c>
      <c r="Q1399" s="2">
        <v>-7.7475220479791551E-2</v>
      </c>
      <c r="R1399" s="2">
        <v>-8.9157349683133144E-2</v>
      </c>
    </row>
    <row r="1400" spans="1:18" x14ac:dyDescent="0.35">
      <c r="A1400" s="29">
        <v>1392</v>
      </c>
      <c r="B1400" s="30">
        <f t="shared" ca="1" si="106"/>
        <v>-0.70816941999368388</v>
      </c>
      <c r="C1400" s="30">
        <f t="shared" ca="1" si="106"/>
        <v>4.7185201903796672E-2</v>
      </c>
      <c r="D1400" s="30">
        <f t="shared" ca="1" si="105"/>
        <v>0.18050672203385523</v>
      </c>
      <c r="E1400" s="30">
        <f t="shared" ca="1" si="107"/>
        <v>-8.8806869936131072E-3</v>
      </c>
      <c r="F1400" s="30">
        <f t="shared" ca="1" si="108"/>
        <v>6.3056567667463259E-3</v>
      </c>
      <c r="G1400" s="32">
        <f t="shared" ca="1" si="109"/>
        <v>-2.5750302268667813E-3</v>
      </c>
      <c r="N1400" s="2">
        <v>1392</v>
      </c>
      <c r="O1400" s="2">
        <v>-5.6826325796892216E-2</v>
      </c>
      <c r="P1400" s="2">
        <v>-7.0290382543554963E-2</v>
      </c>
      <c r="Q1400" s="2">
        <v>-7.9962961631765112E-2</v>
      </c>
      <c r="R1400" s="2">
        <v>-9.0735003882284726E-2</v>
      </c>
    </row>
    <row r="1401" spans="1:18" x14ac:dyDescent="0.35">
      <c r="A1401" s="29">
        <v>1393</v>
      </c>
      <c r="B1401" s="30">
        <f t="shared" ca="1" si="106"/>
        <v>-0.34348102486678805</v>
      </c>
      <c r="C1401" s="30">
        <f t="shared" ca="1" si="106"/>
        <v>0.1436833610452726</v>
      </c>
      <c r="D1401" s="30">
        <f t="shared" ca="1" si="105"/>
        <v>0.20615980960677915</v>
      </c>
      <c r="E1401" s="30">
        <f t="shared" ca="1" si="107"/>
        <v>-4.1148804409136819E-3</v>
      </c>
      <c r="F1401" s="30">
        <f t="shared" ca="1" si="108"/>
        <v>7.2236348024239394E-3</v>
      </c>
      <c r="G1401" s="32">
        <f t="shared" ca="1" si="109"/>
        <v>3.1087543615102575E-3</v>
      </c>
      <c r="N1401" s="2">
        <v>1393</v>
      </c>
      <c r="O1401" s="2">
        <v>-5.542765229903248E-2</v>
      </c>
      <c r="P1401" s="2">
        <v>-6.8444453585426945E-2</v>
      </c>
      <c r="Q1401" s="2">
        <v>-7.5871560124220389E-2</v>
      </c>
      <c r="R1401" s="2">
        <v>-8.7511566115958908E-2</v>
      </c>
    </row>
    <row r="1402" spans="1:18" x14ac:dyDescent="0.35">
      <c r="A1402" s="29">
        <v>1394</v>
      </c>
      <c r="B1402" s="30">
        <f t="shared" ca="1" si="106"/>
        <v>0.17691348928955813</v>
      </c>
      <c r="C1402" s="30">
        <f t="shared" ca="1" si="106"/>
        <v>-1.365967323192913</v>
      </c>
      <c r="D1402" s="30">
        <f t="shared" ca="1" si="105"/>
        <v>-1.3747447676998454</v>
      </c>
      <c r="E1402" s="30">
        <f t="shared" ca="1" si="107"/>
        <v>2.725427478804221E-3</v>
      </c>
      <c r="F1402" s="30">
        <f t="shared" ca="1" si="108"/>
        <v>-4.7812965373429828E-2</v>
      </c>
      <c r="G1402" s="32">
        <f t="shared" ca="1" si="109"/>
        <v>-4.5087537894625607E-2</v>
      </c>
      <c r="N1402" s="2">
        <v>1394</v>
      </c>
      <c r="O1402" s="2">
        <v>-5.661332012051571E-2</v>
      </c>
      <c r="P1402" s="2">
        <v>-7.1018619659568905E-2</v>
      </c>
      <c r="Q1402" s="2">
        <v>-7.8895102790261906E-2</v>
      </c>
      <c r="R1402" s="2">
        <v>-9.1146032573345206E-2</v>
      </c>
    </row>
    <row r="1403" spans="1:18" x14ac:dyDescent="0.35">
      <c r="A1403" s="29">
        <v>1395</v>
      </c>
      <c r="B1403" s="30">
        <f t="shared" ca="1" si="106"/>
        <v>-1.4712591635112386</v>
      </c>
      <c r="C1403" s="30">
        <f t="shared" ca="1" si="106"/>
        <v>0.45258082039438258</v>
      </c>
      <c r="D1403" s="30">
        <f t="shared" ca="1" si="105"/>
        <v>0.72314118688907036</v>
      </c>
      <c r="E1403" s="30">
        <f t="shared" ca="1" si="107"/>
        <v>-1.8779206410720284E-2</v>
      </c>
      <c r="F1403" s="30">
        <f t="shared" ca="1" si="108"/>
        <v>2.5902987867605809E-2</v>
      </c>
      <c r="G1403" s="32">
        <f t="shared" ca="1" si="109"/>
        <v>7.1237814568855251E-3</v>
      </c>
      <c r="N1403" s="2">
        <v>1395</v>
      </c>
      <c r="O1403" s="2">
        <v>-5.9670705831400266E-2</v>
      </c>
      <c r="P1403" s="2">
        <v>-7.2675917298144446E-2</v>
      </c>
      <c r="Q1403" s="2">
        <v>-8.0620044960019122E-2</v>
      </c>
      <c r="R1403" s="2">
        <v>-9.0962928348838387E-2</v>
      </c>
    </row>
    <row r="1404" spans="1:18" x14ac:dyDescent="0.35">
      <c r="A1404" s="29">
        <v>1396</v>
      </c>
      <c r="B1404" s="30">
        <f t="shared" ca="1" si="106"/>
        <v>-0.28952637643294155</v>
      </c>
      <c r="C1404" s="30">
        <f t="shared" ca="1" si="106"/>
        <v>1.0099020108719057</v>
      </c>
      <c r="D1404" s="30">
        <f t="shared" ca="1" si="105"/>
        <v>1.0464656355668587</v>
      </c>
      <c r="E1404" s="30">
        <f t="shared" ca="1" si="107"/>
        <v>-3.4078490634438241E-3</v>
      </c>
      <c r="F1404" s="30">
        <f t="shared" ca="1" si="108"/>
        <v>3.7760878775347839E-2</v>
      </c>
      <c r="G1404" s="32">
        <f t="shared" ca="1" si="109"/>
        <v>3.4353029711904015E-2</v>
      </c>
      <c r="N1404" s="2">
        <v>1396</v>
      </c>
      <c r="O1404" s="2">
        <v>-5.6652732897027783E-2</v>
      </c>
      <c r="P1404" s="2">
        <v>-7.0630539230811862E-2</v>
      </c>
      <c r="Q1404" s="2">
        <v>-8.0467245499551102E-2</v>
      </c>
      <c r="R1404" s="2">
        <v>-9.0374226650484085E-2</v>
      </c>
    </row>
    <row r="1405" spans="1:18" x14ac:dyDescent="0.35">
      <c r="A1405" s="29">
        <v>1397</v>
      </c>
      <c r="B1405" s="30">
        <f t="shared" ca="1" si="106"/>
        <v>0.71140322718633853</v>
      </c>
      <c r="C1405" s="30">
        <f t="shared" ca="1" si="106"/>
        <v>0.56409684960268003</v>
      </c>
      <c r="D1405" s="30">
        <f t="shared" ca="1" si="105"/>
        <v>0.41909028177045105</v>
      </c>
      <c r="E1405" s="30">
        <f t="shared" ca="1" si="107"/>
        <v>9.7999218436559676E-3</v>
      </c>
      <c r="F1405" s="30">
        <f t="shared" ca="1" si="108"/>
        <v>1.4875599069194001E-2</v>
      </c>
      <c r="G1405" s="32">
        <f t="shared" ca="1" si="109"/>
        <v>2.4675520912849969E-2</v>
      </c>
      <c r="N1405" s="2">
        <v>1397</v>
      </c>
      <c r="O1405" s="2">
        <v>-5.7544200060147183E-2</v>
      </c>
      <c r="P1405" s="2">
        <v>-7.0864535361488762E-2</v>
      </c>
      <c r="Q1405" s="2">
        <v>-7.8043129829085775E-2</v>
      </c>
      <c r="R1405" s="2">
        <v>-8.9125479108282252E-2</v>
      </c>
    </row>
    <row r="1406" spans="1:18" x14ac:dyDescent="0.35">
      <c r="A1406" s="29">
        <v>1398</v>
      </c>
      <c r="B1406" s="30">
        <f t="shared" ca="1" si="106"/>
        <v>-1.9071161323036636</v>
      </c>
      <c r="C1406" s="30">
        <f t="shared" ca="1" si="106"/>
        <v>-0.56662936386373219</v>
      </c>
      <c r="D1406" s="30">
        <f t="shared" ca="1" si="105"/>
        <v>-0.19502631353902383</v>
      </c>
      <c r="E1406" s="30">
        <f t="shared" ca="1" si="107"/>
        <v>-2.4388560573802787E-2</v>
      </c>
      <c r="F1406" s="30">
        <f t="shared" ca="1" si="108"/>
        <v>-7.0371607653164636E-3</v>
      </c>
      <c r="G1406" s="32">
        <f t="shared" ca="1" si="109"/>
        <v>-3.142572133911925E-2</v>
      </c>
      <c r="N1406" s="2">
        <v>1398</v>
      </c>
      <c r="O1406" s="2">
        <v>-5.5764146470912226E-2</v>
      </c>
      <c r="P1406" s="2">
        <v>-6.907871678516643E-2</v>
      </c>
      <c r="Q1406" s="2">
        <v>-7.9717246976439268E-2</v>
      </c>
      <c r="R1406" s="2">
        <v>-8.9051667242473709E-2</v>
      </c>
    </row>
    <row r="1407" spans="1:18" x14ac:dyDescent="0.35">
      <c r="A1407" s="29">
        <v>1399</v>
      </c>
      <c r="B1407" s="30">
        <f t="shared" ca="1" si="106"/>
        <v>-0.24842527962960234</v>
      </c>
      <c r="C1407" s="30">
        <f t="shared" ca="1" si="106"/>
        <v>-2.1509521102356248</v>
      </c>
      <c r="D1407" s="30">
        <f t="shared" ca="1" si="105"/>
        <v>-2.0649223416623093</v>
      </c>
      <c r="E1407" s="30">
        <f t="shared" ca="1" si="107"/>
        <v>-2.8689161167610999E-3</v>
      </c>
      <c r="F1407" s="30">
        <f t="shared" ca="1" si="108"/>
        <v>-7.0887436298618156E-2</v>
      </c>
      <c r="G1407" s="32">
        <f t="shared" ca="1" si="109"/>
        <v>-7.3756352415379256E-2</v>
      </c>
      <c r="N1407" s="2">
        <v>1399</v>
      </c>
      <c r="O1407" s="2">
        <v>-5.78781349006222E-2</v>
      </c>
      <c r="P1407" s="2">
        <v>-7.3460229828109111E-2</v>
      </c>
      <c r="Q1407" s="2">
        <v>-8.3205287857257379E-2</v>
      </c>
      <c r="R1407" s="2">
        <v>-9.4841634597139013E-2</v>
      </c>
    </row>
    <row r="1408" spans="1:18" x14ac:dyDescent="0.35">
      <c r="A1408" s="29">
        <v>1400</v>
      </c>
      <c r="B1408" s="30">
        <f t="shared" ca="1" si="106"/>
        <v>0.17262152721368787</v>
      </c>
      <c r="C1408" s="30">
        <f t="shared" ca="1" si="106"/>
        <v>-0.12979195566112414</v>
      </c>
      <c r="D1408" s="30">
        <f t="shared" ca="1" si="105"/>
        <v>-0.16014743369632747</v>
      </c>
      <c r="E1408" s="30">
        <f t="shared" ca="1" si="107"/>
        <v>2.6688202227278524E-3</v>
      </c>
      <c r="F1408" s="30">
        <f t="shared" ca="1" si="108"/>
        <v>-5.8053911792316226E-3</v>
      </c>
      <c r="G1408" s="32">
        <f t="shared" ca="1" si="109"/>
        <v>-3.1365709565037703E-3</v>
      </c>
      <c r="N1408" s="2">
        <v>1400</v>
      </c>
      <c r="O1408" s="2">
        <v>-5.6984547722936624E-2</v>
      </c>
      <c r="P1408" s="2">
        <v>-7.1300828414442782E-2</v>
      </c>
      <c r="Q1408" s="2">
        <v>-8.0448980415209398E-2</v>
      </c>
      <c r="R1408" s="2">
        <v>-9.0443675340279348E-2</v>
      </c>
    </row>
    <row r="1409" spans="1:18" x14ac:dyDescent="0.35">
      <c r="A1409" s="29">
        <v>1401</v>
      </c>
      <c r="B1409" s="30">
        <f t="shared" ca="1" si="106"/>
        <v>-1.1135233773247293</v>
      </c>
      <c r="C1409" s="30">
        <f t="shared" ca="1" si="106"/>
        <v>-1.5965834103382803</v>
      </c>
      <c r="D1409" s="30">
        <f t="shared" ca="1" si="105"/>
        <v>-1.3566857631570239</v>
      </c>
      <c r="E1409" s="30">
        <f t="shared" ca="1" si="107"/>
        <v>-1.4151159171533201E-2</v>
      </c>
      <c r="F1409" s="30">
        <f t="shared" ca="1" si="108"/>
        <v>-4.720157276693826E-2</v>
      </c>
      <c r="G1409" s="32">
        <f t="shared" ca="1" si="109"/>
        <v>-6.1352731938471461E-2</v>
      </c>
      <c r="N1409" s="2">
        <v>1401</v>
      </c>
      <c r="O1409" s="2">
        <v>-5.6733481064171018E-2</v>
      </c>
      <c r="P1409" s="2">
        <v>-7.1181134098015797E-2</v>
      </c>
      <c r="Q1409" s="2">
        <v>-8.1997965287278526E-2</v>
      </c>
      <c r="R1409" s="2">
        <v>-9.1461339902230557E-2</v>
      </c>
    </row>
    <row r="1410" spans="1:18" x14ac:dyDescent="0.35">
      <c r="A1410" s="29">
        <v>1402</v>
      </c>
      <c r="B1410" s="30">
        <f t="shared" ca="1" si="106"/>
        <v>-0.9021698833150894</v>
      </c>
      <c r="C1410" s="30">
        <f t="shared" ca="1" si="106"/>
        <v>-0.78134537476353139</v>
      </c>
      <c r="D1410" s="30">
        <f t="shared" ca="1" si="105"/>
        <v>-0.59625933642917561</v>
      </c>
      <c r="E1410" s="30">
        <f t="shared" ca="1" si="107"/>
        <v>-1.1406616133764147E-2</v>
      </c>
      <c r="F1410" s="30">
        <f t="shared" ca="1" si="108"/>
        <v>-2.1097676409616017E-2</v>
      </c>
      <c r="G1410" s="32">
        <f t="shared" ca="1" si="109"/>
        <v>-3.2504292543380164E-2</v>
      </c>
      <c r="N1410" s="2">
        <v>1402</v>
      </c>
      <c r="O1410" s="2">
        <v>-5.6497815028901249E-2</v>
      </c>
      <c r="P1410" s="2">
        <v>-7.0070764478878944E-2</v>
      </c>
      <c r="Q1410" s="2">
        <v>-7.9007380657314621E-2</v>
      </c>
      <c r="R1410" s="2">
        <v>-9.034666837487354E-2</v>
      </c>
    </row>
    <row r="1411" spans="1:18" x14ac:dyDescent="0.35">
      <c r="A1411" s="29">
        <v>1403</v>
      </c>
      <c r="B1411" s="30">
        <f t="shared" ca="1" si="106"/>
        <v>-1.4698105925474163</v>
      </c>
      <c r="C1411" s="30">
        <f t="shared" ca="1" si="106"/>
        <v>-2.0074797344890931</v>
      </c>
      <c r="D1411" s="30">
        <f t="shared" ca="1" si="105"/>
        <v>-1.6926339880591672</v>
      </c>
      <c r="E1411" s="30">
        <f t="shared" ca="1" si="107"/>
        <v>-1.876051004842838E-2</v>
      </c>
      <c r="F1411" s="30">
        <f t="shared" ca="1" si="108"/>
        <v>-5.8511185895035567E-2</v>
      </c>
      <c r="G1411" s="32">
        <f t="shared" ca="1" si="109"/>
        <v>-7.7271695943463947E-2</v>
      </c>
      <c r="N1411" s="2">
        <v>1403</v>
      </c>
      <c r="O1411" s="2">
        <v>-5.6272002014131781E-2</v>
      </c>
      <c r="P1411" s="2">
        <v>-7.0716386174730098E-2</v>
      </c>
      <c r="Q1411" s="2">
        <v>-8.0330360690336805E-2</v>
      </c>
      <c r="R1411" s="2">
        <v>-9.0707254749932104E-2</v>
      </c>
    </row>
    <row r="1412" spans="1:18" x14ac:dyDescent="0.35">
      <c r="A1412" s="29">
        <v>1404</v>
      </c>
      <c r="B1412" s="30">
        <f t="shared" ca="1" si="106"/>
        <v>0.53404006702503981</v>
      </c>
      <c r="C1412" s="30">
        <f t="shared" ca="1" si="106"/>
        <v>-7.3000598488866794E-2</v>
      </c>
      <c r="D1412" s="30">
        <f t="shared" ca="1" si="105"/>
        <v>-0.17286239004079967</v>
      </c>
      <c r="E1412" s="30">
        <f t="shared" ca="1" si="107"/>
        <v>7.4468309156043855E-3</v>
      </c>
      <c r="F1412" s="30">
        <f t="shared" ca="1" si="108"/>
        <v>-6.2546047458603704E-3</v>
      </c>
      <c r="G1412" s="32">
        <f t="shared" ca="1" si="109"/>
        <v>1.1922261697440151E-3</v>
      </c>
      <c r="N1412" s="2">
        <v>1404</v>
      </c>
      <c r="O1412" s="2">
        <v>-5.8098189250709434E-2</v>
      </c>
      <c r="P1412" s="2">
        <v>-7.1808941494417369E-2</v>
      </c>
      <c r="Q1412" s="2">
        <v>-8.0638860609572496E-2</v>
      </c>
      <c r="R1412" s="2">
        <v>-9.2746179006315169E-2</v>
      </c>
    </row>
    <row r="1413" spans="1:18" x14ac:dyDescent="0.35">
      <c r="A1413" s="29">
        <v>1405</v>
      </c>
      <c r="B1413" s="30">
        <f t="shared" ca="1" si="106"/>
        <v>-0.90103257139255444</v>
      </c>
      <c r="C1413" s="30">
        <f t="shared" ca="1" si="106"/>
        <v>-0.70880919183597835</v>
      </c>
      <c r="D1413" s="30">
        <f t="shared" ca="1" si="105"/>
        <v>-0.52525250929608835</v>
      </c>
      <c r="E1413" s="30">
        <f t="shared" ca="1" si="107"/>
        <v>-1.1391826854868503E-2</v>
      </c>
      <c r="F1413" s="30">
        <f t="shared" ca="1" si="108"/>
        <v>-1.8623946098269895E-2</v>
      </c>
      <c r="G1413" s="32">
        <f t="shared" ca="1" si="109"/>
        <v>-3.0015772953138398E-2</v>
      </c>
      <c r="N1413" s="2">
        <v>1405</v>
      </c>
      <c r="O1413" s="2">
        <v>-5.6033714979313573E-2</v>
      </c>
      <c r="P1413" s="2">
        <v>-7.0693200678872234E-2</v>
      </c>
      <c r="Q1413" s="2">
        <v>-7.8783704240569241E-2</v>
      </c>
      <c r="R1413" s="2">
        <v>-9.1044293221702474E-2</v>
      </c>
    </row>
    <row r="1414" spans="1:18" x14ac:dyDescent="0.35">
      <c r="A1414" s="29">
        <v>1406</v>
      </c>
      <c r="B1414" s="30">
        <f t="shared" ca="1" si="106"/>
        <v>-0.90915485124024342</v>
      </c>
      <c r="C1414" s="30">
        <f t="shared" ca="1" si="106"/>
        <v>0.61889252351368096</v>
      </c>
      <c r="D1414" s="30">
        <f t="shared" ca="1" si="105"/>
        <v>0.77993905415881182</v>
      </c>
      <c r="E1414" s="30">
        <f t="shared" ca="1" si="107"/>
        <v>-1.1497441806608721E-2</v>
      </c>
      <c r="F1414" s="30">
        <f t="shared" ca="1" si="108"/>
        <v>2.7976189286807118E-2</v>
      </c>
      <c r="G1414" s="32">
        <f t="shared" ca="1" si="109"/>
        <v>1.6478747480198397E-2</v>
      </c>
      <c r="N1414" s="2">
        <v>1406</v>
      </c>
      <c r="O1414" s="2">
        <v>-5.8177161205060397E-2</v>
      </c>
      <c r="P1414" s="2">
        <v>-7.1993735077376164E-2</v>
      </c>
      <c r="Q1414" s="2">
        <v>-8.0255766994439343E-2</v>
      </c>
      <c r="R1414" s="2">
        <v>-9.0937454367723672E-2</v>
      </c>
    </row>
    <row r="1415" spans="1:18" x14ac:dyDescent="0.35">
      <c r="A1415" s="29">
        <v>1407</v>
      </c>
      <c r="B1415" s="30">
        <f t="shared" ca="1" si="106"/>
        <v>0.83837426967213391</v>
      </c>
      <c r="C1415" s="30">
        <f t="shared" ca="1" si="106"/>
        <v>-1.2274330643867386</v>
      </c>
      <c r="D1415" s="30">
        <f t="shared" ca="1" si="105"/>
        <v>-1.3640461807432207</v>
      </c>
      <c r="E1415" s="30">
        <f t="shared" ca="1" si="107"/>
        <v>1.1487831478891763E-2</v>
      </c>
      <c r="F1415" s="30">
        <f t="shared" ca="1" si="108"/>
        <v>-4.7450809125717419E-2</v>
      </c>
      <c r="G1415" s="32">
        <f t="shared" ca="1" si="109"/>
        <v>-3.5962977646825656E-2</v>
      </c>
      <c r="N1415" s="2">
        <v>1407</v>
      </c>
      <c r="O1415" s="2">
        <v>-5.8440772280003841E-2</v>
      </c>
      <c r="P1415" s="2">
        <v>-7.139505720379119E-2</v>
      </c>
      <c r="Q1415" s="2">
        <v>-7.8649553157180668E-2</v>
      </c>
      <c r="R1415" s="2">
        <v>-9.1162849112232464E-2</v>
      </c>
    </row>
    <row r="1416" spans="1:18" x14ac:dyDescent="0.35">
      <c r="A1416" s="29">
        <v>1408</v>
      </c>
      <c r="B1416" s="30">
        <f t="shared" ca="1" si="106"/>
        <v>1.8011639127663717</v>
      </c>
      <c r="C1416" s="30">
        <f t="shared" ca="1" si="106"/>
        <v>-0.7541129571102454</v>
      </c>
      <c r="D1416" s="30">
        <f t="shared" ca="1" si="105"/>
        <v>-1.0817183240742121</v>
      </c>
      <c r="E1416" s="30">
        <f t="shared" ca="1" si="107"/>
        <v>2.437897460195515E-2</v>
      </c>
      <c r="F1416" s="30">
        <f t="shared" ca="1" si="108"/>
        <v>-3.7843831836584574E-2</v>
      </c>
      <c r="G1416" s="32">
        <f t="shared" ca="1" si="109"/>
        <v>-1.3464857234629424E-2</v>
      </c>
      <c r="N1416" s="2">
        <v>1408</v>
      </c>
      <c r="O1416" s="2">
        <v>-5.8432214713327303E-2</v>
      </c>
      <c r="P1416" s="2">
        <v>-7.2309951664680752E-2</v>
      </c>
      <c r="Q1416" s="2">
        <v>-8.0632472155171872E-2</v>
      </c>
      <c r="R1416" s="2">
        <v>-9.1976833488640219E-2</v>
      </c>
    </row>
    <row r="1417" spans="1:18" x14ac:dyDescent="0.35">
      <c r="A1417" s="29">
        <v>1409</v>
      </c>
      <c r="B1417" s="30">
        <f t="shared" ca="1" si="106"/>
        <v>-0.93354905576862135</v>
      </c>
      <c r="C1417" s="30">
        <f t="shared" ca="1" si="106"/>
        <v>-0.59555260690680001</v>
      </c>
      <c r="D1417" s="30">
        <f t="shared" ref="D1417:D1480" ca="1" si="110">B1417*$B$4+SQRT(1-$B$4^2)*C1417</f>
        <v>-0.40788650798932191</v>
      </c>
      <c r="E1417" s="30">
        <f t="shared" ca="1" si="107"/>
        <v>-1.1814574665333866E-2</v>
      </c>
      <c r="F1417" s="30">
        <f t="shared" ca="1" si="108"/>
        <v>-1.452144542751832E-2</v>
      </c>
      <c r="G1417" s="32">
        <f t="shared" ca="1" si="109"/>
        <v>-2.6336020092852186E-2</v>
      </c>
      <c r="N1417" s="2">
        <v>1409</v>
      </c>
      <c r="O1417" s="2">
        <v>-5.7375625078617959E-2</v>
      </c>
      <c r="P1417" s="2">
        <v>-7.3444203322400287E-2</v>
      </c>
      <c r="Q1417" s="2">
        <v>-8.2565539641843863E-2</v>
      </c>
      <c r="R1417" s="2">
        <v>-9.4117972119509868E-2</v>
      </c>
    </row>
    <row r="1418" spans="1:18" x14ac:dyDescent="0.35">
      <c r="A1418" s="29">
        <v>1410</v>
      </c>
      <c r="B1418" s="30">
        <f t="shared" ref="B1418:C1481" ca="1" si="111">_xlfn.NORM.S.INV(RAND())</f>
        <v>-0.13872176770795669</v>
      </c>
      <c r="C1418" s="30">
        <f t="shared" ca="1" si="111"/>
        <v>-0.42974077480508588</v>
      </c>
      <c r="D1418" s="30">
        <f t="shared" ca="1" si="110"/>
        <v>-0.39567326285031107</v>
      </c>
      <c r="E1418" s="30">
        <f t="shared" ref="E1418:E1481" ca="1" si="112">EXP($B$2-0.5*$B$3^2+$B$3*B1418)-1</f>
        <v>-1.4290151404239282E-3</v>
      </c>
      <c r="F1418" s="30">
        <f t="shared" ref="F1418:F1481" ca="1" si="113">EXP($C$2-0.5*$C$3^2+$C$3*D1418)-1</f>
        <v>-1.4093550399119192E-2</v>
      </c>
      <c r="G1418" s="32">
        <f t="shared" ref="G1418:G1481" ca="1" si="114">E1418+F1418</f>
        <v>-1.5522565539543121E-2</v>
      </c>
      <c r="N1418" s="2">
        <v>1410</v>
      </c>
      <c r="O1418" s="2">
        <v>-5.8669937384299604E-2</v>
      </c>
      <c r="P1418" s="2">
        <v>-7.2046947357953042E-2</v>
      </c>
      <c r="Q1418" s="2">
        <v>-8.1137084774580967E-2</v>
      </c>
      <c r="R1418" s="2">
        <v>-9.2310305789333955E-2</v>
      </c>
    </row>
    <row r="1419" spans="1:18" x14ac:dyDescent="0.35">
      <c r="A1419" s="29">
        <v>1411</v>
      </c>
      <c r="B1419" s="30">
        <f t="shared" ca="1" si="111"/>
        <v>-0.15691837910726097</v>
      </c>
      <c r="C1419" s="30">
        <f t="shared" ca="1" si="111"/>
        <v>-0.35169732208565629</v>
      </c>
      <c r="D1419" s="30">
        <f t="shared" ca="1" si="110"/>
        <v>-0.31559574036862348</v>
      </c>
      <c r="E1419" s="30">
        <f t="shared" ca="1" si="112"/>
        <v>-1.6679964565743388E-3</v>
      </c>
      <c r="F1419" s="30">
        <f t="shared" ca="1" si="113"/>
        <v>-1.1283401959187089E-2</v>
      </c>
      <c r="G1419" s="32">
        <f t="shared" ca="1" si="114"/>
        <v>-1.2951398415761428E-2</v>
      </c>
      <c r="N1419" s="2">
        <v>1411</v>
      </c>
      <c r="O1419" s="2">
        <v>-5.5492487181781881E-2</v>
      </c>
      <c r="P1419" s="2">
        <v>-7.0191904759690518E-2</v>
      </c>
      <c r="Q1419" s="2">
        <v>-7.8711326210357785E-2</v>
      </c>
      <c r="R1419" s="2">
        <v>-9.2325222284880326E-2</v>
      </c>
    </row>
    <row r="1420" spans="1:18" x14ac:dyDescent="0.35">
      <c r="A1420" s="29">
        <v>1412</v>
      </c>
      <c r="B1420" s="30">
        <f t="shared" ca="1" si="111"/>
        <v>-0.55205744262522927</v>
      </c>
      <c r="C1420" s="30">
        <f t="shared" ca="1" si="111"/>
        <v>0.4566100964040859</v>
      </c>
      <c r="D1420" s="30">
        <f t="shared" ca="1" si="110"/>
        <v>0.55293718559155991</v>
      </c>
      <c r="E1420" s="30">
        <f t="shared" ca="1" si="112"/>
        <v>-6.8433888084911132E-3</v>
      </c>
      <c r="F1420" s="30">
        <f t="shared" ca="1" si="113"/>
        <v>1.9715309016026694E-2</v>
      </c>
      <c r="G1420" s="32">
        <f t="shared" ca="1" si="114"/>
        <v>1.2871920207535581E-2</v>
      </c>
      <c r="N1420" s="2">
        <v>1412</v>
      </c>
      <c r="O1420" s="2">
        <v>-5.6467637237914717E-2</v>
      </c>
      <c r="P1420" s="2">
        <v>-7.1722863992461902E-2</v>
      </c>
      <c r="Q1420" s="2">
        <v>-8.2277912260605976E-2</v>
      </c>
      <c r="R1420" s="2">
        <v>-9.331287169518579E-2</v>
      </c>
    </row>
    <row r="1421" spans="1:18" x14ac:dyDescent="0.35">
      <c r="A1421" s="29">
        <v>1413</v>
      </c>
      <c r="B1421" s="30">
        <f t="shared" ca="1" si="111"/>
        <v>0.40525405317816648</v>
      </c>
      <c r="C1421" s="30">
        <f t="shared" ca="1" si="111"/>
        <v>1.2510540067307336</v>
      </c>
      <c r="D1421" s="30">
        <f t="shared" ca="1" si="110"/>
        <v>1.151610169797832</v>
      </c>
      <c r="E1421" s="30">
        <f t="shared" ca="1" si="112"/>
        <v>5.7416537895660369E-3</v>
      </c>
      <c r="F1421" s="30">
        <f t="shared" ca="1" si="113"/>
        <v>4.1646500345780213E-2</v>
      </c>
      <c r="G1421" s="32">
        <f t="shared" ca="1" si="114"/>
        <v>4.738815413534625E-2</v>
      </c>
      <c r="N1421" s="2">
        <v>1413</v>
      </c>
      <c r="O1421" s="2">
        <v>-5.7866389678780973E-2</v>
      </c>
      <c r="P1421" s="2">
        <v>-7.1589625911356675E-2</v>
      </c>
      <c r="Q1421" s="2">
        <v>-8.1605461974595381E-2</v>
      </c>
      <c r="R1421" s="2">
        <v>-9.1358795198055259E-2</v>
      </c>
    </row>
    <row r="1422" spans="1:18" x14ac:dyDescent="0.35">
      <c r="A1422" s="29">
        <v>1414</v>
      </c>
      <c r="B1422" s="30">
        <f t="shared" ca="1" si="111"/>
        <v>-0.71414980063649769</v>
      </c>
      <c r="C1422" s="30">
        <f t="shared" ca="1" si="111"/>
        <v>0.1243273743505301</v>
      </c>
      <c r="D1422" s="30">
        <f t="shared" ca="1" si="110"/>
        <v>0.25738469155026816</v>
      </c>
      <c r="E1422" s="30">
        <f t="shared" ca="1" si="112"/>
        <v>-8.9586492039325227E-3</v>
      </c>
      <c r="F1422" s="30">
        <f t="shared" ca="1" si="113"/>
        <v>9.0591881919854789E-3</v>
      </c>
      <c r="G1422" s="32">
        <f t="shared" ca="1" si="114"/>
        <v>1.0053898805295614E-4</v>
      </c>
      <c r="N1422" s="2">
        <v>1414</v>
      </c>
      <c r="O1422" s="2">
        <v>-5.8382905959628785E-2</v>
      </c>
      <c r="P1422" s="2">
        <v>-7.2801063739201824E-2</v>
      </c>
      <c r="Q1422" s="2">
        <v>-8.3247533191730616E-2</v>
      </c>
      <c r="R1422" s="2">
        <v>-9.2317755977486884E-2</v>
      </c>
    </row>
    <row r="1423" spans="1:18" x14ac:dyDescent="0.35">
      <c r="A1423" s="29">
        <v>1415</v>
      </c>
      <c r="B1423" s="30">
        <f t="shared" ca="1" si="111"/>
        <v>-0.15537533798661138</v>
      </c>
      <c r="C1423" s="30">
        <f t="shared" ca="1" si="111"/>
        <v>-0.35332795564586122</v>
      </c>
      <c r="D1423" s="30">
        <f t="shared" ca="1" si="110"/>
        <v>-0.31748919632146061</v>
      </c>
      <c r="E1423" s="30">
        <f t="shared" ca="1" si="112"/>
        <v>-1.6477334745315098E-3</v>
      </c>
      <c r="F1423" s="30">
        <f t="shared" ca="1" si="113"/>
        <v>-1.1349941092180349E-2</v>
      </c>
      <c r="G1423" s="32">
        <f t="shared" ca="1" si="114"/>
        <v>-1.2997674566711859E-2</v>
      </c>
      <c r="N1423" s="2">
        <v>1415</v>
      </c>
      <c r="O1423" s="2">
        <v>-5.7409309586830715E-2</v>
      </c>
      <c r="P1423" s="2">
        <v>-7.2494998956598417E-2</v>
      </c>
      <c r="Q1423" s="2">
        <v>-8.1676299067662023E-2</v>
      </c>
      <c r="R1423" s="2">
        <v>-9.2821334407656941E-2</v>
      </c>
    </row>
    <row r="1424" spans="1:18" x14ac:dyDescent="0.35">
      <c r="A1424" s="29">
        <v>1416</v>
      </c>
      <c r="B1424" s="30">
        <f t="shared" ca="1" si="111"/>
        <v>1.6619511522768353</v>
      </c>
      <c r="C1424" s="30">
        <f t="shared" ca="1" si="111"/>
        <v>-1.6109688121942041</v>
      </c>
      <c r="D1424" s="30">
        <f t="shared" ca="1" si="110"/>
        <v>-1.8966771714250439</v>
      </c>
      <c r="E1424" s="30">
        <f t="shared" ca="1" si="112"/>
        <v>2.2504892598383508E-2</v>
      </c>
      <c r="F1424" s="30">
        <f t="shared" ca="1" si="113"/>
        <v>-6.5314618234275534E-2</v>
      </c>
      <c r="G1424" s="32">
        <f t="shared" ca="1" si="114"/>
        <v>-4.2809725635892026E-2</v>
      </c>
      <c r="N1424" s="2">
        <v>1416</v>
      </c>
      <c r="O1424" s="2">
        <v>-5.7059328025921709E-2</v>
      </c>
      <c r="P1424" s="2">
        <v>-7.1132062557682854E-2</v>
      </c>
      <c r="Q1424" s="2">
        <v>-7.9974257778149496E-2</v>
      </c>
      <c r="R1424" s="2">
        <v>-9.1461579272653526E-2</v>
      </c>
    </row>
    <row r="1425" spans="1:18" x14ac:dyDescent="0.35">
      <c r="A1425" s="29">
        <v>1417</v>
      </c>
      <c r="B1425" s="30">
        <f t="shared" ca="1" si="111"/>
        <v>2.2293961811396916</v>
      </c>
      <c r="C1425" s="30">
        <f t="shared" ca="1" si="111"/>
        <v>-0.36597985657684445</v>
      </c>
      <c r="D1425" s="30">
        <f t="shared" ca="1" si="110"/>
        <v>-0.78175236766530487</v>
      </c>
      <c r="E1425" s="30">
        <f t="shared" ca="1" si="112"/>
        <v>3.0165398285652456E-2</v>
      </c>
      <c r="F1425" s="30">
        <f t="shared" ca="1" si="113"/>
        <v>-2.7530487269465387E-2</v>
      </c>
      <c r="G1425" s="32">
        <f t="shared" ca="1" si="114"/>
        <v>2.6349110161870692E-3</v>
      </c>
      <c r="N1425" s="2">
        <v>1417</v>
      </c>
      <c r="O1425" s="2">
        <v>-5.8026040852984233E-2</v>
      </c>
      <c r="P1425" s="2">
        <v>-7.0535315169720308E-2</v>
      </c>
      <c r="Q1425" s="2">
        <v>-7.8848747157169205E-2</v>
      </c>
      <c r="R1425" s="2">
        <v>-8.7645279074751267E-2</v>
      </c>
    </row>
    <row r="1426" spans="1:18" x14ac:dyDescent="0.35">
      <c r="A1426" s="29">
        <v>1418</v>
      </c>
      <c r="B1426" s="30">
        <f t="shared" ca="1" si="111"/>
        <v>0.89588471362740241</v>
      </c>
      <c r="C1426" s="30">
        <f t="shared" ca="1" si="111"/>
        <v>-1.9294853860967873</v>
      </c>
      <c r="D1426" s="30">
        <f t="shared" ca="1" si="110"/>
        <v>-2.0642784613918805</v>
      </c>
      <c r="E1426" s="30">
        <f t="shared" ca="1" si="112"/>
        <v>1.2253283753248079E-2</v>
      </c>
      <c r="F1426" s="30">
        <f t="shared" ca="1" si="113"/>
        <v>-7.0866172387885507E-2</v>
      </c>
      <c r="G1426" s="32">
        <f t="shared" ca="1" si="114"/>
        <v>-5.8612888634637428E-2</v>
      </c>
      <c r="N1426" s="2">
        <v>1418</v>
      </c>
      <c r="O1426" s="2">
        <v>-5.7654987148167955E-2</v>
      </c>
      <c r="P1426" s="2">
        <v>-7.0985410673536906E-2</v>
      </c>
      <c r="Q1426" s="2">
        <v>-7.8852915508880531E-2</v>
      </c>
      <c r="R1426" s="2">
        <v>-9.0388747086606949E-2</v>
      </c>
    </row>
    <row r="1427" spans="1:18" x14ac:dyDescent="0.35">
      <c r="A1427" s="29">
        <v>1419</v>
      </c>
      <c r="B1427" s="30">
        <f t="shared" ca="1" si="111"/>
        <v>-0.68061526294043906</v>
      </c>
      <c r="C1427" s="30">
        <f t="shared" ca="1" si="111"/>
        <v>0.12267190458208134</v>
      </c>
      <c r="D1427" s="30">
        <f t="shared" ca="1" si="110"/>
        <v>0.24940545020038024</v>
      </c>
      <c r="E1427" s="30">
        <f t="shared" ca="1" si="112"/>
        <v>-8.5214027000559689E-3</v>
      </c>
      <c r="F1427" s="30">
        <f t="shared" ca="1" si="113"/>
        <v>8.7730463433202122E-3</v>
      </c>
      <c r="G1427" s="32">
        <f t="shared" ca="1" si="114"/>
        <v>2.5164364326424327E-4</v>
      </c>
      <c r="N1427" s="2">
        <v>1419</v>
      </c>
      <c r="O1427" s="2">
        <v>-5.698817540718331E-2</v>
      </c>
      <c r="P1427" s="2">
        <v>-7.0244048127143272E-2</v>
      </c>
      <c r="Q1427" s="2">
        <v>-7.7490498191890231E-2</v>
      </c>
      <c r="R1427" s="2">
        <v>-9.0020360486882875E-2</v>
      </c>
    </row>
    <row r="1428" spans="1:18" x14ac:dyDescent="0.35">
      <c r="A1428" s="29">
        <v>1420</v>
      </c>
      <c r="B1428" s="30">
        <f t="shared" ca="1" si="111"/>
        <v>-0.30612319883075617</v>
      </c>
      <c r="C1428" s="30">
        <f t="shared" ca="1" si="111"/>
        <v>-1.5540054650309587</v>
      </c>
      <c r="D1428" s="30">
        <f t="shared" ca="1" si="110"/>
        <v>-1.46785640506279</v>
      </c>
      <c r="E1428" s="30">
        <f t="shared" ca="1" si="112"/>
        <v>-3.6253902352730849E-3</v>
      </c>
      <c r="F1428" s="30">
        <f t="shared" ca="1" si="113"/>
        <v>-5.0959065111831681E-2</v>
      </c>
      <c r="G1428" s="32">
        <f t="shared" ca="1" si="114"/>
        <v>-5.4584455347104766E-2</v>
      </c>
      <c r="N1428" s="2">
        <v>1420</v>
      </c>
      <c r="O1428" s="2">
        <v>-5.5812608788148657E-2</v>
      </c>
      <c r="P1428" s="2">
        <v>-7.0319949602413223E-2</v>
      </c>
      <c r="Q1428" s="2">
        <v>-8.0356682664631682E-2</v>
      </c>
      <c r="R1428" s="2">
        <v>-9.0185917508682018E-2</v>
      </c>
    </row>
    <row r="1429" spans="1:18" x14ac:dyDescent="0.35">
      <c r="A1429" s="29">
        <v>1421</v>
      </c>
      <c r="B1429" s="30">
        <f t="shared" ca="1" si="111"/>
        <v>-0.6937811956878065</v>
      </c>
      <c r="C1429" s="30">
        <f t="shared" ca="1" si="111"/>
        <v>1.1948486568015804</v>
      </c>
      <c r="D1429" s="30">
        <f t="shared" ca="1" si="110"/>
        <v>1.3046560695987881</v>
      </c>
      <c r="E1429" s="30">
        <f t="shared" ca="1" si="112"/>
        <v>-8.6930922372240316E-3</v>
      </c>
      <c r="F1429" s="30">
        <f t="shared" ca="1" si="113"/>
        <v>4.7328334602582789E-2</v>
      </c>
      <c r="G1429" s="32">
        <f t="shared" ca="1" si="114"/>
        <v>3.8635242365358757E-2</v>
      </c>
      <c r="N1429" s="2">
        <v>1421</v>
      </c>
      <c r="O1429" s="2">
        <v>-5.7363178452142172E-2</v>
      </c>
      <c r="P1429" s="2">
        <v>-6.9143042007285715E-2</v>
      </c>
      <c r="Q1429" s="2">
        <v>-7.6697137816092664E-2</v>
      </c>
      <c r="R1429" s="2">
        <v>-8.6242684319982846E-2</v>
      </c>
    </row>
    <row r="1430" spans="1:18" x14ac:dyDescent="0.35">
      <c r="A1430" s="29">
        <v>1422</v>
      </c>
      <c r="B1430" s="30">
        <f t="shared" ca="1" si="111"/>
        <v>5.97574325620382E-2</v>
      </c>
      <c r="C1430" s="30">
        <f t="shared" ca="1" si="111"/>
        <v>-0.71202702243224614</v>
      </c>
      <c r="D1430" s="30">
        <f t="shared" ca="1" si="110"/>
        <v>-0.71045204136317952</v>
      </c>
      <c r="E1430" s="30">
        <f t="shared" ca="1" si="112"/>
        <v>1.1813871300641043E-3</v>
      </c>
      <c r="F1430" s="30">
        <f t="shared" ca="1" si="113"/>
        <v>-2.5062842375753402E-2</v>
      </c>
      <c r="G1430" s="32">
        <f t="shared" ca="1" si="114"/>
        <v>-2.3881455245689298E-2</v>
      </c>
      <c r="N1430" s="2">
        <v>1422</v>
      </c>
      <c r="O1430" s="2">
        <v>-5.6974540266490362E-2</v>
      </c>
      <c r="P1430" s="2">
        <v>-7.141423629960808E-2</v>
      </c>
      <c r="Q1430" s="2">
        <v>-8.0485700696532478E-2</v>
      </c>
      <c r="R1430" s="2">
        <v>-9.2300672953296609E-2</v>
      </c>
    </row>
    <row r="1431" spans="1:18" x14ac:dyDescent="0.35">
      <c r="A1431" s="29">
        <v>1423</v>
      </c>
      <c r="B1431" s="30">
        <f t="shared" ca="1" si="111"/>
        <v>0.40285742817363807</v>
      </c>
      <c r="C1431" s="30">
        <f t="shared" ca="1" si="111"/>
        <v>-0.13364762453994311</v>
      </c>
      <c r="D1431" s="30">
        <f t="shared" ca="1" si="110"/>
        <v>-0.20755584533032861</v>
      </c>
      <c r="E1431" s="30">
        <f t="shared" ca="1" si="112"/>
        <v>5.7099489078829002E-3</v>
      </c>
      <c r="F1431" s="30">
        <f t="shared" ca="1" si="113"/>
        <v>-7.4792763822260078E-3</v>
      </c>
      <c r="G1431" s="32">
        <f t="shared" ca="1" si="114"/>
        <v>-1.7693274743431076E-3</v>
      </c>
      <c r="N1431" s="2">
        <v>1423</v>
      </c>
      <c r="O1431" s="2">
        <v>-5.7135027310672992E-2</v>
      </c>
      <c r="P1431" s="2">
        <v>-7.2270485296759501E-2</v>
      </c>
      <c r="Q1431" s="2">
        <v>-8.2944176095523653E-2</v>
      </c>
      <c r="R1431" s="2">
        <v>-9.2807368903249421E-2</v>
      </c>
    </row>
    <row r="1432" spans="1:18" x14ac:dyDescent="0.35">
      <c r="A1432" s="29">
        <v>1424</v>
      </c>
      <c r="B1432" s="30">
        <f t="shared" ca="1" si="111"/>
        <v>-1.1781735471487811</v>
      </c>
      <c r="C1432" s="30">
        <f t="shared" ca="1" si="111"/>
        <v>0.53540170754955718</v>
      </c>
      <c r="D1432" s="30">
        <f t="shared" ca="1" si="110"/>
        <v>0.74893125493400925</v>
      </c>
      <c r="E1432" s="30">
        <f t="shared" ca="1" si="112"/>
        <v>-1.4989154915930891E-2</v>
      </c>
      <c r="F1432" s="30">
        <f t="shared" ca="1" si="113"/>
        <v>2.6843842597103151E-2</v>
      </c>
      <c r="G1432" s="32">
        <f t="shared" ca="1" si="114"/>
        <v>1.185468768117226E-2</v>
      </c>
      <c r="N1432" s="2">
        <v>1424</v>
      </c>
      <c r="O1432" s="2">
        <v>-5.6058106661086689E-2</v>
      </c>
      <c r="P1432" s="2">
        <v>-7.0347167875064884E-2</v>
      </c>
      <c r="Q1432" s="2">
        <v>-8.1355926671423259E-2</v>
      </c>
      <c r="R1432" s="2">
        <v>-9.1344961080732728E-2</v>
      </c>
    </row>
    <row r="1433" spans="1:18" x14ac:dyDescent="0.35">
      <c r="A1433" s="29">
        <v>1425</v>
      </c>
      <c r="B1433" s="30">
        <f t="shared" ca="1" si="111"/>
        <v>-1.2571773120290848</v>
      </c>
      <c r="C1433" s="30">
        <f t="shared" ca="1" si="111"/>
        <v>0.27211179551757031</v>
      </c>
      <c r="D1433" s="30">
        <f t="shared" ca="1" si="110"/>
        <v>0.50537916442197062</v>
      </c>
      <c r="E1433" s="30">
        <f t="shared" ca="1" si="112"/>
        <v>-1.6012234978973194E-2</v>
      </c>
      <c r="F1433" s="30">
        <f t="shared" ca="1" si="113"/>
        <v>1.7993042245556978E-2</v>
      </c>
      <c r="G1433" s="32">
        <f t="shared" ca="1" si="114"/>
        <v>1.9808072665837839E-3</v>
      </c>
      <c r="N1433" s="2">
        <v>1425</v>
      </c>
      <c r="O1433" s="2">
        <v>-5.6716919656416995E-2</v>
      </c>
      <c r="P1433" s="2">
        <v>-7.0087357625132643E-2</v>
      </c>
      <c r="Q1433" s="2">
        <v>-7.9098863156171845E-2</v>
      </c>
      <c r="R1433" s="2">
        <v>-9.017511861236803E-2</v>
      </c>
    </row>
    <row r="1434" spans="1:18" x14ac:dyDescent="0.35">
      <c r="A1434" s="29">
        <v>1426</v>
      </c>
      <c r="B1434" s="30">
        <f t="shared" ca="1" si="111"/>
        <v>-1.8958219169839787</v>
      </c>
      <c r="C1434" s="30">
        <f t="shared" ca="1" si="111"/>
        <v>-1.4606962635319249</v>
      </c>
      <c r="D1434" s="30">
        <f t="shared" ca="1" si="110"/>
        <v>-1.075038606793093</v>
      </c>
      <c r="E1434" s="30">
        <f t="shared" ca="1" si="112"/>
        <v>-2.4243612761207234E-2</v>
      </c>
      <c r="F1434" s="30">
        <f t="shared" ca="1" si="113"/>
        <v>-3.7615366705312514E-2</v>
      </c>
      <c r="G1434" s="32">
        <f t="shared" ca="1" si="114"/>
        <v>-6.1858979466519748E-2</v>
      </c>
      <c r="N1434" s="2">
        <v>1426</v>
      </c>
      <c r="O1434" s="2">
        <v>-5.888391688582699E-2</v>
      </c>
      <c r="P1434" s="2">
        <v>-7.2330580813147138E-2</v>
      </c>
      <c r="Q1434" s="2">
        <v>-7.9941335658936574E-2</v>
      </c>
      <c r="R1434" s="2">
        <v>-9.0523522967440415E-2</v>
      </c>
    </row>
    <row r="1435" spans="1:18" x14ac:dyDescent="0.35">
      <c r="A1435" s="29">
        <v>1427</v>
      </c>
      <c r="B1435" s="30">
        <f t="shared" ca="1" si="111"/>
        <v>0.79860664572675066</v>
      </c>
      <c r="C1435" s="30">
        <f t="shared" ca="1" si="111"/>
        <v>0.7183978456337049</v>
      </c>
      <c r="D1435" s="30">
        <f t="shared" ca="1" si="110"/>
        <v>0.55407402555750118</v>
      </c>
      <c r="E1435" s="30">
        <f t="shared" ca="1" si="112"/>
        <v>1.0958871052287211E-2</v>
      </c>
      <c r="F1435" s="30">
        <f t="shared" ca="1" si="113"/>
        <v>1.9756514191414665E-2</v>
      </c>
      <c r="G1435" s="32">
        <f t="shared" ca="1" si="114"/>
        <v>3.0715385243701876E-2</v>
      </c>
      <c r="N1435" s="2">
        <v>1427</v>
      </c>
      <c r="O1435" s="2">
        <v>-5.5606218805993604E-2</v>
      </c>
      <c r="P1435" s="2">
        <v>-6.948059348557796E-2</v>
      </c>
      <c r="Q1435" s="2">
        <v>-7.7731115601304468E-2</v>
      </c>
      <c r="R1435" s="2">
        <v>-9.0470500809808799E-2</v>
      </c>
    </row>
    <row r="1436" spans="1:18" x14ac:dyDescent="0.35">
      <c r="A1436" s="29">
        <v>1428</v>
      </c>
      <c r="B1436" s="30">
        <f t="shared" ca="1" si="111"/>
        <v>0.65318700042754596</v>
      </c>
      <c r="C1436" s="30">
        <f t="shared" ca="1" si="111"/>
        <v>-0.40148240490971238</v>
      </c>
      <c r="D1436" s="30">
        <f t="shared" ca="1" si="110"/>
        <v>-0.51796896217050437</v>
      </c>
      <c r="E1436" s="30">
        <f t="shared" ca="1" si="112"/>
        <v>9.0269572983532331E-3</v>
      </c>
      <c r="F1436" s="30">
        <f t="shared" ca="1" si="113"/>
        <v>-1.8369849220319923E-2</v>
      </c>
      <c r="G1436" s="32">
        <f t="shared" ca="1" si="114"/>
        <v>-9.3428919219666895E-3</v>
      </c>
      <c r="N1436" s="2">
        <v>1428</v>
      </c>
      <c r="O1436" s="2">
        <v>-5.5796085255692379E-2</v>
      </c>
      <c r="P1436" s="2">
        <v>-7.0747436419230286E-2</v>
      </c>
      <c r="Q1436" s="2">
        <v>-7.848749476015722E-2</v>
      </c>
      <c r="R1436" s="2">
        <v>-9.3529716281509453E-2</v>
      </c>
    </row>
    <row r="1437" spans="1:18" x14ac:dyDescent="0.35">
      <c r="A1437" s="29">
        <v>1429</v>
      </c>
      <c r="B1437" s="30">
        <f t="shared" ca="1" si="111"/>
        <v>-0.97075917819823965</v>
      </c>
      <c r="C1437" s="30">
        <f t="shared" ca="1" si="111"/>
        <v>-0.36470728990791584</v>
      </c>
      <c r="D1437" s="30">
        <f t="shared" ca="1" si="110"/>
        <v>-0.17417239653376548</v>
      </c>
      <c r="E1437" s="30">
        <f t="shared" ca="1" si="112"/>
        <v>-1.2298122812899326E-2</v>
      </c>
      <c r="F1437" s="30">
        <f t="shared" ca="1" si="113"/>
        <v>-6.3008751387071404E-3</v>
      </c>
      <c r="G1437" s="32">
        <f t="shared" ca="1" si="114"/>
        <v>-1.8598997951606466E-2</v>
      </c>
      <c r="N1437" s="2">
        <v>1429</v>
      </c>
      <c r="O1437" s="2">
        <v>-5.7061127644450982E-2</v>
      </c>
      <c r="P1437" s="2">
        <v>-7.0800160190637312E-2</v>
      </c>
      <c r="Q1437" s="2">
        <v>-8.0543386089034358E-2</v>
      </c>
      <c r="R1437" s="2">
        <v>-9.0155201014231245E-2</v>
      </c>
    </row>
    <row r="1438" spans="1:18" x14ac:dyDescent="0.35">
      <c r="A1438" s="29">
        <v>1430</v>
      </c>
      <c r="B1438" s="30">
        <f t="shared" ca="1" si="111"/>
        <v>0.4392697264939196</v>
      </c>
      <c r="C1438" s="30">
        <f t="shared" ca="1" si="111"/>
        <v>-0.30868932423355222</v>
      </c>
      <c r="D1438" s="30">
        <f t="shared" ca="1" si="110"/>
        <v>-0.38632596470640101</v>
      </c>
      <c r="E1438" s="30">
        <f t="shared" ca="1" si="112"/>
        <v>6.1917539108589104E-3</v>
      </c>
      <c r="F1438" s="30">
        <f t="shared" ca="1" si="113"/>
        <v>-1.3765939252302073E-2</v>
      </c>
      <c r="G1438" s="32">
        <f t="shared" ca="1" si="114"/>
        <v>-7.5741853414431626E-3</v>
      </c>
      <c r="N1438" s="2">
        <v>1430</v>
      </c>
      <c r="O1438" s="2">
        <v>-5.7381685758210114E-2</v>
      </c>
      <c r="P1438" s="2">
        <v>-7.1211694064928763E-2</v>
      </c>
      <c r="Q1438" s="2">
        <v>-7.9922197115909227E-2</v>
      </c>
      <c r="R1438" s="2">
        <v>-8.8447062929250128E-2</v>
      </c>
    </row>
    <row r="1439" spans="1:18" x14ac:dyDescent="0.35">
      <c r="A1439" s="29">
        <v>1431</v>
      </c>
      <c r="B1439" s="30">
        <f t="shared" ca="1" si="111"/>
        <v>1.5007135568007071</v>
      </c>
      <c r="C1439" s="30">
        <f t="shared" ca="1" si="111"/>
        <v>-1.0639747353511781</v>
      </c>
      <c r="D1439" s="30">
        <f t="shared" ca="1" si="110"/>
        <v>-1.3290414308212894</v>
      </c>
      <c r="E1439" s="30">
        <f t="shared" ca="1" si="112"/>
        <v>2.0338597045070683E-2</v>
      </c>
      <c r="F1439" s="30">
        <f t="shared" ca="1" si="113"/>
        <v>-4.6264905721954075E-2</v>
      </c>
      <c r="G1439" s="32">
        <f t="shared" ca="1" si="114"/>
        <v>-2.5926308676883392E-2</v>
      </c>
      <c r="N1439" s="2">
        <v>1431</v>
      </c>
      <c r="O1439" s="2">
        <v>-5.6479171669423026E-2</v>
      </c>
      <c r="P1439" s="2">
        <v>-7.0559986268280001E-2</v>
      </c>
      <c r="Q1439" s="2">
        <v>-7.957800010192087E-2</v>
      </c>
      <c r="R1439" s="2">
        <v>-9.1084045312449916E-2</v>
      </c>
    </row>
    <row r="1440" spans="1:18" x14ac:dyDescent="0.35">
      <c r="A1440" s="29">
        <v>1432</v>
      </c>
      <c r="B1440" s="30">
        <f t="shared" ca="1" si="111"/>
        <v>0.2149883220438582</v>
      </c>
      <c r="C1440" s="30">
        <f t="shared" ca="1" si="111"/>
        <v>-1.0875965907737526</v>
      </c>
      <c r="D1440" s="30">
        <f t="shared" ca="1" si="110"/>
        <v>-1.1086302537316799</v>
      </c>
      <c r="E1440" s="30">
        <f t="shared" ca="1" si="112"/>
        <v>3.2277414391239656E-3</v>
      </c>
      <c r="F1440" s="30">
        <f t="shared" ca="1" si="113"/>
        <v>-3.8763746265840671E-2</v>
      </c>
      <c r="G1440" s="32">
        <f t="shared" ca="1" si="114"/>
        <v>-3.5536004826716705E-2</v>
      </c>
      <c r="N1440" s="2">
        <v>1432</v>
      </c>
      <c r="O1440" s="2">
        <v>-5.7102241563508453E-2</v>
      </c>
      <c r="P1440" s="2">
        <v>-7.0730623362142017E-2</v>
      </c>
      <c r="Q1440" s="2">
        <v>-7.7919807153397219E-2</v>
      </c>
      <c r="R1440" s="2">
        <v>-8.9222693259553731E-2</v>
      </c>
    </row>
    <row r="1441" spans="1:18" x14ac:dyDescent="0.35">
      <c r="A1441" s="29">
        <v>1433</v>
      </c>
      <c r="B1441" s="30">
        <f t="shared" ca="1" si="111"/>
        <v>0.67745488090135475</v>
      </c>
      <c r="C1441" s="30">
        <f t="shared" ca="1" si="111"/>
        <v>-0.57015076675916487</v>
      </c>
      <c r="D1441" s="30">
        <f t="shared" ca="1" si="110"/>
        <v>-0.68818019440986211</v>
      </c>
      <c r="E1441" s="30">
        <f t="shared" ca="1" si="112"/>
        <v>9.3491015549924672E-3</v>
      </c>
      <c r="F1441" s="30">
        <f t="shared" ca="1" si="113"/>
        <v>-2.4290749601970973E-2</v>
      </c>
      <c r="G1441" s="32">
        <f t="shared" ca="1" si="114"/>
        <v>-1.4941648046978506E-2</v>
      </c>
      <c r="N1441" s="2">
        <v>1433</v>
      </c>
      <c r="O1441" s="2">
        <v>-5.7435857725137554E-2</v>
      </c>
      <c r="P1441" s="2">
        <v>-7.09025522375408E-2</v>
      </c>
      <c r="Q1441" s="2">
        <v>-7.9397662681866099E-2</v>
      </c>
      <c r="R1441" s="2">
        <v>-8.8247754613073187E-2</v>
      </c>
    </row>
    <row r="1442" spans="1:18" x14ac:dyDescent="0.35">
      <c r="A1442" s="29">
        <v>1434</v>
      </c>
      <c r="B1442" s="30">
        <f t="shared" ca="1" si="111"/>
        <v>1.1358386069593114</v>
      </c>
      <c r="C1442" s="30">
        <f t="shared" ca="1" si="111"/>
        <v>1.6120542782694143</v>
      </c>
      <c r="D1442" s="30">
        <f t="shared" ca="1" si="110"/>
        <v>1.367648356690818</v>
      </c>
      <c r="E1442" s="30">
        <f t="shared" ca="1" si="112"/>
        <v>1.5453276617374501E-2</v>
      </c>
      <c r="F1442" s="30">
        <f t="shared" ca="1" si="113"/>
        <v>4.9675919091318521E-2</v>
      </c>
      <c r="G1442" s="32">
        <f t="shared" ca="1" si="114"/>
        <v>6.5129195708693022E-2</v>
      </c>
      <c r="N1442" s="2">
        <v>1434</v>
      </c>
      <c r="O1442" s="2">
        <v>-5.8476995501688049E-2</v>
      </c>
      <c r="P1442" s="2">
        <v>-7.2387362312412579E-2</v>
      </c>
      <c r="Q1442" s="2">
        <v>-8.1152729736959126E-2</v>
      </c>
      <c r="R1442" s="2">
        <v>-9.3460598514683593E-2</v>
      </c>
    </row>
    <row r="1443" spans="1:18" x14ac:dyDescent="0.35">
      <c r="A1443" s="29">
        <v>1435</v>
      </c>
      <c r="B1443" s="30">
        <f t="shared" ca="1" si="111"/>
        <v>0.19139081449748266</v>
      </c>
      <c r="C1443" s="30">
        <f t="shared" ca="1" si="111"/>
        <v>0.16503985550590611</v>
      </c>
      <c r="D1443" s="30">
        <f t="shared" ca="1" si="110"/>
        <v>0.1257877981146216</v>
      </c>
      <c r="E1443" s="30">
        <f t="shared" ca="1" si="112"/>
        <v>2.9163944099945827E-3</v>
      </c>
      <c r="F1443" s="30">
        <f t="shared" ca="1" si="113"/>
        <v>4.3503724524491805E-3</v>
      </c>
      <c r="G1443" s="32">
        <f t="shared" ca="1" si="114"/>
        <v>7.2667668624437631E-3</v>
      </c>
      <c r="N1443" s="2">
        <v>1435</v>
      </c>
      <c r="O1443" s="2">
        <v>-5.7626113710875206E-2</v>
      </c>
      <c r="P1443" s="2">
        <v>-7.2548115167632404E-2</v>
      </c>
      <c r="Q1443" s="2">
        <v>-8.2468927652167484E-2</v>
      </c>
      <c r="R1443" s="2">
        <v>-9.2887083529721123E-2</v>
      </c>
    </row>
    <row r="1444" spans="1:18" x14ac:dyDescent="0.35">
      <c r="A1444" s="29">
        <v>1436</v>
      </c>
      <c r="B1444" s="30">
        <f t="shared" ca="1" si="111"/>
        <v>0.36868391376142973</v>
      </c>
      <c r="C1444" s="30">
        <f t="shared" ca="1" si="111"/>
        <v>-0.82667491568400697</v>
      </c>
      <c r="D1444" s="30">
        <f t="shared" ca="1" si="110"/>
        <v>-0.88155529440445413</v>
      </c>
      <c r="E1444" s="30">
        <f t="shared" ca="1" si="112"/>
        <v>5.2579772064986763E-3</v>
      </c>
      <c r="F1444" s="30">
        <f t="shared" ca="1" si="113"/>
        <v>-3.097409691665598E-2</v>
      </c>
      <c r="G1444" s="32">
        <f t="shared" ca="1" si="114"/>
        <v>-2.5716119710157304E-2</v>
      </c>
      <c r="N1444" s="2">
        <v>1436</v>
      </c>
      <c r="O1444" s="2">
        <v>-5.6047262780100679E-2</v>
      </c>
      <c r="P1444" s="2">
        <v>-6.9795255328491568E-2</v>
      </c>
      <c r="Q1444" s="2">
        <v>-7.7804200909900367E-2</v>
      </c>
      <c r="R1444" s="2">
        <v>-8.9932918559796099E-2</v>
      </c>
    </row>
    <row r="1445" spans="1:18" x14ac:dyDescent="0.35">
      <c r="A1445" s="29">
        <v>1437</v>
      </c>
      <c r="B1445" s="30">
        <f t="shared" ca="1" si="111"/>
        <v>-0.72661091640579367</v>
      </c>
      <c r="C1445" s="30">
        <f t="shared" ca="1" si="111"/>
        <v>0.69888166538143903</v>
      </c>
      <c r="D1445" s="30">
        <f t="shared" ca="1" si="110"/>
        <v>0.8238928986214028</v>
      </c>
      <c r="E1445" s="30">
        <f t="shared" ca="1" si="112"/>
        <v>-9.1210767089714428E-3</v>
      </c>
      <c r="F1445" s="30">
        <f t="shared" ca="1" si="113"/>
        <v>2.9583441134390043E-2</v>
      </c>
      <c r="G1445" s="32">
        <f t="shared" ca="1" si="114"/>
        <v>2.04623644254186E-2</v>
      </c>
      <c r="N1445" s="2">
        <v>1437</v>
      </c>
      <c r="O1445" s="2">
        <v>-5.7595732571395386E-2</v>
      </c>
      <c r="P1445" s="2">
        <v>-7.1634676130440403E-2</v>
      </c>
      <c r="Q1445" s="2">
        <v>-7.9541974080941005E-2</v>
      </c>
      <c r="R1445" s="2">
        <v>-8.956953477857367E-2</v>
      </c>
    </row>
    <row r="1446" spans="1:18" x14ac:dyDescent="0.35">
      <c r="A1446" s="29">
        <v>1438</v>
      </c>
      <c r="B1446" s="30">
        <f t="shared" ca="1" si="111"/>
        <v>1.7766016433177185</v>
      </c>
      <c r="C1446" s="30">
        <f t="shared" ca="1" si="111"/>
        <v>-2.1188684101167872</v>
      </c>
      <c r="D1446" s="30">
        <f t="shared" ca="1" si="110"/>
        <v>-2.4170997482428369</v>
      </c>
      <c r="E1446" s="30">
        <f t="shared" ca="1" si="112"/>
        <v>2.4048067985200205E-2</v>
      </c>
      <c r="F1446" s="30">
        <f t="shared" ca="1" si="113"/>
        <v>-8.2445343015218442E-2</v>
      </c>
      <c r="G1446" s="32">
        <f t="shared" ca="1" si="114"/>
        <v>-5.8397275030018236E-2</v>
      </c>
      <c r="N1446" s="2">
        <v>1438</v>
      </c>
      <c r="O1446" s="2">
        <v>-5.7449900276145417E-2</v>
      </c>
      <c r="P1446" s="2">
        <v>-7.1335090825196582E-2</v>
      </c>
      <c r="Q1446" s="2">
        <v>-7.8983738176004653E-2</v>
      </c>
      <c r="R1446" s="2">
        <v>-8.975048319374089E-2</v>
      </c>
    </row>
    <row r="1447" spans="1:18" x14ac:dyDescent="0.35">
      <c r="A1447" s="29">
        <v>1439</v>
      </c>
      <c r="B1447" s="30">
        <f t="shared" ca="1" si="111"/>
        <v>0.86030445245040243</v>
      </c>
      <c r="C1447" s="30">
        <f t="shared" ca="1" si="111"/>
        <v>-0.86159473012718513</v>
      </c>
      <c r="D1447" s="30">
        <f t="shared" ca="1" si="110"/>
        <v>-1.008989480925828</v>
      </c>
      <c r="E1447" s="30">
        <f t="shared" ca="1" si="112"/>
        <v>1.1779649436066908E-2</v>
      </c>
      <c r="F1447" s="30">
        <f t="shared" ca="1" si="113"/>
        <v>-3.5353378385710843E-2</v>
      </c>
      <c r="G1447" s="32">
        <f t="shared" ca="1" si="114"/>
        <v>-2.3573728949643935E-2</v>
      </c>
      <c r="N1447" s="2">
        <v>1439</v>
      </c>
      <c r="O1447" s="2">
        <v>-5.9017279837997129E-2</v>
      </c>
      <c r="P1447" s="2">
        <v>-7.2174113453974689E-2</v>
      </c>
      <c r="Q1447" s="2">
        <v>-7.9424695883958535E-2</v>
      </c>
      <c r="R1447" s="2">
        <v>-9.247393625972658E-2</v>
      </c>
    </row>
    <row r="1448" spans="1:18" x14ac:dyDescent="0.35">
      <c r="A1448" s="29">
        <v>1440</v>
      </c>
      <c r="B1448" s="30">
        <f t="shared" ca="1" si="111"/>
        <v>0.12003883307719908</v>
      </c>
      <c r="C1448" s="30">
        <f t="shared" ca="1" si="111"/>
        <v>-1.5028697854613282</v>
      </c>
      <c r="D1448" s="30">
        <f t="shared" ca="1" si="110"/>
        <v>-1.498391485104807</v>
      </c>
      <c r="E1448" s="30">
        <f t="shared" ca="1" si="112"/>
        <v>1.9755594600880944E-3</v>
      </c>
      <c r="F1448" s="30">
        <f t="shared" ca="1" si="113"/>
        <v>-5.1988533634442446E-2</v>
      </c>
      <c r="G1448" s="32">
        <f t="shared" ca="1" si="114"/>
        <v>-5.0012974174354352E-2</v>
      </c>
      <c r="N1448" s="2">
        <v>1440</v>
      </c>
      <c r="O1448" s="2">
        <v>-5.6365564386395235E-2</v>
      </c>
      <c r="P1448" s="2">
        <v>-7.0084657044382465E-2</v>
      </c>
      <c r="Q1448" s="2">
        <v>-8.0847969215561075E-2</v>
      </c>
      <c r="R1448" s="2">
        <v>-9.0978189845538557E-2</v>
      </c>
    </row>
    <row r="1449" spans="1:18" x14ac:dyDescent="0.35">
      <c r="A1449" s="29">
        <v>1441</v>
      </c>
      <c r="B1449" s="30">
        <f t="shared" ca="1" si="111"/>
        <v>6.6750059614455265E-2</v>
      </c>
      <c r="C1449" s="30">
        <f t="shared" ca="1" si="111"/>
        <v>-0.84278849756969743</v>
      </c>
      <c r="D1449" s="30">
        <f t="shared" ca="1" si="110"/>
        <v>-0.84016987990564929</v>
      </c>
      <c r="E1449" s="30">
        <f t="shared" ca="1" si="112"/>
        <v>1.2734786339179127E-3</v>
      </c>
      <c r="F1449" s="30">
        <f t="shared" ca="1" si="113"/>
        <v>-2.9547613004313855E-2</v>
      </c>
      <c r="G1449" s="32">
        <f t="shared" ca="1" si="114"/>
        <v>-2.8274134370395942E-2</v>
      </c>
      <c r="N1449" s="2">
        <v>1441</v>
      </c>
      <c r="O1449" s="2">
        <v>-5.6922138397678151E-2</v>
      </c>
      <c r="P1449" s="2">
        <v>-7.1130718152219108E-2</v>
      </c>
      <c r="Q1449" s="2">
        <v>-7.9915747491412559E-2</v>
      </c>
      <c r="R1449" s="2">
        <v>-9.0694194620707172E-2</v>
      </c>
    </row>
    <row r="1450" spans="1:18" x14ac:dyDescent="0.35">
      <c r="A1450" s="29">
        <v>1442</v>
      </c>
      <c r="B1450" s="30">
        <f t="shared" ca="1" si="111"/>
        <v>-0.52817674051011221</v>
      </c>
      <c r="C1450" s="30">
        <f t="shared" ca="1" si="111"/>
        <v>-1.8439865082865051E-2</v>
      </c>
      <c r="D1450" s="30">
        <f t="shared" ca="1" si="110"/>
        <v>8.1967296914860432E-2</v>
      </c>
      <c r="E1450" s="30">
        <f t="shared" ca="1" si="112"/>
        <v>-6.5313709154298794E-3</v>
      </c>
      <c r="F1450" s="30">
        <f t="shared" ca="1" si="113"/>
        <v>2.7872639267745303E-3</v>
      </c>
      <c r="G1450" s="32">
        <f t="shared" ca="1" si="114"/>
        <v>-3.7441069886553491E-3</v>
      </c>
      <c r="N1450" s="2">
        <v>1442</v>
      </c>
      <c r="O1450" s="2">
        <v>-5.6451771117653114E-2</v>
      </c>
      <c r="P1450" s="2">
        <v>-6.9982743437808193E-2</v>
      </c>
      <c r="Q1450" s="2">
        <v>-7.7493027934876238E-2</v>
      </c>
      <c r="R1450" s="2">
        <v>-9.0161930778099725E-2</v>
      </c>
    </row>
    <row r="1451" spans="1:18" x14ac:dyDescent="0.35">
      <c r="A1451" s="29">
        <v>1443</v>
      </c>
      <c r="B1451" s="30">
        <f t="shared" ca="1" si="111"/>
        <v>-9.3719021677103484E-2</v>
      </c>
      <c r="C1451" s="30">
        <f t="shared" ca="1" si="111"/>
        <v>-0.11371962352772305</v>
      </c>
      <c r="D1451" s="30">
        <f t="shared" ca="1" si="110"/>
        <v>-9.3902929005340571E-2</v>
      </c>
      <c r="E1451" s="30">
        <f t="shared" ca="1" si="112"/>
        <v>-8.3773544805931799E-4</v>
      </c>
      <c r="F1451" s="30">
        <f t="shared" ca="1" si="113"/>
        <v>-3.4617162547644353E-3</v>
      </c>
      <c r="G1451" s="32">
        <f t="shared" ca="1" si="114"/>
        <v>-4.2994517028237533E-3</v>
      </c>
      <c r="N1451" s="2">
        <v>1443</v>
      </c>
      <c r="O1451" s="2">
        <v>-5.4062039336576051E-2</v>
      </c>
      <c r="P1451" s="2">
        <v>-6.8103269469321812E-2</v>
      </c>
      <c r="Q1451" s="2">
        <v>-7.7346867489477694E-2</v>
      </c>
      <c r="R1451" s="2">
        <v>-8.8999410012545008E-2</v>
      </c>
    </row>
    <row r="1452" spans="1:18" x14ac:dyDescent="0.35">
      <c r="A1452" s="29">
        <v>1444</v>
      </c>
      <c r="B1452" s="30">
        <f t="shared" ca="1" si="111"/>
        <v>0.57653125192975352</v>
      </c>
      <c r="C1452" s="30">
        <f t="shared" ca="1" si="111"/>
        <v>-0.91488542524798844</v>
      </c>
      <c r="D1452" s="30">
        <f t="shared" ca="1" si="110"/>
        <v>-1.0075486612122451</v>
      </c>
      <c r="E1452" s="30">
        <f t="shared" ca="1" si="112"/>
        <v>8.0100648441143729E-3</v>
      </c>
      <c r="F1452" s="30">
        <f t="shared" ca="1" si="113"/>
        <v>-3.5303975339275095E-2</v>
      </c>
      <c r="G1452" s="32">
        <f t="shared" ca="1" si="114"/>
        <v>-2.7293910495160723E-2</v>
      </c>
      <c r="N1452" s="2">
        <v>1444</v>
      </c>
      <c r="O1452" s="2">
        <v>-5.5416284368679632E-2</v>
      </c>
      <c r="P1452" s="2">
        <v>-6.8852742089442281E-2</v>
      </c>
      <c r="Q1452" s="2">
        <v>-7.6988475180799543E-2</v>
      </c>
      <c r="R1452" s="2">
        <v>-8.7853170638372668E-2</v>
      </c>
    </row>
    <row r="1453" spans="1:18" x14ac:dyDescent="0.35">
      <c r="A1453" s="29">
        <v>1445</v>
      </c>
      <c r="B1453" s="30">
        <f t="shared" ca="1" si="111"/>
        <v>1.3105832631492362</v>
      </c>
      <c r="C1453" s="30">
        <f t="shared" ca="1" si="111"/>
        <v>-0.35255905684210415</v>
      </c>
      <c r="D1453" s="30">
        <f t="shared" ca="1" si="110"/>
        <v>-0.59448803537639527</v>
      </c>
      <c r="E1453" s="30">
        <f t="shared" ca="1" si="112"/>
        <v>1.7790011937599548E-2</v>
      </c>
      <c r="F1453" s="30">
        <f t="shared" ca="1" si="113"/>
        <v>-2.1036043860315434E-2</v>
      </c>
      <c r="G1453" s="32">
        <f t="shared" ca="1" si="114"/>
        <v>-3.2460319227158863E-3</v>
      </c>
      <c r="N1453" s="2">
        <v>1445</v>
      </c>
      <c r="O1453" s="2">
        <v>-5.6970715406046785E-2</v>
      </c>
      <c r="P1453" s="2">
        <v>-7.0731581520259185E-2</v>
      </c>
      <c r="Q1453" s="2">
        <v>-7.8366728374874406E-2</v>
      </c>
      <c r="R1453" s="2">
        <v>-8.8802336913945054E-2</v>
      </c>
    </row>
    <row r="1454" spans="1:18" x14ac:dyDescent="0.35">
      <c r="A1454" s="29">
        <v>1446</v>
      </c>
      <c r="B1454" s="30">
        <f t="shared" ca="1" si="111"/>
        <v>-0.46723315021901968</v>
      </c>
      <c r="C1454" s="30">
        <f t="shared" ca="1" si="111"/>
        <v>0.91546982850509306</v>
      </c>
      <c r="D1454" s="30">
        <f t="shared" ca="1" si="110"/>
        <v>0.98741386947657273</v>
      </c>
      <c r="E1454" s="30">
        <f t="shared" ca="1" si="112"/>
        <v>-5.7346563883834412E-3</v>
      </c>
      <c r="F1454" s="30">
        <f t="shared" ca="1" si="113"/>
        <v>3.558497738843136E-2</v>
      </c>
      <c r="G1454" s="32">
        <f t="shared" ca="1" si="114"/>
        <v>2.9850321000047919E-2</v>
      </c>
      <c r="N1454" s="2">
        <v>1446</v>
      </c>
      <c r="O1454" s="2">
        <v>-5.5569030420198846E-2</v>
      </c>
      <c r="P1454" s="2">
        <v>-6.9118218175149529E-2</v>
      </c>
      <c r="Q1454" s="2">
        <v>-7.8492906078862806E-2</v>
      </c>
      <c r="R1454" s="2">
        <v>-9.1246162491134E-2</v>
      </c>
    </row>
    <row r="1455" spans="1:18" x14ac:dyDescent="0.35">
      <c r="A1455" s="29">
        <v>1447</v>
      </c>
      <c r="B1455" s="30">
        <f t="shared" ca="1" si="111"/>
        <v>0.95834397748355782</v>
      </c>
      <c r="C1455" s="30">
        <f t="shared" ca="1" si="111"/>
        <v>-0.28322023742251606</v>
      </c>
      <c r="D1455" s="30">
        <f t="shared" ca="1" si="110"/>
        <v>-0.45966672215485993</v>
      </c>
      <c r="E1455" s="30">
        <f t="shared" ca="1" si="112"/>
        <v>1.308526000133603E-2</v>
      </c>
      <c r="F1455" s="30">
        <f t="shared" ca="1" si="113"/>
        <v>-1.6333520344818719E-2</v>
      </c>
      <c r="G1455" s="32">
        <f t="shared" ca="1" si="114"/>
        <v>-3.2482603434826895E-3</v>
      </c>
      <c r="N1455" s="2">
        <v>1447</v>
      </c>
      <c r="O1455" s="2">
        <v>-5.821645683030862E-2</v>
      </c>
      <c r="P1455" s="2">
        <v>-7.2333984683335947E-2</v>
      </c>
      <c r="Q1455" s="2">
        <v>-8.0926819747846296E-2</v>
      </c>
      <c r="R1455" s="2">
        <v>-9.0899209412068235E-2</v>
      </c>
    </row>
    <row r="1456" spans="1:18" x14ac:dyDescent="0.35">
      <c r="A1456" s="29">
        <v>1448</v>
      </c>
      <c r="B1456" s="30">
        <f t="shared" ca="1" si="111"/>
        <v>-0.1652567685382989</v>
      </c>
      <c r="C1456" s="30">
        <f t="shared" ca="1" si="111"/>
        <v>0.69404568639136532</v>
      </c>
      <c r="D1456" s="30">
        <f t="shared" ca="1" si="110"/>
        <v>0.71278526774576378</v>
      </c>
      <c r="E1456" s="30">
        <f t="shared" ca="1" si="112"/>
        <v>-1.777487806475464E-3</v>
      </c>
      <c r="F1456" s="30">
        <f t="shared" ca="1" si="113"/>
        <v>2.5525433291339716E-2</v>
      </c>
      <c r="G1456" s="32">
        <f t="shared" ca="1" si="114"/>
        <v>2.3747945484864252E-2</v>
      </c>
      <c r="N1456" s="2">
        <v>1448</v>
      </c>
      <c r="O1456" s="2">
        <v>-5.6705895393102099E-2</v>
      </c>
      <c r="P1456" s="2">
        <v>-7.1083844153854603E-2</v>
      </c>
      <c r="Q1456" s="2">
        <v>-7.8638907702143213E-2</v>
      </c>
      <c r="R1456" s="2">
        <v>-9.2676497532771782E-2</v>
      </c>
    </row>
    <row r="1457" spans="1:18" x14ac:dyDescent="0.35">
      <c r="A1457" s="29">
        <v>1449</v>
      </c>
      <c r="B1457" s="30">
        <f t="shared" ca="1" si="111"/>
        <v>0.2112400995465919</v>
      </c>
      <c r="C1457" s="30">
        <f t="shared" ca="1" si="111"/>
        <v>-0.57936613186358665</v>
      </c>
      <c r="D1457" s="30">
        <f t="shared" ca="1" si="110"/>
        <v>-0.60889535842484632</v>
      </c>
      <c r="E1457" s="30">
        <f t="shared" ca="1" si="112"/>
        <v>3.1782806946680786E-3</v>
      </c>
      <c r="F1457" s="30">
        <f t="shared" ca="1" si="113"/>
        <v>-2.1537235158363255E-2</v>
      </c>
      <c r="G1457" s="32">
        <f t="shared" ca="1" si="114"/>
        <v>-1.8358954463695176E-2</v>
      </c>
      <c r="N1457" s="2">
        <v>1449</v>
      </c>
      <c r="O1457" s="2">
        <v>-5.6760656037690434E-2</v>
      </c>
      <c r="P1457" s="2">
        <v>-7.1117212829759816E-2</v>
      </c>
      <c r="Q1457" s="2">
        <v>-7.875385017089527E-2</v>
      </c>
      <c r="R1457" s="2">
        <v>-9.2336373174327691E-2</v>
      </c>
    </row>
    <row r="1458" spans="1:18" x14ac:dyDescent="0.35">
      <c r="A1458" s="29">
        <v>1450</v>
      </c>
      <c r="B1458" s="30">
        <f t="shared" ca="1" si="111"/>
        <v>0.52018840907063757</v>
      </c>
      <c r="C1458" s="30">
        <f t="shared" ca="1" si="111"/>
        <v>0.29384024876323972</v>
      </c>
      <c r="D1458" s="30">
        <f t="shared" ca="1" si="110"/>
        <v>0.18995821597194257</v>
      </c>
      <c r="E1458" s="30">
        <f t="shared" ca="1" si="112"/>
        <v>7.2632908895091663E-3</v>
      </c>
      <c r="F1458" s="30">
        <f t="shared" ca="1" si="113"/>
        <v>6.6437745752268018E-3</v>
      </c>
      <c r="G1458" s="32">
        <f t="shared" ca="1" si="114"/>
        <v>1.3907065464735968E-2</v>
      </c>
      <c r="N1458" s="2">
        <v>1450</v>
      </c>
      <c r="O1458" s="2">
        <v>-5.5740300979359968E-2</v>
      </c>
      <c r="P1458" s="2">
        <v>-7.0740932998985498E-2</v>
      </c>
      <c r="Q1458" s="2">
        <v>-8.0518496877217946E-2</v>
      </c>
      <c r="R1458" s="2">
        <v>-9.3939098281043645E-2</v>
      </c>
    </row>
    <row r="1459" spans="1:18" x14ac:dyDescent="0.35">
      <c r="A1459" s="29">
        <v>1451</v>
      </c>
      <c r="B1459" s="30">
        <f t="shared" ca="1" si="111"/>
        <v>-1.6562685792473999</v>
      </c>
      <c r="C1459" s="30">
        <f t="shared" ca="1" si="111"/>
        <v>1.5537970023515655</v>
      </c>
      <c r="D1459" s="30">
        <f t="shared" ca="1" si="110"/>
        <v>1.8394642604761506</v>
      </c>
      <c r="E1459" s="30">
        <f t="shared" ca="1" si="112"/>
        <v>-2.1164153244514483E-2</v>
      </c>
      <c r="F1459" s="30">
        <f t="shared" ca="1" si="113"/>
        <v>6.7427589015067069E-2</v>
      </c>
      <c r="G1459" s="32">
        <f t="shared" ca="1" si="114"/>
        <v>4.6263435770552586E-2</v>
      </c>
      <c r="N1459" s="2">
        <v>1451</v>
      </c>
      <c r="O1459" s="2">
        <v>-5.6643052850282413E-2</v>
      </c>
      <c r="P1459" s="2">
        <v>-7.0845240111912969E-2</v>
      </c>
      <c r="Q1459" s="2">
        <v>-7.9597756269440087E-2</v>
      </c>
      <c r="R1459" s="2">
        <v>-9.2429950011288578E-2</v>
      </c>
    </row>
    <row r="1460" spans="1:18" x14ac:dyDescent="0.35">
      <c r="A1460" s="29">
        <v>1452</v>
      </c>
      <c r="B1460" s="30">
        <f t="shared" ca="1" si="111"/>
        <v>-0.61692792406032904</v>
      </c>
      <c r="C1460" s="30">
        <f t="shared" ca="1" si="111"/>
        <v>-0.60155793977056127</v>
      </c>
      <c r="D1460" s="30">
        <f t="shared" ca="1" si="110"/>
        <v>-0.47377297527670248</v>
      </c>
      <c r="E1460" s="30">
        <f t="shared" ca="1" si="112"/>
        <v>-7.6904719582338021E-3</v>
      </c>
      <c r="F1460" s="30">
        <f t="shared" ca="1" si="113"/>
        <v>-1.6826598081569055E-2</v>
      </c>
      <c r="G1460" s="32">
        <f t="shared" ca="1" si="114"/>
        <v>-2.4517070039802857E-2</v>
      </c>
      <c r="N1460" s="2">
        <v>1452</v>
      </c>
      <c r="O1460" s="2">
        <v>-5.6567637237716378E-2</v>
      </c>
      <c r="P1460" s="2">
        <v>-7.1675996615320384E-2</v>
      </c>
      <c r="Q1460" s="2">
        <v>-7.8999064588795215E-2</v>
      </c>
      <c r="R1460" s="2">
        <v>-9.1335174210304154E-2</v>
      </c>
    </row>
    <row r="1461" spans="1:18" x14ac:dyDescent="0.35">
      <c r="A1461" s="29">
        <v>1453</v>
      </c>
      <c r="B1461" s="30">
        <f t="shared" ca="1" si="111"/>
        <v>-0.7842258439016464</v>
      </c>
      <c r="C1461" s="30">
        <f t="shared" ca="1" si="111"/>
        <v>5.386359687044999E-2</v>
      </c>
      <c r="D1461" s="30">
        <f t="shared" ca="1" si="110"/>
        <v>0.20147448895065651</v>
      </c>
      <c r="E1461" s="30">
        <f t="shared" ca="1" si="112"/>
        <v>-9.871726754666188E-3</v>
      </c>
      <c r="F1461" s="30">
        <f t="shared" ca="1" si="113"/>
        <v>7.0559113532313589E-3</v>
      </c>
      <c r="G1461" s="32">
        <f t="shared" ca="1" si="114"/>
        <v>-2.8158154014348291E-3</v>
      </c>
      <c r="N1461" s="2">
        <v>1453</v>
      </c>
      <c r="O1461" s="2">
        <v>-5.6504501038761062E-2</v>
      </c>
      <c r="P1461" s="2">
        <v>-7.0836155220884961E-2</v>
      </c>
      <c r="Q1461" s="2">
        <v>-7.9552912972277109E-2</v>
      </c>
      <c r="R1461" s="2">
        <v>-9.0342888540918084E-2</v>
      </c>
    </row>
    <row r="1462" spans="1:18" x14ac:dyDescent="0.35">
      <c r="A1462" s="29">
        <v>1454</v>
      </c>
      <c r="B1462" s="30">
        <f t="shared" ca="1" si="111"/>
        <v>0.74736637420945384</v>
      </c>
      <c r="C1462" s="30">
        <f t="shared" ca="1" si="111"/>
        <v>0.28877463970654321</v>
      </c>
      <c r="D1462" s="30">
        <f t="shared" ca="1" si="110"/>
        <v>0.1419411644329637</v>
      </c>
      <c r="E1462" s="30">
        <f t="shared" ca="1" si="112"/>
        <v>1.0277717508520912E-2</v>
      </c>
      <c r="F1462" s="30">
        <f t="shared" ca="1" si="113"/>
        <v>4.927188970806462E-3</v>
      </c>
      <c r="G1462" s="32">
        <f t="shared" ca="1" si="114"/>
        <v>1.5204906479327374E-2</v>
      </c>
      <c r="N1462" s="2">
        <v>1454</v>
      </c>
      <c r="O1462" s="2">
        <v>-5.6965454295556939E-2</v>
      </c>
      <c r="P1462" s="2">
        <v>-7.0484428359369369E-2</v>
      </c>
      <c r="Q1462" s="2">
        <v>-7.9013897994183499E-2</v>
      </c>
      <c r="R1462" s="2">
        <v>-9.0750008071851185E-2</v>
      </c>
    </row>
    <row r="1463" spans="1:18" x14ac:dyDescent="0.35">
      <c r="A1463" s="29">
        <v>1455</v>
      </c>
      <c r="B1463" s="30">
        <f t="shared" ca="1" si="111"/>
        <v>0.50360130671260273</v>
      </c>
      <c r="C1463" s="30">
        <f t="shared" ca="1" si="111"/>
        <v>0.66590516485457263</v>
      </c>
      <c r="D1463" s="30">
        <f t="shared" ca="1" si="110"/>
        <v>0.55842654774880329</v>
      </c>
      <c r="E1463" s="30">
        <f t="shared" ca="1" si="112"/>
        <v>7.0435491219067448E-3</v>
      </c>
      <c r="F1463" s="30">
        <f t="shared" ca="1" si="113"/>
        <v>1.9914288322420814E-2</v>
      </c>
      <c r="G1463" s="32">
        <f t="shared" ca="1" si="114"/>
        <v>2.6957837444327559E-2</v>
      </c>
      <c r="N1463" s="2">
        <v>1455</v>
      </c>
      <c r="O1463" s="2">
        <v>-5.6559756547596804E-2</v>
      </c>
      <c r="P1463" s="2">
        <v>-7.1514639223485846E-2</v>
      </c>
      <c r="Q1463" s="2">
        <v>-8.0564612648758971E-2</v>
      </c>
      <c r="R1463" s="2">
        <v>-9.3602426255428514E-2</v>
      </c>
    </row>
    <row r="1464" spans="1:18" x14ac:dyDescent="0.35">
      <c r="A1464" s="29">
        <v>1456</v>
      </c>
      <c r="B1464" s="30">
        <f t="shared" ca="1" si="111"/>
        <v>0.49309332484366092</v>
      </c>
      <c r="C1464" s="30">
        <f t="shared" ca="1" si="111"/>
        <v>0.68877685993473137</v>
      </c>
      <c r="D1464" s="30">
        <f t="shared" ca="1" si="110"/>
        <v>0.58287489826298344</v>
      </c>
      <c r="E1464" s="30">
        <f t="shared" ca="1" si="112"/>
        <v>6.9043668209105569E-3</v>
      </c>
      <c r="F1464" s="30">
        <f t="shared" ca="1" si="113"/>
        <v>2.0800967830866934E-2</v>
      </c>
      <c r="G1464" s="32">
        <f t="shared" ca="1" si="114"/>
        <v>2.7705334651777491E-2</v>
      </c>
      <c r="N1464" s="2">
        <v>1456</v>
      </c>
      <c r="O1464" s="2">
        <v>-5.5927575637581203E-2</v>
      </c>
      <c r="P1464" s="2">
        <v>-7.2582141284710022E-2</v>
      </c>
      <c r="Q1464" s="2">
        <v>-8.2783511212212321E-2</v>
      </c>
      <c r="R1464" s="2">
        <v>-9.5021440357183809E-2</v>
      </c>
    </row>
    <row r="1465" spans="1:18" x14ac:dyDescent="0.35">
      <c r="A1465" s="29">
        <v>1457</v>
      </c>
      <c r="B1465" s="30">
        <f t="shared" ca="1" si="111"/>
        <v>-0.41355620413422628</v>
      </c>
      <c r="C1465" s="30">
        <f t="shared" ca="1" si="111"/>
        <v>8.4066262991880025E-2</v>
      </c>
      <c r="D1465" s="30">
        <f t="shared" ca="1" si="110"/>
        <v>0.1608996534666299</v>
      </c>
      <c r="E1465" s="30">
        <f t="shared" ca="1" si="112"/>
        <v>-5.0324094005406161E-3</v>
      </c>
      <c r="F1465" s="30">
        <f t="shared" ca="1" si="113"/>
        <v>5.6045954918531038E-3</v>
      </c>
      <c r="G1465" s="32">
        <f t="shared" ca="1" si="114"/>
        <v>5.7218609131248765E-4</v>
      </c>
      <c r="N1465" s="2">
        <v>1457</v>
      </c>
      <c r="O1465" s="2">
        <v>-5.5606528747938977E-2</v>
      </c>
      <c r="P1465" s="2">
        <v>-7.1067895751506918E-2</v>
      </c>
      <c r="Q1465" s="2">
        <v>-7.942499001258975E-2</v>
      </c>
      <c r="R1465" s="2">
        <v>-9.3916993983358149E-2</v>
      </c>
    </row>
    <row r="1466" spans="1:18" x14ac:dyDescent="0.35">
      <c r="A1466" s="29">
        <v>1458</v>
      </c>
      <c r="B1466" s="30">
        <f t="shared" ca="1" si="111"/>
        <v>-0.78061036660590177</v>
      </c>
      <c r="C1466" s="30">
        <f t="shared" ca="1" si="111"/>
        <v>0.95377228576827777</v>
      </c>
      <c r="D1466" s="30">
        <f t="shared" ca="1" si="110"/>
        <v>1.0843978317245297</v>
      </c>
      <c r="E1466" s="30">
        <f t="shared" ca="1" si="112"/>
        <v>-9.8246383598222797E-3</v>
      </c>
      <c r="F1466" s="30">
        <f t="shared" ca="1" si="113"/>
        <v>3.9160990865851897E-2</v>
      </c>
      <c r="G1466" s="32">
        <f t="shared" ca="1" si="114"/>
        <v>2.9336352506029617E-2</v>
      </c>
      <c r="N1466" s="2">
        <v>1458</v>
      </c>
      <c r="O1466" s="2">
        <v>-5.7917716045306884E-2</v>
      </c>
      <c r="P1466" s="2">
        <v>-7.1804633638400062E-2</v>
      </c>
      <c r="Q1466" s="2">
        <v>-8.1211812821821924E-2</v>
      </c>
      <c r="R1466" s="2">
        <v>-9.2124241710940608E-2</v>
      </c>
    </row>
    <row r="1467" spans="1:18" x14ac:dyDescent="0.35">
      <c r="A1467" s="29">
        <v>1459</v>
      </c>
      <c r="B1467" s="30">
        <f t="shared" ca="1" si="111"/>
        <v>0.30606121233117134</v>
      </c>
      <c r="C1467" s="30">
        <f t="shared" ca="1" si="111"/>
        <v>1.0465319468336785</v>
      </c>
      <c r="D1467" s="30">
        <f t="shared" ca="1" si="110"/>
        <v>0.96958665651636256</v>
      </c>
      <c r="E1467" s="30">
        <f t="shared" ca="1" si="112"/>
        <v>4.4302696316693702E-3</v>
      </c>
      <c r="F1467" s="30">
        <f t="shared" ca="1" si="113"/>
        <v>3.4928988736040667E-2</v>
      </c>
      <c r="G1467" s="32">
        <f t="shared" ca="1" si="114"/>
        <v>3.9359258367710037E-2</v>
      </c>
      <c r="N1467" s="2">
        <v>1459</v>
      </c>
      <c r="O1467" s="2">
        <v>-5.7203827379526603E-2</v>
      </c>
      <c r="P1467" s="2">
        <v>-7.1155766336986379E-2</v>
      </c>
      <c r="Q1467" s="2">
        <v>-7.9302535142521641E-2</v>
      </c>
      <c r="R1467" s="2">
        <v>-9.1038752242116439E-2</v>
      </c>
    </row>
    <row r="1468" spans="1:18" x14ac:dyDescent="0.35">
      <c r="A1468" s="29">
        <v>1460</v>
      </c>
      <c r="B1468" s="30">
        <f t="shared" ca="1" si="111"/>
        <v>-1.2000177693547693</v>
      </c>
      <c r="C1468" s="30">
        <f t="shared" ca="1" si="111"/>
        <v>-1.5109301512320903</v>
      </c>
      <c r="D1468" s="30">
        <f t="shared" ca="1" si="110"/>
        <v>-1.2561959561964113</v>
      </c>
      <c r="E1468" s="30">
        <f t="shared" ca="1" si="112"/>
        <v>-1.5272138775130673E-2</v>
      </c>
      <c r="F1468" s="30">
        <f t="shared" ca="1" si="113"/>
        <v>-4.3792285468976511E-2</v>
      </c>
      <c r="G1468" s="32">
        <f t="shared" ca="1" si="114"/>
        <v>-5.9064424244107183E-2</v>
      </c>
      <c r="N1468" s="2">
        <v>1460</v>
      </c>
      <c r="O1468" s="2">
        <v>-5.8071966804149847E-2</v>
      </c>
      <c r="P1468" s="2">
        <v>-7.1509110080836463E-2</v>
      </c>
      <c r="Q1468" s="2">
        <v>-8.0398424859975559E-2</v>
      </c>
      <c r="R1468" s="2">
        <v>-8.976912152691581E-2</v>
      </c>
    </row>
    <row r="1469" spans="1:18" x14ac:dyDescent="0.35">
      <c r="A1469" s="29">
        <v>1461</v>
      </c>
      <c r="B1469" s="30">
        <f t="shared" ca="1" si="111"/>
        <v>-1.0145494978304281</v>
      </c>
      <c r="C1469" s="30">
        <f t="shared" ca="1" si="111"/>
        <v>0.21557841047577572</v>
      </c>
      <c r="D1469" s="30">
        <f t="shared" ca="1" si="110"/>
        <v>0.40389932016755181</v>
      </c>
      <c r="E1469" s="30">
        <f t="shared" ca="1" si="112"/>
        <v>-1.2866878014870742E-2</v>
      </c>
      <c r="F1469" s="30">
        <f t="shared" ca="1" si="113"/>
        <v>1.4327769392890044E-2</v>
      </c>
      <c r="G1469" s="32">
        <f t="shared" ca="1" si="114"/>
        <v>1.4608913780193022E-3</v>
      </c>
      <c r="N1469" s="2">
        <v>1461</v>
      </c>
      <c r="O1469" s="2">
        <v>-5.6663008382260092E-2</v>
      </c>
      <c r="P1469" s="2">
        <v>-7.1952839093582396E-2</v>
      </c>
      <c r="Q1469" s="2">
        <v>-7.9426512517673964E-2</v>
      </c>
      <c r="R1469" s="2">
        <v>-9.3301798643109141E-2</v>
      </c>
    </row>
    <row r="1470" spans="1:18" x14ac:dyDescent="0.35">
      <c r="A1470" s="29">
        <v>1462</v>
      </c>
      <c r="B1470" s="30">
        <f t="shared" ca="1" si="111"/>
        <v>7.1857915144884085E-2</v>
      </c>
      <c r="C1470" s="30">
        <f t="shared" ca="1" si="111"/>
        <v>1.1451421516267546</v>
      </c>
      <c r="D1470" s="30">
        <f t="shared" ca="1" si="110"/>
        <v>1.1107849846536493</v>
      </c>
      <c r="E1470" s="30">
        <f t="shared" ca="1" si="112"/>
        <v>1.3407534263680798E-3</v>
      </c>
      <c r="F1470" s="30">
        <f t="shared" ca="1" si="113"/>
        <v>4.013607876820946E-2</v>
      </c>
      <c r="G1470" s="32">
        <f t="shared" ca="1" si="114"/>
        <v>4.147683219457754E-2</v>
      </c>
      <c r="N1470" s="2">
        <v>1462</v>
      </c>
      <c r="O1470" s="2">
        <v>-5.5905818407554327E-2</v>
      </c>
      <c r="P1470" s="2">
        <v>-7.0045716455436405E-2</v>
      </c>
      <c r="Q1470" s="2">
        <v>-7.7706307129429261E-2</v>
      </c>
      <c r="R1470" s="2">
        <v>-9.2126773068776202E-2</v>
      </c>
    </row>
    <row r="1471" spans="1:18" x14ac:dyDescent="0.35">
      <c r="A1471" s="29">
        <v>1463</v>
      </c>
      <c r="B1471" s="30">
        <f t="shared" ca="1" si="111"/>
        <v>-3.8987429318635206E-2</v>
      </c>
      <c r="C1471" s="30">
        <f t="shared" ca="1" si="111"/>
        <v>3.1294150063812589</v>
      </c>
      <c r="D1471" s="30">
        <f t="shared" ca="1" si="110"/>
        <v>3.0801178543231282</v>
      </c>
      <c r="E1471" s="30">
        <f t="shared" ca="1" si="112"/>
        <v>-1.1815905963119544E-4</v>
      </c>
      <c r="F1471" s="30">
        <f t="shared" ca="1" si="113"/>
        <v>0.11555190266984394</v>
      </c>
      <c r="G1471" s="32">
        <f t="shared" ca="1" si="114"/>
        <v>0.11543374361021275</v>
      </c>
      <c r="N1471" s="2">
        <v>1463</v>
      </c>
      <c r="O1471" s="2">
        <v>-5.7478772779699358E-2</v>
      </c>
      <c r="P1471" s="2">
        <v>-7.2206905325551171E-2</v>
      </c>
      <c r="Q1471" s="2">
        <v>-8.2631121474270222E-2</v>
      </c>
      <c r="R1471" s="2">
        <v>-9.3007832726424267E-2</v>
      </c>
    </row>
    <row r="1472" spans="1:18" x14ac:dyDescent="0.35">
      <c r="A1472" s="29">
        <v>1464</v>
      </c>
      <c r="B1472" s="30">
        <f t="shared" ca="1" si="111"/>
        <v>0.94776653047250869</v>
      </c>
      <c r="C1472" s="30">
        <f t="shared" ca="1" si="111"/>
        <v>0.80756984433462042</v>
      </c>
      <c r="D1472" s="30">
        <f t="shared" ca="1" si="110"/>
        <v>0.61336963979288972</v>
      </c>
      <c r="E1472" s="30">
        <f t="shared" ca="1" si="112"/>
        <v>1.294431713415567E-2</v>
      </c>
      <c r="F1472" s="30">
        <f t="shared" ca="1" si="113"/>
        <v>2.1908015029872052E-2</v>
      </c>
      <c r="G1472" s="32">
        <f t="shared" ca="1" si="114"/>
        <v>3.4852332164027722E-2</v>
      </c>
      <c r="N1472" s="2">
        <v>1464</v>
      </c>
      <c r="O1472" s="2">
        <v>-5.9181475944541199E-2</v>
      </c>
      <c r="P1472" s="2">
        <v>-7.2645508825431651E-2</v>
      </c>
      <c r="Q1472" s="2">
        <v>-8.0429297997447788E-2</v>
      </c>
      <c r="R1472" s="2">
        <v>-9.3107467019392959E-2</v>
      </c>
    </row>
    <row r="1473" spans="1:18" x14ac:dyDescent="0.35">
      <c r="A1473" s="29">
        <v>1465</v>
      </c>
      <c r="B1473" s="30">
        <f t="shared" ca="1" si="111"/>
        <v>0.78578329462225671</v>
      </c>
      <c r="C1473" s="30">
        <f t="shared" ca="1" si="111"/>
        <v>0.50042224160637627</v>
      </c>
      <c r="D1473" s="30">
        <f t="shared" ca="1" si="110"/>
        <v>0.34247630959574421</v>
      </c>
      <c r="E1473" s="30">
        <f t="shared" ca="1" si="112"/>
        <v>1.0788363015782343E-2</v>
      </c>
      <c r="F1473" s="30">
        <f t="shared" ca="1" si="113"/>
        <v>1.2115692890472651E-2</v>
      </c>
      <c r="G1473" s="32">
        <f t="shared" ca="1" si="114"/>
        <v>2.2904055906254994E-2</v>
      </c>
      <c r="N1473" s="2">
        <v>1465</v>
      </c>
      <c r="O1473" s="2">
        <v>-5.7969462955691387E-2</v>
      </c>
      <c r="P1473" s="2">
        <v>-7.1561456170704085E-2</v>
      </c>
      <c r="Q1473" s="2">
        <v>-8.0074979348207342E-2</v>
      </c>
      <c r="R1473" s="2">
        <v>-8.9457646322522691E-2</v>
      </c>
    </row>
    <row r="1474" spans="1:18" x14ac:dyDescent="0.35">
      <c r="A1474" s="29">
        <v>1466</v>
      </c>
      <c r="B1474" s="30">
        <f t="shared" ca="1" si="111"/>
        <v>-1.2391775688652811</v>
      </c>
      <c r="C1474" s="30">
        <f t="shared" ca="1" si="111"/>
        <v>-1.6035688687715042</v>
      </c>
      <c r="D1474" s="30">
        <f t="shared" ca="1" si="110"/>
        <v>-1.3397371091973751</v>
      </c>
      <c r="E1474" s="30">
        <f t="shared" ca="1" si="112"/>
        <v>-1.5779236074585534E-2</v>
      </c>
      <c r="F1474" s="30">
        <f t="shared" ca="1" si="113"/>
        <v>-4.6627414284701851E-2</v>
      </c>
      <c r="G1474" s="32">
        <f t="shared" ca="1" si="114"/>
        <v>-6.2406650359287386E-2</v>
      </c>
      <c r="N1474" s="2">
        <v>1466</v>
      </c>
      <c r="O1474" s="2">
        <v>-5.5821916307064852E-2</v>
      </c>
      <c r="P1474" s="2">
        <v>-7.0350093935566141E-2</v>
      </c>
      <c r="Q1474" s="2">
        <v>-8.1141711015192408E-2</v>
      </c>
      <c r="R1474" s="2">
        <v>-8.9208384955706987E-2</v>
      </c>
    </row>
    <row r="1475" spans="1:18" x14ac:dyDescent="0.35">
      <c r="A1475" s="29">
        <v>1467</v>
      </c>
      <c r="B1475" s="30">
        <f t="shared" ca="1" si="111"/>
        <v>4.9024561556576654E-2</v>
      </c>
      <c r="C1475" s="30">
        <f t="shared" ca="1" si="111"/>
        <v>-0.79849706867953174</v>
      </c>
      <c r="D1475" s="30">
        <f t="shared" ca="1" si="110"/>
        <v>-0.79332228179010511</v>
      </c>
      <c r="E1475" s="30">
        <f t="shared" ca="1" si="112"/>
        <v>1.0400538363863898E-3</v>
      </c>
      <c r="F1475" s="30">
        <f t="shared" ca="1" si="113"/>
        <v>-2.7930322956537079E-2</v>
      </c>
      <c r="G1475" s="32">
        <f t="shared" ca="1" si="114"/>
        <v>-2.6890269120150689E-2</v>
      </c>
      <c r="N1475" s="2">
        <v>1467</v>
      </c>
      <c r="O1475" s="2">
        <v>-5.7025996025078886E-2</v>
      </c>
      <c r="P1475" s="2">
        <v>-7.1942207743052933E-2</v>
      </c>
      <c r="Q1475" s="2">
        <v>-8.2652229642883324E-2</v>
      </c>
      <c r="R1475" s="2">
        <v>-9.3116874749367279E-2</v>
      </c>
    </row>
    <row r="1476" spans="1:18" x14ac:dyDescent="0.35">
      <c r="A1476" s="29">
        <v>1468</v>
      </c>
      <c r="B1476" s="30">
        <f t="shared" ca="1" si="111"/>
        <v>-0.28601671891469344</v>
      </c>
      <c r="C1476" s="30">
        <f t="shared" ca="1" si="111"/>
        <v>-1.6348265440115018E-2</v>
      </c>
      <c r="D1476" s="30">
        <f t="shared" ca="1" si="110"/>
        <v>3.8139177055349013E-2</v>
      </c>
      <c r="E1476" s="30">
        <f t="shared" ca="1" si="112"/>
        <v>-3.3618404987715289E-3</v>
      </c>
      <c r="F1476" s="30">
        <f t="shared" ca="1" si="113"/>
        <v>1.2263169973267818E-3</v>
      </c>
      <c r="G1476" s="32">
        <f t="shared" ca="1" si="114"/>
        <v>-2.1355235014447471E-3</v>
      </c>
      <c r="N1476" s="2">
        <v>1468</v>
      </c>
      <c r="O1476" s="2">
        <v>-5.713126504242929E-2</v>
      </c>
      <c r="P1476" s="2">
        <v>-7.2414649482618054E-2</v>
      </c>
      <c r="Q1476" s="2">
        <v>-8.2956209588133975E-2</v>
      </c>
      <c r="R1476" s="2">
        <v>-9.3167646907906326E-2</v>
      </c>
    </row>
    <row r="1477" spans="1:18" x14ac:dyDescent="0.35">
      <c r="A1477" s="29">
        <v>1469</v>
      </c>
      <c r="B1477" s="30">
        <f t="shared" ca="1" si="111"/>
        <v>2.1855166347612367</v>
      </c>
      <c r="C1477" s="30">
        <f t="shared" ca="1" si="111"/>
        <v>2.3753059470841906</v>
      </c>
      <c r="D1477" s="30">
        <f t="shared" ca="1" si="110"/>
        <v>1.9181934933492291</v>
      </c>
      <c r="E1477" s="30">
        <f t="shared" ca="1" si="112"/>
        <v>2.9570982655892974E-2</v>
      </c>
      <c r="F1477" s="30">
        <f t="shared" ca="1" si="113"/>
        <v>7.0418799382198749E-2</v>
      </c>
      <c r="G1477" s="32">
        <f t="shared" ca="1" si="114"/>
        <v>9.9989782038091723E-2</v>
      </c>
      <c r="N1477" s="2">
        <v>1469</v>
      </c>
      <c r="O1477" s="2">
        <v>-5.7724764282661337E-2</v>
      </c>
      <c r="P1477" s="2">
        <v>-7.1196051009323774E-2</v>
      </c>
      <c r="Q1477" s="2">
        <v>-8.1214445470671151E-2</v>
      </c>
      <c r="R1477" s="2">
        <v>-9.0341658965964869E-2</v>
      </c>
    </row>
    <row r="1478" spans="1:18" x14ac:dyDescent="0.35">
      <c r="A1478" s="29">
        <v>1470</v>
      </c>
      <c r="B1478" s="30">
        <f t="shared" ca="1" si="111"/>
        <v>-0.8928991265366254</v>
      </c>
      <c r="C1478" s="30">
        <f t="shared" ca="1" si="111"/>
        <v>0.22417403312615267</v>
      </c>
      <c r="D1478" s="30">
        <f t="shared" ca="1" si="110"/>
        <v>0.38929026511394832</v>
      </c>
      <c r="E1478" s="30">
        <f t="shared" ca="1" si="112"/>
        <v>-1.1286055415687946E-2</v>
      </c>
      <c r="F1478" s="30">
        <f t="shared" ca="1" si="113"/>
        <v>1.3801203882458646E-2</v>
      </c>
      <c r="G1478" s="32">
        <f t="shared" ca="1" si="114"/>
        <v>2.5151484667707003E-3</v>
      </c>
      <c r="N1478" s="2">
        <v>1470</v>
      </c>
      <c r="O1478" s="2">
        <v>-5.8102136586605048E-2</v>
      </c>
      <c r="P1478" s="2">
        <v>-7.160974298378911E-2</v>
      </c>
      <c r="Q1478" s="2">
        <v>-8.1291391468103699E-2</v>
      </c>
      <c r="R1478" s="2">
        <v>-9.3104037861336017E-2</v>
      </c>
    </row>
    <row r="1479" spans="1:18" x14ac:dyDescent="0.35">
      <c r="A1479" s="29">
        <v>1471</v>
      </c>
      <c r="B1479" s="30">
        <f t="shared" ca="1" si="111"/>
        <v>-1.0385279797596889</v>
      </c>
      <c r="C1479" s="30">
        <f t="shared" ca="1" si="111"/>
        <v>-1.0868766507432757</v>
      </c>
      <c r="D1479" s="30">
        <f t="shared" ca="1" si="110"/>
        <v>-0.87042078819751256</v>
      </c>
      <c r="E1479" s="30">
        <f t="shared" ca="1" si="112"/>
        <v>-1.317817533383947E-2</v>
      </c>
      <c r="F1479" s="30">
        <f t="shared" ca="1" si="113"/>
        <v>-3.0590515984639688E-2</v>
      </c>
      <c r="G1479" s="32">
        <f t="shared" ca="1" si="114"/>
        <v>-4.3768691318479158E-2</v>
      </c>
      <c r="N1479" s="2">
        <v>1471</v>
      </c>
      <c r="O1479" s="2">
        <v>-5.7570769161703936E-2</v>
      </c>
      <c r="P1479" s="2">
        <v>-7.1668921890706158E-2</v>
      </c>
      <c r="Q1479" s="2">
        <v>-8.0854268031447671E-2</v>
      </c>
      <c r="R1479" s="2">
        <v>-9.1443704317996838E-2</v>
      </c>
    </row>
    <row r="1480" spans="1:18" x14ac:dyDescent="0.35">
      <c r="A1480" s="29">
        <v>1472</v>
      </c>
      <c r="B1480" s="30">
        <f t="shared" ca="1" si="111"/>
        <v>-1.526168318075511</v>
      </c>
      <c r="C1480" s="30">
        <f t="shared" ca="1" si="111"/>
        <v>-1.4469278585009038</v>
      </c>
      <c r="D1480" s="30">
        <f t="shared" ca="1" si="110"/>
        <v>-1.1315575161875371</v>
      </c>
      <c r="E1480" s="30">
        <f t="shared" ca="1" si="112"/>
        <v>-1.9487643242808939E-2</v>
      </c>
      <c r="F1480" s="30">
        <f t="shared" ca="1" si="113"/>
        <v>-3.9546761332031388E-2</v>
      </c>
      <c r="G1480" s="32">
        <f t="shared" ca="1" si="114"/>
        <v>-5.9034404574840327E-2</v>
      </c>
      <c r="N1480" s="2">
        <v>1472</v>
      </c>
      <c r="O1480" s="2">
        <v>-5.6510528338233314E-2</v>
      </c>
      <c r="P1480" s="2">
        <v>-7.0620114928165278E-2</v>
      </c>
      <c r="Q1480" s="2">
        <v>-7.9841282912868516E-2</v>
      </c>
      <c r="R1480" s="2">
        <v>-8.9658126658243339E-2</v>
      </c>
    </row>
    <row r="1481" spans="1:18" x14ac:dyDescent="0.35">
      <c r="A1481" s="29">
        <v>1473</v>
      </c>
      <c r="B1481" s="30">
        <f t="shared" ca="1" si="111"/>
        <v>-1.1795126105469373</v>
      </c>
      <c r="C1481" s="30">
        <f t="shared" ca="1" si="111"/>
        <v>0.6531360534281957</v>
      </c>
      <c r="D1481" s="30">
        <f t="shared" ref="D1481:D1544" ca="1" si="115">B1481*$B$4+SQRT(1-$B$4^2)*C1481</f>
        <v>0.8647867532086444</v>
      </c>
      <c r="E1481" s="30">
        <f t="shared" ca="1" si="112"/>
        <v>-1.50065043289348E-2</v>
      </c>
      <c r="F1481" s="30">
        <f t="shared" ca="1" si="113"/>
        <v>3.1081055457945483E-2</v>
      </c>
      <c r="G1481" s="32">
        <f t="shared" ca="1" si="114"/>
        <v>1.6074551129010684E-2</v>
      </c>
      <c r="N1481" s="2">
        <v>1473</v>
      </c>
      <c r="O1481" s="2">
        <v>-5.5739754827866347E-2</v>
      </c>
      <c r="P1481" s="2">
        <v>-6.9464428005469439E-2</v>
      </c>
      <c r="Q1481" s="2">
        <v>-7.8460999934821238E-2</v>
      </c>
      <c r="R1481" s="2">
        <v>-8.9289952928849725E-2</v>
      </c>
    </row>
    <row r="1482" spans="1:18" x14ac:dyDescent="0.35">
      <c r="A1482" s="29">
        <v>1474</v>
      </c>
      <c r="B1482" s="30">
        <f t="shared" ref="B1482:C1545" ca="1" si="116">_xlfn.NORM.S.INV(RAND())</f>
        <v>-0.5745907081974404</v>
      </c>
      <c r="C1482" s="30">
        <f t="shared" ca="1" si="116"/>
        <v>-7.5883822183679228E-2</v>
      </c>
      <c r="D1482" s="30">
        <f t="shared" ca="1" si="115"/>
        <v>3.4357851234961045E-2</v>
      </c>
      <c r="E1482" s="30">
        <f t="shared" ref="E1482:E1545" ca="1" si="117">EXP($B$2-0.5*$B$3^2+$B$3*B1482)-1</f>
        <v>-7.1377116531468054E-3</v>
      </c>
      <c r="F1482" s="30">
        <f t="shared" ref="F1482:F1545" ca="1" si="118">EXP($C$2-0.5*$C$3^2+$C$3*D1482)-1</f>
        <v>1.0917582634597522E-3</v>
      </c>
      <c r="G1482" s="32">
        <f t="shared" ref="G1482:G1545" ca="1" si="119">E1482+F1482</f>
        <v>-6.0459533896870532E-3</v>
      </c>
      <c r="N1482" s="2">
        <v>1474</v>
      </c>
      <c r="O1482" s="2">
        <v>-5.713920349626276E-2</v>
      </c>
      <c r="P1482" s="2">
        <v>-7.1143137304546175E-2</v>
      </c>
      <c r="Q1482" s="2">
        <v>-7.9583506248917787E-2</v>
      </c>
      <c r="R1482" s="2">
        <v>-9.0406847692895184E-2</v>
      </c>
    </row>
    <row r="1483" spans="1:18" x14ac:dyDescent="0.35">
      <c r="A1483" s="29">
        <v>1475</v>
      </c>
      <c r="B1483" s="30">
        <f t="shared" ca="1" si="116"/>
        <v>-1.2085038758387725</v>
      </c>
      <c r="C1483" s="30">
        <f t="shared" ca="1" si="116"/>
        <v>-0.4543655172027819</v>
      </c>
      <c r="D1483" s="30">
        <f t="shared" ca="1" si="115"/>
        <v>-0.21716135017510788</v>
      </c>
      <c r="E1483" s="30">
        <f t="shared" ca="1" si="117"/>
        <v>-1.538205123387737E-2</v>
      </c>
      <c r="F1483" s="30">
        <f t="shared" ca="1" si="118"/>
        <v>-7.8180818133124497E-3</v>
      </c>
      <c r="G1483" s="32">
        <f t="shared" ca="1" si="119"/>
        <v>-2.3200133047189819E-2</v>
      </c>
      <c r="N1483" s="2">
        <v>1475</v>
      </c>
      <c r="O1483" s="2">
        <v>-5.8378934197008799E-2</v>
      </c>
      <c r="P1483" s="2">
        <v>-7.2325496650544857E-2</v>
      </c>
      <c r="Q1483" s="2">
        <v>-8.1333518713989389E-2</v>
      </c>
      <c r="R1483" s="2">
        <v>-9.1788332449658977E-2</v>
      </c>
    </row>
    <row r="1484" spans="1:18" x14ac:dyDescent="0.35">
      <c r="A1484" s="29">
        <v>1476</v>
      </c>
      <c r="B1484" s="30">
        <f t="shared" ca="1" si="116"/>
        <v>-0.40106610433626566</v>
      </c>
      <c r="C1484" s="30">
        <f t="shared" ca="1" si="116"/>
        <v>-0.24239736523883568</v>
      </c>
      <c r="D1484" s="30">
        <f t="shared" ca="1" si="115"/>
        <v>-0.16201712545222113</v>
      </c>
      <c r="E1484" s="30">
        <f t="shared" ca="1" si="117"/>
        <v>-4.8689322807051738E-3</v>
      </c>
      <c r="F1484" s="30">
        <f t="shared" ca="1" si="118"/>
        <v>-5.8714592623385631E-3</v>
      </c>
      <c r="G1484" s="32">
        <f t="shared" ca="1" si="119"/>
        <v>-1.0740391543043737E-2</v>
      </c>
      <c r="N1484" s="2">
        <v>1476</v>
      </c>
      <c r="O1484" s="2">
        <v>-5.5382503503322092E-2</v>
      </c>
      <c r="P1484" s="2">
        <v>-6.8116717226232068E-2</v>
      </c>
      <c r="Q1484" s="2">
        <v>-7.7048763258457872E-2</v>
      </c>
      <c r="R1484" s="2">
        <v>-8.8162960544065E-2</v>
      </c>
    </row>
    <row r="1485" spans="1:18" x14ac:dyDescent="0.35">
      <c r="A1485" s="29">
        <v>1477</v>
      </c>
      <c r="B1485" s="30">
        <f t="shared" ca="1" si="116"/>
        <v>-2.4377594102382907</v>
      </c>
      <c r="C1485" s="30">
        <f t="shared" ca="1" si="116"/>
        <v>0.28914871624764416</v>
      </c>
      <c r="D1485" s="30">
        <f t="shared" ca="1" si="115"/>
        <v>0.74579128051307253</v>
      </c>
      <c r="E1485" s="30">
        <f t="shared" ca="1" si="117"/>
        <v>-3.1174519485897001E-2</v>
      </c>
      <c r="F1485" s="30">
        <f t="shared" ca="1" si="118"/>
        <v>2.6729246190740685E-2</v>
      </c>
      <c r="G1485" s="32">
        <f t="shared" ca="1" si="119"/>
        <v>-4.4452732951563156E-3</v>
      </c>
      <c r="N1485" s="2">
        <v>1477</v>
      </c>
      <c r="O1485" s="2">
        <v>-5.6845562425773405E-2</v>
      </c>
      <c r="P1485" s="2">
        <v>-7.0505493258413474E-2</v>
      </c>
      <c r="Q1485" s="2">
        <v>-7.8972258720767005E-2</v>
      </c>
      <c r="R1485" s="2">
        <v>-9.048714154261274E-2</v>
      </c>
    </row>
    <row r="1486" spans="1:18" x14ac:dyDescent="0.35">
      <c r="A1486" s="29">
        <v>1478</v>
      </c>
      <c r="B1486" s="30">
        <f t="shared" ca="1" si="116"/>
        <v>0.9008772395853577</v>
      </c>
      <c r="C1486" s="30">
        <f t="shared" ca="1" si="116"/>
        <v>0.69113545988421365</v>
      </c>
      <c r="D1486" s="30">
        <f t="shared" ca="1" si="115"/>
        <v>0.50792833770195056</v>
      </c>
      <c r="E1486" s="30">
        <f t="shared" ca="1" si="117"/>
        <v>1.2319760574573735E-2</v>
      </c>
      <c r="F1486" s="30">
        <f t="shared" ca="1" si="118"/>
        <v>1.8085284214136133E-2</v>
      </c>
      <c r="G1486" s="32">
        <f t="shared" ca="1" si="119"/>
        <v>3.0405044788709867E-2</v>
      </c>
      <c r="N1486" s="2">
        <v>1478</v>
      </c>
      <c r="O1486" s="2">
        <v>-5.6694291143354184E-2</v>
      </c>
      <c r="P1486" s="2">
        <v>-7.1378976649503989E-2</v>
      </c>
      <c r="Q1486" s="2">
        <v>-7.9563679622959849E-2</v>
      </c>
      <c r="R1486" s="2">
        <v>-8.9965441250604294E-2</v>
      </c>
    </row>
    <row r="1487" spans="1:18" x14ac:dyDescent="0.35">
      <c r="A1487" s="29">
        <v>1479</v>
      </c>
      <c r="B1487" s="30">
        <f t="shared" ca="1" si="116"/>
        <v>-1.8338538025120359</v>
      </c>
      <c r="C1487" s="30">
        <f t="shared" ca="1" si="116"/>
        <v>1.0201148216732889</v>
      </c>
      <c r="D1487" s="30">
        <f t="shared" ca="1" si="115"/>
        <v>1.349095737375281</v>
      </c>
      <c r="E1487" s="30">
        <f t="shared" ca="1" si="117"/>
        <v>-2.3447942449322134E-2</v>
      </c>
      <c r="F1487" s="30">
        <f t="shared" ca="1" si="118"/>
        <v>4.8983957479510787E-2</v>
      </c>
      <c r="G1487" s="32">
        <f t="shared" ca="1" si="119"/>
        <v>2.5536015030188652E-2</v>
      </c>
      <c r="N1487" s="2">
        <v>1479</v>
      </c>
      <c r="O1487" s="2">
        <v>-5.8952963756450934E-2</v>
      </c>
      <c r="P1487" s="2">
        <v>-7.1846616973950006E-2</v>
      </c>
      <c r="Q1487" s="2">
        <v>-7.9412894563588646E-2</v>
      </c>
      <c r="R1487" s="2">
        <v>-8.9601909464467791E-2</v>
      </c>
    </row>
    <row r="1488" spans="1:18" x14ac:dyDescent="0.35">
      <c r="A1488" s="29">
        <v>1480</v>
      </c>
      <c r="B1488" s="30">
        <f t="shared" ca="1" si="116"/>
        <v>0.10082867767994841</v>
      </c>
      <c r="C1488" s="30">
        <f t="shared" ca="1" si="116"/>
        <v>0.9447200984707691</v>
      </c>
      <c r="D1488" s="30">
        <f t="shared" ca="1" si="115"/>
        <v>0.90850417487723267</v>
      </c>
      <c r="E1488" s="30">
        <f t="shared" ca="1" si="117"/>
        <v>1.7224084895759439E-3</v>
      </c>
      <c r="F1488" s="30">
        <f t="shared" ca="1" si="118"/>
        <v>3.2684483719382929E-2</v>
      </c>
      <c r="G1488" s="32">
        <f t="shared" ca="1" si="119"/>
        <v>3.4406892208958872E-2</v>
      </c>
      <c r="N1488" s="2">
        <v>1480</v>
      </c>
      <c r="O1488" s="2">
        <v>-5.6963625310763009E-2</v>
      </c>
      <c r="P1488" s="2">
        <v>-7.1163377782350698E-2</v>
      </c>
      <c r="Q1488" s="2">
        <v>-8.0230506904362023E-2</v>
      </c>
      <c r="R1488" s="2">
        <v>-9.1666579476488777E-2</v>
      </c>
    </row>
    <row r="1489" spans="1:18" x14ac:dyDescent="0.35">
      <c r="A1489" s="29">
        <v>1481</v>
      </c>
      <c r="B1489" s="30">
        <f t="shared" ca="1" si="116"/>
        <v>1.0877821349850201</v>
      </c>
      <c r="C1489" s="30">
        <f t="shared" ca="1" si="116"/>
        <v>-0.56453329948350195</v>
      </c>
      <c r="D1489" s="30">
        <f t="shared" ca="1" si="115"/>
        <v>-0.76040880065457661</v>
      </c>
      <c r="E1489" s="30">
        <f t="shared" ca="1" si="117"/>
        <v>1.4811592879787394E-2</v>
      </c>
      <c r="F1489" s="30">
        <f t="shared" ca="1" si="118"/>
        <v>-2.6792459908836941E-2</v>
      </c>
      <c r="G1489" s="32">
        <f t="shared" ca="1" si="119"/>
        <v>-1.1980867029049547E-2</v>
      </c>
      <c r="N1489" s="2">
        <v>1481</v>
      </c>
      <c r="O1489" s="2">
        <v>-5.7613661207559175E-2</v>
      </c>
      <c r="P1489" s="2">
        <v>-7.1303462427057776E-2</v>
      </c>
      <c r="Q1489" s="2">
        <v>-7.9291919949689565E-2</v>
      </c>
      <c r="R1489" s="2">
        <v>-9.0635081578011145E-2</v>
      </c>
    </row>
    <row r="1490" spans="1:18" x14ac:dyDescent="0.35">
      <c r="A1490" s="29">
        <v>1482</v>
      </c>
      <c r="B1490" s="30">
        <f t="shared" ca="1" si="116"/>
        <v>-1.4231561230995735</v>
      </c>
      <c r="C1490" s="30">
        <f t="shared" ca="1" si="116"/>
        <v>0.55209347547311538</v>
      </c>
      <c r="D1490" s="30">
        <f t="shared" ca="1" si="115"/>
        <v>0.81173730014558254</v>
      </c>
      <c r="E1490" s="30">
        <f t="shared" ca="1" si="117"/>
        <v>-1.8158161321197852E-2</v>
      </c>
      <c r="F1490" s="30">
        <f t="shared" ca="1" si="118"/>
        <v>2.9138698464626245E-2</v>
      </c>
      <c r="G1490" s="32">
        <f t="shared" ca="1" si="119"/>
        <v>1.0980537143428393E-2</v>
      </c>
      <c r="N1490" s="2">
        <v>1482</v>
      </c>
      <c r="O1490" s="2">
        <v>-5.7569048105106602E-2</v>
      </c>
      <c r="P1490" s="2">
        <v>-7.0410945016441503E-2</v>
      </c>
      <c r="Q1490" s="2">
        <v>-7.8865301633631063E-2</v>
      </c>
      <c r="R1490" s="2">
        <v>-8.8899150901701599E-2</v>
      </c>
    </row>
    <row r="1491" spans="1:18" x14ac:dyDescent="0.35">
      <c r="A1491" s="29">
        <v>1483</v>
      </c>
      <c r="B1491" s="30">
        <f t="shared" ca="1" si="116"/>
        <v>0.46823784435550025</v>
      </c>
      <c r="C1491" s="30">
        <f t="shared" ca="1" si="116"/>
        <v>0.35959262180036161</v>
      </c>
      <c r="D1491" s="30">
        <f t="shared" ca="1" si="115"/>
        <v>0.26436262099878005</v>
      </c>
      <c r="E1491" s="30">
        <f t="shared" ca="1" si="117"/>
        <v>6.5752228881468255E-3</v>
      </c>
      <c r="F1491" s="30">
        <f t="shared" ca="1" si="118"/>
        <v>9.3094887363918133E-3</v>
      </c>
      <c r="G1491" s="32">
        <f t="shared" ca="1" si="119"/>
        <v>1.5884711624538639E-2</v>
      </c>
      <c r="N1491" s="2">
        <v>1483</v>
      </c>
      <c r="O1491" s="2">
        <v>-5.6361330427758365E-2</v>
      </c>
      <c r="P1491" s="2">
        <v>-7.2508492182349546E-2</v>
      </c>
      <c r="Q1491" s="2">
        <v>-8.3024231978635704E-2</v>
      </c>
      <c r="R1491" s="2">
        <v>-9.4600365141309747E-2</v>
      </c>
    </row>
    <row r="1492" spans="1:18" x14ac:dyDescent="0.35">
      <c r="A1492" s="29">
        <v>1484</v>
      </c>
      <c r="B1492" s="30">
        <f t="shared" ca="1" si="116"/>
        <v>-1.1964997929719425</v>
      </c>
      <c r="C1492" s="30">
        <f t="shared" ca="1" si="116"/>
        <v>0.580751774542975</v>
      </c>
      <c r="D1492" s="30">
        <f t="shared" ca="1" si="115"/>
        <v>0.79693213883218328</v>
      </c>
      <c r="E1492" s="30">
        <f t="shared" ca="1" si="117"/>
        <v>-1.5226570178637155E-2</v>
      </c>
      <c r="F1492" s="30">
        <f t="shared" ca="1" si="118"/>
        <v>2.8597274458302291E-2</v>
      </c>
      <c r="G1492" s="32">
        <f t="shared" ca="1" si="119"/>
        <v>1.3370704279665135E-2</v>
      </c>
      <c r="N1492" s="2">
        <v>1484</v>
      </c>
      <c r="O1492" s="2">
        <v>-5.7095229283257914E-2</v>
      </c>
      <c r="P1492" s="2">
        <v>-7.195175361111919E-2</v>
      </c>
      <c r="Q1492" s="2">
        <v>-8.1247350730658988E-2</v>
      </c>
      <c r="R1492" s="2">
        <v>-9.2240612944450309E-2</v>
      </c>
    </row>
    <row r="1493" spans="1:18" x14ac:dyDescent="0.35">
      <c r="A1493" s="29">
        <v>1485</v>
      </c>
      <c r="B1493" s="30">
        <f t="shared" ca="1" si="116"/>
        <v>1.1488890385072426</v>
      </c>
      <c r="C1493" s="30">
        <f t="shared" ca="1" si="116"/>
        <v>-0.36818270068268333</v>
      </c>
      <c r="D1493" s="30">
        <f t="shared" ca="1" si="115"/>
        <v>-0.57919262919545922</v>
      </c>
      <c r="E1493" s="30">
        <f t="shared" ca="1" si="117"/>
        <v>1.5627605181654181E-2</v>
      </c>
      <c r="F1493" s="30">
        <f t="shared" ca="1" si="118"/>
        <v>-2.050367763371963E-2</v>
      </c>
      <c r="G1493" s="32">
        <f t="shared" ca="1" si="119"/>
        <v>-4.8760724520654497E-3</v>
      </c>
      <c r="N1493" s="2">
        <v>1485</v>
      </c>
      <c r="O1493" s="2">
        <v>-5.7179240365528662E-2</v>
      </c>
      <c r="P1493" s="2">
        <v>-7.1462856183475601E-2</v>
      </c>
      <c r="Q1493" s="2">
        <v>-8.0664728802367663E-2</v>
      </c>
      <c r="R1493" s="2">
        <v>-9.3793468964497181E-2</v>
      </c>
    </row>
    <row r="1494" spans="1:18" x14ac:dyDescent="0.35">
      <c r="A1494" s="29">
        <v>1486</v>
      </c>
      <c r="B1494" s="30">
        <f t="shared" ca="1" si="116"/>
        <v>1.2379716868160822</v>
      </c>
      <c r="C1494" s="30">
        <f t="shared" ca="1" si="116"/>
        <v>1.3585449995848078</v>
      </c>
      <c r="D1494" s="30">
        <f t="shared" ca="1" si="115"/>
        <v>1.0993799106469362</v>
      </c>
      <c r="E1494" s="30">
        <f t="shared" ca="1" si="117"/>
        <v>1.6818376992246309E-2</v>
      </c>
      <c r="F1494" s="30">
        <f t="shared" ca="1" si="118"/>
        <v>3.9714513362799631E-2</v>
      </c>
      <c r="G1494" s="32">
        <f t="shared" ca="1" si="119"/>
        <v>5.6532890355045939E-2</v>
      </c>
      <c r="N1494" s="2">
        <v>1486</v>
      </c>
      <c r="O1494" s="2">
        <v>-5.7844956777290166E-2</v>
      </c>
      <c r="P1494" s="2">
        <v>-7.1103744127520879E-2</v>
      </c>
      <c r="Q1494" s="2">
        <v>-7.9009927449080752E-2</v>
      </c>
      <c r="R1494" s="2">
        <v>-9.118634212714849E-2</v>
      </c>
    </row>
    <row r="1495" spans="1:18" x14ac:dyDescent="0.35">
      <c r="A1495" s="29">
        <v>1487</v>
      </c>
      <c r="B1495" s="30">
        <f t="shared" ca="1" si="116"/>
        <v>-0.68414844784213213</v>
      </c>
      <c r="C1495" s="30">
        <f t="shared" ca="1" si="116"/>
        <v>0.95534042313718581</v>
      </c>
      <c r="D1495" s="30">
        <f t="shared" ca="1" si="115"/>
        <v>1.0676610150453132</v>
      </c>
      <c r="E1495" s="30">
        <f t="shared" ca="1" si="117"/>
        <v>-8.5674798996914214E-3</v>
      </c>
      <c r="F1495" s="30">
        <f t="shared" ca="1" si="118"/>
        <v>3.8542986928163048E-2</v>
      </c>
      <c r="G1495" s="32">
        <f t="shared" ca="1" si="119"/>
        <v>2.9975507028471626E-2</v>
      </c>
      <c r="N1495" s="2">
        <v>1487</v>
      </c>
      <c r="O1495" s="2">
        <v>-5.8776926319418568E-2</v>
      </c>
      <c r="P1495" s="2">
        <v>-7.368558027614236E-2</v>
      </c>
      <c r="Q1495" s="2">
        <v>-8.2286405996998865E-2</v>
      </c>
      <c r="R1495" s="2">
        <v>-9.4391664870630207E-2</v>
      </c>
    </row>
    <row r="1496" spans="1:18" x14ac:dyDescent="0.35">
      <c r="A1496" s="29">
        <v>1488</v>
      </c>
      <c r="B1496" s="30">
        <f t="shared" ca="1" si="116"/>
        <v>1.6911306077823565E-2</v>
      </c>
      <c r="C1496" s="30">
        <f t="shared" ca="1" si="116"/>
        <v>-1.2863607701912234</v>
      </c>
      <c r="D1496" s="30">
        <f t="shared" ca="1" si="115"/>
        <v>-1.2662646882622277</v>
      </c>
      <c r="E1496" s="30">
        <f t="shared" ca="1" si="117"/>
        <v>6.1729710934543824E-4</v>
      </c>
      <c r="F1496" s="30">
        <f t="shared" ca="1" si="118"/>
        <v>-4.4134433493564273E-2</v>
      </c>
      <c r="G1496" s="32">
        <f t="shared" ca="1" si="119"/>
        <v>-4.3517136384218835E-2</v>
      </c>
      <c r="N1496" s="2">
        <v>1488</v>
      </c>
      <c r="O1496" s="2">
        <v>-5.5026952341979664E-2</v>
      </c>
      <c r="P1496" s="2">
        <v>-6.9883606512437649E-2</v>
      </c>
      <c r="Q1496" s="2">
        <v>-8.0648182799846382E-2</v>
      </c>
      <c r="R1496" s="2">
        <v>-9.0183692502919702E-2</v>
      </c>
    </row>
    <row r="1497" spans="1:18" x14ac:dyDescent="0.35">
      <c r="A1497" s="29">
        <v>1489</v>
      </c>
      <c r="B1497" s="30">
        <f t="shared" ca="1" si="116"/>
        <v>2.0232830958299545E-3</v>
      </c>
      <c r="C1497" s="30">
        <f t="shared" ca="1" si="116"/>
        <v>-0.33422932034629665</v>
      </c>
      <c r="D1497" s="30">
        <f t="shared" ca="1" si="115"/>
        <v>-0.32855867063588484</v>
      </c>
      <c r="E1497" s="30">
        <f t="shared" ca="1" si="117"/>
        <v>4.2136348512933353E-4</v>
      </c>
      <c r="F1497" s="30">
        <f t="shared" ca="1" si="118"/>
        <v>-1.1738850885500085E-2</v>
      </c>
      <c r="G1497" s="32">
        <f t="shared" ca="1" si="119"/>
        <v>-1.1317487400370752E-2</v>
      </c>
      <c r="N1497" s="2">
        <v>1489</v>
      </c>
      <c r="O1497" s="2">
        <v>-5.8060853597285828E-2</v>
      </c>
      <c r="P1497" s="2">
        <v>-7.291783571212053E-2</v>
      </c>
      <c r="Q1497" s="2">
        <v>-8.088454417550725E-2</v>
      </c>
      <c r="R1497" s="2">
        <v>-9.3131721339152165E-2</v>
      </c>
    </row>
    <row r="1498" spans="1:18" x14ac:dyDescent="0.35">
      <c r="A1498" s="29">
        <v>1490</v>
      </c>
      <c r="B1498" s="30">
        <f t="shared" ca="1" si="116"/>
        <v>-1.7614575106675945</v>
      </c>
      <c r="C1498" s="30">
        <f t="shared" ca="1" si="116"/>
        <v>0.45557315852241437</v>
      </c>
      <c r="D1498" s="30">
        <f t="shared" ca="1" si="115"/>
        <v>0.78106293437310514</v>
      </c>
      <c r="E1498" s="30">
        <f t="shared" ca="1" si="117"/>
        <v>-2.2517552562846599E-2</v>
      </c>
      <c r="F1498" s="30">
        <f t="shared" ca="1" si="118"/>
        <v>2.8017254726344198E-2</v>
      </c>
      <c r="G1498" s="32">
        <f t="shared" ca="1" si="119"/>
        <v>5.4997021634975995E-3</v>
      </c>
      <c r="N1498" s="2">
        <v>1490</v>
      </c>
      <c r="O1498" s="2">
        <v>-5.5679326991822216E-2</v>
      </c>
      <c r="P1498" s="2">
        <v>-7.0602873709167027E-2</v>
      </c>
      <c r="Q1498" s="2">
        <v>-7.996799683052383E-2</v>
      </c>
      <c r="R1498" s="2">
        <v>-8.9120280104997895E-2</v>
      </c>
    </row>
    <row r="1499" spans="1:18" x14ac:dyDescent="0.35">
      <c r="A1499" s="29">
        <v>1491</v>
      </c>
      <c r="B1499" s="30">
        <f t="shared" ca="1" si="116"/>
        <v>-1.8041278087313314E-2</v>
      </c>
      <c r="C1499" s="30">
        <f t="shared" ca="1" si="116"/>
        <v>-2.6209348847835993E-2</v>
      </c>
      <c r="D1499" s="30">
        <f t="shared" ca="1" si="115"/>
        <v>-2.2316346635558738E-2</v>
      </c>
      <c r="E1499" s="30">
        <f t="shared" ca="1" si="117"/>
        <v>1.5736479412575832E-4</v>
      </c>
      <c r="F1499" s="30">
        <f t="shared" ca="1" si="118"/>
        <v>-9.2283156039785208E-4</v>
      </c>
      <c r="G1499" s="32">
        <f t="shared" ca="1" si="119"/>
        <v>-7.6546676627209376E-4</v>
      </c>
      <c r="N1499" s="2">
        <v>1491</v>
      </c>
      <c r="O1499" s="2">
        <v>-5.6903625857252824E-2</v>
      </c>
      <c r="P1499" s="2">
        <v>-7.1400309327156353E-2</v>
      </c>
      <c r="Q1499" s="2">
        <v>-7.9355005782139595E-2</v>
      </c>
      <c r="R1499" s="2">
        <v>-9.2778440184851055E-2</v>
      </c>
    </row>
    <row r="1500" spans="1:18" x14ac:dyDescent="0.35">
      <c r="A1500" s="29">
        <v>1492</v>
      </c>
      <c r="B1500" s="30">
        <f t="shared" ca="1" si="116"/>
        <v>0.3089656310538032</v>
      </c>
      <c r="C1500" s="30">
        <f t="shared" ca="1" si="116"/>
        <v>1.2368078809597787</v>
      </c>
      <c r="D1500" s="30">
        <f t="shared" ca="1" si="115"/>
        <v>1.1558657661618215</v>
      </c>
      <c r="E1500" s="30">
        <f t="shared" ca="1" si="117"/>
        <v>4.4686433403846593E-3</v>
      </c>
      <c r="F1500" s="30">
        <f t="shared" ca="1" si="118"/>
        <v>4.180407209443926E-2</v>
      </c>
      <c r="G1500" s="32">
        <f t="shared" ca="1" si="119"/>
        <v>4.6272715434823919E-2</v>
      </c>
      <c r="N1500" s="2">
        <v>1492</v>
      </c>
      <c r="O1500" s="2">
        <v>-5.6886559643974849E-2</v>
      </c>
      <c r="P1500" s="2">
        <v>-7.094341025124655E-2</v>
      </c>
      <c r="Q1500" s="2">
        <v>-8.049442898359413E-2</v>
      </c>
      <c r="R1500" s="2">
        <v>-8.9874532958387654E-2</v>
      </c>
    </row>
    <row r="1501" spans="1:18" x14ac:dyDescent="0.35">
      <c r="A1501" s="29">
        <v>1493</v>
      </c>
      <c r="B1501" s="30">
        <f t="shared" ca="1" si="116"/>
        <v>1.1399666747913464</v>
      </c>
      <c r="C1501" s="30">
        <f t="shared" ca="1" si="116"/>
        <v>0.23081709245887019</v>
      </c>
      <c r="D1501" s="30">
        <f t="shared" ca="1" si="115"/>
        <v>1.0647806974642376E-2</v>
      </c>
      <c r="E1501" s="30">
        <f t="shared" ca="1" si="117"/>
        <v>1.5508416396248004E-2</v>
      </c>
      <c r="F1501" s="30">
        <f t="shared" ca="1" si="118"/>
        <v>2.4844683944902357E-4</v>
      </c>
      <c r="G1501" s="32">
        <f t="shared" ca="1" si="119"/>
        <v>1.5756863235697027E-2</v>
      </c>
      <c r="N1501" s="2">
        <v>1493</v>
      </c>
      <c r="O1501" s="2">
        <v>-5.5741654342412829E-2</v>
      </c>
      <c r="P1501" s="2">
        <v>-7.0237196936216453E-2</v>
      </c>
      <c r="Q1501" s="2">
        <v>-7.9620522960757514E-2</v>
      </c>
      <c r="R1501" s="2">
        <v>-9.0876825353651255E-2</v>
      </c>
    </row>
    <row r="1502" spans="1:18" x14ac:dyDescent="0.35">
      <c r="A1502" s="29">
        <v>1494</v>
      </c>
      <c r="B1502" s="30">
        <f t="shared" ca="1" si="116"/>
        <v>0.54994565559566522</v>
      </c>
      <c r="C1502" s="30">
        <f t="shared" ca="1" si="116"/>
        <v>9.4738020353458796E-2</v>
      </c>
      <c r="D1502" s="30">
        <f t="shared" ca="1" si="115"/>
        <v>-1.1175689841913375E-2</v>
      </c>
      <c r="E1502" s="30">
        <f t="shared" ca="1" si="117"/>
        <v>7.6576275972497498E-3</v>
      </c>
      <c r="F1502" s="30">
        <f t="shared" ca="1" si="118"/>
        <v>-5.2713658181358092E-4</v>
      </c>
      <c r="G1502" s="32">
        <f t="shared" ca="1" si="119"/>
        <v>7.1304910154361689E-3</v>
      </c>
      <c r="N1502" s="2">
        <v>1494</v>
      </c>
      <c r="O1502" s="2">
        <v>-5.6750281093671279E-2</v>
      </c>
      <c r="P1502" s="2">
        <v>-6.913816604459555E-2</v>
      </c>
      <c r="Q1502" s="2">
        <v>-7.6112346506819584E-2</v>
      </c>
      <c r="R1502" s="2">
        <v>-8.7913462165139483E-2</v>
      </c>
    </row>
    <row r="1503" spans="1:18" x14ac:dyDescent="0.35">
      <c r="A1503" s="29">
        <v>1495</v>
      </c>
      <c r="B1503" s="30">
        <f t="shared" ca="1" si="116"/>
        <v>0.15841602971022098</v>
      </c>
      <c r="C1503" s="30">
        <f t="shared" ca="1" si="116"/>
        <v>0.19546485219993368</v>
      </c>
      <c r="D1503" s="30">
        <f t="shared" ca="1" si="115"/>
        <v>0.16190939916957386</v>
      </c>
      <c r="E1503" s="30">
        <f t="shared" ca="1" si="117"/>
        <v>2.481484826692304E-3</v>
      </c>
      <c r="F1503" s="30">
        <f t="shared" ca="1" si="118"/>
        <v>5.6406875606678231E-3</v>
      </c>
      <c r="G1503" s="32">
        <f t="shared" ca="1" si="119"/>
        <v>8.122172387360127E-3</v>
      </c>
      <c r="N1503" s="2">
        <v>1495</v>
      </c>
      <c r="O1503" s="2">
        <v>-5.7008433971205828E-2</v>
      </c>
      <c r="P1503" s="2">
        <v>-7.0172221856814682E-2</v>
      </c>
      <c r="Q1503" s="2">
        <v>-7.8148340270130859E-2</v>
      </c>
      <c r="R1503" s="2">
        <v>-8.974765651097584E-2</v>
      </c>
    </row>
    <row r="1504" spans="1:18" x14ac:dyDescent="0.35">
      <c r="A1504" s="29">
        <v>1496</v>
      </c>
      <c r="B1504" s="30">
        <f t="shared" ca="1" si="116"/>
        <v>-0.63403122646404531</v>
      </c>
      <c r="C1504" s="30">
        <f t="shared" ca="1" si="116"/>
        <v>0.43388813542730953</v>
      </c>
      <c r="D1504" s="30">
        <f t="shared" ca="1" si="115"/>
        <v>0.54615829099860902</v>
      </c>
      <c r="E1504" s="30">
        <f t="shared" ca="1" si="117"/>
        <v>-7.9136876614659402E-3</v>
      </c>
      <c r="F1504" s="30">
        <f t="shared" ca="1" si="118"/>
        <v>1.9469640093848106E-2</v>
      </c>
      <c r="G1504" s="32">
        <f t="shared" ca="1" si="119"/>
        <v>1.1555952432382166E-2</v>
      </c>
      <c r="N1504" s="2">
        <v>1496</v>
      </c>
      <c r="O1504" s="2">
        <v>-5.8087290743500213E-2</v>
      </c>
      <c r="P1504" s="2">
        <v>-7.1704841921829299E-2</v>
      </c>
      <c r="Q1504" s="2">
        <v>-8.0264793972772641E-2</v>
      </c>
      <c r="R1504" s="2">
        <v>-8.9662654991885166E-2</v>
      </c>
    </row>
    <row r="1505" spans="1:18" x14ac:dyDescent="0.35">
      <c r="A1505" s="29">
        <v>1497</v>
      </c>
      <c r="B1505" s="30">
        <f t="shared" ca="1" si="116"/>
        <v>-9.7741055371803331E-2</v>
      </c>
      <c r="C1505" s="30">
        <f t="shared" ca="1" si="116"/>
        <v>-0.75156592094811658</v>
      </c>
      <c r="D1505" s="30">
        <f t="shared" ca="1" si="115"/>
        <v>-0.71943366776266027</v>
      </c>
      <c r="E1505" s="30">
        <f t="shared" ca="1" si="117"/>
        <v>-8.905941749791646E-4</v>
      </c>
      <c r="F1505" s="30">
        <f t="shared" ca="1" si="118"/>
        <v>-2.53740333617406E-2</v>
      </c>
      <c r="G1505" s="32">
        <f t="shared" ca="1" si="119"/>
        <v>-2.6264627536719765E-2</v>
      </c>
      <c r="N1505" s="2">
        <v>1497</v>
      </c>
      <c r="O1505" s="2">
        <v>-5.6228737617596773E-2</v>
      </c>
      <c r="P1505" s="2">
        <v>-7.0479703574383643E-2</v>
      </c>
      <c r="Q1505" s="2">
        <v>-8.0066851485805071E-2</v>
      </c>
      <c r="R1505" s="2">
        <v>-9.0983683519567829E-2</v>
      </c>
    </row>
    <row r="1506" spans="1:18" x14ac:dyDescent="0.35">
      <c r="A1506" s="29">
        <v>1498</v>
      </c>
      <c r="B1506" s="30">
        <f t="shared" ca="1" si="116"/>
        <v>-0.50898138592882092</v>
      </c>
      <c r="C1506" s="30">
        <f t="shared" ca="1" si="116"/>
        <v>1.4074690291819691</v>
      </c>
      <c r="D1506" s="30">
        <f t="shared" ca="1" si="115"/>
        <v>1.4784113354661745</v>
      </c>
      <c r="E1506" s="30">
        <f t="shared" ca="1" si="117"/>
        <v>-6.2804992666155579E-3</v>
      </c>
      <c r="F1506" s="30">
        <f t="shared" ca="1" si="118"/>
        <v>5.3816580877507958E-2</v>
      </c>
      <c r="G1506" s="32">
        <f t="shared" ca="1" si="119"/>
        <v>4.75360816108924E-2</v>
      </c>
      <c r="N1506" s="2">
        <v>1498</v>
      </c>
      <c r="O1506" s="2">
        <v>-5.6839872531424585E-2</v>
      </c>
      <c r="P1506" s="2">
        <v>-7.1138674761148518E-2</v>
      </c>
      <c r="Q1506" s="2">
        <v>-8.1069189108575704E-2</v>
      </c>
      <c r="R1506" s="2">
        <v>-9.1129097058041245E-2</v>
      </c>
    </row>
    <row r="1507" spans="1:18" x14ac:dyDescent="0.35">
      <c r="A1507" s="29">
        <v>1499</v>
      </c>
      <c r="B1507" s="30">
        <f t="shared" ca="1" si="116"/>
        <v>-0.21122299010748308</v>
      </c>
      <c r="C1507" s="30">
        <f t="shared" ca="1" si="116"/>
        <v>-0.40896666527844316</v>
      </c>
      <c r="D1507" s="30">
        <f t="shared" ca="1" si="115"/>
        <v>-0.3615387021382987</v>
      </c>
      <c r="E1507" s="30">
        <f t="shared" ca="1" si="117"/>
        <v>-2.3808545086654309E-3</v>
      </c>
      <c r="F1507" s="30">
        <f t="shared" ca="1" si="118"/>
        <v>-1.2896649393420501E-2</v>
      </c>
      <c r="G1507" s="32">
        <f t="shared" ca="1" si="119"/>
        <v>-1.5277503902085932E-2</v>
      </c>
      <c r="N1507" s="2">
        <v>1499</v>
      </c>
      <c r="O1507" s="2">
        <v>-5.5236119237384251E-2</v>
      </c>
      <c r="P1507" s="2">
        <v>-6.989345182892974E-2</v>
      </c>
      <c r="Q1507" s="2">
        <v>-8.0088315805193641E-2</v>
      </c>
      <c r="R1507" s="2">
        <v>-9.1189582722528473E-2</v>
      </c>
    </row>
    <row r="1508" spans="1:18" x14ac:dyDescent="0.35">
      <c r="A1508" s="29">
        <v>1500</v>
      </c>
      <c r="B1508" s="30">
        <f t="shared" ca="1" si="116"/>
        <v>1.2592530381271176</v>
      </c>
      <c r="C1508" s="30">
        <f t="shared" ca="1" si="116"/>
        <v>-1.6996907101387748</v>
      </c>
      <c r="D1508" s="30">
        <f t="shared" ca="1" si="115"/>
        <v>-1.9074931855747403</v>
      </c>
      <c r="E1508" s="30">
        <f t="shared" ca="1" si="117"/>
        <v>1.710305232274778E-2</v>
      </c>
      <c r="F1508" s="30">
        <f t="shared" ca="1" si="118"/>
        <v>-6.5673882431514952E-2</v>
      </c>
      <c r="G1508" s="32">
        <f t="shared" ca="1" si="119"/>
        <v>-4.8570830108767171E-2</v>
      </c>
      <c r="N1508" s="2">
        <v>1500</v>
      </c>
      <c r="O1508" s="2">
        <v>-5.7100003768451056E-2</v>
      </c>
      <c r="P1508" s="2">
        <v>-7.1290691502553946E-2</v>
      </c>
      <c r="Q1508" s="2">
        <v>-7.9914109276508327E-2</v>
      </c>
      <c r="R1508" s="2">
        <v>-9.1811517091697006E-2</v>
      </c>
    </row>
    <row r="1509" spans="1:18" x14ac:dyDescent="0.35">
      <c r="A1509" s="29">
        <v>1501</v>
      </c>
      <c r="B1509" s="30">
        <f t="shared" ca="1" si="116"/>
        <v>-1.3008128456384782</v>
      </c>
      <c r="C1509" s="30">
        <f t="shared" ca="1" si="116"/>
        <v>0.41900383232528476</v>
      </c>
      <c r="D1509" s="30">
        <f t="shared" ca="1" si="115"/>
        <v>0.65787808414247495</v>
      </c>
      <c r="E1509" s="30">
        <f t="shared" ca="1" si="117"/>
        <v>-1.6576849208589706E-2</v>
      </c>
      <c r="F1509" s="30">
        <f t="shared" ca="1" si="118"/>
        <v>2.3525955407803334E-2</v>
      </c>
      <c r="G1509" s="32">
        <f t="shared" ca="1" si="119"/>
        <v>6.9491061992136283E-3</v>
      </c>
      <c r="N1509" s="2">
        <v>1501</v>
      </c>
      <c r="O1509" s="2">
        <v>-5.7037293520882063E-2</v>
      </c>
      <c r="P1509" s="2">
        <v>-7.119533309813296E-2</v>
      </c>
      <c r="Q1509" s="2">
        <v>-7.8683414613108821E-2</v>
      </c>
      <c r="R1509" s="2">
        <v>-9.3018005377118074E-2</v>
      </c>
    </row>
    <row r="1510" spans="1:18" x14ac:dyDescent="0.35">
      <c r="A1510" s="29">
        <v>1502</v>
      </c>
      <c r="B1510" s="30">
        <f t="shared" ca="1" si="116"/>
        <v>1.8405116994548714</v>
      </c>
      <c r="C1510" s="30">
        <f t="shared" ca="1" si="116"/>
        <v>0.27560640165212535</v>
      </c>
      <c r="D1510" s="30">
        <f t="shared" ca="1" si="115"/>
        <v>-7.8105779708394052E-2</v>
      </c>
      <c r="E1510" s="30">
        <f t="shared" ca="1" si="117"/>
        <v>2.4909296812589243E-2</v>
      </c>
      <c r="F1510" s="30">
        <f t="shared" ca="1" si="118"/>
        <v>-2.9020110280768563E-3</v>
      </c>
      <c r="G1510" s="32">
        <f t="shared" ca="1" si="119"/>
        <v>2.2007285784512387E-2</v>
      </c>
      <c r="N1510" s="2">
        <v>1502</v>
      </c>
      <c r="O1510" s="2">
        <v>-5.7016222346267402E-2</v>
      </c>
      <c r="P1510" s="2">
        <v>-7.2071366420922586E-2</v>
      </c>
      <c r="Q1510" s="2">
        <v>-8.2017053863798775E-2</v>
      </c>
      <c r="R1510" s="2">
        <v>-9.2879275538613693E-2</v>
      </c>
    </row>
    <row r="1511" spans="1:18" x14ac:dyDescent="0.35">
      <c r="A1511" s="29">
        <v>1503</v>
      </c>
      <c r="B1511" s="30">
        <f t="shared" ca="1" si="116"/>
        <v>1.4122243032519409E-2</v>
      </c>
      <c r="C1511" s="30">
        <f t="shared" ca="1" si="116"/>
        <v>-0.51337494836352571</v>
      </c>
      <c r="D1511" s="30">
        <f t="shared" ca="1" si="115"/>
        <v>-0.50675175703517672</v>
      </c>
      <c r="E1511" s="30">
        <f t="shared" ca="1" si="117"/>
        <v>5.8058876221211975E-4</v>
      </c>
      <c r="F1511" s="30">
        <f t="shared" ca="1" si="118"/>
        <v>-1.7978392411174271E-2</v>
      </c>
      <c r="G1511" s="32">
        <f t="shared" ca="1" si="119"/>
        <v>-1.7397803648962151E-2</v>
      </c>
      <c r="N1511" s="2">
        <v>1503</v>
      </c>
      <c r="O1511" s="2">
        <v>-5.7787581193654063E-2</v>
      </c>
      <c r="P1511" s="2">
        <v>-7.0701781420701396E-2</v>
      </c>
      <c r="Q1511" s="2">
        <v>-7.8271158188592538E-2</v>
      </c>
      <c r="R1511" s="2">
        <v>-8.8923958820651378E-2</v>
      </c>
    </row>
    <row r="1512" spans="1:18" x14ac:dyDescent="0.35">
      <c r="A1512" s="29">
        <v>1504</v>
      </c>
      <c r="B1512" s="30">
        <f t="shared" ca="1" si="116"/>
        <v>-0.66865774672508427</v>
      </c>
      <c r="C1512" s="30">
        <f t="shared" ca="1" si="116"/>
        <v>0.35665327921100171</v>
      </c>
      <c r="D1512" s="30">
        <f t="shared" ca="1" si="115"/>
        <v>0.47688306820971815</v>
      </c>
      <c r="E1512" s="30">
        <f t="shared" ca="1" si="117"/>
        <v>-8.3654456774164832E-3</v>
      </c>
      <c r="F1512" s="30">
        <f t="shared" ca="1" si="118"/>
        <v>1.696247822332575E-2</v>
      </c>
      <c r="G1512" s="32">
        <f t="shared" ca="1" si="119"/>
        <v>8.5970325459092667E-3</v>
      </c>
      <c r="N1512" s="2">
        <v>1504</v>
      </c>
      <c r="O1512" s="2">
        <v>-5.7264427380591107E-2</v>
      </c>
      <c r="P1512" s="2">
        <v>-7.1372933818289616E-2</v>
      </c>
      <c r="Q1512" s="2">
        <v>-8.0980215512277035E-2</v>
      </c>
      <c r="R1512" s="2">
        <v>-9.064371663712617E-2</v>
      </c>
    </row>
    <row r="1513" spans="1:18" x14ac:dyDescent="0.35">
      <c r="A1513" s="29">
        <v>1505</v>
      </c>
      <c r="B1513" s="30">
        <f t="shared" ca="1" si="116"/>
        <v>-1.2951217199599996</v>
      </c>
      <c r="C1513" s="30">
        <f t="shared" ca="1" si="116"/>
        <v>-0.11382450316477959</v>
      </c>
      <c r="D1513" s="30">
        <f t="shared" ca="1" si="115"/>
        <v>0.13362274116249645</v>
      </c>
      <c r="E1513" s="30">
        <f t="shared" ca="1" si="117"/>
        <v>-1.6503228275313253E-2</v>
      </c>
      <c r="F1513" s="30">
        <f t="shared" ca="1" si="118"/>
        <v>4.6301071140217864E-3</v>
      </c>
      <c r="G1513" s="32">
        <f t="shared" ca="1" si="119"/>
        <v>-1.1873121161291467E-2</v>
      </c>
      <c r="N1513" s="2">
        <v>1505</v>
      </c>
      <c r="O1513" s="2">
        <v>-5.6551374732033775E-2</v>
      </c>
      <c r="P1513" s="2">
        <v>-7.0593500934812661E-2</v>
      </c>
      <c r="Q1513" s="2">
        <v>-7.9966719797554306E-2</v>
      </c>
      <c r="R1513" s="2">
        <v>-9.2124096329129046E-2</v>
      </c>
    </row>
    <row r="1514" spans="1:18" x14ac:dyDescent="0.35">
      <c r="A1514" s="29">
        <v>1506</v>
      </c>
      <c r="B1514" s="30">
        <f t="shared" ca="1" si="116"/>
        <v>1.8631324576480497</v>
      </c>
      <c r="C1514" s="30">
        <f t="shared" ca="1" si="116"/>
        <v>-1.7098856972527632</v>
      </c>
      <c r="D1514" s="30">
        <f t="shared" ca="1" si="115"/>
        <v>-2.031919978805254</v>
      </c>
      <c r="E1514" s="30">
        <f t="shared" ca="1" si="117"/>
        <v>2.5214299496945092E-2</v>
      </c>
      <c r="F1514" s="30">
        <f t="shared" ca="1" si="118"/>
        <v>-6.9796918310976119E-2</v>
      </c>
      <c r="G1514" s="32">
        <f t="shared" ca="1" si="119"/>
        <v>-4.4582618814031028E-2</v>
      </c>
      <c r="N1514" s="2">
        <v>1506</v>
      </c>
      <c r="O1514" s="2">
        <v>-5.7561681462033706E-2</v>
      </c>
      <c r="P1514" s="2">
        <v>-7.087984955823734E-2</v>
      </c>
      <c r="Q1514" s="2">
        <v>-7.8961981702605905E-2</v>
      </c>
      <c r="R1514" s="2">
        <v>-9.0586932383657878E-2</v>
      </c>
    </row>
    <row r="1515" spans="1:18" x14ac:dyDescent="0.35">
      <c r="A1515" s="29">
        <v>1507</v>
      </c>
      <c r="B1515" s="30">
        <f t="shared" ca="1" si="116"/>
        <v>-0.61965806184030991</v>
      </c>
      <c r="C1515" s="30">
        <f t="shared" ca="1" si="116"/>
        <v>-0.33302228001895029</v>
      </c>
      <c r="D1515" s="30">
        <f t="shared" ca="1" si="115"/>
        <v>-0.20958410850086051</v>
      </c>
      <c r="E1515" s="30">
        <f t="shared" ca="1" si="117"/>
        <v>-7.7261064350704345E-3</v>
      </c>
      <c r="F1515" s="30">
        <f t="shared" ca="1" si="118"/>
        <v>-7.5508269285103902E-3</v>
      </c>
      <c r="G1515" s="32">
        <f t="shared" ca="1" si="119"/>
        <v>-1.5276933363580825E-2</v>
      </c>
      <c r="N1515" s="2">
        <v>1507</v>
      </c>
      <c r="O1515" s="2">
        <v>-5.6064844811781603E-2</v>
      </c>
      <c r="P1515" s="2">
        <v>-6.92242154339483E-2</v>
      </c>
      <c r="Q1515" s="2">
        <v>-7.7036784638151334E-2</v>
      </c>
      <c r="R1515" s="2">
        <v>-8.6552964680036121E-2</v>
      </c>
    </row>
    <row r="1516" spans="1:18" x14ac:dyDescent="0.35">
      <c r="A1516" s="29">
        <v>1508</v>
      </c>
      <c r="B1516" s="30">
        <f t="shared" ca="1" si="116"/>
        <v>0.50253100906360659</v>
      </c>
      <c r="C1516" s="30">
        <f t="shared" ca="1" si="116"/>
        <v>0.66085204739087366</v>
      </c>
      <c r="D1516" s="30">
        <f t="shared" ca="1" si="115"/>
        <v>0.55366774726646684</v>
      </c>
      <c r="E1516" s="30">
        <f t="shared" ca="1" si="117"/>
        <v>7.0293717339060535E-3</v>
      </c>
      <c r="F1516" s="30">
        <f t="shared" ca="1" si="118"/>
        <v>1.9741788296746998E-2</v>
      </c>
      <c r="G1516" s="32">
        <f t="shared" ca="1" si="119"/>
        <v>2.6771160030653052E-2</v>
      </c>
      <c r="N1516" s="2">
        <v>1508</v>
      </c>
      <c r="O1516" s="2">
        <v>-5.6722309341344958E-2</v>
      </c>
      <c r="P1516" s="2">
        <v>-7.050545981629365E-2</v>
      </c>
      <c r="Q1516" s="2">
        <v>-7.7902572227814715E-2</v>
      </c>
      <c r="R1516" s="2">
        <v>-8.9836932189187063E-2</v>
      </c>
    </row>
    <row r="1517" spans="1:18" x14ac:dyDescent="0.35">
      <c r="A1517" s="29">
        <v>1509</v>
      </c>
      <c r="B1517" s="30">
        <f t="shared" ca="1" si="116"/>
        <v>1.2817669653460144</v>
      </c>
      <c r="C1517" s="30">
        <f t="shared" ca="1" si="116"/>
        <v>0.26865095050058546</v>
      </c>
      <c r="D1517" s="30">
        <f t="shared" ca="1" si="115"/>
        <v>2.0929599660467424E-2</v>
      </c>
      <c r="E1517" s="30">
        <f t="shared" ca="1" si="117"/>
        <v>1.7404302271705641E-2</v>
      </c>
      <c r="F1517" s="30">
        <f t="shared" ca="1" si="118"/>
        <v>6.1405914847512122E-4</v>
      </c>
      <c r="G1517" s="32">
        <f t="shared" ca="1" si="119"/>
        <v>1.8018361420180762E-2</v>
      </c>
      <c r="N1517" s="2">
        <v>1509</v>
      </c>
      <c r="O1517" s="2">
        <v>-5.6912655216808279E-2</v>
      </c>
      <c r="P1517" s="2">
        <v>-7.1273789900372114E-2</v>
      </c>
      <c r="Q1517" s="2">
        <v>-8.0406384710801429E-2</v>
      </c>
      <c r="R1517" s="2">
        <v>-9.3318479503958537E-2</v>
      </c>
    </row>
    <row r="1518" spans="1:18" x14ac:dyDescent="0.35">
      <c r="A1518" s="29">
        <v>1510</v>
      </c>
      <c r="B1518" s="30">
        <f t="shared" ca="1" si="116"/>
        <v>-0.10541195872709491</v>
      </c>
      <c r="C1518" s="30">
        <f t="shared" ca="1" si="116"/>
        <v>0.49302597260256231</v>
      </c>
      <c r="D1518" s="30">
        <f t="shared" ca="1" si="115"/>
        <v>0.50406794597185423</v>
      </c>
      <c r="E1518" s="30">
        <f t="shared" ca="1" si="117"/>
        <v>-9.9139964699501704E-4</v>
      </c>
      <c r="F1518" s="30">
        <f t="shared" ca="1" si="118"/>
        <v>1.7945598992345824E-2</v>
      </c>
      <c r="G1518" s="32">
        <f t="shared" ca="1" si="119"/>
        <v>1.6954199345350807E-2</v>
      </c>
      <c r="N1518" s="2">
        <v>1510</v>
      </c>
      <c r="O1518" s="2">
        <v>-5.5905846570065511E-2</v>
      </c>
      <c r="P1518" s="2">
        <v>-6.8896760333593085E-2</v>
      </c>
      <c r="Q1518" s="2">
        <v>-7.6148583438660711E-2</v>
      </c>
      <c r="R1518" s="2">
        <v>-8.965447576302063E-2</v>
      </c>
    </row>
    <row r="1519" spans="1:18" x14ac:dyDescent="0.35">
      <c r="A1519" s="29">
        <v>1511</v>
      </c>
      <c r="B1519" s="30">
        <f t="shared" ca="1" si="116"/>
        <v>0.76167544001688514</v>
      </c>
      <c r="C1519" s="30">
        <f t="shared" ca="1" si="116"/>
        <v>0.46785956857797395</v>
      </c>
      <c r="D1519" s="30">
        <f t="shared" ca="1" si="115"/>
        <v>0.31507114711132489</v>
      </c>
      <c r="E1519" s="30">
        <f t="shared" ca="1" si="117"/>
        <v>1.0467886360890244E-2</v>
      </c>
      <c r="F1519" s="30">
        <f t="shared" ca="1" si="118"/>
        <v>1.1130285630976733E-2</v>
      </c>
      <c r="G1519" s="32">
        <f t="shared" ca="1" si="119"/>
        <v>2.1598171991866977E-2</v>
      </c>
      <c r="N1519" s="2">
        <v>1511</v>
      </c>
      <c r="O1519" s="2">
        <v>-5.5363945372594418E-2</v>
      </c>
      <c r="P1519" s="2">
        <v>-7.0053177816225998E-2</v>
      </c>
      <c r="Q1519" s="2">
        <v>-8.0726536284255565E-2</v>
      </c>
      <c r="R1519" s="2">
        <v>-8.9425545315946944E-2</v>
      </c>
    </row>
    <row r="1520" spans="1:18" x14ac:dyDescent="0.35">
      <c r="A1520" s="29">
        <v>1512</v>
      </c>
      <c r="B1520" s="30">
        <f t="shared" ca="1" si="116"/>
        <v>0.47169844227158808</v>
      </c>
      <c r="C1520" s="30">
        <f t="shared" ca="1" si="116"/>
        <v>0.11261114349290656</v>
      </c>
      <c r="D1520" s="30">
        <f t="shared" ca="1" si="115"/>
        <v>2.1199118496343233E-2</v>
      </c>
      <c r="E1520" s="30">
        <f t="shared" ca="1" si="117"/>
        <v>6.6210427442767728E-3</v>
      </c>
      <c r="F1520" s="30">
        <f t="shared" ca="1" si="118"/>
        <v>6.2364481956800333E-4</v>
      </c>
      <c r="G1520" s="32">
        <f t="shared" ca="1" si="119"/>
        <v>7.2446875638447761E-3</v>
      </c>
      <c r="N1520" s="2">
        <v>1512</v>
      </c>
      <c r="O1520" s="2">
        <v>-5.6527865874959018E-2</v>
      </c>
      <c r="P1520" s="2">
        <v>-6.9053607768263844E-2</v>
      </c>
      <c r="Q1520" s="2">
        <v>-7.7201448900375766E-2</v>
      </c>
      <c r="R1520" s="2">
        <v>-8.7820744383391158E-2</v>
      </c>
    </row>
    <row r="1521" spans="1:18" x14ac:dyDescent="0.35">
      <c r="A1521" s="29">
        <v>1513</v>
      </c>
      <c r="B1521" s="30">
        <f t="shared" ca="1" si="116"/>
        <v>1.6673071309142675</v>
      </c>
      <c r="C1521" s="30">
        <f t="shared" ca="1" si="116"/>
        <v>-0.78751785859671875</v>
      </c>
      <c r="D1521" s="30">
        <f t="shared" ca="1" si="115"/>
        <v>-1.0891564324618042</v>
      </c>
      <c r="E1521" s="30">
        <f t="shared" ca="1" si="117"/>
        <v>2.2576931318461835E-2</v>
      </c>
      <c r="F1521" s="30">
        <f t="shared" ca="1" si="118"/>
        <v>-3.8098172256061824E-2</v>
      </c>
      <c r="G1521" s="32">
        <f t="shared" ca="1" si="119"/>
        <v>-1.5521240937599989E-2</v>
      </c>
      <c r="N1521" s="2">
        <v>1513</v>
      </c>
      <c r="O1521" s="2">
        <v>-5.755409351544824E-2</v>
      </c>
      <c r="P1521" s="2">
        <v>-7.0967212067682195E-2</v>
      </c>
      <c r="Q1521" s="2">
        <v>-8.0313280854875907E-2</v>
      </c>
      <c r="R1521" s="2">
        <v>-8.9064961268533305E-2</v>
      </c>
    </row>
    <row r="1522" spans="1:18" x14ac:dyDescent="0.35">
      <c r="A1522" s="29">
        <v>1514</v>
      </c>
      <c r="B1522" s="30">
        <f t="shared" ca="1" si="116"/>
        <v>0.42887729912109129</v>
      </c>
      <c r="C1522" s="30">
        <f t="shared" ca="1" si="116"/>
        <v>-0.49707477253264903</v>
      </c>
      <c r="D1522" s="30">
        <f t="shared" ca="1" si="115"/>
        <v>-0.56933008545703312</v>
      </c>
      <c r="E1522" s="30">
        <f t="shared" ca="1" si="117"/>
        <v>6.0542185005239002E-3</v>
      </c>
      <c r="F1522" s="30">
        <f t="shared" ca="1" si="118"/>
        <v>-2.0160252088807784E-2</v>
      </c>
      <c r="G1522" s="32">
        <f t="shared" ca="1" si="119"/>
        <v>-1.4106033588283884E-2</v>
      </c>
      <c r="N1522" s="2">
        <v>1514</v>
      </c>
      <c r="O1522" s="2">
        <v>-5.6813119611655589E-2</v>
      </c>
      <c r="P1522" s="2">
        <v>-7.0842229775084115E-2</v>
      </c>
      <c r="Q1522" s="2">
        <v>-7.8919863803394344E-2</v>
      </c>
      <c r="R1522" s="2">
        <v>-8.9569544460728581E-2</v>
      </c>
    </row>
    <row r="1523" spans="1:18" x14ac:dyDescent="0.35">
      <c r="A1523" s="29">
        <v>1515</v>
      </c>
      <c r="B1523" s="30">
        <f t="shared" ca="1" si="116"/>
        <v>0.34902781554981688</v>
      </c>
      <c r="C1523" s="30">
        <f t="shared" ca="1" si="116"/>
        <v>-2.0908343155082969</v>
      </c>
      <c r="D1523" s="30">
        <f t="shared" ca="1" si="115"/>
        <v>-2.1190923605758445</v>
      </c>
      <c r="E1523" s="30">
        <f t="shared" ca="1" si="117"/>
        <v>4.9981018139584332E-3</v>
      </c>
      <c r="F1523" s="30">
        <f t="shared" ca="1" si="118"/>
        <v>-7.2674639811253106E-2</v>
      </c>
      <c r="G1523" s="32">
        <f t="shared" ca="1" si="119"/>
        <v>-6.7676537997294672E-2</v>
      </c>
      <c r="N1523" s="2">
        <v>1515</v>
      </c>
      <c r="O1523" s="2">
        <v>-5.7572147106879114E-2</v>
      </c>
      <c r="P1523" s="2">
        <v>-7.2532896359513557E-2</v>
      </c>
      <c r="Q1523" s="2">
        <v>-8.3309551722113281E-2</v>
      </c>
      <c r="R1523" s="2">
        <v>-9.4104304317491824E-2</v>
      </c>
    </row>
    <row r="1524" spans="1:18" x14ac:dyDescent="0.35">
      <c r="A1524" s="29">
        <v>1516</v>
      </c>
      <c r="B1524" s="30">
        <f t="shared" ca="1" si="116"/>
        <v>0.88881468684267062</v>
      </c>
      <c r="C1524" s="30">
        <f t="shared" ca="1" si="116"/>
        <v>1.7697979278840335</v>
      </c>
      <c r="D1524" s="30">
        <f t="shared" ca="1" si="115"/>
        <v>1.5693381387188596</v>
      </c>
      <c r="E1524" s="30">
        <f t="shared" ca="1" si="117"/>
        <v>1.2159151919632238E-2</v>
      </c>
      <c r="F1524" s="30">
        <f t="shared" ca="1" si="118"/>
        <v>5.7227910265056581E-2</v>
      </c>
      <c r="G1524" s="32">
        <f t="shared" ca="1" si="119"/>
        <v>6.9387062184688819E-2</v>
      </c>
      <c r="N1524" s="2">
        <v>1516</v>
      </c>
      <c r="O1524" s="2">
        <v>-5.7766692595024191E-2</v>
      </c>
      <c r="P1524" s="2">
        <v>-7.2988610269285811E-2</v>
      </c>
      <c r="Q1524" s="2">
        <v>-8.0922042250692217E-2</v>
      </c>
      <c r="R1524" s="2">
        <v>-9.5302701615754437E-2</v>
      </c>
    </row>
    <row r="1525" spans="1:18" x14ac:dyDescent="0.35">
      <c r="A1525" s="29">
        <v>1517</v>
      </c>
      <c r="B1525" s="30">
        <f t="shared" ca="1" si="116"/>
        <v>0.22069825563114093</v>
      </c>
      <c r="C1525" s="30">
        <f t="shared" ca="1" si="116"/>
        <v>1.6037734042668184</v>
      </c>
      <c r="D1525" s="30">
        <f t="shared" ca="1" si="115"/>
        <v>1.5329082666008731</v>
      </c>
      <c r="E1525" s="30">
        <f t="shared" ca="1" si="117"/>
        <v>3.3030931917212847E-3</v>
      </c>
      <c r="F1525" s="30">
        <f t="shared" ca="1" si="118"/>
        <v>5.5859835468831109E-2</v>
      </c>
      <c r="G1525" s="32">
        <f t="shared" ca="1" si="119"/>
        <v>5.9162928660552394E-2</v>
      </c>
      <c r="N1525" s="2">
        <v>1517</v>
      </c>
      <c r="O1525" s="2">
        <v>-5.7461316394529491E-2</v>
      </c>
      <c r="P1525" s="2">
        <v>-7.2375397534697711E-2</v>
      </c>
      <c r="Q1525" s="2">
        <v>-8.1485611671381269E-2</v>
      </c>
      <c r="R1525" s="2">
        <v>-9.5281461293693692E-2</v>
      </c>
    </row>
    <row r="1526" spans="1:18" x14ac:dyDescent="0.35">
      <c r="A1526" s="29">
        <v>1518</v>
      </c>
      <c r="B1526" s="30">
        <f t="shared" ca="1" si="116"/>
        <v>-0.81522778798899043</v>
      </c>
      <c r="C1526" s="30">
        <f t="shared" ca="1" si="116"/>
        <v>-1.3922510642035439</v>
      </c>
      <c r="D1526" s="30">
        <f t="shared" ca="1" si="115"/>
        <v>-1.2125723395774388</v>
      </c>
      <c r="E1526" s="30">
        <f t="shared" ca="1" si="117"/>
        <v>-1.0275407748493892E-2</v>
      </c>
      <c r="F1526" s="30">
        <f t="shared" ca="1" si="118"/>
        <v>-4.2308485447611344E-2</v>
      </c>
      <c r="G1526" s="32">
        <f t="shared" ca="1" si="119"/>
        <v>-5.2583893196105236E-2</v>
      </c>
      <c r="N1526" s="2">
        <v>1518</v>
      </c>
      <c r="O1526" s="2">
        <v>-5.6396574404240188E-2</v>
      </c>
      <c r="P1526" s="2">
        <v>-6.970125177638721E-2</v>
      </c>
      <c r="Q1526" s="2">
        <v>-7.8313364565657503E-2</v>
      </c>
      <c r="R1526" s="2">
        <v>-8.8299944906669939E-2</v>
      </c>
    </row>
    <row r="1527" spans="1:18" x14ac:dyDescent="0.35">
      <c r="A1527" s="29">
        <v>1519</v>
      </c>
      <c r="B1527" s="30">
        <f t="shared" ca="1" si="116"/>
        <v>-0.45159641072214118</v>
      </c>
      <c r="C1527" s="30">
        <f t="shared" ca="1" si="116"/>
        <v>0.6426305647500008</v>
      </c>
      <c r="D1527" s="30">
        <f t="shared" ca="1" si="115"/>
        <v>0.71655394940619754</v>
      </c>
      <c r="E1527" s="30">
        <f t="shared" ca="1" si="117"/>
        <v>-5.5301345794027679E-3</v>
      </c>
      <c r="F1527" s="30">
        <f t="shared" ca="1" si="118"/>
        <v>2.5662815248119308E-2</v>
      </c>
      <c r="G1527" s="32">
        <f t="shared" ca="1" si="119"/>
        <v>2.013268066871654E-2</v>
      </c>
      <c r="N1527" s="2">
        <v>1519</v>
      </c>
      <c r="O1527" s="2">
        <v>-5.6627821319911745E-2</v>
      </c>
      <c r="P1527" s="2">
        <v>-7.0287108786628597E-2</v>
      </c>
      <c r="Q1527" s="2">
        <v>-7.9644388796509119E-2</v>
      </c>
      <c r="R1527" s="2">
        <v>-8.8868205173991632E-2</v>
      </c>
    </row>
    <row r="1528" spans="1:18" x14ac:dyDescent="0.35">
      <c r="A1528" s="29">
        <v>1520</v>
      </c>
      <c r="B1528" s="30">
        <f t="shared" ca="1" si="116"/>
        <v>2.8361010091903887</v>
      </c>
      <c r="C1528" s="30">
        <f t="shared" ca="1" si="116"/>
        <v>-1.3045248579814448</v>
      </c>
      <c r="D1528" s="30">
        <f t="shared" ca="1" si="115"/>
        <v>-1.8182490111576568</v>
      </c>
      <c r="E1528" s="30">
        <f t="shared" ca="1" si="117"/>
        <v>3.8419407315855025E-2</v>
      </c>
      <c r="F1528" s="30">
        <f t="shared" ca="1" si="118"/>
        <v>-6.2705416446654727E-2</v>
      </c>
      <c r="G1528" s="32">
        <f t="shared" ca="1" si="119"/>
        <v>-2.4286009130799702E-2</v>
      </c>
      <c r="N1528" s="2">
        <v>1520</v>
      </c>
      <c r="O1528" s="2">
        <v>-5.8817816772773319E-2</v>
      </c>
      <c r="P1528" s="2">
        <v>-7.1950080022095297E-2</v>
      </c>
      <c r="Q1528" s="2">
        <v>-8.0673695238810211E-2</v>
      </c>
      <c r="R1528" s="2">
        <v>-9.0210227574535798E-2</v>
      </c>
    </row>
    <row r="1529" spans="1:18" x14ac:dyDescent="0.35">
      <c r="A1529" s="29">
        <v>1521</v>
      </c>
      <c r="B1529" s="30">
        <f t="shared" ca="1" si="116"/>
        <v>-1.8868931895910892</v>
      </c>
      <c r="C1529" s="30">
        <f t="shared" ca="1" si="116"/>
        <v>0.86543977370462444</v>
      </c>
      <c r="D1529" s="30">
        <f t="shared" ca="1" si="115"/>
        <v>1.2072716897534952</v>
      </c>
      <c r="E1529" s="30">
        <f t="shared" ca="1" si="117"/>
        <v>-2.4129007929318047E-2</v>
      </c>
      <c r="F1529" s="30">
        <f t="shared" ca="1" si="118"/>
        <v>4.3709360662155472E-2</v>
      </c>
      <c r="G1529" s="32">
        <f t="shared" ca="1" si="119"/>
        <v>1.9580352732837425E-2</v>
      </c>
      <c r="N1529" s="2">
        <v>1521</v>
      </c>
      <c r="O1529" s="2">
        <v>-5.8194339652332575E-2</v>
      </c>
      <c r="P1529" s="2">
        <v>-7.1374831264864685E-2</v>
      </c>
      <c r="Q1529" s="2">
        <v>-7.892199187730381E-2</v>
      </c>
      <c r="R1529" s="2">
        <v>-9.2270909583254707E-2</v>
      </c>
    </row>
    <row r="1530" spans="1:18" x14ac:dyDescent="0.35">
      <c r="A1530" s="29">
        <v>1522</v>
      </c>
      <c r="B1530" s="30">
        <f t="shared" ca="1" si="116"/>
        <v>0.95555919325650707</v>
      </c>
      <c r="C1530" s="30">
        <f t="shared" ca="1" si="116"/>
        <v>2.0104503475097442</v>
      </c>
      <c r="D1530" s="30">
        <f t="shared" ca="1" si="115"/>
        <v>1.7929855270227044</v>
      </c>
      <c r="E1530" s="30">
        <f t="shared" ca="1" si="117"/>
        <v>1.3048151274718256E-2</v>
      </c>
      <c r="F1530" s="30">
        <f t="shared" ca="1" si="118"/>
        <v>6.5665618066498066E-2</v>
      </c>
      <c r="G1530" s="32">
        <f t="shared" ca="1" si="119"/>
        <v>7.8713769341216322E-2</v>
      </c>
      <c r="N1530" s="2">
        <v>1522</v>
      </c>
      <c r="O1530" s="2">
        <v>-5.8358938419865378E-2</v>
      </c>
      <c r="P1530" s="2">
        <v>-7.3391822824695752E-2</v>
      </c>
      <c r="Q1530" s="2">
        <v>-8.2252157457352926E-2</v>
      </c>
      <c r="R1530" s="2">
        <v>-9.5118999386442249E-2</v>
      </c>
    </row>
    <row r="1531" spans="1:18" x14ac:dyDescent="0.35">
      <c r="A1531" s="29">
        <v>1523</v>
      </c>
      <c r="B1531" s="30">
        <f t="shared" ca="1" si="116"/>
        <v>-1.0934914071164339</v>
      </c>
      <c r="C1531" s="30">
        <f t="shared" ca="1" si="116"/>
        <v>0.15194059720201228</v>
      </c>
      <c r="D1531" s="30">
        <f t="shared" ca="1" si="115"/>
        <v>0.35637124834493239</v>
      </c>
      <c r="E1531" s="30">
        <f t="shared" ca="1" si="117"/>
        <v>-1.3891360053233992E-2</v>
      </c>
      <c r="F1531" s="30">
        <f t="shared" ca="1" si="118"/>
        <v>1.2615679950465752E-2</v>
      </c>
      <c r="G1531" s="32">
        <f t="shared" ca="1" si="119"/>
        <v>-1.2756801027682396E-3</v>
      </c>
      <c r="N1531" s="2">
        <v>1523</v>
      </c>
      <c r="O1531" s="2">
        <v>-5.6637712945591188E-2</v>
      </c>
      <c r="P1531" s="2">
        <v>-7.1582442457794798E-2</v>
      </c>
      <c r="Q1531" s="2">
        <v>-8.0165072906713236E-2</v>
      </c>
      <c r="R1531" s="2">
        <v>-9.2824950667447975E-2</v>
      </c>
    </row>
    <row r="1532" spans="1:18" x14ac:dyDescent="0.35">
      <c r="A1532" s="29">
        <v>1524</v>
      </c>
      <c r="B1532" s="30">
        <f t="shared" ca="1" si="116"/>
        <v>0.26418745362702989</v>
      </c>
      <c r="C1532" s="30">
        <f t="shared" ca="1" si="116"/>
        <v>1.338924105651814</v>
      </c>
      <c r="D1532" s="30">
        <f t="shared" ca="1" si="115"/>
        <v>1.2646164075894195</v>
      </c>
      <c r="E1532" s="30">
        <f t="shared" ca="1" si="117"/>
        <v>3.8771888098232399E-3</v>
      </c>
      <c r="F1532" s="30">
        <f t="shared" ca="1" si="118"/>
        <v>4.5838874149921827E-2</v>
      </c>
      <c r="G1532" s="32">
        <f t="shared" ca="1" si="119"/>
        <v>4.9716062959745067E-2</v>
      </c>
      <c r="N1532" s="2">
        <v>1524</v>
      </c>
      <c r="O1532" s="2">
        <v>-5.6586417711845201E-2</v>
      </c>
      <c r="P1532" s="2">
        <v>-7.0250590335832447E-2</v>
      </c>
      <c r="Q1532" s="2">
        <v>-7.8517932159243131E-2</v>
      </c>
      <c r="R1532" s="2">
        <v>-8.8639977855902496E-2</v>
      </c>
    </row>
    <row r="1533" spans="1:18" x14ac:dyDescent="0.35">
      <c r="A1533" s="29">
        <v>1525</v>
      </c>
      <c r="B1533" s="30">
        <f t="shared" ca="1" si="116"/>
        <v>0.98751941949741007</v>
      </c>
      <c r="C1533" s="30">
        <f t="shared" ca="1" si="116"/>
        <v>-0.86761249961200004</v>
      </c>
      <c r="D1533" s="30">
        <f t="shared" ca="1" si="115"/>
        <v>-1.0390015499871674</v>
      </c>
      <c r="E1533" s="30">
        <f t="shared" ca="1" si="117"/>
        <v>1.3474119969063114E-2</v>
      </c>
      <c r="F1533" s="30">
        <f t="shared" ca="1" si="118"/>
        <v>-3.6381861781916269E-2</v>
      </c>
      <c r="G1533" s="32">
        <f t="shared" ca="1" si="119"/>
        <v>-2.2907741812853155E-2</v>
      </c>
      <c r="N1533" s="2">
        <v>1525</v>
      </c>
      <c r="O1533" s="2">
        <v>-5.931068885749239E-2</v>
      </c>
      <c r="P1533" s="2">
        <v>-7.2482292856752256E-2</v>
      </c>
      <c r="Q1533" s="2">
        <v>-8.0071557532345641E-2</v>
      </c>
      <c r="R1533" s="2">
        <v>-9.005321230207454E-2</v>
      </c>
    </row>
    <row r="1534" spans="1:18" x14ac:dyDescent="0.35">
      <c r="A1534" s="29">
        <v>1526</v>
      </c>
      <c r="B1534" s="30">
        <f t="shared" ca="1" si="116"/>
        <v>-0.69282277854879404</v>
      </c>
      <c r="C1534" s="30">
        <f t="shared" ca="1" si="116"/>
        <v>-2.5013360876063429E-2</v>
      </c>
      <c r="D1534" s="30">
        <f t="shared" ca="1" si="115"/>
        <v>0.10670820034103644</v>
      </c>
      <c r="E1534" s="30">
        <f t="shared" ca="1" si="117"/>
        <v>-8.6805950608144222E-3</v>
      </c>
      <c r="F1534" s="30">
        <f t="shared" ca="1" si="118"/>
        <v>3.6694903363900799E-3</v>
      </c>
      <c r="G1534" s="32">
        <f t="shared" ca="1" si="119"/>
        <v>-5.0111047244243423E-3</v>
      </c>
      <c r="N1534" s="2">
        <v>1526</v>
      </c>
      <c r="O1534" s="2">
        <v>-5.5888816147168466E-2</v>
      </c>
      <c r="P1534" s="2">
        <v>-6.9723962267131137E-2</v>
      </c>
      <c r="Q1534" s="2">
        <v>-7.9447922608693156E-2</v>
      </c>
      <c r="R1534" s="2">
        <v>-8.9579165795557539E-2</v>
      </c>
    </row>
    <row r="1535" spans="1:18" x14ac:dyDescent="0.35">
      <c r="A1535" s="29">
        <v>1527</v>
      </c>
      <c r="B1535" s="30">
        <f t="shared" ca="1" si="116"/>
        <v>0.29541310093205964</v>
      </c>
      <c r="C1535" s="30">
        <f t="shared" ca="1" si="116"/>
        <v>-0.51398876429050677</v>
      </c>
      <c r="D1535" s="30">
        <f t="shared" ca="1" si="115"/>
        <v>-0.560650371536216</v>
      </c>
      <c r="E1535" s="30">
        <f t="shared" ca="1" si="117"/>
        <v>4.289597385043864E-3</v>
      </c>
      <c r="F1535" s="30">
        <f t="shared" ca="1" si="118"/>
        <v>-1.9857914476875682E-2</v>
      </c>
      <c r="G1535" s="32">
        <f t="shared" ca="1" si="119"/>
        <v>-1.5568317091831818E-2</v>
      </c>
      <c r="N1535" s="2">
        <v>1527</v>
      </c>
      <c r="O1535" s="2">
        <v>-5.7314643868516993E-2</v>
      </c>
      <c r="P1535" s="2">
        <v>-7.123793219412862E-2</v>
      </c>
      <c r="Q1535" s="2">
        <v>-8.1175917759080243E-2</v>
      </c>
      <c r="R1535" s="2">
        <v>-8.9321077322889034E-2</v>
      </c>
    </row>
    <row r="1536" spans="1:18" x14ac:dyDescent="0.35">
      <c r="A1536" s="29">
        <v>1528</v>
      </c>
      <c r="B1536" s="30">
        <f t="shared" ca="1" si="116"/>
        <v>-1.2411733840178878</v>
      </c>
      <c r="C1536" s="30">
        <f t="shared" ca="1" si="116"/>
        <v>6.0513785390214347E-2</v>
      </c>
      <c r="D1536" s="30">
        <f t="shared" ca="1" si="115"/>
        <v>0.29458164530488989</v>
      </c>
      <c r="E1536" s="30">
        <f t="shared" ca="1" si="117"/>
        <v>-1.5805073759445398E-2</v>
      </c>
      <c r="F1536" s="30">
        <f t="shared" ca="1" si="118"/>
        <v>1.0394171585875744E-2</v>
      </c>
      <c r="G1536" s="32">
        <f t="shared" ca="1" si="119"/>
        <v>-5.4109021735696539E-3</v>
      </c>
      <c r="N1536" s="2">
        <v>1528</v>
      </c>
      <c r="O1536" s="2">
        <v>-5.6828224617737788E-2</v>
      </c>
      <c r="P1536" s="2">
        <v>-7.1645772314539488E-2</v>
      </c>
      <c r="Q1536" s="2">
        <v>-8.1031254576511891E-2</v>
      </c>
      <c r="R1536" s="2">
        <v>-9.1793662200653478E-2</v>
      </c>
    </row>
    <row r="1537" spans="1:18" x14ac:dyDescent="0.35">
      <c r="A1537" s="29">
        <v>1529</v>
      </c>
      <c r="B1537" s="30">
        <f t="shared" ca="1" si="116"/>
        <v>-0.44330050482182459</v>
      </c>
      <c r="C1537" s="30">
        <f t="shared" ca="1" si="116"/>
        <v>1.8491274262544199</v>
      </c>
      <c r="D1537" s="30">
        <f t="shared" ca="1" si="115"/>
        <v>1.8996253417415419</v>
      </c>
      <c r="E1537" s="30">
        <f t="shared" ca="1" si="117"/>
        <v>-5.4216106277080733E-3</v>
      </c>
      <c r="F1537" s="30">
        <f t="shared" ca="1" si="118"/>
        <v>6.9712573197715288E-2</v>
      </c>
      <c r="G1537" s="32">
        <f t="shared" ca="1" si="119"/>
        <v>6.4290962570007215E-2</v>
      </c>
      <c r="N1537" s="2">
        <v>1529</v>
      </c>
      <c r="O1537" s="2">
        <v>-5.651109976604065E-2</v>
      </c>
      <c r="P1537" s="2">
        <v>-7.1170338860725157E-2</v>
      </c>
      <c r="Q1537" s="2">
        <v>-8.098117343020439E-2</v>
      </c>
      <c r="R1537" s="2">
        <v>-9.2041377222126838E-2</v>
      </c>
    </row>
    <row r="1538" spans="1:18" x14ac:dyDescent="0.35">
      <c r="A1538" s="29">
        <v>1530</v>
      </c>
      <c r="B1538" s="30">
        <f t="shared" ca="1" si="116"/>
        <v>0.50896410346529186</v>
      </c>
      <c r="C1538" s="30">
        <f t="shared" ca="1" si="116"/>
        <v>2.788695589991192</v>
      </c>
      <c r="D1538" s="30">
        <f t="shared" ca="1" si="115"/>
        <v>2.6417501278509858</v>
      </c>
      <c r="E1538" s="30">
        <f t="shared" ca="1" si="117"/>
        <v>7.1145888623806997E-3</v>
      </c>
      <c r="F1538" s="30">
        <f t="shared" ca="1" si="118"/>
        <v>9.8304883961528589E-2</v>
      </c>
      <c r="G1538" s="32">
        <f t="shared" ca="1" si="119"/>
        <v>0.10541947282390929</v>
      </c>
      <c r="N1538" s="2">
        <v>1530</v>
      </c>
      <c r="O1538" s="2">
        <v>-5.7565620999283258E-2</v>
      </c>
      <c r="P1538" s="2">
        <v>-7.1713043551583866E-2</v>
      </c>
      <c r="Q1538" s="2">
        <v>-8.1724023808108018E-2</v>
      </c>
      <c r="R1538" s="2">
        <v>-9.1376955941411597E-2</v>
      </c>
    </row>
    <row r="1539" spans="1:18" x14ac:dyDescent="0.35">
      <c r="A1539" s="29">
        <v>1531</v>
      </c>
      <c r="B1539" s="30">
        <f t="shared" ca="1" si="116"/>
        <v>-1.2174188545946074E-2</v>
      </c>
      <c r="C1539" s="30">
        <f t="shared" ca="1" si="116"/>
        <v>-1.3747666834524113</v>
      </c>
      <c r="D1539" s="30">
        <f t="shared" ca="1" si="115"/>
        <v>-1.3475584762430757</v>
      </c>
      <c r="E1539" s="30">
        <f t="shared" ca="1" si="117"/>
        <v>2.3455359080881699E-4</v>
      </c>
      <c r="F1539" s="30">
        <f t="shared" ca="1" si="118"/>
        <v>-4.6892416607802079E-2</v>
      </c>
      <c r="G1539" s="32">
        <f t="shared" ca="1" si="119"/>
        <v>-4.6657863016993262E-2</v>
      </c>
      <c r="N1539" s="2">
        <v>1531</v>
      </c>
      <c r="O1539" s="2">
        <v>-5.6869984822367527E-2</v>
      </c>
      <c r="P1539" s="2">
        <v>-7.1105254219649694E-2</v>
      </c>
      <c r="Q1539" s="2">
        <v>-8.0846251541266567E-2</v>
      </c>
      <c r="R1539" s="2">
        <v>-9.2288127458115141E-2</v>
      </c>
    </row>
    <row r="1540" spans="1:18" x14ac:dyDescent="0.35">
      <c r="A1540" s="29">
        <v>1532</v>
      </c>
      <c r="B1540" s="30">
        <f t="shared" ca="1" si="116"/>
        <v>-2.8004906745213533E-2</v>
      </c>
      <c r="C1540" s="30">
        <f t="shared" ca="1" si="116"/>
        <v>-0.96192890385061403</v>
      </c>
      <c r="D1540" s="30">
        <f t="shared" ca="1" si="115"/>
        <v>-0.93919912387202287</v>
      </c>
      <c r="E1540" s="30">
        <f t="shared" ca="1" si="117"/>
        <v>2.6294621718658817E-5</v>
      </c>
      <c r="F1540" s="30">
        <f t="shared" ca="1" si="118"/>
        <v>-3.2957486817590476E-2</v>
      </c>
      <c r="G1540" s="32">
        <f t="shared" ca="1" si="119"/>
        <v>-3.2931192195871817E-2</v>
      </c>
      <c r="N1540" s="2">
        <v>1532</v>
      </c>
      <c r="O1540" s="2">
        <v>-5.7637590676027708E-2</v>
      </c>
      <c r="P1540" s="2">
        <v>-7.0946610799235824E-2</v>
      </c>
      <c r="Q1540" s="2">
        <v>-8.0385923901771794E-2</v>
      </c>
      <c r="R1540" s="2">
        <v>-9.3219653843545039E-2</v>
      </c>
    </row>
    <row r="1541" spans="1:18" x14ac:dyDescent="0.35">
      <c r="A1541" s="29">
        <v>1533</v>
      </c>
      <c r="B1541" s="30">
        <f t="shared" ca="1" si="116"/>
        <v>-1.2728570634219928E-2</v>
      </c>
      <c r="C1541" s="30">
        <f t="shared" ca="1" si="116"/>
        <v>-0.68787202129600666</v>
      </c>
      <c r="D1541" s="30">
        <f t="shared" ca="1" si="115"/>
        <v>-0.67300071174746834</v>
      </c>
      <c r="E1541" s="30">
        <f t="shared" ca="1" si="117"/>
        <v>2.2725975607218452E-4</v>
      </c>
      <c r="F1541" s="30">
        <f t="shared" ca="1" si="118"/>
        <v>-2.3764175764695694E-2</v>
      </c>
      <c r="G1541" s="32">
        <f t="shared" ca="1" si="119"/>
        <v>-2.353691600862351E-2</v>
      </c>
      <c r="N1541" s="2">
        <v>1533</v>
      </c>
      <c r="O1541" s="2">
        <v>-5.7078386392012077E-2</v>
      </c>
      <c r="P1541" s="2">
        <v>-7.0833775263157914E-2</v>
      </c>
      <c r="Q1541" s="2">
        <v>-8.0749988591209992E-2</v>
      </c>
      <c r="R1541" s="2">
        <v>-8.9738977859207661E-2</v>
      </c>
    </row>
    <row r="1542" spans="1:18" x14ac:dyDescent="0.35">
      <c r="A1542" s="29">
        <v>1534</v>
      </c>
      <c r="B1542" s="30">
        <f t="shared" ca="1" si="116"/>
        <v>-0.35173799595547461</v>
      </c>
      <c r="C1542" s="30">
        <f t="shared" ca="1" si="116"/>
        <v>0.76533963006857386</v>
      </c>
      <c r="D1542" s="30">
        <f t="shared" ca="1" si="115"/>
        <v>0.81812026656737125</v>
      </c>
      <c r="E1542" s="30">
        <f t="shared" ca="1" si="117"/>
        <v>-4.2230370049720634E-3</v>
      </c>
      <c r="F1542" s="30">
        <f t="shared" ca="1" si="118"/>
        <v>2.9372211137774551E-2</v>
      </c>
      <c r="G1542" s="32">
        <f t="shared" ca="1" si="119"/>
        <v>2.5149174132802488E-2</v>
      </c>
      <c r="N1542" s="2">
        <v>1534</v>
      </c>
      <c r="O1542" s="2">
        <v>-5.7766963658176851E-2</v>
      </c>
      <c r="P1542" s="2">
        <v>-7.2030481002010857E-2</v>
      </c>
      <c r="Q1542" s="2">
        <v>-7.9718870468464709E-2</v>
      </c>
      <c r="R1542" s="2">
        <v>-9.2669751374558892E-2</v>
      </c>
    </row>
    <row r="1543" spans="1:18" x14ac:dyDescent="0.35">
      <c r="A1543" s="29">
        <v>1535</v>
      </c>
      <c r="B1543" s="30">
        <f t="shared" ca="1" si="116"/>
        <v>-2.4438090259959053</v>
      </c>
      <c r="C1543" s="30">
        <f t="shared" ca="1" si="116"/>
        <v>-0.19974414471759575</v>
      </c>
      <c r="D1543" s="30">
        <f t="shared" ca="1" si="115"/>
        <v>0.26690010253296237</v>
      </c>
      <c r="E1543" s="30">
        <f t="shared" ca="1" si="117"/>
        <v>-3.1251610280702335E-2</v>
      </c>
      <c r="F1543" s="30">
        <f t="shared" ca="1" si="118"/>
        <v>9.4005243978143582E-3</v>
      </c>
      <c r="G1543" s="32">
        <f t="shared" ca="1" si="119"/>
        <v>-2.1851085882887977E-2</v>
      </c>
      <c r="N1543" s="2">
        <v>1535</v>
      </c>
      <c r="O1543" s="2">
        <v>-5.8353554318893927E-2</v>
      </c>
      <c r="P1543" s="2">
        <v>-7.2430852511041366E-2</v>
      </c>
      <c r="Q1543" s="2">
        <v>-8.1820855044872326E-2</v>
      </c>
      <c r="R1543" s="2">
        <v>-9.1886467300367633E-2</v>
      </c>
    </row>
    <row r="1544" spans="1:18" x14ac:dyDescent="0.35">
      <c r="A1544" s="29">
        <v>1536</v>
      </c>
      <c r="B1544" s="30">
        <f t="shared" ca="1" si="116"/>
        <v>0.92138800722249692</v>
      </c>
      <c r="C1544" s="30">
        <f t="shared" ca="1" si="116"/>
        <v>-0.23432520548366748</v>
      </c>
      <c r="D1544" s="30">
        <f t="shared" ca="1" si="115"/>
        <v>-0.40465532782518099</v>
      </c>
      <c r="E1544" s="30">
        <f t="shared" ca="1" si="117"/>
        <v>1.2592912756325347E-2</v>
      </c>
      <c r="F1544" s="30">
        <f t="shared" ca="1" si="118"/>
        <v>-1.4408258046414768E-2</v>
      </c>
      <c r="G1544" s="32">
        <f t="shared" ca="1" si="119"/>
        <v>-1.8153452900894207E-3</v>
      </c>
      <c r="N1544" s="2">
        <v>1536</v>
      </c>
      <c r="O1544" s="2">
        <v>-5.6850577788738914E-2</v>
      </c>
      <c r="P1544" s="2">
        <v>-7.2649363191258559E-2</v>
      </c>
      <c r="Q1544" s="2">
        <v>-8.2521772392490131E-2</v>
      </c>
      <c r="R1544" s="2">
        <v>-9.5099799012480002E-2</v>
      </c>
    </row>
    <row r="1545" spans="1:18" x14ac:dyDescent="0.35">
      <c r="A1545" s="29">
        <v>1537</v>
      </c>
      <c r="B1545" s="30">
        <f t="shared" ca="1" si="116"/>
        <v>0.81108140835455655</v>
      </c>
      <c r="C1545" s="30">
        <f t="shared" ca="1" si="116"/>
        <v>0.57132418938060314</v>
      </c>
      <c r="D1545" s="30">
        <f t="shared" ref="D1545:D1608" ca="1" si="120">B1545*$B$4+SQRT(1-$B$4^2)*C1545</f>
        <v>0.40730077837125545</v>
      </c>
      <c r="E1545" s="30">
        <f t="shared" ca="1" si="117"/>
        <v>1.1124771618719942E-2</v>
      </c>
      <c r="F1545" s="30">
        <f t="shared" ca="1" si="118"/>
        <v>1.4450410038480799E-2</v>
      </c>
      <c r="G1545" s="32">
        <f t="shared" ca="1" si="119"/>
        <v>2.5575181657200741E-2</v>
      </c>
      <c r="N1545" s="2">
        <v>1537</v>
      </c>
      <c r="O1545" s="2">
        <v>-5.607522273174266E-2</v>
      </c>
      <c r="P1545" s="2">
        <v>-6.9499159860109933E-2</v>
      </c>
      <c r="Q1545" s="2">
        <v>-7.8083881328407101E-2</v>
      </c>
      <c r="R1545" s="2">
        <v>-9.0219266154773284E-2</v>
      </c>
    </row>
    <row r="1546" spans="1:18" x14ac:dyDescent="0.35">
      <c r="A1546" s="29">
        <v>1538</v>
      </c>
      <c r="B1546" s="30">
        <f t="shared" ref="B1546:C1609" ca="1" si="121">_xlfn.NORM.S.INV(RAND())</f>
        <v>0.54704663890908112</v>
      </c>
      <c r="C1546" s="30">
        <f t="shared" ca="1" si="121"/>
        <v>0.34770628897824463</v>
      </c>
      <c r="D1546" s="30">
        <f t="shared" ca="1" si="120"/>
        <v>0.23775976011681282</v>
      </c>
      <c r="E1546" s="30">
        <f t="shared" ref="E1546:E1609" ca="1" si="122">EXP($B$2-0.5*$B$3^2+$B$3*B1546)-1</f>
        <v>7.6192036577029665E-3</v>
      </c>
      <c r="F1546" s="30">
        <f t="shared" ref="F1546:F1609" ca="1" si="123">EXP($C$2-0.5*$C$3^2+$C$3*D1546)-1</f>
        <v>8.3555683982805551E-3</v>
      </c>
      <c r="G1546" s="32">
        <f t="shared" ref="G1546:G1609" ca="1" si="124">E1546+F1546</f>
        <v>1.5974772055983522E-2</v>
      </c>
      <c r="N1546" s="2">
        <v>1538</v>
      </c>
      <c r="O1546" s="2">
        <v>-5.8120757790418302E-2</v>
      </c>
      <c r="P1546" s="2">
        <v>-7.1086477934444656E-2</v>
      </c>
      <c r="Q1546" s="2">
        <v>-7.9234863439283543E-2</v>
      </c>
      <c r="R1546" s="2">
        <v>-8.9760985056660303E-2</v>
      </c>
    </row>
    <row r="1547" spans="1:18" x14ac:dyDescent="0.35">
      <c r="A1547" s="29">
        <v>1539</v>
      </c>
      <c r="B1547" s="30">
        <f t="shared" ca="1" si="121"/>
        <v>0.59466219721346025</v>
      </c>
      <c r="C1547" s="30">
        <f t="shared" ca="1" si="121"/>
        <v>1.7544468405409117</v>
      </c>
      <c r="D1547" s="30">
        <f t="shared" ca="1" si="120"/>
        <v>1.6099979085737297</v>
      </c>
      <c r="E1547" s="30">
        <f t="shared" ca="1" si="122"/>
        <v>8.2504920242185698E-3</v>
      </c>
      <c r="F1547" s="30">
        <f t="shared" ca="1" si="123"/>
        <v>5.8756926568785506E-2</v>
      </c>
      <c r="G1547" s="32">
        <f t="shared" ca="1" si="124"/>
        <v>6.7007418593004076E-2</v>
      </c>
      <c r="N1547" s="2">
        <v>1539</v>
      </c>
      <c r="O1547" s="2">
        <v>-5.6590956586898188E-2</v>
      </c>
      <c r="P1547" s="2">
        <v>-6.999459089510747E-2</v>
      </c>
      <c r="Q1547" s="2">
        <v>-7.8995929783408761E-2</v>
      </c>
      <c r="R1547" s="2">
        <v>-8.8662631911312545E-2</v>
      </c>
    </row>
    <row r="1548" spans="1:18" x14ac:dyDescent="0.35">
      <c r="A1548" s="29">
        <v>1540</v>
      </c>
      <c r="B1548" s="30">
        <f t="shared" ca="1" si="121"/>
        <v>-0.77805157936986435</v>
      </c>
      <c r="C1548" s="30">
        <f t="shared" ca="1" si="121"/>
        <v>-0.18315828784100344</v>
      </c>
      <c r="D1548" s="30">
        <f t="shared" ca="1" si="120"/>
        <v>-3.2423977047342262E-2</v>
      </c>
      <c r="E1548" s="30">
        <f t="shared" ca="1" si="122"/>
        <v>-9.7913110653484736E-3</v>
      </c>
      <c r="F1548" s="30">
        <f t="shared" ca="1" si="123"/>
        <v>-1.2816998601204999E-3</v>
      </c>
      <c r="G1548" s="32">
        <f t="shared" ca="1" si="124"/>
        <v>-1.1073010925468973E-2</v>
      </c>
      <c r="N1548" s="2">
        <v>1540</v>
      </c>
      <c r="O1548" s="2">
        <v>-5.6995009436006119E-2</v>
      </c>
      <c r="P1548" s="2">
        <v>-6.9757544649575759E-2</v>
      </c>
      <c r="Q1548" s="2">
        <v>-7.7956561746778161E-2</v>
      </c>
      <c r="R1548" s="2">
        <v>-8.878872815882044E-2</v>
      </c>
    </row>
    <row r="1549" spans="1:18" x14ac:dyDescent="0.35">
      <c r="A1549" s="29">
        <v>1541</v>
      </c>
      <c r="B1549" s="30">
        <f t="shared" ca="1" si="121"/>
        <v>-1.3603720037293503</v>
      </c>
      <c r="C1549" s="30">
        <f t="shared" ca="1" si="121"/>
        <v>0.17068300035806419</v>
      </c>
      <c r="D1549" s="30">
        <f t="shared" ca="1" si="120"/>
        <v>0.42533978257338262</v>
      </c>
      <c r="E1549" s="30">
        <f t="shared" ca="1" si="122"/>
        <v>-1.7346981494067215E-2</v>
      </c>
      <c r="F1549" s="30">
        <f t="shared" ca="1" si="123"/>
        <v>1.5101059896002855E-2</v>
      </c>
      <c r="G1549" s="32">
        <f t="shared" ca="1" si="124"/>
        <v>-2.2459215980643599E-3</v>
      </c>
      <c r="N1549" s="2">
        <v>1541</v>
      </c>
      <c r="O1549" s="2">
        <v>-5.8413966909289405E-2</v>
      </c>
      <c r="P1549" s="2">
        <v>-7.2646421901211899E-2</v>
      </c>
      <c r="Q1549" s="2">
        <v>-8.2797418925185648E-2</v>
      </c>
      <c r="R1549" s="2">
        <v>-9.274827889941166E-2</v>
      </c>
    </row>
    <row r="1550" spans="1:18" x14ac:dyDescent="0.35">
      <c r="A1550" s="29">
        <v>1542</v>
      </c>
      <c r="B1550" s="30">
        <f t="shared" ca="1" si="121"/>
        <v>0.63957920606394036</v>
      </c>
      <c r="C1550" s="30">
        <f t="shared" ca="1" si="121"/>
        <v>0.24765285222698991</v>
      </c>
      <c r="D1550" s="30">
        <f t="shared" ca="1" si="120"/>
        <v>0.12198656297606503</v>
      </c>
      <c r="E1550" s="30">
        <f t="shared" ca="1" si="122"/>
        <v>8.8463654684649562E-3</v>
      </c>
      <c r="F1550" s="30">
        <f t="shared" ca="1" si="123"/>
        <v>4.214683227489413E-3</v>
      </c>
      <c r="G1550" s="32">
        <f t="shared" ca="1" si="124"/>
        <v>1.3061048695954369E-2</v>
      </c>
      <c r="N1550" s="2">
        <v>1542</v>
      </c>
      <c r="O1550" s="2">
        <v>-5.7583218356689225E-2</v>
      </c>
      <c r="P1550" s="2">
        <v>-7.1201440365445332E-2</v>
      </c>
      <c r="Q1550" s="2">
        <v>-7.8841889614119268E-2</v>
      </c>
      <c r="R1550" s="2">
        <v>-9.0621239254118413E-2</v>
      </c>
    </row>
    <row r="1551" spans="1:18" x14ac:dyDescent="0.35">
      <c r="A1551" s="29">
        <v>1543</v>
      </c>
      <c r="B1551" s="30">
        <f t="shared" ca="1" si="121"/>
        <v>-0.55887659692762004</v>
      </c>
      <c r="C1551" s="30">
        <f t="shared" ca="1" si="121"/>
        <v>-0.28991071172640054</v>
      </c>
      <c r="D1551" s="30">
        <f t="shared" ca="1" si="120"/>
        <v>-0.17876964094379102</v>
      </c>
      <c r="E1551" s="30">
        <f t="shared" ca="1" si="122"/>
        <v>-6.9324677888494834E-3</v>
      </c>
      <c r="F1551" s="30">
        <f t="shared" ca="1" si="123"/>
        <v>-6.463236146641238E-3</v>
      </c>
      <c r="G1551" s="32">
        <f t="shared" ca="1" si="124"/>
        <v>-1.3395703935490721E-2</v>
      </c>
      <c r="N1551" s="2">
        <v>1543</v>
      </c>
      <c r="O1551" s="2">
        <v>-5.5099396505817577E-2</v>
      </c>
      <c r="P1551" s="2">
        <v>-6.8988827092114971E-2</v>
      </c>
      <c r="Q1551" s="2">
        <v>-7.7425595825798429E-2</v>
      </c>
      <c r="R1551" s="2">
        <v>-8.8970004317906165E-2</v>
      </c>
    </row>
    <row r="1552" spans="1:18" x14ac:dyDescent="0.35">
      <c r="A1552" s="29">
        <v>1544</v>
      </c>
      <c r="B1552" s="30">
        <f t="shared" ca="1" si="121"/>
        <v>2.2829077935904691</v>
      </c>
      <c r="C1552" s="30">
        <f t="shared" ca="1" si="121"/>
        <v>-0.34486626622073185</v>
      </c>
      <c r="D1552" s="30">
        <f t="shared" ca="1" si="120"/>
        <v>-0.77116000967824538</v>
      </c>
      <c r="E1552" s="30">
        <f t="shared" ca="1" si="122"/>
        <v>3.0890759463852779E-2</v>
      </c>
      <c r="F1552" s="30">
        <f t="shared" ca="1" si="123"/>
        <v>-2.7164289982621437E-2</v>
      </c>
      <c r="G1552" s="32">
        <f t="shared" ca="1" si="124"/>
        <v>3.7264694812313426E-3</v>
      </c>
      <c r="N1552" s="2">
        <v>1544</v>
      </c>
      <c r="O1552" s="2">
        <v>-5.6797333704304287E-2</v>
      </c>
      <c r="P1552" s="2">
        <v>-7.1017927098658173E-2</v>
      </c>
      <c r="Q1552" s="2">
        <v>-8.0049605352584541E-2</v>
      </c>
      <c r="R1552" s="2">
        <v>-9.0999131705467654E-2</v>
      </c>
    </row>
    <row r="1553" spans="1:18" x14ac:dyDescent="0.35">
      <c r="A1553" s="29">
        <v>1545</v>
      </c>
      <c r="B1553" s="30">
        <f t="shared" ca="1" si="121"/>
        <v>0.3896528668560012</v>
      </c>
      <c r="C1553" s="30">
        <f t="shared" ca="1" si="121"/>
        <v>1.4822931507198291</v>
      </c>
      <c r="D1553" s="30">
        <f t="shared" ca="1" si="120"/>
        <v>1.3816167497385949</v>
      </c>
      <c r="E1553" s="30">
        <f t="shared" ca="1" si="122"/>
        <v>5.53528407707371E-3</v>
      </c>
      <c r="F1553" s="30">
        <f t="shared" ca="1" si="123"/>
        <v>5.0197202877733771E-2</v>
      </c>
      <c r="G1553" s="32">
        <f t="shared" ca="1" si="124"/>
        <v>5.5732486954807481E-2</v>
      </c>
      <c r="N1553" s="2">
        <v>1545</v>
      </c>
      <c r="O1553" s="2">
        <v>-5.6893571485932368E-2</v>
      </c>
      <c r="P1553" s="2">
        <v>-7.0562261087952868E-2</v>
      </c>
      <c r="Q1553" s="2">
        <v>-7.9730041280337907E-2</v>
      </c>
      <c r="R1553" s="2">
        <v>-8.9634956798917809E-2</v>
      </c>
    </row>
    <row r="1554" spans="1:18" x14ac:dyDescent="0.35">
      <c r="A1554" s="29">
        <v>1546</v>
      </c>
      <c r="B1554" s="30">
        <f t="shared" ca="1" si="121"/>
        <v>0.3365382112540013</v>
      </c>
      <c r="C1554" s="30">
        <f t="shared" ca="1" si="121"/>
        <v>0.42274910147238703</v>
      </c>
      <c r="D1554" s="30">
        <f t="shared" ca="1" si="120"/>
        <v>0.35132813457925943</v>
      </c>
      <c r="E1554" s="30">
        <f t="shared" ca="1" si="122"/>
        <v>4.8330103167908423E-3</v>
      </c>
      <c r="F1554" s="30">
        <f t="shared" ca="1" si="123"/>
        <v>1.243418305109345E-2</v>
      </c>
      <c r="G1554" s="32">
        <f t="shared" ca="1" si="124"/>
        <v>1.7267193367884293E-2</v>
      </c>
      <c r="N1554" s="2">
        <v>1546</v>
      </c>
      <c r="O1554" s="2">
        <v>-5.8560004073704451E-2</v>
      </c>
      <c r="P1554" s="2">
        <v>-7.1363082246445914E-2</v>
      </c>
      <c r="Q1554" s="2">
        <v>-7.8874290705608072E-2</v>
      </c>
      <c r="R1554" s="2">
        <v>-8.825060059163882E-2</v>
      </c>
    </row>
    <row r="1555" spans="1:18" x14ac:dyDescent="0.35">
      <c r="A1555" s="29">
        <v>1547</v>
      </c>
      <c r="B1555" s="30">
        <f t="shared" ca="1" si="121"/>
        <v>0.40101276453496892</v>
      </c>
      <c r="C1555" s="30">
        <f t="shared" ca="1" si="121"/>
        <v>1.0982274355961914</v>
      </c>
      <c r="D1555" s="30">
        <f t="shared" ca="1" si="120"/>
        <v>1.0023553867231354</v>
      </c>
      <c r="E1555" s="30">
        <f t="shared" ca="1" si="122"/>
        <v>5.685546587565371E-3</v>
      </c>
      <c r="F1555" s="30">
        <f t="shared" ca="1" si="123"/>
        <v>3.6135101259005653E-2</v>
      </c>
      <c r="G1555" s="32">
        <f t="shared" ca="1" si="124"/>
        <v>4.1820647846571024E-2</v>
      </c>
      <c r="N1555" s="2">
        <v>1547</v>
      </c>
      <c r="O1555" s="2">
        <v>-5.655918090291074E-2</v>
      </c>
      <c r="P1555" s="2">
        <v>-7.1014991636757729E-2</v>
      </c>
      <c r="Q1555" s="2">
        <v>-7.8292544302655004E-2</v>
      </c>
      <c r="R1555" s="2">
        <v>-9.2448991946383285E-2</v>
      </c>
    </row>
    <row r="1556" spans="1:18" x14ac:dyDescent="0.35">
      <c r="A1556" s="29">
        <v>1548</v>
      </c>
      <c r="B1556" s="30">
        <f t="shared" ca="1" si="121"/>
        <v>-1.2979703914570591</v>
      </c>
      <c r="C1556" s="30">
        <f t="shared" ca="1" si="121"/>
        <v>0.14027997106024603</v>
      </c>
      <c r="D1556" s="30">
        <f t="shared" ca="1" si="120"/>
        <v>0.38366427742109777</v>
      </c>
      <c r="E1556" s="30">
        <f t="shared" ca="1" si="122"/>
        <v>-1.6540079644738248E-2</v>
      </c>
      <c r="F1556" s="30">
        <f t="shared" ca="1" si="123"/>
        <v>1.359849495371046E-2</v>
      </c>
      <c r="G1556" s="32">
        <f t="shared" ca="1" si="124"/>
        <v>-2.9415846910277876E-3</v>
      </c>
      <c r="N1556" s="2">
        <v>1548</v>
      </c>
      <c r="O1556" s="2">
        <v>-5.7369114035208287E-2</v>
      </c>
      <c r="P1556" s="2">
        <v>-7.2219159532778576E-2</v>
      </c>
      <c r="Q1556" s="2">
        <v>-8.1428618066337041E-2</v>
      </c>
      <c r="R1556" s="2">
        <v>-9.3537816583438294E-2</v>
      </c>
    </row>
    <row r="1557" spans="1:18" x14ac:dyDescent="0.35">
      <c r="A1557" s="29">
        <v>1549</v>
      </c>
      <c r="B1557" s="30">
        <f t="shared" ca="1" si="121"/>
        <v>-0.5519618984974739</v>
      </c>
      <c r="C1557" s="30">
        <f t="shared" ca="1" si="121"/>
        <v>1.0336594665431422</v>
      </c>
      <c r="D1557" s="30">
        <f t="shared" ca="1" si="120"/>
        <v>1.1195161789759585</v>
      </c>
      <c r="E1557" s="30">
        <f t="shared" ca="1" si="122"/>
        <v>-6.8421406536378626E-3</v>
      </c>
      <c r="F1557" s="30">
        <f t="shared" ca="1" si="123"/>
        <v>4.0458925152122793E-2</v>
      </c>
      <c r="G1557" s="32">
        <f t="shared" ca="1" si="124"/>
        <v>3.3616784498484931E-2</v>
      </c>
      <c r="N1557" s="2">
        <v>1549</v>
      </c>
      <c r="O1557" s="2">
        <v>-5.7823872543778687E-2</v>
      </c>
      <c r="P1557" s="2">
        <v>-7.0182984149117431E-2</v>
      </c>
      <c r="Q1557" s="2">
        <v>-7.6807150665784682E-2</v>
      </c>
      <c r="R1557" s="2">
        <v>-8.7150498329600715E-2</v>
      </c>
    </row>
    <row r="1558" spans="1:18" x14ac:dyDescent="0.35">
      <c r="A1558" s="29">
        <v>1550</v>
      </c>
      <c r="B1558" s="30">
        <f t="shared" ca="1" si="121"/>
        <v>2.0546094660677729</v>
      </c>
      <c r="C1558" s="30">
        <f t="shared" ca="1" si="121"/>
        <v>0.28024900244383927</v>
      </c>
      <c r="D1558" s="30">
        <f t="shared" ca="1" si="120"/>
        <v>-0.11411217618304542</v>
      </c>
      <c r="E1558" s="30">
        <f t="shared" ca="1" si="122"/>
        <v>2.7799681814764332E-2</v>
      </c>
      <c r="F1558" s="30">
        <f t="shared" ca="1" si="123"/>
        <v>-4.1772874873826638E-3</v>
      </c>
      <c r="G1558" s="32">
        <f t="shared" ca="1" si="124"/>
        <v>2.3622394327381668E-2</v>
      </c>
      <c r="N1558" s="2">
        <v>1550</v>
      </c>
      <c r="O1558" s="2">
        <v>-5.838075125623253E-2</v>
      </c>
      <c r="P1558" s="2">
        <v>-7.4259135347115118E-2</v>
      </c>
      <c r="Q1558" s="2">
        <v>-8.4523317138068946E-2</v>
      </c>
      <c r="R1558" s="2">
        <v>-9.5108144439731715E-2</v>
      </c>
    </row>
    <row r="1559" spans="1:18" x14ac:dyDescent="0.35">
      <c r="A1559" s="29">
        <v>1551</v>
      </c>
      <c r="B1559" s="30">
        <f t="shared" ca="1" si="121"/>
        <v>0.7933697543469127</v>
      </c>
      <c r="C1559" s="30">
        <f t="shared" ca="1" si="121"/>
        <v>-0.56628280571651601</v>
      </c>
      <c r="D1559" s="30">
        <f t="shared" ca="1" si="120"/>
        <v>-0.70634457803670003</v>
      </c>
      <c r="E1559" s="30">
        <f t="shared" ca="1" si="122"/>
        <v>1.0889234292580596E-2</v>
      </c>
      <c r="F1559" s="30">
        <f t="shared" ca="1" si="123"/>
        <v>-2.4920495893044681E-2</v>
      </c>
      <c r="G1559" s="32">
        <f t="shared" ca="1" si="124"/>
        <v>-1.4031261600464084E-2</v>
      </c>
      <c r="N1559" s="2">
        <v>1551</v>
      </c>
      <c r="O1559" s="2">
        <v>-5.6567427915860398E-2</v>
      </c>
      <c r="P1559" s="2">
        <v>-7.01641946918556E-2</v>
      </c>
      <c r="Q1559" s="2">
        <v>-7.978013176416647E-2</v>
      </c>
      <c r="R1559" s="2">
        <v>-9.0768621422477144E-2</v>
      </c>
    </row>
    <row r="1560" spans="1:18" x14ac:dyDescent="0.35">
      <c r="A1560" s="29">
        <v>1552</v>
      </c>
      <c r="B1560" s="30">
        <f t="shared" ca="1" si="121"/>
        <v>-0.55338649167615406</v>
      </c>
      <c r="C1560" s="30">
        <f t="shared" ca="1" si="121"/>
        <v>1.4919125698199294</v>
      </c>
      <c r="D1560" s="30">
        <f t="shared" ca="1" si="120"/>
        <v>1.5697387181000455</v>
      </c>
      <c r="E1560" s="30">
        <f t="shared" ca="1" si="122"/>
        <v>-6.8607508747925428E-3</v>
      </c>
      <c r="F1560" s="30">
        <f t="shared" ca="1" si="123"/>
        <v>5.7242963333042018E-2</v>
      </c>
      <c r="G1560" s="32">
        <f t="shared" ca="1" si="124"/>
        <v>5.0382212458249476E-2</v>
      </c>
      <c r="N1560" s="2">
        <v>1552</v>
      </c>
      <c r="O1560" s="2">
        <v>-5.9229710820815823E-2</v>
      </c>
      <c r="P1560" s="2">
        <v>-7.3462341213166416E-2</v>
      </c>
      <c r="Q1560" s="2">
        <v>-8.4588590460340826E-2</v>
      </c>
      <c r="R1560" s="2">
        <v>-9.5905187937500053E-2</v>
      </c>
    </row>
    <row r="1561" spans="1:18" x14ac:dyDescent="0.35">
      <c r="A1561" s="29">
        <v>1553</v>
      </c>
      <c r="B1561" s="30">
        <f t="shared" ca="1" si="121"/>
        <v>-0.1360833794157138</v>
      </c>
      <c r="C1561" s="30">
        <f t="shared" ca="1" si="121"/>
        <v>-1.5004380120937881</v>
      </c>
      <c r="D1561" s="30">
        <f t="shared" ca="1" si="120"/>
        <v>-1.4474765221893684</v>
      </c>
      <c r="E1561" s="30">
        <f t="shared" ca="1" si="122"/>
        <v>-1.394359681944235E-3</v>
      </c>
      <c r="F1561" s="30">
        <f t="shared" ca="1" si="123"/>
        <v>-5.027134986045434E-2</v>
      </c>
      <c r="G1561" s="32">
        <f t="shared" ca="1" si="124"/>
        <v>-5.1665709542398575E-2</v>
      </c>
      <c r="N1561" s="2">
        <v>1553</v>
      </c>
      <c r="O1561" s="2">
        <v>-5.5755342691975941E-2</v>
      </c>
      <c r="P1561" s="2">
        <v>-6.8991866045766195E-2</v>
      </c>
      <c r="Q1561" s="2">
        <v>-7.7165871445825901E-2</v>
      </c>
      <c r="R1561" s="2">
        <v>-8.7012008388136539E-2</v>
      </c>
    </row>
    <row r="1562" spans="1:18" x14ac:dyDescent="0.35">
      <c r="A1562" s="29">
        <v>1554</v>
      </c>
      <c r="B1562" s="30">
        <f t="shared" ca="1" si="121"/>
        <v>0.11054382973243397</v>
      </c>
      <c r="C1562" s="30">
        <f t="shared" ca="1" si="121"/>
        <v>0.18881066710954322</v>
      </c>
      <c r="D1562" s="30">
        <f t="shared" ca="1" si="120"/>
        <v>0.16444604453105383</v>
      </c>
      <c r="E1562" s="30">
        <f t="shared" ca="1" si="122"/>
        <v>1.8504265372005779E-3</v>
      </c>
      <c r="F1562" s="30">
        <f t="shared" ca="1" si="123"/>
        <v>5.7313624198065405E-3</v>
      </c>
      <c r="G1562" s="32">
        <f t="shared" ca="1" si="124"/>
        <v>7.5817889570071184E-3</v>
      </c>
      <c r="N1562" s="2">
        <v>1554</v>
      </c>
      <c r="O1562" s="2">
        <v>-5.6646172060325059E-2</v>
      </c>
      <c r="P1562" s="2">
        <v>-7.1669568166914804E-2</v>
      </c>
      <c r="Q1562" s="2">
        <v>-8.1569766075344996E-2</v>
      </c>
      <c r="R1562" s="2">
        <v>-9.1380328629369373E-2</v>
      </c>
    </row>
    <row r="1563" spans="1:18" x14ac:dyDescent="0.35">
      <c r="A1563" s="29">
        <v>1555</v>
      </c>
      <c r="B1563" s="30">
        <f t="shared" ca="1" si="121"/>
        <v>0.83777950550207092</v>
      </c>
      <c r="C1563" s="30">
        <f t="shared" ca="1" si="121"/>
        <v>-0.47566100548135376</v>
      </c>
      <c r="D1563" s="30">
        <f t="shared" ca="1" si="120"/>
        <v>-0.6257785127392772</v>
      </c>
      <c r="E1563" s="30">
        <f t="shared" ca="1" si="122"/>
        <v>1.1479918313912929E-2</v>
      </c>
      <c r="F1563" s="30">
        <f t="shared" ca="1" si="123"/>
        <v>-2.2124227333045976E-2</v>
      </c>
      <c r="G1563" s="32">
        <f t="shared" ca="1" si="124"/>
        <v>-1.0644309019133047E-2</v>
      </c>
      <c r="N1563" s="2">
        <v>1555</v>
      </c>
      <c r="O1563" s="2">
        <v>-5.6728020896086209E-2</v>
      </c>
      <c r="P1563" s="2">
        <v>-7.1071732405473473E-2</v>
      </c>
      <c r="Q1563" s="2">
        <v>-7.961232969490771E-2</v>
      </c>
      <c r="R1563" s="2">
        <v>-9.2200902738234614E-2</v>
      </c>
    </row>
    <row r="1564" spans="1:18" x14ac:dyDescent="0.35">
      <c r="A1564" s="29">
        <v>1556</v>
      </c>
      <c r="B1564" s="30">
        <f t="shared" ca="1" si="121"/>
        <v>0.19753921132969895</v>
      </c>
      <c r="C1564" s="30">
        <f t="shared" ca="1" si="121"/>
        <v>-1.1363188603239642</v>
      </c>
      <c r="D1564" s="30">
        <f t="shared" ca="1" si="120"/>
        <v>-1.1531639349596157</v>
      </c>
      <c r="E1564" s="30">
        <f t="shared" ca="1" si="122"/>
        <v>2.9975074430694804E-3</v>
      </c>
      <c r="F1564" s="30">
        <f t="shared" ca="1" si="123"/>
        <v>-4.0284082974183177E-2</v>
      </c>
      <c r="G1564" s="32">
        <f t="shared" ca="1" si="124"/>
        <v>-3.7286575531113697E-2</v>
      </c>
      <c r="N1564" s="2">
        <v>1556</v>
      </c>
      <c r="O1564" s="2">
        <v>-5.6274608621015652E-2</v>
      </c>
      <c r="P1564" s="2">
        <v>-6.9192137233711301E-2</v>
      </c>
      <c r="Q1564" s="2">
        <v>-7.7472802216684317E-2</v>
      </c>
      <c r="R1564" s="2">
        <v>-8.5209263059284876E-2</v>
      </c>
    </row>
    <row r="1565" spans="1:18" x14ac:dyDescent="0.35">
      <c r="A1565" s="29">
        <v>1557</v>
      </c>
      <c r="B1565" s="30">
        <f t="shared" ca="1" si="121"/>
        <v>0.82922947896009047</v>
      </c>
      <c r="C1565" s="30">
        <f t="shared" ca="1" si="121"/>
        <v>-8.0885966418136945E-2</v>
      </c>
      <c r="D1565" s="30">
        <f t="shared" ca="1" si="120"/>
        <v>-0.23653419075492516</v>
      </c>
      <c r="E1565" s="30">
        <f t="shared" ca="1" si="122"/>
        <v>1.1366169529144043E-2</v>
      </c>
      <c r="F1565" s="30">
        <f t="shared" ca="1" si="123"/>
        <v>-8.5010489663641664E-3</v>
      </c>
      <c r="G1565" s="32">
        <f t="shared" ca="1" si="124"/>
        <v>2.865120562779877E-3</v>
      </c>
      <c r="N1565" s="2">
        <v>1557</v>
      </c>
      <c r="O1565" s="2">
        <v>-5.6326049611653599E-2</v>
      </c>
      <c r="P1565" s="2">
        <v>-7.16515616755979E-2</v>
      </c>
      <c r="Q1565" s="2">
        <v>-8.3016466485801077E-2</v>
      </c>
      <c r="R1565" s="2">
        <v>-9.2206776681910033E-2</v>
      </c>
    </row>
    <row r="1566" spans="1:18" x14ac:dyDescent="0.35">
      <c r="A1566" s="29">
        <v>1558</v>
      </c>
      <c r="B1566" s="30">
        <f t="shared" ca="1" si="121"/>
        <v>-0.30347841224956895</v>
      </c>
      <c r="C1566" s="30">
        <f t="shared" ca="1" si="121"/>
        <v>-0.8915480508182807</v>
      </c>
      <c r="D1566" s="30">
        <f t="shared" ca="1" si="120"/>
        <v>-0.81789939257222521</v>
      </c>
      <c r="E1566" s="30">
        <f t="shared" ca="1" si="122"/>
        <v>-3.5907271434211241E-3</v>
      </c>
      <c r="F1566" s="30">
        <f t="shared" ca="1" si="123"/>
        <v>-2.8779118839943107E-2</v>
      </c>
      <c r="G1566" s="32">
        <f t="shared" ca="1" si="124"/>
        <v>-3.2369845983364232E-2</v>
      </c>
      <c r="N1566" s="2">
        <v>1558</v>
      </c>
      <c r="O1566" s="2">
        <v>-5.6919175459232266E-2</v>
      </c>
      <c r="P1566" s="2">
        <v>-7.2575793822431484E-2</v>
      </c>
      <c r="Q1566" s="2">
        <v>-8.1532817100224378E-2</v>
      </c>
      <c r="R1566" s="2">
        <v>-9.4921578573110316E-2</v>
      </c>
    </row>
    <row r="1567" spans="1:18" x14ac:dyDescent="0.35">
      <c r="A1567" s="29">
        <v>1559</v>
      </c>
      <c r="B1567" s="30">
        <f t="shared" ca="1" si="121"/>
        <v>-1.6008118826776598</v>
      </c>
      <c r="C1567" s="30">
        <f t="shared" ca="1" si="121"/>
        <v>-2.7242246095023626E-2</v>
      </c>
      <c r="D1567" s="30">
        <f t="shared" ca="1" si="120"/>
        <v>0.27655553734090488</v>
      </c>
      <c r="E1567" s="30">
        <f t="shared" ca="1" si="122"/>
        <v>-2.0449872849586437E-2</v>
      </c>
      <c r="F1567" s="30">
        <f t="shared" ca="1" si="123"/>
        <v>9.7470015549836475E-3</v>
      </c>
      <c r="G1567" s="32">
        <f t="shared" ca="1" si="124"/>
        <v>-1.0702871294602789E-2</v>
      </c>
      <c r="N1567" s="2">
        <v>1559</v>
      </c>
      <c r="O1567" s="2">
        <v>-5.7949953130488903E-2</v>
      </c>
      <c r="P1567" s="2">
        <v>-7.2361586041043757E-2</v>
      </c>
      <c r="Q1567" s="2">
        <v>-7.9716241008379263E-2</v>
      </c>
      <c r="R1567" s="2">
        <v>-9.1480283045708391E-2</v>
      </c>
    </row>
    <row r="1568" spans="1:18" x14ac:dyDescent="0.35">
      <c r="A1568" s="29">
        <v>1560</v>
      </c>
      <c r="B1568" s="30">
        <f t="shared" ca="1" si="121"/>
        <v>-1.0857104869563809</v>
      </c>
      <c r="C1568" s="30">
        <f t="shared" ca="1" si="121"/>
        <v>1.2098020457650409</v>
      </c>
      <c r="D1568" s="30">
        <f t="shared" ca="1" si="120"/>
        <v>1.3935970809115157</v>
      </c>
      <c r="E1568" s="30">
        <f t="shared" ca="1" si="122"/>
        <v>-1.3790429092645384E-2</v>
      </c>
      <c r="F1568" s="30">
        <f t="shared" ca="1" si="123"/>
        <v>5.0644500790292923E-2</v>
      </c>
      <c r="G1568" s="32">
        <f t="shared" ca="1" si="124"/>
        <v>3.6854071697647539E-2</v>
      </c>
      <c r="N1568" s="2">
        <v>1560</v>
      </c>
      <c r="O1568" s="2">
        <v>-5.5928687525295652E-2</v>
      </c>
      <c r="P1568" s="2">
        <v>-6.9235632169924441E-2</v>
      </c>
      <c r="Q1568" s="2">
        <v>-7.7438280620727967E-2</v>
      </c>
      <c r="R1568" s="2">
        <v>-8.7555870167022529E-2</v>
      </c>
    </row>
    <row r="1569" spans="1:18" x14ac:dyDescent="0.35">
      <c r="A1569" s="29">
        <v>1561</v>
      </c>
      <c r="B1569" s="30">
        <f t="shared" ca="1" si="121"/>
        <v>0.5308991634455319</v>
      </c>
      <c r="C1569" s="30">
        <f t="shared" ca="1" si="121"/>
        <v>1.2330667865698508</v>
      </c>
      <c r="D1569" s="30">
        <f t="shared" ca="1" si="120"/>
        <v>1.1101428957321042</v>
      </c>
      <c r="E1569" s="30">
        <f t="shared" ca="1" si="122"/>
        <v>7.4052097510852732E-3</v>
      </c>
      <c r="F1569" s="30">
        <f t="shared" ca="1" si="123"/>
        <v>4.0112340714834493E-2</v>
      </c>
      <c r="G1569" s="32">
        <f t="shared" ca="1" si="124"/>
        <v>4.7517550465919767E-2</v>
      </c>
      <c r="N1569" s="2">
        <v>1561</v>
      </c>
      <c r="O1569" s="2">
        <v>-5.6683626262714823E-2</v>
      </c>
      <c r="P1569" s="2">
        <v>-7.1682654490485831E-2</v>
      </c>
      <c r="Q1569" s="2">
        <v>-8.0713688963208241E-2</v>
      </c>
      <c r="R1569" s="2">
        <v>-9.371281666652212E-2</v>
      </c>
    </row>
    <row r="1570" spans="1:18" x14ac:dyDescent="0.35">
      <c r="A1570" s="29">
        <v>1562</v>
      </c>
      <c r="B1570" s="30">
        <f t="shared" ca="1" si="121"/>
        <v>3.162153060240272E-2</v>
      </c>
      <c r="C1570" s="30">
        <f t="shared" ca="1" si="121"/>
        <v>0.43657692559948508</v>
      </c>
      <c r="D1570" s="30">
        <f t="shared" ca="1" si="120"/>
        <v>0.42267777048260979</v>
      </c>
      <c r="E1570" s="30">
        <f t="shared" ca="1" si="122"/>
        <v>8.1092850848873965E-4</v>
      </c>
      <c r="F1570" s="30">
        <f t="shared" ca="1" si="123"/>
        <v>1.5005017390927744E-2</v>
      </c>
      <c r="G1570" s="32">
        <f t="shared" ca="1" si="124"/>
        <v>1.5815945899416484E-2</v>
      </c>
      <c r="N1570" s="2">
        <v>1562</v>
      </c>
      <c r="O1570" s="2">
        <v>-5.5211900406538297E-2</v>
      </c>
      <c r="P1570" s="2">
        <v>-6.8873282555663065E-2</v>
      </c>
      <c r="Q1570" s="2">
        <v>-7.8145534099288885E-2</v>
      </c>
      <c r="R1570" s="2">
        <v>-8.8742884688695844E-2</v>
      </c>
    </row>
    <row r="1571" spans="1:18" x14ac:dyDescent="0.35">
      <c r="A1571" s="29">
        <v>1563</v>
      </c>
      <c r="B1571" s="30">
        <f t="shared" ca="1" si="121"/>
        <v>0.32719977831961466</v>
      </c>
      <c r="C1571" s="30">
        <f t="shared" ca="1" si="121"/>
        <v>0.43970504361611124</v>
      </c>
      <c r="D1571" s="30">
        <f t="shared" ca="1" si="120"/>
        <v>0.3697462926763832</v>
      </c>
      <c r="E1571" s="30">
        <f t="shared" ca="1" si="122"/>
        <v>4.7095897080779991E-3</v>
      </c>
      <c r="F1571" s="30">
        <f t="shared" ca="1" si="123"/>
        <v>1.3097192748268816E-2</v>
      </c>
      <c r="G1571" s="32">
        <f t="shared" ca="1" si="124"/>
        <v>1.7806782456346815E-2</v>
      </c>
      <c r="N1571" s="2">
        <v>1563</v>
      </c>
      <c r="O1571" s="2">
        <v>-5.7967349781638144E-2</v>
      </c>
      <c r="P1571" s="2">
        <v>-7.2348737064008309E-2</v>
      </c>
      <c r="Q1571" s="2">
        <v>-8.1535560715421979E-2</v>
      </c>
      <c r="R1571" s="2">
        <v>-9.2470260671721788E-2</v>
      </c>
    </row>
    <row r="1572" spans="1:18" x14ac:dyDescent="0.35">
      <c r="A1572" s="29">
        <v>1564</v>
      </c>
      <c r="B1572" s="30">
        <f t="shared" ca="1" si="121"/>
        <v>-0.78449995038983844</v>
      </c>
      <c r="C1572" s="30">
        <f t="shared" ca="1" si="121"/>
        <v>0.36703861611620386</v>
      </c>
      <c r="D1572" s="30">
        <f t="shared" ca="1" si="120"/>
        <v>0.50902880670519413</v>
      </c>
      <c r="E1572" s="30">
        <f t="shared" ca="1" si="122"/>
        <v>-9.8752966579765955E-3</v>
      </c>
      <c r="F1572" s="30">
        <f t="shared" ca="1" si="123"/>
        <v>1.8125107325505763E-2</v>
      </c>
      <c r="G1572" s="32">
        <f t="shared" ca="1" si="124"/>
        <v>8.2498106675291671E-3</v>
      </c>
      <c r="N1572" s="2">
        <v>1564</v>
      </c>
      <c r="O1572" s="2">
        <v>-5.7501891583577172E-2</v>
      </c>
      <c r="P1572" s="2">
        <v>-7.0831030084687233E-2</v>
      </c>
      <c r="Q1572" s="2">
        <v>-8.1317259584912413E-2</v>
      </c>
      <c r="R1572" s="2">
        <v>-9.0221541439642186E-2</v>
      </c>
    </row>
    <row r="1573" spans="1:18" x14ac:dyDescent="0.35">
      <c r="A1573" s="29">
        <v>1565</v>
      </c>
      <c r="B1573" s="30">
        <f t="shared" ca="1" si="121"/>
        <v>2.3275661229828919</v>
      </c>
      <c r="C1573" s="30">
        <f t="shared" ca="1" si="121"/>
        <v>0.84419480222488197</v>
      </c>
      <c r="D1573" s="30">
        <f t="shared" ca="1" si="120"/>
        <v>0.38790185501623875</v>
      </c>
      <c r="E1573" s="30">
        <f t="shared" ca="1" si="122"/>
        <v>3.1496503492050909E-2</v>
      </c>
      <c r="F1573" s="30">
        <f t="shared" ca="1" si="123"/>
        <v>1.3751174565872271E-2</v>
      </c>
      <c r="G1573" s="32">
        <f t="shared" ca="1" si="124"/>
        <v>4.524767805792318E-2</v>
      </c>
      <c r="N1573" s="2">
        <v>1565</v>
      </c>
      <c r="O1573" s="2">
        <v>-5.7212985997456958E-2</v>
      </c>
      <c r="P1573" s="2">
        <v>-7.1314783906658602E-2</v>
      </c>
      <c r="Q1573" s="2">
        <v>-7.9923292402825349E-2</v>
      </c>
      <c r="R1573" s="2">
        <v>-9.1594886318541333E-2</v>
      </c>
    </row>
    <row r="1574" spans="1:18" x14ac:dyDescent="0.35">
      <c r="A1574" s="29">
        <v>1566</v>
      </c>
      <c r="B1574" s="30">
        <f t="shared" ca="1" si="121"/>
        <v>0.63426501030517557</v>
      </c>
      <c r="C1574" s="30">
        <f t="shared" ca="1" si="121"/>
        <v>-0.13653784601813454</v>
      </c>
      <c r="D1574" s="30">
        <f t="shared" ca="1" si="120"/>
        <v>-0.25423829435182149</v>
      </c>
      <c r="E1574" s="30">
        <f t="shared" ca="1" si="122"/>
        <v>8.7758484628681632E-3</v>
      </c>
      <c r="F1574" s="30">
        <f t="shared" ca="1" si="123"/>
        <v>-9.1247755924762641E-3</v>
      </c>
      <c r="G1574" s="32">
        <f t="shared" ca="1" si="124"/>
        <v>-3.4892712960810091E-4</v>
      </c>
      <c r="N1574" s="2">
        <v>1566</v>
      </c>
      <c r="O1574" s="2">
        <v>-5.6461493816436926E-2</v>
      </c>
      <c r="P1574" s="2">
        <v>-7.1551801817108462E-2</v>
      </c>
      <c r="Q1574" s="2">
        <v>-8.0583076574435197E-2</v>
      </c>
      <c r="R1574" s="2">
        <v>-9.1617687063080724E-2</v>
      </c>
    </row>
    <row r="1575" spans="1:18" x14ac:dyDescent="0.35">
      <c r="A1575" s="29">
        <v>1567</v>
      </c>
      <c r="B1575" s="30">
        <f t="shared" ca="1" si="121"/>
        <v>-1.6722102743279093</v>
      </c>
      <c r="C1575" s="30">
        <f t="shared" ca="1" si="121"/>
        <v>-0.88036125229322137</v>
      </c>
      <c r="D1575" s="30">
        <f t="shared" ca="1" si="120"/>
        <v>-0.54758287311836951</v>
      </c>
      <c r="E1575" s="30">
        <f t="shared" ca="1" si="122"/>
        <v>-2.1369385344712555E-2</v>
      </c>
      <c r="F1575" s="30">
        <f t="shared" ca="1" si="123"/>
        <v>-1.9402562657673927E-2</v>
      </c>
      <c r="G1575" s="32">
        <f t="shared" ca="1" si="124"/>
        <v>-4.0771948002386482E-2</v>
      </c>
      <c r="N1575" s="2">
        <v>1567</v>
      </c>
      <c r="O1575" s="2">
        <v>-5.8382279276413734E-2</v>
      </c>
      <c r="P1575" s="2">
        <v>-7.4034123087610315E-2</v>
      </c>
      <c r="Q1575" s="2">
        <v>-8.2982791385154006E-2</v>
      </c>
      <c r="R1575" s="2">
        <v>-9.5007891192926602E-2</v>
      </c>
    </row>
    <row r="1576" spans="1:18" x14ac:dyDescent="0.35">
      <c r="A1576" s="29">
        <v>1568</v>
      </c>
      <c r="B1576" s="30">
        <f t="shared" ca="1" si="121"/>
        <v>-0.64092016369521732</v>
      </c>
      <c r="C1576" s="30">
        <f t="shared" ca="1" si="121"/>
        <v>-0.74189938193251526</v>
      </c>
      <c r="D1576" s="30">
        <f t="shared" ca="1" si="120"/>
        <v>-0.60702658210408633</v>
      </c>
      <c r="E1576" s="30">
        <f t="shared" ca="1" si="122"/>
        <v>-8.0035811982632765E-3</v>
      </c>
      <c r="F1576" s="30">
        <f t="shared" ca="1" si="123"/>
        <v>-2.1472240035380286E-2</v>
      </c>
      <c r="G1576" s="32">
        <f t="shared" ca="1" si="124"/>
        <v>-2.9475821233643562E-2</v>
      </c>
      <c r="N1576" s="2">
        <v>1568</v>
      </c>
      <c r="O1576" s="2">
        <v>-5.4824776637328702E-2</v>
      </c>
      <c r="P1576" s="2">
        <v>-6.8943195921976966E-2</v>
      </c>
      <c r="Q1576" s="2">
        <v>-7.7289327185999027E-2</v>
      </c>
      <c r="R1576" s="2">
        <v>-8.8647766954706136E-2</v>
      </c>
    </row>
    <row r="1577" spans="1:18" x14ac:dyDescent="0.35">
      <c r="A1577" s="29">
        <v>1569</v>
      </c>
      <c r="B1577" s="30">
        <f t="shared" ca="1" si="121"/>
        <v>0.66802565392526903</v>
      </c>
      <c r="C1577" s="30">
        <f t="shared" ca="1" si="121"/>
        <v>0.50669249037250097</v>
      </c>
      <c r="D1577" s="30">
        <f t="shared" ca="1" si="120"/>
        <v>0.37094441388926602</v>
      </c>
      <c r="E1577" s="30">
        <f t="shared" ca="1" si="122"/>
        <v>9.2239209582725135E-3</v>
      </c>
      <c r="F1577" s="30">
        <f t="shared" ca="1" si="123"/>
        <v>1.3140337287682602E-2</v>
      </c>
      <c r="G1577" s="32">
        <f t="shared" ca="1" si="124"/>
        <v>2.2364258245955115E-2</v>
      </c>
      <c r="N1577" s="2">
        <v>1569</v>
      </c>
      <c r="O1577" s="2">
        <v>-5.7221360676940766E-2</v>
      </c>
      <c r="P1577" s="2">
        <v>-7.1950098759868186E-2</v>
      </c>
      <c r="Q1577" s="2">
        <v>-7.9191520515970046E-2</v>
      </c>
      <c r="R1577" s="2">
        <v>-9.2999608024338459E-2</v>
      </c>
    </row>
    <row r="1578" spans="1:18" x14ac:dyDescent="0.35">
      <c r="A1578" s="29">
        <v>1570</v>
      </c>
      <c r="B1578" s="30">
        <f t="shared" ca="1" si="121"/>
        <v>1.9465353417327338</v>
      </c>
      <c r="C1578" s="30">
        <f t="shared" ca="1" si="121"/>
        <v>-0.97055607144366163</v>
      </c>
      <c r="D1578" s="30">
        <f t="shared" ca="1" si="120"/>
        <v>-1.3217843264179436</v>
      </c>
      <c r="E1578" s="30">
        <f t="shared" ca="1" si="122"/>
        <v>2.6339630869560926E-2</v>
      </c>
      <c r="F1578" s="30">
        <f t="shared" ca="1" si="123"/>
        <v>-4.6018862237889757E-2</v>
      </c>
      <c r="G1578" s="32">
        <f t="shared" ca="1" si="124"/>
        <v>-1.9679231368328831E-2</v>
      </c>
      <c r="N1578" s="2">
        <v>1570</v>
      </c>
      <c r="O1578" s="2">
        <v>-5.5150412793746481E-2</v>
      </c>
      <c r="P1578" s="2">
        <v>-6.9936142935137738E-2</v>
      </c>
      <c r="Q1578" s="2">
        <v>-7.9149868191870559E-2</v>
      </c>
      <c r="R1578" s="2">
        <v>-9.1097345170942465E-2</v>
      </c>
    </row>
    <row r="1579" spans="1:18" x14ac:dyDescent="0.35">
      <c r="A1579" s="29">
        <v>1571</v>
      </c>
      <c r="B1579" s="30">
        <f t="shared" ca="1" si="121"/>
        <v>0.59879538867849891</v>
      </c>
      <c r="C1579" s="30">
        <f t="shared" ca="1" si="121"/>
        <v>0.83604651011377551</v>
      </c>
      <c r="D1579" s="30">
        <f t="shared" ca="1" si="120"/>
        <v>0.70744973605315109</v>
      </c>
      <c r="E1579" s="30">
        <f t="shared" ca="1" si="122"/>
        <v>8.3053086413977795E-3</v>
      </c>
      <c r="F1579" s="30">
        <f t="shared" ca="1" si="123"/>
        <v>2.5330965501113134E-2</v>
      </c>
      <c r="G1579" s="32">
        <f t="shared" ca="1" si="124"/>
        <v>3.3636274142510914E-2</v>
      </c>
      <c r="N1579" s="2">
        <v>1571</v>
      </c>
      <c r="O1579" s="2">
        <v>-5.8093689595121657E-2</v>
      </c>
      <c r="P1579" s="2">
        <v>-7.3102206630030003E-2</v>
      </c>
      <c r="Q1579" s="2">
        <v>-8.2574671552019405E-2</v>
      </c>
      <c r="R1579" s="2">
        <v>-9.5261739608301935E-2</v>
      </c>
    </row>
    <row r="1580" spans="1:18" x14ac:dyDescent="0.35">
      <c r="A1580" s="29">
        <v>1572</v>
      </c>
      <c r="B1580" s="30">
        <f t="shared" ca="1" si="121"/>
        <v>-0.73153831421374771</v>
      </c>
      <c r="C1580" s="30">
        <f t="shared" ca="1" si="121"/>
        <v>0.21987612426179248</v>
      </c>
      <c r="D1580" s="30">
        <f t="shared" ca="1" si="120"/>
        <v>0.35449732280841806</v>
      </c>
      <c r="E1580" s="30">
        <f t="shared" ca="1" si="122"/>
        <v>-9.1852967533976315E-3</v>
      </c>
      <c r="F1580" s="30">
        <f t="shared" ca="1" si="123"/>
        <v>1.2548235342539016E-2</v>
      </c>
      <c r="G1580" s="32">
        <f t="shared" ca="1" si="124"/>
        <v>3.3629385891413843E-3</v>
      </c>
      <c r="N1580" s="2">
        <v>1572</v>
      </c>
      <c r="O1580" s="2">
        <v>-5.6407761306699986E-2</v>
      </c>
      <c r="P1580" s="2">
        <v>-7.1820415150297093E-2</v>
      </c>
      <c r="Q1580" s="2">
        <v>-8.0928993982534059E-2</v>
      </c>
      <c r="R1580" s="2">
        <v>-9.2604974713235227E-2</v>
      </c>
    </row>
    <row r="1581" spans="1:18" x14ac:dyDescent="0.35">
      <c r="A1581" s="29">
        <v>1573</v>
      </c>
      <c r="B1581" s="30">
        <f t="shared" ca="1" si="121"/>
        <v>-0.85949431335934556</v>
      </c>
      <c r="C1581" s="30">
        <f t="shared" ca="1" si="121"/>
        <v>-0.22680701611979751</v>
      </c>
      <c r="D1581" s="30">
        <f t="shared" ca="1" si="120"/>
        <v>-5.9851203440176748E-2</v>
      </c>
      <c r="E1581" s="30">
        <f t="shared" ca="1" si="122"/>
        <v>-1.0851523597761981E-2</v>
      </c>
      <c r="F1581" s="30">
        <f t="shared" ca="1" si="123"/>
        <v>-2.2548457355374696E-3</v>
      </c>
      <c r="G1581" s="32">
        <f t="shared" ca="1" si="124"/>
        <v>-1.310636933329945E-2</v>
      </c>
      <c r="N1581" s="2">
        <v>1573</v>
      </c>
      <c r="O1581" s="2">
        <v>-5.6752613237976653E-2</v>
      </c>
      <c r="P1581" s="2">
        <v>-7.0914449511736935E-2</v>
      </c>
      <c r="Q1581" s="2">
        <v>-7.9142027516214547E-2</v>
      </c>
      <c r="R1581" s="2">
        <v>-9.1150687414070772E-2</v>
      </c>
    </row>
    <row r="1582" spans="1:18" x14ac:dyDescent="0.35">
      <c r="A1582" s="29">
        <v>1574</v>
      </c>
      <c r="B1582" s="30">
        <f t="shared" ca="1" si="121"/>
        <v>-2.0537470076685889</v>
      </c>
      <c r="C1582" s="30">
        <f t="shared" ca="1" si="121"/>
        <v>0.9835535128248678</v>
      </c>
      <c r="D1582" s="30">
        <f t="shared" ca="1" si="120"/>
        <v>1.354859635587635</v>
      </c>
      <c r="E1582" s="30">
        <f t="shared" ca="1" si="122"/>
        <v>-2.6268440102525159E-2</v>
      </c>
      <c r="F1582" s="30">
        <f t="shared" ca="1" si="123"/>
        <v>4.9198886152558075E-2</v>
      </c>
      <c r="G1582" s="32">
        <f t="shared" ca="1" si="124"/>
        <v>2.2930446050032915E-2</v>
      </c>
      <c r="N1582" s="2">
        <v>1574</v>
      </c>
      <c r="O1582" s="2">
        <v>-5.7655995546583086E-2</v>
      </c>
      <c r="P1582" s="2">
        <v>-7.2328610614463246E-2</v>
      </c>
      <c r="Q1582" s="2">
        <v>-8.1377189739962816E-2</v>
      </c>
      <c r="R1582" s="2">
        <v>-9.3249627120383746E-2</v>
      </c>
    </row>
    <row r="1583" spans="1:18" x14ac:dyDescent="0.35">
      <c r="A1583" s="29">
        <v>1575</v>
      </c>
      <c r="B1583" s="30">
        <f t="shared" ca="1" si="121"/>
        <v>-1.5853370303523562</v>
      </c>
      <c r="C1583" s="30">
        <f t="shared" ca="1" si="121"/>
        <v>-1.0204011920818767</v>
      </c>
      <c r="D1583" s="30">
        <f t="shared" ca="1" si="120"/>
        <v>-0.70154601868229505</v>
      </c>
      <c r="E1583" s="30">
        <f t="shared" ca="1" si="122"/>
        <v>-2.0250464270545998E-2</v>
      </c>
      <c r="F1583" s="30">
        <f t="shared" ca="1" si="123"/>
        <v>-2.4754172760444226E-2</v>
      </c>
      <c r="G1583" s="32">
        <f t="shared" ca="1" si="124"/>
        <v>-4.5004637030990224E-2</v>
      </c>
      <c r="N1583" s="2">
        <v>1575</v>
      </c>
      <c r="O1583" s="2">
        <v>-5.7885911611530672E-2</v>
      </c>
      <c r="P1583" s="2">
        <v>-7.1072611630836238E-2</v>
      </c>
      <c r="Q1583" s="2">
        <v>-8.143679563502644E-2</v>
      </c>
      <c r="R1583" s="2">
        <v>-9.0985027292511303E-2</v>
      </c>
    </row>
    <row r="1584" spans="1:18" x14ac:dyDescent="0.35">
      <c r="A1584" s="29">
        <v>1576</v>
      </c>
      <c r="B1584" s="30">
        <f t="shared" ca="1" si="121"/>
        <v>-0.80592101157280849</v>
      </c>
      <c r="C1584" s="30">
        <f t="shared" ca="1" si="121"/>
        <v>-8.7679426790788176E-2</v>
      </c>
      <c r="D1584" s="30">
        <f t="shared" ca="1" si="120"/>
        <v>6.6605841156965204E-2</v>
      </c>
      <c r="E1584" s="30">
        <f t="shared" ca="1" si="122"/>
        <v>-1.0154240098733558E-2</v>
      </c>
      <c r="F1584" s="30">
        <f t="shared" ca="1" si="123"/>
        <v>2.2398859173713426E-3</v>
      </c>
      <c r="G1584" s="32">
        <f t="shared" ca="1" si="124"/>
        <v>-7.9143541813622154E-3</v>
      </c>
      <c r="N1584" s="2">
        <v>1576</v>
      </c>
      <c r="O1584" s="2">
        <v>-5.6510955417209643E-2</v>
      </c>
      <c r="P1584" s="2">
        <v>-6.951180239578364E-2</v>
      </c>
      <c r="Q1584" s="2">
        <v>-7.8038686921294759E-2</v>
      </c>
      <c r="R1584" s="2">
        <v>-8.7254790343451655E-2</v>
      </c>
    </row>
    <row r="1585" spans="1:18" x14ac:dyDescent="0.35">
      <c r="A1585" s="29">
        <v>1577</v>
      </c>
      <c r="B1585" s="30">
        <f t="shared" ca="1" si="121"/>
        <v>0.6284308406877106</v>
      </c>
      <c r="C1585" s="30">
        <f t="shared" ca="1" si="121"/>
        <v>-0.67094092071393974</v>
      </c>
      <c r="D1585" s="30">
        <f t="shared" ca="1" si="120"/>
        <v>-0.77785616583478212</v>
      </c>
      <c r="E1585" s="30">
        <f t="shared" ca="1" si="122"/>
        <v>8.6984373123282221E-3</v>
      </c>
      <c r="F1585" s="30">
        <f t="shared" ca="1" si="123"/>
        <v>-2.739580443944456E-2</v>
      </c>
      <c r="G1585" s="32">
        <f t="shared" ca="1" si="124"/>
        <v>-1.8697367127116338E-2</v>
      </c>
      <c r="N1585" s="2">
        <v>1577</v>
      </c>
      <c r="O1585" s="2">
        <v>-5.5751168828010955E-2</v>
      </c>
      <c r="P1585" s="2">
        <v>-7.1489201562795868E-2</v>
      </c>
      <c r="Q1585" s="2">
        <v>-8.0650125403368966E-2</v>
      </c>
      <c r="R1585" s="2">
        <v>-9.4070349703589878E-2</v>
      </c>
    </row>
    <row r="1586" spans="1:18" x14ac:dyDescent="0.35">
      <c r="A1586" s="29">
        <v>1578</v>
      </c>
      <c r="B1586" s="30">
        <f t="shared" ca="1" si="121"/>
        <v>0.11153533263946414</v>
      </c>
      <c r="C1586" s="30">
        <f t="shared" ca="1" si="121"/>
        <v>0.32649504485443853</v>
      </c>
      <c r="D1586" s="30">
        <f t="shared" ca="1" si="120"/>
        <v>0.29944864333441512</v>
      </c>
      <c r="E1586" s="30">
        <f t="shared" ca="1" si="122"/>
        <v>1.8634926429923482E-3</v>
      </c>
      <c r="F1586" s="30">
        <f t="shared" ca="1" si="123"/>
        <v>1.0568976761976767E-2</v>
      </c>
      <c r="G1586" s="32">
        <f t="shared" ca="1" si="124"/>
        <v>1.2432469404969115E-2</v>
      </c>
      <c r="N1586" s="2">
        <v>1578</v>
      </c>
      <c r="O1586" s="2">
        <v>-5.6707522520338699E-2</v>
      </c>
      <c r="P1586" s="2">
        <v>-7.1408242542685657E-2</v>
      </c>
      <c r="Q1586" s="2">
        <v>-7.9091217742979877E-2</v>
      </c>
      <c r="R1586" s="2">
        <v>-9.4100376954995901E-2</v>
      </c>
    </row>
    <row r="1587" spans="1:18" x14ac:dyDescent="0.35">
      <c r="A1587" s="29">
        <v>1579</v>
      </c>
      <c r="B1587" s="30">
        <f t="shared" ca="1" si="121"/>
        <v>-0.18282313147275051</v>
      </c>
      <c r="C1587" s="30">
        <f t="shared" ca="1" si="121"/>
        <v>0.93935174709016134</v>
      </c>
      <c r="D1587" s="30">
        <f t="shared" ca="1" si="120"/>
        <v>0.95697630615591056</v>
      </c>
      <c r="E1587" s="30">
        <f t="shared" ca="1" si="122"/>
        <v>-2.0081123355787378E-3</v>
      </c>
      <c r="F1587" s="30">
        <f t="shared" ca="1" si="123"/>
        <v>3.446521612303366E-2</v>
      </c>
      <c r="G1587" s="32">
        <f t="shared" ca="1" si="124"/>
        <v>3.2457103787454922E-2</v>
      </c>
      <c r="N1587" s="2">
        <v>1579</v>
      </c>
      <c r="O1587" s="2">
        <v>-5.6180539522732345E-2</v>
      </c>
      <c r="P1587" s="2">
        <v>-7.0802810183318229E-2</v>
      </c>
      <c r="Q1587" s="2">
        <v>-7.9336769278588404E-2</v>
      </c>
      <c r="R1587" s="2">
        <v>-9.1230835401016494E-2</v>
      </c>
    </row>
    <row r="1588" spans="1:18" x14ac:dyDescent="0.35">
      <c r="A1588" s="29">
        <v>1580</v>
      </c>
      <c r="B1588" s="30">
        <f t="shared" ca="1" si="121"/>
        <v>-0.70091399393753639</v>
      </c>
      <c r="C1588" s="30">
        <f t="shared" ca="1" si="121"/>
        <v>0.55870970652164886</v>
      </c>
      <c r="D1588" s="30">
        <f t="shared" ca="1" si="120"/>
        <v>0.68139114593641914</v>
      </c>
      <c r="E1588" s="30">
        <f t="shared" ca="1" si="122"/>
        <v>-8.7860946377614768E-3</v>
      </c>
      <c r="F1588" s="30">
        <f t="shared" ca="1" si="123"/>
        <v>2.4381719891361842E-2</v>
      </c>
      <c r="G1588" s="32">
        <f t="shared" ca="1" si="124"/>
        <v>1.5595625253600365E-2</v>
      </c>
      <c r="N1588" s="2">
        <v>1580</v>
      </c>
      <c r="O1588" s="2">
        <v>-5.7243445219429694E-2</v>
      </c>
      <c r="P1588" s="2">
        <v>-7.1851937354099227E-2</v>
      </c>
      <c r="Q1588" s="2">
        <v>-7.9287877694285983E-2</v>
      </c>
      <c r="R1588" s="2">
        <v>-9.311023417266806E-2</v>
      </c>
    </row>
    <row r="1589" spans="1:18" x14ac:dyDescent="0.35">
      <c r="A1589" s="29">
        <v>1581</v>
      </c>
      <c r="B1589" s="30">
        <f t="shared" ca="1" si="121"/>
        <v>0.77659279266411108</v>
      </c>
      <c r="C1589" s="30">
        <f t="shared" ca="1" si="121"/>
        <v>-0.45467924378177826</v>
      </c>
      <c r="D1589" s="30">
        <f t="shared" ca="1" si="120"/>
        <v>-0.59358381070920008</v>
      </c>
      <c r="E1589" s="30">
        <f t="shared" ca="1" si="122"/>
        <v>1.0666177514822461E-2</v>
      </c>
      <c r="F1589" s="30">
        <f t="shared" ca="1" si="123"/>
        <v>-2.1004579801027656E-2</v>
      </c>
      <c r="G1589" s="32">
        <f t="shared" ca="1" si="124"/>
        <v>-1.0338402286205195E-2</v>
      </c>
      <c r="N1589" s="2">
        <v>1581</v>
      </c>
      <c r="O1589" s="2">
        <v>-5.647459874414635E-2</v>
      </c>
      <c r="P1589" s="2">
        <v>-7.1564709573259902E-2</v>
      </c>
      <c r="Q1589" s="2">
        <v>-8.1952872006235994E-2</v>
      </c>
      <c r="R1589" s="2">
        <v>-9.2055677912828177E-2</v>
      </c>
    </row>
    <row r="1590" spans="1:18" x14ac:dyDescent="0.35">
      <c r="A1590" s="29">
        <v>1582</v>
      </c>
      <c r="B1590" s="30">
        <f t="shared" ca="1" si="121"/>
        <v>1.4424463193399597</v>
      </c>
      <c r="C1590" s="30">
        <f t="shared" ca="1" si="121"/>
        <v>0.97028930357084786</v>
      </c>
      <c r="D1590" s="30">
        <f t="shared" ca="1" si="120"/>
        <v>0.67941519224697666</v>
      </c>
      <c r="E1590" s="30">
        <f t="shared" ca="1" si="122"/>
        <v>1.9556881433480999E-2</v>
      </c>
      <c r="F1590" s="30">
        <f t="shared" ca="1" si="123"/>
        <v>2.4309776972987418E-2</v>
      </c>
      <c r="G1590" s="32">
        <f t="shared" ca="1" si="124"/>
        <v>4.3866658406468417E-2</v>
      </c>
      <c r="N1590" s="2">
        <v>1582</v>
      </c>
      <c r="O1590" s="2">
        <v>-5.8023783457499041E-2</v>
      </c>
      <c r="P1590" s="2">
        <v>-7.1485436967049384E-2</v>
      </c>
      <c r="Q1590" s="2">
        <v>-7.8322413209838876E-2</v>
      </c>
      <c r="R1590" s="2">
        <v>-9.0721738410115313E-2</v>
      </c>
    </row>
    <row r="1591" spans="1:18" x14ac:dyDescent="0.35">
      <c r="A1591" s="29">
        <v>1583</v>
      </c>
      <c r="B1591" s="30">
        <f t="shared" ca="1" si="121"/>
        <v>-0.86789361834780165</v>
      </c>
      <c r="C1591" s="30">
        <f t="shared" ca="1" si="121"/>
        <v>-0.87513228271045795</v>
      </c>
      <c r="D1591" s="30">
        <f t="shared" ca="1" si="120"/>
        <v>-0.69484174503680651</v>
      </c>
      <c r="E1591" s="30">
        <f t="shared" ca="1" si="122"/>
        <v>-1.0960800230969792E-2</v>
      </c>
      <c r="F1591" s="30">
        <f t="shared" ca="1" si="123"/>
        <v>-2.4521748049396996E-2</v>
      </c>
      <c r="G1591" s="32">
        <f t="shared" ca="1" si="124"/>
        <v>-3.5482548280366788E-2</v>
      </c>
      <c r="N1591" s="2">
        <v>1583</v>
      </c>
      <c r="O1591" s="2">
        <v>-5.5807600461012588E-2</v>
      </c>
      <c r="P1591" s="2">
        <v>-7.0723917994127111E-2</v>
      </c>
      <c r="Q1591" s="2">
        <v>-7.9516057735698573E-2</v>
      </c>
      <c r="R1591" s="2">
        <v>-9.0459177399282706E-2</v>
      </c>
    </row>
    <row r="1592" spans="1:18" x14ac:dyDescent="0.35">
      <c r="A1592" s="29">
        <v>1584</v>
      </c>
      <c r="B1592" s="30">
        <f t="shared" ca="1" si="121"/>
        <v>-0.48057183667087677</v>
      </c>
      <c r="C1592" s="30">
        <f t="shared" ca="1" si="121"/>
        <v>1.5072451467279706</v>
      </c>
      <c r="D1592" s="30">
        <f t="shared" ca="1" si="120"/>
        <v>1.5709974464362222</v>
      </c>
      <c r="E1592" s="30">
        <f t="shared" ca="1" si="122"/>
        <v>-5.9090874106734192E-3</v>
      </c>
      <c r="F1592" s="30">
        <f t="shared" ca="1" si="123"/>
        <v>5.7290265522996542E-2</v>
      </c>
      <c r="G1592" s="32">
        <f t="shared" ca="1" si="124"/>
        <v>5.1381178112323123E-2</v>
      </c>
      <c r="N1592" s="2">
        <v>1584</v>
      </c>
      <c r="O1592" s="2">
        <v>-5.6719962840474425E-2</v>
      </c>
      <c r="P1592" s="2">
        <v>-7.2302241541989123E-2</v>
      </c>
      <c r="Q1592" s="2">
        <v>-8.3699730110703349E-2</v>
      </c>
      <c r="R1592" s="2">
        <v>-9.4928335263689073E-2</v>
      </c>
    </row>
    <row r="1593" spans="1:18" x14ac:dyDescent="0.35">
      <c r="A1593" s="29">
        <v>1585</v>
      </c>
      <c r="B1593" s="30">
        <f t="shared" ca="1" si="121"/>
        <v>0.43862499256951221</v>
      </c>
      <c r="C1593" s="30">
        <f t="shared" ca="1" si="121"/>
        <v>-1.319968777793791E-2</v>
      </c>
      <c r="D1593" s="30">
        <f t="shared" ca="1" si="120"/>
        <v>-9.6066466486855975E-2</v>
      </c>
      <c r="E1593" s="30">
        <f t="shared" ca="1" si="122"/>
        <v>6.183220829360403E-3</v>
      </c>
      <c r="F1593" s="30">
        <f t="shared" ca="1" si="123"/>
        <v>-3.538347597003777E-3</v>
      </c>
      <c r="G1593" s="32">
        <f t="shared" ca="1" si="124"/>
        <v>2.644873232356626E-3</v>
      </c>
      <c r="N1593" s="2">
        <v>1585</v>
      </c>
      <c r="O1593" s="2">
        <v>-5.5912748270441688E-2</v>
      </c>
      <c r="P1593" s="2">
        <v>-7.1352573679002357E-2</v>
      </c>
      <c r="Q1593" s="2">
        <v>-8.1472189568776485E-2</v>
      </c>
      <c r="R1593" s="2">
        <v>-9.3386278025346742E-2</v>
      </c>
    </row>
    <row r="1594" spans="1:18" x14ac:dyDescent="0.35">
      <c r="A1594" s="29">
        <v>1586</v>
      </c>
      <c r="B1594" s="30">
        <f t="shared" ca="1" si="121"/>
        <v>2.3849644287120406</v>
      </c>
      <c r="C1594" s="30">
        <f t="shared" ca="1" si="121"/>
        <v>-2.3079904113814336</v>
      </c>
      <c r="D1594" s="30">
        <f t="shared" ca="1" si="120"/>
        <v>-2.7180620543138625</v>
      </c>
      <c r="E1594" s="30">
        <f t="shared" ca="1" si="122"/>
        <v>3.2275574868108947E-2</v>
      </c>
      <c r="F1594" s="30">
        <f t="shared" ca="1" si="123"/>
        <v>-9.2208447503703272E-2</v>
      </c>
      <c r="G1594" s="32">
        <f t="shared" ca="1" si="124"/>
        <v>-5.9932872635594325E-2</v>
      </c>
      <c r="N1594" s="2">
        <v>1586</v>
      </c>
      <c r="O1594" s="2">
        <v>-5.7927592847708285E-2</v>
      </c>
      <c r="P1594" s="2">
        <v>-7.3094188050660341E-2</v>
      </c>
      <c r="Q1594" s="2">
        <v>-8.4711465291521224E-2</v>
      </c>
      <c r="R1594" s="2">
        <v>-9.5369903505130194E-2</v>
      </c>
    </row>
    <row r="1595" spans="1:18" x14ac:dyDescent="0.35">
      <c r="A1595" s="29">
        <v>1587</v>
      </c>
      <c r="B1595" s="30">
        <f t="shared" ca="1" si="121"/>
        <v>-0.98559064532466256</v>
      </c>
      <c r="C1595" s="30">
        <f t="shared" ca="1" si="121"/>
        <v>0.65294559554734743</v>
      </c>
      <c r="D1595" s="30">
        <f t="shared" ca="1" si="120"/>
        <v>0.82785753104606485</v>
      </c>
      <c r="E1595" s="30">
        <f t="shared" ca="1" si="122"/>
        <v>-1.2490792809372264E-2</v>
      </c>
      <c r="F1595" s="30">
        <f t="shared" ca="1" si="123"/>
        <v>2.9728538590489073E-2</v>
      </c>
      <c r="G1595" s="32">
        <f t="shared" ca="1" si="124"/>
        <v>1.7237745781116809E-2</v>
      </c>
      <c r="N1595" s="2">
        <v>1587</v>
      </c>
      <c r="O1595" s="2">
        <v>-5.5865877050908716E-2</v>
      </c>
      <c r="P1595" s="2">
        <v>-6.9508152555560948E-2</v>
      </c>
      <c r="Q1595" s="2">
        <v>-7.7307695820627076E-2</v>
      </c>
      <c r="R1595" s="2">
        <v>-9.2526323128204011E-2</v>
      </c>
    </row>
    <row r="1596" spans="1:18" x14ac:dyDescent="0.35">
      <c r="A1596" s="29">
        <v>1588</v>
      </c>
      <c r="B1596" s="30">
        <f t="shared" ca="1" si="121"/>
        <v>-0.37070184270872075</v>
      </c>
      <c r="C1596" s="30">
        <f t="shared" ca="1" si="121"/>
        <v>-0.76221986530222707</v>
      </c>
      <c r="D1596" s="30">
        <f t="shared" ca="1" si="120"/>
        <v>-0.67817700781799495</v>
      </c>
      <c r="E1596" s="30">
        <f t="shared" ca="1" si="122"/>
        <v>-4.4713965215730234E-3</v>
      </c>
      <c r="F1596" s="30">
        <f t="shared" ca="1" si="123"/>
        <v>-2.39437725746523E-2</v>
      </c>
      <c r="G1596" s="32">
        <f t="shared" ca="1" si="124"/>
        <v>-2.8415169096225323E-2</v>
      </c>
      <c r="N1596" s="2">
        <v>1588</v>
      </c>
      <c r="O1596" s="2">
        <v>-5.7069765192068043E-2</v>
      </c>
      <c r="P1596" s="2">
        <v>-7.116686712264475E-2</v>
      </c>
      <c r="Q1596" s="2">
        <v>-8.0612619429448973E-2</v>
      </c>
      <c r="R1596" s="2">
        <v>-9.1106223722483184E-2</v>
      </c>
    </row>
    <row r="1597" spans="1:18" x14ac:dyDescent="0.35">
      <c r="A1597" s="29">
        <v>1589</v>
      </c>
      <c r="B1597" s="30">
        <f t="shared" ca="1" si="121"/>
        <v>1.4825334212106569</v>
      </c>
      <c r="C1597" s="30">
        <f t="shared" ca="1" si="121"/>
        <v>-0.60776968174328871</v>
      </c>
      <c r="D1597" s="30">
        <f t="shared" ca="1" si="120"/>
        <v>-0.87765518739545056</v>
      </c>
      <c r="E1597" s="30">
        <f t="shared" ca="1" si="122"/>
        <v>2.0094627303803181E-2</v>
      </c>
      <c r="F1597" s="30">
        <f t="shared" ca="1" si="123"/>
        <v>-3.0839756487275327E-2</v>
      </c>
      <c r="G1597" s="32">
        <f t="shared" ca="1" si="124"/>
        <v>-1.0745129183472146E-2</v>
      </c>
      <c r="N1597" s="2">
        <v>1589</v>
      </c>
      <c r="O1597" s="2">
        <v>-5.7524523444617788E-2</v>
      </c>
      <c r="P1597" s="2">
        <v>-7.1893850231029663E-2</v>
      </c>
      <c r="Q1597" s="2">
        <v>-7.9923795965122224E-2</v>
      </c>
      <c r="R1597" s="2">
        <v>-9.0828571158959315E-2</v>
      </c>
    </row>
    <row r="1598" spans="1:18" x14ac:dyDescent="0.35">
      <c r="A1598" s="29">
        <v>1590</v>
      </c>
      <c r="B1598" s="30">
        <f t="shared" ca="1" si="121"/>
        <v>-0.73581842761428173</v>
      </c>
      <c r="C1598" s="30">
        <f t="shared" ca="1" si="121"/>
        <v>-0.40240648544601421</v>
      </c>
      <c r="D1598" s="30">
        <f t="shared" ca="1" si="120"/>
        <v>-0.2557027400143651</v>
      </c>
      <c r="E1598" s="30">
        <f t="shared" ca="1" si="122"/>
        <v>-9.2410771955104831E-3</v>
      </c>
      <c r="F1598" s="30">
        <f t="shared" ca="1" si="123"/>
        <v>-9.1763513539770969E-3</v>
      </c>
      <c r="G1598" s="32">
        <f t="shared" ca="1" si="124"/>
        <v>-1.841742854948758E-2</v>
      </c>
      <c r="N1598" s="2">
        <v>1590</v>
      </c>
      <c r="O1598" s="2">
        <v>-5.8808515136941263E-2</v>
      </c>
      <c r="P1598" s="2">
        <v>-7.1524610890341039E-2</v>
      </c>
      <c r="Q1598" s="2">
        <v>-7.9697456545939641E-2</v>
      </c>
      <c r="R1598" s="2">
        <v>-9.0059941228358614E-2</v>
      </c>
    </row>
    <row r="1599" spans="1:18" x14ac:dyDescent="0.35">
      <c r="A1599" s="29">
        <v>1591</v>
      </c>
      <c r="B1599" s="30">
        <f t="shared" ca="1" si="121"/>
        <v>0.2665201601007931</v>
      </c>
      <c r="C1599" s="30">
        <f t="shared" ca="1" si="121"/>
        <v>0.48892626612273099</v>
      </c>
      <c r="D1599" s="30">
        <f t="shared" ca="1" si="120"/>
        <v>0.42957286666197741</v>
      </c>
      <c r="E1599" s="30">
        <f t="shared" ca="1" si="122"/>
        <v>3.9079918655986479E-3</v>
      </c>
      <c r="F1599" s="30">
        <f t="shared" ca="1" si="123"/>
        <v>1.5253803688491496E-2</v>
      </c>
      <c r="G1599" s="32">
        <f t="shared" ca="1" si="124"/>
        <v>1.9161795554090144E-2</v>
      </c>
      <c r="N1599" s="2">
        <v>1591</v>
      </c>
      <c r="O1599" s="2">
        <v>-5.8942822562752149E-2</v>
      </c>
      <c r="P1599" s="2">
        <v>-7.2524106880878264E-2</v>
      </c>
      <c r="Q1599" s="2">
        <v>-8.1457442960754439E-2</v>
      </c>
      <c r="R1599" s="2">
        <v>-9.2589219420592048E-2</v>
      </c>
    </row>
    <row r="1600" spans="1:18" x14ac:dyDescent="0.35">
      <c r="A1600" s="29">
        <v>1592</v>
      </c>
      <c r="B1600" s="30">
        <f t="shared" ca="1" si="121"/>
        <v>-0.11566181739510742</v>
      </c>
      <c r="C1600" s="30">
        <f t="shared" ca="1" si="121"/>
        <v>0.95953718459205584</v>
      </c>
      <c r="D1600" s="30">
        <f t="shared" ca="1" si="120"/>
        <v>0.96407112695709885</v>
      </c>
      <c r="E1600" s="30">
        <f t="shared" ca="1" si="122"/>
        <v>-1.1260800126687842E-3</v>
      </c>
      <c r="F1600" s="30">
        <f t="shared" ca="1" si="123"/>
        <v>3.4726117759859454E-2</v>
      </c>
      <c r="G1600" s="32">
        <f t="shared" ca="1" si="124"/>
        <v>3.360003774719067E-2</v>
      </c>
      <c r="N1600" s="2">
        <v>1592</v>
      </c>
      <c r="O1600" s="2">
        <v>-5.619805043431924E-2</v>
      </c>
      <c r="P1600" s="2">
        <v>-6.9730011428265307E-2</v>
      </c>
      <c r="Q1600" s="2">
        <v>-7.7223356554665307E-2</v>
      </c>
      <c r="R1600" s="2">
        <v>-9.1216678454706421E-2</v>
      </c>
    </row>
    <row r="1601" spans="1:18" x14ac:dyDescent="0.35">
      <c r="A1601" s="29">
        <v>1593</v>
      </c>
      <c r="B1601" s="30">
        <f t="shared" ca="1" si="121"/>
        <v>0.38480894176679775</v>
      </c>
      <c r="C1601" s="30">
        <f t="shared" ca="1" si="121"/>
        <v>0.31800186006265668</v>
      </c>
      <c r="D1601" s="30">
        <f t="shared" ca="1" si="120"/>
        <v>0.23933240207550582</v>
      </c>
      <c r="E1601" s="30">
        <f t="shared" ca="1" si="122"/>
        <v>5.4712181144400684E-3</v>
      </c>
      <c r="F1601" s="30">
        <f t="shared" ca="1" si="123"/>
        <v>8.4119348138060879E-3</v>
      </c>
      <c r="G1601" s="32">
        <f t="shared" ca="1" si="124"/>
        <v>1.3883152928246156E-2</v>
      </c>
      <c r="N1601" s="2">
        <v>1593</v>
      </c>
      <c r="O1601" s="2">
        <v>-5.7106140362158865E-2</v>
      </c>
      <c r="P1601" s="2">
        <v>-7.112415325624101E-2</v>
      </c>
      <c r="Q1601" s="2">
        <v>-7.884445705710344E-2</v>
      </c>
      <c r="R1601" s="2">
        <v>-9.1770951799360206E-2</v>
      </c>
    </row>
    <row r="1602" spans="1:18" x14ac:dyDescent="0.35">
      <c r="A1602" s="29">
        <v>1594</v>
      </c>
      <c r="B1602" s="30">
        <f t="shared" ca="1" si="121"/>
        <v>0.89147883803491779</v>
      </c>
      <c r="C1602" s="30">
        <f t="shared" ca="1" si="121"/>
        <v>0.4435009649964608</v>
      </c>
      <c r="D1602" s="30">
        <f t="shared" ca="1" si="120"/>
        <v>0.26656002956117231</v>
      </c>
      <c r="E1602" s="30">
        <f t="shared" ca="1" si="122"/>
        <v>1.2194621964881636E-2</v>
      </c>
      <c r="F1602" s="30">
        <f t="shared" ca="1" si="123"/>
        <v>9.3883233328910798E-3</v>
      </c>
      <c r="G1602" s="32">
        <f t="shared" ca="1" si="124"/>
        <v>2.1582945297772715E-2</v>
      </c>
      <c r="N1602" s="2">
        <v>1594</v>
      </c>
      <c r="O1602" s="2">
        <v>-5.8334811823017932E-2</v>
      </c>
      <c r="P1602" s="2">
        <v>-7.2008995797237491E-2</v>
      </c>
      <c r="Q1602" s="2">
        <v>-7.9535857501028123E-2</v>
      </c>
      <c r="R1602" s="2">
        <v>-9.0651789161357813E-2</v>
      </c>
    </row>
    <row r="1603" spans="1:18" x14ac:dyDescent="0.35">
      <c r="A1603" s="29">
        <v>1595</v>
      </c>
      <c r="B1603" s="30">
        <f t="shared" ca="1" si="121"/>
        <v>-2.1132212727288526</v>
      </c>
      <c r="C1603" s="30">
        <f t="shared" ca="1" si="121"/>
        <v>0.76888085326733846</v>
      </c>
      <c r="D1603" s="30">
        <f t="shared" ca="1" si="120"/>
        <v>1.1553439420486986</v>
      </c>
      <c r="E1603" s="30">
        <f t="shared" ca="1" si="122"/>
        <v>-2.7029896298959466E-2</v>
      </c>
      <c r="F1603" s="30">
        <f t="shared" ca="1" si="123"/>
        <v>4.1784749257590681E-2</v>
      </c>
      <c r="G1603" s="32">
        <f t="shared" ca="1" si="124"/>
        <v>1.4754852958631215E-2</v>
      </c>
      <c r="N1603" s="2">
        <v>1595</v>
      </c>
      <c r="O1603" s="2">
        <v>-5.7487888246438107E-2</v>
      </c>
      <c r="P1603" s="2">
        <v>-7.1307180195595177E-2</v>
      </c>
      <c r="Q1603" s="2">
        <v>-8.0676178561110604E-2</v>
      </c>
      <c r="R1603" s="2">
        <v>-9.0195051963206929E-2</v>
      </c>
    </row>
    <row r="1604" spans="1:18" x14ac:dyDescent="0.35">
      <c r="A1604" s="29">
        <v>1596</v>
      </c>
      <c r="B1604" s="30">
        <f t="shared" ca="1" si="121"/>
        <v>0.60221883245050434</v>
      </c>
      <c r="C1604" s="30">
        <f t="shared" ca="1" si="121"/>
        <v>0.43563598683630606</v>
      </c>
      <c r="D1604" s="30">
        <f t="shared" ca="1" si="120"/>
        <v>0.31364333598864147</v>
      </c>
      <c r="E1604" s="30">
        <f t="shared" ca="1" si="122"/>
        <v>8.3507144579517689E-3</v>
      </c>
      <c r="F1604" s="30">
        <f t="shared" ca="1" si="123"/>
        <v>1.1078972137895216E-2</v>
      </c>
      <c r="G1604" s="32">
        <f t="shared" ca="1" si="124"/>
        <v>1.9429686595846984E-2</v>
      </c>
      <c r="N1604" s="2">
        <v>1596</v>
      </c>
      <c r="O1604" s="2">
        <v>-5.5341684049399112E-2</v>
      </c>
      <c r="P1604" s="2">
        <v>-6.9074309303073012E-2</v>
      </c>
      <c r="Q1604" s="2">
        <v>-7.6489059551988259E-2</v>
      </c>
      <c r="R1604" s="2">
        <v>-8.6565200442585255E-2</v>
      </c>
    </row>
    <row r="1605" spans="1:18" x14ac:dyDescent="0.35">
      <c r="A1605" s="29">
        <v>1597</v>
      </c>
      <c r="B1605" s="30">
        <f t="shared" ca="1" si="121"/>
        <v>-0.81787782881970372</v>
      </c>
      <c r="C1605" s="30">
        <f t="shared" ca="1" si="121"/>
        <v>-1.26222755330614</v>
      </c>
      <c r="D1605" s="30">
        <f t="shared" ca="1" si="120"/>
        <v>-1.0844018840661325</v>
      </c>
      <c r="E1605" s="30">
        <f t="shared" ca="1" si="122"/>
        <v>-1.0309906693681925E-2</v>
      </c>
      <c r="F1605" s="30">
        <f t="shared" ca="1" si="123"/>
        <v>-3.7935601868954283E-2</v>
      </c>
      <c r="G1605" s="32">
        <f t="shared" ca="1" si="124"/>
        <v>-4.8245508562636208E-2</v>
      </c>
      <c r="N1605" s="2">
        <v>1597</v>
      </c>
      <c r="O1605" s="2">
        <v>-5.6480582479755979E-2</v>
      </c>
      <c r="P1605" s="2">
        <v>-7.1054682553510731E-2</v>
      </c>
      <c r="Q1605" s="2">
        <v>-8.0119954033430543E-2</v>
      </c>
      <c r="R1605" s="2">
        <v>-9.0867190599419057E-2</v>
      </c>
    </row>
    <row r="1606" spans="1:18" x14ac:dyDescent="0.35">
      <c r="A1606" s="29">
        <v>1598</v>
      </c>
      <c r="B1606" s="30">
        <f t="shared" ca="1" si="121"/>
        <v>0.12266063732004061</v>
      </c>
      <c r="C1606" s="30">
        <f t="shared" ca="1" si="121"/>
        <v>0.37608023598917334</v>
      </c>
      <c r="D1606" s="30">
        <f t="shared" ca="1" si="120"/>
        <v>0.34602778141904811</v>
      </c>
      <c r="E1606" s="30">
        <f t="shared" ca="1" si="122"/>
        <v>2.01011449512567E-3</v>
      </c>
      <c r="F1606" s="30">
        <f t="shared" ca="1" si="123"/>
        <v>1.2243463410901212E-2</v>
      </c>
      <c r="G1606" s="32">
        <f t="shared" ca="1" si="124"/>
        <v>1.4253577906026882E-2</v>
      </c>
      <c r="N1606" s="2">
        <v>1598</v>
      </c>
      <c r="O1606" s="2">
        <v>-5.697924728982498E-2</v>
      </c>
      <c r="P1606" s="2">
        <v>-7.2166250846168442E-2</v>
      </c>
      <c r="Q1606" s="2">
        <v>-8.3230829360934747E-2</v>
      </c>
      <c r="R1606" s="2">
        <v>-9.3980561678716365E-2</v>
      </c>
    </row>
    <row r="1607" spans="1:18" x14ac:dyDescent="0.35">
      <c r="A1607" s="29">
        <v>1599</v>
      </c>
      <c r="B1607" s="30">
        <f t="shared" ca="1" si="121"/>
        <v>-0.3300758391610808</v>
      </c>
      <c r="C1607" s="30">
        <f t="shared" ca="1" si="121"/>
        <v>0.1524601236495868</v>
      </c>
      <c r="D1607" s="30">
        <f t="shared" ca="1" si="120"/>
        <v>0.21223772794150669</v>
      </c>
      <c r="E1607" s="30">
        <f t="shared" ca="1" si="122"/>
        <v>-3.9392633307551161E-3</v>
      </c>
      <c r="F1607" s="30">
        <f t="shared" ca="1" si="123"/>
        <v>7.4412515927337886E-3</v>
      </c>
      <c r="G1607" s="32">
        <f t="shared" ca="1" si="124"/>
        <v>3.5019882619786724E-3</v>
      </c>
      <c r="N1607" s="2">
        <v>1599</v>
      </c>
      <c r="O1607" s="2">
        <v>-5.6230643081694016E-2</v>
      </c>
      <c r="P1607" s="2">
        <v>-6.8975762861496842E-2</v>
      </c>
      <c r="Q1607" s="2">
        <v>-7.6759458849325529E-2</v>
      </c>
      <c r="R1607" s="2">
        <v>-8.7678540176114858E-2</v>
      </c>
    </row>
    <row r="1608" spans="1:18" x14ac:dyDescent="0.35">
      <c r="A1608" s="29">
        <v>1600</v>
      </c>
      <c r="B1608" s="30">
        <f t="shared" ca="1" si="121"/>
        <v>-0.43917173150790439</v>
      </c>
      <c r="C1608" s="30">
        <f t="shared" ca="1" si="121"/>
        <v>-1.3122297438260921</v>
      </c>
      <c r="D1608" s="30">
        <f t="shared" ca="1" si="120"/>
        <v>-1.2052514608883433</v>
      </c>
      <c r="E1608" s="30">
        <f t="shared" ca="1" si="122"/>
        <v>-5.3675951390460552E-3</v>
      </c>
      <c r="F1608" s="30">
        <f t="shared" ca="1" si="123"/>
        <v>-4.2059249847559821E-2</v>
      </c>
      <c r="G1608" s="32">
        <f t="shared" ca="1" si="124"/>
        <v>-4.7426844986605876E-2</v>
      </c>
      <c r="N1608" s="2">
        <v>1600</v>
      </c>
      <c r="O1608" s="2">
        <v>-5.5642916148846769E-2</v>
      </c>
      <c r="P1608" s="2">
        <v>-6.9461935041158052E-2</v>
      </c>
      <c r="Q1608" s="2">
        <v>-7.613178205339291E-2</v>
      </c>
      <c r="R1608" s="2">
        <v>-8.9153144439382881E-2</v>
      </c>
    </row>
    <row r="1609" spans="1:18" x14ac:dyDescent="0.35">
      <c r="A1609" s="29">
        <v>1601</v>
      </c>
      <c r="B1609" s="30">
        <f t="shared" ca="1" si="121"/>
        <v>0.5189032656921595</v>
      </c>
      <c r="C1609" s="30">
        <f t="shared" ca="1" si="121"/>
        <v>-1.419567510712177</v>
      </c>
      <c r="D1609" s="30">
        <f t="shared" ref="D1609:D1672" ca="1" si="125">B1609*$B$4+SQRT(1-$B$4^2)*C1609</f>
        <v>-1.4921705627666211</v>
      </c>
      <c r="E1609" s="30">
        <f t="shared" ca="1" si="122"/>
        <v>7.2462639192389933E-3</v>
      </c>
      <c r="F1609" s="30">
        <f t="shared" ca="1" si="123"/>
        <v>-5.1778890277320966E-2</v>
      </c>
      <c r="G1609" s="32">
        <f t="shared" ca="1" si="124"/>
        <v>-4.4532626358081973E-2</v>
      </c>
      <c r="N1609" s="2">
        <v>1601</v>
      </c>
      <c r="O1609" s="2">
        <v>-5.8993797712092434E-2</v>
      </c>
      <c r="P1609" s="2">
        <v>-7.3189909840136874E-2</v>
      </c>
      <c r="Q1609" s="2">
        <v>-8.4690875026612253E-2</v>
      </c>
      <c r="R1609" s="2">
        <v>-9.3329439599674199E-2</v>
      </c>
    </row>
    <row r="1610" spans="1:18" x14ac:dyDescent="0.35">
      <c r="A1610" s="29">
        <v>1602</v>
      </c>
      <c r="B1610" s="30">
        <f t="shared" ref="B1610:C1673" ca="1" si="126">_xlfn.NORM.S.INV(RAND())</f>
        <v>-1.6927243693960787</v>
      </c>
      <c r="C1610" s="30">
        <f t="shared" ca="1" si="126"/>
        <v>-0.33100346153485377</v>
      </c>
      <c r="D1610" s="30">
        <f t="shared" ca="1" si="125"/>
        <v>-4.2889838146094039E-3</v>
      </c>
      <c r="E1610" s="30">
        <f t="shared" ref="E1610:E1673" ca="1" si="127">EXP($B$2-0.5*$B$3^2+$B$3*B1610)-1</f>
        <v>-2.1633418841716767E-2</v>
      </c>
      <c r="F1610" s="30">
        <f t="shared" ref="F1610:F1673" ca="1" si="128">EXP($C$2-0.5*$C$3^2+$C$3*D1610)-1</f>
        <v>-2.8245548058880576E-4</v>
      </c>
      <c r="G1610" s="32">
        <f t="shared" ref="G1610:G1673" ca="1" si="129">E1610+F1610</f>
        <v>-2.1915874322305573E-2</v>
      </c>
      <c r="N1610" s="2">
        <v>1602</v>
      </c>
      <c r="O1610" s="2">
        <v>-5.7344285556919831E-2</v>
      </c>
      <c r="P1610" s="2">
        <v>-7.2406283249752304E-2</v>
      </c>
      <c r="Q1610" s="2">
        <v>-8.2477859283645802E-2</v>
      </c>
      <c r="R1610" s="2">
        <v>-9.2312558767278702E-2</v>
      </c>
    </row>
    <row r="1611" spans="1:18" x14ac:dyDescent="0.35">
      <c r="A1611" s="29">
        <v>1603</v>
      </c>
      <c r="B1611" s="30">
        <f t="shared" ca="1" si="126"/>
        <v>0.57277611844717979</v>
      </c>
      <c r="C1611" s="30">
        <f t="shared" ca="1" si="126"/>
        <v>-0.37278129429576334</v>
      </c>
      <c r="D1611" s="30">
        <f t="shared" ca="1" si="125"/>
        <v>-0.47455234876624619</v>
      </c>
      <c r="E1611" s="30">
        <f t="shared" ca="1" si="127"/>
        <v>7.960276695057722E-3</v>
      </c>
      <c r="F1611" s="30">
        <f t="shared" ca="1" si="128"/>
        <v>-1.6853833525271589E-2</v>
      </c>
      <c r="G1611" s="32">
        <f t="shared" ca="1" si="129"/>
        <v>-8.8935568302138668E-3</v>
      </c>
      <c r="N1611" s="2">
        <v>1603</v>
      </c>
      <c r="O1611" s="2">
        <v>-5.7124200386731425E-2</v>
      </c>
      <c r="P1611" s="2">
        <v>-7.2199471922649708E-2</v>
      </c>
      <c r="Q1611" s="2">
        <v>-8.2615167169723849E-2</v>
      </c>
      <c r="R1611" s="2">
        <v>-9.4229892639650731E-2</v>
      </c>
    </row>
    <row r="1612" spans="1:18" x14ac:dyDescent="0.35">
      <c r="A1612" s="29">
        <v>1604</v>
      </c>
      <c r="B1612" s="30">
        <f t="shared" ca="1" si="126"/>
        <v>0.3050720698831012</v>
      </c>
      <c r="C1612" s="30">
        <f t="shared" ca="1" si="126"/>
        <v>-0.1961928787558879</v>
      </c>
      <c r="D1612" s="30">
        <f t="shared" ca="1" si="125"/>
        <v>-0.25044089722654339</v>
      </c>
      <c r="E1612" s="30">
        <f t="shared" ca="1" si="127"/>
        <v>4.4172012362906354E-3</v>
      </c>
      <c r="F1612" s="30">
        <f t="shared" ca="1" si="128"/>
        <v>-8.9910239830188754E-3</v>
      </c>
      <c r="G1612" s="32">
        <f t="shared" ca="1" si="129"/>
        <v>-4.57382274672824E-3</v>
      </c>
      <c r="N1612" s="2">
        <v>1604</v>
      </c>
      <c r="O1612" s="2">
        <v>-5.6765417584494222E-2</v>
      </c>
      <c r="P1612" s="2">
        <v>-6.9906308531233433E-2</v>
      </c>
      <c r="Q1612" s="2">
        <v>-7.8213509746276222E-2</v>
      </c>
      <c r="R1612" s="2">
        <v>-8.8840566316829878E-2</v>
      </c>
    </row>
    <row r="1613" spans="1:18" x14ac:dyDescent="0.35">
      <c r="A1613" s="29">
        <v>1605</v>
      </c>
      <c r="B1613" s="30">
        <f t="shared" ca="1" si="126"/>
        <v>1.4647318881909119</v>
      </c>
      <c r="C1613" s="30">
        <f t="shared" ca="1" si="126"/>
        <v>-0.44295477128957506</v>
      </c>
      <c r="D1613" s="30">
        <f t="shared" ca="1" si="125"/>
        <v>-0.71245278062077588</v>
      </c>
      <c r="E1613" s="30">
        <f t="shared" ca="1" si="127"/>
        <v>1.9855794774418234E-2</v>
      </c>
      <c r="F1613" s="30">
        <f t="shared" ca="1" si="128"/>
        <v>-2.5132171608624798E-2</v>
      </c>
      <c r="G1613" s="32">
        <f t="shared" ca="1" si="129"/>
        <v>-5.2763768342065642E-3</v>
      </c>
      <c r="N1613" s="2">
        <v>1605</v>
      </c>
      <c r="O1613" s="2">
        <v>-5.5348251982928316E-2</v>
      </c>
      <c r="P1613" s="2">
        <v>-7.0793143331970357E-2</v>
      </c>
      <c r="Q1613" s="2">
        <v>-8.0087233435812005E-2</v>
      </c>
      <c r="R1613" s="2">
        <v>-9.1302393822467742E-2</v>
      </c>
    </row>
    <row r="1614" spans="1:18" x14ac:dyDescent="0.35">
      <c r="A1614" s="29">
        <v>1606</v>
      </c>
      <c r="B1614" s="30">
        <f t="shared" ca="1" si="126"/>
        <v>-0.88052915879359794</v>
      </c>
      <c r="C1614" s="30">
        <f t="shared" ca="1" si="126"/>
        <v>0.37738576421523401</v>
      </c>
      <c r="D1614" s="30">
        <f t="shared" ca="1" si="125"/>
        <v>0.53738309836470199</v>
      </c>
      <c r="E1614" s="30">
        <f t="shared" ca="1" si="127"/>
        <v>-1.1125168391849738E-2</v>
      </c>
      <c r="F1614" s="30">
        <f t="shared" ca="1" si="128"/>
        <v>1.9151712700950174E-2</v>
      </c>
      <c r="G1614" s="32">
        <f t="shared" ca="1" si="129"/>
        <v>8.0265443091004363E-3</v>
      </c>
      <c r="N1614" s="2">
        <v>1606</v>
      </c>
      <c r="O1614" s="2">
        <v>-5.6559390992250852E-2</v>
      </c>
      <c r="P1614" s="2">
        <v>-7.1733481325840245E-2</v>
      </c>
      <c r="Q1614" s="2">
        <v>-8.1497895871297771E-2</v>
      </c>
      <c r="R1614" s="2">
        <v>-9.2948396848667889E-2</v>
      </c>
    </row>
    <row r="1615" spans="1:18" x14ac:dyDescent="0.35">
      <c r="A1615" s="29">
        <v>1607</v>
      </c>
      <c r="B1615" s="30">
        <f t="shared" ca="1" si="126"/>
        <v>0.76689271362379741</v>
      </c>
      <c r="C1615" s="30">
        <f t="shared" ca="1" si="126"/>
        <v>-0.60882724984586423</v>
      </c>
      <c r="D1615" s="30">
        <f t="shared" ca="1" si="125"/>
        <v>-0.74310182122152946</v>
      </c>
      <c r="E1615" s="30">
        <f t="shared" ca="1" si="127"/>
        <v>1.0537233330812024E-2</v>
      </c>
      <c r="F1615" s="30">
        <f t="shared" ca="1" si="128"/>
        <v>-2.6193600262707895E-2</v>
      </c>
      <c r="G1615" s="32">
        <f t="shared" ca="1" si="129"/>
        <v>-1.5656366931895871E-2</v>
      </c>
      <c r="N1615" s="2">
        <v>1607</v>
      </c>
      <c r="O1615" s="2">
        <v>-5.5862501661945466E-2</v>
      </c>
      <c r="P1615" s="2">
        <v>-6.9289509203638772E-2</v>
      </c>
      <c r="Q1615" s="2">
        <v>-7.806733834838149E-2</v>
      </c>
      <c r="R1615" s="2">
        <v>-8.9079822770606831E-2</v>
      </c>
    </row>
    <row r="1616" spans="1:18" x14ac:dyDescent="0.35">
      <c r="A1616" s="29">
        <v>1608</v>
      </c>
      <c r="B1616" s="30">
        <f t="shared" ca="1" si="126"/>
        <v>0.62086862493088424</v>
      </c>
      <c r="C1616" s="30">
        <f t="shared" ca="1" si="126"/>
        <v>-0.9454193028059118</v>
      </c>
      <c r="D1616" s="30">
        <f t="shared" ca="1" si="125"/>
        <v>-1.0459300299424201</v>
      </c>
      <c r="E1616" s="30">
        <f t="shared" ca="1" si="127"/>
        <v>8.5981062821993692E-3</v>
      </c>
      <c r="F1616" s="30">
        <f t="shared" ca="1" si="128"/>
        <v>-3.6619137980863248E-2</v>
      </c>
      <c r="G1616" s="32">
        <f t="shared" ca="1" si="129"/>
        <v>-2.8021031698663879E-2</v>
      </c>
      <c r="N1616" s="2">
        <v>1608</v>
      </c>
      <c r="O1616" s="2">
        <v>-5.6318174849300108E-2</v>
      </c>
      <c r="P1616" s="2">
        <v>-7.1124838733110943E-2</v>
      </c>
      <c r="Q1616" s="2">
        <v>-8.0366980290704798E-2</v>
      </c>
      <c r="R1616" s="2">
        <v>-9.2019567216847287E-2</v>
      </c>
    </row>
    <row r="1617" spans="1:18" x14ac:dyDescent="0.35">
      <c r="A1617" s="29">
        <v>1609</v>
      </c>
      <c r="B1617" s="30">
        <f t="shared" ca="1" si="126"/>
        <v>0.58559425654391017</v>
      </c>
      <c r="C1617" s="30">
        <f t="shared" ca="1" si="126"/>
        <v>-1.3266651235713782</v>
      </c>
      <c r="D1617" s="30">
        <f t="shared" ca="1" si="125"/>
        <v>-1.4135868252704715</v>
      </c>
      <c r="E1617" s="30">
        <f t="shared" ca="1" si="127"/>
        <v>8.1302385392627574E-3</v>
      </c>
      <c r="F1617" s="30">
        <f t="shared" ca="1" si="128"/>
        <v>-4.9126644965210242E-2</v>
      </c>
      <c r="G1617" s="32">
        <f t="shared" ca="1" si="129"/>
        <v>-4.0996406425947485E-2</v>
      </c>
      <c r="N1617" s="2">
        <v>1609</v>
      </c>
      <c r="O1617" s="2">
        <v>-5.6632410120938823E-2</v>
      </c>
      <c r="P1617" s="2">
        <v>-7.0803714437454299E-2</v>
      </c>
      <c r="Q1617" s="2">
        <v>-8.1497696217562379E-2</v>
      </c>
      <c r="R1617" s="2">
        <v>-9.1889768851791509E-2</v>
      </c>
    </row>
    <row r="1618" spans="1:18" x14ac:dyDescent="0.35">
      <c r="A1618" s="29">
        <v>1610</v>
      </c>
      <c r="B1618" s="30">
        <f t="shared" ca="1" si="126"/>
        <v>1.4664927865131427</v>
      </c>
      <c r="C1618" s="30">
        <f t="shared" ca="1" si="126"/>
        <v>-1.2576237526157044</v>
      </c>
      <c r="D1618" s="30">
        <f t="shared" ca="1" si="125"/>
        <v>-1.5126990459462657</v>
      </c>
      <c r="E1618" s="30">
        <f t="shared" ca="1" si="127"/>
        <v>1.9879417202533167E-2</v>
      </c>
      <c r="F1618" s="30">
        <f t="shared" ca="1" si="128"/>
        <v>-5.2470518595039595E-2</v>
      </c>
      <c r="G1618" s="32">
        <f t="shared" ca="1" si="129"/>
        <v>-3.2591101392506427E-2</v>
      </c>
      <c r="N1618" s="2">
        <v>1610</v>
      </c>
      <c r="O1618" s="2">
        <v>-5.8564213965687437E-2</v>
      </c>
      <c r="P1618" s="2">
        <v>-7.275992953697491E-2</v>
      </c>
      <c r="Q1618" s="2">
        <v>-8.2931721179712842E-2</v>
      </c>
      <c r="R1618" s="2">
        <v>-9.1619759277546106E-2</v>
      </c>
    </row>
    <row r="1619" spans="1:18" x14ac:dyDescent="0.35">
      <c r="A1619" s="29">
        <v>1611</v>
      </c>
      <c r="B1619" s="30">
        <f t="shared" ca="1" si="126"/>
        <v>1.0085893026530048</v>
      </c>
      <c r="C1619" s="30">
        <f t="shared" ca="1" si="126"/>
        <v>-1.812111410029972</v>
      </c>
      <c r="D1619" s="30">
        <f t="shared" ca="1" si="125"/>
        <v>-1.9703845500273363</v>
      </c>
      <c r="E1619" s="30">
        <f t="shared" ca="1" si="127"/>
        <v>1.3755039174923045E-2</v>
      </c>
      <c r="F1619" s="30">
        <f t="shared" ca="1" si="128"/>
        <v>-6.7760144707578074E-2</v>
      </c>
      <c r="G1619" s="32">
        <f t="shared" ca="1" si="129"/>
        <v>-5.4005105532655029E-2</v>
      </c>
      <c r="N1619" s="2">
        <v>1611</v>
      </c>
      <c r="O1619" s="2">
        <v>-5.6659483263412178E-2</v>
      </c>
      <c r="P1619" s="2">
        <v>-7.2337109371191435E-2</v>
      </c>
      <c r="Q1619" s="2">
        <v>-8.3005091447128282E-2</v>
      </c>
      <c r="R1619" s="2">
        <v>-9.6743063265497503E-2</v>
      </c>
    </row>
    <row r="1620" spans="1:18" x14ac:dyDescent="0.35">
      <c r="A1620" s="29">
        <v>1612</v>
      </c>
      <c r="B1620" s="30">
        <f t="shared" ca="1" si="126"/>
        <v>0.58045843516662998</v>
      </c>
      <c r="C1620" s="30">
        <f t="shared" ca="1" si="126"/>
        <v>1.8584074874237959</v>
      </c>
      <c r="D1620" s="30">
        <f t="shared" ca="1" si="125"/>
        <v>1.7147666576006457</v>
      </c>
      <c r="E1620" s="30">
        <f t="shared" ca="1" si="127"/>
        <v>8.0621367783328957E-3</v>
      </c>
      <c r="F1620" s="30">
        <f t="shared" ca="1" si="128"/>
        <v>6.2706967772052424E-2</v>
      </c>
      <c r="G1620" s="32">
        <f t="shared" ca="1" si="129"/>
        <v>7.076910455038532E-2</v>
      </c>
      <c r="N1620" s="2">
        <v>1612</v>
      </c>
      <c r="O1620" s="2">
        <v>-5.6585184878890173E-2</v>
      </c>
      <c r="P1620" s="2">
        <v>-7.0435437171106466E-2</v>
      </c>
      <c r="Q1620" s="2">
        <v>-7.9650319163298122E-2</v>
      </c>
      <c r="R1620" s="2">
        <v>-9.1118552931735458E-2</v>
      </c>
    </row>
    <row r="1621" spans="1:18" x14ac:dyDescent="0.35">
      <c r="A1621" s="29">
        <v>1613</v>
      </c>
      <c r="B1621" s="30">
        <f t="shared" ca="1" si="126"/>
        <v>-4.8820391135991348E-2</v>
      </c>
      <c r="C1621" s="30">
        <f t="shared" ca="1" si="126"/>
        <v>1.1108787001572145</v>
      </c>
      <c r="D1621" s="30">
        <f t="shared" ca="1" si="125"/>
        <v>1.1000069639747538</v>
      </c>
      <c r="E1621" s="30">
        <f t="shared" ca="1" si="127"/>
        <v>-2.4747480499620611E-4</v>
      </c>
      <c r="F1621" s="30">
        <f t="shared" ca="1" si="128"/>
        <v>3.9737686676636352E-2</v>
      </c>
      <c r="G1621" s="32">
        <f t="shared" ca="1" si="129"/>
        <v>3.9490211871640146E-2</v>
      </c>
      <c r="N1621" s="2">
        <v>1613</v>
      </c>
      <c r="O1621" s="2">
        <v>-5.7580668666261388E-2</v>
      </c>
      <c r="P1621" s="2">
        <v>-7.1167624549168779E-2</v>
      </c>
      <c r="Q1621" s="2">
        <v>-7.9781041195493105E-2</v>
      </c>
      <c r="R1621" s="2">
        <v>-9.2689476295599052E-2</v>
      </c>
    </row>
    <row r="1622" spans="1:18" x14ac:dyDescent="0.35">
      <c r="A1622" s="29">
        <v>1614</v>
      </c>
      <c r="B1622" s="30">
        <f t="shared" ca="1" si="126"/>
        <v>-0.31933921016843864</v>
      </c>
      <c r="C1622" s="30">
        <f t="shared" ca="1" si="126"/>
        <v>3.0198538256157176E-2</v>
      </c>
      <c r="D1622" s="30">
        <f t="shared" ca="1" si="125"/>
        <v>9.0156445445662065E-2</v>
      </c>
      <c r="E1622" s="30">
        <f t="shared" ca="1" si="127"/>
        <v>-3.7985838057043031E-3</v>
      </c>
      <c r="F1622" s="30">
        <f t="shared" ca="1" si="128"/>
        <v>3.0791917475969655E-3</v>
      </c>
      <c r="G1622" s="32">
        <f t="shared" ca="1" si="129"/>
        <v>-7.1939205810733764E-4</v>
      </c>
      <c r="N1622" s="2">
        <v>1614</v>
      </c>
      <c r="O1622" s="2">
        <v>-5.8178224664756736E-2</v>
      </c>
      <c r="P1622" s="2">
        <v>-7.3283633101177983E-2</v>
      </c>
      <c r="Q1622" s="2">
        <v>-8.0753261524597747E-2</v>
      </c>
      <c r="R1622" s="2">
        <v>-9.4023963613641501E-2</v>
      </c>
    </row>
    <row r="1623" spans="1:18" x14ac:dyDescent="0.35">
      <c r="A1623" s="29">
        <v>1615</v>
      </c>
      <c r="B1623" s="30">
        <f t="shared" ca="1" si="126"/>
        <v>0.59726175796693759</v>
      </c>
      <c r="C1623" s="30">
        <f t="shared" ca="1" si="126"/>
        <v>-2.0199532793160739</v>
      </c>
      <c r="D1623" s="30">
        <f t="shared" ca="1" si="125"/>
        <v>-2.0965278683913691</v>
      </c>
      <c r="E1623" s="30">
        <f t="shared" ca="1" si="127"/>
        <v>8.2849684549748392E-3</v>
      </c>
      <c r="F1623" s="30">
        <f t="shared" ca="1" si="128"/>
        <v>-7.1930599284829144E-2</v>
      </c>
      <c r="G1623" s="32">
        <f t="shared" ca="1" si="129"/>
        <v>-6.3645630829854305E-2</v>
      </c>
      <c r="N1623" s="2">
        <v>1615</v>
      </c>
      <c r="O1623" s="2">
        <v>-5.6118448594327859E-2</v>
      </c>
      <c r="P1623" s="2">
        <v>-7.0993597799885316E-2</v>
      </c>
      <c r="Q1623" s="2">
        <v>-8.043845561961567E-2</v>
      </c>
      <c r="R1623" s="2">
        <v>-9.1401553487014939E-2</v>
      </c>
    </row>
    <row r="1624" spans="1:18" x14ac:dyDescent="0.35">
      <c r="A1624" s="29">
        <v>1616</v>
      </c>
      <c r="B1624" s="30">
        <f t="shared" ca="1" si="126"/>
        <v>-0.12431113943080334</v>
      </c>
      <c r="C1624" s="30">
        <f t="shared" ca="1" si="126"/>
        <v>-0.25170720497681526</v>
      </c>
      <c r="D1624" s="30">
        <f t="shared" ca="1" si="125"/>
        <v>-0.22359483856942114</v>
      </c>
      <c r="E1624" s="30">
        <f t="shared" ca="1" si="127"/>
        <v>-1.2397156352329519E-3</v>
      </c>
      <c r="F1624" s="30">
        <f t="shared" ca="1" si="128"/>
        <v>-8.04493918481064E-3</v>
      </c>
      <c r="G1624" s="32">
        <f t="shared" ca="1" si="129"/>
        <v>-9.2846548200435919E-3</v>
      </c>
      <c r="N1624" s="2">
        <v>1616</v>
      </c>
      <c r="O1624" s="2">
        <v>-5.6253215887053454E-2</v>
      </c>
      <c r="P1624" s="2">
        <v>-7.266934741876041E-2</v>
      </c>
      <c r="Q1624" s="2">
        <v>-8.1750484950035035E-2</v>
      </c>
      <c r="R1624" s="2">
        <v>-9.6223400902867282E-2</v>
      </c>
    </row>
    <row r="1625" spans="1:18" x14ac:dyDescent="0.35">
      <c r="A1625" s="29">
        <v>1617</v>
      </c>
      <c r="B1625" s="30">
        <f t="shared" ca="1" si="126"/>
        <v>0.27221309559420104</v>
      </c>
      <c r="C1625" s="30">
        <f t="shared" ca="1" si="126"/>
        <v>-1.0714384436986897</v>
      </c>
      <c r="D1625" s="30">
        <f t="shared" ca="1" si="125"/>
        <v>-1.1036071087201531</v>
      </c>
      <c r="E1625" s="30">
        <f t="shared" ca="1" si="127"/>
        <v>3.9831702336632357E-3</v>
      </c>
      <c r="F1625" s="30">
        <f t="shared" ca="1" si="128"/>
        <v>-3.8592109884845405E-2</v>
      </c>
      <c r="G1625" s="32">
        <f t="shared" ca="1" si="129"/>
        <v>-3.4608939651182169E-2</v>
      </c>
      <c r="N1625" s="2">
        <v>1617</v>
      </c>
      <c r="O1625" s="2">
        <v>-5.7091116733755387E-2</v>
      </c>
      <c r="P1625" s="2">
        <v>-7.1970912696280392E-2</v>
      </c>
      <c r="Q1625" s="2">
        <v>-8.3072162495726395E-2</v>
      </c>
      <c r="R1625" s="2">
        <v>-9.3173615015833613E-2</v>
      </c>
    </row>
    <row r="1626" spans="1:18" x14ac:dyDescent="0.35">
      <c r="A1626" s="29">
        <v>1618</v>
      </c>
      <c r="B1626" s="30">
        <f t="shared" ca="1" si="126"/>
        <v>0.65337228439398409</v>
      </c>
      <c r="C1626" s="30">
        <f t="shared" ca="1" si="126"/>
        <v>1.4192163819568471</v>
      </c>
      <c r="D1626" s="30">
        <f t="shared" ca="1" si="125"/>
        <v>1.2697158376634483</v>
      </c>
      <c r="E1626" s="30">
        <f t="shared" ca="1" si="127"/>
        <v>9.0294164629416418E-3</v>
      </c>
      <c r="F1626" s="30">
        <f t="shared" ca="1" si="128"/>
        <v>4.60284532690729E-2</v>
      </c>
      <c r="G1626" s="32">
        <f t="shared" ca="1" si="129"/>
        <v>5.5057869732014542E-2</v>
      </c>
      <c r="N1626" s="2">
        <v>1618</v>
      </c>
      <c r="O1626" s="2">
        <v>-5.700872431524031E-2</v>
      </c>
      <c r="P1626" s="2">
        <v>-7.0641044014339655E-2</v>
      </c>
      <c r="Q1626" s="2">
        <v>-7.8359354146264951E-2</v>
      </c>
      <c r="R1626" s="2">
        <v>-9.0628526741688628E-2</v>
      </c>
    </row>
    <row r="1627" spans="1:18" x14ac:dyDescent="0.35">
      <c r="A1627" s="29">
        <v>1619</v>
      </c>
      <c r="B1627" s="30">
        <f t="shared" ca="1" si="126"/>
        <v>-0.19143878429719541</v>
      </c>
      <c r="C1627" s="30">
        <f t="shared" ca="1" si="126"/>
        <v>-0.73177626683090846</v>
      </c>
      <c r="D1627" s="30">
        <f t="shared" ca="1" si="125"/>
        <v>-0.68224964836808322</v>
      </c>
      <c r="E1627" s="30">
        <f t="shared" ca="1" si="127"/>
        <v>-2.1212056811777957E-3</v>
      </c>
      <c r="F1627" s="30">
        <f t="shared" ca="1" si="128"/>
        <v>-2.4085053719245963E-2</v>
      </c>
      <c r="G1627" s="32">
        <f t="shared" ca="1" si="129"/>
        <v>-2.6206259400423759E-2</v>
      </c>
      <c r="N1627" s="2">
        <v>1619</v>
      </c>
      <c r="O1627" s="2">
        <v>-5.56130573382526E-2</v>
      </c>
      <c r="P1627" s="2">
        <v>-6.9479747096569955E-2</v>
      </c>
      <c r="Q1627" s="2">
        <v>-7.826224712134229E-2</v>
      </c>
      <c r="R1627" s="2">
        <v>-8.9536030738171318E-2</v>
      </c>
    </row>
    <row r="1628" spans="1:18" x14ac:dyDescent="0.35">
      <c r="A1628" s="29">
        <v>1620</v>
      </c>
      <c r="B1628" s="30">
        <f t="shared" ca="1" si="126"/>
        <v>-1.1822188345301448</v>
      </c>
      <c r="C1628" s="30">
        <f t="shared" ca="1" si="126"/>
        <v>-2.0082172757770951</v>
      </c>
      <c r="D1628" s="30">
        <f t="shared" ca="1" si="125"/>
        <v>-1.747847912521173</v>
      </c>
      <c r="E1628" s="30">
        <f t="shared" ca="1" si="127"/>
        <v>-1.5041566259908046E-2</v>
      </c>
      <c r="F1628" s="30">
        <f t="shared" ca="1" si="128"/>
        <v>-6.0357061440020066E-2</v>
      </c>
      <c r="G1628" s="32">
        <f t="shared" ca="1" si="129"/>
        <v>-7.5398627699928111E-2</v>
      </c>
      <c r="N1628" s="2">
        <v>1620</v>
      </c>
      <c r="O1628" s="2">
        <v>-5.6722767534600482E-2</v>
      </c>
      <c r="P1628" s="2">
        <v>-7.1734785484097938E-2</v>
      </c>
      <c r="Q1628" s="2">
        <v>-8.2167221869759763E-2</v>
      </c>
      <c r="R1628" s="2">
        <v>-9.3580954904965485E-2</v>
      </c>
    </row>
    <row r="1629" spans="1:18" x14ac:dyDescent="0.35">
      <c r="A1629" s="29">
        <v>1621</v>
      </c>
      <c r="B1629" s="30">
        <f t="shared" ca="1" si="126"/>
        <v>-0.83365100038170514</v>
      </c>
      <c r="C1629" s="30">
        <f t="shared" ca="1" si="126"/>
        <v>0.26689781960717662</v>
      </c>
      <c r="D1629" s="30">
        <f t="shared" ca="1" si="125"/>
        <v>0.4200144951377035</v>
      </c>
      <c r="E1629" s="30">
        <f t="shared" ca="1" si="127"/>
        <v>-1.0515221210429249E-2</v>
      </c>
      <c r="F1629" s="30">
        <f t="shared" ca="1" si="128"/>
        <v>1.4908938402425242E-2</v>
      </c>
      <c r="G1629" s="32">
        <f t="shared" ca="1" si="129"/>
        <v>4.3937171919959939E-3</v>
      </c>
      <c r="N1629" s="2">
        <v>1621</v>
      </c>
      <c r="O1629" s="2">
        <v>-5.6959349484281975E-2</v>
      </c>
      <c r="P1629" s="2">
        <v>-7.1058164451481803E-2</v>
      </c>
      <c r="Q1629" s="2">
        <v>-8.1163012561345338E-2</v>
      </c>
      <c r="R1629" s="2">
        <v>-9.3007835627690591E-2</v>
      </c>
    </row>
    <row r="1630" spans="1:18" x14ac:dyDescent="0.35">
      <c r="A1630" s="29">
        <v>1622</v>
      </c>
      <c r="B1630" s="30">
        <f t="shared" ca="1" si="126"/>
        <v>-1.7533308927169944</v>
      </c>
      <c r="C1630" s="30">
        <f t="shared" ca="1" si="126"/>
        <v>1.3446944181203917</v>
      </c>
      <c r="D1630" s="30">
        <f t="shared" ca="1" si="125"/>
        <v>1.6525395222800379</v>
      </c>
      <c r="E1630" s="30">
        <f t="shared" ca="1" si="127"/>
        <v>-2.2413059253980183E-2</v>
      </c>
      <c r="F1630" s="30">
        <f t="shared" ca="1" si="128"/>
        <v>6.0359077154341412E-2</v>
      </c>
      <c r="G1630" s="32">
        <f t="shared" ca="1" si="129"/>
        <v>3.7946017900361229E-2</v>
      </c>
      <c r="N1630" s="2">
        <v>1622</v>
      </c>
      <c r="O1630" s="2">
        <v>-5.6522452730706454E-2</v>
      </c>
      <c r="P1630" s="2">
        <v>-7.0239592522997149E-2</v>
      </c>
      <c r="Q1630" s="2">
        <v>-7.9536510001568833E-2</v>
      </c>
      <c r="R1630" s="2">
        <v>-9.042424682092523E-2</v>
      </c>
    </row>
    <row r="1631" spans="1:18" x14ac:dyDescent="0.35">
      <c r="A1631" s="29">
        <v>1623</v>
      </c>
      <c r="B1631" s="30">
        <f t="shared" ca="1" si="126"/>
        <v>-0.12660825124616618</v>
      </c>
      <c r="C1631" s="30">
        <f t="shared" ca="1" si="126"/>
        <v>-0.60244196255941496</v>
      </c>
      <c r="D1631" s="30">
        <f t="shared" ca="1" si="125"/>
        <v>-0.56754139714189</v>
      </c>
      <c r="E1631" s="30">
        <f t="shared" ca="1" si="127"/>
        <v>-1.2698931379498957E-3</v>
      </c>
      <c r="F1631" s="30">
        <f t="shared" ca="1" si="128"/>
        <v>-2.0097954928780748E-2</v>
      </c>
      <c r="G1631" s="32">
        <f t="shared" ca="1" si="129"/>
        <v>-2.1367848066730644E-2</v>
      </c>
      <c r="N1631" s="2">
        <v>1623</v>
      </c>
      <c r="O1631" s="2">
        <v>-5.5993424943593953E-2</v>
      </c>
      <c r="P1631" s="2">
        <v>-7.1118909818853812E-2</v>
      </c>
      <c r="Q1631" s="2">
        <v>-8.1152400545807593E-2</v>
      </c>
      <c r="R1631" s="2">
        <v>-9.0695360803107763E-2</v>
      </c>
    </row>
    <row r="1632" spans="1:18" x14ac:dyDescent="0.35">
      <c r="A1632" s="29">
        <v>1624</v>
      </c>
      <c r="B1632" s="30">
        <f t="shared" ca="1" si="126"/>
        <v>0.15980712288797194</v>
      </c>
      <c r="C1632" s="30">
        <f t="shared" ca="1" si="126"/>
        <v>0.19320739068011528</v>
      </c>
      <c r="D1632" s="30">
        <f t="shared" ca="1" si="125"/>
        <v>0.15942925862143631</v>
      </c>
      <c r="E1632" s="30">
        <f t="shared" ca="1" si="127"/>
        <v>2.4998283608697047E-3</v>
      </c>
      <c r="F1632" s="30">
        <f t="shared" ca="1" si="128"/>
        <v>5.552040425072402E-3</v>
      </c>
      <c r="G1632" s="32">
        <f t="shared" ca="1" si="129"/>
        <v>8.0518687859421068E-3</v>
      </c>
      <c r="N1632" s="2">
        <v>1624</v>
      </c>
      <c r="O1632" s="2">
        <v>-5.7561524428976447E-2</v>
      </c>
      <c r="P1632" s="2">
        <v>-7.2809641977423123E-2</v>
      </c>
      <c r="Q1632" s="2">
        <v>-8.0887028600722582E-2</v>
      </c>
      <c r="R1632" s="2">
        <v>-9.3104107532240937E-2</v>
      </c>
    </row>
    <row r="1633" spans="1:18" x14ac:dyDescent="0.35">
      <c r="A1633" s="29">
        <v>1625</v>
      </c>
      <c r="B1633" s="30">
        <f t="shared" ca="1" si="126"/>
        <v>-5.6187279848323987E-2</v>
      </c>
      <c r="C1633" s="30">
        <f t="shared" ca="1" si="126"/>
        <v>2.0449786028328788E-2</v>
      </c>
      <c r="D1633" s="30">
        <f t="shared" ca="1" si="125"/>
        <v>3.072512428768118E-2</v>
      </c>
      <c r="E1633" s="30">
        <f t="shared" ca="1" si="127"/>
        <v>-3.4434764591850797E-4</v>
      </c>
      <c r="F1633" s="30">
        <f t="shared" ca="1" si="128"/>
        <v>9.6250446237289289E-4</v>
      </c>
      <c r="G1633" s="32">
        <f t="shared" ca="1" si="129"/>
        <v>6.1815681645438492E-4</v>
      </c>
      <c r="N1633" s="2">
        <v>1625</v>
      </c>
      <c r="O1633" s="2">
        <v>-5.8277081486240466E-2</v>
      </c>
      <c r="P1633" s="2">
        <v>-7.1375381406202559E-2</v>
      </c>
      <c r="Q1633" s="2">
        <v>-7.8888645946161781E-2</v>
      </c>
      <c r="R1633" s="2">
        <v>-9.1278468144753544E-2</v>
      </c>
    </row>
    <row r="1634" spans="1:18" x14ac:dyDescent="0.35">
      <c r="A1634" s="29">
        <v>1626</v>
      </c>
      <c r="B1634" s="30">
        <f t="shared" ca="1" si="126"/>
        <v>-0.52588995241536107</v>
      </c>
      <c r="C1634" s="30">
        <f t="shared" ca="1" si="126"/>
        <v>1.821779493497903</v>
      </c>
      <c r="D1634" s="30">
        <f t="shared" ca="1" si="125"/>
        <v>1.8884209162676076</v>
      </c>
      <c r="E1634" s="30">
        <f t="shared" ca="1" si="127"/>
        <v>-6.5014873046655985E-3</v>
      </c>
      <c r="F1634" s="30">
        <f t="shared" ca="1" si="128"/>
        <v>6.9286646427379583E-2</v>
      </c>
      <c r="G1634" s="32">
        <f t="shared" ca="1" si="129"/>
        <v>6.2785159122713985E-2</v>
      </c>
      <c r="N1634" s="2">
        <v>1626</v>
      </c>
      <c r="O1634" s="2">
        <v>-5.8276202520249509E-2</v>
      </c>
      <c r="P1634" s="2">
        <v>-7.2492225982728323E-2</v>
      </c>
      <c r="Q1634" s="2">
        <v>-8.0555306963039294E-2</v>
      </c>
      <c r="R1634" s="2">
        <v>-9.2000899881334183E-2</v>
      </c>
    </row>
    <row r="1635" spans="1:18" x14ac:dyDescent="0.35">
      <c r="A1635" s="29">
        <v>1627</v>
      </c>
      <c r="B1635" s="30">
        <f t="shared" ca="1" si="126"/>
        <v>1.0110228471939191</v>
      </c>
      <c r="C1635" s="30">
        <f t="shared" ca="1" si="126"/>
        <v>1.0646053510591429</v>
      </c>
      <c r="D1635" s="30">
        <f t="shared" ca="1" si="125"/>
        <v>0.85376426731261912</v>
      </c>
      <c r="E1635" s="30">
        <f t="shared" ca="1" si="127"/>
        <v>1.3787489999395053E-2</v>
      </c>
      <c r="F1635" s="30">
        <f t="shared" ca="1" si="128"/>
        <v>3.0677175773861309E-2</v>
      </c>
      <c r="G1635" s="32">
        <f t="shared" ca="1" si="129"/>
        <v>4.4464665773256362E-2</v>
      </c>
      <c r="N1635" s="2">
        <v>1627</v>
      </c>
      <c r="O1635" s="2">
        <v>-5.5505076853201336E-2</v>
      </c>
      <c r="P1635" s="2">
        <v>-6.9426127286056183E-2</v>
      </c>
      <c r="Q1635" s="2">
        <v>-7.8047558435890008E-2</v>
      </c>
      <c r="R1635" s="2">
        <v>-9.0724672441437684E-2</v>
      </c>
    </row>
    <row r="1636" spans="1:18" x14ac:dyDescent="0.35">
      <c r="A1636" s="29">
        <v>1628</v>
      </c>
      <c r="B1636" s="30">
        <f t="shared" ca="1" si="126"/>
        <v>-0.87662366334855713</v>
      </c>
      <c r="C1636" s="30">
        <f t="shared" ca="1" si="126"/>
        <v>1.5371737379051871</v>
      </c>
      <c r="D1636" s="30">
        <f t="shared" ca="1" si="125"/>
        <v>1.6754235024270958</v>
      </c>
      <c r="E1636" s="30">
        <f t="shared" ca="1" si="127"/>
        <v>-1.1074367062916202E-2</v>
      </c>
      <c r="F1636" s="30">
        <f t="shared" ca="1" si="128"/>
        <v>6.1221908426957405E-2</v>
      </c>
      <c r="G1636" s="32">
        <f t="shared" ca="1" si="129"/>
        <v>5.0147541364041204E-2</v>
      </c>
      <c r="N1636" s="2">
        <v>1628</v>
      </c>
      <c r="O1636" s="2">
        <v>-5.7505887061301574E-2</v>
      </c>
      <c r="P1636" s="2">
        <v>-7.0509567519991503E-2</v>
      </c>
      <c r="Q1636" s="2">
        <v>-7.9706269931458865E-2</v>
      </c>
      <c r="R1636" s="2">
        <v>-8.8701572870849704E-2</v>
      </c>
    </row>
    <row r="1637" spans="1:18" x14ac:dyDescent="0.35">
      <c r="A1637" s="29">
        <v>1629</v>
      </c>
      <c r="B1637" s="30">
        <f t="shared" ca="1" si="126"/>
        <v>-0.48518586228097771</v>
      </c>
      <c r="C1637" s="30">
        <f t="shared" ca="1" si="126"/>
        <v>-0.94111467623855516</v>
      </c>
      <c r="D1637" s="30">
        <f t="shared" ca="1" si="125"/>
        <v>-0.8321402610536166</v>
      </c>
      <c r="E1637" s="30">
        <f t="shared" ca="1" si="127"/>
        <v>-5.9694182523901684E-3</v>
      </c>
      <c r="F1637" s="30">
        <f t="shared" ca="1" si="128"/>
        <v>-2.9270602741254703E-2</v>
      </c>
      <c r="G1637" s="32">
        <f t="shared" ca="1" si="129"/>
        <v>-3.5240020993644872E-2</v>
      </c>
      <c r="N1637" s="2">
        <v>1629</v>
      </c>
      <c r="O1637" s="2">
        <v>-5.6478543630451912E-2</v>
      </c>
      <c r="P1637" s="2">
        <v>-7.1939237236029324E-2</v>
      </c>
      <c r="Q1637" s="2">
        <v>-8.1522962951289288E-2</v>
      </c>
      <c r="R1637" s="2">
        <v>-9.3778100779024029E-2</v>
      </c>
    </row>
    <row r="1638" spans="1:18" x14ac:dyDescent="0.35">
      <c r="A1638" s="29">
        <v>1630</v>
      </c>
      <c r="B1638" s="30">
        <f t="shared" ca="1" si="126"/>
        <v>-0.97882398437774609</v>
      </c>
      <c r="C1638" s="30">
        <f t="shared" ca="1" si="126"/>
        <v>1.984480274732537</v>
      </c>
      <c r="D1638" s="30">
        <f t="shared" ca="1" si="125"/>
        <v>2.1339916369318233</v>
      </c>
      <c r="E1638" s="30">
        <f t="shared" ca="1" si="127"/>
        <v>-1.2402894331171144E-2</v>
      </c>
      <c r="F1638" s="30">
        <f t="shared" ca="1" si="128"/>
        <v>7.8660803018231862E-2</v>
      </c>
      <c r="G1638" s="32">
        <f t="shared" ca="1" si="129"/>
        <v>6.6257908687060718E-2</v>
      </c>
      <c r="N1638" s="2">
        <v>1630</v>
      </c>
      <c r="O1638" s="2">
        <v>-5.709920724413009E-2</v>
      </c>
      <c r="P1638" s="2">
        <v>-7.1738205211410014E-2</v>
      </c>
      <c r="Q1638" s="2">
        <v>-8.111670968519169E-2</v>
      </c>
      <c r="R1638" s="2">
        <v>-9.1292813455659566E-2</v>
      </c>
    </row>
    <row r="1639" spans="1:18" x14ac:dyDescent="0.35">
      <c r="A1639" s="29">
        <v>1631</v>
      </c>
      <c r="B1639" s="30">
        <f t="shared" ca="1" si="126"/>
        <v>9.8855783831833369E-2</v>
      </c>
      <c r="C1639" s="30">
        <f t="shared" ca="1" si="126"/>
        <v>-0.92431524475924409</v>
      </c>
      <c r="D1639" s="30">
        <f t="shared" ca="1" si="125"/>
        <v>-0.92630294951379821</v>
      </c>
      <c r="E1639" s="30">
        <f t="shared" ca="1" si="127"/>
        <v>1.6964133633023959E-3</v>
      </c>
      <c r="F1639" s="30">
        <f t="shared" ca="1" si="128"/>
        <v>-3.2514112305894294E-2</v>
      </c>
      <c r="G1639" s="32">
        <f t="shared" ca="1" si="129"/>
        <v>-3.0817698942591898E-2</v>
      </c>
      <c r="N1639" s="2">
        <v>1631</v>
      </c>
      <c r="O1639" s="2">
        <v>-5.5050566348745555E-2</v>
      </c>
      <c r="P1639" s="2">
        <v>-7.0032017759131857E-2</v>
      </c>
      <c r="Q1639" s="2">
        <v>-7.8576382781479673E-2</v>
      </c>
      <c r="R1639" s="2">
        <v>-9.1487553374898542E-2</v>
      </c>
    </row>
    <row r="1640" spans="1:18" x14ac:dyDescent="0.35">
      <c r="A1640" s="29">
        <v>1632</v>
      </c>
      <c r="B1640" s="30">
        <f t="shared" ca="1" si="126"/>
        <v>6.7000224567986377E-2</v>
      </c>
      <c r="C1640" s="30">
        <f t="shared" ca="1" si="126"/>
        <v>-0.97631458952715011</v>
      </c>
      <c r="D1640" s="30">
        <f t="shared" ca="1" si="125"/>
        <v>-0.97132477089377234</v>
      </c>
      <c r="E1640" s="30">
        <f t="shared" ca="1" si="127"/>
        <v>1.2767734134102593E-3</v>
      </c>
      <c r="F1640" s="30">
        <f t="shared" ca="1" si="128"/>
        <v>-3.4061093293370592E-2</v>
      </c>
      <c r="G1640" s="32">
        <f t="shared" ca="1" si="129"/>
        <v>-3.2784319879960333E-2</v>
      </c>
      <c r="N1640" s="2">
        <v>1632</v>
      </c>
      <c r="O1640" s="2">
        <v>-6.0166979477295726E-2</v>
      </c>
      <c r="P1640" s="2">
        <v>-7.3788224274836847E-2</v>
      </c>
      <c r="Q1640" s="2">
        <v>-8.2278804000643524E-2</v>
      </c>
      <c r="R1640" s="2">
        <v>-9.3848926726379733E-2</v>
      </c>
    </row>
    <row r="1641" spans="1:18" x14ac:dyDescent="0.35">
      <c r="A1641" s="29">
        <v>1633</v>
      </c>
      <c r="B1641" s="30">
        <f t="shared" ca="1" si="126"/>
        <v>0.5222610175597121</v>
      </c>
      <c r="C1641" s="30">
        <f t="shared" ca="1" si="126"/>
        <v>0.74545657868342896</v>
      </c>
      <c r="D1641" s="30">
        <f t="shared" ca="1" si="125"/>
        <v>0.63300158413010554</v>
      </c>
      <c r="E1641" s="30">
        <f t="shared" ca="1" si="127"/>
        <v>7.2907516561850905E-3</v>
      </c>
      <c r="F1641" s="30">
        <f t="shared" ca="1" si="128"/>
        <v>2.2621346481171756E-2</v>
      </c>
      <c r="G1641" s="32">
        <f t="shared" ca="1" si="129"/>
        <v>2.9912098137356846E-2</v>
      </c>
      <c r="N1641" s="2">
        <v>1633</v>
      </c>
      <c r="O1641" s="2">
        <v>-5.5345340554432965E-2</v>
      </c>
      <c r="P1641" s="2">
        <v>-7.0373664729514382E-2</v>
      </c>
      <c r="Q1641" s="2">
        <v>-7.992988245308863E-2</v>
      </c>
      <c r="R1641" s="2">
        <v>-9.3312655101380051E-2</v>
      </c>
    </row>
    <row r="1642" spans="1:18" x14ac:dyDescent="0.35">
      <c r="A1642" s="29">
        <v>1634</v>
      </c>
      <c r="B1642" s="30">
        <f t="shared" ca="1" si="126"/>
        <v>-0.20508947588945381</v>
      </c>
      <c r="C1642" s="30">
        <f t="shared" ca="1" si="126"/>
        <v>-2.4307420898425161</v>
      </c>
      <c r="D1642" s="30">
        <f t="shared" ca="1" si="125"/>
        <v>-2.3478551930132379</v>
      </c>
      <c r="E1642" s="30">
        <f t="shared" ca="1" si="127"/>
        <v>-2.300365212532407E-3</v>
      </c>
      <c r="F1642" s="30">
        <f t="shared" ca="1" si="128"/>
        <v>-8.0184258214023418E-2</v>
      </c>
      <c r="G1642" s="32">
        <f t="shared" ca="1" si="129"/>
        <v>-8.2484623426555825E-2</v>
      </c>
      <c r="N1642" s="2">
        <v>1634</v>
      </c>
      <c r="O1642" s="2">
        <v>-5.5555401620238275E-2</v>
      </c>
      <c r="P1642" s="2">
        <v>-6.9648323425707565E-2</v>
      </c>
      <c r="Q1642" s="2">
        <v>-7.8347298971858048E-2</v>
      </c>
      <c r="R1642" s="2">
        <v>-8.9104464456350618E-2</v>
      </c>
    </row>
    <row r="1643" spans="1:18" x14ac:dyDescent="0.35">
      <c r="A1643" s="29">
        <v>1635</v>
      </c>
      <c r="B1643" s="30">
        <f t="shared" ca="1" si="126"/>
        <v>-2.5765269298002655</v>
      </c>
      <c r="C1643" s="30">
        <f t="shared" ca="1" si="126"/>
        <v>0.44969409754939155</v>
      </c>
      <c r="D1643" s="30">
        <f t="shared" ca="1" si="125"/>
        <v>0.92972080622600428</v>
      </c>
      <c r="E1643" s="30">
        <f t="shared" ca="1" si="127"/>
        <v>-3.2941303813472822E-2</v>
      </c>
      <c r="F1643" s="30">
        <f t="shared" ca="1" si="128"/>
        <v>3.3463546699615154E-2</v>
      </c>
      <c r="G1643" s="32">
        <f t="shared" ca="1" si="129"/>
        <v>5.2224288614233227E-4</v>
      </c>
      <c r="N1643" s="2">
        <v>1635</v>
      </c>
      <c r="O1643" s="2">
        <v>-5.6026330326371762E-2</v>
      </c>
      <c r="P1643" s="2">
        <v>-7.1223203587258754E-2</v>
      </c>
      <c r="Q1643" s="2">
        <v>-8.0225001557395481E-2</v>
      </c>
      <c r="R1643" s="2">
        <v>-9.1692365057436581E-2</v>
      </c>
    </row>
    <row r="1644" spans="1:18" x14ac:dyDescent="0.35">
      <c r="A1644" s="29">
        <v>1636</v>
      </c>
      <c r="B1644" s="30">
        <f t="shared" ca="1" si="126"/>
        <v>-1.8686259193261763</v>
      </c>
      <c r="C1644" s="30">
        <f t="shared" ca="1" si="126"/>
        <v>-7.3778442207279304E-2</v>
      </c>
      <c r="D1644" s="30">
        <f t="shared" ca="1" si="125"/>
        <v>0.28160474181670286</v>
      </c>
      <c r="E1644" s="30">
        <f t="shared" ca="1" si="127"/>
        <v>-2.3894496129752807E-2</v>
      </c>
      <c r="F1644" s="30">
        <f t="shared" ca="1" si="128"/>
        <v>9.9282353658336486E-3</v>
      </c>
      <c r="G1644" s="32">
        <f t="shared" ca="1" si="129"/>
        <v>-1.3966260763919158E-2</v>
      </c>
      <c r="N1644" s="2">
        <v>1636</v>
      </c>
      <c r="O1644" s="2">
        <v>-5.6292744770544162E-2</v>
      </c>
      <c r="P1644" s="2">
        <v>-7.0035155277250807E-2</v>
      </c>
      <c r="Q1644" s="2">
        <v>-7.8797589552539959E-2</v>
      </c>
      <c r="R1644" s="2">
        <v>-9.0143437640550703E-2</v>
      </c>
    </row>
    <row r="1645" spans="1:18" x14ac:dyDescent="0.35">
      <c r="A1645" s="29">
        <v>1637</v>
      </c>
      <c r="B1645" s="30">
        <f t="shared" ca="1" si="126"/>
        <v>4.0626318980872779E-3</v>
      </c>
      <c r="C1645" s="30">
        <f t="shared" ca="1" si="126"/>
        <v>0.59852713128886448</v>
      </c>
      <c r="D1645" s="30">
        <f t="shared" ca="1" si="125"/>
        <v>0.58691608076512924</v>
      </c>
      <c r="E1645" s="30">
        <f t="shared" ca="1" si="127"/>
        <v>4.4820003941792308E-4</v>
      </c>
      <c r="F1645" s="30">
        <f t="shared" ca="1" si="128"/>
        <v>2.0947605466154595E-2</v>
      </c>
      <c r="G1645" s="32">
        <f t="shared" ca="1" si="129"/>
        <v>2.1395805505572518E-2</v>
      </c>
      <c r="N1645" s="2">
        <v>1637</v>
      </c>
      <c r="O1645" s="2">
        <v>-5.7710135859510889E-2</v>
      </c>
      <c r="P1645" s="2">
        <v>-7.1792263818011751E-2</v>
      </c>
      <c r="Q1645" s="2">
        <v>-8.151758385888154E-2</v>
      </c>
      <c r="R1645" s="2">
        <v>-9.2092162020779009E-2</v>
      </c>
    </row>
    <row r="1646" spans="1:18" x14ac:dyDescent="0.35">
      <c r="A1646" s="29">
        <v>1638</v>
      </c>
      <c r="B1646" s="30">
        <f t="shared" ca="1" si="126"/>
        <v>-1.1880818625719167</v>
      </c>
      <c r="C1646" s="30">
        <f t="shared" ca="1" si="126"/>
        <v>-0.55812604437024727</v>
      </c>
      <c r="D1646" s="30">
        <f t="shared" ca="1" si="125"/>
        <v>-0.32291177058313847</v>
      </c>
      <c r="E1646" s="30">
        <f t="shared" ca="1" si="127"/>
        <v>-1.511752357185725E-2</v>
      </c>
      <c r="F1646" s="30">
        <f t="shared" ca="1" si="128"/>
        <v>-1.1540474428854974E-2</v>
      </c>
      <c r="G1646" s="32">
        <f t="shared" ca="1" si="129"/>
        <v>-2.6657998000712224E-2</v>
      </c>
      <c r="N1646" s="2">
        <v>1638</v>
      </c>
      <c r="O1646" s="2">
        <v>-5.7244997518129843E-2</v>
      </c>
      <c r="P1646" s="2">
        <v>-7.134638831155618E-2</v>
      </c>
      <c r="Q1646" s="2">
        <v>-8.0703328454563947E-2</v>
      </c>
      <c r="R1646" s="2">
        <v>-9.0967730972798505E-2</v>
      </c>
    </row>
    <row r="1647" spans="1:18" x14ac:dyDescent="0.35">
      <c r="A1647" s="29">
        <v>1639</v>
      </c>
      <c r="B1647" s="30">
        <f t="shared" ca="1" si="126"/>
        <v>0.67026824536646323</v>
      </c>
      <c r="C1647" s="30">
        <f t="shared" ca="1" si="126"/>
        <v>-0.56558228895774765</v>
      </c>
      <c r="D1647" s="30">
        <f t="shared" ca="1" si="125"/>
        <v>-0.68233282172271292</v>
      </c>
      <c r="E1647" s="30">
        <f t="shared" ca="1" si="127"/>
        <v>9.2536917620653636E-3</v>
      </c>
      <c r="F1647" s="30">
        <f t="shared" ca="1" si="128"/>
        <v>-2.4087938815227306E-2</v>
      </c>
      <c r="G1647" s="32">
        <f t="shared" ca="1" si="129"/>
        <v>-1.4834247053161942E-2</v>
      </c>
      <c r="N1647" s="2">
        <v>1639</v>
      </c>
      <c r="O1647" s="2">
        <v>-5.7245050717268195E-2</v>
      </c>
      <c r="P1647" s="2">
        <v>-7.3022662277034314E-2</v>
      </c>
      <c r="Q1647" s="2">
        <v>-8.2699938972426834E-2</v>
      </c>
      <c r="R1647" s="2">
        <v>-9.3774427741814423E-2</v>
      </c>
    </row>
    <row r="1648" spans="1:18" x14ac:dyDescent="0.35">
      <c r="A1648" s="29">
        <v>1640</v>
      </c>
      <c r="B1648" s="30">
        <f t="shared" ca="1" si="126"/>
        <v>0.83851612793461372</v>
      </c>
      <c r="C1648" s="30">
        <f t="shared" ca="1" si="126"/>
        <v>1.538057801273284</v>
      </c>
      <c r="D1648" s="30">
        <f t="shared" ca="1" si="125"/>
        <v>1.3513256139503891</v>
      </c>
      <c r="E1648" s="30">
        <f t="shared" ca="1" si="127"/>
        <v>1.1489718871121379E-2</v>
      </c>
      <c r="F1648" s="30">
        <f t="shared" ca="1" si="128"/>
        <v>4.9067101611320441E-2</v>
      </c>
      <c r="G1648" s="32">
        <f t="shared" ca="1" si="129"/>
        <v>6.055682048244182E-2</v>
      </c>
      <c r="N1648" s="2">
        <v>1640</v>
      </c>
      <c r="O1648" s="2">
        <v>-5.6725511539088252E-2</v>
      </c>
      <c r="P1648" s="2">
        <v>-7.1205318217494942E-2</v>
      </c>
      <c r="Q1648" s="2">
        <v>-8.0464740693774767E-2</v>
      </c>
      <c r="R1648" s="2">
        <v>-9.3078496212072523E-2</v>
      </c>
    </row>
    <row r="1649" spans="1:18" x14ac:dyDescent="0.35">
      <c r="A1649" s="29">
        <v>1641</v>
      </c>
      <c r="B1649" s="30">
        <f t="shared" ca="1" si="126"/>
        <v>0.84150605000532086</v>
      </c>
      <c r="C1649" s="30">
        <f t="shared" ca="1" si="126"/>
        <v>-1.3260744053766698</v>
      </c>
      <c r="D1649" s="30">
        <f t="shared" ca="1" si="125"/>
        <v>-1.4614941760522653</v>
      </c>
      <c r="E1649" s="30">
        <f t="shared" ca="1" si="127"/>
        <v>1.1529499930180487E-2</v>
      </c>
      <c r="F1649" s="30">
        <f t="shared" ca="1" si="128"/>
        <v>-5.0744426392065223E-2</v>
      </c>
      <c r="G1649" s="32">
        <f t="shared" ca="1" si="129"/>
        <v>-3.9214926461884736E-2</v>
      </c>
      <c r="N1649" s="2">
        <v>1641</v>
      </c>
      <c r="O1649" s="2">
        <v>-5.4652972329884107E-2</v>
      </c>
      <c r="P1649" s="2">
        <v>-6.9861634576642004E-2</v>
      </c>
      <c r="Q1649" s="2">
        <v>-8.0346500140051139E-2</v>
      </c>
      <c r="R1649" s="2">
        <v>-9.3030184794937673E-2</v>
      </c>
    </row>
    <row r="1650" spans="1:18" x14ac:dyDescent="0.35">
      <c r="A1650" s="29">
        <v>1642</v>
      </c>
      <c r="B1650" s="30">
        <f t="shared" ca="1" si="126"/>
        <v>0.21551287625585872</v>
      </c>
      <c r="C1650" s="30">
        <f t="shared" ca="1" si="126"/>
        <v>-0.33840799825532203</v>
      </c>
      <c r="D1650" s="30">
        <f t="shared" ca="1" si="125"/>
        <v>-0.37311133319843659</v>
      </c>
      <c r="E1650" s="30">
        <f t="shared" ca="1" si="127"/>
        <v>3.2346635391176104E-3</v>
      </c>
      <c r="F1650" s="30">
        <f t="shared" ca="1" si="128"/>
        <v>-1.3302597141637618E-2</v>
      </c>
      <c r="G1650" s="32">
        <f t="shared" ca="1" si="129"/>
        <v>-1.0067933602520007E-2</v>
      </c>
      <c r="N1650" s="2">
        <v>1642</v>
      </c>
      <c r="O1650" s="2">
        <v>-5.5886677399899255E-2</v>
      </c>
      <c r="P1650" s="2">
        <v>-7.1149777722522303E-2</v>
      </c>
      <c r="Q1650" s="2">
        <v>-7.9365675528949867E-2</v>
      </c>
      <c r="R1650" s="2">
        <v>-8.9639560505863927E-2</v>
      </c>
    </row>
    <row r="1651" spans="1:18" x14ac:dyDescent="0.35">
      <c r="A1651" s="29">
        <v>1643</v>
      </c>
      <c r="B1651" s="30">
        <f t="shared" ca="1" si="126"/>
        <v>-1.2367144164981425</v>
      </c>
      <c r="C1651" s="30">
        <f t="shared" ca="1" si="126"/>
        <v>-0.27268101188539901</v>
      </c>
      <c r="D1651" s="30">
        <f t="shared" ca="1" si="125"/>
        <v>-3.3422727756200143E-2</v>
      </c>
      <c r="E1651" s="30">
        <f t="shared" ca="1" si="127"/>
        <v>-1.5747347339333584E-2</v>
      </c>
      <c r="F1651" s="30">
        <f t="shared" ca="1" si="128"/>
        <v>-1.3171531972132611E-3</v>
      </c>
      <c r="G1651" s="32">
        <f t="shared" ca="1" si="129"/>
        <v>-1.7064500536546845E-2</v>
      </c>
      <c r="N1651" s="2">
        <v>1643</v>
      </c>
      <c r="O1651" s="2">
        <v>-5.7557599591886124E-2</v>
      </c>
      <c r="P1651" s="2">
        <v>-7.3990097397715449E-2</v>
      </c>
      <c r="Q1651" s="2">
        <v>-8.4556879976422958E-2</v>
      </c>
      <c r="R1651" s="2">
        <v>-9.6622919279477776E-2</v>
      </c>
    </row>
    <row r="1652" spans="1:18" x14ac:dyDescent="0.35">
      <c r="A1652" s="29">
        <v>1644</v>
      </c>
      <c r="B1652" s="30">
        <f t="shared" ca="1" si="126"/>
        <v>1.904838685466214</v>
      </c>
      <c r="C1652" s="30">
        <f t="shared" ca="1" si="126"/>
        <v>-0.52311766479933897</v>
      </c>
      <c r="D1652" s="30">
        <f t="shared" ca="1" si="125"/>
        <v>-0.87455028369603616</v>
      </c>
      <c r="E1652" s="30">
        <f t="shared" ca="1" si="127"/>
        <v>2.5776875437875768E-2</v>
      </c>
      <c r="F1652" s="30">
        <f t="shared" ca="1" si="128"/>
        <v>-3.0732793774219114E-2</v>
      </c>
      <c r="G1652" s="32">
        <f t="shared" ca="1" si="129"/>
        <v>-4.9559183363433457E-3</v>
      </c>
      <c r="N1652" s="2">
        <v>1644</v>
      </c>
      <c r="O1652" s="2">
        <v>-5.7797843513406312E-2</v>
      </c>
      <c r="P1652" s="2">
        <v>-7.2762047702081986E-2</v>
      </c>
      <c r="Q1652" s="2">
        <v>-8.111668125407076E-2</v>
      </c>
      <c r="R1652" s="2">
        <v>-9.3459214902985768E-2</v>
      </c>
    </row>
    <row r="1653" spans="1:18" x14ac:dyDescent="0.35">
      <c r="A1653" s="29">
        <v>1645</v>
      </c>
      <c r="B1653" s="30">
        <f t="shared" ca="1" si="126"/>
        <v>1.4793411617381715</v>
      </c>
      <c r="C1653" s="30">
        <f t="shared" ca="1" si="126"/>
        <v>0.57282406842039735</v>
      </c>
      <c r="D1653" s="30">
        <f t="shared" ca="1" si="125"/>
        <v>0.28215893667502956</v>
      </c>
      <c r="E1653" s="30">
        <f t="shared" ca="1" si="127"/>
        <v>2.0051794551131596E-2</v>
      </c>
      <c r="F1653" s="30">
        <f t="shared" ca="1" si="128"/>
        <v>9.9481293608185695E-3</v>
      </c>
      <c r="G1653" s="32">
        <f t="shared" ca="1" si="129"/>
        <v>2.9999923911950166E-2</v>
      </c>
      <c r="N1653" s="2">
        <v>1645</v>
      </c>
      <c r="O1653" s="2">
        <v>-5.8772984769566876E-2</v>
      </c>
      <c r="P1653" s="2">
        <v>-7.2495155473360981E-2</v>
      </c>
      <c r="Q1653" s="2">
        <v>-7.9893228422263887E-2</v>
      </c>
      <c r="R1653" s="2">
        <v>-9.2644493708495049E-2</v>
      </c>
    </row>
    <row r="1654" spans="1:18" x14ac:dyDescent="0.35">
      <c r="A1654" s="29">
        <v>1646</v>
      </c>
      <c r="B1654" s="30">
        <f t="shared" ca="1" si="126"/>
        <v>0.32334853715338041</v>
      </c>
      <c r="C1654" s="30">
        <f t="shared" ca="1" si="126"/>
        <v>-1.3307026666706112</v>
      </c>
      <c r="D1654" s="30">
        <f t="shared" ca="1" si="125"/>
        <v>-1.3678637829398865</v>
      </c>
      <c r="E1654" s="30">
        <f t="shared" ca="1" si="127"/>
        <v>4.658694520257356E-3</v>
      </c>
      <c r="F1654" s="30">
        <f t="shared" ca="1" si="128"/>
        <v>-4.758005400334353E-2</v>
      </c>
      <c r="G1654" s="32">
        <f t="shared" ca="1" si="129"/>
        <v>-4.2921359483086174E-2</v>
      </c>
      <c r="N1654" s="2">
        <v>1646</v>
      </c>
      <c r="O1654" s="2">
        <v>-5.6286190263493061E-2</v>
      </c>
      <c r="P1654" s="2">
        <v>-7.0430546841538141E-2</v>
      </c>
      <c r="Q1654" s="2">
        <v>-7.9554193851697111E-2</v>
      </c>
      <c r="R1654" s="2">
        <v>-9.130046901370753E-2</v>
      </c>
    </row>
    <row r="1655" spans="1:18" x14ac:dyDescent="0.35">
      <c r="A1655" s="29">
        <v>1647</v>
      </c>
      <c r="B1655" s="30">
        <f t="shared" ca="1" si="126"/>
        <v>1.3088651983497464</v>
      </c>
      <c r="C1655" s="30">
        <f t="shared" ca="1" si="126"/>
        <v>1.3389325960973772</v>
      </c>
      <c r="D1655" s="30">
        <f t="shared" ca="1" si="125"/>
        <v>1.0666906251126829</v>
      </c>
      <c r="E1655" s="30">
        <f t="shared" ca="1" si="127"/>
        <v>1.7767011331728533E-2</v>
      </c>
      <c r="F1655" s="30">
        <f t="shared" ca="1" si="128"/>
        <v>3.8507166729499831E-2</v>
      </c>
      <c r="G1655" s="32">
        <f t="shared" ca="1" si="129"/>
        <v>5.6274178061228364E-2</v>
      </c>
      <c r="N1655" s="2">
        <v>1647</v>
      </c>
      <c r="O1655" s="2">
        <v>-5.722380980058292E-2</v>
      </c>
      <c r="P1655" s="2">
        <v>-7.0753238891878026E-2</v>
      </c>
      <c r="Q1655" s="2">
        <v>-7.9718042741923401E-2</v>
      </c>
      <c r="R1655" s="2">
        <v>-8.9479664550571908E-2</v>
      </c>
    </row>
    <row r="1656" spans="1:18" x14ac:dyDescent="0.35">
      <c r="A1656" s="29">
        <v>1648</v>
      </c>
      <c r="B1656" s="30">
        <f t="shared" ca="1" si="126"/>
        <v>-1.3175325704700565</v>
      </c>
      <c r="C1656" s="30">
        <f t="shared" ca="1" si="126"/>
        <v>-1.1760664028546559</v>
      </c>
      <c r="D1656" s="30">
        <f t="shared" ca="1" si="125"/>
        <v>-0.90513227878692115</v>
      </c>
      <c r="E1656" s="30">
        <f t="shared" ca="1" si="127"/>
        <v>-1.6793105254041873E-2</v>
      </c>
      <c r="F1656" s="30">
        <f t="shared" ca="1" si="128"/>
        <v>-3.1785817206845035E-2</v>
      </c>
      <c r="G1656" s="32">
        <f t="shared" ca="1" si="129"/>
        <v>-4.8578922460886909E-2</v>
      </c>
      <c r="N1656" s="2">
        <v>1648</v>
      </c>
      <c r="O1656" s="2">
        <v>-5.8316156716936532E-2</v>
      </c>
      <c r="P1656" s="2">
        <v>-7.3066891859335459E-2</v>
      </c>
      <c r="Q1656" s="2">
        <v>-8.352549408378078E-2</v>
      </c>
      <c r="R1656" s="2">
        <v>-9.2986039127060369E-2</v>
      </c>
    </row>
    <row r="1657" spans="1:18" x14ac:dyDescent="0.35">
      <c r="A1657" s="29">
        <v>1649</v>
      </c>
      <c r="B1657" s="30">
        <f t="shared" ca="1" si="126"/>
        <v>-1.2216841087587968</v>
      </c>
      <c r="C1657" s="30">
        <f t="shared" ca="1" si="126"/>
        <v>-0.54297640847468209</v>
      </c>
      <c r="D1657" s="30">
        <f t="shared" ca="1" si="125"/>
        <v>-0.30166995845502853</v>
      </c>
      <c r="E1657" s="30">
        <f t="shared" ca="1" si="127"/>
        <v>-1.555273791993006E-2</v>
      </c>
      <c r="F1657" s="30">
        <f t="shared" ca="1" si="128"/>
        <v>-1.0793889644485244E-2</v>
      </c>
      <c r="G1657" s="32">
        <f t="shared" ca="1" si="129"/>
        <v>-2.6346627564415304E-2</v>
      </c>
      <c r="N1657" s="2">
        <v>1649</v>
      </c>
      <c r="O1657" s="2">
        <v>-5.8438155873729365E-2</v>
      </c>
      <c r="P1657" s="2">
        <v>-7.1371069330222525E-2</v>
      </c>
      <c r="Q1657" s="2">
        <v>-7.9175121424184078E-2</v>
      </c>
      <c r="R1657" s="2">
        <v>-8.8302926864241127E-2</v>
      </c>
    </row>
    <row r="1658" spans="1:18" x14ac:dyDescent="0.35">
      <c r="A1658" s="29">
        <v>1650</v>
      </c>
      <c r="B1658" s="30">
        <f t="shared" ca="1" si="126"/>
        <v>-1.9605513121299003</v>
      </c>
      <c r="C1658" s="30">
        <f t="shared" ca="1" si="126"/>
        <v>-0.65780956787687839</v>
      </c>
      <c r="D1658" s="30">
        <f t="shared" ca="1" si="125"/>
        <v>-0.27443062851097227</v>
      </c>
      <c r="E1658" s="30">
        <f t="shared" ca="1" si="127"/>
        <v>-2.5074045645388399E-2</v>
      </c>
      <c r="F1658" s="30">
        <f t="shared" ca="1" si="128"/>
        <v>-9.8356851848214744E-3</v>
      </c>
      <c r="G1658" s="32">
        <f t="shared" ca="1" si="129"/>
        <v>-3.4909730830209873E-2</v>
      </c>
      <c r="N1658" s="2">
        <v>1650</v>
      </c>
      <c r="O1658" s="2">
        <v>-5.7326221227559364E-2</v>
      </c>
      <c r="P1658" s="2">
        <v>-7.2812929529417772E-2</v>
      </c>
      <c r="Q1658" s="2">
        <v>-8.2852057353643829E-2</v>
      </c>
      <c r="R1658" s="2">
        <v>-9.602055700419164E-2</v>
      </c>
    </row>
    <row r="1659" spans="1:18" x14ac:dyDescent="0.35">
      <c r="A1659" s="29">
        <v>1651</v>
      </c>
      <c r="B1659" s="30">
        <f t="shared" ca="1" si="126"/>
        <v>-0.25551762137124817</v>
      </c>
      <c r="C1659" s="30">
        <f t="shared" ca="1" si="126"/>
        <v>-1.2945465065686175</v>
      </c>
      <c r="D1659" s="30">
        <f t="shared" ca="1" si="125"/>
        <v>-1.2226852987544503</v>
      </c>
      <c r="E1659" s="30">
        <f t="shared" ca="1" si="127"/>
        <v>-2.9619343550447708E-3</v>
      </c>
      <c r="F1659" s="30">
        <f t="shared" ca="1" si="128"/>
        <v>-4.2652669355869977E-2</v>
      </c>
      <c r="G1659" s="32">
        <f t="shared" ca="1" si="129"/>
        <v>-4.5614603710914747E-2</v>
      </c>
      <c r="N1659" s="2">
        <v>1651</v>
      </c>
      <c r="O1659" s="2">
        <v>-5.8416719732447372E-2</v>
      </c>
      <c r="P1659" s="2">
        <v>-7.2250796091111319E-2</v>
      </c>
      <c r="Q1659" s="2">
        <v>-8.130943516933245E-2</v>
      </c>
      <c r="R1659" s="2">
        <v>-9.2205801716871344E-2</v>
      </c>
    </row>
    <row r="1660" spans="1:18" x14ac:dyDescent="0.35">
      <c r="A1660" s="29">
        <v>1652</v>
      </c>
      <c r="B1660" s="30">
        <f t="shared" ca="1" si="126"/>
        <v>-1.4207752944695986</v>
      </c>
      <c r="C1660" s="30">
        <f t="shared" ca="1" si="126"/>
        <v>-1.6959392347879323</v>
      </c>
      <c r="D1660" s="30">
        <f t="shared" ca="1" si="125"/>
        <v>-1.3960271902394712</v>
      </c>
      <c r="E1660" s="30">
        <f t="shared" ca="1" si="127"/>
        <v>-1.8127412892309014E-2</v>
      </c>
      <c r="F1660" s="30">
        <f t="shared" ca="1" si="128"/>
        <v>-4.8532984100956966E-2</v>
      </c>
      <c r="G1660" s="32">
        <f t="shared" ca="1" si="129"/>
        <v>-6.666039699326598E-2</v>
      </c>
      <c r="N1660" s="2">
        <v>1652</v>
      </c>
      <c r="O1660" s="2">
        <v>-5.7210520185060239E-2</v>
      </c>
      <c r="P1660" s="2">
        <v>-7.1597947003704782E-2</v>
      </c>
      <c r="Q1660" s="2">
        <v>-8.1206793601675639E-2</v>
      </c>
      <c r="R1660" s="2">
        <v>-9.2990514898360022E-2</v>
      </c>
    </row>
    <row r="1661" spans="1:18" x14ac:dyDescent="0.35">
      <c r="A1661" s="29">
        <v>1653</v>
      </c>
      <c r="B1661" s="30">
        <f t="shared" ca="1" si="126"/>
        <v>0.83434055861087275</v>
      </c>
      <c r="C1661" s="30">
        <f t="shared" ca="1" si="126"/>
        <v>-1.7728971545124215</v>
      </c>
      <c r="D1661" s="30">
        <f t="shared" ca="1" si="125"/>
        <v>-1.8988658472606588</v>
      </c>
      <c r="E1661" s="30">
        <f t="shared" ca="1" si="127"/>
        <v>1.1434165335586277E-2</v>
      </c>
      <c r="F1661" s="30">
        <f t="shared" ca="1" si="128"/>
        <v>-6.5387328330789751E-2</v>
      </c>
      <c r="G1661" s="32">
        <f t="shared" ca="1" si="129"/>
        <v>-5.3953162995203474E-2</v>
      </c>
      <c r="N1661" s="2">
        <v>1653</v>
      </c>
      <c r="O1661" s="2">
        <v>-5.7603904968436787E-2</v>
      </c>
      <c r="P1661" s="2">
        <v>-7.2619863413667649E-2</v>
      </c>
      <c r="Q1661" s="2">
        <v>-8.1419378941929771E-2</v>
      </c>
      <c r="R1661" s="2">
        <v>-9.4060748693758717E-2</v>
      </c>
    </row>
    <row r="1662" spans="1:18" x14ac:dyDescent="0.35">
      <c r="A1662" s="29">
        <v>1654</v>
      </c>
      <c r="B1662" s="30">
        <f t="shared" ca="1" si="126"/>
        <v>-1.065692716126134</v>
      </c>
      <c r="C1662" s="30">
        <f t="shared" ca="1" si="126"/>
        <v>-0.11230119453000495</v>
      </c>
      <c r="D1662" s="30">
        <f t="shared" ca="1" si="125"/>
        <v>9.1648758001992486E-2</v>
      </c>
      <c r="E1662" s="30">
        <f t="shared" ca="1" si="127"/>
        <v>-1.3530719158303395E-2</v>
      </c>
      <c r="F1662" s="30">
        <f t="shared" ca="1" si="128"/>
        <v>3.1323990514644517E-3</v>
      </c>
      <c r="G1662" s="32">
        <f t="shared" ca="1" si="129"/>
        <v>-1.0398320106838943E-2</v>
      </c>
      <c r="N1662" s="2">
        <v>1654</v>
      </c>
      <c r="O1662" s="2">
        <v>-5.6424228649341074E-2</v>
      </c>
      <c r="P1662" s="2">
        <v>-7.092840315835286E-2</v>
      </c>
      <c r="Q1662" s="2">
        <v>-7.8762852928344562E-2</v>
      </c>
      <c r="R1662" s="2">
        <v>-9.1884730100897108E-2</v>
      </c>
    </row>
    <row r="1663" spans="1:18" x14ac:dyDescent="0.35">
      <c r="A1663" s="29">
        <v>1655</v>
      </c>
      <c r="B1663" s="30">
        <f t="shared" ca="1" si="126"/>
        <v>-0.95086243636861723</v>
      </c>
      <c r="C1663" s="30">
        <f t="shared" ca="1" si="126"/>
        <v>-0.31597108485327247</v>
      </c>
      <c r="D1663" s="30">
        <f t="shared" ca="1" si="125"/>
        <v>-0.13008878260688647</v>
      </c>
      <c r="E1663" s="30">
        <f t="shared" ca="1" si="127"/>
        <v>-1.2039592700642587E-2</v>
      </c>
      <c r="F1663" s="30">
        <f t="shared" ca="1" si="128"/>
        <v>-4.7426252275930558E-3</v>
      </c>
      <c r="G1663" s="32">
        <f t="shared" ca="1" si="129"/>
        <v>-1.6782217928235643E-2</v>
      </c>
      <c r="N1663" s="2">
        <v>1655</v>
      </c>
      <c r="O1663" s="2">
        <v>-5.6169685971528625E-2</v>
      </c>
      <c r="P1663" s="2">
        <v>-7.0046577249314124E-2</v>
      </c>
      <c r="Q1663" s="2">
        <v>-7.7578998215802913E-2</v>
      </c>
      <c r="R1663" s="2">
        <v>-8.9567593473327586E-2</v>
      </c>
    </row>
    <row r="1664" spans="1:18" x14ac:dyDescent="0.35">
      <c r="A1664" s="29">
        <v>1656</v>
      </c>
      <c r="B1664" s="30">
        <f t="shared" ca="1" si="126"/>
        <v>0.30196518939112643</v>
      </c>
      <c r="C1664" s="30">
        <f t="shared" ca="1" si="126"/>
        <v>2.0411409532091893</v>
      </c>
      <c r="D1664" s="30">
        <f t="shared" ca="1" si="125"/>
        <v>1.9469560713311782</v>
      </c>
      <c r="E1664" s="30">
        <f t="shared" ca="1" si="127"/>
        <v>4.3761547227256781E-3</v>
      </c>
      <c r="F1664" s="30">
        <f t="shared" ca="1" si="128"/>
        <v>7.1513683794930616E-2</v>
      </c>
      <c r="G1664" s="32">
        <f t="shared" ca="1" si="129"/>
        <v>7.5889838517656294E-2</v>
      </c>
      <c r="N1664" s="2">
        <v>1656</v>
      </c>
      <c r="O1664" s="2">
        <v>-5.7517941653734236E-2</v>
      </c>
      <c r="P1664" s="2">
        <v>-7.1488216378918404E-2</v>
      </c>
      <c r="Q1664" s="2">
        <v>-8.1154491310331506E-2</v>
      </c>
      <c r="R1664" s="2">
        <v>-9.1498404981900261E-2</v>
      </c>
    </row>
    <row r="1665" spans="1:18" x14ac:dyDescent="0.35">
      <c r="A1665" s="29">
        <v>1657</v>
      </c>
      <c r="B1665" s="30">
        <f t="shared" ca="1" si="126"/>
        <v>-2.7037365124548627</v>
      </c>
      <c r="C1665" s="30">
        <f t="shared" ca="1" si="126"/>
        <v>-0.93917039272912961</v>
      </c>
      <c r="D1665" s="30">
        <f t="shared" ca="1" si="125"/>
        <v>-0.40988446993697036</v>
      </c>
      <c r="E1665" s="30">
        <f t="shared" ca="1" si="127"/>
        <v>-3.45581020462844E-2</v>
      </c>
      <c r="F1665" s="30">
        <f t="shared" ca="1" si="128"/>
        <v>-1.4591426998893375E-2</v>
      </c>
      <c r="G1665" s="32">
        <f t="shared" ca="1" si="129"/>
        <v>-4.9149529045177776E-2</v>
      </c>
      <c r="N1665" s="2">
        <v>1657</v>
      </c>
      <c r="O1665" s="2">
        <v>-5.6799524400383453E-2</v>
      </c>
      <c r="P1665" s="2">
        <v>-7.1762952532138227E-2</v>
      </c>
      <c r="Q1665" s="2">
        <v>-8.1681023361951072E-2</v>
      </c>
      <c r="R1665" s="2">
        <v>-9.4635957966439838E-2</v>
      </c>
    </row>
    <row r="1666" spans="1:18" x14ac:dyDescent="0.35">
      <c r="A1666" s="29">
        <v>1658</v>
      </c>
      <c r="B1666" s="30">
        <f t="shared" ca="1" si="126"/>
        <v>-0.87639078397772152</v>
      </c>
      <c r="C1666" s="30">
        <f t="shared" ca="1" si="126"/>
        <v>1.8476037371067902</v>
      </c>
      <c r="D1666" s="30">
        <f t="shared" ca="1" si="125"/>
        <v>1.9801864633979294</v>
      </c>
      <c r="E1666" s="30">
        <f t="shared" ca="1" si="127"/>
        <v>-1.1071337766457745E-2</v>
      </c>
      <c r="F1666" s="30">
        <f t="shared" ca="1" si="128"/>
        <v>7.2780035714281155E-2</v>
      </c>
      <c r="G1666" s="32">
        <f t="shared" ca="1" si="129"/>
        <v>6.170869794782341E-2</v>
      </c>
      <c r="N1666" s="2">
        <v>1658</v>
      </c>
      <c r="O1666" s="2">
        <v>-5.7441954249561424E-2</v>
      </c>
      <c r="P1666" s="2">
        <v>-7.0239214450642046E-2</v>
      </c>
      <c r="Q1666" s="2">
        <v>-7.8206242630536132E-2</v>
      </c>
      <c r="R1666" s="2">
        <v>-8.7680397669985907E-2</v>
      </c>
    </row>
    <row r="1667" spans="1:18" x14ac:dyDescent="0.35">
      <c r="A1667" s="29">
        <v>1659</v>
      </c>
      <c r="B1667" s="30">
        <f t="shared" ca="1" si="126"/>
        <v>8.0521054619704102E-2</v>
      </c>
      <c r="C1667" s="30">
        <f t="shared" ca="1" si="126"/>
        <v>0.54627372546952713</v>
      </c>
      <c r="D1667" s="30">
        <f t="shared" ca="1" si="125"/>
        <v>0.52112265095244803</v>
      </c>
      <c r="E1667" s="30">
        <f t="shared" ca="1" si="127"/>
        <v>1.4548646603547155E-3</v>
      </c>
      <c r="F1667" s="30">
        <f t="shared" ca="1" si="128"/>
        <v>1.8562854735835632E-2</v>
      </c>
      <c r="G1667" s="32">
        <f t="shared" ca="1" si="129"/>
        <v>2.0017719396190348E-2</v>
      </c>
      <c r="N1667" s="2">
        <v>1659</v>
      </c>
      <c r="O1667" s="2">
        <v>-5.4570207748822028E-2</v>
      </c>
      <c r="P1667" s="2">
        <v>-7.0267182482660576E-2</v>
      </c>
      <c r="Q1667" s="2">
        <v>-7.9778601251666345E-2</v>
      </c>
      <c r="R1667" s="2">
        <v>-9.0803238195936553E-2</v>
      </c>
    </row>
    <row r="1668" spans="1:18" x14ac:dyDescent="0.35">
      <c r="A1668" s="29">
        <v>1660</v>
      </c>
      <c r="B1668" s="30">
        <f t="shared" ca="1" si="126"/>
        <v>1.0355866029122978</v>
      </c>
      <c r="C1668" s="30">
        <f t="shared" ca="1" si="126"/>
        <v>-0.42384653282257062</v>
      </c>
      <c r="D1668" s="30">
        <f t="shared" ca="1" si="125"/>
        <v>-0.61238089816450791</v>
      </c>
      <c r="E1668" s="30">
        <f t="shared" ca="1" si="127"/>
        <v>1.411510088165091E-2</v>
      </c>
      <c r="F1668" s="30">
        <f t="shared" ca="1" si="128"/>
        <v>-2.1658448984541057E-2</v>
      </c>
      <c r="G1668" s="32">
        <f t="shared" ca="1" si="129"/>
        <v>-7.5433481028901461E-3</v>
      </c>
      <c r="N1668" s="2">
        <v>1660</v>
      </c>
      <c r="O1668" s="2">
        <v>-5.8299173280407131E-2</v>
      </c>
      <c r="P1668" s="2">
        <v>-7.2754993263886208E-2</v>
      </c>
      <c r="Q1668" s="2">
        <v>-8.1435212691608638E-2</v>
      </c>
      <c r="R1668" s="2">
        <v>-9.4214697027879671E-2</v>
      </c>
    </row>
    <row r="1669" spans="1:18" x14ac:dyDescent="0.35">
      <c r="A1669" s="29">
        <v>1661</v>
      </c>
      <c r="B1669" s="30">
        <f t="shared" ca="1" si="126"/>
        <v>0.80008651528320662</v>
      </c>
      <c r="C1669" s="30">
        <f t="shared" ca="1" si="126"/>
        <v>-0.29156906340965083</v>
      </c>
      <c r="D1669" s="30">
        <f t="shared" ca="1" si="125"/>
        <v>-0.4378794293294207</v>
      </c>
      <c r="E1669" s="30">
        <f t="shared" ca="1" si="127"/>
        <v>1.0978550259985953E-2</v>
      </c>
      <c r="F1669" s="30">
        <f t="shared" ca="1" si="128"/>
        <v>-1.5571469351377765E-2</v>
      </c>
      <c r="G1669" s="32">
        <f t="shared" ca="1" si="129"/>
        <v>-4.5929190913918116E-3</v>
      </c>
      <c r="N1669" s="2">
        <v>1661</v>
      </c>
      <c r="O1669" s="2">
        <v>-5.719527087559826E-2</v>
      </c>
      <c r="P1669" s="2">
        <v>-7.1313817799534523E-2</v>
      </c>
      <c r="Q1669" s="2">
        <v>-7.9520109613289633E-2</v>
      </c>
      <c r="R1669" s="2">
        <v>-8.9405130905859387E-2</v>
      </c>
    </row>
    <row r="1670" spans="1:18" x14ac:dyDescent="0.35">
      <c r="A1670" s="29">
        <v>1662</v>
      </c>
      <c r="B1670" s="30">
        <f t="shared" ca="1" si="126"/>
        <v>0.60494754067579815</v>
      </c>
      <c r="C1670" s="30">
        <f t="shared" ca="1" si="126"/>
        <v>9.5782635471382396E-2</v>
      </c>
      <c r="D1670" s="30">
        <f t="shared" ca="1" si="125"/>
        <v>-2.0571152091008585E-2</v>
      </c>
      <c r="E1670" s="30">
        <f t="shared" ca="1" si="127"/>
        <v>8.386907322979642E-3</v>
      </c>
      <c r="F1670" s="30">
        <f t="shared" ca="1" si="128"/>
        <v>-8.6085591313356247E-4</v>
      </c>
      <c r="G1670" s="32">
        <f t="shared" ca="1" si="129"/>
        <v>7.5260514098460796E-3</v>
      </c>
      <c r="N1670" s="2">
        <v>1662</v>
      </c>
      <c r="O1670" s="2">
        <v>-5.6619288024568906E-2</v>
      </c>
      <c r="P1670" s="2">
        <v>-6.9611581260488539E-2</v>
      </c>
      <c r="Q1670" s="2">
        <v>-7.7411315317438417E-2</v>
      </c>
      <c r="R1670" s="2">
        <v>-8.9779508525664492E-2</v>
      </c>
    </row>
    <row r="1671" spans="1:18" x14ac:dyDescent="0.35">
      <c r="A1671" s="29">
        <v>1663</v>
      </c>
      <c r="B1671" s="30">
        <f t="shared" ca="1" si="126"/>
        <v>-0.14245080070088884</v>
      </c>
      <c r="C1671" s="30">
        <f t="shared" ca="1" si="126"/>
        <v>-1.4415681454792715</v>
      </c>
      <c r="D1671" s="30">
        <f t="shared" ca="1" si="125"/>
        <v>-1.3884665543361685</v>
      </c>
      <c r="E1671" s="30">
        <f t="shared" ca="1" si="127"/>
        <v>-1.4779942602443086E-3</v>
      </c>
      <c r="F1671" s="30">
        <f t="shared" ca="1" si="128"/>
        <v>-4.8277257952250463E-2</v>
      </c>
      <c r="G1671" s="32">
        <f t="shared" ca="1" si="129"/>
        <v>-4.9755252212494772E-2</v>
      </c>
      <c r="N1671" s="2">
        <v>1663</v>
      </c>
      <c r="O1671" s="2">
        <v>-5.7135163464828852E-2</v>
      </c>
      <c r="P1671" s="2">
        <v>-7.1037978604868671E-2</v>
      </c>
      <c r="Q1671" s="2">
        <v>-8.0027857944416442E-2</v>
      </c>
      <c r="R1671" s="2">
        <v>-8.989619457442305E-2</v>
      </c>
    </row>
    <row r="1672" spans="1:18" x14ac:dyDescent="0.35">
      <c r="A1672" s="29">
        <v>1664</v>
      </c>
      <c r="B1672" s="30">
        <f t="shared" ca="1" si="126"/>
        <v>-3.2743156970599673E-2</v>
      </c>
      <c r="C1672" s="30">
        <f t="shared" ca="1" si="126"/>
        <v>-0.66474327646178577</v>
      </c>
      <c r="D1672" s="30">
        <f t="shared" ca="1" si="125"/>
        <v>-0.64649876000844231</v>
      </c>
      <c r="E1672" s="30">
        <f t="shared" ca="1" si="127"/>
        <v>-3.6030385373253537E-5</v>
      </c>
      <c r="F1672" s="30">
        <f t="shared" ca="1" si="128"/>
        <v>-2.2844145985957187E-2</v>
      </c>
      <c r="G1672" s="32">
        <f t="shared" ca="1" si="129"/>
        <v>-2.2880176371330441E-2</v>
      </c>
      <c r="N1672" s="2">
        <v>1664</v>
      </c>
      <c r="O1672" s="2">
        <v>-5.8201845899100782E-2</v>
      </c>
      <c r="P1672" s="2">
        <v>-7.2339245212040687E-2</v>
      </c>
      <c r="Q1672" s="2">
        <v>-8.0591695201566046E-2</v>
      </c>
      <c r="R1672" s="2">
        <v>-9.3159314591833672E-2</v>
      </c>
    </row>
    <row r="1673" spans="1:18" x14ac:dyDescent="0.35">
      <c r="A1673" s="29">
        <v>1665</v>
      </c>
      <c r="B1673" s="30">
        <f t="shared" ca="1" si="126"/>
        <v>1.4238549759802823</v>
      </c>
      <c r="C1673" s="30">
        <f t="shared" ca="1" si="126"/>
        <v>-0.63146942888516622</v>
      </c>
      <c r="D1673" s="30">
        <f t="shared" ref="D1673:D1736" ca="1" si="130">B1673*$B$4+SQRT(1-$B$4^2)*C1673</f>
        <v>-0.88980790331520265</v>
      </c>
      <c r="E1673" s="30">
        <f t="shared" ca="1" si="127"/>
        <v>1.930758527290255E-2</v>
      </c>
      <c r="F1673" s="30">
        <f t="shared" ca="1" si="128"/>
        <v>-3.1258299274642964E-2</v>
      </c>
      <c r="G1673" s="32">
        <f t="shared" ca="1" si="129"/>
        <v>-1.1950714001740415E-2</v>
      </c>
      <c r="N1673" s="2">
        <v>1665</v>
      </c>
      <c r="O1673" s="2">
        <v>-5.498339588879407E-2</v>
      </c>
      <c r="P1673" s="2">
        <v>-6.9226031288487422E-2</v>
      </c>
      <c r="Q1673" s="2">
        <v>-7.9935943204178184E-2</v>
      </c>
      <c r="R1673" s="2">
        <v>-9.1012085579612309E-2</v>
      </c>
    </row>
    <row r="1674" spans="1:18" x14ac:dyDescent="0.35">
      <c r="A1674" s="29">
        <v>1666</v>
      </c>
      <c r="B1674" s="30">
        <f t="shared" ref="B1674:C1737" ca="1" si="131">_xlfn.NORM.S.INV(RAND())</f>
        <v>-7.8073015209841348E-2</v>
      </c>
      <c r="C1674" s="30">
        <f t="shared" ca="1" si="131"/>
        <v>-1.8907914386353939</v>
      </c>
      <c r="D1674" s="30">
        <f t="shared" ca="1" si="130"/>
        <v>-1.8417505257930264</v>
      </c>
      <c r="E1674" s="30">
        <f t="shared" ref="E1674:E1737" ca="1" si="132">EXP($B$2-0.5*$B$3^2+$B$3*B1674)-1</f>
        <v>-6.3208451792950981E-4</v>
      </c>
      <c r="F1674" s="30">
        <f t="shared" ref="F1674:F1737" ca="1" si="133">EXP($C$2-0.5*$C$3^2+$C$3*D1674)-1</f>
        <v>-6.3488044303830038E-2</v>
      </c>
      <c r="G1674" s="32">
        <f t="shared" ref="G1674:G1737" ca="1" si="134">E1674+F1674</f>
        <v>-6.4120128821759548E-2</v>
      </c>
      <c r="N1674" s="2">
        <v>1666</v>
      </c>
      <c r="O1674" s="2">
        <v>-5.659689395619423E-2</v>
      </c>
      <c r="P1674" s="2">
        <v>-7.0276875605874686E-2</v>
      </c>
      <c r="Q1674" s="2">
        <v>-7.7954843049904105E-2</v>
      </c>
      <c r="R1674" s="2">
        <v>-8.9524900921497966E-2</v>
      </c>
    </row>
    <row r="1675" spans="1:18" x14ac:dyDescent="0.35">
      <c r="A1675" s="29">
        <v>1667</v>
      </c>
      <c r="B1675" s="30">
        <f t="shared" ca="1" si="131"/>
        <v>-0.61171398296676671</v>
      </c>
      <c r="C1675" s="30">
        <f t="shared" ca="1" si="131"/>
        <v>-1.1502616244031405</v>
      </c>
      <c r="D1675" s="30">
        <f t="shared" ca="1" si="130"/>
        <v>-1.0135257005608262</v>
      </c>
      <c r="E1675" s="30">
        <f t="shared" ca="1" si="132"/>
        <v>-7.6224146711526553E-3</v>
      </c>
      <c r="F1675" s="30">
        <f t="shared" ca="1" si="133"/>
        <v>-3.5508900456664994E-2</v>
      </c>
      <c r="G1675" s="32">
        <f t="shared" ca="1" si="134"/>
        <v>-4.3131315127817649E-2</v>
      </c>
      <c r="N1675" s="2">
        <v>1667</v>
      </c>
      <c r="O1675" s="2">
        <v>-5.7046950969156934E-2</v>
      </c>
      <c r="P1675" s="2">
        <v>-6.9662391789353267E-2</v>
      </c>
      <c r="Q1675" s="2">
        <v>-7.6748991015850615E-2</v>
      </c>
      <c r="R1675" s="2">
        <v>-8.8293143265279497E-2</v>
      </c>
    </row>
    <row r="1676" spans="1:18" x14ac:dyDescent="0.35">
      <c r="A1676" s="29">
        <v>1668</v>
      </c>
      <c r="B1676" s="30">
        <f t="shared" ca="1" si="131"/>
        <v>-3.7851431232822494</v>
      </c>
      <c r="C1676" s="30">
        <f t="shared" ca="1" si="131"/>
        <v>-1.5737519530148605</v>
      </c>
      <c r="D1676" s="30">
        <f t="shared" ca="1" si="130"/>
        <v>-0.82807855455407042</v>
      </c>
      <c r="E1676" s="30">
        <f t="shared" ca="1" si="132"/>
        <v>-4.8193772059936135E-2</v>
      </c>
      <c r="F1676" s="30">
        <f t="shared" ca="1" si="133"/>
        <v>-2.9130449614973797E-2</v>
      </c>
      <c r="G1676" s="32">
        <f t="shared" ca="1" si="134"/>
        <v>-7.7324221674909932E-2</v>
      </c>
      <c r="N1676" s="2">
        <v>1668</v>
      </c>
      <c r="O1676" s="2">
        <v>-5.5805960138650343E-2</v>
      </c>
      <c r="P1676" s="2">
        <v>-6.9714800565062657E-2</v>
      </c>
      <c r="Q1676" s="2">
        <v>-7.7133263682840666E-2</v>
      </c>
      <c r="R1676" s="2">
        <v>-8.7730767769306633E-2</v>
      </c>
    </row>
    <row r="1677" spans="1:18" x14ac:dyDescent="0.35">
      <c r="A1677" s="29">
        <v>1669</v>
      </c>
      <c r="B1677" s="30">
        <f t="shared" ca="1" si="131"/>
        <v>-0.74155512122478628</v>
      </c>
      <c r="C1677" s="30">
        <f t="shared" ca="1" si="131"/>
        <v>-3.5920941783572025E-2</v>
      </c>
      <c r="D1677" s="30">
        <f t="shared" ca="1" si="130"/>
        <v>0.10523146339794426</v>
      </c>
      <c r="E1677" s="30">
        <f t="shared" ca="1" si="132"/>
        <v>-9.3158355478560884E-3</v>
      </c>
      <c r="F1677" s="30">
        <f t="shared" ca="1" si="133"/>
        <v>3.6168101643376804E-3</v>
      </c>
      <c r="G1677" s="32">
        <f t="shared" ca="1" si="134"/>
        <v>-5.6990253835184079E-3</v>
      </c>
      <c r="N1677" s="2">
        <v>1669</v>
      </c>
      <c r="O1677" s="2">
        <v>-5.5539161061104007E-2</v>
      </c>
      <c r="P1677" s="2">
        <v>-7.1432189907833704E-2</v>
      </c>
      <c r="Q1677" s="2">
        <v>-8.0351159009984935E-2</v>
      </c>
      <c r="R1677" s="2">
        <v>-9.1257879196822364E-2</v>
      </c>
    </row>
    <row r="1678" spans="1:18" x14ac:dyDescent="0.35">
      <c r="A1678" s="29">
        <v>1670</v>
      </c>
      <c r="B1678" s="30">
        <f t="shared" ca="1" si="131"/>
        <v>-0.12413319402000601</v>
      </c>
      <c r="C1678" s="30">
        <f t="shared" ca="1" si="131"/>
        <v>1.2112289820410893</v>
      </c>
      <c r="D1678" s="30">
        <f t="shared" ca="1" si="130"/>
        <v>1.2128090167047507</v>
      </c>
      <c r="E1678" s="30">
        <f t="shared" ca="1" si="132"/>
        <v>-1.237377901608272E-3</v>
      </c>
      <c r="F1678" s="30">
        <f t="shared" ca="1" si="133"/>
        <v>4.3914801702245043E-2</v>
      </c>
      <c r="G1678" s="32">
        <f t="shared" ca="1" si="134"/>
        <v>4.2677423800636771E-2</v>
      </c>
      <c r="N1678" s="2">
        <v>1670</v>
      </c>
      <c r="O1678" s="2">
        <v>-5.9414536140302766E-2</v>
      </c>
      <c r="P1678" s="2">
        <v>-7.2752381508622566E-2</v>
      </c>
      <c r="Q1678" s="2">
        <v>-8.0353482479190635E-2</v>
      </c>
      <c r="R1678" s="2">
        <v>-9.1904613204795108E-2</v>
      </c>
    </row>
    <row r="1679" spans="1:18" x14ac:dyDescent="0.35">
      <c r="A1679" s="29">
        <v>1671</v>
      </c>
      <c r="B1679" s="30">
        <f t="shared" ca="1" si="131"/>
        <v>0.9962552798951072</v>
      </c>
      <c r="C1679" s="30">
        <f t="shared" ca="1" si="131"/>
        <v>-0.12058331675139312</v>
      </c>
      <c r="D1679" s="30">
        <f t="shared" ca="1" si="130"/>
        <v>-0.30715871358914026</v>
      </c>
      <c r="E1679" s="30">
        <f t="shared" ca="1" si="132"/>
        <v>1.3590583448130467E-2</v>
      </c>
      <c r="F1679" s="30">
        <f t="shared" ca="1" si="133"/>
        <v>-1.0986856626244546E-2</v>
      </c>
      <c r="G1679" s="32">
        <f t="shared" ca="1" si="134"/>
        <v>2.6037268218859211E-3</v>
      </c>
      <c r="N1679" s="2">
        <v>1671</v>
      </c>
      <c r="O1679" s="2">
        <v>-5.7232888368619506E-2</v>
      </c>
      <c r="P1679" s="2">
        <v>-7.1862697300051417E-2</v>
      </c>
      <c r="Q1679" s="2">
        <v>-8.3090524062562607E-2</v>
      </c>
      <c r="R1679" s="2">
        <v>-9.4057511162639232E-2</v>
      </c>
    </row>
    <row r="1680" spans="1:18" x14ac:dyDescent="0.35">
      <c r="A1680" s="29">
        <v>1672</v>
      </c>
      <c r="B1680" s="30">
        <f t="shared" ca="1" si="131"/>
        <v>-0.24233030987193913</v>
      </c>
      <c r="C1680" s="30">
        <f t="shared" ca="1" si="131"/>
        <v>-0.22008076170002067</v>
      </c>
      <c r="D1680" s="30">
        <f t="shared" ca="1" si="130"/>
        <v>-0.17018027257855542</v>
      </c>
      <c r="E1680" s="30">
        <f t="shared" ca="1" si="132"/>
        <v>-2.7889717847812134E-3</v>
      </c>
      <c r="F1680" s="30">
        <f t="shared" ca="1" si="133"/>
        <v>-6.1598636629282E-3</v>
      </c>
      <c r="G1680" s="32">
        <f t="shared" ca="1" si="134"/>
        <v>-8.9488354477094134E-3</v>
      </c>
      <c r="N1680" s="2">
        <v>1672</v>
      </c>
      <c r="O1680" s="2">
        <v>-5.6934710645753929E-2</v>
      </c>
      <c r="P1680" s="2">
        <v>-7.1109311601062264E-2</v>
      </c>
      <c r="Q1680" s="2">
        <v>-7.9851341884517632E-2</v>
      </c>
      <c r="R1680" s="2">
        <v>-9.2973132842691097E-2</v>
      </c>
    </row>
    <row r="1681" spans="1:18" x14ac:dyDescent="0.35">
      <c r="A1681" s="29">
        <v>1673</v>
      </c>
      <c r="B1681" s="30">
        <f t="shared" ca="1" si="131"/>
        <v>1.1723213388152307</v>
      </c>
      <c r="C1681" s="30">
        <f t="shared" ca="1" si="131"/>
        <v>-9.4627005825672045E-2</v>
      </c>
      <c r="D1681" s="30">
        <f t="shared" ca="1" si="130"/>
        <v>-0.31503162953917885</v>
      </c>
      <c r="E1681" s="30">
        <f t="shared" ca="1" si="132"/>
        <v>1.594069057828329E-2</v>
      </c>
      <c r="F1681" s="30">
        <f t="shared" ca="1" si="133"/>
        <v>-1.1263577317972673E-2</v>
      </c>
      <c r="G1681" s="32">
        <f t="shared" ca="1" si="134"/>
        <v>4.6771132603106169E-3</v>
      </c>
      <c r="N1681" s="2">
        <v>1673</v>
      </c>
      <c r="O1681" s="2">
        <v>-5.7055325352609397E-2</v>
      </c>
      <c r="P1681" s="2">
        <v>-7.2824118099623747E-2</v>
      </c>
      <c r="Q1681" s="2">
        <v>-8.3986007511353974E-2</v>
      </c>
      <c r="R1681" s="2">
        <v>-9.3656947913057051E-2</v>
      </c>
    </row>
    <row r="1682" spans="1:18" x14ac:dyDescent="0.35">
      <c r="A1682" s="29">
        <v>1674</v>
      </c>
      <c r="B1682" s="30">
        <f t="shared" ca="1" si="131"/>
        <v>-0.82592344184415256</v>
      </c>
      <c r="C1682" s="30">
        <f t="shared" ca="1" si="131"/>
        <v>1.0912457871327339</v>
      </c>
      <c r="D1682" s="30">
        <f t="shared" ca="1" si="130"/>
        <v>1.227966659103255</v>
      </c>
      <c r="E1682" s="30">
        <f t="shared" ca="1" si="132"/>
        <v>-1.0414639283241267E-2</v>
      </c>
      <c r="F1682" s="30">
        <f t="shared" ca="1" si="133"/>
        <v>4.4477374110923229E-2</v>
      </c>
      <c r="G1682" s="32">
        <f t="shared" ca="1" si="134"/>
        <v>3.4062734827681962E-2</v>
      </c>
      <c r="N1682" s="2">
        <v>1674</v>
      </c>
      <c r="O1682" s="2">
        <v>-5.7061763403423699E-2</v>
      </c>
      <c r="P1682" s="2">
        <v>-7.1272663784886059E-2</v>
      </c>
      <c r="Q1682" s="2">
        <v>-8.0467840739898891E-2</v>
      </c>
      <c r="R1682" s="2">
        <v>-9.3123915887921085E-2</v>
      </c>
    </row>
    <row r="1683" spans="1:18" x14ac:dyDescent="0.35">
      <c r="A1683" s="29">
        <v>1675</v>
      </c>
      <c r="B1683" s="30">
        <f t="shared" ca="1" si="131"/>
        <v>-0.63672053382098626</v>
      </c>
      <c r="C1683" s="30">
        <f t="shared" ca="1" si="131"/>
        <v>-1.3004114549612631</v>
      </c>
      <c r="D1683" s="30">
        <f t="shared" ca="1" si="130"/>
        <v>-1.1562178528033951</v>
      </c>
      <c r="E1683" s="30">
        <f t="shared" ca="1" si="132"/>
        <v>-7.9487813223588777E-3</v>
      </c>
      <c r="F1683" s="30">
        <f t="shared" ca="1" si="133"/>
        <v>-4.0388252622209686E-2</v>
      </c>
      <c r="G1683" s="32">
        <f t="shared" ca="1" si="134"/>
        <v>-4.8337033944568564E-2</v>
      </c>
      <c r="N1683" s="2">
        <v>1675</v>
      </c>
      <c r="O1683" s="2">
        <v>-5.5893812078118534E-2</v>
      </c>
      <c r="P1683" s="2">
        <v>-6.9625726388818268E-2</v>
      </c>
      <c r="Q1683" s="2">
        <v>-7.7662210687315075E-2</v>
      </c>
      <c r="R1683" s="2">
        <v>-8.9176774857392158E-2</v>
      </c>
    </row>
    <row r="1684" spans="1:18" x14ac:dyDescent="0.35">
      <c r="A1684" s="29">
        <v>1676</v>
      </c>
      <c r="B1684" s="30">
        <f t="shared" ca="1" si="131"/>
        <v>0.15908862946557462</v>
      </c>
      <c r="C1684" s="30">
        <f t="shared" ca="1" si="131"/>
        <v>1.8250321710324218</v>
      </c>
      <c r="D1684" s="30">
        <f t="shared" ca="1" si="130"/>
        <v>1.7618324232225819</v>
      </c>
      <c r="E1684" s="30">
        <f t="shared" ca="1" si="132"/>
        <v>2.4903539653640117E-3</v>
      </c>
      <c r="F1684" s="30">
        <f t="shared" ca="1" si="133"/>
        <v>6.4486257584882578E-2</v>
      </c>
      <c r="G1684" s="32">
        <f t="shared" ca="1" si="134"/>
        <v>6.697661155024659E-2</v>
      </c>
      <c r="N1684" s="2">
        <v>1676</v>
      </c>
      <c r="O1684" s="2">
        <v>-5.5599549377216881E-2</v>
      </c>
      <c r="P1684" s="2">
        <v>-7.0905979997062399E-2</v>
      </c>
      <c r="Q1684" s="2">
        <v>-8.1329591068890955E-2</v>
      </c>
      <c r="R1684" s="2">
        <v>-9.3704442319629419E-2</v>
      </c>
    </row>
    <row r="1685" spans="1:18" x14ac:dyDescent="0.35">
      <c r="A1685" s="29">
        <v>1677</v>
      </c>
      <c r="B1685" s="30">
        <f t="shared" ca="1" si="131"/>
        <v>-1.7298676456028954</v>
      </c>
      <c r="C1685" s="30">
        <f t="shared" ca="1" si="131"/>
        <v>-0.80495133138847264</v>
      </c>
      <c r="D1685" s="30">
        <f t="shared" ca="1" si="130"/>
        <v>-0.46261458705901937</v>
      </c>
      <c r="E1685" s="30">
        <f t="shared" ca="1" si="132"/>
        <v>-2.2111302510541386E-2</v>
      </c>
      <c r="F1685" s="30">
        <f t="shared" ca="1" si="133"/>
        <v>-1.6436582072118733E-2</v>
      </c>
      <c r="G1685" s="32">
        <f t="shared" ca="1" si="134"/>
        <v>-3.8547884582660119E-2</v>
      </c>
      <c r="N1685" s="2">
        <v>1677</v>
      </c>
      <c r="O1685" s="2">
        <v>-5.4448876487284706E-2</v>
      </c>
      <c r="P1685" s="2">
        <v>-6.9119365117527309E-2</v>
      </c>
      <c r="Q1685" s="2">
        <v>-7.8449759150736181E-2</v>
      </c>
      <c r="R1685" s="2">
        <v>-8.7978897584920168E-2</v>
      </c>
    </row>
    <row r="1686" spans="1:18" x14ac:dyDescent="0.35">
      <c r="A1686" s="29">
        <v>1678</v>
      </c>
      <c r="B1686" s="30">
        <f t="shared" ca="1" si="131"/>
        <v>-0.5486767965076027</v>
      </c>
      <c r="C1686" s="30">
        <f t="shared" ca="1" si="131"/>
        <v>-0.5998494437685763</v>
      </c>
      <c r="D1686" s="30">
        <f t="shared" ca="1" si="130"/>
        <v>-0.48502690335102588</v>
      </c>
      <c r="E1686" s="30">
        <f t="shared" ca="1" si="132"/>
        <v>-6.7992242834147287E-3</v>
      </c>
      <c r="F1686" s="30">
        <f t="shared" ca="1" si="133"/>
        <v>-1.7219796822561473E-2</v>
      </c>
      <c r="G1686" s="32">
        <f t="shared" ca="1" si="134"/>
        <v>-2.4019021105976202E-2</v>
      </c>
      <c r="N1686" s="2">
        <v>1678</v>
      </c>
      <c r="O1686" s="2">
        <v>-5.7189872328897974E-2</v>
      </c>
      <c r="P1686" s="2">
        <v>-7.0216118918044454E-2</v>
      </c>
      <c r="Q1686" s="2">
        <v>-7.6475939375519067E-2</v>
      </c>
      <c r="R1686" s="2">
        <v>-8.8116778117255712E-2</v>
      </c>
    </row>
    <row r="1687" spans="1:18" x14ac:dyDescent="0.35">
      <c r="A1687" s="29">
        <v>1679</v>
      </c>
      <c r="B1687" s="30">
        <f t="shared" ca="1" si="131"/>
        <v>0.37532624103704043</v>
      </c>
      <c r="C1687" s="30">
        <f t="shared" ca="1" si="131"/>
        <v>-0.56522851821375819</v>
      </c>
      <c r="D1687" s="30">
        <f t="shared" ca="1" si="130"/>
        <v>-0.6261030721282006</v>
      </c>
      <c r="E1687" s="30">
        <f t="shared" ca="1" si="132"/>
        <v>5.3458113214444047E-3</v>
      </c>
      <c r="F1687" s="30">
        <f t="shared" ca="1" si="133"/>
        <v>-2.213550813769638E-2</v>
      </c>
      <c r="G1687" s="32">
        <f t="shared" ca="1" si="134"/>
        <v>-1.6789696816251976E-2</v>
      </c>
      <c r="N1687" s="2">
        <v>1679</v>
      </c>
      <c r="O1687" s="2">
        <v>-5.5833318107373242E-2</v>
      </c>
      <c r="P1687" s="2">
        <v>-6.9295518333616815E-2</v>
      </c>
      <c r="Q1687" s="2">
        <v>-7.8073974264432258E-2</v>
      </c>
      <c r="R1687" s="2">
        <v>-8.9901861123352245E-2</v>
      </c>
    </row>
    <row r="1688" spans="1:18" x14ac:dyDescent="0.35">
      <c r="A1688" s="29">
        <v>1680</v>
      </c>
      <c r="B1688" s="30">
        <f t="shared" ca="1" si="131"/>
        <v>1.0121567796306452</v>
      </c>
      <c r="C1688" s="30">
        <f t="shared" ca="1" si="131"/>
        <v>-1.7624245790640292</v>
      </c>
      <c r="D1688" s="30">
        <f t="shared" ca="1" si="130"/>
        <v>-1.9222736385708139</v>
      </c>
      <c r="E1688" s="30">
        <f t="shared" ca="1" si="132"/>
        <v>1.3802611113972851E-2</v>
      </c>
      <c r="F1688" s="30">
        <f t="shared" ca="1" si="133"/>
        <v>-6.6164605957986344E-2</v>
      </c>
      <c r="G1688" s="32">
        <f t="shared" ca="1" si="134"/>
        <v>-5.2361994844013493E-2</v>
      </c>
      <c r="N1688" s="2">
        <v>1680</v>
      </c>
      <c r="O1688" s="2">
        <v>-5.7692125837371877E-2</v>
      </c>
      <c r="P1688" s="2">
        <v>-7.1608638005377201E-2</v>
      </c>
      <c r="Q1688" s="2">
        <v>-8.1251839421318667E-2</v>
      </c>
      <c r="R1688" s="2">
        <v>-9.1484243775872401E-2</v>
      </c>
    </row>
    <row r="1689" spans="1:18" x14ac:dyDescent="0.35">
      <c r="A1689" s="29">
        <v>1681</v>
      </c>
      <c r="B1689" s="30">
        <f t="shared" ca="1" si="131"/>
        <v>-0.96516323500798784</v>
      </c>
      <c r="C1689" s="30">
        <f t="shared" ca="1" si="131"/>
        <v>0.44355909470364246</v>
      </c>
      <c r="D1689" s="30">
        <f t="shared" ca="1" si="130"/>
        <v>0.61839335038776022</v>
      </c>
      <c r="E1689" s="30">
        <f t="shared" ca="1" si="132"/>
        <v>-1.2225418258228093E-2</v>
      </c>
      <c r="F1689" s="30">
        <f t="shared" ca="1" si="133"/>
        <v>2.2090505383676629E-2</v>
      </c>
      <c r="G1689" s="32">
        <f t="shared" ca="1" si="134"/>
        <v>9.8650871254485351E-3</v>
      </c>
      <c r="N1689" s="2">
        <v>1681</v>
      </c>
      <c r="O1689" s="2">
        <v>-5.7659633744301782E-2</v>
      </c>
      <c r="P1689" s="2">
        <v>-7.1714435252444517E-2</v>
      </c>
      <c r="Q1689" s="2">
        <v>-8.130525878052941E-2</v>
      </c>
      <c r="R1689" s="2">
        <v>-9.1122322089087854E-2</v>
      </c>
    </row>
    <row r="1690" spans="1:18" x14ac:dyDescent="0.35">
      <c r="A1690" s="29">
        <v>1682</v>
      </c>
      <c r="B1690" s="30">
        <f t="shared" ca="1" si="131"/>
        <v>0.25496688043123461</v>
      </c>
      <c r="C1690" s="30">
        <f t="shared" ca="1" si="131"/>
        <v>-1.3712710680007243</v>
      </c>
      <c r="D1690" s="30">
        <f t="shared" ca="1" si="130"/>
        <v>-1.394741147443719</v>
      </c>
      <c r="E1690" s="30">
        <f t="shared" ca="1" si="132"/>
        <v>3.755441708970908E-3</v>
      </c>
      <c r="F1690" s="30">
        <f t="shared" ca="1" si="133"/>
        <v>-4.8489490656338563E-2</v>
      </c>
      <c r="G1690" s="32">
        <f t="shared" ca="1" si="134"/>
        <v>-4.4734048947367655E-2</v>
      </c>
      <c r="N1690" s="2">
        <v>1682</v>
      </c>
      <c r="O1690" s="2">
        <v>-5.7895738057326104E-2</v>
      </c>
      <c r="P1690" s="2">
        <v>-7.2153370699253899E-2</v>
      </c>
      <c r="Q1690" s="2">
        <v>-8.1681438370914627E-2</v>
      </c>
      <c r="R1690" s="2">
        <v>-9.2725644884614433E-2</v>
      </c>
    </row>
    <row r="1691" spans="1:18" x14ac:dyDescent="0.35">
      <c r="A1691" s="29">
        <v>1683</v>
      </c>
      <c r="B1691" s="30">
        <f t="shared" ca="1" si="131"/>
        <v>0.59792633197600509</v>
      </c>
      <c r="C1691" s="30">
        <f t="shared" ca="1" si="131"/>
        <v>-0.95263782212726922</v>
      </c>
      <c r="D1691" s="30">
        <f t="shared" ca="1" si="130"/>
        <v>-1.0486709431114607</v>
      </c>
      <c r="E1691" s="30">
        <f t="shared" ca="1" si="132"/>
        <v>8.2937824946736072E-3</v>
      </c>
      <c r="F1691" s="30">
        <f t="shared" ca="1" si="133"/>
        <v>-3.6712988538500801E-2</v>
      </c>
      <c r="G1691" s="32">
        <f t="shared" ca="1" si="134"/>
        <v>-2.8419206043827194E-2</v>
      </c>
      <c r="N1691" s="2">
        <v>1683</v>
      </c>
      <c r="O1691" s="2">
        <v>-5.7969170021573549E-2</v>
      </c>
      <c r="P1691" s="2">
        <v>-7.1737491405812134E-2</v>
      </c>
      <c r="Q1691" s="2">
        <v>-8.12122196691165E-2</v>
      </c>
      <c r="R1691" s="2">
        <v>-9.2603749087834614E-2</v>
      </c>
    </row>
    <row r="1692" spans="1:18" x14ac:dyDescent="0.35">
      <c r="A1692" s="29">
        <v>1684</v>
      </c>
      <c r="B1692" s="30">
        <f t="shared" ca="1" si="131"/>
        <v>0.66686830561886301</v>
      </c>
      <c r="C1692" s="30">
        <f t="shared" ca="1" si="131"/>
        <v>-2.0864673709302433</v>
      </c>
      <c r="D1692" s="30">
        <f t="shared" ca="1" si="130"/>
        <v>-2.1750254573903303</v>
      </c>
      <c r="E1692" s="30">
        <f t="shared" ca="1" si="132"/>
        <v>9.2085572953783945E-3</v>
      </c>
      <c r="F1692" s="30">
        <f t="shared" ca="1" si="133"/>
        <v>-7.4516404270714154E-2</v>
      </c>
      <c r="G1692" s="32">
        <f t="shared" ca="1" si="134"/>
        <v>-6.5307846975335759E-2</v>
      </c>
      <c r="N1692" s="2">
        <v>1684</v>
      </c>
      <c r="O1692" s="2">
        <v>-5.7419961898483148E-2</v>
      </c>
      <c r="P1692" s="2">
        <v>-7.0535522169082862E-2</v>
      </c>
      <c r="Q1692" s="2">
        <v>-7.9924314678589459E-2</v>
      </c>
      <c r="R1692" s="2">
        <v>-8.989734539355948E-2</v>
      </c>
    </row>
    <row r="1693" spans="1:18" x14ac:dyDescent="0.35">
      <c r="A1693" s="29">
        <v>1685</v>
      </c>
      <c r="B1693" s="30">
        <f t="shared" ca="1" si="131"/>
        <v>0.54814228211213656</v>
      </c>
      <c r="C1693" s="30">
        <f t="shared" ca="1" si="131"/>
        <v>0.83292478594888797</v>
      </c>
      <c r="D1693" s="30">
        <f t="shared" ca="1" si="130"/>
        <v>0.71398175356131233</v>
      </c>
      <c r="E1693" s="30">
        <f t="shared" ca="1" si="132"/>
        <v>7.6337252812179734E-3</v>
      </c>
      <c r="F1693" s="30">
        <f t="shared" ca="1" si="133"/>
        <v>2.5569047494763408E-2</v>
      </c>
      <c r="G1693" s="32">
        <f t="shared" ca="1" si="134"/>
        <v>3.3202772775981382E-2</v>
      </c>
      <c r="N1693" s="2">
        <v>1685</v>
      </c>
      <c r="O1693" s="2">
        <v>-5.7228090838354256E-2</v>
      </c>
      <c r="P1693" s="2">
        <v>-7.2861791281261412E-2</v>
      </c>
      <c r="Q1693" s="2">
        <v>-8.2751734399726606E-2</v>
      </c>
      <c r="R1693" s="2">
        <v>-9.2519171608429887E-2</v>
      </c>
    </row>
    <row r="1694" spans="1:18" x14ac:dyDescent="0.35">
      <c r="A1694" s="29">
        <v>1686</v>
      </c>
      <c r="B1694" s="30">
        <f t="shared" ca="1" si="131"/>
        <v>-1.4945136596336481</v>
      </c>
      <c r="C1694" s="30">
        <f t="shared" ca="1" si="131"/>
        <v>0.16166565449292944</v>
      </c>
      <c r="D1694" s="30">
        <f t="shared" ca="1" si="130"/>
        <v>0.44190146527453428</v>
      </c>
      <c r="E1694" s="30">
        <f t="shared" ca="1" si="132"/>
        <v>-1.9079297925628125E-2</v>
      </c>
      <c r="F1694" s="30">
        <f t="shared" ca="1" si="133"/>
        <v>1.5698791604473739E-2</v>
      </c>
      <c r="G1694" s="32">
        <f t="shared" ca="1" si="134"/>
        <v>-3.3805063211543862E-3</v>
      </c>
      <c r="N1694" s="2">
        <v>1686</v>
      </c>
      <c r="O1694" s="2">
        <v>-5.5839307887224597E-2</v>
      </c>
      <c r="P1694" s="2">
        <v>-6.8887783225691682E-2</v>
      </c>
      <c r="Q1694" s="2">
        <v>-7.6779013361411783E-2</v>
      </c>
      <c r="R1694" s="2">
        <v>-8.8046565908857788E-2</v>
      </c>
    </row>
    <row r="1695" spans="1:18" x14ac:dyDescent="0.35">
      <c r="A1695" s="29">
        <v>1687</v>
      </c>
      <c r="B1695" s="30">
        <f t="shared" ca="1" si="131"/>
        <v>0.41289234153379234</v>
      </c>
      <c r="C1695" s="30">
        <f t="shared" ca="1" si="131"/>
        <v>0.62967704007218117</v>
      </c>
      <c r="D1695" s="30">
        <f t="shared" ca="1" si="130"/>
        <v>0.54004117735279089</v>
      </c>
      <c r="E1695" s="30">
        <f t="shared" ca="1" si="132"/>
        <v>5.8427071506537143E-3</v>
      </c>
      <c r="F1695" s="30">
        <f t="shared" ca="1" si="133"/>
        <v>1.9248005088960074E-2</v>
      </c>
      <c r="G1695" s="32">
        <f t="shared" ca="1" si="134"/>
        <v>2.5090712239613788E-2</v>
      </c>
      <c r="N1695" s="2">
        <v>1687</v>
      </c>
      <c r="O1695" s="2">
        <v>-5.5675144267759276E-2</v>
      </c>
      <c r="P1695" s="2">
        <v>-6.8530181539904922E-2</v>
      </c>
      <c r="Q1695" s="2">
        <v>-7.7645511197486014E-2</v>
      </c>
      <c r="R1695" s="2">
        <v>-8.6470954912607173E-2</v>
      </c>
    </row>
    <row r="1696" spans="1:18" x14ac:dyDescent="0.35">
      <c r="A1696" s="29">
        <v>1688</v>
      </c>
      <c r="B1696" s="30">
        <f t="shared" ca="1" si="131"/>
        <v>1.4251389801746586</v>
      </c>
      <c r="C1696" s="30">
        <f t="shared" ca="1" si="131"/>
        <v>1.2753493956642945</v>
      </c>
      <c r="D1696" s="30">
        <f t="shared" ca="1" si="130"/>
        <v>0.98222884176811176</v>
      </c>
      <c r="E1696" s="30">
        <f t="shared" ca="1" si="132"/>
        <v>1.9324800859483515E-2</v>
      </c>
      <c r="F1696" s="30">
        <f t="shared" ca="1" si="133"/>
        <v>3.539414085242365E-2</v>
      </c>
      <c r="G1696" s="32">
        <f t="shared" ca="1" si="134"/>
        <v>5.4718941711907165E-2</v>
      </c>
      <c r="N1696" s="2">
        <v>1688</v>
      </c>
      <c r="O1696" s="2">
        <v>-5.6939411326705602E-2</v>
      </c>
      <c r="P1696" s="2">
        <v>-7.0612217684148132E-2</v>
      </c>
      <c r="Q1696" s="2">
        <v>-7.8310957311616525E-2</v>
      </c>
      <c r="R1696" s="2">
        <v>-9.0551579160953077E-2</v>
      </c>
    </row>
    <row r="1697" spans="1:18" x14ac:dyDescent="0.35">
      <c r="A1697" s="29">
        <v>1689</v>
      </c>
      <c r="B1697" s="30">
        <f t="shared" ca="1" si="131"/>
        <v>-0.42855671573364873</v>
      </c>
      <c r="C1697" s="30">
        <f t="shared" ca="1" si="131"/>
        <v>0.55899852136972816</v>
      </c>
      <c r="D1697" s="30">
        <f t="shared" ca="1" si="130"/>
        <v>0.63007144960237871</v>
      </c>
      <c r="E1697" s="30">
        <f t="shared" ca="1" si="132"/>
        <v>-5.2287086411978434E-3</v>
      </c>
      <c r="F1697" s="30">
        <f t="shared" ca="1" si="133"/>
        <v>2.2514847729057097E-2</v>
      </c>
      <c r="G1697" s="32">
        <f t="shared" ca="1" si="134"/>
        <v>1.7286139087859254E-2</v>
      </c>
      <c r="N1697" s="2">
        <v>1689</v>
      </c>
      <c r="O1697" s="2">
        <v>-5.6561686523119277E-2</v>
      </c>
      <c r="P1697" s="2">
        <v>-7.0958516762165733E-2</v>
      </c>
      <c r="Q1697" s="2">
        <v>-8.0715229681494791E-2</v>
      </c>
      <c r="R1697" s="2">
        <v>-9.1868622902805314E-2</v>
      </c>
    </row>
    <row r="1698" spans="1:18" x14ac:dyDescent="0.35">
      <c r="A1698" s="29">
        <v>1690</v>
      </c>
      <c r="B1698" s="30">
        <f t="shared" ca="1" si="131"/>
        <v>-0.66688229072922312</v>
      </c>
      <c r="C1698" s="30">
        <f t="shared" ca="1" si="131"/>
        <v>0.85559026755175371</v>
      </c>
      <c r="D1698" s="30">
        <f t="shared" ca="1" si="130"/>
        <v>0.96644626224151398</v>
      </c>
      <c r="E1698" s="30">
        <f t="shared" ca="1" si="132"/>
        <v>-8.3422870351217426E-3</v>
      </c>
      <c r="F1698" s="30">
        <f t="shared" ca="1" si="133"/>
        <v>3.4813474579618031E-2</v>
      </c>
      <c r="G1698" s="32">
        <f t="shared" ca="1" si="134"/>
        <v>2.6471187544496289E-2</v>
      </c>
      <c r="N1698" s="2">
        <v>1690</v>
      </c>
      <c r="O1698" s="2">
        <v>-5.5660854541827051E-2</v>
      </c>
      <c r="P1698" s="2">
        <v>-6.9565712849835995E-2</v>
      </c>
      <c r="Q1698" s="2">
        <v>-7.8967147077417685E-2</v>
      </c>
      <c r="R1698" s="2">
        <v>-8.9887736653753145E-2</v>
      </c>
    </row>
    <row r="1699" spans="1:18" x14ac:dyDescent="0.35">
      <c r="A1699" s="29">
        <v>1691</v>
      </c>
      <c r="B1699" s="30">
        <f t="shared" ca="1" si="131"/>
        <v>0.99993119382648388</v>
      </c>
      <c r="C1699" s="30">
        <f t="shared" ca="1" si="131"/>
        <v>0.14712600716119337</v>
      </c>
      <c r="D1699" s="30">
        <f t="shared" ca="1" si="130"/>
        <v>-4.4994963625397372E-2</v>
      </c>
      <c r="E1699" s="30">
        <f t="shared" ca="1" si="132"/>
        <v>1.3639593465871513E-2</v>
      </c>
      <c r="F1699" s="30">
        <f t="shared" ca="1" si="133"/>
        <v>-1.7278490084366993E-3</v>
      </c>
      <c r="G1699" s="32">
        <f t="shared" ca="1" si="134"/>
        <v>1.1911744457434814E-2</v>
      </c>
      <c r="N1699" s="2">
        <v>1691</v>
      </c>
      <c r="O1699" s="2">
        <v>-5.7088445380106288E-2</v>
      </c>
      <c r="P1699" s="2">
        <v>-6.9748022969334522E-2</v>
      </c>
      <c r="Q1699" s="2">
        <v>-7.7806530918691608E-2</v>
      </c>
      <c r="R1699" s="2">
        <v>-8.6697328154230993E-2</v>
      </c>
    </row>
    <row r="1700" spans="1:18" x14ac:dyDescent="0.35">
      <c r="A1700" s="29">
        <v>1692</v>
      </c>
      <c r="B1700" s="30">
        <f t="shared" ca="1" si="131"/>
        <v>-1.7866513682431924</v>
      </c>
      <c r="C1700" s="30">
        <f t="shared" ca="1" si="131"/>
        <v>-0.9321866989227876</v>
      </c>
      <c r="D1700" s="30">
        <f t="shared" ca="1" si="130"/>
        <v>-0.57678654191230572</v>
      </c>
      <c r="E1700" s="30">
        <f t="shared" ca="1" si="132"/>
        <v>-2.2841428093546279E-2</v>
      </c>
      <c r="F1700" s="30">
        <f t="shared" ca="1" si="133"/>
        <v>-2.0419905904817792E-2</v>
      </c>
      <c r="G1700" s="32">
        <f t="shared" ca="1" si="134"/>
        <v>-4.3261333998364071E-2</v>
      </c>
      <c r="N1700" s="2">
        <v>1692</v>
      </c>
      <c r="O1700" s="2">
        <v>-5.6560818828412254E-2</v>
      </c>
      <c r="P1700" s="2">
        <v>-7.2082272188339763E-2</v>
      </c>
      <c r="Q1700" s="2">
        <v>-8.3046808553961668E-2</v>
      </c>
      <c r="R1700" s="2">
        <v>-9.6345044703233781E-2</v>
      </c>
    </row>
    <row r="1701" spans="1:18" x14ac:dyDescent="0.35">
      <c r="A1701" s="29">
        <v>1693</v>
      </c>
      <c r="B1701" s="30">
        <f t="shared" ca="1" si="131"/>
        <v>-0.22701644059085879</v>
      </c>
      <c r="C1701" s="30">
        <f t="shared" ca="1" si="131"/>
        <v>0.79417518875417281</v>
      </c>
      <c r="D1701" s="30">
        <f t="shared" ca="1" si="130"/>
        <v>0.82280264092925337</v>
      </c>
      <c r="E1701" s="30">
        <f t="shared" ca="1" si="132"/>
        <v>-2.588079985411218E-3</v>
      </c>
      <c r="F1701" s="30">
        <f t="shared" ca="1" si="133"/>
        <v>2.9543543512152715E-2</v>
      </c>
      <c r="G1701" s="32">
        <f t="shared" ca="1" si="134"/>
        <v>2.6955463526741497E-2</v>
      </c>
      <c r="N1701" s="2">
        <v>1693</v>
      </c>
      <c r="O1701" s="2">
        <v>-5.636403766193545E-2</v>
      </c>
      <c r="P1701" s="2">
        <v>-6.9825665997243283E-2</v>
      </c>
      <c r="Q1701" s="2">
        <v>-7.7677224426175889E-2</v>
      </c>
      <c r="R1701" s="2">
        <v>-8.8962466079961514E-2</v>
      </c>
    </row>
    <row r="1702" spans="1:18" x14ac:dyDescent="0.35">
      <c r="A1702" s="29">
        <v>1694</v>
      </c>
      <c r="B1702" s="30">
        <f t="shared" ca="1" si="131"/>
        <v>0.19089883110616299</v>
      </c>
      <c r="C1702" s="30">
        <f t="shared" ca="1" si="131"/>
        <v>0.88214655488968441</v>
      </c>
      <c r="D1702" s="30">
        <f t="shared" ca="1" si="130"/>
        <v>0.82999853722009742</v>
      </c>
      <c r="E1702" s="30">
        <f t="shared" ca="1" si="132"/>
        <v>2.9099041779230284E-3</v>
      </c>
      <c r="F1702" s="30">
        <f t="shared" ca="1" si="133"/>
        <v>2.9806903550094743E-2</v>
      </c>
      <c r="G1702" s="32">
        <f t="shared" ca="1" si="134"/>
        <v>3.2716807728017772E-2</v>
      </c>
      <c r="N1702" s="2">
        <v>1694</v>
      </c>
      <c r="O1702" s="2">
        <v>-5.7154035404008194E-2</v>
      </c>
      <c r="P1702" s="2">
        <v>-7.1724399417148602E-2</v>
      </c>
      <c r="Q1702" s="2">
        <v>-8.1086534688290371E-2</v>
      </c>
      <c r="R1702" s="2">
        <v>-9.2564681616308389E-2</v>
      </c>
    </row>
    <row r="1703" spans="1:18" x14ac:dyDescent="0.35">
      <c r="A1703" s="29">
        <v>1695</v>
      </c>
      <c r="B1703" s="30">
        <f t="shared" ca="1" si="131"/>
        <v>0.15056949731677521</v>
      </c>
      <c r="C1703" s="30">
        <f t="shared" ca="1" si="131"/>
        <v>-0.47195491769027681</v>
      </c>
      <c r="D1703" s="30">
        <f t="shared" ca="1" si="130"/>
        <v>-0.49193451437864621</v>
      </c>
      <c r="E1703" s="30">
        <f t="shared" ca="1" si="132"/>
        <v>2.3780234675181422E-3</v>
      </c>
      <c r="F1703" s="30">
        <f t="shared" ca="1" si="133"/>
        <v>-1.7461062576109243E-2</v>
      </c>
      <c r="G1703" s="32">
        <f t="shared" ca="1" si="134"/>
        <v>-1.5083039108591101E-2</v>
      </c>
      <c r="N1703" s="2">
        <v>1695</v>
      </c>
      <c r="O1703" s="2">
        <v>-5.6964820468870359E-2</v>
      </c>
      <c r="P1703" s="2">
        <v>-7.0169725242980624E-2</v>
      </c>
      <c r="Q1703" s="2">
        <v>-8.0233425353435611E-2</v>
      </c>
      <c r="R1703" s="2">
        <v>-8.7741889356930225E-2</v>
      </c>
    </row>
    <row r="1704" spans="1:18" x14ac:dyDescent="0.35">
      <c r="A1704" s="29">
        <v>1696</v>
      </c>
      <c r="B1704" s="30">
        <f t="shared" ca="1" si="131"/>
        <v>0.27515662551577513</v>
      </c>
      <c r="C1704" s="30">
        <f t="shared" ca="1" si="131"/>
        <v>-1.0185919137841413</v>
      </c>
      <c r="D1704" s="30">
        <f t="shared" ca="1" si="130"/>
        <v>-1.0522755122539496</v>
      </c>
      <c r="E1704" s="30">
        <f t="shared" ca="1" si="132"/>
        <v>4.0220433854509796E-3</v>
      </c>
      <c r="F1704" s="30">
        <f t="shared" ca="1" si="133"/>
        <v>-3.6836397291674983E-2</v>
      </c>
      <c r="G1704" s="32">
        <f t="shared" ca="1" si="134"/>
        <v>-3.2814353906224003E-2</v>
      </c>
      <c r="N1704" s="2">
        <v>1696</v>
      </c>
      <c r="O1704" s="2">
        <v>-5.8248862399302215E-2</v>
      </c>
      <c r="P1704" s="2">
        <v>-7.2376924011541846E-2</v>
      </c>
      <c r="Q1704" s="2">
        <v>-8.2288744547023687E-2</v>
      </c>
      <c r="R1704" s="2">
        <v>-9.1451057555224008E-2</v>
      </c>
    </row>
    <row r="1705" spans="1:18" x14ac:dyDescent="0.35">
      <c r="A1705" s="29">
        <v>1697</v>
      </c>
      <c r="B1705" s="30">
        <f t="shared" ca="1" si="131"/>
        <v>-1.7989390278789272</v>
      </c>
      <c r="C1705" s="30">
        <f t="shared" ca="1" si="131"/>
        <v>-0.10741900314788992</v>
      </c>
      <c r="D1705" s="30">
        <f t="shared" ca="1" si="130"/>
        <v>0.235370012377003</v>
      </c>
      <c r="E1705" s="30">
        <f t="shared" ca="1" si="132"/>
        <v>-2.2999351164823878E-2</v>
      </c>
      <c r="F1705" s="30">
        <f t="shared" ca="1" si="133"/>
        <v>8.2699214217867301E-3</v>
      </c>
      <c r="G1705" s="32">
        <f t="shared" ca="1" si="134"/>
        <v>-1.4729429743037148E-2</v>
      </c>
      <c r="N1705" s="2">
        <v>1697</v>
      </c>
      <c r="O1705" s="2">
        <v>-5.5645902550491122E-2</v>
      </c>
      <c r="P1705" s="2">
        <v>-7.0660205241638324E-2</v>
      </c>
      <c r="Q1705" s="2">
        <v>-7.8959302053616509E-2</v>
      </c>
      <c r="R1705" s="2">
        <v>-9.3074372068329969E-2</v>
      </c>
    </row>
    <row r="1706" spans="1:18" x14ac:dyDescent="0.35">
      <c r="A1706" s="29">
        <v>1698</v>
      </c>
      <c r="B1706" s="30">
        <f t="shared" ca="1" si="131"/>
        <v>-0.20162318098035464</v>
      </c>
      <c r="C1706" s="30">
        <f t="shared" ca="1" si="131"/>
        <v>1.0644158701540696</v>
      </c>
      <c r="D1706" s="30">
        <f t="shared" ca="1" si="130"/>
        <v>1.0833371318623231</v>
      </c>
      <c r="E1706" s="30">
        <f t="shared" ca="1" si="132"/>
        <v>-2.2548746107319273E-3</v>
      </c>
      <c r="F1706" s="30">
        <f t="shared" ca="1" si="133"/>
        <v>3.9121813802282412E-2</v>
      </c>
      <c r="G1706" s="32">
        <f t="shared" ca="1" si="134"/>
        <v>3.6866939191550485E-2</v>
      </c>
      <c r="N1706" s="2">
        <v>1698</v>
      </c>
      <c r="O1706" s="2">
        <v>-5.5824440070024933E-2</v>
      </c>
      <c r="P1706" s="2">
        <v>-6.9546089916011078E-2</v>
      </c>
      <c r="Q1706" s="2">
        <v>-7.9327192092000648E-2</v>
      </c>
      <c r="R1706" s="2">
        <v>-8.7856888005110101E-2</v>
      </c>
    </row>
    <row r="1707" spans="1:18" x14ac:dyDescent="0.35">
      <c r="A1707" s="29">
        <v>1699</v>
      </c>
      <c r="B1707" s="30">
        <f t="shared" ca="1" si="131"/>
        <v>0.66030990930288314</v>
      </c>
      <c r="C1707" s="30">
        <f t="shared" ca="1" si="131"/>
        <v>1.5069512987177252</v>
      </c>
      <c r="D1707" s="30">
        <f t="shared" ca="1" si="130"/>
        <v>1.3545471193547944</v>
      </c>
      <c r="E1707" s="30">
        <f t="shared" ca="1" si="132"/>
        <v>9.1214997720743263E-3</v>
      </c>
      <c r="F1707" s="30">
        <f t="shared" ca="1" si="133"/>
        <v>4.9187231677693122E-2</v>
      </c>
      <c r="G1707" s="32">
        <f t="shared" ca="1" si="134"/>
        <v>5.8308731449767448E-2</v>
      </c>
      <c r="N1707" s="2">
        <v>1699</v>
      </c>
      <c r="O1707" s="2">
        <v>-5.6908177691435718E-2</v>
      </c>
      <c r="P1707" s="2">
        <v>-7.0816337498889506E-2</v>
      </c>
      <c r="Q1707" s="2">
        <v>-7.8854080666401344E-2</v>
      </c>
      <c r="R1707" s="2">
        <v>-8.9991957546145224E-2</v>
      </c>
    </row>
    <row r="1708" spans="1:18" x14ac:dyDescent="0.35">
      <c r="A1708" s="29">
        <v>1700</v>
      </c>
      <c r="B1708" s="30">
        <f t="shared" ca="1" si="131"/>
        <v>-0.98254157329139491</v>
      </c>
      <c r="C1708" s="30">
        <f t="shared" ca="1" si="131"/>
        <v>0.30684053669560446</v>
      </c>
      <c r="D1708" s="30">
        <f t="shared" ca="1" si="130"/>
        <v>0.48744387556275626</v>
      </c>
      <c r="E1708" s="30">
        <f t="shared" ca="1" si="132"/>
        <v>-1.24511865336977E-2</v>
      </c>
      <c r="F1708" s="30">
        <f t="shared" ca="1" si="133"/>
        <v>1.7344289089182174E-2</v>
      </c>
      <c r="G1708" s="32">
        <f t="shared" ca="1" si="134"/>
        <v>4.8931025554844743E-3</v>
      </c>
      <c r="N1708" s="2">
        <v>1700</v>
      </c>
      <c r="O1708" s="2">
        <v>-5.6997450841863188E-2</v>
      </c>
      <c r="P1708" s="2">
        <v>-7.1350361611897409E-2</v>
      </c>
      <c r="Q1708" s="2">
        <v>-8.059703571455365E-2</v>
      </c>
      <c r="R1708" s="2">
        <v>-9.0508768109053367E-2</v>
      </c>
    </row>
    <row r="1709" spans="1:18" x14ac:dyDescent="0.35">
      <c r="A1709" s="29">
        <v>1701</v>
      </c>
      <c r="B1709" s="30">
        <f t="shared" ca="1" si="131"/>
        <v>-1.1461024804935644</v>
      </c>
      <c r="C1709" s="30">
        <f t="shared" ca="1" si="131"/>
        <v>0.15197444137643462</v>
      </c>
      <c r="D1709" s="30">
        <f t="shared" ca="1" si="130"/>
        <v>0.36637265055271462</v>
      </c>
      <c r="E1709" s="30">
        <f t="shared" ca="1" si="132"/>
        <v>-1.4573538701217581E-2</v>
      </c>
      <c r="F1709" s="30">
        <f t="shared" ca="1" si="133"/>
        <v>1.2975717217732941E-2</v>
      </c>
      <c r="G1709" s="32">
        <f t="shared" ca="1" si="134"/>
        <v>-1.5978214834846405E-3</v>
      </c>
      <c r="N1709" s="2">
        <v>1701</v>
      </c>
      <c r="O1709" s="2">
        <v>-5.8946410966590687E-2</v>
      </c>
      <c r="P1709" s="2">
        <v>-7.2579580695239065E-2</v>
      </c>
      <c r="Q1709" s="2">
        <v>-8.0264298588470576E-2</v>
      </c>
      <c r="R1709" s="2">
        <v>-9.2886676003391552E-2</v>
      </c>
    </row>
    <row r="1710" spans="1:18" x14ac:dyDescent="0.35">
      <c r="A1710" s="29">
        <v>1702</v>
      </c>
      <c r="B1710" s="30">
        <f t="shared" ca="1" si="131"/>
        <v>-1.2481174234101253</v>
      </c>
      <c r="C1710" s="30">
        <f t="shared" ca="1" si="131"/>
        <v>-0.46826168487163161</v>
      </c>
      <c r="D1710" s="30">
        <f t="shared" ca="1" si="130"/>
        <v>-0.22330027029516306</v>
      </c>
      <c r="E1710" s="30">
        <f t="shared" ca="1" si="132"/>
        <v>-1.589496552751346E-2</v>
      </c>
      <c r="F1710" s="30">
        <f t="shared" ca="1" si="133"/>
        <v>-8.0345532650819562E-3</v>
      </c>
      <c r="G1710" s="32">
        <f t="shared" ca="1" si="134"/>
        <v>-2.3929518792595417E-2</v>
      </c>
      <c r="N1710" s="2">
        <v>1702</v>
      </c>
      <c r="O1710" s="2">
        <v>-5.921081663222471E-2</v>
      </c>
      <c r="P1710" s="2">
        <v>-7.2186096561787108E-2</v>
      </c>
      <c r="Q1710" s="2">
        <v>-8.0502236472590069E-2</v>
      </c>
      <c r="R1710" s="2">
        <v>-9.0500523391141563E-2</v>
      </c>
    </row>
    <row r="1711" spans="1:18" x14ac:dyDescent="0.35">
      <c r="A1711" s="29">
        <v>1703</v>
      </c>
      <c r="B1711" s="30">
        <f t="shared" ca="1" si="131"/>
        <v>0.7118223110461892</v>
      </c>
      <c r="C1711" s="30">
        <f t="shared" ca="1" si="131"/>
        <v>0.21380836719703258</v>
      </c>
      <c r="D1711" s="30">
        <f t="shared" ca="1" si="130"/>
        <v>7.5067279789996916E-2</v>
      </c>
      <c r="E1711" s="30">
        <f t="shared" ca="1" si="132"/>
        <v>9.8054883655795955E-3</v>
      </c>
      <c r="F1711" s="30">
        <f t="shared" ca="1" si="133"/>
        <v>2.5413571805821267E-3</v>
      </c>
      <c r="G1711" s="32">
        <f t="shared" ca="1" si="134"/>
        <v>1.2346845546161722E-2</v>
      </c>
      <c r="N1711" s="2">
        <v>1703</v>
      </c>
      <c r="O1711" s="2">
        <v>-5.6709683043179762E-2</v>
      </c>
      <c r="P1711" s="2">
        <v>-7.2078735864009133E-2</v>
      </c>
      <c r="Q1711" s="2">
        <v>-8.0150857562290415E-2</v>
      </c>
      <c r="R1711" s="2">
        <v>-9.707553575926603E-2</v>
      </c>
    </row>
    <row r="1712" spans="1:18" x14ac:dyDescent="0.35">
      <c r="A1712" s="29">
        <v>1704</v>
      </c>
      <c r="B1712" s="30">
        <f t="shared" ca="1" si="131"/>
        <v>0.88537706454564424</v>
      </c>
      <c r="C1712" s="30">
        <f t="shared" ca="1" si="131"/>
        <v>-1.3194643228791223</v>
      </c>
      <c r="D1712" s="30">
        <f t="shared" ca="1" si="130"/>
        <v>-1.4633160242850873</v>
      </c>
      <c r="E1712" s="30">
        <f t="shared" ca="1" si="132"/>
        <v>1.2113385851366676E-2</v>
      </c>
      <c r="F1712" s="30">
        <f t="shared" ca="1" si="133"/>
        <v>-5.0805893957228787E-2</v>
      </c>
      <c r="G1712" s="32">
        <f t="shared" ca="1" si="134"/>
        <v>-3.8692508105862111E-2</v>
      </c>
      <c r="N1712" s="2">
        <v>1704</v>
      </c>
      <c r="O1712" s="2">
        <v>-5.7405056828923197E-2</v>
      </c>
      <c r="P1712" s="2">
        <v>-7.2256672582078213E-2</v>
      </c>
      <c r="Q1712" s="2">
        <v>-8.1136036103966733E-2</v>
      </c>
      <c r="R1712" s="2">
        <v>-9.1457945472962876E-2</v>
      </c>
    </row>
    <row r="1713" spans="1:18" x14ac:dyDescent="0.35">
      <c r="A1713" s="29">
        <v>1705</v>
      </c>
      <c r="B1713" s="30">
        <f t="shared" ca="1" si="131"/>
        <v>0.12753726265602205</v>
      </c>
      <c r="C1713" s="30">
        <f t="shared" ca="1" si="131"/>
        <v>1.1779097854632732</v>
      </c>
      <c r="D1713" s="30">
        <f t="shared" ca="1" si="130"/>
        <v>1.1324095740768314</v>
      </c>
      <c r="E1713" s="30">
        <f t="shared" ca="1" si="132"/>
        <v>2.0743909453417864E-3</v>
      </c>
      <c r="F1713" s="30">
        <f t="shared" ca="1" si="133"/>
        <v>4.0935857159920985E-2</v>
      </c>
      <c r="G1713" s="32">
        <f t="shared" ca="1" si="134"/>
        <v>4.3010248105262772E-2</v>
      </c>
      <c r="N1713" s="2">
        <v>1705</v>
      </c>
      <c r="O1713" s="2">
        <v>-5.5773518363308204E-2</v>
      </c>
      <c r="P1713" s="2">
        <v>-7.1870836615099035E-2</v>
      </c>
      <c r="Q1713" s="2">
        <v>-8.1633121893847041E-2</v>
      </c>
      <c r="R1713" s="2">
        <v>-9.6078350080590458E-2</v>
      </c>
    </row>
    <row r="1714" spans="1:18" x14ac:dyDescent="0.35">
      <c r="A1714" s="29">
        <v>1706</v>
      </c>
      <c r="B1714" s="30">
        <f t="shared" ca="1" si="131"/>
        <v>1.4342064326490171</v>
      </c>
      <c r="C1714" s="30">
        <f t="shared" ca="1" si="131"/>
        <v>-0.85657966772530314</v>
      </c>
      <c r="D1714" s="30">
        <f t="shared" ca="1" si="130"/>
        <v>-1.1128019314785282</v>
      </c>
      <c r="E1714" s="30">
        <f t="shared" ca="1" si="132"/>
        <v>1.944638312660385E-2</v>
      </c>
      <c r="F1714" s="30">
        <f t="shared" ca="1" si="133"/>
        <v>-3.8906265479490276E-2</v>
      </c>
      <c r="G1714" s="32">
        <f t="shared" ca="1" si="134"/>
        <v>-1.9459882352886426E-2</v>
      </c>
      <c r="N1714" s="2">
        <v>1706</v>
      </c>
      <c r="O1714" s="2">
        <v>-5.849528342241811E-2</v>
      </c>
      <c r="P1714" s="2">
        <v>-7.351366887158782E-2</v>
      </c>
      <c r="Q1714" s="2">
        <v>-8.3241142162012519E-2</v>
      </c>
      <c r="R1714" s="2">
        <v>-9.3850951674498639E-2</v>
      </c>
    </row>
    <row r="1715" spans="1:18" x14ac:dyDescent="0.35">
      <c r="A1715" s="29">
        <v>1707</v>
      </c>
      <c r="B1715" s="30">
        <f t="shared" ca="1" si="131"/>
        <v>1.4579251212228608</v>
      </c>
      <c r="C1715" s="30">
        <f t="shared" ca="1" si="131"/>
        <v>-0.74265748176283097</v>
      </c>
      <c r="D1715" s="30">
        <f t="shared" ca="1" si="130"/>
        <v>-1.0054372112097247</v>
      </c>
      <c r="E1715" s="30">
        <f t="shared" ca="1" si="132"/>
        <v>1.9764487229095629E-2</v>
      </c>
      <c r="F1715" s="30">
        <f t="shared" ca="1" si="133"/>
        <v>-3.5231573048375653E-2</v>
      </c>
      <c r="G1715" s="32">
        <f t="shared" ca="1" si="134"/>
        <v>-1.5467085819280024E-2</v>
      </c>
      <c r="N1715" s="2">
        <v>1707</v>
      </c>
      <c r="O1715" s="2">
        <v>-5.715641947231092E-2</v>
      </c>
      <c r="P1715" s="2">
        <v>-6.9758253259457378E-2</v>
      </c>
      <c r="Q1715" s="2">
        <v>-7.7338772619655924E-2</v>
      </c>
      <c r="R1715" s="2">
        <v>-8.6902297030066092E-2</v>
      </c>
    </row>
    <row r="1716" spans="1:18" x14ac:dyDescent="0.35">
      <c r="A1716" s="29">
        <v>1708</v>
      </c>
      <c r="B1716" s="30">
        <f t="shared" ca="1" si="131"/>
        <v>-0.5706964862000351</v>
      </c>
      <c r="C1716" s="30">
        <f t="shared" ca="1" si="131"/>
        <v>0.57074803361198045</v>
      </c>
      <c r="D1716" s="30">
        <f t="shared" ca="1" si="130"/>
        <v>0.66853922918883646</v>
      </c>
      <c r="E1716" s="30">
        <f t="shared" ca="1" si="132"/>
        <v>-7.0868527133213233E-3</v>
      </c>
      <c r="F1716" s="30">
        <f t="shared" ca="1" si="133"/>
        <v>2.3913882151209931E-2</v>
      </c>
      <c r="G1716" s="32">
        <f t="shared" ca="1" si="134"/>
        <v>1.6827029437888608E-2</v>
      </c>
      <c r="N1716" s="2">
        <v>1708</v>
      </c>
      <c r="O1716" s="2">
        <v>-5.6427535658527837E-2</v>
      </c>
      <c r="P1716" s="2">
        <v>-6.9937021693895693E-2</v>
      </c>
      <c r="Q1716" s="2">
        <v>-7.8295543962844577E-2</v>
      </c>
      <c r="R1716" s="2">
        <v>-8.886945719241357E-2</v>
      </c>
    </row>
    <row r="1717" spans="1:18" x14ac:dyDescent="0.35">
      <c r="A1717" s="29">
        <v>1709</v>
      </c>
      <c r="B1717" s="30">
        <f t="shared" ca="1" si="131"/>
        <v>-0.42307675919175602</v>
      </c>
      <c r="C1717" s="30">
        <f t="shared" ca="1" si="131"/>
        <v>0.81607336878719117</v>
      </c>
      <c r="D1717" s="30">
        <f t="shared" ca="1" si="130"/>
        <v>0.88145153836703583</v>
      </c>
      <c r="E1717" s="30">
        <f t="shared" ca="1" si="132"/>
        <v>-5.157001490027846E-3</v>
      </c>
      <c r="F1717" s="30">
        <f t="shared" ca="1" si="133"/>
        <v>3.1691977614527467E-2</v>
      </c>
      <c r="G1717" s="32">
        <f t="shared" ca="1" si="134"/>
        <v>2.6534976124499621E-2</v>
      </c>
      <c r="N1717" s="2">
        <v>1709</v>
      </c>
      <c r="O1717" s="2">
        <v>-5.6091517955600953E-2</v>
      </c>
      <c r="P1717" s="2">
        <v>-7.00270420620899E-2</v>
      </c>
      <c r="Q1717" s="2">
        <v>-7.9437241484408533E-2</v>
      </c>
      <c r="R1717" s="2">
        <v>-8.8277592402167149E-2</v>
      </c>
    </row>
    <row r="1718" spans="1:18" x14ac:dyDescent="0.35">
      <c r="A1718" s="29">
        <v>1710</v>
      </c>
      <c r="B1718" s="30">
        <f t="shared" ca="1" si="131"/>
        <v>-0.7195273294349871</v>
      </c>
      <c r="C1718" s="30">
        <f t="shared" ca="1" si="131"/>
        <v>-0.38643836157839589</v>
      </c>
      <c r="D1718" s="30">
        <f t="shared" ca="1" si="130"/>
        <v>-0.2431105109198822</v>
      </c>
      <c r="E1718" s="30">
        <f t="shared" ca="1" si="132"/>
        <v>-9.0287472027487103E-3</v>
      </c>
      <c r="F1718" s="30">
        <f t="shared" ca="1" si="133"/>
        <v>-8.7327826531029551E-3</v>
      </c>
      <c r="G1718" s="32">
        <f t="shared" ca="1" si="134"/>
        <v>-1.7761529855851665E-2</v>
      </c>
      <c r="N1718" s="2">
        <v>1710</v>
      </c>
      <c r="O1718" s="2">
        <v>-5.6800242080860305E-2</v>
      </c>
      <c r="P1718" s="2">
        <v>-7.0406631667772265E-2</v>
      </c>
      <c r="Q1718" s="2">
        <v>-7.9989913404297758E-2</v>
      </c>
      <c r="R1718" s="2">
        <v>-8.9443148757180138E-2</v>
      </c>
    </row>
    <row r="1719" spans="1:18" x14ac:dyDescent="0.35">
      <c r="A1719" s="29">
        <v>1711</v>
      </c>
      <c r="B1719" s="30">
        <f t="shared" ca="1" si="131"/>
        <v>-0.14087064827083981</v>
      </c>
      <c r="C1719" s="30">
        <f t="shared" ca="1" si="131"/>
        <v>0.16810447757235822</v>
      </c>
      <c r="D1719" s="30">
        <f t="shared" ca="1" si="130"/>
        <v>0.19175017956716878</v>
      </c>
      <c r="E1719" s="30">
        <f t="shared" ca="1" si="132"/>
        <v>-1.4572399838536088E-3</v>
      </c>
      <c r="F1719" s="30">
        <f t="shared" ca="1" si="133"/>
        <v>6.7078931035462475E-3</v>
      </c>
      <c r="G1719" s="32">
        <f t="shared" ca="1" si="134"/>
        <v>5.2506531196926387E-3</v>
      </c>
      <c r="N1719" s="2">
        <v>1711</v>
      </c>
      <c r="O1719" s="2">
        <v>-5.7200118386293776E-2</v>
      </c>
      <c r="P1719" s="2">
        <v>-6.9697667308228073E-2</v>
      </c>
      <c r="Q1719" s="2">
        <v>-7.6385701025015657E-2</v>
      </c>
      <c r="R1719" s="2">
        <v>-8.9293159327367755E-2</v>
      </c>
    </row>
    <row r="1720" spans="1:18" x14ac:dyDescent="0.35">
      <c r="A1720" s="29">
        <v>1712</v>
      </c>
      <c r="B1720" s="30">
        <f t="shared" ca="1" si="131"/>
        <v>-0.66981110451853876</v>
      </c>
      <c r="C1720" s="30">
        <f t="shared" ca="1" si="131"/>
        <v>0.25228113408301461</v>
      </c>
      <c r="D1720" s="30">
        <f t="shared" ca="1" si="130"/>
        <v>0.37461997372330519</v>
      </c>
      <c r="E1720" s="30">
        <f t="shared" ca="1" si="132"/>
        <v>-8.3804895231346377E-3</v>
      </c>
      <c r="F1720" s="30">
        <f t="shared" ca="1" si="133"/>
        <v>1.3272706258796063E-2</v>
      </c>
      <c r="G1720" s="32">
        <f t="shared" ca="1" si="134"/>
        <v>4.8922167356614255E-3</v>
      </c>
      <c r="N1720" s="2">
        <v>1712</v>
      </c>
      <c r="O1720" s="2">
        <v>-5.6505815164115056E-2</v>
      </c>
      <c r="P1720" s="2">
        <v>-6.9133766826772136E-2</v>
      </c>
      <c r="Q1720" s="2">
        <v>-7.7413879731274823E-2</v>
      </c>
      <c r="R1720" s="2">
        <v>-8.9758409742585823E-2</v>
      </c>
    </row>
    <row r="1721" spans="1:18" x14ac:dyDescent="0.35">
      <c r="A1721" s="29">
        <v>1713</v>
      </c>
      <c r="B1721" s="30">
        <f t="shared" ca="1" si="131"/>
        <v>0.8480682916005936</v>
      </c>
      <c r="C1721" s="30">
        <f t="shared" ca="1" si="131"/>
        <v>-0.3374496501091106</v>
      </c>
      <c r="D1721" s="30">
        <f t="shared" ca="1" si="130"/>
        <v>-0.49202002920315846</v>
      </c>
      <c r="E1721" s="30">
        <f t="shared" ca="1" si="132"/>
        <v>1.1616816360167093E-2</v>
      </c>
      <c r="F1721" s="30">
        <f t="shared" ca="1" si="133"/>
        <v>-1.7464049026048589E-2</v>
      </c>
      <c r="G1721" s="32">
        <f t="shared" ca="1" si="134"/>
        <v>-5.8472326658814966E-3</v>
      </c>
      <c r="N1721" s="2">
        <v>1713</v>
      </c>
      <c r="O1721" s="2">
        <v>-5.6308071354625032E-2</v>
      </c>
      <c r="P1721" s="2">
        <v>-7.0679393387006795E-2</v>
      </c>
      <c r="Q1721" s="2">
        <v>-7.9254897367288413E-2</v>
      </c>
      <c r="R1721" s="2">
        <v>-9.216203880594484E-2</v>
      </c>
    </row>
    <row r="1722" spans="1:18" x14ac:dyDescent="0.35">
      <c r="A1722" s="29">
        <v>1714</v>
      </c>
      <c r="B1722" s="30">
        <f t="shared" ca="1" si="131"/>
        <v>1.0268547969897999</v>
      </c>
      <c r="C1722" s="30">
        <f t="shared" ca="1" si="131"/>
        <v>1.6796562387465153</v>
      </c>
      <c r="D1722" s="30">
        <f t="shared" ca="1" si="130"/>
        <v>1.4546748828565816</v>
      </c>
      <c r="E1722" s="30">
        <f t="shared" ca="1" si="132"/>
        <v>1.399863121226752E-2</v>
      </c>
      <c r="F1722" s="30">
        <f t="shared" ca="1" si="133"/>
        <v>5.2927866162232551E-2</v>
      </c>
      <c r="G1722" s="32">
        <f t="shared" ca="1" si="134"/>
        <v>6.6926497374500071E-2</v>
      </c>
      <c r="N1722" s="2">
        <v>1714</v>
      </c>
      <c r="O1722" s="2">
        <v>-5.7179739396382497E-2</v>
      </c>
      <c r="P1722" s="2">
        <v>-7.155599264856545E-2</v>
      </c>
      <c r="Q1722" s="2">
        <v>-8.1124373419435375E-2</v>
      </c>
      <c r="R1722" s="2">
        <v>-9.1640719981165492E-2</v>
      </c>
    </row>
    <row r="1723" spans="1:18" x14ac:dyDescent="0.35">
      <c r="A1723" s="29">
        <v>1715</v>
      </c>
      <c r="B1723" s="30">
        <f t="shared" ca="1" si="131"/>
        <v>-0.70165714295129955</v>
      </c>
      <c r="C1723" s="30">
        <f t="shared" ca="1" si="131"/>
        <v>-0.82104194359750315</v>
      </c>
      <c r="D1723" s="30">
        <f t="shared" ca="1" si="130"/>
        <v>-0.67322783113875018</v>
      </c>
      <c r="E1723" s="30">
        <f t="shared" ca="1" si="132"/>
        <v>-8.7957838312354708E-3</v>
      </c>
      <c r="F1723" s="30">
        <f t="shared" ca="1" si="133"/>
        <v>-2.3772056594044466E-2</v>
      </c>
      <c r="G1723" s="32">
        <f t="shared" ca="1" si="134"/>
        <v>-3.2567840425279937E-2</v>
      </c>
      <c r="N1723" s="2">
        <v>1715</v>
      </c>
      <c r="O1723" s="2">
        <v>-5.7780549177609948E-2</v>
      </c>
      <c r="P1723" s="2">
        <v>-7.2461822073752916E-2</v>
      </c>
      <c r="Q1723" s="2">
        <v>-8.2819454793635033E-2</v>
      </c>
      <c r="R1723" s="2">
        <v>-9.1665284463332067E-2</v>
      </c>
    </row>
    <row r="1724" spans="1:18" x14ac:dyDescent="0.35">
      <c r="A1724" s="29">
        <v>1716</v>
      </c>
      <c r="B1724" s="30">
        <f t="shared" ca="1" si="131"/>
        <v>-1.3435837534849211</v>
      </c>
      <c r="C1724" s="30">
        <f t="shared" ca="1" si="131"/>
        <v>0.50011356356876202</v>
      </c>
      <c r="D1724" s="30">
        <f t="shared" ca="1" si="130"/>
        <v>0.74562241375078031</v>
      </c>
      <c r="E1724" s="30">
        <f t="shared" ca="1" si="132"/>
        <v>-1.7129961354509948E-2</v>
      </c>
      <c r="F1724" s="30">
        <f t="shared" ca="1" si="133"/>
        <v>2.6723083597169905E-2</v>
      </c>
      <c r="G1724" s="32">
        <f t="shared" ca="1" si="134"/>
        <v>9.5931222426599572E-3</v>
      </c>
      <c r="N1724" s="2">
        <v>1716</v>
      </c>
      <c r="O1724" s="2">
        <v>-5.7659501409648178E-2</v>
      </c>
      <c r="P1724" s="2">
        <v>-7.2396853187615226E-2</v>
      </c>
      <c r="Q1724" s="2">
        <v>-8.0707584135606858E-2</v>
      </c>
      <c r="R1724" s="2">
        <v>-9.22802090859378E-2</v>
      </c>
    </row>
    <row r="1725" spans="1:18" x14ac:dyDescent="0.35">
      <c r="A1725" s="29">
        <v>1717</v>
      </c>
      <c r="B1725" s="30">
        <f t="shared" ca="1" si="131"/>
        <v>1.3787204333995016</v>
      </c>
      <c r="C1725" s="30">
        <f t="shared" ca="1" si="131"/>
        <v>0.14095648261798438</v>
      </c>
      <c r="D1725" s="30">
        <f t="shared" ca="1" si="130"/>
        <v>-0.12282158202241891</v>
      </c>
      <c r="E1725" s="30">
        <f t="shared" ca="1" si="132"/>
        <v>1.8702618043526131E-2</v>
      </c>
      <c r="F1725" s="30">
        <f t="shared" ca="1" si="133"/>
        <v>-4.4855126256704292E-3</v>
      </c>
      <c r="G1725" s="32">
        <f t="shared" ca="1" si="134"/>
        <v>1.4217105417855702E-2</v>
      </c>
      <c r="N1725" s="2">
        <v>1717</v>
      </c>
      <c r="O1725" s="2">
        <v>-5.6789849703670993E-2</v>
      </c>
      <c r="P1725" s="2">
        <v>-7.0620744582343326E-2</v>
      </c>
      <c r="Q1725" s="2">
        <v>-8.0055124001356781E-2</v>
      </c>
      <c r="R1725" s="2">
        <v>-8.9858630653122731E-2</v>
      </c>
    </row>
    <row r="1726" spans="1:18" x14ac:dyDescent="0.35">
      <c r="A1726" s="29">
        <v>1718</v>
      </c>
      <c r="B1726" s="30">
        <f t="shared" ca="1" si="131"/>
        <v>0.17322146097565405</v>
      </c>
      <c r="C1726" s="30">
        <f t="shared" ca="1" si="131"/>
        <v>-0.22040180728028416</v>
      </c>
      <c r="D1726" s="30">
        <f t="shared" ca="1" si="130"/>
        <v>-0.24922970987960369</v>
      </c>
      <c r="E1726" s="30">
        <f t="shared" ca="1" si="132"/>
        <v>2.6767326364145472E-3</v>
      </c>
      <c r="F1726" s="30">
        <f t="shared" ca="1" si="133"/>
        <v>-8.948359844394016E-3</v>
      </c>
      <c r="G1726" s="32">
        <f t="shared" ca="1" si="134"/>
        <v>-6.2716272079794688E-3</v>
      </c>
      <c r="N1726" s="2">
        <v>1718</v>
      </c>
      <c r="O1726" s="2">
        <v>-5.5823677693286042E-2</v>
      </c>
      <c r="P1726" s="2">
        <v>-6.972949740240153E-2</v>
      </c>
      <c r="Q1726" s="2">
        <v>-7.7685102429297784E-2</v>
      </c>
      <c r="R1726" s="2">
        <v>-8.8537063006450048E-2</v>
      </c>
    </row>
    <row r="1727" spans="1:18" x14ac:dyDescent="0.35">
      <c r="A1727" s="29">
        <v>1719</v>
      </c>
      <c r="B1727" s="30">
        <f t="shared" ca="1" si="131"/>
        <v>0.37398772703056415</v>
      </c>
      <c r="C1727" s="30">
        <f t="shared" ca="1" si="131"/>
        <v>0.61770041179819213</v>
      </c>
      <c r="D1727" s="30">
        <f t="shared" ca="1" si="130"/>
        <v>0.53565270652755881</v>
      </c>
      <c r="E1727" s="30">
        <f t="shared" ca="1" si="132"/>
        <v>5.328111005084013E-3</v>
      </c>
      <c r="F1727" s="30">
        <f t="shared" ca="1" si="133"/>
        <v>1.9089031882145502E-2</v>
      </c>
      <c r="G1727" s="32">
        <f t="shared" ca="1" si="134"/>
        <v>2.4417142887229515E-2</v>
      </c>
      <c r="N1727" s="2">
        <v>1719</v>
      </c>
      <c r="O1727" s="2">
        <v>-5.65693132492536E-2</v>
      </c>
      <c r="P1727" s="2">
        <v>-7.1610162360096277E-2</v>
      </c>
      <c r="Q1727" s="2">
        <v>-8.3127291352073709E-2</v>
      </c>
      <c r="R1727" s="2">
        <v>-9.5006735438207104E-2</v>
      </c>
    </row>
    <row r="1728" spans="1:18" x14ac:dyDescent="0.35">
      <c r="A1728" s="29">
        <v>1720</v>
      </c>
      <c r="B1728" s="30">
        <f t="shared" ca="1" si="131"/>
        <v>-0.47256292513182985</v>
      </c>
      <c r="C1728" s="30">
        <f t="shared" ca="1" si="131"/>
        <v>-0.86436971402999752</v>
      </c>
      <c r="D1728" s="30">
        <f t="shared" ca="1" si="130"/>
        <v>-0.75917706027550558</v>
      </c>
      <c r="E1728" s="30">
        <f t="shared" ca="1" si="132"/>
        <v>-5.8043579335399498E-3</v>
      </c>
      <c r="F1728" s="30">
        <f t="shared" ca="1" si="133"/>
        <v>-2.6749851151251391E-2</v>
      </c>
      <c r="G1728" s="32">
        <f t="shared" ca="1" si="134"/>
        <v>-3.2554209084791341E-2</v>
      </c>
      <c r="N1728" s="2">
        <v>1720</v>
      </c>
      <c r="O1728" s="2">
        <v>-5.6757250566367559E-2</v>
      </c>
      <c r="P1728" s="2">
        <v>-7.1132126904184897E-2</v>
      </c>
      <c r="Q1728" s="2">
        <v>-8.1521363206800701E-2</v>
      </c>
      <c r="R1728" s="2">
        <v>-9.0071182429479743E-2</v>
      </c>
    </row>
    <row r="1729" spans="1:18" x14ac:dyDescent="0.35">
      <c r="A1729" s="29">
        <v>1721</v>
      </c>
      <c r="B1729" s="30">
        <f t="shared" ca="1" si="131"/>
        <v>-0.18064564832966887</v>
      </c>
      <c r="C1729" s="30">
        <f t="shared" ca="1" si="131"/>
        <v>-1.6153250480104069</v>
      </c>
      <c r="D1729" s="30">
        <f t="shared" ca="1" si="130"/>
        <v>-1.5518394020356572</v>
      </c>
      <c r="E1729" s="30">
        <f t="shared" ca="1" si="132"/>
        <v>-1.9795275794682876E-3</v>
      </c>
      <c r="F1729" s="30">
        <f t="shared" ca="1" si="133"/>
        <v>-5.378780486126622E-2</v>
      </c>
      <c r="G1729" s="32">
        <f t="shared" ca="1" si="134"/>
        <v>-5.5767332440734507E-2</v>
      </c>
      <c r="N1729" s="2">
        <v>1721</v>
      </c>
      <c r="O1729" s="2">
        <v>-5.5556471208790724E-2</v>
      </c>
      <c r="P1729" s="2">
        <v>-7.0544485868533083E-2</v>
      </c>
      <c r="Q1729" s="2">
        <v>-7.9856226209273073E-2</v>
      </c>
      <c r="R1729" s="2">
        <v>-9.0621009921445256E-2</v>
      </c>
    </row>
    <row r="1730" spans="1:18" x14ac:dyDescent="0.35">
      <c r="A1730" s="29">
        <v>1722</v>
      </c>
      <c r="B1730" s="30">
        <f t="shared" ca="1" si="131"/>
        <v>-0.42693603088103971</v>
      </c>
      <c r="C1730" s="30">
        <f t="shared" ca="1" si="131"/>
        <v>0.99218543770931111</v>
      </c>
      <c r="D1730" s="30">
        <f t="shared" ca="1" si="130"/>
        <v>1.0551048474107332</v>
      </c>
      <c r="E1730" s="30">
        <f t="shared" ca="1" si="132"/>
        <v>-5.2075019503934339E-3</v>
      </c>
      <c r="F1730" s="30">
        <f t="shared" ca="1" si="133"/>
        <v>3.8079594007455642E-2</v>
      </c>
      <c r="G1730" s="32">
        <f t="shared" ca="1" si="134"/>
        <v>3.2872092057062208E-2</v>
      </c>
      <c r="N1730" s="2">
        <v>1722</v>
      </c>
      <c r="O1730" s="2">
        <v>-5.7456662430612281E-2</v>
      </c>
      <c r="P1730" s="2">
        <v>-7.2705984818911204E-2</v>
      </c>
      <c r="Q1730" s="2">
        <v>-8.2180434933329022E-2</v>
      </c>
      <c r="R1730" s="2">
        <v>-9.5048380416491871E-2</v>
      </c>
    </row>
    <row r="1731" spans="1:18" x14ac:dyDescent="0.35">
      <c r="A1731" s="29">
        <v>1723</v>
      </c>
      <c r="B1731" s="30">
        <f t="shared" ca="1" si="131"/>
        <v>-0.49480159890042136</v>
      </c>
      <c r="C1731" s="30">
        <f t="shared" ca="1" si="131"/>
        <v>1.3516035658159062</v>
      </c>
      <c r="D1731" s="30">
        <f t="shared" ca="1" si="130"/>
        <v>1.4208711495143462</v>
      </c>
      <c r="E1731" s="30">
        <f t="shared" ca="1" si="132"/>
        <v>-6.095137362730263E-3</v>
      </c>
      <c r="F1731" s="30">
        <f t="shared" ca="1" si="133"/>
        <v>5.1663516702443291E-2</v>
      </c>
      <c r="G1731" s="32">
        <f t="shared" ca="1" si="134"/>
        <v>4.5568379339713028E-2</v>
      </c>
      <c r="N1731" s="2">
        <v>1723</v>
      </c>
      <c r="O1731" s="2">
        <v>-5.6802527910766475E-2</v>
      </c>
      <c r="P1731" s="2">
        <v>-7.119809843234938E-2</v>
      </c>
      <c r="Q1731" s="2">
        <v>-7.9837528389292339E-2</v>
      </c>
      <c r="R1731" s="2">
        <v>-9.3626083259600229E-2</v>
      </c>
    </row>
    <row r="1732" spans="1:18" x14ac:dyDescent="0.35">
      <c r="A1732" s="29">
        <v>1724</v>
      </c>
      <c r="B1732" s="30">
        <f t="shared" ca="1" si="131"/>
        <v>-1.1808664701743878</v>
      </c>
      <c r="C1732" s="30">
        <f t="shared" ca="1" si="131"/>
        <v>-0.82522587217076215</v>
      </c>
      <c r="D1732" s="30">
        <f t="shared" ca="1" si="130"/>
        <v>-0.58654063009123791</v>
      </c>
      <c r="E1732" s="30">
        <f t="shared" ca="1" si="132"/>
        <v>-1.5024045136828423E-2</v>
      </c>
      <c r="F1732" s="30">
        <f t="shared" ca="1" si="133"/>
        <v>-2.0759465546451472E-2</v>
      </c>
      <c r="G1732" s="32">
        <f t="shared" ca="1" si="134"/>
        <v>-3.5783510683279895E-2</v>
      </c>
      <c r="N1732" s="2">
        <v>1724</v>
      </c>
      <c r="O1732" s="2">
        <v>-5.6783095129604458E-2</v>
      </c>
      <c r="P1732" s="2">
        <v>-7.0996237728644093E-2</v>
      </c>
      <c r="Q1732" s="2">
        <v>-7.9842306583978173E-2</v>
      </c>
      <c r="R1732" s="2">
        <v>-9.1099833007227821E-2</v>
      </c>
    </row>
    <row r="1733" spans="1:18" x14ac:dyDescent="0.35">
      <c r="A1733" s="29">
        <v>1725</v>
      </c>
      <c r="B1733" s="30">
        <f t="shared" ca="1" si="131"/>
        <v>-1.3700488944919802</v>
      </c>
      <c r="C1733" s="30">
        <f t="shared" ca="1" si="131"/>
        <v>-1.6400381830257122</v>
      </c>
      <c r="D1733" s="30">
        <f t="shared" ca="1" si="130"/>
        <v>-1.3507497753043771</v>
      </c>
      <c r="E1733" s="30">
        <f t="shared" ca="1" si="132"/>
        <v>-1.7472051983797199E-2</v>
      </c>
      <c r="F1733" s="30">
        <f t="shared" ca="1" si="133"/>
        <v>-4.7000522538167111E-2</v>
      </c>
      <c r="G1733" s="32">
        <f t="shared" ca="1" si="134"/>
        <v>-6.447257452196431E-2</v>
      </c>
      <c r="N1733" s="2">
        <v>1725</v>
      </c>
      <c r="O1733" s="2">
        <v>-5.5826054545777139E-2</v>
      </c>
      <c r="P1733" s="2">
        <v>-7.0699394790143366E-2</v>
      </c>
      <c r="Q1733" s="2">
        <v>-7.9628820953728308E-2</v>
      </c>
      <c r="R1733" s="2">
        <v>-9.2566332683832867E-2</v>
      </c>
    </row>
    <row r="1734" spans="1:18" x14ac:dyDescent="0.35">
      <c r="A1734" s="29">
        <v>1726</v>
      </c>
      <c r="B1734" s="30">
        <f t="shared" ca="1" si="131"/>
        <v>0.35806597137924678</v>
      </c>
      <c r="C1734" s="30">
        <f t="shared" ca="1" si="131"/>
        <v>2.0729473136796614E-2</v>
      </c>
      <c r="D1734" s="30">
        <f t="shared" ca="1" si="130"/>
        <v>-4.7488432279242779E-2</v>
      </c>
      <c r="E1734" s="30">
        <f t="shared" ca="1" si="132"/>
        <v>5.1175879015534775E-3</v>
      </c>
      <c r="F1734" s="30">
        <f t="shared" ca="1" si="133"/>
        <v>-1.8163194803287874E-3</v>
      </c>
      <c r="G1734" s="32">
        <f t="shared" ca="1" si="134"/>
        <v>3.3012684212246901E-3</v>
      </c>
      <c r="N1734" s="2">
        <v>1726</v>
      </c>
      <c r="O1734" s="2">
        <v>-5.7413334722376086E-2</v>
      </c>
      <c r="P1734" s="2">
        <v>-7.1758550098577067E-2</v>
      </c>
      <c r="Q1734" s="2">
        <v>-8.1933820591463341E-2</v>
      </c>
      <c r="R1734" s="2">
        <v>-9.1250600881609217E-2</v>
      </c>
    </row>
    <row r="1735" spans="1:18" x14ac:dyDescent="0.35">
      <c r="A1735" s="29">
        <v>1727</v>
      </c>
      <c r="B1735" s="30">
        <f t="shared" ca="1" si="131"/>
        <v>-0.58234579829948818</v>
      </c>
      <c r="C1735" s="30">
        <f t="shared" ca="1" si="131"/>
        <v>-0.70225656750295273</v>
      </c>
      <c r="D1735" s="30">
        <f t="shared" ca="1" si="130"/>
        <v>-0.57919986070666918</v>
      </c>
      <c r="E1735" s="30">
        <f t="shared" ca="1" si="132"/>
        <v>-7.2389861680638434E-3</v>
      </c>
      <c r="F1735" s="30">
        <f t="shared" ca="1" si="133"/>
        <v>-2.0503929399405374E-2</v>
      </c>
      <c r="G1735" s="32">
        <f t="shared" ca="1" si="134"/>
        <v>-2.7742915567469217E-2</v>
      </c>
      <c r="N1735" s="2">
        <v>1727</v>
      </c>
      <c r="O1735" s="2">
        <v>-5.8478093721782552E-2</v>
      </c>
      <c r="P1735" s="2">
        <v>-7.0902888810367354E-2</v>
      </c>
      <c r="Q1735" s="2">
        <v>-7.8129427052219411E-2</v>
      </c>
      <c r="R1735" s="2">
        <v>-8.7623630537381841E-2</v>
      </c>
    </row>
    <row r="1736" spans="1:18" x14ac:dyDescent="0.35">
      <c r="A1736" s="29">
        <v>1728</v>
      </c>
      <c r="B1736" s="30">
        <f t="shared" ca="1" si="131"/>
        <v>-0.18735880338761454</v>
      </c>
      <c r="C1736" s="30">
        <f t="shared" ca="1" si="131"/>
        <v>-0.1349621312396288</v>
      </c>
      <c r="D1736" s="30">
        <f t="shared" ca="1" si="130"/>
        <v>-9.7018822379571865E-2</v>
      </c>
      <c r="E1736" s="30">
        <f t="shared" ca="1" si="132"/>
        <v>-2.0676514193955775E-3</v>
      </c>
      <c r="F1736" s="30">
        <f t="shared" ca="1" si="133"/>
        <v>-3.57207766627754E-3</v>
      </c>
      <c r="G1736" s="32">
        <f t="shared" ca="1" si="134"/>
        <v>-5.6397290856731175E-3</v>
      </c>
      <c r="N1736" s="2">
        <v>1728</v>
      </c>
      <c r="O1736" s="2">
        <v>-5.7438875048600638E-2</v>
      </c>
      <c r="P1736" s="2">
        <v>-7.1822839237920807E-2</v>
      </c>
      <c r="Q1736" s="2">
        <v>-8.0788285745390737E-2</v>
      </c>
      <c r="R1736" s="2">
        <v>-9.1978453997545062E-2</v>
      </c>
    </row>
    <row r="1737" spans="1:18" x14ac:dyDescent="0.35">
      <c r="A1737" s="29">
        <v>1729</v>
      </c>
      <c r="B1737" s="30">
        <f t="shared" ca="1" si="131"/>
        <v>0.48940504806126023</v>
      </c>
      <c r="C1737" s="30">
        <f t="shared" ca="1" si="131"/>
        <v>-0.2817685603620716</v>
      </c>
      <c r="D1737" s="30">
        <f t="shared" ref="D1737:D1800" ca="1" si="135">B1737*$B$4+SQRT(1-$B$4^2)*C1737</f>
        <v>-0.36939191764926022</v>
      </c>
      <c r="E1737" s="30">
        <f t="shared" ca="1" si="132"/>
        <v>6.8555187234720094E-3</v>
      </c>
      <c r="F1737" s="30">
        <f t="shared" ca="1" si="133"/>
        <v>-1.3172144729058144E-2</v>
      </c>
      <c r="G1737" s="32">
        <f t="shared" ca="1" si="134"/>
        <v>-6.3166260055861345E-3</v>
      </c>
      <c r="N1737" s="2">
        <v>1729</v>
      </c>
      <c r="O1737" s="2">
        <v>-5.8584859727056168E-2</v>
      </c>
      <c r="P1737" s="2">
        <v>-7.2232554578435887E-2</v>
      </c>
      <c r="Q1737" s="2">
        <v>-8.0995635930600746E-2</v>
      </c>
      <c r="R1737" s="2">
        <v>-9.134373193142642E-2</v>
      </c>
    </row>
    <row r="1738" spans="1:18" x14ac:dyDescent="0.35">
      <c r="A1738" s="29">
        <v>1730</v>
      </c>
      <c r="B1738" s="30">
        <f t="shared" ref="B1738:C1801" ca="1" si="136">_xlfn.NORM.S.INV(RAND())</f>
        <v>-0.11109874091617232</v>
      </c>
      <c r="C1738" s="30">
        <f t="shared" ca="1" si="136"/>
        <v>-1.057678663660742</v>
      </c>
      <c r="D1738" s="30">
        <f t="shared" ca="1" si="135"/>
        <v>-1.0174708272500332</v>
      </c>
      <c r="E1738" s="30">
        <f t="shared" ref="E1738:E1801" ca="1" si="137">EXP($B$2-0.5*$B$3^2+$B$3*B1738)-1</f>
        <v>-1.0661246665796265E-3</v>
      </c>
      <c r="F1738" s="30">
        <f t="shared" ref="F1738:F1801" ca="1" si="138">EXP($C$2-0.5*$C$3^2+$C$3*D1738)-1</f>
        <v>-3.5644136809410809E-2</v>
      </c>
      <c r="G1738" s="32">
        <f t="shared" ref="G1738:G1801" ca="1" si="139">E1738+F1738</f>
        <v>-3.6710261475990436E-2</v>
      </c>
      <c r="N1738" s="2">
        <v>1730</v>
      </c>
      <c r="O1738" s="2">
        <v>-5.7141149241403684E-2</v>
      </c>
      <c r="P1738" s="2">
        <v>-7.0508592696158653E-2</v>
      </c>
      <c r="Q1738" s="2">
        <v>-7.7878155308624478E-2</v>
      </c>
      <c r="R1738" s="2">
        <v>-8.8563397163976793E-2</v>
      </c>
    </row>
    <row r="1739" spans="1:18" x14ac:dyDescent="0.35">
      <c r="A1739" s="29">
        <v>1731</v>
      </c>
      <c r="B1739" s="30">
        <f t="shared" ca="1" si="136"/>
        <v>1.1767603985819104</v>
      </c>
      <c r="C1739" s="30">
        <f t="shared" ca="1" si="136"/>
        <v>-0.85529565911228544</v>
      </c>
      <c r="D1739" s="30">
        <f t="shared" ca="1" si="135"/>
        <v>-1.0627631202583956</v>
      </c>
      <c r="E1739" s="30">
        <f t="shared" ca="1" si="137"/>
        <v>1.6000012947228637E-2</v>
      </c>
      <c r="F1739" s="30">
        <f t="shared" ca="1" si="138"/>
        <v>-3.7195369052712479E-2</v>
      </c>
      <c r="G1739" s="32">
        <f t="shared" ca="1" si="139"/>
        <v>-2.1195356105483842E-2</v>
      </c>
      <c r="N1739" s="2">
        <v>1731</v>
      </c>
      <c r="O1739" s="2">
        <v>-5.8200929787817997E-2</v>
      </c>
      <c r="P1739" s="2">
        <v>-7.1988634412307878E-2</v>
      </c>
      <c r="Q1739" s="2">
        <v>-8.0223510433088147E-2</v>
      </c>
      <c r="R1739" s="2">
        <v>-9.1388653591891522E-2</v>
      </c>
    </row>
    <row r="1740" spans="1:18" x14ac:dyDescent="0.35">
      <c r="A1740" s="29">
        <v>1732</v>
      </c>
      <c r="B1740" s="30">
        <f t="shared" ca="1" si="136"/>
        <v>0.18222378467952741</v>
      </c>
      <c r="C1740" s="30">
        <f t="shared" ca="1" si="136"/>
        <v>-1.7109578989224241</v>
      </c>
      <c r="D1740" s="30">
        <f t="shared" ca="1" si="135"/>
        <v>-1.7144925589221205</v>
      </c>
      <c r="E1740" s="30">
        <f t="shared" ca="1" si="137"/>
        <v>2.7954700910119978E-3</v>
      </c>
      <c r="F1740" s="30">
        <f t="shared" ca="1" si="138"/>
        <v>-5.9242380451522525E-2</v>
      </c>
      <c r="G1740" s="32">
        <f t="shared" ca="1" si="139"/>
        <v>-5.6446910360510527E-2</v>
      </c>
      <c r="N1740" s="2">
        <v>1732</v>
      </c>
      <c r="O1740" s="2">
        <v>-5.7403055783404835E-2</v>
      </c>
      <c r="P1740" s="2">
        <v>-7.2936325859323248E-2</v>
      </c>
      <c r="Q1740" s="2">
        <v>-8.3000825600012054E-2</v>
      </c>
      <c r="R1740" s="2">
        <v>-9.6389658363511752E-2</v>
      </c>
    </row>
    <row r="1741" spans="1:18" x14ac:dyDescent="0.35">
      <c r="A1741" s="29">
        <v>1733</v>
      </c>
      <c r="B1741" s="30">
        <f t="shared" ca="1" si="136"/>
        <v>0.57082117392531939</v>
      </c>
      <c r="C1741" s="30">
        <f t="shared" ca="1" si="136"/>
        <v>0.33750125788363594</v>
      </c>
      <c r="D1741" s="30">
        <f t="shared" ca="1" si="135"/>
        <v>0.22323503691090285</v>
      </c>
      <c r="E1741" s="30">
        <f t="shared" ca="1" si="137"/>
        <v>7.9343576659474113E-3</v>
      </c>
      <c r="F1741" s="30">
        <f t="shared" ca="1" si="138"/>
        <v>7.8351241834326846E-3</v>
      </c>
      <c r="G1741" s="32">
        <f t="shared" ca="1" si="139"/>
        <v>1.5769481849380096E-2</v>
      </c>
      <c r="N1741" s="2">
        <v>1733</v>
      </c>
      <c r="O1741" s="2">
        <v>-5.8077977555653637E-2</v>
      </c>
      <c r="P1741" s="2">
        <v>-7.3036889039892972E-2</v>
      </c>
      <c r="Q1741" s="2">
        <v>-8.2815936464984932E-2</v>
      </c>
      <c r="R1741" s="2">
        <v>-9.2983088605213718E-2</v>
      </c>
    </row>
    <row r="1742" spans="1:18" x14ac:dyDescent="0.35">
      <c r="A1742" s="29">
        <v>1734</v>
      </c>
      <c r="B1742" s="30">
        <f t="shared" ca="1" si="136"/>
        <v>-0.25253466197857116</v>
      </c>
      <c r="C1742" s="30">
        <f t="shared" ca="1" si="136"/>
        <v>-0.54525623628488451</v>
      </c>
      <c r="D1742" s="30">
        <f t="shared" ca="1" si="135"/>
        <v>-0.4875323339162595</v>
      </c>
      <c r="E1742" s="30">
        <f t="shared" ca="1" si="137"/>
        <v>-2.9228129846122775E-3</v>
      </c>
      <c r="F1742" s="30">
        <f t="shared" ca="1" si="138"/>
        <v>-1.7307312156390697E-2</v>
      </c>
      <c r="G1742" s="32">
        <f t="shared" ca="1" si="139"/>
        <v>-2.0230125141002975E-2</v>
      </c>
      <c r="N1742" s="2">
        <v>1734</v>
      </c>
      <c r="O1742" s="2">
        <v>-5.5649720786009341E-2</v>
      </c>
      <c r="P1742" s="2">
        <v>-6.8832999403139652E-2</v>
      </c>
      <c r="Q1742" s="2">
        <v>-7.8089820932600598E-2</v>
      </c>
      <c r="R1742" s="2">
        <v>-8.8062539098272816E-2</v>
      </c>
    </row>
    <row r="1743" spans="1:18" x14ac:dyDescent="0.35">
      <c r="A1743" s="29">
        <v>1735</v>
      </c>
      <c r="B1743" s="30">
        <f t="shared" ca="1" si="136"/>
        <v>-0.36561142769794208</v>
      </c>
      <c r="C1743" s="30">
        <f t="shared" ca="1" si="136"/>
        <v>0.48184890963636018</v>
      </c>
      <c r="D1743" s="30">
        <f t="shared" ca="1" si="135"/>
        <v>0.54239308761086402</v>
      </c>
      <c r="E1743" s="30">
        <f t="shared" ca="1" si="137"/>
        <v>-4.4047361189873957E-3</v>
      </c>
      <c r="F1743" s="30">
        <f t="shared" ca="1" si="138"/>
        <v>1.9333213700660101E-2</v>
      </c>
      <c r="G1743" s="32">
        <f t="shared" ca="1" si="139"/>
        <v>1.4928477581672706E-2</v>
      </c>
      <c r="N1743" s="2">
        <v>1735</v>
      </c>
      <c r="O1743" s="2">
        <v>-5.7478620367649627E-2</v>
      </c>
      <c r="P1743" s="2">
        <v>-7.1910151250828877E-2</v>
      </c>
      <c r="Q1743" s="2">
        <v>-8.0249651117600698E-2</v>
      </c>
      <c r="R1743" s="2">
        <v>-9.189566346975811E-2</v>
      </c>
    </row>
    <row r="1744" spans="1:18" x14ac:dyDescent="0.35">
      <c r="A1744" s="29">
        <v>1736</v>
      </c>
      <c r="B1744" s="30">
        <f t="shared" ca="1" si="136"/>
        <v>1.3849793839239852</v>
      </c>
      <c r="C1744" s="30">
        <f t="shared" ca="1" si="136"/>
        <v>1.3531067114145894</v>
      </c>
      <c r="D1744" s="30">
        <f t="shared" ca="1" si="135"/>
        <v>1.0661867164486378</v>
      </c>
      <c r="E1744" s="30">
        <f t="shared" ca="1" si="137"/>
        <v>1.8786489324713385E-2</v>
      </c>
      <c r="F1744" s="30">
        <f t="shared" ca="1" si="138"/>
        <v>3.8488566335040497E-2</v>
      </c>
      <c r="G1744" s="32">
        <f t="shared" ca="1" si="139"/>
        <v>5.7275055659753882E-2</v>
      </c>
      <c r="N1744" s="2">
        <v>1736</v>
      </c>
      <c r="O1744" s="2">
        <v>-5.7373726746648014E-2</v>
      </c>
      <c r="P1744" s="2">
        <v>-7.1836677593356976E-2</v>
      </c>
      <c r="Q1744" s="2">
        <v>-8.2686331344626843E-2</v>
      </c>
      <c r="R1744" s="2">
        <v>-9.2977085336016355E-2</v>
      </c>
    </row>
    <row r="1745" spans="1:18" x14ac:dyDescent="0.35">
      <c r="A1745" s="29">
        <v>1737</v>
      </c>
      <c r="B1745" s="30">
        <f t="shared" ca="1" si="136"/>
        <v>-0.83388674760351944</v>
      </c>
      <c r="C1745" s="30">
        <f t="shared" ca="1" si="136"/>
        <v>-0.84336670143889036</v>
      </c>
      <c r="D1745" s="30">
        <f t="shared" ca="1" si="135"/>
        <v>-0.67009479370566949</v>
      </c>
      <c r="E1745" s="30">
        <f t="shared" ca="1" si="137"/>
        <v>-1.0518289536335268E-2</v>
      </c>
      <c r="F1745" s="30">
        <f t="shared" ca="1" si="138"/>
        <v>-2.3663337526100614E-2</v>
      </c>
      <c r="G1745" s="32">
        <f t="shared" ca="1" si="139"/>
        <v>-3.4181627062435882E-2</v>
      </c>
      <c r="N1745" s="2">
        <v>1737</v>
      </c>
      <c r="O1745" s="2">
        <v>-5.5428570121946109E-2</v>
      </c>
      <c r="P1745" s="2">
        <v>-6.9345364623510264E-2</v>
      </c>
      <c r="Q1745" s="2">
        <v>-7.8906339003563655E-2</v>
      </c>
      <c r="R1745" s="2">
        <v>-8.8267126116424455E-2</v>
      </c>
    </row>
    <row r="1746" spans="1:18" x14ac:dyDescent="0.35">
      <c r="A1746" s="29">
        <v>1738</v>
      </c>
      <c r="B1746" s="30">
        <f t="shared" ca="1" si="136"/>
        <v>0.55519168851296807</v>
      </c>
      <c r="C1746" s="30">
        <f t="shared" ca="1" si="136"/>
        <v>0.54445775599669211</v>
      </c>
      <c r="D1746" s="30">
        <f t="shared" ca="1" si="135"/>
        <v>0.4294041718690409</v>
      </c>
      <c r="E1746" s="30">
        <f t="shared" ca="1" si="137"/>
        <v>7.7271629162150024E-3</v>
      </c>
      <c r="F1746" s="30">
        <f t="shared" ca="1" si="138"/>
        <v>1.5247716178024007E-2</v>
      </c>
      <c r="G1746" s="32">
        <f t="shared" ca="1" si="139"/>
        <v>2.2974879094239009E-2</v>
      </c>
      <c r="N1746" s="2">
        <v>1738</v>
      </c>
      <c r="O1746" s="2">
        <v>-5.7064116631975317E-2</v>
      </c>
      <c r="P1746" s="2">
        <v>-6.9796746048197841E-2</v>
      </c>
      <c r="Q1746" s="2">
        <v>-7.8706825994715665E-2</v>
      </c>
      <c r="R1746" s="2">
        <v>-8.9196769710809323E-2</v>
      </c>
    </row>
    <row r="1747" spans="1:18" x14ac:dyDescent="0.35">
      <c r="A1747" s="29">
        <v>1739</v>
      </c>
      <c r="B1747" s="30">
        <f t="shared" ca="1" si="136"/>
        <v>1.7565414076342418</v>
      </c>
      <c r="C1747" s="30">
        <f t="shared" ca="1" si="136"/>
        <v>1.0101282025168392</v>
      </c>
      <c r="D1747" s="30">
        <f t="shared" ca="1" si="135"/>
        <v>0.65902117308169839</v>
      </c>
      <c r="E1747" s="30">
        <f t="shared" ca="1" si="137"/>
        <v>2.3777892751249974E-2</v>
      </c>
      <c r="F1747" s="30">
        <f t="shared" ca="1" si="138"/>
        <v>2.3567541913054102E-2</v>
      </c>
      <c r="G1747" s="32">
        <f t="shared" ca="1" si="139"/>
        <v>4.7345434664304076E-2</v>
      </c>
      <c r="N1747" s="2">
        <v>1739</v>
      </c>
      <c r="O1747" s="2">
        <v>-5.533421321025906E-2</v>
      </c>
      <c r="P1747" s="2">
        <v>-6.9219608157951959E-2</v>
      </c>
      <c r="Q1747" s="2">
        <v>-7.8844672375763911E-2</v>
      </c>
      <c r="R1747" s="2">
        <v>-8.7933880714678309E-2</v>
      </c>
    </row>
    <row r="1748" spans="1:18" x14ac:dyDescent="0.35">
      <c r="A1748" s="29">
        <v>1740</v>
      </c>
      <c r="B1748" s="30">
        <f t="shared" ca="1" si="136"/>
        <v>0.23446710200460497</v>
      </c>
      <c r="C1748" s="30">
        <f t="shared" ca="1" si="136"/>
        <v>0.75497414996303924</v>
      </c>
      <c r="D1748" s="30">
        <f t="shared" ca="1" si="135"/>
        <v>0.69687480577948691</v>
      </c>
      <c r="E1748" s="30">
        <f t="shared" ca="1" si="137"/>
        <v>3.4848185327993608E-3</v>
      </c>
      <c r="F1748" s="30">
        <f t="shared" ca="1" si="138"/>
        <v>2.4945642717709493E-2</v>
      </c>
      <c r="G1748" s="32">
        <f t="shared" ca="1" si="139"/>
        <v>2.8430461250508854E-2</v>
      </c>
      <c r="N1748" s="2">
        <v>1740</v>
      </c>
      <c r="O1748" s="2">
        <v>-5.6756327263109238E-2</v>
      </c>
      <c r="P1748" s="2">
        <v>-7.153310182866858E-2</v>
      </c>
      <c r="Q1748" s="2">
        <v>-8.2044603430595095E-2</v>
      </c>
      <c r="R1748" s="2">
        <v>-9.2960076231277486E-2</v>
      </c>
    </row>
    <row r="1749" spans="1:18" x14ac:dyDescent="0.35">
      <c r="A1749" s="29">
        <v>1741</v>
      </c>
      <c r="B1749" s="30">
        <f t="shared" ca="1" si="136"/>
        <v>-1.6061119815273184E-2</v>
      </c>
      <c r="C1749" s="30">
        <f t="shared" ca="1" si="136"/>
        <v>-0.72528927249123964</v>
      </c>
      <c r="D1749" s="30">
        <f t="shared" ca="1" si="135"/>
        <v>-0.70910879768539825</v>
      </c>
      <c r="E1749" s="30">
        <f t="shared" ca="1" si="137"/>
        <v>1.8341555164247403E-4</v>
      </c>
      <c r="F1749" s="30">
        <f t="shared" ca="1" si="138"/>
        <v>-2.5016293787308963E-2</v>
      </c>
      <c r="G1749" s="32">
        <f t="shared" ca="1" si="139"/>
        <v>-2.4832878235666489E-2</v>
      </c>
      <c r="N1749" s="2">
        <v>1741</v>
      </c>
      <c r="O1749" s="2">
        <v>-5.7412490282479932E-2</v>
      </c>
      <c r="P1749" s="2">
        <v>-7.1803917545261858E-2</v>
      </c>
      <c r="Q1749" s="2">
        <v>-8.0062418293773654E-2</v>
      </c>
      <c r="R1749" s="2">
        <v>-9.3533865106522979E-2</v>
      </c>
    </row>
    <row r="1750" spans="1:18" x14ac:dyDescent="0.35">
      <c r="A1750" s="29">
        <v>1742</v>
      </c>
      <c r="B1750" s="30">
        <f t="shared" ca="1" si="136"/>
        <v>1.0245082357227167</v>
      </c>
      <c r="C1750" s="30">
        <f t="shared" ca="1" si="136"/>
        <v>1.1208520344134738</v>
      </c>
      <c r="D1750" s="30">
        <f t="shared" ca="1" si="135"/>
        <v>0.90643707305533816</v>
      </c>
      <c r="E1750" s="30">
        <f t="shared" ca="1" si="137"/>
        <v>1.3967333757312295E-2</v>
      </c>
      <c r="F1750" s="30">
        <f t="shared" ca="1" si="138"/>
        <v>3.2608612286274985E-2</v>
      </c>
      <c r="G1750" s="32">
        <f t="shared" ca="1" si="139"/>
        <v>4.657594604358728E-2</v>
      </c>
      <c r="N1750" s="2">
        <v>1742</v>
      </c>
      <c r="O1750" s="2">
        <v>-5.7176306752504652E-2</v>
      </c>
      <c r="P1750" s="2">
        <v>-7.185096186285278E-2</v>
      </c>
      <c r="Q1750" s="2">
        <v>-8.0150515437109326E-2</v>
      </c>
      <c r="R1750" s="2">
        <v>-9.339605741367972E-2</v>
      </c>
    </row>
    <row r="1751" spans="1:18" x14ac:dyDescent="0.35">
      <c r="A1751" s="29">
        <v>1743</v>
      </c>
      <c r="B1751" s="30">
        <f t="shared" ca="1" si="136"/>
        <v>0.21769365953133948</v>
      </c>
      <c r="C1751" s="30">
        <f t="shared" ca="1" si="136"/>
        <v>2.2059116415971416</v>
      </c>
      <c r="D1751" s="30">
        <f t="shared" ca="1" si="135"/>
        <v>2.1247090654298155</v>
      </c>
      <c r="E1751" s="30">
        <f t="shared" ca="1" si="137"/>
        <v>3.2634420107113815E-3</v>
      </c>
      <c r="F1751" s="30">
        <f t="shared" ca="1" si="138"/>
        <v>7.8304969972844862E-2</v>
      </c>
      <c r="G1751" s="32">
        <f t="shared" ca="1" si="139"/>
        <v>8.1568411983556244E-2</v>
      </c>
      <c r="N1751" s="2">
        <v>1743</v>
      </c>
      <c r="O1751" s="2">
        <v>-5.5700593016889066E-2</v>
      </c>
      <c r="P1751" s="2">
        <v>-7.0335774534274434E-2</v>
      </c>
      <c r="Q1751" s="2">
        <v>-7.9100271902619215E-2</v>
      </c>
      <c r="R1751" s="2">
        <v>-8.9315590203810802E-2</v>
      </c>
    </row>
    <row r="1752" spans="1:18" x14ac:dyDescent="0.35">
      <c r="A1752" s="29">
        <v>1744</v>
      </c>
      <c r="B1752" s="30">
        <f t="shared" ca="1" si="136"/>
        <v>0.28959792779138893</v>
      </c>
      <c r="C1752" s="30">
        <f t="shared" ca="1" si="136"/>
        <v>0.82454096479252137</v>
      </c>
      <c r="D1752" s="30">
        <f t="shared" ca="1" si="135"/>
        <v>0.754735949124544</v>
      </c>
      <c r="E1752" s="30">
        <f t="shared" ca="1" si="137"/>
        <v>4.2127814248853479E-3</v>
      </c>
      <c r="F1752" s="30">
        <f t="shared" ca="1" si="138"/>
        <v>2.705572421037683E-2</v>
      </c>
      <c r="G1752" s="32">
        <f t="shared" ca="1" si="139"/>
        <v>3.1268505635262178E-2</v>
      </c>
      <c r="N1752" s="2">
        <v>1744</v>
      </c>
      <c r="O1752" s="2">
        <v>-5.8119614225308466E-2</v>
      </c>
      <c r="P1752" s="2">
        <v>-7.2703632256304815E-2</v>
      </c>
      <c r="Q1752" s="2">
        <v>-8.0956196967174848E-2</v>
      </c>
      <c r="R1752" s="2">
        <v>-9.2420182396261735E-2</v>
      </c>
    </row>
    <row r="1753" spans="1:18" x14ac:dyDescent="0.35">
      <c r="A1753" s="29">
        <v>1745</v>
      </c>
      <c r="B1753" s="30">
        <f t="shared" ca="1" si="136"/>
        <v>7.6108320451704736E-2</v>
      </c>
      <c r="C1753" s="30">
        <f t="shared" ca="1" si="136"/>
        <v>0.95957334168747954</v>
      </c>
      <c r="D1753" s="30">
        <f t="shared" ca="1" si="135"/>
        <v>0.92777211975179974</v>
      </c>
      <c r="E1753" s="30">
        <f t="shared" ca="1" si="137"/>
        <v>1.3967383172728276E-3</v>
      </c>
      <c r="F1753" s="30">
        <f t="shared" ca="1" si="138"/>
        <v>3.3391967504105002E-2</v>
      </c>
      <c r="G1753" s="32">
        <f t="shared" ca="1" si="139"/>
        <v>3.478870582137783E-2</v>
      </c>
      <c r="N1753" s="2">
        <v>1745</v>
      </c>
      <c r="O1753" s="2">
        <v>-5.7186729044804603E-2</v>
      </c>
      <c r="P1753" s="2">
        <v>-7.1177617595513915E-2</v>
      </c>
      <c r="Q1753" s="2">
        <v>-7.9411457327015836E-2</v>
      </c>
      <c r="R1753" s="2">
        <v>-8.9834515778695875E-2</v>
      </c>
    </row>
    <row r="1754" spans="1:18" x14ac:dyDescent="0.35">
      <c r="A1754" s="29">
        <v>1746</v>
      </c>
      <c r="B1754" s="30">
        <f t="shared" ca="1" si="136"/>
        <v>-2.4293800557620888E-2</v>
      </c>
      <c r="C1754" s="30">
        <f t="shared" ca="1" si="136"/>
        <v>-5.7461149524970466E-2</v>
      </c>
      <c r="D1754" s="30">
        <f t="shared" ca="1" si="135"/>
        <v>-5.1817414152566209E-2</v>
      </c>
      <c r="E1754" s="30">
        <f t="shared" ca="1" si="137"/>
        <v>7.5111708583763814E-5</v>
      </c>
      <c r="F1754" s="30">
        <f t="shared" ca="1" si="138"/>
        <v>-1.9698969617013562E-3</v>
      </c>
      <c r="G1754" s="32">
        <f t="shared" ca="1" si="139"/>
        <v>-1.8947852531175924E-3</v>
      </c>
      <c r="N1754" s="2">
        <v>1746</v>
      </c>
      <c r="O1754" s="2">
        <v>-5.6720979923216598E-2</v>
      </c>
      <c r="P1754" s="2">
        <v>-7.0422429973466386E-2</v>
      </c>
      <c r="Q1754" s="2">
        <v>-7.8470607732469069E-2</v>
      </c>
      <c r="R1754" s="2">
        <v>-8.9921290881397289E-2</v>
      </c>
    </row>
    <row r="1755" spans="1:18" x14ac:dyDescent="0.35">
      <c r="A1755" s="29">
        <v>1747</v>
      </c>
      <c r="B1755" s="30">
        <f t="shared" ca="1" si="136"/>
        <v>0.34221979264944269</v>
      </c>
      <c r="C1755" s="30">
        <f t="shared" ca="1" si="136"/>
        <v>-0.29481625804977607</v>
      </c>
      <c r="D1755" s="30">
        <f t="shared" ca="1" si="135"/>
        <v>-0.35431622511086946</v>
      </c>
      <c r="E1755" s="30">
        <f t="shared" ca="1" si="137"/>
        <v>4.908107874605383E-3</v>
      </c>
      <c r="F1755" s="30">
        <f t="shared" ca="1" si="138"/>
        <v>-1.2643212835486084E-2</v>
      </c>
      <c r="G1755" s="32">
        <f t="shared" ca="1" si="139"/>
        <v>-7.735104960880701E-3</v>
      </c>
      <c r="N1755" s="2">
        <v>1747</v>
      </c>
      <c r="O1755" s="2">
        <v>-5.8137655320272257E-2</v>
      </c>
      <c r="P1755" s="2">
        <v>-7.1264395479746862E-2</v>
      </c>
      <c r="Q1755" s="2">
        <v>-8.0593497125467747E-2</v>
      </c>
      <c r="R1755" s="2">
        <v>-8.8824916744749405E-2</v>
      </c>
    </row>
    <row r="1756" spans="1:18" x14ac:dyDescent="0.35">
      <c r="A1756" s="29">
        <v>1748</v>
      </c>
      <c r="B1756" s="30">
        <f t="shared" ca="1" si="136"/>
        <v>-0.15251841658199033</v>
      </c>
      <c r="C1756" s="30">
        <f t="shared" ca="1" si="136"/>
        <v>2.4284666270909243</v>
      </c>
      <c r="D1756" s="30">
        <f t="shared" ca="1" si="135"/>
        <v>2.4133765806838161</v>
      </c>
      <c r="E1756" s="30">
        <f t="shared" ca="1" si="137"/>
        <v>-1.6102157301415287E-3</v>
      </c>
      <c r="F1756" s="30">
        <f t="shared" ca="1" si="138"/>
        <v>8.9425721956414961E-2</v>
      </c>
      <c r="G1756" s="32">
        <f t="shared" ca="1" si="139"/>
        <v>8.7815506226273432E-2</v>
      </c>
      <c r="N1756" s="2">
        <v>1748</v>
      </c>
      <c r="O1756" s="2">
        <v>-5.5753746343521898E-2</v>
      </c>
      <c r="P1756" s="2">
        <v>-7.0237063084051352E-2</v>
      </c>
      <c r="Q1756" s="2">
        <v>-7.96051432270969E-2</v>
      </c>
      <c r="R1756" s="2">
        <v>-8.9887422962063784E-2</v>
      </c>
    </row>
    <row r="1757" spans="1:18" x14ac:dyDescent="0.35">
      <c r="A1757" s="29">
        <v>1749</v>
      </c>
      <c r="B1757" s="30">
        <f t="shared" ca="1" si="136"/>
        <v>0.25282167511877846</v>
      </c>
      <c r="C1757" s="30">
        <f t="shared" ca="1" si="136"/>
        <v>-0.97249115097957217</v>
      </c>
      <c r="D1757" s="30">
        <f t="shared" ca="1" si="135"/>
        <v>-1.0027780046091985</v>
      </c>
      <c r="E1757" s="30">
        <f t="shared" ca="1" si="137"/>
        <v>3.7271188488070539E-3</v>
      </c>
      <c r="F1757" s="30">
        <f t="shared" ca="1" si="138"/>
        <v>-3.5140380278482208E-2</v>
      </c>
      <c r="G1757" s="32">
        <f t="shared" ca="1" si="139"/>
        <v>-3.1413261429675154E-2</v>
      </c>
      <c r="N1757" s="2">
        <v>1749</v>
      </c>
      <c r="O1757" s="2">
        <v>-5.790415198079895E-2</v>
      </c>
      <c r="P1757" s="2">
        <v>-7.1296949131520376E-2</v>
      </c>
      <c r="Q1757" s="2">
        <v>-8.1594317585142809E-2</v>
      </c>
      <c r="R1757" s="2">
        <v>-9.1952096529173147E-2</v>
      </c>
    </row>
    <row r="1758" spans="1:18" x14ac:dyDescent="0.35">
      <c r="A1758" s="29">
        <v>1750</v>
      </c>
      <c r="B1758" s="30">
        <f t="shared" ca="1" si="136"/>
        <v>1.3158128160975651</v>
      </c>
      <c r="C1758" s="30">
        <f t="shared" ca="1" si="136"/>
        <v>-0.45309322285741338</v>
      </c>
      <c r="D1758" s="30">
        <f t="shared" ca="1" si="135"/>
        <v>-0.69419203340768121</v>
      </c>
      <c r="E1758" s="30">
        <f t="shared" ca="1" si="137"/>
        <v>1.7860025817488356E-2</v>
      </c>
      <c r="F1758" s="30">
        <f t="shared" ca="1" si="138"/>
        <v>-2.449922081040834E-2</v>
      </c>
      <c r="G1758" s="32">
        <f t="shared" ca="1" si="139"/>
        <v>-6.6391949929199834E-3</v>
      </c>
      <c r="N1758" s="2">
        <v>1750</v>
      </c>
      <c r="O1758" s="2">
        <v>-5.8026484384353864E-2</v>
      </c>
      <c r="P1758" s="2">
        <v>-7.1297102782725927E-2</v>
      </c>
      <c r="Q1758" s="2">
        <v>-7.9525393693598304E-2</v>
      </c>
      <c r="R1758" s="2">
        <v>-9.0940518494465369E-2</v>
      </c>
    </row>
    <row r="1759" spans="1:18" x14ac:dyDescent="0.35">
      <c r="A1759" s="29">
        <v>1751</v>
      </c>
      <c r="B1759" s="30">
        <f t="shared" ca="1" si="136"/>
        <v>-1.1004533022353493</v>
      </c>
      <c r="C1759" s="30">
        <f t="shared" ca="1" si="136"/>
        <v>0.10335638330504154</v>
      </c>
      <c r="D1759" s="30">
        <f t="shared" ca="1" si="135"/>
        <v>0.30998611915584268</v>
      </c>
      <c r="E1759" s="30">
        <f t="shared" ca="1" si="137"/>
        <v>-1.398165819523145E-2</v>
      </c>
      <c r="F1759" s="30">
        <f t="shared" ca="1" si="138"/>
        <v>1.0947548864082002E-2</v>
      </c>
      <c r="G1759" s="32">
        <f t="shared" ca="1" si="139"/>
        <v>-3.0341093311494483E-3</v>
      </c>
      <c r="N1759" s="2">
        <v>1751</v>
      </c>
      <c r="O1759" s="2">
        <v>-5.6509993097796647E-2</v>
      </c>
      <c r="P1759" s="2">
        <v>-7.1344019531567854E-2</v>
      </c>
      <c r="Q1759" s="2">
        <v>-8.028932295439678E-2</v>
      </c>
      <c r="R1759" s="2">
        <v>-9.1345504759192842E-2</v>
      </c>
    </row>
    <row r="1760" spans="1:18" x14ac:dyDescent="0.35">
      <c r="A1760" s="29">
        <v>1752</v>
      </c>
      <c r="B1760" s="30">
        <f t="shared" ca="1" si="136"/>
        <v>-1.595442371766485</v>
      </c>
      <c r="C1760" s="30">
        <f t="shared" ca="1" si="136"/>
        <v>1.8299107867534645</v>
      </c>
      <c r="D1760" s="30">
        <f t="shared" ca="1" si="135"/>
        <v>2.0990520254504239</v>
      </c>
      <c r="E1760" s="30">
        <f t="shared" ca="1" si="137"/>
        <v>-2.0380686058170339E-2</v>
      </c>
      <c r="F1760" s="30">
        <f t="shared" ca="1" si="138"/>
        <v>7.7322057456107318E-2</v>
      </c>
      <c r="G1760" s="32">
        <f t="shared" ca="1" si="139"/>
        <v>5.694137139793698E-2</v>
      </c>
      <c r="N1760" s="2">
        <v>1752</v>
      </c>
      <c r="O1760" s="2">
        <v>-5.7625900073656373E-2</v>
      </c>
      <c r="P1760" s="2">
        <v>-7.1411829311066918E-2</v>
      </c>
      <c r="Q1760" s="2">
        <v>-8.0552224148679033E-2</v>
      </c>
      <c r="R1760" s="2">
        <v>-8.9404855496566946E-2</v>
      </c>
    </row>
    <row r="1761" spans="1:18" x14ac:dyDescent="0.35">
      <c r="A1761" s="29">
        <v>1753</v>
      </c>
      <c r="B1761" s="30">
        <f t="shared" ca="1" si="136"/>
        <v>4.4475700220236614E-2</v>
      </c>
      <c r="C1761" s="30">
        <f t="shared" ca="1" si="136"/>
        <v>0.93782021181916142</v>
      </c>
      <c r="D1761" s="30">
        <f t="shared" ca="1" si="135"/>
        <v>0.9124064141553353</v>
      </c>
      <c r="E1761" s="30">
        <f t="shared" ca="1" si="137"/>
        <v>9.8015924320615788E-4</v>
      </c>
      <c r="F1761" s="30">
        <f t="shared" ca="1" si="138"/>
        <v>3.2827727701852494E-2</v>
      </c>
      <c r="G1761" s="32">
        <f t="shared" ca="1" si="139"/>
        <v>3.3807886945058652E-2</v>
      </c>
      <c r="N1761" s="2">
        <v>1753</v>
      </c>
      <c r="O1761" s="2">
        <v>-5.4343662907903746E-2</v>
      </c>
      <c r="P1761" s="2">
        <v>-6.9212873888311308E-2</v>
      </c>
      <c r="Q1761" s="2">
        <v>-7.8744234525438259E-2</v>
      </c>
      <c r="R1761" s="2">
        <v>-9.0845371585735191E-2</v>
      </c>
    </row>
    <row r="1762" spans="1:18" x14ac:dyDescent="0.35">
      <c r="A1762" s="29">
        <v>1754</v>
      </c>
      <c r="B1762" s="30">
        <f t="shared" ca="1" si="136"/>
        <v>0.61529417620776827</v>
      </c>
      <c r="C1762" s="30">
        <f t="shared" ca="1" si="136"/>
        <v>1.4010219572668843</v>
      </c>
      <c r="D1762" s="30">
        <f t="shared" ca="1" si="135"/>
        <v>1.2590655979139713</v>
      </c>
      <c r="E1762" s="30">
        <f t="shared" ca="1" si="137"/>
        <v>8.5241541653282571E-3</v>
      </c>
      <c r="F1762" s="30">
        <f t="shared" ca="1" si="138"/>
        <v>4.5632553358209815E-2</v>
      </c>
      <c r="G1762" s="32">
        <f t="shared" ca="1" si="139"/>
        <v>5.4156707523538072E-2</v>
      </c>
      <c r="N1762" s="2">
        <v>1754</v>
      </c>
      <c r="O1762" s="2">
        <v>-5.7105850110219375E-2</v>
      </c>
      <c r="P1762" s="2">
        <v>-7.175179490997638E-2</v>
      </c>
      <c r="Q1762" s="2">
        <v>-8.004670304583697E-2</v>
      </c>
      <c r="R1762" s="2">
        <v>-9.2221487145920295E-2</v>
      </c>
    </row>
    <row r="1763" spans="1:18" x14ac:dyDescent="0.35">
      <c r="A1763" s="29">
        <v>1755</v>
      </c>
      <c r="B1763" s="30">
        <f t="shared" ca="1" si="136"/>
        <v>1.3560246632319446</v>
      </c>
      <c r="C1763" s="30">
        <f t="shared" ca="1" si="136"/>
        <v>0.53284514259912408</v>
      </c>
      <c r="D1763" s="30">
        <f t="shared" ca="1" si="135"/>
        <v>0.26626882362619758</v>
      </c>
      <c r="E1763" s="30">
        <f t="shared" ca="1" si="137"/>
        <v>1.8398547757822126E-2</v>
      </c>
      <c r="F1763" s="30">
        <f t="shared" ca="1" si="138"/>
        <v>9.3778756262159479E-3</v>
      </c>
      <c r="G1763" s="32">
        <f t="shared" ca="1" si="139"/>
        <v>2.7776423384038074E-2</v>
      </c>
      <c r="N1763" s="2">
        <v>1755</v>
      </c>
      <c r="O1763" s="2">
        <v>-5.6720594070134349E-2</v>
      </c>
      <c r="P1763" s="2">
        <v>-7.1998864378283026E-2</v>
      </c>
      <c r="Q1763" s="2">
        <v>-8.0114317436453836E-2</v>
      </c>
      <c r="R1763" s="2">
        <v>-9.1705553958060917E-2</v>
      </c>
    </row>
    <row r="1764" spans="1:18" x14ac:dyDescent="0.35">
      <c r="A1764" s="29">
        <v>1756</v>
      </c>
      <c r="B1764" s="30">
        <f t="shared" ca="1" si="136"/>
        <v>0.69530268497213488</v>
      </c>
      <c r="C1764" s="30">
        <f t="shared" ca="1" si="136"/>
        <v>0.9294730573615172</v>
      </c>
      <c r="D1764" s="30">
        <f t="shared" ca="1" si="135"/>
        <v>0.78089887176480677</v>
      </c>
      <c r="E1764" s="30">
        <f t="shared" ca="1" si="137"/>
        <v>9.5860880668356963E-3</v>
      </c>
      <c r="F1764" s="30">
        <f t="shared" ca="1" si="138"/>
        <v>2.8011259943305999E-2</v>
      </c>
      <c r="G1764" s="32">
        <f t="shared" ca="1" si="139"/>
        <v>3.7597348010141696E-2</v>
      </c>
      <c r="N1764" s="2">
        <v>1756</v>
      </c>
      <c r="O1764" s="2">
        <v>-5.8003840567737434E-2</v>
      </c>
      <c r="P1764" s="2">
        <v>-7.0393639041707923E-2</v>
      </c>
      <c r="Q1764" s="2">
        <v>-7.8911727044310973E-2</v>
      </c>
      <c r="R1764" s="2">
        <v>-8.8204002744722954E-2</v>
      </c>
    </row>
    <row r="1765" spans="1:18" x14ac:dyDescent="0.35">
      <c r="A1765" s="29">
        <v>1757</v>
      </c>
      <c r="B1765" s="30">
        <f t="shared" ca="1" si="136"/>
        <v>1.3355369391035207E-2</v>
      </c>
      <c r="C1765" s="30">
        <f t="shared" ca="1" si="136"/>
        <v>1.372747874825138</v>
      </c>
      <c r="D1765" s="30">
        <f t="shared" ca="1" si="135"/>
        <v>1.3453524376877974</v>
      </c>
      <c r="E1765" s="30">
        <f t="shared" ca="1" si="137"/>
        <v>5.7049576501744248E-4</v>
      </c>
      <c r="F1765" s="30">
        <f t="shared" ca="1" si="138"/>
        <v>4.8844398021806512E-2</v>
      </c>
      <c r="G1765" s="32">
        <f t="shared" ca="1" si="139"/>
        <v>4.9414893786823955E-2</v>
      </c>
      <c r="N1765" s="2">
        <v>1757</v>
      </c>
      <c r="O1765" s="2">
        <v>-5.8359930826244293E-2</v>
      </c>
      <c r="P1765" s="2">
        <v>-7.3132710583377863E-2</v>
      </c>
      <c r="Q1765" s="2">
        <v>-8.1701498330424616E-2</v>
      </c>
      <c r="R1765" s="2">
        <v>-9.1573968878476963E-2</v>
      </c>
    </row>
    <row r="1766" spans="1:18" x14ac:dyDescent="0.35">
      <c r="A1766" s="29">
        <v>1758</v>
      </c>
      <c r="B1766" s="30">
        <f t="shared" ca="1" si="136"/>
        <v>0.96855529592232448</v>
      </c>
      <c r="C1766" s="30">
        <f t="shared" ca="1" si="136"/>
        <v>-8.7466405017254441E-3</v>
      </c>
      <c r="D1766" s="30">
        <f t="shared" ca="1" si="135"/>
        <v>-0.19209947956051338</v>
      </c>
      <c r="E1766" s="30">
        <f t="shared" ca="1" si="137"/>
        <v>1.3221342865697983E-2</v>
      </c>
      <c r="F1766" s="30">
        <f t="shared" ca="1" si="138"/>
        <v>-6.9338564664604974E-3</v>
      </c>
      <c r="G1766" s="32">
        <f t="shared" ca="1" si="139"/>
        <v>6.2874863992374852E-3</v>
      </c>
      <c r="N1766" s="2">
        <v>1758</v>
      </c>
      <c r="O1766" s="2">
        <v>-5.7146121842395134E-2</v>
      </c>
      <c r="P1766" s="2">
        <v>-7.0973159870758751E-2</v>
      </c>
      <c r="Q1766" s="2">
        <v>-8.0250943473972686E-2</v>
      </c>
      <c r="R1766" s="2">
        <v>-9.0740298399946212E-2</v>
      </c>
    </row>
    <row r="1767" spans="1:18" x14ac:dyDescent="0.35">
      <c r="A1767" s="29">
        <v>1759</v>
      </c>
      <c r="B1767" s="30">
        <f t="shared" ca="1" si="136"/>
        <v>0.87071909532472047</v>
      </c>
      <c r="C1767" s="30">
        <f t="shared" ca="1" si="136"/>
        <v>0.16360362978378457</v>
      </c>
      <c r="D1767" s="30">
        <f t="shared" ca="1" si="135"/>
        <v>-4.3341093518754481E-3</v>
      </c>
      <c r="E1767" s="30">
        <f t="shared" ca="1" si="137"/>
        <v>1.1918263254895534E-2</v>
      </c>
      <c r="F1767" s="30">
        <f t="shared" ca="1" si="138"/>
        <v>-2.8405896252359231E-4</v>
      </c>
      <c r="G1767" s="32">
        <f t="shared" ca="1" si="139"/>
        <v>1.1634204292371941E-2</v>
      </c>
      <c r="N1767" s="2">
        <v>1759</v>
      </c>
      <c r="O1767" s="2">
        <v>-5.7019625230211035E-2</v>
      </c>
      <c r="P1767" s="2">
        <v>-7.1979545735408559E-2</v>
      </c>
      <c r="Q1767" s="2">
        <v>-8.0144663476038838E-2</v>
      </c>
      <c r="R1767" s="2">
        <v>-9.2832688025292528E-2</v>
      </c>
    </row>
    <row r="1768" spans="1:18" x14ac:dyDescent="0.35">
      <c r="A1768" s="29">
        <v>1760</v>
      </c>
      <c r="B1768" s="30">
        <f t="shared" ca="1" si="136"/>
        <v>1.2802107298336265</v>
      </c>
      <c r="C1768" s="30">
        <f t="shared" ca="1" si="136"/>
        <v>-0.83834922281822399</v>
      </c>
      <c r="D1768" s="30">
        <f t="shared" ca="1" si="135"/>
        <v>-1.0657242779114906</v>
      </c>
      <c r="E1768" s="30">
        <f t="shared" ca="1" si="137"/>
        <v>1.7383476029968481E-2</v>
      </c>
      <c r="F1768" s="30">
        <f t="shared" ca="1" si="138"/>
        <v>-3.7296699874776351E-2</v>
      </c>
      <c r="G1768" s="32">
        <f t="shared" ca="1" si="139"/>
        <v>-1.991322384480787E-2</v>
      </c>
      <c r="N1768" s="2">
        <v>1760</v>
      </c>
      <c r="O1768" s="2">
        <v>-5.667132938796636E-2</v>
      </c>
      <c r="P1768" s="2">
        <v>-7.1419291592109663E-2</v>
      </c>
      <c r="Q1768" s="2">
        <v>-8.2377692900650959E-2</v>
      </c>
      <c r="R1768" s="2">
        <v>-9.3501782607263551E-2</v>
      </c>
    </row>
    <row r="1769" spans="1:18" x14ac:dyDescent="0.35">
      <c r="A1769" s="29">
        <v>1761</v>
      </c>
      <c r="B1769" s="30">
        <f t="shared" ca="1" si="136"/>
        <v>0.85600727896171502</v>
      </c>
      <c r="C1769" s="30">
        <f t="shared" ca="1" si="136"/>
        <v>-1.442386305222271</v>
      </c>
      <c r="D1769" s="30">
        <f t="shared" ca="1" si="135"/>
        <v>-1.5784468167469661</v>
      </c>
      <c r="E1769" s="30">
        <f t="shared" ca="1" si="137"/>
        <v>1.172246168571367E-2</v>
      </c>
      <c r="F1769" s="30">
        <f t="shared" ca="1" si="138"/>
        <v>-5.4682243585419621E-2</v>
      </c>
      <c r="G1769" s="32">
        <f t="shared" ca="1" si="139"/>
        <v>-4.2959781899705951E-2</v>
      </c>
      <c r="N1769" s="2">
        <v>1761</v>
      </c>
      <c r="O1769" s="2">
        <v>-5.8651069583689888E-2</v>
      </c>
      <c r="P1769" s="2">
        <v>-7.3121535307452912E-2</v>
      </c>
      <c r="Q1769" s="2">
        <v>-8.2586961082889696E-2</v>
      </c>
      <c r="R1769" s="2">
        <v>-9.1409309212157244E-2</v>
      </c>
    </row>
    <row r="1770" spans="1:18" x14ac:dyDescent="0.35">
      <c r="A1770" s="29">
        <v>1762</v>
      </c>
      <c r="B1770" s="30">
        <f t="shared" ca="1" si="136"/>
        <v>-0.32463152838489989</v>
      </c>
      <c r="C1770" s="30">
        <f t="shared" ca="1" si="136"/>
        <v>-0.58124667733904434</v>
      </c>
      <c r="D1770" s="30">
        <f t="shared" ca="1" si="135"/>
        <v>-0.50921074283956458</v>
      </c>
      <c r="E1770" s="30">
        <f t="shared" ca="1" si="137"/>
        <v>-3.8679302897971501E-3</v>
      </c>
      <c r="F1770" s="30">
        <f t="shared" ca="1" si="138"/>
        <v>-1.8064219188683506E-2</v>
      </c>
      <c r="G1770" s="32">
        <f t="shared" ca="1" si="139"/>
        <v>-2.1932149478480656E-2</v>
      </c>
      <c r="N1770" s="2">
        <v>1762</v>
      </c>
      <c r="O1770" s="2">
        <v>-5.7935249336806785E-2</v>
      </c>
      <c r="P1770" s="2">
        <v>-7.035021193457365E-2</v>
      </c>
      <c r="Q1770" s="2">
        <v>-7.9848164614777103E-2</v>
      </c>
      <c r="R1770" s="2">
        <v>-8.9214556424813865E-2</v>
      </c>
    </row>
    <row r="1771" spans="1:18" x14ac:dyDescent="0.35">
      <c r="A1771" s="29">
        <v>1763</v>
      </c>
      <c r="B1771" s="30">
        <f t="shared" ca="1" si="136"/>
        <v>0.82454427834898336</v>
      </c>
      <c r="C1771" s="30">
        <f t="shared" ca="1" si="136"/>
        <v>-9.0203895228797959E-2</v>
      </c>
      <c r="D1771" s="30">
        <f t="shared" ca="1" si="135"/>
        <v>-0.24479564043761776</v>
      </c>
      <c r="E1771" s="30">
        <f t="shared" ca="1" si="137"/>
        <v>1.1303843466729635E-2</v>
      </c>
      <c r="F1771" s="30">
        <f t="shared" ca="1" si="138"/>
        <v>-8.7921538417317091E-3</v>
      </c>
      <c r="G1771" s="32">
        <f t="shared" ca="1" si="139"/>
        <v>2.5116896249979259E-3</v>
      </c>
      <c r="N1771" s="2">
        <v>1763</v>
      </c>
      <c r="O1771" s="2">
        <v>-5.4609613118374555E-2</v>
      </c>
      <c r="P1771" s="2">
        <v>-6.9853183760113305E-2</v>
      </c>
      <c r="Q1771" s="2">
        <v>-7.9831073814326706E-2</v>
      </c>
      <c r="R1771" s="2">
        <v>-9.2836992554184497E-2</v>
      </c>
    </row>
    <row r="1772" spans="1:18" x14ac:dyDescent="0.35">
      <c r="A1772" s="29">
        <v>1764</v>
      </c>
      <c r="B1772" s="30">
        <f t="shared" ca="1" si="136"/>
        <v>1.6513979307920243</v>
      </c>
      <c r="C1772" s="30">
        <f t="shared" ca="1" si="136"/>
        <v>0.12584834029378533</v>
      </c>
      <c r="D1772" s="30">
        <f t="shared" ca="1" si="135"/>
        <v>-0.18932001730256276</v>
      </c>
      <c r="E1772" s="30">
        <f t="shared" ca="1" si="137"/>
        <v>2.2362965029399717E-2</v>
      </c>
      <c r="F1772" s="30">
        <f t="shared" ca="1" si="138"/>
        <v>-6.8357437884698502E-3</v>
      </c>
      <c r="G1772" s="32">
        <f t="shared" ca="1" si="139"/>
        <v>1.5527221240929867E-2</v>
      </c>
      <c r="N1772" s="2">
        <v>1764</v>
      </c>
      <c r="O1772" s="2">
        <v>-5.7463413788609016E-2</v>
      </c>
      <c r="P1772" s="2">
        <v>-7.0878996887709947E-2</v>
      </c>
      <c r="Q1772" s="2">
        <v>-8.0126058420744051E-2</v>
      </c>
      <c r="R1772" s="2">
        <v>-9.0170957485791625E-2</v>
      </c>
    </row>
    <row r="1773" spans="1:18" x14ac:dyDescent="0.35">
      <c r="A1773" s="29">
        <v>1765</v>
      </c>
      <c r="B1773" s="30">
        <f t="shared" ca="1" si="136"/>
        <v>-1.2008119873976082</v>
      </c>
      <c r="C1773" s="30">
        <f t="shared" ca="1" si="136"/>
        <v>-1.9236586869061956</v>
      </c>
      <c r="D1773" s="30">
        <f t="shared" ca="1" si="135"/>
        <v>-1.6612981322259159</v>
      </c>
      <c r="E1773" s="30">
        <f t="shared" ca="1" si="137"/>
        <v>-1.5282426045762021E-2</v>
      </c>
      <c r="F1773" s="30">
        <f t="shared" ca="1" si="138"/>
        <v>-5.7461973709749037E-2</v>
      </c>
      <c r="G1773" s="32">
        <f t="shared" ca="1" si="139"/>
        <v>-7.2744399755511058E-2</v>
      </c>
      <c r="N1773" s="2">
        <v>1765</v>
      </c>
      <c r="O1773" s="2">
        <v>-5.6918260240269095E-2</v>
      </c>
      <c r="P1773" s="2">
        <v>-7.0967127186617393E-2</v>
      </c>
      <c r="Q1773" s="2">
        <v>-8.0763190632801934E-2</v>
      </c>
      <c r="R1773" s="2">
        <v>-9.0501088367007598E-2</v>
      </c>
    </row>
    <row r="1774" spans="1:18" x14ac:dyDescent="0.35">
      <c r="A1774" s="29">
        <v>1766</v>
      </c>
      <c r="B1774" s="30">
        <f t="shared" ca="1" si="136"/>
        <v>-0.1871781766952593</v>
      </c>
      <c r="C1774" s="30">
        <f t="shared" ca="1" si="136"/>
        <v>-2.2001675372390737</v>
      </c>
      <c r="D1774" s="30">
        <f t="shared" ca="1" si="135"/>
        <v>-2.1248507459208925</v>
      </c>
      <c r="E1774" s="30">
        <f t="shared" ca="1" si="137"/>
        <v>-2.0652804278533665E-3</v>
      </c>
      <c r="F1774" s="30">
        <f t="shared" ca="1" si="138"/>
        <v>-7.2864420988900336E-2</v>
      </c>
      <c r="G1774" s="32">
        <f t="shared" ca="1" si="139"/>
        <v>-7.4929701416753702E-2</v>
      </c>
      <c r="N1774" s="2">
        <v>1766</v>
      </c>
      <c r="O1774" s="2">
        <v>-5.6117710095792556E-2</v>
      </c>
      <c r="P1774" s="2">
        <v>-7.0912530703308038E-2</v>
      </c>
      <c r="Q1774" s="2">
        <v>-8.0476327885559931E-2</v>
      </c>
      <c r="R1774" s="2">
        <v>-8.9333153428626758E-2</v>
      </c>
    </row>
    <row r="1775" spans="1:18" x14ac:dyDescent="0.35">
      <c r="A1775" s="29">
        <v>1767</v>
      </c>
      <c r="B1775" s="30">
        <f t="shared" ca="1" si="136"/>
        <v>0.1262120462861884</v>
      </c>
      <c r="C1775" s="30">
        <f t="shared" ca="1" si="136"/>
        <v>0.96392630067738105</v>
      </c>
      <c r="D1775" s="30">
        <f t="shared" ca="1" si="135"/>
        <v>0.92255312598614403</v>
      </c>
      <c r="E1775" s="30">
        <f t="shared" ca="1" si="137"/>
        <v>2.0569234985488016E-3</v>
      </c>
      <c r="F1775" s="30">
        <f t="shared" ca="1" si="138"/>
        <v>3.3200287725594579E-2</v>
      </c>
      <c r="G1775" s="32">
        <f t="shared" ca="1" si="139"/>
        <v>3.5257211224143381E-2</v>
      </c>
      <c r="N1775" s="2">
        <v>1767</v>
      </c>
      <c r="O1775" s="2">
        <v>-5.9802288073132259E-2</v>
      </c>
      <c r="P1775" s="2">
        <v>-7.2424637584383222E-2</v>
      </c>
      <c r="Q1775" s="2">
        <v>-7.9812068280475504E-2</v>
      </c>
      <c r="R1775" s="2">
        <v>-8.9594037569567422E-2</v>
      </c>
    </row>
    <row r="1776" spans="1:18" x14ac:dyDescent="0.35">
      <c r="A1776" s="29">
        <v>1768</v>
      </c>
      <c r="B1776" s="30">
        <f t="shared" ca="1" si="136"/>
        <v>0.86114159542687641</v>
      </c>
      <c r="C1776" s="30">
        <f t="shared" ca="1" si="136"/>
        <v>-1.2941567565338794</v>
      </c>
      <c r="D1776" s="30">
        <f t="shared" ca="1" si="135"/>
        <v>-1.4338749899755414</v>
      </c>
      <c r="E1776" s="30">
        <f t="shared" ca="1" si="137"/>
        <v>1.1790790699107045E-2</v>
      </c>
      <c r="F1776" s="30">
        <f t="shared" ca="1" si="138"/>
        <v>-4.9812091492257959E-2</v>
      </c>
      <c r="G1776" s="32">
        <f t="shared" ca="1" si="139"/>
        <v>-3.8021300793150914E-2</v>
      </c>
      <c r="N1776" s="2">
        <v>1768</v>
      </c>
      <c r="O1776" s="2">
        <v>-5.908492439634852E-2</v>
      </c>
      <c r="P1776" s="2">
        <v>-7.3926577376643862E-2</v>
      </c>
      <c r="Q1776" s="2">
        <v>-8.4611301747040416E-2</v>
      </c>
      <c r="R1776" s="2">
        <v>-9.3878629244600484E-2</v>
      </c>
    </row>
    <row r="1777" spans="1:18" x14ac:dyDescent="0.35">
      <c r="A1777" s="29">
        <v>1769</v>
      </c>
      <c r="B1777" s="30">
        <f t="shared" ca="1" si="136"/>
        <v>-0.42203477903543807</v>
      </c>
      <c r="C1777" s="30">
        <f t="shared" ca="1" si="136"/>
        <v>0.97978032136018789</v>
      </c>
      <c r="D1777" s="30">
        <f t="shared" ca="1" si="135"/>
        <v>1.0419957931575394</v>
      </c>
      <c r="E1777" s="30">
        <f t="shared" ca="1" si="137"/>
        <v>-5.1433662297897254E-3</v>
      </c>
      <c r="F1777" s="30">
        <f t="shared" ca="1" si="138"/>
        <v>3.7596017092828671E-2</v>
      </c>
      <c r="G1777" s="32">
        <f t="shared" ca="1" si="139"/>
        <v>3.2452650863038945E-2</v>
      </c>
      <c r="N1777" s="2">
        <v>1769</v>
      </c>
      <c r="O1777" s="2">
        <v>-5.7382942193793619E-2</v>
      </c>
      <c r="P1777" s="2">
        <v>-7.2184349392490993E-2</v>
      </c>
      <c r="Q1777" s="2">
        <v>-8.3347489623833787E-2</v>
      </c>
      <c r="R1777" s="2">
        <v>-9.219416585676124E-2</v>
      </c>
    </row>
    <row r="1778" spans="1:18" x14ac:dyDescent="0.35">
      <c r="A1778" s="29">
        <v>1770</v>
      </c>
      <c r="B1778" s="30">
        <f t="shared" ca="1" si="136"/>
        <v>0.54788743778592064</v>
      </c>
      <c r="C1778" s="30">
        <f t="shared" ca="1" si="136"/>
        <v>-0.20006654748267727</v>
      </c>
      <c r="D1778" s="30">
        <f t="shared" ca="1" si="135"/>
        <v>-0.30025040255506297</v>
      </c>
      <c r="E1778" s="30">
        <f t="shared" ca="1" si="137"/>
        <v>7.6303475631669393E-3</v>
      </c>
      <c r="F1778" s="30">
        <f t="shared" ca="1" si="138"/>
        <v>-1.0743976495947716E-2</v>
      </c>
      <c r="G1778" s="32">
        <f t="shared" ca="1" si="139"/>
        <v>-3.1136289327807765E-3</v>
      </c>
      <c r="N1778" s="2">
        <v>1770</v>
      </c>
      <c r="O1778" s="2">
        <v>-5.8331860697705191E-2</v>
      </c>
      <c r="P1778" s="2">
        <v>-7.2660515127947592E-2</v>
      </c>
      <c r="Q1778" s="2">
        <v>-8.0048719399692547E-2</v>
      </c>
      <c r="R1778" s="2">
        <v>-9.2925925038998491E-2</v>
      </c>
    </row>
    <row r="1779" spans="1:18" x14ac:dyDescent="0.35">
      <c r="A1779" s="29">
        <v>1771</v>
      </c>
      <c r="B1779" s="30">
        <f t="shared" ca="1" si="136"/>
        <v>1.1318873378824126</v>
      </c>
      <c r="C1779" s="30">
        <f t="shared" ca="1" si="136"/>
        <v>-1.7159957980713074</v>
      </c>
      <c r="D1779" s="30">
        <f t="shared" ca="1" si="135"/>
        <v>-1.8993710738168252</v>
      </c>
      <c r="E1779" s="30">
        <f t="shared" ca="1" si="137"/>
        <v>1.5400501194246852E-2</v>
      </c>
      <c r="F1779" s="30">
        <f t="shared" ca="1" si="138"/>
        <v>-6.5404111680965715E-2</v>
      </c>
      <c r="G1779" s="32">
        <f t="shared" ca="1" si="139"/>
        <v>-5.0003610486718864E-2</v>
      </c>
      <c r="N1779" s="2">
        <v>1771</v>
      </c>
      <c r="O1779" s="2">
        <v>-5.7488879802636624E-2</v>
      </c>
      <c r="P1779" s="2">
        <v>-7.1363366683288534E-2</v>
      </c>
      <c r="Q1779" s="2">
        <v>-8.059679417850095E-2</v>
      </c>
      <c r="R1779" s="2">
        <v>-9.1767095320693562E-2</v>
      </c>
    </row>
    <row r="1780" spans="1:18" x14ac:dyDescent="0.35">
      <c r="A1780" s="29">
        <v>1772</v>
      </c>
      <c r="B1780" s="30">
        <f t="shared" ca="1" si="136"/>
        <v>4.2519341713707602E-2</v>
      </c>
      <c r="C1780" s="30">
        <f t="shared" ca="1" si="136"/>
        <v>-0.18616550466276613</v>
      </c>
      <c r="D1780" s="30">
        <f t="shared" ca="1" si="135"/>
        <v>-0.1908495312407896</v>
      </c>
      <c r="E1780" s="30">
        <f t="shared" ca="1" si="137"/>
        <v>9.5440108636246634E-4</v>
      </c>
      <c r="F1780" s="30">
        <f t="shared" ca="1" si="138"/>
        <v>-6.8897355423086504E-3</v>
      </c>
      <c r="G1780" s="32">
        <f t="shared" ca="1" si="139"/>
        <v>-5.935334455946184E-3</v>
      </c>
      <c r="N1780" s="2">
        <v>1772</v>
      </c>
      <c r="O1780" s="2">
        <v>-5.6481897912601178E-2</v>
      </c>
      <c r="P1780" s="2">
        <v>-7.0144886855391136E-2</v>
      </c>
      <c r="Q1780" s="2">
        <v>-7.8689400849987545E-2</v>
      </c>
      <c r="R1780" s="2">
        <v>-9.1387721513505812E-2</v>
      </c>
    </row>
    <row r="1781" spans="1:18" x14ac:dyDescent="0.35">
      <c r="A1781" s="29">
        <v>1773</v>
      </c>
      <c r="B1781" s="30">
        <f t="shared" ca="1" si="136"/>
        <v>-5.6674372780272438E-2</v>
      </c>
      <c r="C1781" s="30">
        <f t="shared" ca="1" si="136"/>
        <v>0.40767703368959513</v>
      </c>
      <c r="D1781" s="30">
        <f t="shared" ca="1" si="135"/>
        <v>0.41103069383504642</v>
      </c>
      <c r="E1781" s="30">
        <f t="shared" ca="1" si="137"/>
        <v>-3.5075247170524015E-4</v>
      </c>
      <c r="F1781" s="30">
        <f t="shared" ca="1" si="138"/>
        <v>1.4584910359192405E-2</v>
      </c>
      <c r="G1781" s="32">
        <f t="shared" ca="1" si="139"/>
        <v>1.4234157887487164E-2</v>
      </c>
      <c r="N1781" s="2">
        <v>1773</v>
      </c>
      <c r="O1781" s="2">
        <v>-5.5966022012737864E-2</v>
      </c>
      <c r="P1781" s="2">
        <v>-7.0340689091192635E-2</v>
      </c>
      <c r="Q1781" s="2">
        <v>-8.1232741306585213E-2</v>
      </c>
      <c r="R1781" s="2">
        <v>-9.1866397625156679E-2</v>
      </c>
    </row>
    <row r="1782" spans="1:18" x14ac:dyDescent="0.35">
      <c r="A1782" s="29">
        <v>1774</v>
      </c>
      <c r="B1782" s="30">
        <f t="shared" ca="1" si="136"/>
        <v>-0.74995279928852254</v>
      </c>
      <c r="C1782" s="30">
        <f t="shared" ca="1" si="136"/>
        <v>0.63956569504219807</v>
      </c>
      <c r="D1782" s="30">
        <f t="shared" ca="1" si="135"/>
        <v>0.77007390164376532</v>
      </c>
      <c r="E1782" s="30">
        <f t="shared" ca="1" si="137"/>
        <v>-9.4252606386017179E-3</v>
      </c>
      <c r="F1782" s="30">
        <f t="shared" ca="1" si="138"/>
        <v>2.7615797039567846E-2</v>
      </c>
      <c r="G1782" s="32">
        <f t="shared" ca="1" si="139"/>
        <v>1.8190536400966129E-2</v>
      </c>
      <c r="N1782" s="2">
        <v>1774</v>
      </c>
      <c r="O1782" s="2">
        <v>-5.6718688743383545E-2</v>
      </c>
      <c r="P1782" s="2">
        <v>-7.0722237882136205E-2</v>
      </c>
      <c r="Q1782" s="2">
        <v>-7.8867018360054289E-2</v>
      </c>
      <c r="R1782" s="2">
        <v>-9.1620768485680792E-2</v>
      </c>
    </row>
    <row r="1783" spans="1:18" x14ac:dyDescent="0.35">
      <c r="A1783" s="29">
        <v>1775</v>
      </c>
      <c r="B1783" s="30">
        <f t="shared" ca="1" si="136"/>
        <v>-0.82706961542286228</v>
      </c>
      <c r="C1783" s="30">
        <f t="shared" ca="1" si="136"/>
        <v>-2.7982811956715471E-2</v>
      </c>
      <c r="D1783" s="30">
        <f t="shared" ca="1" si="135"/>
        <v>0.12922815897425655</v>
      </c>
      <c r="E1783" s="30">
        <f t="shared" ca="1" si="137"/>
        <v>-1.0429558528042615E-2</v>
      </c>
      <c r="F1783" s="30">
        <f t="shared" ca="1" si="138"/>
        <v>4.4731956832708697E-3</v>
      </c>
      <c r="G1783" s="32">
        <f t="shared" ca="1" si="139"/>
        <v>-5.9563628447717454E-3</v>
      </c>
      <c r="N1783" s="2">
        <v>1775</v>
      </c>
      <c r="O1783" s="2">
        <v>-5.7273593706740684E-2</v>
      </c>
      <c r="P1783" s="2">
        <v>-7.0460543425714367E-2</v>
      </c>
      <c r="Q1783" s="2">
        <v>-8.0196911696722176E-2</v>
      </c>
      <c r="R1783" s="2">
        <v>-9.1943357706244344E-2</v>
      </c>
    </row>
    <row r="1784" spans="1:18" x14ac:dyDescent="0.35">
      <c r="A1784" s="29">
        <v>1776</v>
      </c>
      <c r="B1784" s="30">
        <f t="shared" ca="1" si="136"/>
        <v>0.1163886814714101</v>
      </c>
      <c r="C1784" s="30">
        <f t="shared" ca="1" si="136"/>
        <v>1.2757097446538619</v>
      </c>
      <c r="D1784" s="30">
        <f t="shared" ca="1" si="135"/>
        <v>1.2305503635851902</v>
      </c>
      <c r="E1784" s="30">
        <f t="shared" ca="1" si="137"/>
        <v>1.9274529264925455E-3</v>
      </c>
      <c r="F1784" s="30">
        <f t="shared" ca="1" si="138"/>
        <v>4.4573297946767232E-2</v>
      </c>
      <c r="G1784" s="32">
        <f t="shared" ca="1" si="139"/>
        <v>4.6500750873259777E-2</v>
      </c>
      <c r="N1784" s="2">
        <v>1776</v>
      </c>
      <c r="O1784" s="2">
        <v>-5.7269547160406588E-2</v>
      </c>
      <c r="P1784" s="2">
        <v>-7.1034011916058001E-2</v>
      </c>
      <c r="Q1784" s="2">
        <v>-7.8759353257679784E-2</v>
      </c>
      <c r="R1784" s="2">
        <v>-8.9598464029317093E-2</v>
      </c>
    </row>
    <row r="1785" spans="1:18" x14ac:dyDescent="0.35">
      <c r="A1785" s="29">
        <v>1777</v>
      </c>
      <c r="B1785" s="30">
        <f t="shared" ca="1" si="136"/>
        <v>0.87072427668628494</v>
      </c>
      <c r="C1785" s="30">
        <f t="shared" ca="1" si="136"/>
        <v>0.4672820821417758</v>
      </c>
      <c r="D1785" s="30">
        <f t="shared" ca="1" si="135"/>
        <v>0.29384273936567318</v>
      </c>
      <c r="E1785" s="30">
        <f t="shared" ca="1" si="137"/>
        <v>1.1918332221017902E-2</v>
      </c>
      <c r="F1785" s="30">
        <f t="shared" ca="1" si="138"/>
        <v>1.0367635369064265E-2</v>
      </c>
      <c r="G1785" s="32">
        <f t="shared" ca="1" si="139"/>
        <v>2.2285967590082167E-2</v>
      </c>
      <c r="N1785" s="2">
        <v>1777</v>
      </c>
      <c r="O1785" s="2">
        <v>-5.7144210636252322E-2</v>
      </c>
      <c r="P1785" s="2">
        <v>-7.047286815518973E-2</v>
      </c>
      <c r="Q1785" s="2">
        <v>-7.9651495536736366E-2</v>
      </c>
      <c r="R1785" s="2">
        <v>-8.9890450383131981E-2</v>
      </c>
    </row>
    <row r="1786" spans="1:18" x14ac:dyDescent="0.35">
      <c r="A1786" s="29">
        <v>1778</v>
      </c>
      <c r="B1786" s="30">
        <f t="shared" ca="1" si="136"/>
        <v>-1.0563300609235664</v>
      </c>
      <c r="C1786" s="30">
        <f t="shared" ca="1" si="136"/>
        <v>-0.50148516296947354</v>
      </c>
      <c r="D1786" s="30">
        <f t="shared" ca="1" si="135"/>
        <v>-0.2922597341490959</v>
      </c>
      <c r="E1786" s="30">
        <f t="shared" ca="1" si="137"/>
        <v>-1.3409224887956706E-2</v>
      </c>
      <c r="F1786" s="30">
        <f t="shared" ca="1" si="138"/>
        <v>-1.0462968804026196E-2</v>
      </c>
      <c r="G1786" s="32">
        <f t="shared" ca="1" si="139"/>
        <v>-2.3872193691982901E-2</v>
      </c>
      <c r="N1786" s="2">
        <v>1778</v>
      </c>
      <c r="O1786" s="2">
        <v>-5.5017527842592756E-2</v>
      </c>
      <c r="P1786" s="2">
        <v>-6.8145984443457375E-2</v>
      </c>
      <c r="Q1786" s="2">
        <v>-7.6032221365299163E-2</v>
      </c>
      <c r="R1786" s="2">
        <v>-8.6564944356143411E-2</v>
      </c>
    </row>
    <row r="1787" spans="1:18" x14ac:dyDescent="0.35">
      <c r="A1787" s="29">
        <v>1779</v>
      </c>
      <c r="B1787" s="30">
        <f t="shared" ca="1" si="136"/>
        <v>-5.8890517262801097E-2</v>
      </c>
      <c r="C1787" s="30">
        <f t="shared" ca="1" si="136"/>
        <v>-2.1925667752546065</v>
      </c>
      <c r="D1787" s="30">
        <f t="shared" ca="1" si="135"/>
        <v>-2.1416942022215308</v>
      </c>
      <c r="E1787" s="30">
        <f t="shared" ca="1" si="137"/>
        <v>-3.7989222317547089E-4</v>
      </c>
      <c r="F1787" s="30">
        <f t="shared" ca="1" si="138"/>
        <v>-7.341931391237988E-2</v>
      </c>
      <c r="G1787" s="32">
        <f t="shared" ca="1" si="139"/>
        <v>-7.3799206135555351E-2</v>
      </c>
      <c r="N1787" s="2">
        <v>1779</v>
      </c>
      <c r="O1787" s="2">
        <v>-5.7058623778597592E-2</v>
      </c>
      <c r="P1787" s="2">
        <v>-7.0675237663723758E-2</v>
      </c>
      <c r="Q1787" s="2">
        <v>-7.8388426590777618E-2</v>
      </c>
      <c r="R1787" s="2">
        <v>-9.3397356886616739E-2</v>
      </c>
    </row>
    <row r="1788" spans="1:18" x14ac:dyDescent="0.35">
      <c r="A1788" s="29">
        <v>1780</v>
      </c>
      <c r="B1788" s="30">
        <f t="shared" ca="1" si="136"/>
        <v>0.4086117128931922</v>
      </c>
      <c r="C1788" s="30">
        <f t="shared" ca="1" si="136"/>
        <v>0.66605857908416699</v>
      </c>
      <c r="D1788" s="30">
        <f t="shared" ca="1" si="135"/>
        <v>0.57657477299314741</v>
      </c>
      <c r="E1788" s="30">
        <f t="shared" ca="1" si="137"/>
        <v>5.7860738522079735E-3</v>
      </c>
      <c r="F1788" s="30">
        <f t="shared" ca="1" si="138"/>
        <v>2.0572404606939321E-2</v>
      </c>
      <c r="G1788" s="32">
        <f t="shared" ca="1" si="139"/>
        <v>2.6358478459147294E-2</v>
      </c>
      <c r="N1788" s="2">
        <v>1780</v>
      </c>
      <c r="O1788" s="2">
        <v>-5.8032386298517966E-2</v>
      </c>
      <c r="P1788" s="2">
        <v>-7.1249586197997455E-2</v>
      </c>
      <c r="Q1788" s="2">
        <v>-7.8913290190750884E-2</v>
      </c>
      <c r="R1788" s="2">
        <v>-8.96378224067748E-2</v>
      </c>
    </row>
    <row r="1789" spans="1:18" x14ac:dyDescent="0.35">
      <c r="A1789" s="29">
        <v>1781</v>
      </c>
      <c r="B1789" s="30">
        <f t="shared" ca="1" si="136"/>
        <v>0.3497885776211947</v>
      </c>
      <c r="C1789" s="30">
        <f t="shared" ca="1" si="136"/>
        <v>-0.76347521564041509</v>
      </c>
      <c r="D1789" s="30">
        <f t="shared" ca="1" si="135"/>
        <v>-0.81592026837979248</v>
      </c>
      <c r="E1789" s="30">
        <f t="shared" ca="1" si="137"/>
        <v>5.0081586813952583E-3</v>
      </c>
      <c r="F1789" s="30">
        <f t="shared" ca="1" si="138"/>
        <v>-2.8710795190712179E-2</v>
      </c>
      <c r="G1789" s="32">
        <f t="shared" ca="1" si="139"/>
        <v>-2.3702636509316921E-2</v>
      </c>
      <c r="N1789" s="2">
        <v>1781</v>
      </c>
      <c r="O1789" s="2">
        <v>-5.8212975651287621E-2</v>
      </c>
      <c r="P1789" s="2">
        <v>-7.209892065633039E-2</v>
      </c>
      <c r="Q1789" s="2">
        <v>-8.1888766012753397E-2</v>
      </c>
      <c r="R1789" s="2">
        <v>-9.1580953175109711E-2</v>
      </c>
    </row>
    <row r="1790" spans="1:18" x14ac:dyDescent="0.35">
      <c r="A1790" s="29">
        <v>1782</v>
      </c>
      <c r="B1790" s="30">
        <f t="shared" ca="1" si="136"/>
        <v>1.2968734232414409</v>
      </c>
      <c r="C1790" s="30">
        <f t="shared" ca="1" si="136"/>
        <v>1.092420850638276</v>
      </c>
      <c r="D1790" s="30">
        <f t="shared" ca="1" si="135"/>
        <v>0.82691609376433317</v>
      </c>
      <c r="E1790" s="30">
        <f t="shared" ca="1" si="137"/>
        <v>1.7606485823794982E-2</v>
      </c>
      <c r="F1790" s="30">
        <f t="shared" ca="1" si="138"/>
        <v>2.9694082055967908E-2</v>
      </c>
      <c r="G1790" s="32">
        <f t="shared" ca="1" si="139"/>
        <v>4.7300567879762889E-2</v>
      </c>
      <c r="N1790" s="2">
        <v>1782</v>
      </c>
      <c r="O1790" s="2">
        <v>-5.8115989239804579E-2</v>
      </c>
      <c r="P1790" s="2">
        <v>-7.200885147137856E-2</v>
      </c>
      <c r="Q1790" s="2">
        <v>-8.1433856233528418E-2</v>
      </c>
      <c r="R1790" s="2">
        <v>-9.1025283311584215E-2</v>
      </c>
    </row>
    <row r="1791" spans="1:18" x14ac:dyDescent="0.35">
      <c r="A1791" s="29">
        <v>1783</v>
      </c>
      <c r="B1791" s="30">
        <f t="shared" ca="1" si="136"/>
        <v>0.46187084878687856</v>
      </c>
      <c r="C1791" s="30">
        <f t="shared" ca="1" si="136"/>
        <v>0.16192122911030296</v>
      </c>
      <c r="D1791" s="30">
        <f t="shared" ca="1" si="135"/>
        <v>7.1478060232030613E-2</v>
      </c>
      <c r="E1791" s="30">
        <f t="shared" ca="1" si="137"/>
        <v>6.4909264825614432E-3</v>
      </c>
      <c r="F1791" s="30">
        <f t="shared" ca="1" si="138"/>
        <v>2.4134663697168435E-3</v>
      </c>
      <c r="G1791" s="32">
        <f t="shared" ca="1" si="139"/>
        <v>8.9043928522782867E-3</v>
      </c>
      <c r="N1791" s="2">
        <v>1783</v>
      </c>
      <c r="O1791" s="2">
        <v>-5.6026634601919666E-2</v>
      </c>
      <c r="P1791" s="2">
        <v>-6.9752567496302639E-2</v>
      </c>
      <c r="Q1791" s="2">
        <v>-8.0665667883565703E-2</v>
      </c>
      <c r="R1791" s="2">
        <v>-8.9450659213551359E-2</v>
      </c>
    </row>
    <row r="1792" spans="1:18" x14ac:dyDescent="0.35">
      <c r="A1792" s="29">
        <v>1784</v>
      </c>
      <c r="B1792" s="30">
        <f t="shared" ca="1" si="136"/>
        <v>0.9214314239030087</v>
      </c>
      <c r="C1792" s="30">
        <f t="shared" ca="1" si="136"/>
        <v>-0.41755759215973814</v>
      </c>
      <c r="D1792" s="30">
        <f t="shared" ca="1" si="135"/>
        <v>-0.58457699560652365</v>
      </c>
      <c r="E1792" s="30">
        <f t="shared" ca="1" si="137"/>
        <v>1.2593491036205107E-2</v>
      </c>
      <c r="F1792" s="30">
        <f t="shared" ca="1" si="138"/>
        <v>-2.0691116901506046E-2</v>
      </c>
      <c r="G1792" s="32">
        <f t="shared" ca="1" si="139"/>
        <v>-8.0976258653009392E-3</v>
      </c>
      <c r="N1792" s="2">
        <v>1784</v>
      </c>
      <c r="O1792" s="2">
        <v>-5.8343483466918783E-2</v>
      </c>
      <c r="P1792" s="2">
        <v>-7.2084054279085361E-2</v>
      </c>
      <c r="Q1792" s="2">
        <v>-8.0173738015270196E-2</v>
      </c>
      <c r="R1792" s="2">
        <v>-9.1830438216167959E-2</v>
      </c>
    </row>
    <row r="1793" spans="1:18" x14ac:dyDescent="0.35">
      <c r="A1793" s="29">
        <v>1785</v>
      </c>
      <c r="B1793" s="30">
        <f t="shared" ca="1" si="136"/>
        <v>-0.54267882733261841</v>
      </c>
      <c r="C1793" s="30">
        <f t="shared" ca="1" si="136"/>
        <v>-1.4892133874428561</v>
      </c>
      <c r="D1793" s="30">
        <f t="shared" ca="1" si="135"/>
        <v>-1.3594179518874163</v>
      </c>
      <c r="E1793" s="30">
        <f t="shared" ca="1" si="137"/>
        <v>-6.7208623991323879E-3</v>
      </c>
      <c r="F1793" s="30">
        <f t="shared" ca="1" si="138"/>
        <v>-4.7294096971454813E-2</v>
      </c>
      <c r="G1793" s="32">
        <f t="shared" ca="1" si="139"/>
        <v>-5.4014959370587201E-2</v>
      </c>
      <c r="N1793" s="2">
        <v>1785</v>
      </c>
      <c r="O1793" s="2">
        <v>-5.645921584558887E-2</v>
      </c>
      <c r="P1793" s="2">
        <v>-7.1599397774690668E-2</v>
      </c>
      <c r="Q1793" s="2">
        <v>-8.0924410479685224E-2</v>
      </c>
      <c r="R1793" s="2">
        <v>-9.17869210579942E-2</v>
      </c>
    </row>
    <row r="1794" spans="1:18" x14ac:dyDescent="0.35">
      <c r="A1794" s="29">
        <v>1786</v>
      </c>
      <c r="B1794" s="30">
        <f t="shared" ca="1" si="136"/>
        <v>-0.96683849624074725</v>
      </c>
      <c r="C1794" s="30">
        <f t="shared" ca="1" si="136"/>
        <v>0.24544104492872559</v>
      </c>
      <c r="D1794" s="30">
        <f t="shared" ca="1" si="135"/>
        <v>0.42418128444030012</v>
      </c>
      <c r="E1794" s="30">
        <f t="shared" ca="1" si="137"/>
        <v>-1.2247184430333458E-2</v>
      </c>
      <c r="F1794" s="30">
        <f t="shared" ca="1" si="138"/>
        <v>1.5059261424741566E-2</v>
      </c>
      <c r="G1794" s="32">
        <f t="shared" ca="1" si="139"/>
        <v>2.8120769944081081E-3</v>
      </c>
      <c r="N1794" s="2">
        <v>1786</v>
      </c>
      <c r="O1794" s="2">
        <v>-5.7453438532318324E-2</v>
      </c>
      <c r="P1794" s="2">
        <v>-7.0573738338396974E-2</v>
      </c>
      <c r="Q1794" s="2">
        <v>-7.9027673580971486E-2</v>
      </c>
      <c r="R1794" s="2">
        <v>-8.9024593399376323E-2</v>
      </c>
    </row>
    <row r="1795" spans="1:18" x14ac:dyDescent="0.35">
      <c r="A1795" s="29">
        <v>1787</v>
      </c>
      <c r="B1795" s="30">
        <f t="shared" ca="1" si="136"/>
        <v>-0.39714485080827411</v>
      </c>
      <c r="C1795" s="30">
        <f t="shared" ca="1" si="136"/>
        <v>2.4688022282354041</v>
      </c>
      <c r="D1795" s="30">
        <f t="shared" ca="1" si="135"/>
        <v>2.4993307131959925</v>
      </c>
      <c r="E1795" s="30">
        <f t="shared" ca="1" si="137"/>
        <v>-4.8176032732301088E-3</v>
      </c>
      <c r="F1795" s="30">
        <f t="shared" ca="1" si="138"/>
        <v>9.2759162332523015E-2</v>
      </c>
      <c r="G1795" s="32">
        <f t="shared" ca="1" si="139"/>
        <v>8.7941559059292906E-2</v>
      </c>
      <c r="N1795" s="2">
        <v>1787</v>
      </c>
      <c r="O1795" s="2">
        <v>-5.8087446441442786E-2</v>
      </c>
      <c r="P1795" s="2">
        <v>-7.1009425145474508E-2</v>
      </c>
      <c r="Q1795" s="2">
        <v>-7.8930945517160997E-2</v>
      </c>
      <c r="R1795" s="2">
        <v>-8.9450428627812092E-2</v>
      </c>
    </row>
    <row r="1796" spans="1:18" x14ac:dyDescent="0.35">
      <c r="A1796" s="29">
        <v>1788</v>
      </c>
      <c r="B1796" s="30">
        <f t="shared" ca="1" si="136"/>
        <v>-0.30858264235594396</v>
      </c>
      <c r="C1796" s="30">
        <f t="shared" ca="1" si="136"/>
        <v>-1.0457008806084691</v>
      </c>
      <c r="D1796" s="30">
        <f t="shared" ca="1" si="135"/>
        <v>-0.96829291065330181</v>
      </c>
      <c r="E1796" s="30">
        <f t="shared" ca="1" si="137"/>
        <v>-3.6576231026038686E-3</v>
      </c>
      <c r="F1796" s="30">
        <f t="shared" ca="1" si="138"/>
        <v>-3.3956994197376078E-2</v>
      </c>
      <c r="G1796" s="32">
        <f t="shared" ca="1" si="139"/>
        <v>-3.7614617299979947E-2</v>
      </c>
      <c r="N1796" s="2">
        <v>1788</v>
      </c>
      <c r="O1796" s="2">
        <v>-5.8515021599041248E-2</v>
      </c>
      <c r="P1796" s="2">
        <v>-7.1302951708693857E-2</v>
      </c>
      <c r="Q1796" s="2">
        <v>-7.9625193887672016E-2</v>
      </c>
      <c r="R1796" s="2">
        <v>-8.9286648343000902E-2</v>
      </c>
    </row>
    <row r="1797" spans="1:18" x14ac:dyDescent="0.35">
      <c r="A1797" s="29">
        <v>1789</v>
      </c>
      <c r="B1797" s="30">
        <f t="shared" ca="1" si="136"/>
        <v>0.19970615949602427</v>
      </c>
      <c r="C1797" s="30">
        <f t="shared" ca="1" si="136"/>
        <v>0.39540364452874699</v>
      </c>
      <c r="D1797" s="30">
        <f t="shared" ca="1" si="135"/>
        <v>0.35040343575485056</v>
      </c>
      <c r="E1797" s="30">
        <f t="shared" ca="1" si="137"/>
        <v>3.0260965787085592E-3</v>
      </c>
      <c r="F1797" s="30">
        <f t="shared" ca="1" si="138"/>
        <v>1.2400907543533846E-2</v>
      </c>
      <c r="G1797" s="32">
        <f t="shared" ca="1" si="139"/>
        <v>1.5427004122242405E-2</v>
      </c>
      <c r="N1797" s="2">
        <v>1789</v>
      </c>
      <c r="O1797" s="2">
        <v>-5.6440889296860142E-2</v>
      </c>
      <c r="P1797" s="2">
        <v>-7.0220509804640549E-2</v>
      </c>
      <c r="Q1797" s="2">
        <v>-7.9093099378506351E-2</v>
      </c>
      <c r="R1797" s="2">
        <v>-8.9559790810430237E-2</v>
      </c>
    </row>
    <row r="1798" spans="1:18" x14ac:dyDescent="0.35">
      <c r="A1798" s="29">
        <v>1790</v>
      </c>
      <c r="B1798" s="30">
        <f t="shared" ca="1" si="136"/>
        <v>0.1516017011917134</v>
      </c>
      <c r="C1798" s="30">
        <f t="shared" ca="1" si="136"/>
        <v>-0.89441134653852128</v>
      </c>
      <c r="D1798" s="30">
        <f t="shared" ca="1" si="135"/>
        <v>-0.90693442969744043</v>
      </c>
      <c r="E1798" s="30">
        <f t="shared" ca="1" si="137"/>
        <v>2.3916331009761205E-3</v>
      </c>
      <c r="F1798" s="30">
        <f t="shared" ca="1" si="138"/>
        <v>-3.184783458563456E-2</v>
      </c>
      <c r="G1798" s="32">
        <f t="shared" ca="1" si="139"/>
        <v>-2.945620148465844E-2</v>
      </c>
      <c r="N1798" s="2">
        <v>1790</v>
      </c>
      <c r="O1798" s="2">
        <v>-5.8273315554549322E-2</v>
      </c>
      <c r="P1798" s="2">
        <v>-7.116919592324103E-2</v>
      </c>
      <c r="Q1798" s="2">
        <v>-7.8542529687811113E-2</v>
      </c>
      <c r="R1798" s="2">
        <v>-8.934921694698271E-2</v>
      </c>
    </row>
    <row r="1799" spans="1:18" x14ac:dyDescent="0.35">
      <c r="A1799" s="29">
        <v>1791</v>
      </c>
      <c r="B1799" s="30">
        <f t="shared" ca="1" si="136"/>
        <v>1.2468892941882417</v>
      </c>
      <c r="C1799" s="30">
        <f t="shared" ca="1" si="136"/>
        <v>6.4930514276567847E-2</v>
      </c>
      <c r="D1799" s="30">
        <f t="shared" ca="1" si="135"/>
        <v>-0.1724925452948026</v>
      </c>
      <c r="E1799" s="30">
        <f t="shared" ca="1" si="137"/>
        <v>1.6937655902889537E-2</v>
      </c>
      <c r="F1799" s="30">
        <f t="shared" ca="1" si="138"/>
        <v>-6.2415411674136001E-3</v>
      </c>
      <c r="G1799" s="32">
        <f t="shared" ca="1" si="139"/>
        <v>1.0696114735475937E-2</v>
      </c>
      <c r="N1799" s="2">
        <v>1791</v>
      </c>
      <c r="O1799" s="2">
        <v>-5.6576508880205593E-2</v>
      </c>
      <c r="P1799" s="2">
        <v>-6.9279221725797854E-2</v>
      </c>
      <c r="Q1799" s="2">
        <v>-7.6943724702003335E-2</v>
      </c>
      <c r="R1799" s="2">
        <v>-8.7497998973545613E-2</v>
      </c>
    </row>
    <row r="1800" spans="1:18" x14ac:dyDescent="0.35">
      <c r="A1800" s="29">
        <v>1792</v>
      </c>
      <c r="B1800" s="30">
        <f t="shared" ca="1" si="136"/>
        <v>0.3645868483746299</v>
      </c>
      <c r="C1800" s="30">
        <f t="shared" ca="1" si="136"/>
        <v>0.56572315908011517</v>
      </c>
      <c r="D1800" s="30">
        <f t="shared" ca="1" si="135"/>
        <v>0.48639810961994728</v>
      </c>
      <c r="E1800" s="30">
        <f t="shared" ca="1" si="137"/>
        <v>5.2038039204571618E-3</v>
      </c>
      <c r="F1800" s="30">
        <f t="shared" ca="1" si="138"/>
        <v>1.7306474525438764E-2</v>
      </c>
      <c r="G1800" s="32">
        <f t="shared" ca="1" si="139"/>
        <v>2.2510278445895926E-2</v>
      </c>
      <c r="N1800" s="2">
        <v>1792</v>
      </c>
      <c r="O1800" s="2">
        <v>-5.6362511061909523E-2</v>
      </c>
      <c r="P1800" s="2">
        <v>-7.0611214809630604E-2</v>
      </c>
      <c r="Q1800" s="2">
        <v>-8.0036127493933309E-2</v>
      </c>
      <c r="R1800" s="2">
        <v>-9.1339710043409572E-2</v>
      </c>
    </row>
    <row r="1801" spans="1:18" x14ac:dyDescent="0.35">
      <c r="A1801" s="29">
        <v>1793</v>
      </c>
      <c r="B1801" s="30">
        <f t="shared" ca="1" si="136"/>
        <v>0.85060879137757428</v>
      </c>
      <c r="C1801" s="30">
        <f t="shared" ca="1" si="136"/>
        <v>2.8260897256425968</v>
      </c>
      <c r="D1801" s="30">
        <f t="shared" ref="D1801:D1864" ca="1" si="140">B1801*$B$4+SQRT(1-$B$4^2)*C1801</f>
        <v>2.6137358311703949</v>
      </c>
      <c r="E1801" s="30">
        <f t="shared" ca="1" si="137"/>
        <v>1.1650621981036391E-2</v>
      </c>
      <c r="F1801" s="30">
        <f t="shared" ca="1" si="138"/>
        <v>9.7211805957205577E-2</v>
      </c>
      <c r="G1801" s="32">
        <f t="shared" ca="1" si="139"/>
        <v>0.10886242793824197</v>
      </c>
      <c r="N1801" s="2">
        <v>1793</v>
      </c>
      <c r="O1801" s="2">
        <v>-5.6802028489351362E-2</v>
      </c>
      <c r="P1801" s="2">
        <v>-7.1555692881299621E-2</v>
      </c>
      <c r="Q1801" s="2">
        <v>-7.9797968760554894E-2</v>
      </c>
      <c r="R1801" s="2">
        <v>-9.3038781900998291E-2</v>
      </c>
    </row>
    <row r="1802" spans="1:18" x14ac:dyDescent="0.35">
      <c r="A1802" s="29">
        <v>1794</v>
      </c>
      <c r="B1802" s="30">
        <f t="shared" ref="B1802:C1865" ca="1" si="141">_xlfn.NORM.S.INV(RAND())</f>
        <v>-1.2742258616536963</v>
      </c>
      <c r="C1802" s="30">
        <f t="shared" ca="1" si="141"/>
        <v>0.13412393773931697</v>
      </c>
      <c r="D1802" s="30">
        <f t="shared" ca="1" si="140"/>
        <v>0.37312089629693834</v>
      </c>
      <c r="E1802" s="30">
        <f t="shared" ref="E1802:E1865" ca="1" si="142">EXP($B$2-0.5*$B$3^2+$B$3*B1802)-1</f>
        <v>-1.6232870229853646E-2</v>
      </c>
      <c r="F1802" s="30">
        <f t="shared" ref="F1802:F1865" ca="1" si="143">EXP($C$2-0.5*$C$3^2+$C$3*D1802)-1</f>
        <v>1.3218717473162611E-2</v>
      </c>
      <c r="G1802" s="32">
        <f t="shared" ref="G1802:G1865" ca="1" si="144">E1802+F1802</f>
        <v>-3.0141527566910353E-3</v>
      </c>
      <c r="N1802" s="2">
        <v>1794</v>
      </c>
      <c r="O1802" s="2">
        <v>-5.7399158864212416E-2</v>
      </c>
      <c r="P1802" s="2">
        <v>-7.0721259209668041E-2</v>
      </c>
      <c r="Q1802" s="2">
        <v>-7.9620285768527504E-2</v>
      </c>
      <c r="R1802" s="2">
        <v>-9.0185419012261778E-2</v>
      </c>
    </row>
    <row r="1803" spans="1:18" x14ac:dyDescent="0.35">
      <c r="A1803" s="29">
        <v>1795</v>
      </c>
      <c r="B1803" s="30">
        <f t="shared" ca="1" si="141"/>
        <v>0.37661231696233288</v>
      </c>
      <c r="C1803" s="30">
        <f t="shared" ca="1" si="141"/>
        <v>1.12956351610658</v>
      </c>
      <c r="D1803" s="30">
        <f t="shared" ca="1" si="140"/>
        <v>1.0377469971661861</v>
      </c>
      <c r="E1803" s="30">
        <f t="shared" ca="1" si="142"/>
        <v>5.3628184977410065E-3</v>
      </c>
      <c r="F1803" s="30">
        <f t="shared" ca="1" si="143"/>
        <v>3.7439332569030759E-2</v>
      </c>
      <c r="G1803" s="32">
        <f t="shared" ca="1" si="144"/>
        <v>4.2802151066771765E-2</v>
      </c>
      <c r="N1803" s="2">
        <v>1795</v>
      </c>
      <c r="O1803" s="2">
        <v>-5.8170507764893277E-2</v>
      </c>
      <c r="P1803" s="2">
        <v>-7.1778739929332508E-2</v>
      </c>
      <c r="Q1803" s="2">
        <v>-7.9621696280360213E-2</v>
      </c>
      <c r="R1803" s="2">
        <v>-9.070972247724754E-2</v>
      </c>
    </row>
    <row r="1804" spans="1:18" x14ac:dyDescent="0.35">
      <c r="A1804" s="29">
        <v>1796</v>
      </c>
      <c r="B1804" s="30">
        <f t="shared" ca="1" si="141"/>
        <v>0.14120772438565504</v>
      </c>
      <c r="C1804" s="30">
        <f t="shared" ca="1" si="141"/>
        <v>-0.91519531897822481</v>
      </c>
      <c r="D1804" s="30">
        <f t="shared" ca="1" si="140"/>
        <v>-0.92537259849932552</v>
      </c>
      <c r="E1804" s="30">
        <f t="shared" ca="1" si="142"/>
        <v>2.2545966989415689E-3</v>
      </c>
      <c r="F1804" s="30">
        <f t="shared" ca="1" si="143"/>
        <v>-3.2482118686402717E-2</v>
      </c>
      <c r="G1804" s="32">
        <f t="shared" ca="1" si="144"/>
        <v>-3.0227521987461148E-2</v>
      </c>
      <c r="N1804" s="2">
        <v>1796</v>
      </c>
      <c r="O1804" s="2">
        <v>-5.5655742991692653E-2</v>
      </c>
      <c r="P1804" s="2">
        <v>-7.0037713915777955E-2</v>
      </c>
      <c r="Q1804" s="2">
        <v>-7.8818794326098271E-2</v>
      </c>
      <c r="R1804" s="2">
        <v>-9.1061650900158997E-2</v>
      </c>
    </row>
    <row r="1805" spans="1:18" x14ac:dyDescent="0.35">
      <c r="A1805" s="29">
        <v>1797</v>
      </c>
      <c r="B1805" s="30">
        <f t="shared" ca="1" si="141"/>
        <v>-1.9110678350987047E-2</v>
      </c>
      <c r="C1805" s="30">
        <f t="shared" ca="1" si="141"/>
        <v>-3.0673576558592615</v>
      </c>
      <c r="D1805" s="30">
        <f t="shared" ca="1" si="140"/>
        <v>-3.0081767734864298</v>
      </c>
      <c r="E1805" s="30">
        <f t="shared" ca="1" si="142"/>
        <v>1.432961569818314E-4</v>
      </c>
      <c r="F1805" s="30">
        <f t="shared" ca="1" si="143"/>
        <v>-0.10152131376213347</v>
      </c>
      <c r="G1805" s="32">
        <f t="shared" ca="1" si="144"/>
        <v>-0.10137801760515164</v>
      </c>
      <c r="N1805" s="2">
        <v>1797</v>
      </c>
      <c r="O1805" s="2">
        <v>-5.8190923469468012E-2</v>
      </c>
      <c r="P1805" s="2">
        <v>-7.3093655938767682E-2</v>
      </c>
      <c r="Q1805" s="2">
        <v>-8.3022707422046357E-2</v>
      </c>
      <c r="R1805" s="2">
        <v>-9.2554360053944795E-2</v>
      </c>
    </row>
    <row r="1806" spans="1:18" x14ac:dyDescent="0.35">
      <c r="A1806" s="29">
        <v>1798</v>
      </c>
      <c r="B1806" s="30">
        <f t="shared" ca="1" si="141"/>
        <v>-0.20073881195547813</v>
      </c>
      <c r="C1806" s="30">
        <f t="shared" ca="1" si="141"/>
        <v>0.11470951756949191</v>
      </c>
      <c r="D1806" s="30">
        <f t="shared" ca="1" si="140"/>
        <v>0.15066554422826767</v>
      </c>
      <c r="E1806" s="30">
        <f t="shared" ca="1" si="142"/>
        <v>-2.243268088101491E-3</v>
      </c>
      <c r="F1806" s="30">
        <f t="shared" ca="1" si="143"/>
        <v>5.2388634329936234E-3</v>
      </c>
      <c r="G1806" s="32">
        <f t="shared" ca="1" si="144"/>
        <v>2.9955953448921324E-3</v>
      </c>
      <c r="N1806" s="2">
        <v>1798</v>
      </c>
      <c r="O1806" s="2">
        <v>-5.6080057688376719E-2</v>
      </c>
      <c r="P1806" s="2">
        <v>-7.0765186974877728E-2</v>
      </c>
      <c r="Q1806" s="2">
        <v>-7.8842126212844421E-2</v>
      </c>
      <c r="R1806" s="2">
        <v>-9.0987937900766175E-2</v>
      </c>
    </row>
    <row r="1807" spans="1:18" x14ac:dyDescent="0.35">
      <c r="A1807" s="29">
        <v>1799</v>
      </c>
      <c r="B1807" s="30">
        <f t="shared" ca="1" si="141"/>
        <v>-0.20454956125728863</v>
      </c>
      <c r="C1807" s="30">
        <f t="shared" ca="1" si="141"/>
        <v>1.6055877520046193</v>
      </c>
      <c r="D1807" s="30">
        <f t="shared" ca="1" si="140"/>
        <v>1.6152610582257212</v>
      </c>
      <c r="E1807" s="30">
        <f t="shared" ca="1" si="142"/>
        <v>-2.2932796732244576E-3</v>
      </c>
      <c r="F1807" s="30">
        <f t="shared" ca="1" si="143"/>
        <v>5.8955009624334531E-2</v>
      </c>
      <c r="G1807" s="32">
        <f t="shared" ca="1" si="144"/>
        <v>5.6661729951110074E-2</v>
      </c>
      <c r="N1807" s="2">
        <v>1799</v>
      </c>
      <c r="O1807" s="2">
        <v>-5.8641081988850138E-2</v>
      </c>
      <c r="P1807" s="2">
        <v>-7.2115958311155526E-2</v>
      </c>
      <c r="Q1807" s="2">
        <v>-7.9816939100979298E-2</v>
      </c>
      <c r="R1807" s="2">
        <v>-9.1721749802848904E-2</v>
      </c>
    </row>
    <row r="1808" spans="1:18" x14ac:dyDescent="0.35">
      <c r="A1808" s="29">
        <v>1800</v>
      </c>
      <c r="B1808" s="30">
        <f t="shared" ca="1" si="141"/>
        <v>0.89034690684430429</v>
      </c>
      <c r="C1808" s="30">
        <f t="shared" ca="1" si="141"/>
        <v>0.55129920720382763</v>
      </c>
      <c r="D1808" s="30">
        <f t="shared" ca="1" si="140"/>
        <v>0.37262015474361787</v>
      </c>
      <c r="E1808" s="30">
        <f t="shared" ca="1" si="142"/>
        <v>1.2179551478168404E-2</v>
      </c>
      <c r="F1808" s="30">
        <f t="shared" ca="1" si="143"/>
        <v>1.3200684070019175E-2</v>
      </c>
      <c r="G1808" s="32">
        <f t="shared" ca="1" si="144"/>
        <v>2.538023554818758E-2</v>
      </c>
      <c r="N1808" s="2">
        <v>1800</v>
      </c>
      <c r="O1808" s="2">
        <v>-5.9215698162858058E-2</v>
      </c>
      <c r="P1808" s="2">
        <v>-7.3267677322854635E-2</v>
      </c>
      <c r="Q1808" s="2">
        <v>-8.1906517909882945E-2</v>
      </c>
      <c r="R1808" s="2">
        <v>-9.2955649488027203E-2</v>
      </c>
    </row>
    <row r="1809" spans="1:18" x14ac:dyDescent="0.35">
      <c r="A1809" s="29">
        <v>1801</v>
      </c>
      <c r="B1809" s="30">
        <f t="shared" ca="1" si="141"/>
        <v>-0.21570281410538567</v>
      </c>
      <c r="C1809" s="30">
        <f t="shared" ca="1" si="141"/>
        <v>0.70585264392041325</v>
      </c>
      <c r="D1809" s="30">
        <f t="shared" ca="1" si="140"/>
        <v>0.73393632745454651</v>
      </c>
      <c r="E1809" s="30">
        <f t="shared" ca="1" si="142"/>
        <v>-2.4396385432849943E-3</v>
      </c>
      <c r="F1809" s="30">
        <f t="shared" ca="1" si="143"/>
        <v>2.6296703482066031E-2</v>
      </c>
      <c r="G1809" s="32">
        <f t="shared" ca="1" si="144"/>
        <v>2.3857064938781036E-2</v>
      </c>
      <c r="N1809" s="2">
        <v>1801</v>
      </c>
      <c r="O1809" s="2">
        <v>-5.7252962519556784E-2</v>
      </c>
      <c r="P1809" s="2">
        <v>-7.243525783785644E-2</v>
      </c>
      <c r="Q1809" s="2">
        <v>-8.1337592387887028E-2</v>
      </c>
      <c r="R1809" s="2">
        <v>-9.3588424514836288E-2</v>
      </c>
    </row>
    <row r="1810" spans="1:18" x14ac:dyDescent="0.35">
      <c r="A1810" s="29">
        <v>1802</v>
      </c>
      <c r="B1810" s="30">
        <f t="shared" ca="1" si="141"/>
        <v>0.39053609397637101</v>
      </c>
      <c r="C1810" s="30">
        <f t="shared" ca="1" si="141"/>
        <v>0.54671253365891259</v>
      </c>
      <c r="D1810" s="30">
        <f t="shared" ca="1" si="140"/>
        <v>0.4628152501579722</v>
      </c>
      <c r="E1810" s="30">
        <f t="shared" ca="1" si="142"/>
        <v>5.5469661171609896E-3</v>
      </c>
      <c r="F1810" s="30">
        <f t="shared" ca="1" si="143"/>
        <v>1.6454098971147246E-2</v>
      </c>
      <c r="G1810" s="32">
        <f t="shared" ca="1" si="144"/>
        <v>2.2001065088308236E-2</v>
      </c>
      <c r="N1810" s="2">
        <v>1802</v>
      </c>
      <c r="O1810" s="2">
        <v>-5.7068775172402615E-2</v>
      </c>
      <c r="P1810" s="2">
        <v>-7.1256914267113294E-2</v>
      </c>
      <c r="Q1810" s="2">
        <v>-7.9011731813289646E-2</v>
      </c>
      <c r="R1810" s="2">
        <v>-9.4070228195056046E-2</v>
      </c>
    </row>
    <row r="1811" spans="1:18" x14ac:dyDescent="0.35">
      <c r="A1811" s="29">
        <v>1803</v>
      </c>
      <c r="B1811" s="30">
        <f t="shared" ca="1" si="141"/>
        <v>-1.2655862895953272</v>
      </c>
      <c r="C1811" s="30">
        <f t="shared" ca="1" si="141"/>
        <v>-0.751191773222465</v>
      </c>
      <c r="D1811" s="30">
        <f t="shared" ca="1" si="140"/>
        <v>-0.49779574845837843</v>
      </c>
      <c r="E1811" s="30">
        <f t="shared" ca="1" si="142"/>
        <v>-1.6121066658899008E-2</v>
      </c>
      <c r="F1811" s="30">
        <f t="shared" ca="1" si="143"/>
        <v>-1.7665734522128274E-2</v>
      </c>
      <c r="G1811" s="32">
        <f t="shared" ca="1" si="144"/>
        <v>-3.3786801181027282E-2</v>
      </c>
      <c r="N1811" s="2">
        <v>1803</v>
      </c>
      <c r="O1811" s="2">
        <v>-5.7719419501192706E-2</v>
      </c>
      <c r="P1811" s="2">
        <v>-7.234903273868841E-2</v>
      </c>
      <c r="Q1811" s="2">
        <v>-8.1065612218009675E-2</v>
      </c>
      <c r="R1811" s="2">
        <v>-9.2632642252550995E-2</v>
      </c>
    </row>
    <row r="1812" spans="1:18" x14ac:dyDescent="0.35">
      <c r="A1812" s="29">
        <v>1804</v>
      </c>
      <c r="B1812" s="30">
        <f t="shared" ca="1" si="141"/>
        <v>-2.5259276451332586</v>
      </c>
      <c r="C1812" s="30">
        <f t="shared" ca="1" si="141"/>
        <v>0.7514234467579094</v>
      </c>
      <c r="D1812" s="30">
        <f t="shared" ca="1" si="140"/>
        <v>1.2163978388807613</v>
      </c>
      <c r="E1812" s="30">
        <f t="shared" ca="1" si="142"/>
        <v>-3.2297448618093694E-2</v>
      </c>
      <c r="F1812" s="30">
        <f t="shared" ca="1" si="143"/>
        <v>4.4047972626922061E-2</v>
      </c>
      <c r="G1812" s="32">
        <f t="shared" ca="1" si="144"/>
        <v>1.1750524008828367E-2</v>
      </c>
      <c r="N1812" s="2">
        <v>1804</v>
      </c>
      <c r="O1812" s="2">
        <v>-5.6257977429631872E-2</v>
      </c>
      <c r="P1812" s="2">
        <v>-6.9983816346509145E-2</v>
      </c>
      <c r="Q1812" s="2">
        <v>-7.8437883802331437E-2</v>
      </c>
      <c r="R1812" s="2">
        <v>-8.9519629042231638E-2</v>
      </c>
    </row>
    <row r="1813" spans="1:18" x14ac:dyDescent="0.35">
      <c r="A1813" s="29">
        <v>1805</v>
      </c>
      <c r="B1813" s="30">
        <f t="shared" ca="1" si="141"/>
        <v>0.33365879138390891</v>
      </c>
      <c r="C1813" s="30">
        <f t="shared" ca="1" si="141"/>
        <v>0.84652087689484334</v>
      </c>
      <c r="D1813" s="30">
        <f t="shared" ca="1" si="140"/>
        <v>0.76796956148591911</v>
      </c>
      <c r="E1813" s="30">
        <f t="shared" ca="1" si="142"/>
        <v>4.7949530911097771E-3</v>
      </c>
      <c r="F1813" s="30">
        <f t="shared" ca="1" si="143"/>
        <v>2.7538937957493959E-2</v>
      </c>
      <c r="G1813" s="32">
        <f t="shared" ca="1" si="144"/>
        <v>3.2333891048603736E-2</v>
      </c>
      <c r="N1813" s="2">
        <v>1805</v>
      </c>
      <c r="O1813" s="2">
        <v>-5.7538612729013804E-2</v>
      </c>
      <c r="P1813" s="2">
        <v>-7.0961480796754392E-2</v>
      </c>
      <c r="Q1813" s="2">
        <v>-7.9729980592749702E-2</v>
      </c>
      <c r="R1813" s="2">
        <v>-9.1036064007887718E-2</v>
      </c>
    </row>
    <row r="1814" spans="1:18" x14ac:dyDescent="0.35">
      <c r="A1814" s="29">
        <v>1806</v>
      </c>
      <c r="B1814" s="30">
        <f t="shared" ca="1" si="141"/>
        <v>-0.38287099384068307</v>
      </c>
      <c r="C1814" s="30">
        <f t="shared" ca="1" si="141"/>
        <v>-0.43644582556558986</v>
      </c>
      <c r="D1814" s="30">
        <f t="shared" ca="1" si="140"/>
        <v>-0.35599813650786094</v>
      </c>
      <c r="E1814" s="30">
        <f t="shared" ca="1" si="142"/>
        <v>-4.6307368574485253E-3</v>
      </c>
      <c r="F1814" s="30">
        <f t="shared" ca="1" si="143"/>
        <v>-1.2702236880379969E-2</v>
      </c>
      <c r="G1814" s="32">
        <f t="shared" ca="1" si="144"/>
        <v>-1.7332973737828494E-2</v>
      </c>
      <c r="N1814" s="2">
        <v>1806</v>
      </c>
      <c r="O1814" s="2">
        <v>-5.9081918578297934E-2</v>
      </c>
      <c r="P1814" s="2">
        <v>-7.3739417563412568E-2</v>
      </c>
      <c r="Q1814" s="2">
        <v>-8.2267822601813492E-2</v>
      </c>
      <c r="R1814" s="2">
        <v>-9.5948663008664031E-2</v>
      </c>
    </row>
    <row r="1815" spans="1:18" x14ac:dyDescent="0.35">
      <c r="A1815" s="29">
        <v>1807</v>
      </c>
      <c r="B1815" s="30">
        <f t="shared" ca="1" si="141"/>
        <v>-0.10914322200266481</v>
      </c>
      <c r="C1815" s="30">
        <f t="shared" ca="1" si="141"/>
        <v>0.18783538499478988</v>
      </c>
      <c r="D1815" s="30">
        <f t="shared" ca="1" si="140"/>
        <v>0.20511232904823776</v>
      </c>
      <c r="E1815" s="30">
        <f t="shared" ca="1" si="142"/>
        <v>-1.0404295373576122E-3</v>
      </c>
      <c r="F1815" s="30">
        <f t="shared" ca="1" si="143"/>
        <v>7.1861350401376534E-3</v>
      </c>
      <c r="G1815" s="32">
        <f t="shared" ca="1" si="144"/>
        <v>6.1457055027800411E-3</v>
      </c>
      <c r="N1815" s="2">
        <v>1807</v>
      </c>
      <c r="O1815" s="2">
        <v>-5.7090177205804518E-2</v>
      </c>
      <c r="P1815" s="2">
        <v>-7.0289447568369426E-2</v>
      </c>
      <c r="Q1815" s="2">
        <v>-7.8519377681843347E-2</v>
      </c>
      <c r="R1815" s="2">
        <v>-8.9786929591475217E-2</v>
      </c>
    </row>
    <row r="1816" spans="1:18" x14ac:dyDescent="0.35">
      <c r="A1816" s="29">
        <v>1808</v>
      </c>
      <c r="B1816" s="30">
        <f t="shared" ca="1" si="141"/>
        <v>1.1428021821021079</v>
      </c>
      <c r="C1816" s="30">
        <f t="shared" ca="1" si="141"/>
        <v>0.77143795676788762</v>
      </c>
      <c r="D1816" s="30">
        <f t="shared" ca="1" si="140"/>
        <v>0.54093899707422088</v>
      </c>
      <c r="E1816" s="30">
        <f t="shared" ca="1" si="142"/>
        <v>1.5546292810382889E-2</v>
      </c>
      <c r="F1816" s="30">
        <f t="shared" ca="1" si="143"/>
        <v>1.9280531838141712E-2</v>
      </c>
      <c r="G1816" s="32">
        <f t="shared" ca="1" si="144"/>
        <v>3.4826824648524601E-2</v>
      </c>
      <c r="N1816" s="2">
        <v>1808</v>
      </c>
      <c r="O1816" s="2">
        <v>-5.8859583917198852E-2</v>
      </c>
      <c r="P1816" s="2">
        <v>-7.3100298359711907E-2</v>
      </c>
      <c r="Q1816" s="2">
        <v>-8.1235266073899359E-2</v>
      </c>
      <c r="R1816" s="2">
        <v>-9.3341529074075849E-2</v>
      </c>
    </row>
    <row r="1817" spans="1:18" x14ac:dyDescent="0.35">
      <c r="A1817" s="29">
        <v>1809</v>
      </c>
      <c r="B1817" s="30">
        <f t="shared" ca="1" si="141"/>
        <v>-2.7611821382507928</v>
      </c>
      <c r="C1817" s="30">
        <f t="shared" ca="1" si="141"/>
        <v>-0.13669806725983466</v>
      </c>
      <c r="D1817" s="30">
        <f t="shared" ca="1" si="140"/>
        <v>0.38893659478139597</v>
      </c>
      <c r="E1817" s="30">
        <f t="shared" ca="1" si="142"/>
        <v>-3.5287333672798571E-2</v>
      </c>
      <c r="F1817" s="30">
        <f t="shared" ca="1" si="143"/>
        <v>1.3788459657648078E-2</v>
      </c>
      <c r="G1817" s="32">
        <f t="shared" ca="1" si="144"/>
        <v>-2.1498874015150493E-2</v>
      </c>
      <c r="N1817" s="2">
        <v>1809</v>
      </c>
      <c r="O1817" s="2">
        <v>-5.7722495228114248E-2</v>
      </c>
      <c r="P1817" s="2">
        <v>-7.1694494110697393E-2</v>
      </c>
      <c r="Q1817" s="2">
        <v>-8.0101817387288624E-2</v>
      </c>
      <c r="R1817" s="2">
        <v>-9.1641344506976877E-2</v>
      </c>
    </row>
    <row r="1818" spans="1:18" x14ac:dyDescent="0.35">
      <c r="A1818" s="29">
        <v>1810</v>
      </c>
      <c r="B1818" s="30">
        <f t="shared" ca="1" si="141"/>
        <v>-0.67474222842645781</v>
      </c>
      <c r="C1818" s="30">
        <f t="shared" ca="1" si="141"/>
        <v>0.52633234942379337</v>
      </c>
      <c r="D1818" s="30">
        <f t="shared" ca="1" si="140"/>
        <v>0.64464150991173308</v>
      </c>
      <c r="E1818" s="30">
        <f t="shared" ca="1" si="142"/>
        <v>-8.444806163839913E-3</v>
      </c>
      <c r="F1818" s="30">
        <f t="shared" ca="1" si="143"/>
        <v>2.3044521116344363E-2</v>
      </c>
      <c r="G1818" s="32">
        <f t="shared" ca="1" si="144"/>
        <v>1.459971495250445E-2</v>
      </c>
      <c r="N1818" s="2">
        <v>1810</v>
      </c>
      <c r="O1818" s="2">
        <v>-5.4519962408373555E-2</v>
      </c>
      <c r="P1818" s="2">
        <v>-6.8618926233989297E-2</v>
      </c>
      <c r="Q1818" s="2">
        <v>-7.8455128140254751E-2</v>
      </c>
      <c r="R1818" s="2">
        <v>-8.8490400978054565E-2</v>
      </c>
    </row>
    <row r="1819" spans="1:18" x14ac:dyDescent="0.35">
      <c r="A1819" s="29">
        <v>1811</v>
      </c>
      <c r="B1819" s="30">
        <f t="shared" ca="1" si="141"/>
        <v>-1.5407910965645413</v>
      </c>
      <c r="C1819" s="30">
        <f t="shared" ca="1" si="141"/>
        <v>-2.0374636387599412</v>
      </c>
      <c r="D1819" s="30">
        <f t="shared" ca="1" si="140"/>
        <v>-1.7086261746035876</v>
      </c>
      <c r="E1819" s="30">
        <f t="shared" ca="1" si="142"/>
        <v>-1.9676219783738014E-2</v>
      </c>
      <c r="F1819" s="30">
        <f t="shared" ca="1" si="143"/>
        <v>-5.9046198859359467E-2</v>
      </c>
      <c r="G1819" s="32">
        <f t="shared" ca="1" si="144"/>
        <v>-7.872241864309748E-2</v>
      </c>
      <c r="N1819" s="2">
        <v>1811</v>
      </c>
      <c r="O1819" s="2">
        <v>-5.5314651249921395E-2</v>
      </c>
      <c r="P1819" s="2">
        <v>-7.0465082763646172E-2</v>
      </c>
      <c r="Q1819" s="2">
        <v>-8.066419461569152E-2</v>
      </c>
      <c r="R1819" s="2">
        <v>-9.3351666055661808E-2</v>
      </c>
    </row>
    <row r="1820" spans="1:18" x14ac:dyDescent="0.35">
      <c r="A1820" s="29">
        <v>1812</v>
      </c>
      <c r="B1820" s="30">
        <f t="shared" ca="1" si="141"/>
        <v>-0.83616834700226983</v>
      </c>
      <c r="C1820" s="30">
        <f t="shared" ca="1" si="141"/>
        <v>0.19419986261833611</v>
      </c>
      <c r="D1820" s="30">
        <f t="shared" ca="1" si="140"/>
        <v>0.34911029809571914</v>
      </c>
      <c r="E1820" s="30">
        <f t="shared" ca="1" si="142"/>
        <v>-1.0547984794608611E-2</v>
      </c>
      <c r="F1820" s="30">
        <f t="shared" ca="1" si="143"/>
        <v>1.23543755108102E-2</v>
      </c>
      <c r="G1820" s="32">
        <f t="shared" ca="1" si="144"/>
        <v>1.8063907162015891E-3</v>
      </c>
      <c r="N1820" s="2">
        <v>1812</v>
      </c>
      <c r="O1820" s="2">
        <v>-5.7855167669751351E-2</v>
      </c>
      <c r="P1820" s="2">
        <v>-7.2467582081095328E-2</v>
      </c>
      <c r="Q1820" s="2">
        <v>-8.1213737423410925E-2</v>
      </c>
      <c r="R1820" s="2">
        <v>-9.1654973783290378E-2</v>
      </c>
    </row>
    <row r="1821" spans="1:18" x14ac:dyDescent="0.35">
      <c r="A1821" s="29">
        <v>1813</v>
      </c>
      <c r="B1821" s="30">
        <f t="shared" ca="1" si="141"/>
        <v>0.92871511211589186</v>
      </c>
      <c r="C1821" s="30">
        <f t="shared" ca="1" si="141"/>
        <v>-0.91715584449486864</v>
      </c>
      <c r="D1821" s="30">
        <f t="shared" ca="1" si="140"/>
        <v>-1.0765059035672735</v>
      </c>
      <c r="E1821" s="30">
        <f t="shared" ca="1" si="142"/>
        <v>1.2690509354366331E-2</v>
      </c>
      <c r="F1821" s="30">
        <f t="shared" ca="1" si="143"/>
        <v>-3.7665557033782271E-2</v>
      </c>
      <c r="G1821" s="32">
        <f t="shared" ca="1" si="144"/>
        <v>-2.497504767941594E-2</v>
      </c>
      <c r="N1821" s="2">
        <v>1813</v>
      </c>
      <c r="O1821" s="2">
        <v>-5.6833330514088849E-2</v>
      </c>
      <c r="P1821" s="2">
        <v>-7.0647710659701102E-2</v>
      </c>
      <c r="Q1821" s="2">
        <v>-7.858766899936015E-2</v>
      </c>
      <c r="R1821" s="2">
        <v>-9.1067884991234041E-2</v>
      </c>
    </row>
    <row r="1822" spans="1:18" x14ac:dyDescent="0.35">
      <c r="A1822" s="29">
        <v>1814</v>
      </c>
      <c r="B1822" s="30">
        <f t="shared" ca="1" si="141"/>
        <v>0.24896254714759444</v>
      </c>
      <c r="C1822" s="30">
        <f t="shared" ca="1" si="141"/>
        <v>0.24457387201893926</v>
      </c>
      <c r="D1822" s="30">
        <f t="shared" ca="1" si="140"/>
        <v>0.19297312778021214</v>
      </c>
      <c r="E1822" s="30">
        <f t="shared" ca="1" si="142"/>
        <v>3.6761693079487845E-3</v>
      </c>
      <c r="F1822" s="30">
        <f t="shared" ca="1" si="143"/>
        <v>6.7516539485839022E-3</v>
      </c>
      <c r="G1822" s="32">
        <f t="shared" ca="1" si="144"/>
        <v>1.0427823256532687E-2</v>
      </c>
      <c r="N1822" s="2">
        <v>1814</v>
      </c>
      <c r="O1822" s="2">
        <v>-5.5666568874593571E-2</v>
      </c>
      <c r="P1822" s="2">
        <v>-7.0499270904573877E-2</v>
      </c>
      <c r="Q1822" s="2">
        <v>-7.9756347063146243E-2</v>
      </c>
      <c r="R1822" s="2">
        <v>-9.4170887890987445E-2</v>
      </c>
    </row>
    <row r="1823" spans="1:18" x14ac:dyDescent="0.35">
      <c r="A1823" s="29">
        <v>1815</v>
      </c>
      <c r="B1823" s="30">
        <f t="shared" ca="1" si="141"/>
        <v>0.63153757137427335</v>
      </c>
      <c r="C1823" s="30">
        <f t="shared" ca="1" si="141"/>
        <v>-1.4953054890235165</v>
      </c>
      <c r="D1823" s="30">
        <f t="shared" ca="1" si="140"/>
        <v>-1.5878773925759126</v>
      </c>
      <c r="E1823" s="30">
        <f t="shared" ca="1" si="142"/>
        <v>8.7396584798027366E-3</v>
      </c>
      <c r="F1823" s="30">
        <f t="shared" ca="1" si="143"/>
        <v>-5.4999060209347195E-2</v>
      </c>
      <c r="G1823" s="32">
        <f t="shared" ca="1" si="144"/>
        <v>-4.6259401729544458E-2</v>
      </c>
      <c r="N1823" s="2">
        <v>1815</v>
      </c>
      <c r="O1823" s="2">
        <v>-5.6565684062646032E-2</v>
      </c>
      <c r="P1823" s="2">
        <v>-7.2280484957265689E-2</v>
      </c>
      <c r="Q1823" s="2">
        <v>-8.1045453430267145E-2</v>
      </c>
      <c r="R1823" s="2">
        <v>-9.2940893280605966E-2</v>
      </c>
    </row>
    <row r="1824" spans="1:18" x14ac:dyDescent="0.35">
      <c r="A1824" s="29">
        <v>1816</v>
      </c>
      <c r="B1824" s="30">
        <f t="shared" ca="1" si="141"/>
        <v>-0.29377725120873699</v>
      </c>
      <c r="C1824" s="30">
        <f t="shared" ca="1" si="141"/>
        <v>8.6674051237450533E-2</v>
      </c>
      <c r="D1824" s="30">
        <f t="shared" ca="1" si="140"/>
        <v>0.14076579940366443</v>
      </c>
      <c r="E1824" s="30">
        <f t="shared" ca="1" si="142"/>
        <v>-3.4635714990695066E-3</v>
      </c>
      <c r="F1824" s="30">
        <f t="shared" ca="1" si="143"/>
        <v>4.8852069818570154E-3</v>
      </c>
      <c r="G1824" s="32">
        <f t="shared" ca="1" si="144"/>
        <v>1.4216354827875088E-3</v>
      </c>
      <c r="N1824" s="2">
        <v>1816</v>
      </c>
      <c r="O1824" s="2">
        <v>-5.7671659293206515E-2</v>
      </c>
      <c r="P1824" s="2">
        <v>-7.1761057256601132E-2</v>
      </c>
      <c r="Q1824" s="2">
        <v>-8.0267870478844233E-2</v>
      </c>
      <c r="R1824" s="2">
        <v>-9.1271979772135109E-2</v>
      </c>
    </row>
    <row r="1825" spans="1:18" x14ac:dyDescent="0.35">
      <c r="A1825" s="29">
        <v>1817</v>
      </c>
      <c r="B1825" s="30">
        <f t="shared" ca="1" si="141"/>
        <v>1.6000974623503772</v>
      </c>
      <c r="C1825" s="30">
        <f t="shared" ca="1" si="141"/>
        <v>1.628507649035664</v>
      </c>
      <c r="D1825" s="30">
        <f t="shared" ca="1" si="140"/>
        <v>1.2958410095979738</v>
      </c>
      <c r="E1825" s="30">
        <f t="shared" ca="1" si="142"/>
        <v>2.1673318780598194E-2</v>
      </c>
      <c r="F1825" s="30">
        <f t="shared" ca="1" si="143"/>
        <v>4.700023567487599E-2</v>
      </c>
      <c r="G1825" s="32">
        <f t="shared" ca="1" si="144"/>
        <v>6.8673554455474184E-2</v>
      </c>
      <c r="N1825" s="2">
        <v>1817</v>
      </c>
      <c r="O1825" s="2">
        <v>-5.8609240772729318E-2</v>
      </c>
      <c r="P1825" s="2">
        <v>-7.3365927257306465E-2</v>
      </c>
      <c r="Q1825" s="2">
        <v>-8.0117646241630744E-2</v>
      </c>
      <c r="R1825" s="2">
        <v>-9.6071435540524372E-2</v>
      </c>
    </row>
    <row r="1826" spans="1:18" x14ac:dyDescent="0.35">
      <c r="A1826" s="29">
        <v>1818</v>
      </c>
      <c r="B1826" s="30">
        <f t="shared" ca="1" si="141"/>
        <v>-2.3449773596264167</v>
      </c>
      <c r="C1826" s="30">
        <f t="shared" ca="1" si="141"/>
        <v>0.2433882178767795</v>
      </c>
      <c r="D1826" s="30">
        <f t="shared" ca="1" si="140"/>
        <v>0.68328032753353862</v>
      </c>
      <c r="E1826" s="30">
        <f t="shared" ca="1" si="142"/>
        <v>-2.9991420678514347E-2</v>
      </c>
      <c r="F1826" s="30">
        <f t="shared" ca="1" si="143"/>
        <v>2.4450508231132817E-2</v>
      </c>
      <c r="G1826" s="32">
        <f t="shared" ca="1" si="144"/>
        <v>-5.5409124473815297E-3</v>
      </c>
      <c r="N1826" s="2">
        <v>1818</v>
      </c>
      <c r="O1826" s="2">
        <v>-5.8243070248693005E-2</v>
      </c>
      <c r="P1826" s="2">
        <v>-7.2277148378441569E-2</v>
      </c>
      <c r="Q1826" s="2">
        <v>-8.0381500440532869E-2</v>
      </c>
      <c r="R1826" s="2">
        <v>-9.2061877843128886E-2</v>
      </c>
    </row>
    <row r="1827" spans="1:18" x14ac:dyDescent="0.35">
      <c r="A1827" s="29">
        <v>1819</v>
      </c>
      <c r="B1827" s="30">
        <f t="shared" ca="1" si="141"/>
        <v>-1.2135111896538124</v>
      </c>
      <c r="C1827" s="30">
        <f t="shared" ca="1" si="141"/>
        <v>-0.3594010676791583</v>
      </c>
      <c r="D1827" s="30">
        <f t="shared" ca="1" si="140"/>
        <v>-0.12296829007591953</v>
      </c>
      <c r="E1827" s="30">
        <f t="shared" ca="1" si="142"/>
        <v>-1.5446900447648848E-2</v>
      </c>
      <c r="F1827" s="30">
        <f t="shared" ca="1" si="143"/>
        <v>-4.4907037941890326E-3</v>
      </c>
      <c r="G1827" s="32">
        <f t="shared" ca="1" si="144"/>
        <v>-1.9937604241837881E-2</v>
      </c>
      <c r="N1827" s="2">
        <v>1819</v>
      </c>
      <c r="O1827" s="2">
        <v>-5.8270304687614523E-2</v>
      </c>
      <c r="P1827" s="2">
        <v>-7.1819454324885207E-2</v>
      </c>
      <c r="Q1827" s="2">
        <v>-8.0373233992083959E-2</v>
      </c>
      <c r="R1827" s="2">
        <v>-9.0083958921475957E-2</v>
      </c>
    </row>
    <row r="1828" spans="1:18" x14ac:dyDescent="0.35">
      <c r="A1828" s="29">
        <v>1820</v>
      </c>
      <c r="B1828" s="30">
        <f t="shared" ca="1" si="141"/>
        <v>-0.7093427623955445</v>
      </c>
      <c r="C1828" s="30">
        <f t="shared" ca="1" si="141"/>
        <v>-1.319789774242502</v>
      </c>
      <c r="D1828" s="30">
        <f t="shared" ca="1" si="140"/>
        <v>-1.1614855005837612</v>
      </c>
      <c r="E1828" s="30">
        <f t="shared" ca="1" si="142"/>
        <v>-8.8959835549239363E-3</v>
      </c>
      <c r="F1828" s="30">
        <f t="shared" ca="1" si="143"/>
        <v>-4.0567906397489195E-2</v>
      </c>
      <c r="G1828" s="32">
        <f t="shared" ca="1" si="144"/>
        <v>-4.9463889952413131E-2</v>
      </c>
      <c r="N1828" s="2">
        <v>1820</v>
      </c>
      <c r="O1828" s="2">
        <v>-5.5622387017305666E-2</v>
      </c>
      <c r="P1828" s="2">
        <v>-7.0192618599713041E-2</v>
      </c>
      <c r="Q1828" s="2">
        <v>-7.9744731874582198E-2</v>
      </c>
      <c r="R1828" s="2">
        <v>-8.7782599217546192E-2</v>
      </c>
    </row>
    <row r="1829" spans="1:18" x14ac:dyDescent="0.35">
      <c r="A1829" s="29">
        <v>1821</v>
      </c>
      <c r="B1829" s="30">
        <f t="shared" ca="1" si="141"/>
        <v>-0.18596736351061943</v>
      </c>
      <c r="C1829" s="30">
        <f t="shared" ca="1" si="141"/>
        <v>0.29247185446452911</v>
      </c>
      <c r="D1829" s="30">
        <f t="shared" ca="1" si="140"/>
        <v>0.32240928424105625</v>
      </c>
      <c r="E1829" s="30">
        <f t="shared" ca="1" si="142"/>
        <v>-2.0493865748774098E-3</v>
      </c>
      <c r="F1829" s="30">
        <f t="shared" ca="1" si="143"/>
        <v>1.1394048890459807E-2</v>
      </c>
      <c r="G1829" s="32">
        <f t="shared" ca="1" si="144"/>
        <v>9.3446623155823971E-3</v>
      </c>
      <c r="N1829" s="2">
        <v>1821</v>
      </c>
      <c r="O1829" s="2">
        <v>-5.7173929674540422E-2</v>
      </c>
      <c r="P1829" s="2">
        <v>-7.0817788550724944E-2</v>
      </c>
      <c r="Q1829" s="2">
        <v>-7.9338189632877587E-2</v>
      </c>
      <c r="R1829" s="2">
        <v>-8.9057978335961754E-2</v>
      </c>
    </row>
    <row r="1830" spans="1:18" x14ac:dyDescent="0.35">
      <c r="A1830" s="29">
        <v>1822</v>
      </c>
      <c r="B1830" s="30">
        <f t="shared" ca="1" si="141"/>
        <v>0.25929352025859759</v>
      </c>
      <c r="C1830" s="30">
        <f t="shared" ca="1" si="141"/>
        <v>0.34967116899938894</v>
      </c>
      <c r="D1830" s="30">
        <f t="shared" ca="1" si="140"/>
        <v>0.29420936499393435</v>
      </c>
      <c r="E1830" s="30">
        <f t="shared" ca="1" si="142"/>
        <v>3.8125681901335362E-3</v>
      </c>
      <c r="F1830" s="30">
        <f t="shared" ca="1" si="143"/>
        <v>1.0380801852477584E-2</v>
      </c>
      <c r="G1830" s="32">
        <f t="shared" ca="1" si="144"/>
        <v>1.419337004261112E-2</v>
      </c>
      <c r="N1830" s="2">
        <v>1822</v>
      </c>
      <c r="O1830" s="2">
        <v>-5.815541184631292E-2</v>
      </c>
      <c r="P1830" s="2">
        <v>-7.2058279893638E-2</v>
      </c>
      <c r="Q1830" s="2">
        <v>-8.161031240793705E-2</v>
      </c>
      <c r="R1830" s="2">
        <v>-9.2102610434463217E-2</v>
      </c>
    </row>
    <row r="1831" spans="1:18" x14ac:dyDescent="0.35">
      <c r="A1831" s="29">
        <v>1823</v>
      </c>
      <c r="B1831" s="30">
        <f t="shared" ca="1" si="141"/>
        <v>0.59752671370915322</v>
      </c>
      <c r="C1831" s="30">
        <f t="shared" ca="1" si="141"/>
        <v>0.13004290871220869</v>
      </c>
      <c r="D1831" s="30">
        <f t="shared" ca="1" si="140"/>
        <v>1.4474571374199233E-2</v>
      </c>
      <c r="E1831" s="30">
        <f t="shared" ca="1" si="142"/>
        <v>8.2884824718649774E-3</v>
      </c>
      <c r="F1831" s="30">
        <f t="shared" ca="1" si="143"/>
        <v>3.8450790483257613E-4</v>
      </c>
      <c r="G1831" s="32">
        <f t="shared" ca="1" si="144"/>
        <v>8.6729903766975536E-3</v>
      </c>
      <c r="N1831" s="2">
        <v>1823</v>
      </c>
      <c r="O1831" s="2">
        <v>-5.7184374873376992E-2</v>
      </c>
      <c r="P1831" s="2">
        <v>-7.0855709445856202E-2</v>
      </c>
      <c r="Q1831" s="2">
        <v>-7.8901805845402614E-2</v>
      </c>
      <c r="R1831" s="2">
        <v>-8.9947515760432722E-2</v>
      </c>
    </row>
    <row r="1832" spans="1:18" x14ac:dyDescent="0.35">
      <c r="A1832" s="29">
        <v>1824</v>
      </c>
      <c r="B1832" s="30">
        <f t="shared" ca="1" si="141"/>
        <v>1.110322342940639</v>
      </c>
      <c r="C1832" s="30">
        <f t="shared" ca="1" si="141"/>
        <v>0.56080099404961536</v>
      </c>
      <c r="D1832" s="30">
        <f t="shared" ca="1" si="140"/>
        <v>0.34027129181820365</v>
      </c>
      <c r="E1832" s="30">
        <f t="shared" ca="1" si="142"/>
        <v>1.5112515046353581E-2</v>
      </c>
      <c r="F1832" s="30">
        <f t="shared" ca="1" si="143"/>
        <v>1.2036371566348514E-2</v>
      </c>
      <c r="G1832" s="32">
        <f t="shared" ca="1" si="144"/>
        <v>2.7148886612702094E-2</v>
      </c>
      <c r="N1832" s="2">
        <v>1824</v>
      </c>
      <c r="O1832" s="2">
        <v>-5.6905160145833814E-2</v>
      </c>
      <c r="P1832" s="2">
        <v>-7.0510026906207252E-2</v>
      </c>
      <c r="Q1832" s="2">
        <v>-7.9348339694346959E-2</v>
      </c>
      <c r="R1832" s="2">
        <v>-9.0482342453518716E-2</v>
      </c>
    </row>
    <row r="1833" spans="1:18" x14ac:dyDescent="0.35">
      <c r="A1833" s="29">
        <v>1825</v>
      </c>
      <c r="B1833" s="30">
        <f t="shared" ca="1" si="141"/>
        <v>-0.90334871974352371</v>
      </c>
      <c r="C1833" s="30">
        <f t="shared" ca="1" si="141"/>
        <v>1.1801149815742746</v>
      </c>
      <c r="D1833" s="30">
        <f t="shared" ca="1" si="140"/>
        <v>1.3298958335596258</v>
      </c>
      <c r="E1833" s="30">
        <f t="shared" ca="1" si="142"/>
        <v>-1.1421945151948498E-2</v>
      </c>
      <c r="F1833" s="30">
        <f t="shared" ca="1" si="143"/>
        <v>4.8268334235439969E-2</v>
      </c>
      <c r="G1833" s="32">
        <f t="shared" ca="1" si="144"/>
        <v>3.6846389083491471E-2</v>
      </c>
      <c r="N1833" s="2">
        <v>1825</v>
      </c>
      <c r="O1833" s="2">
        <v>-5.7727788592741129E-2</v>
      </c>
      <c r="P1833" s="2">
        <v>-7.0865673931211293E-2</v>
      </c>
      <c r="Q1833" s="2">
        <v>-7.896665946917715E-2</v>
      </c>
      <c r="R1833" s="2">
        <v>-9.2679521616172572E-2</v>
      </c>
    </row>
    <row r="1834" spans="1:18" x14ac:dyDescent="0.35">
      <c r="A1834" s="29">
        <v>1826</v>
      </c>
      <c r="B1834" s="30">
        <f t="shared" ca="1" si="141"/>
        <v>0.19094712133314454</v>
      </c>
      <c r="C1834" s="30">
        <f t="shared" ca="1" si="141"/>
        <v>0.70778629507999058</v>
      </c>
      <c r="D1834" s="30">
        <f t="shared" ca="1" si="140"/>
        <v>0.65878736933497561</v>
      </c>
      <c r="E1834" s="30">
        <f t="shared" ca="1" si="142"/>
        <v>2.9105412194794233E-3</v>
      </c>
      <c r="F1834" s="30">
        <f t="shared" ca="1" si="143"/>
        <v>2.3559035805147399E-2</v>
      </c>
      <c r="G1834" s="32">
        <f t="shared" ca="1" si="144"/>
        <v>2.6469577024626822E-2</v>
      </c>
      <c r="N1834" s="2">
        <v>1826</v>
      </c>
      <c r="O1834" s="2">
        <v>-5.6227478958780476E-2</v>
      </c>
      <c r="P1834" s="2">
        <v>-6.9489980530285433E-2</v>
      </c>
      <c r="Q1834" s="2">
        <v>-7.7417263042441606E-2</v>
      </c>
      <c r="R1834" s="2">
        <v>-8.7615495693797285E-2</v>
      </c>
    </row>
    <row r="1835" spans="1:18" x14ac:dyDescent="0.35">
      <c r="A1835" s="29">
        <v>1827</v>
      </c>
      <c r="B1835" s="30">
        <f t="shared" ca="1" si="141"/>
        <v>-1.2296253274245446</v>
      </c>
      <c r="C1835" s="30">
        <f t="shared" ca="1" si="141"/>
        <v>-6.3202884173232221E-2</v>
      </c>
      <c r="D1835" s="30">
        <f t="shared" ca="1" si="140"/>
        <v>0.17091789459797663</v>
      </c>
      <c r="E1835" s="30">
        <f t="shared" ca="1" si="142"/>
        <v>-1.5655564025325419E-2</v>
      </c>
      <c r="F1835" s="30">
        <f t="shared" ca="1" si="143"/>
        <v>5.9627420450043545E-3</v>
      </c>
      <c r="G1835" s="32">
        <f t="shared" ca="1" si="144"/>
        <v>-9.6928219803210647E-3</v>
      </c>
      <c r="N1835" s="2">
        <v>1827</v>
      </c>
      <c r="O1835" s="2">
        <v>-5.9032084213553687E-2</v>
      </c>
      <c r="P1835" s="2">
        <v>-7.4563302715909996E-2</v>
      </c>
      <c r="Q1835" s="2">
        <v>-8.4473012825064295E-2</v>
      </c>
      <c r="R1835" s="2">
        <v>-9.4136846409659275E-2</v>
      </c>
    </row>
    <row r="1836" spans="1:18" x14ac:dyDescent="0.35">
      <c r="A1836" s="29">
        <v>1828</v>
      </c>
      <c r="B1836" s="30">
        <f t="shared" ca="1" si="141"/>
        <v>-0.4333311297644642</v>
      </c>
      <c r="C1836" s="30">
        <f t="shared" ca="1" si="141"/>
        <v>-0.3344076378928586</v>
      </c>
      <c r="D1836" s="30">
        <f t="shared" ca="1" si="140"/>
        <v>-0.24624756320739913</v>
      </c>
      <c r="E1836" s="30">
        <f t="shared" ca="1" si="142"/>
        <v>-5.2911793081905634E-3</v>
      </c>
      <c r="F1836" s="30">
        <f t="shared" ca="1" si="143"/>
        <v>-8.8433057407112381E-3</v>
      </c>
      <c r="G1836" s="32">
        <f t="shared" ca="1" si="144"/>
        <v>-1.4134485048901801E-2</v>
      </c>
      <c r="N1836" s="2">
        <v>1828</v>
      </c>
      <c r="O1836" s="2">
        <v>-5.7690835127989511E-2</v>
      </c>
      <c r="P1836" s="2">
        <v>-7.240326739123569E-2</v>
      </c>
      <c r="Q1836" s="2">
        <v>-8.1576602160482264E-2</v>
      </c>
      <c r="R1836" s="2">
        <v>-9.2138450759001442E-2</v>
      </c>
    </row>
    <row r="1837" spans="1:18" x14ac:dyDescent="0.35">
      <c r="A1837" s="29">
        <v>1829</v>
      </c>
      <c r="B1837" s="30">
        <f t="shared" ca="1" si="141"/>
        <v>0.71832664881931274</v>
      </c>
      <c r="C1837" s="30">
        <f t="shared" ca="1" si="141"/>
        <v>-0.76187722384714329</v>
      </c>
      <c r="D1837" s="30">
        <f t="shared" ca="1" si="140"/>
        <v>-0.88417778654867119</v>
      </c>
      <c r="E1837" s="30">
        <f t="shared" ca="1" si="142"/>
        <v>9.8918867954975731E-3</v>
      </c>
      <c r="F1837" s="30">
        <f t="shared" ca="1" si="143"/>
        <v>-3.1064419023968393E-2</v>
      </c>
      <c r="G1837" s="32">
        <f t="shared" ca="1" si="144"/>
        <v>-2.117253222847082E-2</v>
      </c>
      <c r="N1837" s="2">
        <v>1829</v>
      </c>
      <c r="O1837" s="2">
        <v>-5.5716634438587737E-2</v>
      </c>
      <c r="P1837" s="2">
        <v>-6.8940845196003783E-2</v>
      </c>
      <c r="Q1837" s="2">
        <v>-7.7076218961603202E-2</v>
      </c>
      <c r="R1837" s="2">
        <v>-8.8031660893960292E-2</v>
      </c>
    </row>
    <row r="1838" spans="1:18" x14ac:dyDescent="0.35">
      <c r="A1838" s="29">
        <v>1830</v>
      </c>
      <c r="B1838" s="30">
        <f t="shared" ca="1" si="141"/>
        <v>0.46794909127293743</v>
      </c>
      <c r="C1838" s="30">
        <f t="shared" ca="1" si="141"/>
        <v>-0.5018982775032742</v>
      </c>
      <c r="D1838" s="30">
        <f t="shared" ca="1" si="140"/>
        <v>-0.58146911684910518</v>
      </c>
      <c r="E1838" s="30">
        <f t="shared" ca="1" si="142"/>
        <v>6.5713997631342558E-3</v>
      </c>
      <c r="F1838" s="30">
        <f t="shared" ca="1" si="143"/>
        <v>-2.0582930551253042E-2</v>
      </c>
      <c r="G1838" s="32">
        <f t="shared" ca="1" si="144"/>
        <v>-1.4011530788118787E-2</v>
      </c>
      <c r="N1838" s="2">
        <v>1830</v>
      </c>
      <c r="O1838" s="2">
        <v>-5.8898556348479382E-2</v>
      </c>
      <c r="P1838" s="2">
        <v>-7.1984542548300487E-2</v>
      </c>
      <c r="Q1838" s="2">
        <v>-8.0573799962925435E-2</v>
      </c>
      <c r="R1838" s="2">
        <v>-9.1550324168014771E-2</v>
      </c>
    </row>
    <row r="1839" spans="1:18" x14ac:dyDescent="0.35">
      <c r="A1839" s="29">
        <v>1831</v>
      </c>
      <c r="B1839" s="30">
        <f t="shared" ca="1" si="141"/>
        <v>1.7185518398271526</v>
      </c>
      <c r="C1839" s="30">
        <f t="shared" ca="1" si="141"/>
        <v>1.2572420458696951</v>
      </c>
      <c r="D1839" s="30">
        <f t="shared" ca="1" si="140"/>
        <v>0.90885681482053127</v>
      </c>
      <c r="E1839" s="30">
        <f t="shared" ca="1" si="142"/>
        <v>2.3266437014074937E-2</v>
      </c>
      <c r="F1839" s="30">
        <f t="shared" ca="1" si="143"/>
        <v>3.26974276625287E-2</v>
      </c>
      <c r="G1839" s="32">
        <f t="shared" ca="1" si="144"/>
        <v>5.5963864676603636E-2</v>
      </c>
      <c r="N1839" s="2">
        <v>1831</v>
      </c>
      <c r="O1839" s="2">
        <v>-5.7460924075647235E-2</v>
      </c>
      <c r="P1839" s="2">
        <v>-7.2504923938544436E-2</v>
      </c>
      <c r="Q1839" s="2">
        <v>-8.2439939730358597E-2</v>
      </c>
      <c r="R1839" s="2">
        <v>-9.4817032114261901E-2</v>
      </c>
    </row>
    <row r="1840" spans="1:18" x14ac:dyDescent="0.35">
      <c r="A1840" s="29">
        <v>1832</v>
      </c>
      <c r="B1840" s="30">
        <f t="shared" ca="1" si="141"/>
        <v>-0.16110897328956397</v>
      </c>
      <c r="C1840" s="30">
        <f t="shared" ca="1" si="141"/>
        <v>-0.26869448212977304</v>
      </c>
      <c r="D1840" s="30">
        <f t="shared" ca="1" si="140"/>
        <v>-0.23330236860358081</v>
      </c>
      <c r="E1840" s="30">
        <f t="shared" ca="1" si="142"/>
        <v>-1.723024628906944E-3</v>
      </c>
      <c r="F1840" s="30">
        <f t="shared" ca="1" si="143"/>
        <v>-8.3871474838224103E-3</v>
      </c>
      <c r="G1840" s="32">
        <f t="shared" ca="1" si="144"/>
        <v>-1.0110172112729354E-2</v>
      </c>
      <c r="N1840" s="2">
        <v>1832</v>
      </c>
      <c r="O1840" s="2">
        <v>-5.6772771725246349E-2</v>
      </c>
      <c r="P1840" s="2">
        <v>-7.1040331734718062E-2</v>
      </c>
      <c r="Q1840" s="2">
        <v>-8.0336507057143208E-2</v>
      </c>
      <c r="R1840" s="2">
        <v>-9.4346159601250687E-2</v>
      </c>
    </row>
    <row r="1841" spans="1:18" x14ac:dyDescent="0.35">
      <c r="A1841" s="29">
        <v>1833</v>
      </c>
      <c r="B1841" s="30">
        <f t="shared" ca="1" si="141"/>
        <v>0.6801413950139179</v>
      </c>
      <c r="C1841" s="30">
        <f t="shared" ca="1" si="141"/>
        <v>0.48384338153068701</v>
      </c>
      <c r="D1841" s="30">
        <f t="shared" ca="1" si="140"/>
        <v>0.34621361986023091</v>
      </c>
      <c r="E1841" s="30">
        <f t="shared" ca="1" si="142"/>
        <v>9.3847700396758604E-3</v>
      </c>
      <c r="F1841" s="30">
        <f t="shared" ca="1" si="143"/>
        <v>1.2250149723693982E-2</v>
      </c>
      <c r="G1841" s="32">
        <f t="shared" ca="1" si="144"/>
        <v>2.1634919763369842E-2</v>
      </c>
      <c r="N1841" s="2">
        <v>1833</v>
      </c>
      <c r="O1841" s="2">
        <v>-5.6305004005003066E-2</v>
      </c>
      <c r="P1841" s="2">
        <v>-7.1802508885614055E-2</v>
      </c>
      <c r="Q1841" s="2">
        <v>-8.1805551911382182E-2</v>
      </c>
      <c r="R1841" s="2">
        <v>-9.2227852799134563E-2</v>
      </c>
    </row>
    <row r="1842" spans="1:18" x14ac:dyDescent="0.35">
      <c r="A1842" s="29">
        <v>1834</v>
      </c>
      <c r="B1842" s="30">
        <f t="shared" ca="1" si="141"/>
        <v>0.35284580438633473</v>
      </c>
      <c r="C1842" s="30">
        <f t="shared" ca="1" si="141"/>
        <v>-1.5265322115361237</v>
      </c>
      <c r="D1842" s="30">
        <f t="shared" ca="1" si="140"/>
        <v>-1.5657350263065919</v>
      </c>
      <c r="E1842" s="30">
        <f t="shared" ca="1" si="142"/>
        <v>5.0485745978992025E-3</v>
      </c>
      <c r="F1842" s="30">
        <f t="shared" ca="1" si="143"/>
        <v>-5.4255027715677029E-2</v>
      </c>
      <c r="G1842" s="32">
        <f t="shared" ca="1" si="144"/>
        <v>-4.9206453117777826E-2</v>
      </c>
      <c r="N1842" s="2">
        <v>1834</v>
      </c>
      <c r="O1842" s="2">
        <v>-5.7190492846793527E-2</v>
      </c>
      <c r="P1842" s="2">
        <v>-7.0872357086601112E-2</v>
      </c>
      <c r="Q1842" s="2">
        <v>-7.9039822028035681E-2</v>
      </c>
      <c r="R1842" s="2">
        <v>-9.0864557430392082E-2</v>
      </c>
    </row>
    <row r="1843" spans="1:18" x14ac:dyDescent="0.35">
      <c r="A1843" s="29">
        <v>1835</v>
      </c>
      <c r="B1843" s="30">
        <f t="shared" ca="1" si="141"/>
        <v>-4.1063496151065686E-3</v>
      </c>
      <c r="C1843" s="30">
        <f t="shared" ca="1" si="141"/>
        <v>0.39729734143696349</v>
      </c>
      <c r="D1843" s="30">
        <f t="shared" ca="1" si="140"/>
        <v>0.39087899778554885</v>
      </c>
      <c r="E1843" s="30">
        <f t="shared" ca="1" si="142"/>
        <v>3.4070568726640715E-4</v>
      </c>
      <c r="F1843" s="30">
        <f t="shared" ca="1" si="143"/>
        <v>1.3858454557505784E-2</v>
      </c>
      <c r="G1843" s="32">
        <f t="shared" ca="1" si="144"/>
        <v>1.4199160244772191E-2</v>
      </c>
      <c r="N1843" s="2">
        <v>1835</v>
      </c>
      <c r="O1843" s="2">
        <v>-5.8647175695328076E-2</v>
      </c>
      <c r="P1843" s="2">
        <v>-7.1910883439221793E-2</v>
      </c>
      <c r="Q1843" s="2">
        <v>-7.9866496943705595E-2</v>
      </c>
      <c r="R1843" s="2">
        <v>-9.2066423935530786E-2</v>
      </c>
    </row>
    <row r="1844" spans="1:18" x14ac:dyDescent="0.35">
      <c r="A1844" s="29">
        <v>1836</v>
      </c>
      <c r="B1844" s="30">
        <f t="shared" ca="1" si="141"/>
        <v>-0.71992010561440156</v>
      </c>
      <c r="C1844" s="30">
        <f t="shared" ca="1" si="141"/>
        <v>-0.54810713275603318</v>
      </c>
      <c r="D1844" s="30">
        <f t="shared" ca="1" si="140"/>
        <v>-0.40177650659911845</v>
      </c>
      <c r="E1844" s="30">
        <f t="shared" ca="1" si="142"/>
        <v>-9.0338669855200004E-3</v>
      </c>
      <c r="F1844" s="30">
        <f t="shared" ca="1" si="143"/>
        <v>-1.4307402754202059E-2</v>
      </c>
      <c r="G1844" s="32">
        <f t="shared" ca="1" si="144"/>
        <v>-2.3341269739722059E-2</v>
      </c>
      <c r="N1844" s="2">
        <v>1836</v>
      </c>
      <c r="O1844" s="2">
        <v>-5.6961303751913668E-2</v>
      </c>
      <c r="P1844" s="2">
        <v>-6.9420104482228961E-2</v>
      </c>
      <c r="Q1844" s="2">
        <v>-7.7695081552895659E-2</v>
      </c>
      <c r="R1844" s="2">
        <v>-8.7320619510724895E-2</v>
      </c>
    </row>
    <row r="1845" spans="1:18" x14ac:dyDescent="0.35">
      <c r="A1845" s="29">
        <v>1837</v>
      </c>
      <c r="B1845" s="30">
        <f t="shared" ca="1" si="141"/>
        <v>1.2467984178378526</v>
      </c>
      <c r="C1845" s="30">
        <f t="shared" ca="1" si="141"/>
        <v>-0.44543017543468594</v>
      </c>
      <c r="D1845" s="30">
        <f t="shared" ca="1" si="140"/>
        <v>-0.67359169538957242</v>
      </c>
      <c r="E1845" s="30">
        <f t="shared" ca="1" si="142"/>
        <v>1.6936440300890032E-2</v>
      </c>
      <c r="F1845" s="30">
        <f t="shared" ca="1" si="143"/>
        <v>-2.3784682208850549E-2</v>
      </c>
      <c r="G1845" s="32">
        <f t="shared" ca="1" si="144"/>
        <v>-6.8482419079605172E-3</v>
      </c>
      <c r="N1845" s="2">
        <v>1837</v>
      </c>
      <c r="O1845" s="2">
        <v>-6.0168819177820389E-2</v>
      </c>
      <c r="P1845" s="2">
        <v>-7.4361197756928316E-2</v>
      </c>
      <c r="Q1845" s="2">
        <v>-8.2286386915601833E-2</v>
      </c>
      <c r="R1845" s="2">
        <v>-9.3231936546920496E-2</v>
      </c>
    </row>
    <row r="1846" spans="1:18" x14ac:dyDescent="0.35">
      <c r="A1846" s="29">
        <v>1838</v>
      </c>
      <c r="B1846" s="30">
        <f t="shared" ca="1" si="141"/>
        <v>-7.2667329783601201E-2</v>
      </c>
      <c r="C1846" s="30">
        <f t="shared" ca="1" si="141"/>
        <v>0.53689442381145058</v>
      </c>
      <c r="D1846" s="30">
        <f t="shared" ca="1" si="140"/>
        <v>0.54093769998401786</v>
      </c>
      <c r="E1846" s="30">
        <f t="shared" ca="1" si="142"/>
        <v>-5.6102241249356144E-4</v>
      </c>
      <c r="F1846" s="30">
        <f t="shared" ca="1" si="143"/>
        <v>1.9280484845634271E-2</v>
      </c>
      <c r="G1846" s="32">
        <f t="shared" ca="1" si="144"/>
        <v>1.871946243314071E-2</v>
      </c>
      <c r="N1846" s="2">
        <v>1838</v>
      </c>
      <c r="O1846" s="2">
        <v>-5.8522837344316424E-2</v>
      </c>
      <c r="P1846" s="2">
        <v>-7.1735502610231414E-2</v>
      </c>
      <c r="Q1846" s="2">
        <v>-8.0652598639371145E-2</v>
      </c>
      <c r="R1846" s="2">
        <v>-9.0352339918982102E-2</v>
      </c>
    </row>
    <row r="1847" spans="1:18" x14ac:dyDescent="0.35">
      <c r="A1847" s="29">
        <v>1839</v>
      </c>
      <c r="B1847" s="30">
        <f t="shared" ca="1" si="141"/>
        <v>-0.29041030385295113</v>
      </c>
      <c r="C1847" s="30">
        <f t="shared" ca="1" si="141"/>
        <v>0.64224350064043856</v>
      </c>
      <c r="D1847" s="30">
        <f t="shared" ca="1" si="140"/>
        <v>0.68563411479182024</v>
      </c>
      <c r="E1847" s="30">
        <f t="shared" ca="1" si="142"/>
        <v>-3.4194362500932218E-3</v>
      </c>
      <c r="F1847" s="30">
        <f t="shared" ca="1" si="143"/>
        <v>2.4536220122238994E-2</v>
      </c>
      <c r="G1847" s="32">
        <f t="shared" ca="1" si="144"/>
        <v>2.1116783872145772E-2</v>
      </c>
      <c r="N1847" s="2">
        <v>1839</v>
      </c>
      <c r="O1847" s="2">
        <v>-5.7199872315493436E-2</v>
      </c>
      <c r="P1847" s="2">
        <v>-7.1414245946416752E-2</v>
      </c>
      <c r="Q1847" s="2">
        <v>-8.0216409802172775E-2</v>
      </c>
      <c r="R1847" s="2">
        <v>-8.9941997059163281E-2</v>
      </c>
    </row>
    <row r="1848" spans="1:18" x14ac:dyDescent="0.35">
      <c r="A1848" s="29">
        <v>1840</v>
      </c>
      <c r="B1848" s="30">
        <f t="shared" ca="1" si="141"/>
        <v>-1.9384792151450014</v>
      </c>
      <c r="C1848" s="30">
        <f t="shared" ca="1" si="141"/>
        <v>1.1918372722132893</v>
      </c>
      <c r="D1848" s="30">
        <f t="shared" ca="1" si="140"/>
        <v>1.5375310054119611</v>
      </c>
      <c r="E1848" s="30">
        <f t="shared" ca="1" si="142"/>
        <v>-2.4790955512325685E-2</v>
      </c>
      <c r="F1848" s="30">
        <f t="shared" ca="1" si="143"/>
        <v>5.6033338084343853E-2</v>
      </c>
      <c r="G1848" s="32">
        <f t="shared" ca="1" si="144"/>
        <v>3.1242382572018168E-2</v>
      </c>
      <c r="N1848" s="2">
        <v>1840</v>
      </c>
      <c r="O1848" s="2">
        <v>-5.6409338427327045E-2</v>
      </c>
      <c r="P1848" s="2">
        <v>-7.0529550745053238E-2</v>
      </c>
      <c r="Q1848" s="2">
        <v>-7.9776014217989369E-2</v>
      </c>
      <c r="R1848" s="2">
        <v>-9.2442013348985996E-2</v>
      </c>
    </row>
    <row r="1849" spans="1:18" x14ac:dyDescent="0.35">
      <c r="A1849" s="29">
        <v>1841</v>
      </c>
      <c r="B1849" s="30">
        <f t="shared" ca="1" si="141"/>
        <v>0.26955340920656728</v>
      </c>
      <c r="C1849" s="30">
        <f t="shared" ca="1" si="141"/>
        <v>0.51364330281710724</v>
      </c>
      <c r="D1849" s="30">
        <f t="shared" ca="1" si="140"/>
        <v>0.45326748912718873</v>
      </c>
      <c r="E1849" s="30">
        <f t="shared" ca="1" si="142"/>
        <v>3.9480469003194685E-3</v>
      </c>
      <c r="F1849" s="30">
        <f t="shared" ca="1" si="143"/>
        <v>1.6109209177530559E-2</v>
      </c>
      <c r="G1849" s="32">
        <f t="shared" ca="1" si="144"/>
        <v>2.0057256077850028E-2</v>
      </c>
      <c r="N1849" s="2">
        <v>1841</v>
      </c>
      <c r="O1849" s="2">
        <v>-5.8720667641883509E-2</v>
      </c>
      <c r="P1849" s="2">
        <v>-7.2609938268122884E-2</v>
      </c>
      <c r="Q1849" s="2">
        <v>-8.1431429888542628E-2</v>
      </c>
      <c r="R1849" s="2">
        <v>-9.2053469230923973E-2</v>
      </c>
    </row>
    <row r="1850" spans="1:18" x14ac:dyDescent="0.35">
      <c r="A1850" s="29">
        <v>1842</v>
      </c>
      <c r="B1850" s="30">
        <f t="shared" ca="1" si="141"/>
        <v>-0.48378046605732988</v>
      </c>
      <c r="C1850" s="30">
        <f t="shared" ca="1" si="141"/>
        <v>-0.81894351678386279</v>
      </c>
      <c r="D1850" s="30">
        <f t="shared" ca="1" si="140"/>
        <v>-0.7124483047903869</v>
      </c>
      <c r="E1850" s="30">
        <f t="shared" ca="1" si="142"/>
        <v>-5.9510423362104659E-3</v>
      </c>
      <c r="F1850" s="30">
        <f t="shared" ca="1" si="143"/>
        <v>-2.5132016518511269E-2</v>
      </c>
      <c r="G1850" s="32">
        <f t="shared" ca="1" si="144"/>
        <v>-3.1083058854721735E-2</v>
      </c>
      <c r="N1850" s="2">
        <v>1842</v>
      </c>
      <c r="O1850" s="2">
        <v>-5.6530469671637065E-2</v>
      </c>
      <c r="P1850" s="2">
        <v>-7.0654392802720678E-2</v>
      </c>
      <c r="Q1850" s="2">
        <v>-7.9237484676621811E-2</v>
      </c>
      <c r="R1850" s="2">
        <v>-9.0751600834613783E-2</v>
      </c>
    </row>
    <row r="1851" spans="1:18" x14ac:dyDescent="0.35">
      <c r="A1851" s="29">
        <v>1843</v>
      </c>
      <c r="B1851" s="30">
        <f t="shared" ca="1" si="141"/>
        <v>1.5248489680959374</v>
      </c>
      <c r="C1851" s="30">
        <f t="shared" ca="1" si="141"/>
        <v>-0.75513305457895197</v>
      </c>
      <c r="D1851" s="30">
        <f t="shared" ca="1" si="140"/>
        <v>-1.0303668090333433</v>
      </c>
      <c r="E1851" s="30">
        <f t="shared" ca="1" si="142"/>
        <v>2.0662574222659824E-2</v>
      </c>
      <c r="F1851" s="30">
        <f t="shared" ca="1" si="143"/>
        <v>-3.6086070311543983E-2</v>
      </c>
      <c r="G1851" s="32">
        <f t="shared" ca="1" si="144"/>
        <v>-1.5423496088884159E-2</v>
      </c>
      <c r="N1851" s="2">
        <v>1843</v>
      </c>
      <c r="O1851" s="2">
        <v>-5.5869219187317791E-2</v>
      </c>
      <c r="P1851" s="2">
        <v>-6.8646938962999379E-2</v>
      </c>
      <c r="Q1851" s="2">
        <v>-7.7771148824299127E-2</v>
      </c>
      <c r="R1851" s="2">
        <v>-8.7042281640333174E-2</v>
      </c>
    </row>
    <row r="1852" spans="1:18" x14ac:dyDescent="0.35">
      <c r="A1852" s="29">
        <v>1844</v>
      </c>
      <c r="B1852" s="30">
        <f t="shared" ca="1" si="141"/>
        <v>-2.0021026819390721</v>
      </c>
      <c r="C1852" s="30">
        <f t="shared" ca="1" si="141"/>
        <v>0.35434929581336594</v>
      </c>
      <c r="D1852" s="30">
        <f t="shared" ca="1" si="140"/>
        <v>0.72726738729355045</v>
      </c>
      <c r="E1852" s="30">
        <f t="shared" ca="1" si="142"/>
        <v>-2.5606748175887373E-2</v>
      </c>
      <c r="F1852" s="30">
        <f t="shared" ca="1" si="143"/>
        <v>2.6053458996639911E-2</v>
      </c>
      <c r="G1852" s="32">
        <f t="shared" ca="1" si="144"/>
        <v>4.4671082075253832E-4</v>
      </c>
      <c r="N1852" s="2">
        <v>1844</v>
      </c>
      <c r="O1852" s="2">
        <v>-5.6373939435377329E-2</v>
      </c>
      <c r="P1852" s="2">
        <v>-7.0094141972195365E-2</v>
      </c>
      <c r="Q1852" s="2">
        <v>-7.8426167793729268E-2</v>
      </c>
      <c r="R1852" s="2">
        <v>-8.8660143920535006E-2</v>
      </c>
    </row>
    <row r="1853" spans="1:18" x14ac:dyDescent="0.35">
      <c r="A1853" s="29">
        <v>1845</v>
      </c>
      <c r="B1853" s="30">
        <f t="shared" ca="1" si="141"/>
        <v>0.53032263895149567</v>
      </c>
      <c r="C1853" s="30">
        <f t="shared" ca="1" si="141"/>
        <v>0.74549368037732044</v>
      </c>
      <c r="D1853" s="30">
        <f t="shared" ca="1" si="140"/>
        <v>0.63151058589414732</v>
      </c>
      <c r="E1853" s="30">
        <f t="shared" ca="1" si="142"/>
        <v>7.3975702188462389E-3</v>
      </c>
      <c r="F1853" s="30">
        <f t="shared" ca="1" si="143"/>
        <v>2.256715323124836E-2</v>
      </c>
      <c r="G1853" s="32">
        <f t="shared" ca="1" si="144"/>
        <v>2.9964723450094599E-2</v>
      </c>
      <c r="N1853" s="2">
        <v>1845</v>
      </c>
      <c r="O1853" s="2">
        <v>-5.8691362179380382E-2</v>
      </c>
      <c r="P1853" s="2">
        <v>-7.3002280939806444E-2</v>
      </c>
      <c r="Q1853" s="2">
        <v>-8.1681006330309752E-2</v>
      </c>
      <c r="R1853" s="2">
        <v>-9.2221834881682382E-2</v>
      </c>
    </row>
    <row r="1854" spans="1:18" x14ac:dyDescent="0.35">
      <c r="A1854" s="29">
        <v>1846</v>
      </c>
      <c r="B1854" s="30">
        <f t="shared" ca="1" si="141"/>
        <v>-0.93770278009711394</v>
      </c>
      <c r="C1854" s="30">
        <f t="shared" ca="1" si="141"/>
        <v>0.62048187883219896</v>
      </c>
      <c r="D1854" s="30">
        <f t="shared" ca="1" si="140"/>
        <v>0.7869085704787635</v>
      </c>
      <c r="E1854" s="30">
        <f t="shared" ca="1" si="142"/>
        <v>-1.1868564339837517E-2</v>
      </c>
      <c r="F1854" s="30">
        <f t="shared" ca="1" si="143"/>
        <v>2.8230874780091231E-2</v>
      </c>
      <c r="G1854" s="32">
        <f t="shared" ca="1" si="144"/>
        <v>1.6362310440253713E-2</v>
      </c>
      <c r="N1854" s="2">
        <v>1846</v>
      </c>
      <c r="O1854" s="2">
        <v>-5.7250752844354796E-2</v>
      </c>
      <c r="P1854" s="2">
        <v>-7.1678583245940203E-2</v>
      </c>
      <c r="Q1854" s="2">
        <v>-7.9762442658729948E-2</v>
      </c>
      <c r="R1854" s="2">
        <v>-9.2321585502083053E-2</v>
      </c>
    </row>
    <row r="1855" spans="1:18" x14ac:dyDescent="0.35">
      <c r="A1855" s="29">
        <v>1847</v>
      </c>
      <c r="B1855" s="30">
        <f t="shared" ca="1" si="141"/>
        <v>0.92776717040414691</v>
      </c>
      <c r="C1855" s="30">
        <f t="shared" ca="1" si="141"/>
        <v>1.2226803849913754</v>
      </c>
      <c r="D1855" s="30">
        <f t="shared" ca="1" si="140"/>
        <v>1.0247504146851449</v>
      </c>
      <c r="E1855" s="30">
        <f t="shared" ca="1" si="142"/>
        <v>1.2677882297831511E-2</v>
      </c>
      <c r="F1855" s="30">
        <f t="shared" ca="1" si="143"/>
        <v>3.6960199341474542E-2</v>
      </c>
      <c r="G1855" s="32">
        <f t="shared" ca="1" si="144"/>
        <v>4.9638081639306053E-2</v>
      </c>
      <c r="N1855" s="2">
        <v>1847</v>
      </c>
      <c r="O1855" s="2">
        <v>-5.9668740173546911E-2</v>
      </c>
      <c r="P1855" s="2">
        <v>-7.439667751655675E-2</v>
      </c>
      <c r="Q1855" s="2">
        <v>-8.4865711590570006E-2</v>
      </c>
      <c r="R1855" s="2">
        <v>-9.4472686048871685E-2</v>
      </c>
    </row>
    <row r="1856" spans="1:18" x14ac:dyDescent="0.35">
      <c r="A1856" s="29">
        <v>1848</v>
      </c>
      <c r="B1856" s="30">
        <f t="shared" ca="1" si="141"/>
        <v>0.11432569326811011</v>
      </c>
      <c r="C1856" s="30">
        <f t="shared" ca="1" si="141"/>
        <v>1.5390537821202186</v>
      </c>
      <c r="D1856" s="30">
        <f t="shared" ca="1" si="140"/>
        <v>1.4895152413305575</v>
      </c>
      <c r="E1856" s="30">
        <f t="shared" ca="1" si="142"/>
        <v>1.9002651564783424E-3</v>
      </c>
      <c r="F1856" s="30">
        <f t="shared" ca="1" si="143"/>
        <v>5.4232578860238689E-2</v>
      </c>
      <c r="G1856" s="32">
        <f t="shared" ca="1" si="144"/>
        <v>5.6132844016717032E-2</v>
      </c>
      <c r="N1856" s="2">
        <v>1848</v>
      </c>
      <c r="O1856" s="2">
        <v>-5.7790286526832692E-2</v>
      </c>
      <c r="P1856" s="2">
        <v>-7.1773987561374666E-2</v>
      </c>
      <c r="Q1856" s="2">
        <v>-8.0064589171404577E-2</v>
      </c>
      <c r="R1856" s="2">
        <v>-9.243939973637455E-2</v>
      </c>
    </row>
    <row r="1857" spans="1:18" x14ac:dyDescent="0.35">
      <c r="A1857" s="29">
        <v>1849</v>
      </c>
      <c r="B1857" s="30">
        <f t="shared" ca="1" si="141"/>
        <v>0.70914308108377866</v>
      </c>
      <c r="C1857" s="30">
        <f t="shared" ca="1" si="141"/>
        <v>1.4622580999413386</v>
      </c>
      <c r="D1857" s="30">
        <f t="shared" ca="1" si="140"/>
        <v>1.3014110867732875</v>
      </c>
      <c r="E1857" s="30">
        <f t="shared" ca="1" si="142"/>
        <v>9.7699017633148255E-3</v>
      </c>
      <c r="F1857" s="30">
        <f t="shared" ca="1" si="143"/>
        <v>4.7207543504148797E-2</v>
      </c>
      <c r="G1857" s="32">
        <f t="shared" ca="1" si="144"/>
        <v>5.6977445267463622E-2</v>
      </c>
      <c r="N1857" s="2">
        <v>1849</v>
      </c>
      <c r="O1857" s="2">
        <v>-5.8773118840161544E-2</v>
      </c>
      <c r="P1857" s="2">
        <v>-7.1658770011677558E-2</v>
      </c>
      <c r="Q1857" s="2">
        <v>-7.9610787657869081E-2</v>
      </c>
      <c r="R1857" s="2">
        <v>-8.9812410296378889E-2</v>
      </c>
    </row>
    <row r="1858" spans="1:18" x14ac:dyDescent="0.35">
      <c r="A1858" s="29">
        <v>1850</v>
      </c>
      <c r="B1858" s="30">
        <f t="shared" ca="1" si="141"/>
        <v>1.7157206944134327</v>
      </c>
      <c r="C1858" s="30">
        <f t="shared" ca="1" si="141"/>
        <v>-0.74320691272314243</v>
      </c>
      <c r="D1858" s="30">
        <f t="shared" ca="1" si="140"/>
        <v>-1.0548209772619699</v>
      </c>
      <c r="E1858" s="30">
        <f t="shared" ca="1" si="142"/>
        <v>2.322833137249547E-2</v>
      </c>
      <c r="F1858" s="30">
        <f t="shared" ca="1" si="143"/>
        <v>-3.6923536230662135E-2</v>
      </c>
      <c r="G1858" s="32">
        <f t="shared" ca="1" si="144"/>
        <v>-1.3695204858166665E-2</v>
      </c>
      <c r="N1858" s="2">
        <v>1850</v>
      </c>
      <c r="O1858" s="2">
        <v>-5.7201642831736017E-2</v>
      </c>
      <c r="P1858" s="2">
        <v>-7.0057123921351633E-2</v>
      </c>
      <c r="Q1858" s="2">
        <v>-7.7742849848122048E-2</v>
      </c>
      <c r="R1858" s="2">
        <v>-8.8548533999044388E-2</v>
      </c>
    </row>
    <row r="1859" spans="1:18" x14ac:dyDescent="0.35">
      <c r="A1859" s="29">
        <v>1851</v>
      </c>
      <c r="B1859" s="30">
        <f t="shared" ca="1" si="141"/>
        <v>-1.3228330619591013</v>
      </c>
      <c r="C1859" s="30">
        <f t="shared" ca="1" si="141"/>
        <v>1.238739509114797</v>
      </c>
      <c r="D1859" s="30">
        <f t="shared" ca="1" si="140"/>
        <v>1.4669377844147629</v>
      </c>
      <c r="E1859" s="30">
        <f t="shared" ca="1" si="142"/>
        <v>-1.6861652873358168E-2</v>
      </c>
      <c r="F1859" s="30">
        <f t="shared" ca="1" si="143"/>
        <v>5.3386906904746123E-2</v>
      </c>
      <c r="G1859" s="32">
        <f t="shared" ca="1" si="144"/>
        <v>3.6525254031387955E-2</v>
      </c>
      <c r="N1859" s="2">
        <v>1851</v>
      </c>
      <c r="O1859" s="2">
        <v>-5.5890746937164365E-2</v>
      </c>
      <c r="P1859" s="2">
        <v>-6.9963059529025873E-2</v>
      </c>
      <c r="Q1859" s="2">
        <v>-7.925550623054943E-2</v>
      </c>
      <c r="R1859" s="2">
        <v>-8.9314774087531426E-2</v>
      </c>
    </row>
    <row r="1860" spans="1:18" x14ac:dyDescent="0.35">
      <c r="A1860" s="29">
        <v>1852</v>
      </c>
      <c r="B1860" s="30">
        <f t="shared" ca="1" si="141"/>
        <v>-0.95439400865254309</v>
      </c>
      <c r="C1860" s="30">
        <f t="shared" ca="1" si="141"/>
        <v>-0.92677043259750935</v>
      </c>
      <c r="D1860" s="30">
        <f t="shared" ca="1" si="140"/>
        <v>-0.72915540873734974</v>
      </c>
      <c r="E1860" s="30">
        <f t="shared" ca="1" si="142"/>
        <v>-1.2085485443208976E-2</v>
      </c>
      <c r="F1860" s="30">
        <f t="shared" ca="1" si="143"/>
        <v>-2.5710755531366369E-2</v>
      </c>
      <c r="G1860" s="32">
        <f t="shared" ca="1" si="144"/>
        <v>-3.7796240974575346E-2</v>
      </c>
      <c r="N1860" s="2">
        <v>1852</v>
      </c>
      <c r="O1860" s="2">
        <v>-5.8101732435652122E-2</v>
      </c>
      <c r="P1860" s="2">
        <v>-7.1552066774409645E-2</v>
      </c>
      <c r="Q1860" s="2">
        <v>-7.9111043361785219E-2</v>
      </c>
      <c r="R1860" s="2">
        <v>-9.0483150089568337E-2</v>
      </c>
    </row>
    <row r="1861" spans="1:18" x14ac:dyDescent="0.35">
      <c r="A1861" s="29">
        <v>1853</v>
      </c>
      <c r="B1861" s="30">
        <f t="shared" ca="1" si="141"/>
        <v>-1.9099652508798019E-2</v>
      </c>
      <c r="C1861" s="30">
        <f t="shared" ca="1" si="141"/>
        <v>-0.51443525672425128</v>
      </c>
      <c r="D1861" s="30">
        <f t="shared" ca="1" si="140"/>
        <v>-0.50149833810127376</v>
      </c>
      <c r="E1861" s="30">
        <f t="shared" ca="1" si="142"/>
        <v>1.4344120790288351E-4</v>
      </c>
      <c r="F1861" s="30">
        <f t="shared" ca="1" si="143"/>
        <v>-1.7795005495286453E-2</v>
      </c>
      <c r="G1861" s="32">
        <f t="shared" ca="1" si="144"/>
        <v>-1.765156428738357E-2</v>
      </c>
      <c r="N1861" s="2">
        <v>1853</v>
      </c>
      <c r="O1861" s="2">
        <v>-5.6919856357543E-2</v>
      </c>
      <c r="P1861" s="2">
        <v>-7.0750461358982913E-2</v>
      </c>
      <c r="Q1861" s="2">
        <v>-7.9638641538189461E-2</v>
      </c>
      <c r="R1861" s="2">
        <v>-9.0281674764919065E-2</v>
      </c>
    </row>
    <row r="1862" spans="1:18" x14ac:dyDescent="0.35">
      <c r="A1862" s="29">
        <v>1854</v>
      </c>
      <c r="B1862" s="30">
        <f t="shared" ca="1" si="141"/>
        <v>0.27349755862609232</v>
      </c>
      <c r="C1862" s="30">
        <f t="shared" ca="1" si="141"/>
        <v>-0.87284732183336611</v>
      </c>
      <c r="D1862" s="30">
        <f t="shared" ca="1" si="140"/>
        <v>-0.90885649541261448</v>
      </c>
      <c r="E1862" s="30">
        <f t="shared" ca="1" si="142"/>
        <v>4.0001330582026817E-3</v>
      </c>
      <c r="F1862" s="30">
        <f t="shared" ca="1" si="143"/>
        <v>-3.1913974212206098E-2</v>
      </c>
      <c r="G1862" s="32">
        <f t="shared" ca="1" si="144"/>
        <v>-2.7913841154003416E-2</v>
      </c>
      <c r="N1862" s="2">
        <v>1854</v>
      </c>
      <c r="O1862" s="2">
        <v>-5.7852603516446367E-2</v>
      </c>
      <c r="P1862" s="2">
        <v>-7.2438888810827745E-2</v>
      </c>
      <c r="Q1862" s="2">
        <v>-8.1999425910359122E-2</v>
      </c>
      <c r="R1862" s="2">
        <v>-9.2856645291609807E-2</v>
      </c>
    </row>
    <row r="1863" spans="1:18" x14ac:dyDescent="0.35">
      <c r="A1863" s="29">
        <v>1855</v>
      </c>
      <c r="B1863" s="30">
        <f t="shared" ca="1" si="141"/>
        <v>0.26362451009736643</v>
      </c>
      <c r="C1863" s="30">
        <f t="shared" ca="1" si="141"/>
        <v>5.5254013693764988E-2</v>
      </c>
      <c r="D1863" s="30">
        <f t="shared" ca="1" si="140"/>
        <v>4.3044902666996357E-3</v>
      </c>
      <c r="E1863" s="30">
        <f t="shared" ca="1" si="142"/>
        <v>3.8697553624922332E-3</v>
      </c>
      <c r="F1863" s="30">
        <f t="shared" ca="1" si="143"/>
        <v>2.2950216200801066E-5</v>
      </c>
      <c r="G1863" s="32">
        <f t="shared" ca="1" si="144"/>
        <v>3.8927055786930342E-3</v>
      </c>
      <c r="N1863" s="2">
        <v>1855</v>
      </c>
      <c r="O1863" s="2">
        <v>-5.7092143685906538E-2</v>
      </c>
      <c r="P1863" s="2">
        <v>-7.1708907990092052E-2</v>
      </c>
      <c r="Q1863" s="2">
        <v>-8.1612192689894683E-2</v>
      </c>
      <c r="R1863" s="2">
        <v>-8.996105593701062E-2</v>
      </c>
    </row>
    <row r="1864" spans="1:18" x14ac:dyDescent="0.35">
      <c r="A1864" s="29">
        <v>1856</v>
      </c>
      <c r="B1864" s="30">
        <f t="shared" ca="1" si="141"/>
        <v>-0.54477939274751452</v>
      </c>
      <c r="C1864" s="30">
        <f t="shared" ca="1" si="141"/>
        <v>1.1367974599903803</v>
      </c>
      <c r="D1864" s="30">
        <f t="shared" ca="1" si="140"/>
        <v>1.219425139306622</v>
      </c>
      <c r="E1864" s="30">
        <f t="shared" ca="1" si="142"/>
        <v>-6.7483064353405231E-3</v>
      </c>
      <c r="F1864" s="30">
        <f t="shared" ca="1" si="143"/>
        <v>4.4160320294940769E-2</v>
      </c>
      <c r="G1864" s="32">
        <f t="shared" ca="1" si="144"/>
        <v>3.7412013859600246E-2</v>
      </c>
      <c r="N1864" s="2">
        <v>1856</v>
      </c>
      <c r="O1864" s="2">
        <v>-5.6107173938789438E-2</v>
      </c>
      <c r="P1864" s="2">
        <v>-7.0141872323515694E-2</v>
      </c>
      <c r="Q1864" s="2">
        <v>-7.8805061686157918E-2</v>
      </c>
      <c r="R1864" s="2">
        <v>-8.9997335500904038E-2</v>
      </c>
    </row>
    <row r="1865" spans="1:18" x14ac:dyDescent="0.35">
      <c r="A1865" s="29">
        <v>1857</v>
      </c>
      <c r="B1865" s="30">
        <f t="shared" ca="1" si="141"/>
        <v>0.89488965364489326</v>
      </c>
      <c r="C1865" s="30">
        <f t="shared" ca="1" si="141"/>
        <v>-1.241418155578121</v>
      </c>
      <c r="D1865" s="30">
        <f t="shared" ref="D1865:D1928" ca="1" si="145">B1865*$B$4+SQRT(1-$B$4^2)*C1865</f>
        <v>-1.3884858727980836</v>
      </c>
      <c r="E1865" s="30">
        <f t="shared" ca="1" si="142"/>
        <v>1.2240034784613218E-2</v>
      </c>
      <c r="F1865" s="30">
        <f t="shared" ca="1" si="143"/>
        <v>-4.8277911455218536E-2</v>
      </c>
      <c r="G1865" s="32">
        <f t="shared" ca="1" si="144"/>
        <v>-3.6037876670605318E-2</v>
      </c>
      <c r="N1865" s="2">
        <v>1857</v>
      </c>
      <c r="O1865" s="2">
        <v>-5.411264212168132E-2</v>
      </c>
      <c r="P1865" s="2">
        <v>-6.9348512679432289E-2</v>
      </c>
      <c r="Q1865" s="2">
        <v>-8.1592246790897702E-2</v>
      </c>
      <c r="R1865" s="2">
        <v>-9.2569722051438041E-2</v>
      </c>
    </row>
    <row r="1866" spans="1:18" x14ac:dyDescent="0.35">
      <c r="A1866" s="29">
        <v>1858</v>
      </c>
      <c r="B1866" s="30">
        <f t="shared" ref="B1866:C1929" ca="1" si="146">_xlfn.NORM.S.INV(RAND())</f>
        <v>0.60362857914818646</v>
      </c>
      <c r="C1866" s="30">
        <f t="shared" ca="1" si="146"/>
        <v>-0.35000824730517388</v>
      </c>
      <c r="D1866" s="30">
        <f t="shared" ca="1" si="145"/>
        <v>-0.45803738402298377</v>
      </c>
      <c r="E1866" s="30">
        <f t="shared" ref="E1866:E1929" ca="1" si="147">EXP($B$2-0.5*$B$3^2+$B$3*B1866)-1</f>
        <v>8.3694128035198823E-3</v>
      </c>
      <c r="F1866" s="30">
        <f t="shared" ref="F1866:F1929" ca="1" si="148">EXP($C$2-0.5*$C$3^2+$C$3*D1866)-1</f>
        <v>-1.6276551634255676E-2</v>
      </c>
      <c r="G1866" s="32">
        <f t="shared" ref="G1866:G1929" ca="1" si="149">E1866+F1866</f>
        <v>-7.9071388307357937E-3</v>
      </c>
      <c r="N1866" s="2">
        <v>1858</v>
      </c>
      <c r="O1866" s="2">
        <v>-5.9331755665641653E-2</v>
      </c>
      <c r="P1866" s="2">
        <v>-7.3042337734058604E-2</v>
      </c>
      <c r="Q1866" s="2">
        <v>-8.094916377160849E-2</v>
      </c>
      <c r="R1866" s="2">
        <v>-9.2807278522447648E-2</v>
      </c>
    </row>
    <row r="1867" spans="1:18" x14ac:dyDescent="0.35">
      <c r="A1867" s="29">
        <v>1859</v>
      </c>
      <c r="B1867" s="30">
        <f t="shared" ca="1" si="146"/>
        <v>0.33392036727773072</v>
      </c>
      <c r="C1867" s="30">
        <f t="shared" ca="1" si="146"/>
        <v>-0.52379023542985215</v>
      </c>
      <c r="D1867" s="30">
        <f t="shared" ca="1" si="145"/>
        <v>-0.57757024147425673</v>
      </c>
      <c r="E1867" s="30">
        <f t="shared" ca="1" si="147"/>
        <v>4.798410274111875E-3</v>
      </c>
      <c r="F1867" s="30">
        <f t="shared" ca="1" si="148"/>
        <v>-2.0447192429563388E-2</v>
      </c>
      <c r="G1867" s="32">
        <f t="shared" ca="1" si="149"/>
        <v>-1.5648782155451513E-2</v>
      </c>
      <c r="N1867" s="2">
        <v>1859</v>
      </c>
      <c r="O1867" s="2">
        <v>-5.7509353311295704E-2</v>
      </c>
      <c r="P1867" s="2">
        <v>-7.1807616430728777E-2</v>
      </c>
      <c r="Q1867" s="2">
        <v>-8.0224779503808408E-2</v>
      </c>
      <c r="R1867" s="2">
        <v>-9.1835681632663049E-2</v>
      </c>
    </row>
    <row r="1868" spans="1:18" x14ac:dyDescent="0.35">
      <c r="A1868" s="29">
        <v>1860</v>
      </c>
      <c r="B1868" s="30">
        <f t="shared" ca="1" si="146"/>
        <v>0.44696608004542793</v>
      </c>
      <c r="C1868" s="30">
        <f t="shared" ca="1" si="146"/>
        <v>0.5142103284999473</v>
      </c>
      <c r="D1868" s="30">
        <f t="shared" ca="1" si="145"/>
        <v>0.4202100306214635</v>
      </c>
      <c r="E1868" s="30">
        <f t="shared" ca="1" si="147"/>
        <v>6.2936210725714758E-3</v>
      </c>
      <c r="F1868" s="30">
        <f t="shared" ca="1" si="148"/>
        <v>1.4915992133319733E-2</v>
      </c>
      <c r="G1868" s="32">
        <f t="shared" ca="1" si="149"/>
        <v>2.1209613205891209E-2</v>
      </c>
      <c r="N1868" s="2">
        <v>1860</v>
      </c>
      <c r="O1868" s="2">
        <v>-5.7835717528612864E-2</v>
      </c>
      <c r="P1868" s="2">
        <v>-7.2218474593035556E-2</v>
      </c>
      <c r="Q1868" s="2">
        <v>-7.9895442880116213E-2</v>
      </c>
      <c r="R1868" s="2">
        <v>-9.1282256020259994E-2</v>
      </c>
    </row>
    <row r="1869" spans="1:18" x14ac:dyDescent="0.35">
      <c r="A1869" s="29">
        <v>1861</v>
      </c>
      <c r="B1869" s="30">
        <f t="shared" ca="1" si="146"/>
        <v>0.93679737896412829</v>
      </c>
      <c r="C1869" s="30">
        <f t="shared" ca="1" si="146"/>
        <v>-1.5458344749395294</v>
      </c>
      <c r="D1869" s="30">
        <f t="shared" ca="1" si="145"/>
        <v>-1.6953284226905254</v>
      </c>
      <c r="E1869" s="30">
        <f t="shared" ca="1" si="147"/>
        <v>1.2798175575252202E-2</v>
      </c>
      <c r="F1869" s="30">
        <f t="shared" ca="1" si="148"/>
        <v>-5.8601348560118005E-2</v>
      </c>
      <c r="G1869" s="32">
        <f t="shared" ca="1" si="149"/>
        <v>-4.5803172984865803E-2</v>
      </c>
      <c r="N1869" s="2">
        <v>1861</v>
      </c>
      <c r="O1869" s="2">
        <v>-5.7556858238874208E-2</v>
      </c>
      <c r="P1869" s="2">
        <v>-7.0469428297313619E-2</v>
      </c>
      <c r="Q1869" s="2">
        <v>-7.8855248159718755E-2</v>
      </c>
      <c r="R1869" s="2">
        <v>-8.8526017597462911E-2</v>
      </c>
    </row>
    <row r="1870" spans="1:18" x14ac:dyDescent="0.35">
      <c r="A1870" s="29">
        <v>1862</v>
      </c>
      <c r="B1870" s="30">
        <f t="shared" ca="1" si="146"/>
        <v>-1.0997241390795758</v>
      </c>
      <c r="C1870" s="30">
        <f t="shared" ca="1" si="146"/>
        <v>0.66950068472739299</v>
      </c>
      <c r="D1870" s="30">
        <f t="shared" ca="1" si="145"/>
        <v>0.86573751950623146</v>
      </c>
      <c r="E1870" s="30">
        <f t="shared" ca="1" si="147"/>
        <v>-1.3972201089355041E-2</v>
      </c>
      <c r="F1870" s="30">
        <f t="shared" ca="1" si="148"/>
        <v>3.1115900311575073E-2</v>
      </c>
      <c r="G1870" s="32">
        <f t="shared" ca="1" si="149"/>
        <v>1.7143699222220032E-2</v>
      </c>
      <c r="N1870" s="2">
        <v>1862</v>
      </c>
      <c r="O1870" s="2">
        <v>-5.6138395404805627E-2</v>
      </c>
      <c r="P1870" s="2">
        <v>-7.0911253928208323E-2</v>
      </c>
      <c r="Q1870" s="2">
        <v>-8.017505280709751E-2</v>
      </c>
      <c r="R1870" s="2">
        <v>-9.2916433709308188E-2</v>
      </c>
    </row>
    <row r="1871" spans="1:18" x14ac:dyDescent="0.35">
      <c r="A1871" s="29">
        <v>1863</v>
      </c>
      <c r="B1871" s="30">
        <f t="shared" ca="1" si="146"/>
        <v>-0.22536249380376353</v>
      </c>
      <c r="C1871" s="30">
        <f t="shared" ca="1" si="146"/>
        <v>-0.55132959495530209</v>
      </c>
      <c r="D1871" s="30">
        <f t="shared" ca="1" si="145"/>
        <v>-0.4986439693507283</v>
      </c>
      <c r="E1871" s="30">
        <f t="shared" ca="1" si="147"/>
        <v>-2.5663806081750451E-3</v>
      </c>
      <c r="F1871" s="30">
        <f t="shared" ca="1" si="148"/>
        <v>-1.7695350524211673E-2</v>
      </c>
      <c r="G1871" s="32">
        <f t="shared" ca="1" si="149"/>
        <v>-2.0261731132386718E-2</v>
      </c>
      <c r="N1871" s="2">
        <v>1863</v>
      </c>
      <c r="O1871" s="2">
        <v>-5.5590559761801592E-2</v>
      </c>
      <c r="P1871" s="2">
        <v>-6.9875757438011679E-2</v>
      </c>
      <c r="Q1871" s="2">
        <v>-8.0148440415308539E-2</v>
      </c>
      <c r="R1871" s="2">
        <v>-9.0011679381333712E-2</v>
      </c>
    </row>
    <row r="1872" spans="1:18" x14ac:dyDescent="0.35">
      <c r="A1872" s="29">
        <v>1864</v>
      </c>
      <c r="B1872" s="30">
        <f t="shared" ca="1" si="146"/>
        <v>3.2222851396486354E-2</v>
      </c>
      <c r="C1872" s="30">
        <f t="shared" ca="1" si="146"/>
        <v>0.55277677306470496</v>
      </c>
      <c r="D1872" s="30">
        <f t="shared" ca="1" si="145"/>
        <v>0.5366589224038506</v>
      </c>
      <c r="E1872" s="30">
        <f t="shared" ca="1" si="147"/>
        <v>8.1884452037783717E-4</v>
      </c>
      <c r="F1872" s="30">
        <f t="shared" ca="1" si="148"/>
        <v>1.9125480056453759E-2</v>
      </c>
      <c r="G1872" s="32">
        <f t="shared" ca="1" si="149"/>
        <v>1.9944324576831596E-2</v>
      </c>
      <c r="N1872" s="2">
        <v>1864</v>
      </c>
      <c r="O1872" s="2">
        <v>-5.8407140251654797E-2</v>
      </c>
      <c r="P1872" s="2">
        <v>-7.2833458455418054E-2</v>
      </c>
      <c r="Q1872" s="2">
        <v>-8.1575363660310596E-2</v>
      </c>
      <c r="R1872" s="2">
        <v>-9.159805930345867E-2</v>
      </c>
    </row>
    <row r="1873" spans="1:18" x14ac:dyDescent="0.35">
      <c r="A1873" s="29">
        <v>1865</v>
      </c>
      <c r="B1873" s="30">
        <f t="shared" ca="1" si="146"/>
        <v>0.36000172154112714</v>
      </c>
      <c r="C1873" s="30">
        <f t="shared" ca="1" si="146"/>
        <v>-0.23598547560231936</v>
      </c>
      <c r="D1873" s="30">
        <f t="shared" ca="1" si="145"/>
        <v>-0.29992018836299161</v>
      </c>
      <c r="E1873" s="30">
        <f t="shared" ca="1" si="147"/>
        <v>5.1431807228794479E-3</v>
      </c>
      <c r="F1873" s="30">
        <f t="shared" ca="1" si="148"/>
        <v>-1.073236544029077E-2</v>
      </c>
      <c r="G1873" s="32">
        <f t="shared" ca="1" si="149"/>
        <v>-5.5891847174113218E-3</v>
      </c>
      <c r="N1873" s="2">
        <v>1865</v>
      </c>
      <c r="O1873" s="2">
        <v>-5.5566265254780714E-2</v>
      </c>
      <c r="P1873" s="2">
        <v>-6.917123495485511E-2</v>
      </c>
      <c r="Q1873" s="2">
        <v>-7.7538772986031318E-2</v>
      </c>
      <c r="R1873" s="2">
        <v>-8.7551359852858682E-2</v>
      </c>
    </row>
    <row r="1874" spans="1:18" x14ac:dyDescent="0.35">
      <c r="A1874" s="29">
        <v>1866</v>
      </c>
      <c r="B1874" s="30">
        <f t="shared" ca="1" si="146"/>
        <v>-1.0871277870692964</v>
      </c>
      <c r="C1874" s="30">
        <f t="shared" ca="1" si="146"/>
        <v>-0.1757616838861257</v>
      </c>
      <c r="D1874" s="30">
        <f t="shared" ca="1" si="145"/>
        <v>3.3399031083105962E-2</v>
      </c>
      <c r="E1874" s="30">
        <f t="shared" ca="1" si="147"/>
        <v>-1.3808814507985656E-2</v>
      </c>
      <c r="F1874" s="30">
        <f t="shared" ca="1" si="148"/>
        <v>1.0576414580090177E-3</v>
      </c>
      <c r="G1874" s="32">
        <f t="shared" ca="1" si="149"/>
        <v>-1.2751173049976638E-2</v>
      </c>
      <c r="N1874" s="2">
        <v>1866</v>
      </c>
      <c r="O1874" s="2">
        <v>-5.5927157721619457E-2</v>
      </c>
      <c r="P1874" s="2">
        <v>-7.0863255735226102E-2</v>
      </c>
      <c r="Q1874" s="2">
        <v>-8.0982621664938886E-2</v>
      </c>
      <c r="R1874" s="2">
        <v>-9.3847885405921941E-2</v>
      </c>
    </row>
    <row r="1875" spans="1:18" x14ac:dyDescent="0.35">
      <c r="A1875" s="29">
        <v>1867</v>
      </c>
      <c r="B1875" s="30">
        <f t="shared" ca="1" si="146"/>
        <v>1.2464587935965885</v>
      </c>
      <c r="C1875" s="30">
        <f t="shared" ca="1" si="146"/>
        <v>-1.2311781706939129</v>
      </c>
      <c r="D1875" s="30">
        <f t="shared" ca="1" si="145"/>
        <v>-1.4450428453794673</v>
      </c>
      <c r="E1875" s="30">
        <f t="shared" ca="1" si="147"/>
        <v>1.693189735065026E-2</v>
      </c>
      <c r="F1875" s="30">
        <f t="shared" ca="1" si="148"/>
        <v>-5.018919260036081E-2</v>
      </c>
      <c r="G1875" s="32">
        <f t="shared" ca="1" si="149"/>
        <v>-3.325729524971055E-2</v>
      </c>
      <c r="N1875" s="2">
        <v>1867</v>
      </c>
      <c r="O1875" s="2">
        <v>-5.8580982812260589E-2</v>
      </c>
      <c r="P1875" s="2">
        <v>-7.3586902184343439E-2</v>
      </c>
      <c r="Q1875" s="2">
        <v>-8.2129933363389002E-2</v>
      </c>
      <c r="R1875" s="2">
        <v>-9.4008595736677289E-2</v>
      </c>
    </row>
    <row r="1876" spans="1:18" x14ac:dyDescent="0.35">
      <c r="A1876" s="29">
        <v>1868</v>
      </c>
      <c r="B1876" s="30">
        <f t="shared" ca="1" si="146"/>
        <v>-1.1693451620085094</v>
      </c>
      <c r="C1876" s="30">
        <f t="shared" ca="1" si="146"/>
        <v>0.17289697018838962</v>
      </c>
      <c r="D1876" s="30">
        <f t="shared" ca="1" si="145"/>
        <v>0.39131997233048166</v>
      </c>
      <c r="E1876" s="30">
        <f t="shared" ca="1" si="147"/>
        <v>-1.4874763362235144E-2</v>
      </c>
      <c r="F1876" s="30">
        <f t="shared" ca="1" si="148"/>
        <v>1.3874345840862334E-2</v>
      </c>
      <c r="G1876" s="32">
        <f t="shared" ca="1" si="149"/>
        <v>-1.0004175213728095E-3</v>
      </c>
      <c r="N1876" s="2">
        <v>1868</v>
      </c>
      <c r="O1876" s="2">
        <v>-5.6654641229548809E-2</v>
      </c>
      <c r="P1876" s="2">
        <v>-7.0711901846432265E-2</v>
      </c>
      <c r="Q1876" s="2">
        <v>-7.9643976041881601E-2</v>
      </c>
      <c r="R1876" s="2">
        <v>-9.2328126705960467E-2</v>
      </c>
    </row>
    <row r="1877" spans="1:18" x14ac:dyDescent="0.35">
      <c r="A1877" s="29">
        <v>1869</v>
      </c>
      <c r="B1877" s="30">
        <f t="shared" ca="1" si="146"/>
        <v>-0.33529049570425401</v>
      </c>
      <c r="C1877" s="30">
        <f t="shared" ca="1" si="146"/>
        <v>1.9571830617836579</v>
      </c>
      <c r="D1877" s="30">
        <f t="shared" ca="1" si="145"/>
        <v>1.9852591762408656</v>
      </c>
      <c r="E1877" s="30">
        <f t="shared" ca="1" si="147"/>
        <v>-4.007582581538105E-3</v>
      </c>
      <c r="F1877" s="30">
        <f t="shared" ca="1" si="148"/>
        <v>7.2973479523004592E-2</v>
      </c>
      <c r="G1877" s="32">
        <f t="shared" ca="1" si="149"/>
        <v>6.8965896941466487E-2</v>
      </c>
      <c r="N1877" s="2">
        <v>1869</v>
      </c>
      <c r="O1877" s="2">
        <v>-5.6056031147088382E-2</v>
      </c>
      <c r="P1877" s="2">
        <v>-6.9207037762080023E-2</v>
      </c>
      <c r="Q1877" s="2">
        <v>-7.8597794942093471E-2</v>
      </c>
      <c r="R1877" s="2">
        <v>-8.7383090718348821E-2</v>
      </c>
    </row>
    <row r="1878" spans="1:18" x14ac:dyDescent="0.35">
      <c r="A1878" s="29">
        <v>1870</v>
      </c>
      <c r="B1878" s="30">
        <f t="shared" ca="1" si="146"/>
        <v>1.2882281805676534</v>
      </c>
      <c r="C1878" s="30">
        <f t="shared" ca="1" si="146"/>
        <v>-0.95743897861346672</v>
      </c>
      <c r="D1878" s="30">
        <f t="shared" ca="1" si="145"/>
        <v>-1.1841759829701357</v>
      </c>
      <c r="E1878" s="30">
        <f t="shared" ca="1" si="147"/>
        <v>1.7490773711724028E-2</v>
      </c>
      <c r="F1878" s="30">
        <f t="shared" ca="1" si="148"/>
        <v>-4.1341383696005374E-2</v>
      </c>
      <c r="G1878" s="32">
        <f t="shared" ca="1" si="149"/>
        <v>-2.3850609984281346E-2</v>
      </c>
      <c r="N1878" s="2">
        <v>1870</v>
      </c>
      <c r="O1878" s="2">
        <v>-5.7145823037782789E-2</v>
      </c>
      <c r="P1878" s="2">
        <v>-6.9966828791661023E-2</v>
      </c>
      <c r="Q1878" s="2">
        <v>-7.808180933194861E-2</v>
      </c>
      <c r="R1878" s="2">
        <v>-8.7777960725154841E-2</v>
      </c>
    </row>
    <row r="1879" spans="1:18" x14ac:dyDescent="0.35">
      <c r="A1879" s="29">
        <v>1871</v>
      </c>
      <c r="B1879" s="30">
        <f t="shared" ca="1" si="146"/>
        <v>-0.45702350039256223</v>
      </c>
      <c r="C1879" s="30">
        <f t="shared" ca="1" si="146"/>
        <v>-1.8724876743785686</v>
      </c>
      <c r="D1879" s="30">
        <f t="shared" ca="1" si="145"/>
        <v>-1.7519789078718653</v>
      </c>
      <c r="E1879" s="30">
        <f t="shared" ca="1" si="147"/>
        <v>-5.6011233381769721E-3</v>
      </c>
      <c r="F1879" s="30">
        <f t="shared" ca="1" si="148"/>
        <v>-6.0495020554187207E-2</v>
      </c>
      <c r="G1879" s="32">
        <f t="shared" ca="1" si="149"/>
        <v>-6.6096143892364179E-2</v>
      </c>
      <c r="N1879" s="2">
        <v>1871</v>
      </c>
      <c r="O1879" s="2">
        <v>-5.7247446093958258E-2</v>
      </c>
      <c r="P1879" s="2">
        <v>-7.1046241407186281E-2</v>
      </c>
      <c r="Q1879" s="2">
        <v>-7.9599836559618248E-2</v>
      </c>
      <c r="R1879" s="2">
        <v>-8.9864448349928128E-2</v>
      </c>
    </row>
    <row r="1880" spans="1:18" x14ac:dyDescent="0.35">
      <c r="A1880" s="29">
        <v>1872</v>
      </c>
      <c r="B1880" s="30">
        <f t="shared" ca="1" si="146"/>
        <v>-0.62108997974069213</v>
      </c>
      <c r="C1880" s="30">
        <f t="shared" ca="1" si="146"/>
        <v>-1.1008496130064849</v>
      </c>
      <c r="D1880" s="30">
        <f t="shared" ca="1" si="145"/>
        <v>-0.96323224286722253</v>
      </c>
      <c r="E1880" s="30">
        <f t="shared" ca="1" si="147"/>
        <v>-7.744795692774975E-3</v>
      </c>
      <c r="F1880" s="30">
        <f t="shared" ca="1" si="148"/>
        <v>-3.3783210885593218E-2</v>
      </c>
      <c r="G1880" s="32">
        <f t="shared" ca="1" si="149"/>
        <v>-4.1528006578368193E-2</v>
      </c>
      <c r="N1880" s="2">
        <v>1872</v>
      </c>
      <c r="O1880" s="2">
        <v>-5.702036581154292E-2</v>
      </c>
      <c r="P1880" s="2">
        <v>-7.1183026713621492E-2</v>
      </c>
      <c r="Q1880" s="2">
        <v>-8.0685958036053704E-2</v>
      </c>
      <c r="R1880" s="2">
        <v>-9.0416428692984288E-2</v>
      </c>
    </row>
    <row r="1881" spans="1:18" x14ac:dyDescent="0.35">
      <c r="A1881" s="29">
        <v>1873</v>
      </c>
      <c r="B1881" s="30">
        <f t="shared" ca="1" si="146"/>
        <v>-2.5477299699610749</v>
      </c>
      <c r="C1881" s="30">
        <f t="shared" ca="1" si="146"/>
        <v>-0.21411137163975008</v>
      </c>
      <c r="D1881" s="30">
        <f t="shared" ca="1" si="145"/>
        <v>0.27248291809160818</v>
      </c>
      <c r="E1881" s="30">
        <f t="shared" ca="1" si="147"/>
        <v>-3.2574926824587958E-2</v>
      </c>
      <c r="F1881" s="30">
        <f t="shared" ca="1" si="148"/>
        <v>9.6008445385720176E-3</v>
      </c>
      <c r="G1881" s="32">
        <f t="shared" ca="1" si="149"/>
        <v>-2.297408228601594E-2</v>
      </c>
      <c r="N1881" s="2">
        <v>1873</v>
      </c>
      <c r="O1881" s="2">
        <v>-5.725643792873171E-2</v>
      </c>
      <c r="P1881" s="2">
        <v>-7.1529888893998222E-2</v>
      </c>
      <c r="Q1881" s="2">
        <v>-8.1376702598110973E-2</v>
      </c>
      <c r="R1881" s="2">
        <v>-9.1330080907780498E-2</v>
      </c>
    </row>
    <row r="1882" spans="1:18" x14ac:dyDescent="0.35">
      <c r="A1882" s="29">
        <v>1874</v>
      </c>
      <c r="B1882" s="30">
        <f t="shared" ca="1" si="146"/>
        <v>-2.1028509233324324</v>
      </c>
      <c r="C1882" s="30">
        <f t="shared" ca="1" si="146"/>
        <v>0.87598394146444902</v>
      </c>
      <c r="D1882" s="30">
        <f t="shared" ca="1" si="145"/>
        <v>1.258542178372962</v>
      </c>
      <c r="E1882" s="30">
        <f t="shared" ca="1" si="147"/>
        <v>-2.6897166338609946E-2</v>
      </c>
      <c r="F1882" s="30">
        <f t="shared" ca="1" si="148"/>
        <v>4.5613100218396374E-2</v>
      </c>
      <c r="G1882" s="32">
        <f t="shared" ca="1" si="149"/>
        <v>1.8715933879786428E-2</v>
      </c>
      <c r="N1882" s="2">
        <v>1874</v>
      </c>
      <c r="O1882" s="2">
        <v>-5.8224923196898773E-2</v>
      </c>
      <c r="P1882" s="2">
        <v>-7.2232235976604928E-2</v>
      </c>
      <c r="Q1882" s="2">
        <v>-8.1885964999868929E-2</v>
      </c>
      <c r="R1882" s="2">
        <v>-9.5439201713432398E-2</v>
      </c>
    </row>
    <row r="1883" spans="1:18" x14ac:dyDescent="0.35">
      <c r="A1883" s="29">
        <v>1875</v>
      </c>
      <c r="B1883" s="30">
        <f t="shared" ca="1" si="146"/>
        <v>0.2219738610752178</v>
      </c>
      <c r="C1883" s="30">
        <f t="shared" ca="1" si="146"/>
        <v>-0.53196455950474841</v>
      </c>
      <c r="D1883" s="30">
        <f t="shared" ca="1" si="145"/>
        <v>-0.56438610123614796</v>
      </c>
      <c r="E1883" s="30">
        <f t="shared" ca="1" si="147"/>
        <v>3.3199276295330371E-3</v>
      </c>
      <c r="F1883" s="30">
        <f t="shared" ca="1" si="148"/>
        <v>-1.9988051350699032E-2</v>
      </c>
      <c r="G1883" s="32">
        <f t="shared" ca="1" si="149"/>
        <v>-1.6668123721165995E-2</v>
      </c>
      <c r="N1883" s="2">
        <v>1875</v>
      </c>
      <c r="O1883" s="2">
        <v>-5.5206942351812012E-2</v>
      </c>
      <c r="P1883" s="2">
        <v>-6.9020912869602491E-2</v>
      </c>
      <c r="Q1883" s="2">
        <v>-7.7815636731462495E-2</v>
      </c>
      <c r="R1883" s="2">
        <v>-8.5630892639699779E-2</v>
      </c>
    </row>
    <row r="1884" spans="1:18" x14ac:dyDescent="0.35">
      <c r="A1884" s="29">
        <v>1876</v>
      </c>
      <c r="B1884" s="30">
        <f t="shared" ca="1" si="146"/>
        <v>-0.95499213097934321</v>
      </c>
      <c r="C1884" s="30">
        <f t="shared" ca="1" si="146"/>
        <v>-0.15224128353017741</v>
      </c>
      <c r="D1884" s="30">
        <f t="shared" ca="1" si="145"/>
        <v>3.1457779467706476E-2</v>
      </c>
      <c r="E1884" s="30">
        <f t="shared" ca="1" si="147"/>
        <v>-1.2093257825092296E-2</v>
      </c>
      <c r="F1884" s="30">
        <f t="shared" ca="1" si="148"/>
        <v>9.885712677211167E-4</v>
      </c>
      <c r="G1884" s="32">
        <f t="shared" ca="1" si="149"/>
        <v>-1.1104686557371179E-2</v>
      </c>
      <c r="N1884" s="2">
        <v>1876</v>
      </c>
      <c r="O1884" s="2">
        <v>-5.6801278452344582E-2</v>
      </c>
      <c r="P1884" s="2">
        <v>-7.2583330482241928E-2</v>
      </c>
      <c r="Q1884" s="2">
        <v>-8.1650704674895935E-2</v>
      </c>
      <c r="R1884" s="2">
        <v>-9.2557945189216728E-2</v>
      </c>
    </row>
    <row r="1885" spans="1:18" x14ac:dyDescent="0.35">
      <c r="A1885" s="29">
        <v>1877</v>
      </c>
      <c r="B1885" s="30">
        <f t="shared" ca="1" si="146"/>
        <v>-3.3732378592927603E-2</v>
      </c>
      <c r="C1885" s="30">
        <f t="shared" ca="1" si="146"/>
        <v>-0.45452259746006396</v>
      </c>
      <c r="D1885" s="30">
        <f t="shared" ca="1" si="145"/>
        <v>-0.43989844642409437</v>
      </c>
      <c r="E1885" s="30">
        <f t="shared" ca="1" si="147"/>
        <v>-4.9041712200104115E-5</v>
      </c>
      <c r="F1885" s="30">
        <f t="shared" ca="1" si="148"/>
        <v>-1.5642113033067395E-2</v>
      </c>
      <c r="G1885" s="32">
        <f t="shared" ca="1" si="149"/>
        <v>-1.5691154745267499E-2</v>
      </c>
      <c r="N1885" s="2">
        <v>1877</v>
      </c>
      <c r="O1885" s="2">
        <v>-5.6183649364631653E-2</v>
      </c>
      <c r="P1885" s="2">
        <v>-7.0959888863531675E-2</v>
      </c>
      <c r="Q1885" s="2">
        <v>-8.0070200909439282E-2</v>
      </c>
      <c r="R1885" s="2">
        <v>-9.1344150973776517E-2</v>
      </c>
    </row>
    <row r="1886" spans="1:18" x14ac:dyDescent="0.35">
      <c r="A1886" s="29">
        <v>1878</v>
      </c>
      <c r="B1886" s="30">
        <f t="shared" ca="1" si="146"/>
        <v>2.2087428269039688</v>
      </c>
      <c r="C1886" s="30">
        <f t="shared" ca="1" si="146"/>
        <v>0.66367823959750105</v>
      </c>
      <c r="D1886" s="30">
        <f t="shared" ca="1" si="145"/>
        <v>0.23316838405810936</v>
      </c>
      <c r="E1886" s="30">
        <f t="shared" ca="1" si="147"/>
        <v>2.9885574246704127E-2</v>
      </c>
      <c r="F1886" s="30">
        <f t="shared" ca="1" si="148"/>
        <v>8.1910229589596817E-3</v>
      </c>
      <c r="G1886" s="32">
        <f t="shared" ca="1" si="149"/>
        <v>3.8076597205663809E-2</v>
      </c>
      <c r="N1886" s="2">
        <v>1878</v>
      </c>
      <c r="O1886" s="2">
        <v>-5.6184550498742207E-2</v>
      </c>
      <c r="P1886" s="2">
        <v>-6.8054214137151653E-2</v>
      </c>
      <c r="Q1886" s="2">
        <v>-7.5492818664470676E-2</v>
      </c>
      <c r="R1886" s="2">
        <v>-8.5106925450554857E-2</v>
      </c>
    </row>
    <row r="1887" spans="1:18" x14ac:dyDescent="0.35">
      <c r="A1887" s="29">
        <v>1879</v>
      </c>
      <c r="B1887" s="30">
        <f t="shared" ca="1" si="146"/>
        <v>0.36128470945844643</v>
      </c>
      <c r="C1887" s="30">
        <f t="shared" ca="1" si="146"/>
        <v>0.11061376680664557</v>
      </c>
      <c r="D1887" s="30">
        <f t="shared" ca="1" si="145"/>
        <v>4.015790801424951E-2</v>
      </c>
      <c r="E1887" s="30">
        <f t="shared" ca="1" si="147"/>
        <v>5.1601436431354397E-3</v>
      </c>
      <c r="F1887" s="30">
        <f t="shared" ca="1" si="148"/>
        <v>1.2981610795355092E-3</v>
      </c>
      <c r="G1887" s="32">
        <f t="shared" ca="1" si="149"/>
        <v>6.4583047226709489E-3</v>
      </c>
      <c r="N1887" s="2">
        <v>1879</v>
      </c>
      <c r="O1887" s="2">
        <v>-5.7134093275602808E-2</v>
      </c>
      <c r="P1887" s="2">
        <v>-7.1332968794177692E-2</v>
      </c>
      <c r="Q1887" s="2">
        <v>-8.1124634628190279E-2</v>
      </c>
      <c r="R1887" s="2">
        <v>-9.2227540204316671E-2</v>
      </c>
    </row>
    <row r="1888" spans="1:18" x14ac:dyDescent="0.35">
      <c r="A1888" s="29">
        <v>1880</v>
      </c>
      <c r="B1888" s="30">
        <f t="shared" ca="1" si="146"/>
        <v>0.93443537233391594</v>
      </c>
      <c r="C1888" s="30">
        <f t="shared" ca="1" si="146"/>
        <v>-0.6989470251706682</v>
      </c>
      <c r="D1888" s="30">
        <f t="shared" ca="1" si="145"/>
        <v>-0.8633333805961646</v>
      </c>
      <c r="E1888" s="30">
        <f t="shared" ca="1" si="147"/>
        <v>1.276670941609126E-2</v>
      </c>
      <c r="F1888" s="30">
        <f t="shared" ca="1" si="148"/>
        <v>-3.0346277499269769E-2</v>
      </c>
      <c r="G1888" s="32">
        <f t="shared" ca="1" si="149"/>
        <v>-1.7579568083178509E-2</v>
      </c>
      <c r="N1888" s="2">
        <v>1880</v>
      </c>
      <c r="O1888" s="2">
        <v>-5.6765109312407261E-2</v>
      </c>
      <c r="P1888" s="2">
        <v>-6.9999085776417877E-2</v>
      </c>
      <c r="Q1888" s="2">
        <v>-7.7708581164041238E-2</v>
      </c>
      <c r="R1888" s="2">
        <v>-8.7908077613356742E-2</v>
      </c>
    </row>
    <row r="1889" spans="1:18" x14ac:dyDescent="0.35">
      <c r="A1889" s="29">
        <v>1881</v>
      </c>
      <c r="B1889" s="30">
        <f t="shared" ca="1" si="146"/>
        <v>6.1723359386201306E-2</v>
      </c>
      <c r="C1889" s="30">
        <f t="shared" ca="1" si="146"/>
        <v>1.2989245285817324</v>
      </c>
      <c r="D1889" s="30">
        <f t="shared" ca="1" si="145"/>
        <v>1.2637020385888365</v>
      </c>
      <c r="E1889" s="30">
        <f t="shared" ca="1" si="147"/>
        <v>1.2072771383657699E-3</v>
      </c>
      <c r="F1889" s="30">
        <f t="shared" ca="1" si="148"/>
        <v>4.5804884715542338E-2</v>
      </c>
      <c r="G1889" s="32">
        <f t="shared" ca="1" si="149"/>
        <v>4.7012161853908108E-2</v>
      </c>
      <c r="N1889" s="2">
        <v>1881</v>
      </c>
      <c r="O1889" s="2">
        <v>-5.5854346852706328E-2</v>
      </c>
      <c r="P1889" s="2">
        <v>-7.0271641896119272E-2</v>
      </c>
      <c r="Q1889" s="2">
        <v>-7.9395639959230407E-2</v>
      </c>
      <c r="R1889" s="2">
        <v>-9.016042911958902E-2</v>
      </c>
    </row>
    <row r="1890" spans="1:18" x14ac:dyDescent="0.35">
      <c r="A1890" s="29">
        <v>1882</v>
      </c>
      <c r="B1890" s="30">
        <f t="shared" ca="1" si="146"/>
        <v>1.0304330039428313</v>
      </c>
      <c r="C1890" s="30">
        <f t="shared" ca="1" si="146"/>
        <v>3.1927849448554056E-2</v>
      </c>
      <c r="D1890" s="30">
        <f t="shared" ca="1" si="145"/>
        <v>-0.16388565095077059</v>
      </c>
      <c r="E1890" s="30">
        <f t="shared" ca="1" si="147"/>
        <v>1.4046357703099144E-2</v>
      </c>
      <c r="F1890" s="30">
        <f t="shared" ca="1" si="148"/>
        <v>-5.9374817477941821E-3</v>
      </c>
      <c r="G1890" s="32">
        <f t="shared" ca="1" si="149"/>
        <v>8.1088759553049616E-3</v>
      </c>
      <c r="N1890" s="2">
        <v>1882</v>
      </c>
      <c r="O1890" s="2">
        <v>-5.5803066411259546E-2</v>
      </c>
      <c r="P1890" s="2">
        <v>-7.0734416192259009E-2</v>
      </c>
      <c r="Q1890" s="2">
        <v>-8.043364825556551E-2</v>
      </c>
      <c r="R1890" s="2">
        <v>-9.2140386214309811E-2</v>
      </c>
    </row>
    <row r="1891" spans="1:18" x14ac:dyDescent="0.35">
      <c r="A1891" s="29">
        <v>1883</v>
      </c>
      <c r="B1891" s="30">
        <f t="shared" ca="1" si="146"/>
        <v>-0.27182960270005624</v>
      </c>
      <c r="C1891" s="30">
        <f t="shared" ca="1" si="146"/>
        <v>0.3169555462133764</v>
      </c>
      <c r="D1891" s="30">
        <f t="shared" ca="1" si="145"/>
        <v>0.36271773376754379</v>
      </c>
      <c r="E1891" s="30">
        <f t="shared" ca="1" si="147"/>
        <v>-3.175838068047554E-3</v>
      </c>
      <c r="F1891" s="30">
        <f t="shared" ca="1" si="148"/>
        <v>1.2844130201569603E-2</v>
      </c>
      <c r="G1891" s="32">
        <f t="shared" ca="1" si="149"/>
        <v>9.6682921335220495E-3</v>
      </c>
      <c r="N1891" s="2">
        <v>1883</v>
      </c>
      <c r="O1891" s="2">
        <v>-5.7075948271832481E-2</v>
      </c>
      <c r="P1891" s="2">
        <v>-7.1710134735774408E-2</v>
      </c>
      <c r="Q1891" s="2">
        <v>-8.04668626926104E-2</v>
      </c>
      <c r="R1891" s="2">
        <v>-9.2634008002762475E-2</v>
      </c>
    </row>
    <row r="1892" spans="1:18" x14ac:dyDescent="0.35">
      <c r="A1892" s="29">
        <v>1884</v>
      </c>
      <c r="B1892" s="30">
        <f t="shared" ca="1" si="146"/>
        <v>0.60478013473307801</v>
      </c>
      <c r="C1892" s="30">
        <f t="shared" ca="1" si="146"/>
        <v>1.0099422767506716</v>
      </c>
      <c r="D1892" s="30">
        <f t="shared" ca="1" si="145"/>
        <v>0.87706175051003854</v>
      </c>
      <c r="E1892" s="30">
        <f t="shared" ca="1" si="147"/>
        <v>8.3846868573771438E-3</v>
      </c>
      <c r="F1892" s="30">
        <f t="shared" ca="1" si="148"/>
        <v>3.1531015219492975E-2</v>
      </c>
      <c r="G1892" s="32">
        <f t="shared" ca="1" si="149"/>
        <v>3.9915702076870119E-2</v>
      </c>
      <c r="N1892" s="2">
        <v>1884</v>
      </c>
      <c r="O1892" s="2">
        <v>-5.595002666333769E-2</v>
      </c>
      <c r="P1892" s="2">
        <v>-7.0975890877532824E-2</v>
      </c>
      <c r="Q1892" s="2">
        <v>-7.9127993353689183E-2</v>
      </c>
      <c r="R1892" s="2">
        <v>-9.0901788908894984E-2</v>
      </c>
    </row>
    <row r="1893" spans="1:18" x14ac:dyDescent="0.35">
      <c r="A1893" s="29">
        <v>1885</v>
      </c>
      <c r="B1893" s="30">
        <f t="shared" ca="1" si="146"/>
        <v>-0.46785351087179361</v>
      </c>
      <c r="C1893" s="30">
        <f t="shared" ca="1" si="146"/>
        <v>-0.30320590444175916</v>
      </c>
      <c r="D1893" s="30">
        <f t="shared" ca="1" si="145"/>
        <v>-0.20907007303589192</v>
      </c>
      <c r="E1893" s="30">
        <f t="shared" ca="1" si="147"/>
        <v>-5.7427695706561144E-3</v>
      </c>
      <c r="F1893" s="30">
        <f t="shared" ca="1" si="148"/>
        <v>-7.5326939124877867E-3</v>
      </c>
      <c r="G1893" s="32">
        <f t="shared" ca="1" si="149"/>
        <v>-1.3275463483143901E-2</v>
      </c>
      <c r="N1893" s="2">
        <v>1885</v>
      </c>
      <c r="O1893" s="2">
        <v>-5.8743335798413981E-2</v>
      </c>
      <c r="P1893" s="2">
        <v>-7.1680372653863289E-2</v>
      </c>
      <c r="Q1893" s="2">
        <v>-8.1018844214112581E-2</v>
      </c>
      <c r="R1893" s="2">
        <v>-9.0043188862407794E-2</v>
      </c>
    </row>
    <row r="1894" spans="1:18" x14ac:dyDescent="0.35">
      <c r="A1894" s="29">
        <v>1886</v>
      </c>
      <c r="B1894" s="30">
        <f t="shared" ca="1" si="146"/>
        <v>-1.0252873969932981</v>
      </c>
      <c r="C1894" s="30">
        <f t="shared" ca="1" si="146"/>
        <v>-0.75133629509170219</v>
      </c>
      <c r="D1894" s="30">
        <f t="shared" ca="1" si="145"/>
        <v>-0.54346685989118548</v>
      </c>
      <c r="E1894" s="30">
        <f t="shared" ca="1" si="147"/>
        <v>-1.3006293442259786E-2</v>
      </c>
      <c r="F1894" s="30">
        <f t="shared" ca="1" si="148"/>
        <v>-1.9259091697531039E-2</v>
      </c>
      <c r="G1894" s="32">
        <f t="shared" ca="1" si="149"/>
        <v>-3.2265385139790825E-2</v>
      </c>
      <c r="N1894" s="2">
        <v>1886</v>
      </c>
      <c r="O1894" s="2">
        <v>-5.540357531926432E-2</v>
      </c>
      <c r="P1894" s="2">
        <v>-7.0217509330948044E-2</v>
      </c>
      <c r="Q1894" s="2">
        <v>-7.9216050755754344E-2</v>
      </c>
      <c r="R1894" s="2">
        <v>-8.9153369640698768E-2</v>
      </c>
    </row>
    <row r="1895" spans="1:18" x14ac:dyDescent="0.35">
      <c r="A1895" s="29">
        <v>1887</v>
      </c>
      <c r="B1895" s="30">
        <f t="shared" ca="1" si="146"/>
        <v>-0.19284581734785272</v>
      </c>
      <c r="C1895" s="30">
        <f t="shared" ca="1" si="146"/>
        <v>0.9801544962177029</v>
      </c>
      <c r="D1895" s="30">
        <f t="shared" ca="1" si="145"/>
        <v>0.99893897139790389</v>
      </c>
      <c r="E1895" s="30">
        <f t="shared" ca="1" si="147"/>
        <v>-2.1396738796281012E-3</v>
      </c>
      <c r="F1895" s="30">
        <f t="shared" ca="1" si="148"/>
        <v>3.6009288293342046E-2</v>
      </c>
      <c r="G1895" s="32">
        <f t="shared" ca="1" si="149"/>
        <v>3.3869614413713944E-2</v>
      </c>
      <c r="N1895" s="2">
        <v>1887</v>
      </c>
      <c r="O1895" s="2">
        <v>-5.6191837316848216E-2</v>
      </c>
      <c r="P1895" s="2">
        <v>-7.0241197037774011E-2</v>
      </c>
      <c r="Q1895" s="2">
        <v>-7.870379706799846E-2</v>
      </c>
      <c r="R1895" s="2">
        <v>-8.8278410091733969E-2</v>
      </c>
    </row>
    <row r="1896" spans="1:18" x14ac:dyDescent="0.35">
      <c r="A1896" s="29">
        <v>1888</v>
      </c>
      <c r="B1896" s="30">
        <f t="shared" ca="1" si="146"/>
        <v>-1.6744493156083842</v>
      </c>
      <c r="C1896" s="30">
        <f t="shared" ca="1" si="146"/>
        <v>-0.32571434596240523</v>
      </c>
      <c r="D1896" s="30">
        <f t="shared" ca="1" si="145"/>
        <v>-2.5582290490744342E-3</v>
      </c>
      <c r="E1896" s="30">
        <f t="shared" ca="1" si="147"/>
        <v>-2.1398207135535752E-2</v>
      </c>
      <c r="F1896" s="30">
        <f t="shared" ca="1" si="148"/>
        <v>-2.2095324131010674E-4</v>
      </c>
      <c r="G1896" s="32">
        <f t="shared" ca="1" si="149"/>
        <v>-2.1619160376845858E-2</v>
      </c>
      <c r="N1896" s="2">
        <v>1888</v>
      </c>
      <c r="O1896" s="2">
        <v>-5.5978859201617617E-2</v>
      </c>
      <c r="P1896" s="2">
        <v>-6.9686635312308051E-2</v>
      </c>
      <c r="Q1896" s="2">
        <v>-7.717577612664063E-2</v>
      </c>
      <c r="R1896" s="2">
        <v>-8.7724124371860071E-2</v>
      </c>
    </row>
    <row r="1897" spans="1:18" x14ac:dyDescent="0.35">
      <c r="A1897" s="29">
        <v>1889</v>
      </c>
      <c r="B1897" s="30">
        <f t="shared" ca="1" si="146"/>
        <v>1.4607088144901896</v>
      </c>
      <c r="C1897" s="30">
        <f t="shared" ca="1" si="146"/>
        <v>1.7826117653679803</v>
      </c>
      <c r="D1897" s="30">
        <f t="shared" ca="1" si="145"/>
        <v>1.4735636275703914</v>
      </c>
      <c r="E1897" s="30">
        <f t="shared" ca="1" si="147"/>
        <v>1.9801827345956369E-2</v>
      </c>
      <c r="F1897" s="30">
        <f t="shared" ca="1" si="148"/>
        <v>5.3635017281587594E-2</v>
      </c>
      <c r="G1897" s="32">
        <f t="shared" ca="1" si="149"/>
        <v>7.3436844627543962E-2</v>
      </c>
      <c r="N1897" s="2">
        <v>1889</v>
      </c>
      <c r="O1897" s="2">
        <v>-5.6883034025324096E-2</v>
      </c>
      <c r="P1897" s="2">
        <v>-6.9717884036632857E-2</v>
      </c>
      <c r="Q1897" s="2">
        <v>-7.8288620978053655E-2</v>
      </c>
      <c r="R1897" s="2">
        <v>-8.7397819658189754E-2</v>
      </c>
    </row>
    <row r="1898" spans="1:18" x14ac:dyDescent="0.35">
      <c r="A1898" s="29">
        <v>1890</v>
      </c>
      <c r="B1898" s="30">
        <f t="shared" ca="1" si="146"/>
        <v>-3.1659107830083306E-2</v>
      </c>
      <c r="C1898" s="30">
        <f t="shared" ca="1" si="146"/>
        <v>-1.5967691391903007</v>
      </c>
      <c r="D1898" s="30">
        <f t="shared" ca="1" si="145"/>
        <v>-1.5618479431847656</v>
      </c>
      <c r="E1898" s="30">
        <f t="shared" ca="1" si="147"/>
        <v>-2.1771588684105225E-5</v>
      </c>
      <c r="F1898" s="30">
        <f t="shared" ca="1" si="148"/>
        <v>-5.4124352690937294E-2</v>
      </c>
      <c r="G1898" s="32">
        <f t="shared" ca="1" si="149"/>
        <v>-5.4146124279621399E-2</v>
      </c>
      <c r="N1898" s="2">
        <v>1890</v>
      </c>
      <c r="O1898" s="2">
        <v>-5.6585850847308744E-2</v>
      </c>
      <c r="P1898" s="2">
        <v>-6.9566116798827807E-2</v>
      </c>
      <c r="Q1898" s="2">
        <v>-7.8747096318656451E-2</v>
      </c>
      <c r="R1898" s="2">
        <v>-8.8888028709708494E-2</v>
      </c>
    </row>
    <row r="1899" spans="1:18" x14ac:dyDescent="0.35">
      <c r="A1899" s="29">
        <v>1891</v>
      </c>
      <c r="B1899" s="30">
        <f t="shared" ca="1" si="146"/>
        <v>0.74273268334770104</v>
      </c>
      <c r="C1899" s="30">
        <f t="shared" ca="1" si="146"/>
        <v>0.41666895451636887</v>
      </c>
      <c r="D1899" s="30">
        <f t="shared" ca="1" si="145"/>
        <v>0.2683968309688996</v>
      </c>
      <c r="E1899" s="30">
        <f t="shared" ca="1" si="147"/>
        <v>1.0216142985751908E-2</v>
      </c>
      <c r="F1899" s="30">
        <f t="shared" ca="1" si="148"/>
        <v>9.4542254516218893E-3</v>
      </c>
      <c r="G1899" s="32">
        <f t="shared" ca="1" si="149"/>
        <v>1.9670368437373797E-2</v>
      </c>
      <c r="N1899" s="2">
        <v>1891</v>
      </c>
      <c r="O1899" s="2">
        <v>-5.5736597354282748E-2</v>
      </c>
      <c r="P1899" s="2">
        <v>-7.0693303354122425E-2</v>
      </c>
      <c r="Q1899" s="2">
        <v>-7.9390154110341435E-2</v>
      </c>
      <c r="R1899" s="2">
        <v>-9.075623747529285E-2</v>
      </c>
    </row>
    <row r="1900" spans="1:18" x14ac:dyDescent="0.35">
      <c r="A1900" s="29">
        <v>1892</v>
      </c>
      <c r="B1900" s="30">
        <f t="shared" ca="1" si="146"/>
        <v>6.7551167793014448E-3</v>
      </c>
      <c r="C1900" s="30">
        <f t="shared" ca="1" si="146"/>
        <v>-1.4282316346122094E-2</v>
      </c>
      <c r="D1900" s="30">
        <f t="shared" ca="1" si="145"/>
        <v>-1.5303502006845462E-2</v>
      </c>
      <c r="E1900" s="30">
        <f t="shared" ca="1" si="147"/>
        <v>4.8363255852090781E-4</v>
      </c>
      <c r="F1900" s="30">
        <f t="shared" ca="1" si="148"/>
        <v>-6.7376690602971578E-4</v>
      </c>
      <c r="G1900" s="32">
        <f t="shared" ca="1" si="149"/>
        <v>-1.9013434750880798E-4</v>
      </c>
      <c r="N1900" s="2">
        <v>1892</v>
      </c>
      <c r="O1900" s="2">
        <v>-5.6887967548053198E-2</v>
      </c>
      <c r="P1900" s="2">
        <v>-7.0521915687428105E-2</v>
      </c>
      <c r="Q1900" s="2">
        <v>-7.8573073533574261E-2</v>
      </c>
      <c r="R1900" s="2">
        <v>-8.8692421352589368E-2</v>
      </c>
    </row>
    <row r="1901" spans="1:18" x14ac:dyDescent="0.35">
      <c r="A1901" s="29">
        <v>1893</v>
      </c>
      <c r="B1901" s="30">
        <f t="shared" ca="1" si="146"/>
        <v>0.95995035870146206</v>
      </c>
      <c r="C1901" s="30">
        <f t="shared" ca="1" si="146"/>
        <v>-0.77090304614933747</v>
      </c>
      <c r="D1901" s="30">
        <f t="shared" ca="1" si="145"/>
        <v>-0.93882034056287655</v>
      </c>
      <c r="E1901" s="30">
        <f t="shared" ca="1" si="147"/>
        <v>1.3106666501149444E-2</v>
      </c>
      <c r="F1901" s="30">
        <f t="shared" ca="1" si="148"/>
        <v>-3.2944467025637025E-2</v>
      </c>
      <c r="G1901" s="32">
        <f t="shared" ca="1" si="149"/>
        <v>-1.9837800524487581E-2</v>
      </c>
      <c r="N1901" s="2">
        <v>1893</v>
      </c>
      <c r="O1901" s="2">
        <v>-5.7528718951451945E-2</v>
      </c>
      <c r="P1901" s="2">
        <v>-7.2736402276844914E-2</v>
      </c>
      <c r="Q1901" s="2">
        <v>-8.2729692442477951E-2</v>
      </c>
      <c r="R1901" s="2">
        <v>-9.7157544544325791E-2</v>
      </c>
    </row>
    <row r="1902" spans="1:18" x14ac:dyDescent="0.35">
      <c r="A1902" s="29">
        <v>1894</v>
      </c>
      <c r="B1902" s="30">
        <f t="shared" ca="1" si="146"/>
        <v>0.18010560449958468</v>
      </c>
      <c r="C1902" s="30">
        <f t="shared" ca="1" si="146"/>
        <v>2.6628815050624466</v>
      </c>
      <c r="D1902" s="30">
        <f t="shared" ca="1" si="145"/>
        <v>2.5805234658924125</v>
      </c>
      <c r="E1902" s="30">
        <f t="shared" ca="1" si="147"/>
        <v>2.7675307812804473E-3</v>
      </c>
      <c r="F1902" s="30">
        <f t="shared" ca="1" si="148"/>
        <v>9.5917316011286724E-2</v>
      </c>
      <c r="G1902" s="32">
        <f t="shared" ca="1" si="149"/>
        <v>9.8684846792567171E-2</v>
      </c>
      <c r="N1902" s="2">
        <v>1894</v>
      </c>
      <c r="O1902" s="2">
        <v>-5.6969266387728451E-2</v>
      </c>
      <c r="P1902" s="2">
        <v>-7.0473179981024439E-2</v>
      </c>
      <c r="Q1902" s="2">
        <v>-7.7355100849496941E-2</v>
      </c>
      <c r="R1902" s="2">
        <v>-8.8898871636644825E-2</v>
      </c>
    </row>
    <row r="1903" spans="1:18" x14ac:dyDescent="0.35">
      <c r="A1903" s="29">
        <v>1895</v>
      </c>
      <c r="B1903" s="30">
        <f t="shared" ca="1" si="146"/>
        <v>1.7443453682611494</v>
      </c>
      <c r="C1903" s="30">
        <f t="shared" ca="1" si="146"/>
        <v>-8.3141624376231446E-2</v>
      </c>
      <c r="D1903" s="30">
        <f t="shared" ca="1" si="145"/>
        <v>-0.41213514635897941</v>
      </c>
      <c r="E1903" s="30">
        <f t="shared" ca="1" si="147"/>
        <v>2.3613668916482977E-2</v>
      </c>
      <c r="F1903" s="30">
        <f t="shared" ca="1" si="148"/>
        <v>-1.4670254316195841E-2</v>
      </c>
      <c r="G1903" s="32">
        <f t="shared" ca="1" si="149"/>
        <v>8.9434146002871362E-3</v>
      </c>
      <c r="N1903" s="2">
        <v>1895</v>
      </c>
      <c r="O1903" s="2">
        <v>-5.6734589784986945E-2</v>
      </c>
      <c r="P1903" s="2">
        <v>-7.0722393941361456E-2</v>
      </c>
      <c r="Q1903" s="2">
        <v>-7.9696577637492799E-2</v>
      </c>
      <c r="R1903" s="2">
        <v>-9.020034068314027E-2</v>
      </c>
    </row>
    <row r="1904" spans="1:18" x14ac:dyDescent="0.35">
      <c r="A1904" s="29">
        <v>1896</v>
      </c>
      <c r="B1904" s="30">
        <f t="shared" ca="1" si="146"/>
        <v>-0.59952412743948946</v>
      </c>
      <c r="C1904" s="30">
        <f t="shared" ca="1" si="146"/>
        <v>-0.16958619860827379</v>
      </c>
      <c r="D1904" s="30">
        <f t="shared" ca="1" si="145"/>
        <v>-5.2923153285120997E-2</v>
      </c>
      <c r="E1904" s="30">
        <f t="shared" ca="1" si="147"/>
        <v>-7.4632829420387958E-3</v>
      </c>
      <c r="F1904" s="30">
        <f t="shared" ca="1" si="148"/>
        <v>-2.0091210182604513E-3</v>
      </c>
      <c r="G1904" s="32">
        <f t="shared" ca="1" si="149"/>
        <v>-9.4724039602992471E-3</v>
      </c>
      <c r="N1904" s="2">
        <v>1896</v>
      </c>
      <c r="O1904" s="2">
        <v>-5.8003109848366805E-2</v>
      </c>
      <c r="P1904" s="2">
        <v>-7.3738672833866703E-2</v>
      </c>
      <c r="Q1904" s="2">
        <v>-8.3109628347198386E-2</v>
      </c>
      <c r="R1904" s="2">
        <v>-9.6338357985992301E-2</v>
      </c>
    </row>
    <row r="1905" spans="1:18" x14ac:dyDescent="0.35">
      <c r="A1905" s="29">
        <v>1897</v>
      </c>
      <c r="B1905" s="30">
        <f t="shared" ca="1" si="146"/>
        <v>0.30815726093732987</v>
      </c>
      <c r="C1905" s="30">
        <f t="shared" ca="1" si="146"/>
        <v>1.3386761547415271</v>
      </c>
      <c r="D1905" s="30">
        <f t="shared" ca="1" si="145"/>
        <v>1.2560420294594286</v>
      </c>
      <c r="E1905" s="30">
        <f t="shared" ca="1" si="147"/>
        <v>4.4579628600645016E-3</v>
      </c>
      <c r="F1905" s="30">
        <f t="shared" ca="1" si="148"/>
        <v>4.5520185970419069E-2</v>
      </c>
      <c r="G1905" s="32">
        <f t="shared" ca="1" si="149"/>
        <v>4.9978148830483571E-2</v>
      </c>
      <c r="N1905" s="2">
        <v>1897</v>
      </c>
      <c r="O1905" s="2">
        <v>-5.5924278892757251E-2</v>
      </c>
      <c r="P1905" s="2">
        <v>-6.9322787171981773E-2</v>
      </c>
      <c r="Q1905" s="2">
        <v>-7.9198780563920698E-2</v>
      </c>
      <c r="R1905" s="2">
        <v>-8.9872337077448294E-2</v>
      </c>
    </row>
    <row r="1906" spans="1:18" x14ac:dyDescent="0.35">
      <c r="A1906" s="29">
        <v>1898</v>
      </c>
      <c r="B1906" s="30">
        <f t="shared" ca="1" si="146"/>
        <v>1.1431273550732639</v>
      </c>
      <c r="C1906" s="30">
        <f t="shared" ca="1" si="146"/>
        <v>1.3138000306514119</v>
      </c>
      <c r="D1906" s="30">
        <f t="shared" ca="1" si="145"/>
        <v>1.0734154883884404</v>
      </c>
      <c r="E1906" s="30">
        <f t="shared" ca="1" si="147"/>
        <v>1.5550636527678297E-2</v>
      </c>
      <c r="F1906" s="30">
        <f t="shared" ca="1" si="148"/>
        <v>3.8755428348045795E-2</v>
      </c>
      <c r="G1906" s="32">
        <f t="shared" ca="1" si="149"/>
        <v>5.4306064875724092E-2</v>
      </c>
      <c r="N1906" s="2">
        <v>1898</v>
      </c>
      <c r="O1906" s="2">
        <v>-5.6682155534401389E-2</v>
      </c>
      <c r="P1906" s="2">
        <v>-7.1671058306124941E-2</v>
      </c>
      <c r="Q1906" s="2">
        <v>-8.1845012791503163E-2</v>
      </c>
      <c r="R1906" s="2">
        <v>-9.5247593023958549E-2</v>
      </c>
    </row>
    <row r="1907" spans="1:18" x14ac:dyDescent="0.35">
      <c r="A1907" s="29">
        <v>1899</v>
      </c>
      <c r="B1907" s="30">
        <f t="shared" ca="1" si="146"/>
        <v>0.61811572839523299</v>
      </c>
      <c r="C1907" s="30">
        <f t="shared" ca="1" si="146"/>
        <v>0.63598817560301035</v>
      </c>
      <c r="D1907" s="30">
        <f t="shared" ca="1" si="145"/>
        <v>0.50735451339502158</v>
      </c>
      <c r="E1907" s="30">
        <f t="shared" ca="1" si="147"/>
        <v>8.561584948107992E-3</v>
      </c>
      <c r="F1907" s="30">
        <f t="shared" ca="1" si="148"/>
        <v>1.8064519622614128E-2</v>
      </c>
      <c r="G1907" s="32">
        <f t="shared" ca="1" si="149"/>
        <v>2.662610457072212E-2</v>
      </c>
      <c r="N1907" s="2">
        <v>1899</v>
      </c>
      <c r="O1907" s="2">
        <v>-5.6791573309347594E-2</v>
      </c>
      <c r="P1907" s="2">
        <v>-6.9801041248166176E-2</v>
      </c>
      <c r="Q1907" s="2">
        <v>-7.8073991651162161E-2</v>
      </c>
      <c r="R1907" s="2">
        <v>-8.8484346888591775E-2</v>
      </c>
    </row>
    <row r="1908" spans="1:18" x14ac:dyDescent="0.35">
      <c r="A1908" s="29">
        <v>1900</v>
      </c>
      <c r="B1908" s="30">
        <f t="shared" ca="1" si="146"/>
        <v>-1.5566671020850815</v>
      </c>
      <c r="C1908" s="30">
        <f t="shared" ca="1" si="146"/>
        <v>0.19768091553206005</v>
      </c>
      <c r="D1908" s="30">
        <f t="shared" ca="1" si="145"/>
        <v>0.48904052557031252</v>
      </c>
      <c r="E1908" s="30">
        <f t="shared" ca="1" si="147"/>
        <v>-1.9880916979113761E-2</v>
      </c>
      <c r="F1908" s="30">
        <f t="shared" ca="1" si="148"/>
        <v>1.7402026156745354E-2</v>
      </c>
      <c r="G1908" s="32">
        <f t="shared" ca="1" si="149"/>
        <v>-2.478890822368407E-3</v>
      </c>
      <c r="N1908" s="2">
        <v>1900</v>
      </c>
      <c r="O1908" s="2">
        <v>-5.6482867557092697E-2</v>
      </c>
      <c r="P1908" s="2">
        <v>-7.1028911123824881E-2</v>
      </c>
      <c r="Q1908" s="2">
        <v>-7.9854943742923457E-2</v>
      </c>
      <c r="R1908" s="2">
        <v>-9.3704840721396926E-2</v>
      </c>
    </row>
    <row r="1909" spans="1:18" x14ac:dyDescent="0.35">
      <c r="A1909" s="29">
        <v>1901</v>
      </c>
      <c r="B1909" s="30">
        <f t="shared" ca="1" si="146"/>
        <v>-4.6637920057989224E-2</v>
      </c>
      <c r="C1909" s="30">
        <f t="shared" ca="1" si="146"/>
        <v>0.48181385104836477</v>
      </c>
      <c r="D1909" s="30">
        <f t="shared" ca="1" si="145"/>
        <v>0.4819230506943693</v>
      </c>
      <c r="E1909" s="30">
        <f t="shared" ca="1" si="147"/>
        <v>-2.1877402500380949E-4</v>
      </c>
      <c r="F1909" s="30">
        <f t="shared" ca="1" si="148"/>
        <v>1.7144673694418966E-2</v>
      </c>
      <c r="G1909" s="32">
        <f t="shared" ca="1" si="149"/>
        <v>1.6925899669415156E-2</v>
      </c>
      <c r="N1909" s="2">
        <v>1901</v>
      </c>
      <c r="O1909" s="2">
        <v>-5.7106459499783116E-2</v>
      </c>
      <c r="P1909" s="2">
        <v>-7.0948759032936085E-2</v>
      </c>
      <c r="Q1909" s="2">
        <v>-8.124155427585604E-2</v>
      </c>
      <c r="R1909" s="2">
        <v>-9.1719621621336497E-2</v>
      </c>
    </row>
    <row r="1910" spans="1:18" x14ac:dyDescent="0.35">
      <c r="A1910" s="29">
        <v>1902</v>
      </c>
      <c r="B1910" s="30">
        <f t="shared" ca="1" si="146"/>
        <v>-0.42090994347796212</v>
      </c>
      <c r="C1910" s="30">
        <f t="shared" ca="1" si="146"/>
        <v>0.59994259313191156</v>
      </c>
      <c r="D1910" s="30">
        <f t="shared" ca="1" si="145"/>
        <v>0.66882506188611768</v>
      </c>
      <c r="E1910" s="30">
        <f t="shared" ca="1" si="147"/>
        <v>-5.1286465213289389E-3</v>
      </c>
      <c r="F1910" s="30">
        <f t="shared" ca="1" si="148"/>
        <v>2.3924284759970771E-2</v>
      </c>
      <c r="G1910" s="32">
        <f t="shared" ca="1" si="149"/>
        <v>1.8795638238641832E-2</v>
      </c>
      <c r="N1910" s="2">
        <v>1902</v>
      </c>
      <c r="O1910" s="2">
        <v>-5.6611278685939459E-2</v>
      </c>
      <c r="P1910" s="2">
        <v>-7.0614875899716087E-2</v>
      </c>
      <c r="Q1910" s="2">
        <v>-7.8977391632557722E-2</v>
      </c>
      <c r="R1910" s="2">
        <v>-8.9760268803107446E-2</v>
      </c>
    </row>
    <row r="1911" spans="1:18" x14ac:dyDescent="0.35">
      <c r="A1911" s="29">
        <v>1903</v>
      </c>
      <c r="B1911" s="30">
        <f t="shared" ca="1" si="146"/>
        <v>-0.67764417945917543</v>
      </c>
      <c r="C1911" s="30">
        <f t="shared" ca="1" si="146"/>
        <v>2.8138165913894082</v>
      </c>
      <c r="D1911" s="30">
        <f t="shared" ca="1" si="145"/>
        <v>2.8912416707557878</v>
      </c>
      <c r="E1911" s="30">
        <f t="shared" ca="1" si="147"/>
        <v>-8.4826543563293333E-3</v>
      </c>
      <c r="F1911" s="30">
        <f t="shared" ca="1" si="148"/>
        <v>0.10808784954855799</v>
      </c>
      <c r="G1911" s="32">
        <f t="shared" ca="1" si="149"/>
        <v>9.9605195192228657E-2</v>
      </c>
      <c r="N1911" s="2">
        <v>1903</v>
      </c>
      <c r="O1911" s="2">
        <v>-5.6091739514126875E-2</v>
      </c>
      <c r="P1911" s="2">
        <v>-7.0721442251172495E-2</v>
      </c>
      <c r="Q1911" s="2">
        <v>-8.108484132679783E-2</v>
      </c>
      <c r="R1911" s="2">
        <v>-9.1501530099930159E-2</v>
      </c>
    </row>
    <row r="1912" spans="1:18" x14ac:dyDescent="0.35">
      <c r="A1912" s="29">
        <v>1904</v>
      </c>
      <c r="B1912" s="30">
        <f t="shared" ca="1" si="146"/>
        <v>-2.8337543480103844</v>
      </c>
      <c r="C1912" s="30">
        <f t="shared" ca="1" si="146"/>
        <v>2.5083502342766469E-2</v>
      </c>
      <c r="D1912" s="30">
        <f t="shared" ca="1" si="145"/>
        <v>0.56153795364873393</v>
      </c>
      <c r="E1912" s="30">
        <f t="shared" ca="1" si="147"/>
        <v>-3.6207799175670408E-2</v>
      </c>
      <c r="F1912" s="30">
        <f t="shared" ca="1" si="148"/>
        <v>2.0027088317827735E-2</v>
      </c>
      <c r="G1912" s="32">
        <f t="shared" ca="1" si="149"/>
        <v>-1.6180710857842673E-2</v>
      </c>
      <c r="N1912" s="2">
        <v>1904</v>
      </c>
      <c r="O1912" s="2">
        <v>-5.8020230118233401E-2</v>
      </c>
      <c r="P1912" s="2">
        <v>-7.3026227991052503E-2</v>
      </c>
      <c r="Q1912" s="2">
        <v>-8.2866467187965268E-2</v>
      </c>
      <c r="R1912" s="2">
        <v>-9.4375570321783259E-2</v>
      </c>
    </row>
    <row r="1913" spans="1:18" x14ac:dyDescent="0.35">
      <c r="A1913" s="29">
        <v>1905</v>
      </c>
      <c r="B1913" s="30">
        <f t="shared" ca="1" si="146"/>
        <v>0.16845690033271599</v>
      </c>
      <c r="C1913" s="30">
        <f t="shared" ca="1" si="146"/>
        <v>4.7311722443286108E-3</v>
      </c>
      <c r="D1913" s="30">
        <f t="shared" ca="1" si="145"/>
        <v>-2.7271896926452252E-2</v>
      </c>
      <c r="E1913" s="30">
        <f t="shared" ca="1" si="147"/>
        <v>2.6138954622609845E-3</v>
      </c>
      <c r="F1913" s="30">
        <f t="shared" ca="1" si="148"/>
        <v>-1.0987929547626729E-3</v>
      </c>
      <c r="G1913" s="32">
        <f t="shared" ca="1" si="149"/>
        <v>1.5151025074983115E-3</v>
      </c>
      <c r="N1913" s="2">
        <v>1905</v>
      </c>
      <c r="O1913" s="2">
        <v>-5.7080090707112452E-2</v>
      </c>
      <c r="P1913" s="2">
        <v>-7.0621339627927368E-2</v>
      </c>
      <c r="Q1913" s="2">
        <v>-7.8991708059971258E-2</v>
      </c>
      <c r="R1913" s="2">
        <v>-9.2011052331303855E-2</v>
      </c>
    </row>
    <row r="1914" spans="1:18" x14ac:dyDescent="0.35">
      <c r="A1914" s="29">
        <v>1906</v>
      </c>
      <c r="B1914" s="30">
        <f t="shared" ca="1" si="146"/>
        <v>-2.3204828626779035</v>
      </c>
      <c r="C1914" s="30">
        <f t="shared" ca="1" si="146"/>
        <v>2.5954750112851812</v>
      </c>
      <c r="D1914" s="30">
        <f t="shared" ca="1" si="145"/>
        <v>2.9881220943044537</v>
      </c>
      <c r="E1914" s="30">
        <f t="shared" ca="1" si="147"/>
        <v>-2.9678841155594715E-2</v>
      </c>
      <c r="F1914" s="30">
        <f t="shared" ca="1" si="148"/>
        <v>0.11191013312212683</v>
      </c>
      <c r="G1914" s="32">
        <f t="shared" ca="1" si="149"/>
        <v>8.2231291966532116E-2</v>
      </c>
      <c r="N1914" s="2">
        <v>1906</v>
      </c>
      <c r="O1914" s="2">
        <v>-5.7095074401774984E-2</v>
      </c>
      <c r="P1914" s="2">
        <v>-7.0664610808302469E-2</v>
      </c>
      <c r="Q1914" s="2">
        <v>-7.8422953726485611E-2</v>
      </c>
      <c r="R1914" s="2">
        <v>-9.0566023443377344E-2</v>
      </c>
    </row>
    <row r="1915" spans="1:18" x14ac:dyDescent="0.35">
      <c r="A1915" s="29">
        <v>1907</v>
      </c>
      <c r="B1915" s="30">
        <f t="shared" ca="1" si="146"/>
        <v>-0.65328285867657809</v>
      </c>
      <c r="C1915" s="30">
        <f t="shared" ca="1" si="146"/>
        <v>0.45915313540327024</v>
      </c>
      <c r="D1915" s="30">
        <f t="shared" ca="1" si="145"/>
        <v>0.57461324702073835</v>
      </c>
      <c r="E1915" s="30">
        <f t="shared" ca="1" si="147"/>
        <v>-8.164881212832098E-3</v>
      </c>
      <c r="F1915" s="30">
        <f t="shared" ca="1" si="148"/>
        <v>2.0501252549135485E-2</v>
      </c>
      <c r="G1915" s="32">
        <f t="shared" ca="1" si="149"/>
        <v>1.2336371336303387E-2</v>
      </c>
      <c r="N1915" s="2">
        <v>1907</v>
      </c>
      <c r="O1915" s="2">
        <v>-5.6776240243632099E-2</v>
      </c>
      <c r="P1915" s="2">
        <v>-7.0916347054730294E-2</v>
      </c>
      <c r="Q1915" s="2">
        <v>-7.9054910402766826E-2</v>
      </c>
      <c r="R1915" s="2">
        <v>-9.0316012262711617E-2</v>
      </c>
    </row>
    <row r="1916" spans="1:18" x14ac:dyDescent="0.35">
      <c r="A1916" s="29">
        <v>1908</v>
      </c>
      <c r="B1916" s="30">
        <f t="shared" ca="1" si="146"/>
        <v>-0.19519971024430954</v>
      </c>
      <c r="C1916" s="30">
        <f t="shared" ca="1" si="146"/>
        <v>-2.5258847940643125</v>
      </c>
      <c r="D1916" s="30">
        <f t="shared" ca="1" si="145"/>
        <v>-2.4431483526280457</v>
      </c>
      <c r="E1916" s="30">
        <f t="shared" ca="1" si="147"/>
        <v>-2.1705694480402826E-3</v>
      </c>
      <c r="F1916" s="30">
        <f t="shared" ca="1" si="148"/>
        <v>-8.3294484560354154E-2</v>
      </c>
      <c r="G1916" s="32">
        <f t="shared" ca="1" si="149"/>
        <v>-8.5465054008394437E-2</v>
      </c>
      <c r="N1916" s="2">
        <v>1908</v>
      </c>
      <c r="O1916" s="2">
        <v>-5.8014875258149377E-2</v>
      </c>
      <c r="P1916" s="2">
        <v>-7.1029457286654718E-2</v>
      </c>
      <c r="Q1916" s="2">
        <v>-7.9955762947043693E-2</v>
      </c>
      <c r="R1916" s="2">
        <v>-8.9329531086685246E-2</v>
      </c>
    </row>
    <row r="1917" spans="1:18" x14ac:dyDescent="0.35">
      <c r="A1917" s="29">
        <v>1909</v>
      </c>
      <c r="B1917" s="30">
        <f t="shared" ca="1" si="146"/>
        <v>-0.38036758207102561</v>
      </c>
      <c r="C1917" s="30">
        <f t="shared" ca="1" si="146"/>
        <v>-0.21092161946427113</v>
      </c>
      <c r="D1917" s="30">
        <f t="shared" ca="1" si="145"/>
        <v>-0.13503323934884667</v>
      </c>
      <c r="E1917" s="30">
        <f t="shared" ca="1" si="147"/>
        <v>-4.597959787741579E-3</v>
      </c>
      <c r="F1917" s="30">
        <f t="shared" ca="1" si="148"/>
        <v>-4.9175214963215197E-3</v>
      </c>
      <c r="G1917" s="32">
        <f t="shared" ca="1" si="149"/>
        <v>-9.5154812840630987E-3</v>
      </c>
      <c r="N1917" s="2">
        <v>1909</v>
      </c>
      <c r="O1917" s="2">
        <v>-5.6944326124869632E-2</v>
      </c>
      <c r="P1917" s="2">
        <v>-6.9834999087621266E-2</v>
      </c>
      <c r="Q1917" s="2">
        <v>-7.7970747211845673E-2</v>
      </c>
      <c r="R1917" s="2">
        <v>-8.6780821746488379E-2</v>
      </c>
    </row>
    <row r="1918" spans="1:18" x14ac:dyDescent="0.35">
      <c r="A1918" s="29">
        <v>1910</v>
      </c>
      <c r="B1918" s="30">
        <f t="shared" ca="1" si="146"/>
        <v>0.32576509817459659</v>
      </c>
      <c r="C1918" s="30">
        <f t="shared" ca="1" si="146"/>
        <v>1.2744342755542994</v>
      </c>
      <c r="D1918" s="30">
        <f t="shared" ca="1" si="145"/>
        <v>1.1896276428227706</v>
      </c>
      <c r="E1918" s="30">
        <f t="shared" ca="1" si="147"/>
        <v>4.6906297227651272E-3</v>
      </c>
      <c r="F1918" s="30">
        <f t="shared" ca="1" si="148"/>
        <v>4.3055016354198505E-2</v>
      </c>
      <c r="G1918" s="32">
        <f t="shared" ca="1" si="149"/>
        <v>4.7745646076963633E-2</v>
      </c>
      <c r="N1918" s="2">
        <v>1910</v>
      </c>
      <c r="O1918" s="2">
        <v>-5.7320467970275513E-2</v>
      </c>
      <c r="P1918" s="2">
        <v>-7.2051684014575859E-2</v>
      </c>
      <c r="Q1918" s="2">
        <v>-8.1479080510912877E-2</v>
      </c>
      <c r="R1918" s="2">
        <v>-9.3136544612431663E-2</v>
      </c>
    </row>
    <row r="1919" spans="1:18" x14ac:dyDescent="0.35">
      <c r="A1919" s="29">
        <v>1911</v>
      </c>
      <c r="B1919" s="30">
        <f t="shared" ca="1" si="146"/>
        <v>-1.5836131747854358</v>
      </c>
      <c r="C1919" s="30">
        <f t="shared" ca="1" si="146"/>
        <v>-1.0272960503429323</v>
      </c>
      <c r="D1919" s="30">
        <f t="shared" ca="1" si="145"/>
        <v>-0.70864260554702874</v>
      </c>
      <c r="E1919" s="30">
        <f t="shared" ca="1" si="147"/>
        <v>-2.0228248195962029E-2</v>
      </c>
      <c r="F1919" s="30">
        <f t="shared" ca="1" si="148"/>
        <v>-2.5000137907193687E-2</v>
      </c>
      <c r="G1919" s="32">
        <f t="shared" ca="1" si="149"/>
        <v>-4.5228386103155716E-2</v>
      </c>
      <c r="N1919" s="2">
        <v>1911</v>
      </c>
      <c r="O1919" s="2">
        <v>-5.6193337412073184E-2</v>
      </c>
      <c r="P1919" s="2">
        <v>-7.0874499673549321E-2</v>
      </c>
      <c r="Q1919" s="2">
        <v>-8.2217220781649697E-2</v>
      </c>
      <c r="R1919" s="2">
        <v>-9.1564882508625905E-2</v>
      </c>
    </row>
    <row r="1920" spans="1:18" x14ac:dyDescent="0.35">
      <c r="A1920" s="29">
        <v>1912</v>
      </c>
      <c r="B1920" s="30">
        <f t="shared" ca="1" si="146"/>
        <v>-1.146132728865167</v>
      </c>
      <c r="C1920" s="30">
        <f t="shared" ca="1" si="146"/>
        <v>1.9712106145157556E-2</v>
      </c>
      <c r="D1920" s="30">
        <f t="shared" ca="1" si="145"/>
        <v>0.23651175512498113</v>
      </c>
      <c r="E1920" s="30">
        <f t="shared" ca="1" si="147"/>
        <v>-1.4573930779324229E-2</v>
      </c>
      <c r="F1920" s="30">
        <f t="shared" ca="1" si="148"/>
        <v>8.3108398182398791E-3</v>
      </c>
      <c r="G1920" s="32">
        <f t="shared" ca="1" si="149"/>
        <v>-6.2630909610843499E-3</v>
      </c>
      <c r="N1920" s="2">
        <v>1912</v>
      </c>
      <c r="O1920" s="2">
        <v>-5.6686833702248113E-2</v>
      </c>
      <c r="P1920" s="2">
        <v>-6.9581106182362254E-2</v>
      </c>
      <c r="Q1920" s="2">
        <v>-7.7780310510372055E-2</v>
      </c>
      <c r="R1920" s="2">
        <v>-8.6495016323319546E-2</v>
      </c>
    </row>
    <row r="1921" spans="1:18" x14ac:dyDescent="0.35">
      <c r="A1921" s="29">
        <v>1913</v>
      </c>
      <c r="B1921" s="30">
        <f t="shared" ca="1" si="146"/>
        <v>0.41584722809883778</v>
      </c>
      <c r="C1921" s="30">
        <f t="shared" ca="1" si="146"/>
        <v>0.18322112594769954</v>
      </c>
      <c r="D1921" s="30">
        <f t="shared" ca="1" si="145"/>
        <v>0.10111219797497176</v>
      </c>
      <c r="E1921" s="30">
        <f t="shared" ca="1" si="147"/>
        <v>5.8818025617115577E-3</v>
      </c>
      <c r="F1921" s="30">
        <f t="shared" ca="1" si="148"/>
        <v>3.4698767297334232E-3</v>
      </c>
      <c r="G1921" s="32">
        <f t="shared" ca="1" si="149"/>
        <v>9.3516792914449809E-3</v>
      </c>
      <c r="N1921" s="2">
        <v>1913</v>
      </c>
      <c r="O1921" s="2">
        <v>-5.7337896309687164E-2</v>
      </c>
      <c r="P1921" s="2">
        <v>-7.1493576052014229E-2</v>
      </c>
      <c r="Q1921" s="2">
        <v>-8.0426593850563277E-2</v>
      </c>
      <c r="R1921" s="2">
        <v>-9.1002861114076586E-2</v>
      </c>
    </row>
    <row r="1922" spans="1:18" x14ac:dyDescent="0.35">
      <c r="A1922" s="29">
        <v>1914</v>
      </c>
      <c r="B1922" s="30">
        <f t="shared" ca="1" si="146"/>
        <v>0.85893000085017246</v>
      </c>
      <c r="C1922" s="30">
        <f t="shared" ca="1" si="146"/>
        <v>0.59939270530862609</v>
      </c>
      <c r="D1922" s="30">
        <f t="shared" ca="1" si="145"/>
        <v>0.42579505232322989</v>
      </c>
      <c r="E1922" s="30">
        <f t="shared" ca="1" si="147"/>
        <v>1.1761357573729647E-2</v>
      </c>
      <c r="F1922" s="30">
        <f t="shared" ca="1" si="148"/>
        <v>1.5117486444119477E-2</v>
      </c>
      <c r="G1922" s="32">
        <f t="shared" ca="1" si="149"/>
        <v>2.6878844017849124E-2</v>
      </c>
      <c r="N1922" s="2">
        <v>1914</v>
      </c>
      <c r="O1922" s="2">
        <v>-5.7652459568996332E-2</v>
      </c>
      <c r="P1922" s="2">
        <v>-7.246785252882583E-2</v>
      </c>
      <c r="Q1922" s="2">
        <v>-8.1996385971338598E-2</v>
      </c>
      <c r="R1922" s="2">
        <v>-9.3478479701045392E-2</v>
      </c>
    </row>
    <row r="1923" spans="1:18" x14ac:dyDescent="0.35">
      <c r="A1923" s="29">
        <v>1915</v>
      </c>
      <c r="B1923" s="30">
        <f t="shared" ca="1" si="146"/>
        <v>9.4533281607581357E-2</v>
      </c>
      <c r="C1923" s="30">
        <f t="shared" ca="1" si="146"/>
        <v>-2.4834197940641256</v>
      </c>
      <c r="D1923" s="30">
        <f t="shared" ca="1" si="145"/>
        <v>-2.4563479744028403</v>
      </c>
      <c r="E1923" s="30">
        <f t="shared" ca="1" si="147"/>
        <v>1.6394618253046112E-3</v>
      </c>
      <c r="F1923" s="30">
        <f t="shared" ca="1" si="148"/>
        <v>-8.3724470423704789E-2</v>
      </c>
      <c r="G1923" s="32">
        <f t="shared" ca="1" si="149"/>
        <v>-8.2085008598400178E-2</v>
      </c>
      <c r="N1923" s="2">
        <v>1915</v>
      </c>
      <c r="O1923" s="2">
        <v>-5.6731089675302028E-2</v>
      </c>
      <c r="P1923" s="2">
        <v>-7.0846159155851157E-2</v>
      </c>
      <c r="Q1923" s="2">
        <v>-7.9498845690576317E-2</v>
      </c>
      <c r="R1923" s="2">
        <v>-9.1818092748919278E-2</v>
      </c>
    </row>
    <row r="1924" spans="1:18" x14ac:dyDescent="0.35">
      <c r="A1924" s="29">
        <v>1916</v>
      </c>
      <c r="B1924" s="30">
        <f t="shared" ca="1" si="146"/>
        <v>1.069190747822542</v>
      </c>
      <c r="C1924" s="30">
        <f t="shared" ca="1" si="146"/>
        <v>1.3964324691299514</v>
      </c>
      <c r="D1924" s="30">
        <f t="shared" ca="1" si="145"/>
        <v>1.1685598799976913</v>
      </c>
      <c r="E1924" s="30">
        <f t="shared" ca="1" si="147"/>
        <v>1.4563456425203736E-2</v>
      </c>
      <c r="F1924" s="30">
        <f t="shared" ca="1" si="148"/>
        <v>4.227423800732022E-2</v>
      </c>
      <c r="G1924" s="32">
        <f t="shared" ca="1" si="149"/>
        <v>5.6837694432523955E-2</v>
      </c>
      <c r="N1924" s="2">
        <v>1916</v>
      </c>
      <c r="O1924" s="2">
        <v>-5.9698775583159738E-2</v>
      </c>
      <c r="P1924" s="2">
        <v>-7.3835046378191008E-2</v>
      </c>
      <c r="Q1924" s="2">
        <v>-8.2555365453194238E-2</v>
      </c>
      <c r="R1924" s="2">
        <v>-9.5517691638446714E-2</v>
      </c>
    </row>
    <row r="1925" spans="1:18" x14ac:dyDescent="0.35">
      <c r="A1925" s="29">
        <v>1917</v>
      </c>
      <c r="B1925" s="30">
        <f t="shared" ca="1" si="146"/>
        <v>0.86392191420071252</v>
      </c>
      <c r="C1925" s="30">
        <f t="shared" ca="1" si="146"/>
        <v>-0.46088467306475411</v>
      </c>
      <c r="D1925" s="30">
        <f t="shared" ca="1" si="145"/>
        <v>-0.61622300643506378</v>
      </c>
      <c r="E1925" s="30">
        <f t="shared" ca="1" si="147"/>
        <v>1.1827793935883513E-2</v>
      </c>
      <c r="F1925" s="30">
        <f t="shared" ca="1" si="148"/>
        <v>-2.1792045510248492E-2</v>
      </c>
      <c r="G1925" s="32">
        <f t="shared" ca="1" si="149"/>
        <v>-9.9642515743649795E-3</v>
      </c>
      <c r="N1925" s="2">
        <v>1917</v>
      </c>
      <c r="O1925" s="2">
        <v>-5.7835783223565716E-2</v>
      </c>
      <c r="P1925" s="2">
        <v>-7.2829249720695113E-2</v>
      </c>
      <c r="Q1925" s="2">
        <v>-8.3156474088942278E-2</v>
      </c>
      <c r="R1925" s="2">
        <v>-9.2693683397933116E-2</v>
      </c>
    </row>
    <row r="1926" spans="1:18" x14ac:dyDescent="0.35">
      <c r="A1926" s="29">
        <v>1918</v>
      </c>
      <c r="B1926" s="30">
        <f t="shared" ca="1" si="146"/>
        <v>-9.5783267933080493E-2</v>
      </c>
      <c r="C1926" s="30">
        <f t="shared" ca="1" si="146"/>
        <v>1.4506477607161037</v>
      </c>
      <c r="D1926" s="30">
        <f t="shared" ca="1" si="145"/>
        <v>1.4425196947472116</v>
      </c>
      <c r="E1926" s="30">
        <f t="shared" ca="1" si="147"/>
        <v>-8.648647170734769E-4</v>
      </c>
      <c r="F1926" s="30">
        <f t="shared" ca="1" si="148"/>
        <v>5.2473054899710547E-2</v>
      </c>
      <c r="G1926" s="32">
        <f t="shared" ca="1" si="149"/>
        <v>5.160819018263707E-2</v>
      </c>
      <c r="N1926" s="2">
        <v>1918</v>
      </c>
      <c r="O1926" s="2">
        <v>-5.8694105950717099E-2</v>
      </c>
      <c r="P1926" s="2">
        <v>-7.2145621870537802E-2</v>
      </c>
      <c r="Q1926" s="2">
        <v>-8.2156780976639379E-2</v>
      </c>
      <c r="R1926" s="2">
        <v>-9.2127559568732822E-2</v>
      </c>
    </row>
    <row r="1927" spans="1:18" x14ac:dyDescent="0.35">
      <c r="A1927" s="29">
        <v>1919</v>
      </c>
      <c r="B1927" s="30">
        <f t="shared" ca="1" si="146"/>
        <v>1.3330077980689727</v>
      </c>
      <c r="C1927" s="30">
        <f t="shared" ca="1" si="146"/>
        <v>0.23767291828682852</v>
      </c>
      <c r="D1927" s="30">
        <f t="shared" ca="1" si="145"/>
        <v>-1.9195870697231832E-2</v>
      </c>
      <c r="E1927" s="30">
        <f t="shared" ca="1" si="147"/>
        <v>1.8090268245826602E-2</v>
      </c>
      <c r="F1927" s="30">
        <f t="shared" ca="1" si="148"/>
        <v>-8.1201397642660655E-4</v>
      </c>
      <c r="G1927" s="32">
        <f t="shared" ca="1" si="149"/>
        <v>1.7278254269399995E-2</v>
      </c>
      <c r="N1927" s="2">
        <v>1919</v>
      </c>
      <c r="O1927" s="2">
        <v>-5.5551065102922924E-2</v>
      </c>
      <c r="P1927" s="2">
        <v>-6.8801810597274735E-2</v>
      </c>
      <c r="Q1927" s="2">
        <v>-7.686098688182702E-2</v>
      </c>
      <c r="R1927" s="2">
        <v>-8.8654215651070345E-2</v>
      </c>
    </row>
    <row r="1928" spans="1:18" x14ac:dyDescent="0.35">
      <c r="A1928" s="29">
        <v>1920</v>
      </c>
      <c r="B1928" s="30">
        <f t="shared" ca="1" si="146"/>
        <v>-0.94871031069819822</v>
      </c>
      <c r="C1928" s="30">
        <f t="shared" ca="1" si="146"/>
        <v>-0.23556724454926589</v>
      </c>
      <c r="D1928" s="30">
        <f t="shared" ca="1" si="145"/>
        <v>-5.1549083229456422E-2</v>
      </c>
      <c r="E1928" s="30">
        <f t="shared" ca="1" si="147"/>
        <v>-1.2011624806044008E-2</v>
      </c>
      <c r="F1928" s="30">
        <f t="shared" ca="1" si="148"/>
        <v>-1.9603781846072588E-3</v>
      </c>
      <c r="G1928" s="32">
        <f t="shared" ca="1" si="149"/>
        <v>-1.3972002990651267E-2</v>
      </c>
      <c r="N1928" s="2">
        <v>1920</v>
      </c>
      <c r="O1928" s="2">
        <v>-5.5167995897196141E-2</v>
      </c>
      <c r="P1928" s="2">
        <v>-7.0254408879284358E-2</v>
      </c>
      <c r="Q1928" s="2">
        <v>-7.8289189186713737E-2</v>
      </c>
      <c r="R1928" s="2">
        <v>-9.2949711918019012E-2</v>
      </c>
    </row>
    <row r="1929" spans="1:18" x14ac:dyDescent="0.35">
      <c r="A1929" s="29">
        <v>1921</v>
      </c>
      <c r="B1929" s="30">
        <f t="shared" ca="1" si="146"/>
        <v>-3.5361864200780575</v>
      </c>
      <c r="C1929" s="30">
        <f t="shared" ca="1" si="146"/>
        <v>1.1802677799535923</v>
      </c>
      <c r="D1929" s="30">
        <f t="shared" ref="D1929:D1992" ca="1" si="150">B1929*$B$4+SQRT(1-$B$4^2)*C1929</f>
        <v>1.8288871707400687</v>
      </c>
      <c r="E1929" s="30">
        <f t="shared" ca="1" si="147"/>
        <v>-4.5071792111400333E-2</v>
      </c>
      <c r="F1929" s="30">
        <f t="shared" ca="1" si="148"/>
        <v>6.7026364280376338E-2</v>
      </c>
      <c r="G1929" s="32">
        <f t="shared" ca="1" si="149"/>
        <v>2.1954572168976005E-2</v>
      </c>
      <c r="N1929" s="2">
        <v>1921</v>
      </c>
      <c r="O1929" s="2">
        <v>-5.51296076928975E-2</v>
      </c>
      <c r="P1929" s="2">
        <v>-7.0605588631424743E-2</v>
      </c>
      <c r="Q1929" s="2">
        <v>-7.9692877493608719E-2</v>
      </c>
      <c r="R1929" s="2">
        <v>-9.1731241143934383E-2</v>
      </c>
    </row>
    <row r="1930" spans="1:18" x14ac:dyDescent="0.35">
      <c r="A1930" s="29">
        <v>1922</v>
      </c>
      <c r="B1930" s="30">
        <f t="shared" ref="B1930:C1993" ca="1" si="151">_xlfn.NORM.S.INV(RAND())</f>
        <v>0.62467110231464484</v>
      </c>
      <c r="C1930" s="30">
        <f t="shared" ca="1" si="151"/>
        <v>-1.620204170549725</v>
      </c>
      <c r="D1930" s="30">
        <f t="shared" ca="1" si="150"/>
        <v>-1.7092127620749633</v>
      </c>
      <c r="E1930" s="30">
        <f t="shared" ref="E1930:E1993" ca="1" si="152">EXP($B$2-0.5*$B$3^2+$B$3*B1930)-1</f>
        <v>8.6485540678289397E-3</v>
      </c>
      <c r="F1930" s="30">
        <f t="shared" ref="F1930:F1993" ca="1" si="153">EXP($C$2-0.5*$C$3^2+$C$3*D1930)-1</f>
        <v>-5.9065817155079636E-2</v>
      </c>
      <c r="G1930" s="32">
        <f t="shared" ref="G1930:G1993" ca="1" si="154">E1930+F1930</f>
        <v>-5.0417263087250697E-2</v>
      </c>
      <c r="N1930" s="2">
        <v>1922</v>
      </c>
      <c r="O1930" s="2">
        <v>-5.794321267374488E-2</v>
      </c>
      <c r="P1930" s="2">
        <v>-7.2758380384381413E-2</v>
      </c>
      <c r="Q1930" s="2">
        <v>-8.416568593193581E-2</v>
      </c>
      <c r="R1930" s="2">
        <v>-9.3120034572384769E-2</v>
      </c>
    </row>
    <row r="1931" spans="1:18" x14ac:dyDescent="0.35">
      <c r="A1931" s="29">
        <v>1923</v>
      </c>
      <c r="B1931" s="30">
        <f t="shared" ca="1" si="151"/>
        <v>-0.57277601779279896</v>
      </c>
      <c r="C1931" s="30">
        <f t="shared" ca="1" si="151"/>
        <v>0.18757843750378442</v>
      </c>
      <c r="D1931" s="30">
        <f t="shared" ca="1" si="150"/>
        <v>0.29270410965207233</v>
      </c>
      <c r="E1931" s="30">
        <f t="shared" ca="1" si="152"/>
        <v>-7.1140119339513364E-3</v>
      </c>
      <c r="F1931" s="30">
        <f t="shared" ca="1" si="153"/>
        <v>1.0326745297449369E-2</v>
      </c>
      <c r="G1931" s="32">
        <f t="shared" ca="1" si="154"/>
        <v>3.2127333634980326E-3</v>
      </c>
      <c r="N1931" s="2">
        <v>1923</v>
      </c>
      <c r="O1931" s="2">
        <v>-5.6446311697003745E-2</v>
      </c>
      <c r="P1931" s="2">
        <v>-7.1601726545472338E-2</v>
      </c>
      <c r="Q1931" s="2">
        <v>-7.9570058579147271E-2</v>
      </c>
      <c r="R1931" s="2">
        <v>-9.25413570914939E-2</v>
      </c>
    </row>
    <row r="1932" spans="1:18" x14ac:dyDescent="0.35">
      <c r="A1932" s="29">
        <v>1924</v>
      </c>
      <c r="B1932" s="30">
        <f t="shared" ca="1" si="151"/>
        <v>2.3563135617445687</v>
      </c>
      <c r="C1932" s="30">
        <f t="shared" ca="1" si="151"/>
        <v>0.65477085081023101</v>
      </c>
      <c r="D1932" s="30">
        <f t="shared" ca="1" si="150"/>
        <v>0.19646224790276262</v>
      </c>
      <c r="E1932" s="30">
        <f t="shared" ca="1" si="152"/>
        <v>3.1886621043643926E-2</v>
      </c>
      <c r="F1932" s="30">
        <f t="shared" ca="1" si="153"/>
        <v>6.8765158441106422E-3</v>
      </c>
      <c r="G1932" s="32">
        <f t="shared" ca="1" si="154"/>
        <v>3.8763136887754568E-2</v>
      </c>
      <c r="N1932" s="2">
        <v>1924</v>
      </c>
      <c r="O1932" s="2">
        <v>-5.7152180692211972E-2</v>
      </c>
      <c r="P1932" s="2">
        <v>-7.0843408159851559E-2</v>
      </c>
      <c r="Q1932" s="2">
        <v>-8.0034705295184486E-2</v>
      </c>
      <c r="R1932" s="2">
        <v>-9.1635062563701783E-2</v>
      </c>
    </row>
    <row r="1933" spans="1:18" x14ac:dyDescent="0.35">
      <c r="A1933" s="29">
        <v>1925</v>
      </c>
      <c r="B1933" s="30">
        <f t="shared" ca="1" si="151"/>
        <v>-0.23457335013882336</v>
      </c>
      <c r="C1933" s="30">
        <f t="shared" ca="1" si="151"/>
        <v>1.013757330203082</v>
      </c>
      <c r="D1933" s="30">
        <f t="shared" ca="1" si="150"/>
        <v>1.039839223603096</v>
      </c>
      <c r="E1933" s="30">
        <f t="shared" ca="1" si="152"/>
        <v>-2.6872187842144069E-3</v>
      </c>
      <c r="F1933" s="30">
        <f t="shared" ca="1" si="153"/>
        <v>3.7516485470575178E-2</v>
      </c>
      <c r="G1933" s="32">
        <f t="shared" ca="1" si="154"/>
        <v>3.4829266686360771E-2</v>
      </c>
      <c r="N1933" s="2">
        <v>1925</v>
      </c>
      <c r="O1933" s="2">
        <v>-5.5390772767816579E-2</v>
      </c>
      <c r="P1933" s="2">
        <v>-6.9494006554972176E-2</v>
      </c>
      <c r="Q1933" s="2">
        <v>-7.7110620219498022E-2</v>
      </c>
      <c r="R1933" s="2">
        <v>-9.0539162476951776E-2</v>
      </c>
    </row>
    <row r="1934" spans="1:18" x14ac:dyDescent="0.35">
      <c r="A1934" s="29">
        <v>1926</v>
      </c>
      <c r="B1934" s="30">
        <f t="shared" ca="1" si="151"/>
        <v>-0.55917345169462918</v>
      </c>
      <c r="C1934" s="30">
        <f t="shared" ca="1" si="151"/>
        <v>-1.6659693390266961</v>
      </c>
      <c r="D1934" s="30">
        <f t="shared" ca="1" si="150"/>
        <v>-1.5298470470222651</v>
      </c>
      <c r="E1934" s="30">
        <f t="shared" ca="1" si="152"/>
        <v>-6.936345437195568E-3</v>
      </c>
      <c r="F1934" s="30">
        <f t="shared" ca="1" si="153"/>
        <v>-5.3047867847574204E-2</v>
      </c>
      <c r="G1934" s="32">
        <f t="shared" ca="1" si="154"/>
        <v>-5.9984213284769772E-2</v>
      </c>
      <c r="N1934" s="2">
        <v>1926</v>
      </c>
      <c r="O1934" s="2">
        <v>-5.7194068895662802E-2</v>
      </c>
      <c r="P1934" s="2">
        <v>-6.9464968568555441E-2</v>
      </c>
      <c r="Q1934" s="2">
        <v>-7.6534864200506578E-2</v>
      </c>
      <c r="R1934" s="2">
        <v>-8.6536479271730651E-2</v>
      </c>
    </row>
    <row r="1935" spans="1:18" x14ac:dyDescent="0.35">
      <c r="A1935" s="29">
        <v>1927</v>
      </c>
      <c r="B1935" s="30">
        <f t="shared" ca="1" si="151"/>
        <v>0.48555415205893132</v>
      </c>
      <c r="C1935" s="30">
        <f t="shared" ca="1" si="151"/>
        <v>1.1342429663727365</v>
      </c>
      <c r="D1935" s="30">
        <f t="shared" ca="1" si="150"/>
        <v>1.0217005790873341</v>
      </c>
      <c r="E1935" s="30">
        <f t="shared" ca="1" si="152"/>
        <v>6.804519401209852E-3</v>
      </c>
      <c r="F1935" s="30">
        <f t="shared" ca="1" si="153"/>
        <v>3.6847795876824518E-2</v>
      </c>
      <c r="G1935" s="32">
        <f t="shared" ca="1" si="154"/>
        <v>4.365231527803437E-2</v>
      </c>
      <c r="N1935" s="2">
        <v>1927</v>
      </c>
      <c r="O1935" s="2">
        <v>-5.6498448778317556E-2</v>
      </c>
      <c r="P1935" s="2">
        <v>-7.0856953101854012E-2</v>
      </c>
      <c r="Q1935" s="2">
        <v>-8.0417161507865598E-2</v>
      </c>
      <c r="R1935" s="2">
        <v>-9.1804682301266205E-2</v>
      </c>
    </row>
    <row r="1936" spans="1:18" x14ac:dyDescent="0.35">
      <c r="A1936" s="29">
        <v>1928</v>
      </c>
      <c r="B1936" s="30">
        <f t="shared" ca="1" si="151"/>
        <v>-0.59780962469805898</v>
      </c>
      <c r="C1936" s="30">
        <f t="shared" ca="1" si="151"/>
        <v>-0.23051293426112268</v>
      </c>
      <c r="D1936" s="30">
        <f t="shared" ca="1" si="150"/>
        <v>-0.11307114932813757</v>
      </c>
      <c r="E1936" s="30">
        <f t="shared" ca="1" si="152"/>
        <v>-7.4408990232476269E-3</v>
      </c>
      <c r="F1936" s="30">
        <f t="shared" ca="1" si="153"/>
        <v>-4.1404392502518705E-3</v>
      </c>
      <c r="G1936" s="32">
        <f t="shared" ca="1" si="154"/>
        <v>-1.1581338273499497E-2</v>
      </c>
      <c r="N1936" s="2">
        <v>1928</v>
      </c>
      <c r="O1936" s="2">
        <v>-5.6155375126318137E-2</v>
      </c>
      <c r="P1936" s="2">
        <v>-7.0981419722845468E-2</v>
      </c>
      <c r="Q1936" s="2">
        <v>-8.144732259577632E-2</v>
      </c>
      <c r="R1936" s="2">
        <v>-9.2064664837633814E-2</v>
      </c>
    </row>
    <row r="1937" spans="1:18" x14ac:dyDescent="0.35">
      <c r="A1937" s="29">
        <v>1929</v>
      </c>
      <c r="B1937" s="30">
        <f t="shared" ca="1" si="151"/>
        <v>-0.14448687370977387</v>
      </c>
      <c r="C1937" s="30">
        <f t="shared" ca="1" si="151"/>
        <v>0.23183257119209319</v>
      </c>
      <c r="D1937" s="30">
        <f t="shared" ca="1" si="150"/>
        <v>0.25500910933989923</v>
      </c>
      <c r="E1937" s="30">
        <f t="shared" ca="1" si="152"/>
        <v>-1.5047361214540755E-3</v>
      </c>
      <c r="F1937" s="30">
        <f t="shared" ca="1" si="153"/>
        <v>8.9739894679443655E-3</v>
      </c>
      <c r="G1937" s="32">
        <f t="shared" ca="1" si="154"/>
        <v>7.4692533464902899E-3</v>
      </c>
      <c r="N1937" s="2">
        <v>1929</v>
      </c>
      <c r="O1937" s="2">
        <v>-5.5861710966813027E-2</v>
      </c>
      <c r="P1937" s="2">
        <v>-7.0699194692484688E-2</v>
      </c>
      <c r="Q1937" s="2">
        <v>-8.105377368134023E-2</v>
      </c>
      <c r="R1937" s="2">
        <v>-9.2700737285588419E-2</v>
      </c>
    </row>
    <row r="1938" spans="1:18" x14ac:dyDescent="0.35">
      <c r="A1938" s="29">
        <v>1930</v>
      </c>
      <c r="B1938" s="30">
        <f t="shared" ca="1" si="151"/>
        <v>-0.23383653982662669</v>
      </c>
      <c r="C1938" s="30">
        <f t="shared" ca="1" si="151"/>
        <v>-1.7737046274924333</v>
      </c>
      <c r="D1938" s="30">
        <f t="shared" ca="1" si="150"/>
        <v>-1.6972721744423562</v>
      </c>
      <c r="E1938" s="30">
        <f t="shared" ca="1" si="152"/>
        <v>-2.6775530323080998E-3</v>
      </c>
      <c r="F1938" s="30">
        <f t="shared" ca="1" si="153"/>
        <v>-5.8666386097355971E-2</v>
      </c>
      <c r="G1938" s="32">
        <f t="shared" ca="1" si="154"/>
        <v>-6.1343939129664071E-2</v>
      </c>
      <c r="N1938" s="2">
        <v>1930</v>
      </c>
      <c r="O1938" s="2">
        <v>-5.7579454216037267E-2</v>
      </c>
      <c r="P1938" s="2">
        <v>-7.2066420944326942E-2</v>
      </c>
      <c r="Q1938" s="2">
        <v>-8.105273662315654E-2</v>
      </c>
      <c r="R1938" s="2">
        <v>-9.4697563220592917E-2</v>
      </c>
    </row>
    <row r="1939" spans="1:18" x14ac:dyDescent="0.35">
      <c r="A1939" s="29">
        <v>1931</v>
      </c>
      <c r="B1939" s="30">
        <f t="shared" ca="1" si="151"/>
        <v>1.1874821190565539</v>
      </c>
      <c r="C1939" s="30">
        <f t="shared" ca="1" si="151"/>
        <v>0.91129334269464257</v>
      </c>
      <c r="D1939" s="30">
        <f t="shared" ca="1" si="150"/>
        <v>0.66979567301395315</v>
      </c>
      <c r="E1939" s="30">
        <f t="shared" ca="1" si="152"/>
        <v>1.6143309346464241E-2</v>
      </c>
      <c r="F1939" s="30">
        <f t="shared" ca="1" si="153"/>
        <v>2.395961001624336E-2</v>
      </c>
      <c r="G1939" s="32">
        <f t="shared" ca="1" si="154"/>
        <v>4.0102919362707601E-2</v>
      </c>
      <c r="N1939" s="2">
        <v>1931</v>
      </c>
      <c r="O1939" s="2">
        <v>-5.831840953116562E-2</v>
      </c>
      <c r="P1939" s="2">
        <v>-7.3765829182726381E-2</v>
      </c>
      <c r="Q1939" s="2">
        <v>-8.3189910045731785E-2</v>
      </c>
      <c r="R1939" s="2">
        <v>-9.372200614569659E-2</v>
      </c>
    </row>
    <row r="1940" spans="1:18" x14ac:dyDescent="0.35">
      <c r="A1940" s="29">
        <v>1932</v>
      </c>
      <c r="B1940" s="30">
        <f t="shared" ca="1" si="151"/>
        <v>-1.1038432692239344</v>
      </c>
      <c r="C1940" s="30">
        <f t="shared" ca="1" si="151"/>
        <v>-1.1275804010320825</v>
      </c>
      <c r="D1940" s="30">
        <f t="shared" ca="1" si="150"/>
        <v>-0.89801203179030531</v>
      </c>
      <c r="E1940" s="30">
        <f t="shared" ca="1" si="152"/>
        <v>-1.4025624223927502E-2</v>
      </c>
      <c r="F1940" s="30">
        <f t="shared" ca="1" si="153"/>
        <v>-3.1540749449437966E-2</v>
      </c>
      <c r="G1940" s="32">
        <f t="shared" ca="1" si="154"/>
        <v>-4.5566373673365468E-2</v>
      </c>
      <c r="N1940" s="2">
        <v>1932</v>
      </c>
      <c r="O1940" s="2">
        <v>-5.5881084088357007E-2</v>
      </c>
      <c r="P1940" s="2">
        <v>-6.9200914697552462E-2</v>
      </c>
      <c r="Q1940" s="2">
        <v>-7.8309945281464233E-2</v>
      </c>
      <c r="R1940" s="2">
        <v>-8.9853288284716087E-2</v>
      </c>
    </row>
    <row r="1941" spans="1:18" x14ac:dyDescent="0.35">
      <c r="A1941" s="29">
        <v>1933</v>
      </c>
      <c r="B1941" s="30">
        <f t="shared" ca="1" si="151"/>
        <v>-0.25698254108120472</v>
      </c>
      <c r="C1941" s="30">
        <f t="shared" ca="1" si="151"/>
        <v>5.5023591700311221E-3</v>
      </c>
      <c r="D1941" s="30">
        <f t="shared" ca="1" si="150"/>
        <v>5.4092935901753139E-2</v>
      </c>
      <c r="E1941" s="30">
        <f t="shared" ca="1" si="152"/>
        <v>-2.9811461452936561E-3</v>
      </c>
      <c r="F1941" s="30">
        <f t="shared" ca="1" si="153"/>
        <v>1.7942317371981709E-3</v>
      </c>
      <c r="G1941" s="32">
        <f t="shared" ca="1" si="154"/>
        <v>-1.1869144080954852E-3</v>
      </c>
      <c r="N1941" s="2">
        <v>1933</v>
      </c>
      <c r="O1941" s="2">
        <v>-5.6643061890675951E-2</v>
      </c>
      <c r="P1941" s="2">
        <v>-7.1014914287814576E-2</v>
      </c>
      <c r="Q1941" s="2">
        <v>-8.0663340391778804E-2</v>
      </c>
      <c r="R1941" s="2">
        <v>-8.9092131914241465E-2</v>
      </c>
    </row>
    <row r="1942" spans="1:18" x14ac:dyDescent="0.35">
      <c r="A1942" s="29">
        <v>1934</v>
      </c>
      <c r="B1942" s="30">
        <f t="shared" ca="1" si="151"/>
        <v>0.88664642497683621</v>
      </c>
      <c r="C1942" s="30">
        <f t="shared" ca="1" si="151"/>
        <v>-0.5583549199634128</v>
      </c>
      <c r="D1942" s="30">
        <f t="shared" ca="1" si="150"/>
        <v>-0.71623333642867848</v>
      </c>
      <c r="E1942" s="30">
        <f t="shared" ca="1" si="152"/>
        <v>1.2130284976022532E-2</v>
      </c>
      <c r="F1942" s="30">
        <f t="shared" ca="1" si="153"/>
        <v>-2.5263161243978427E-2</v>
      </c>
      <c r="G1942" s="32">
        <f t="shared" ca="1" si="154"/>
        <v>-1.3132876267955895E-2</v>
      </c>
      <c r="N1942" s="2">
        <v>1934</v>
      </c>
      <c r="O1942" s="2">
        <v>-5.5075668180391765E-2</v>
      </c>
      <c r="P1942" s="2">
        <v>-6.8376878209416875E-2</v>
      </c>
      <c r="Q1942" s="2">
        <v>-7.5417996386488426E-2</v>
      </c>
      <c r="R1942" s="2">
        <v>-8.8404460848767727E-2</v>
      </c>
    </row>
    <row r="1943" spans="1:18" x14ac:dyDescent="0.35">
      <c r="A1943" s="29">
        <v>1935</v>
      </c>
      <c r="B1943" s="30">
        <f t="shared" ca="1" si="151"/>
        <v>-0.18641024191104066</v>
      </c>
      <c r="C1943" s="30">
        <f t="shared" ca="1" si="151"/>
        <v>-1.0243507567291936</v>
      </c>
      <c r="D1943" s="30">
        <f t="shared" ca="1" si="150"/>
        <v>-0.97047739908899067</v>
      </c>
      <c r="E1943" s="30">
        <f t="shared" ca="1" si="152"/>
        <v>-2.055200089152831E-3</v>
      </c>
      <c r="F1943" s="30">
        <f t="shared" ca="1" si="153"/>
        <v>-3.4031999863161189E-2</v>
      </c>
      <c r="G1943" s="32">
        <f t="shared" ca="1" si="154"/>
        <v>-3.608719995231402E-2</v>
      </c>
      <c r="N1943" s="2">
        <v>1935</v>
      </c>
      <c r="O1943" s="2">
        <v>-5.7489080870649426E-2</v>
      </c>
      <c r="P1943" s="2">
        <v>-7.1372206300191504E-2</v>
      </c>
      <c r="Q1943" s="2">
        <v>-8.0071266229013394E-2</v>
      </c>
      <c r="R1943" s="2">
        <v>-9.1812041255417989E-2</v>
      </c>
    </row>
    <row r="1944" spans="1:18" x14ac:dyDescent="0.35">
      <c r="A1944" s="29">
        <v>1936</v>
      </c>
      <c r="B1944" s="30">
        <f t="shared" ca="1" si="151"/>
        <v>-0.80374899278641432</v>
      </c>
      <c r="C1944" s="30">
        <f t="shared" ca="1" si="151"/>
        <v>-0.76613985428997966</v>
      </c>
      <c r="D1944" s="30">
        <f t="shared" ca="1" si="150"/>
        <v>-0.5999769527062635</v>
      </c>
      <c r="E1944" s="30">
        <f t="shared" ca="1" si="152"/>
        <v>-1.0125959814689556E-2</v>
      </c>
      <c r="F1944" s="30">
        <f t="shared" ca="1" si="153"/>
        <v>-2.1227018521382646E-2</v>
      </c>
      <c r="G1944" s="32">
        <f t="shared" ca="1" si="154"/>
        <v>-3.1352978336072201E-2</v>
      </c>
      <c r="N1944" s="2">
        <v>1936</v>
      </c>
      <c r="O1944" s="2">
        <v>-5.595735399565023E-2</v>
      </c>
      <c r="P1944" s="2">
        <v>-7.0116381682582024E-2</v>
      </c>
      <c r="Q1944" s="2">
        <v>-8.0318493333649904E-2</v>
      </c>
      <c r="R1944" s="2">
        <v>-8.9033969564070323E-2</v>
      </c>
    </row>
    <row r="1945" spans="1:18" x14ac:dyDescent="0.35">
      <c r="A1945" s="29">
        <v>1937</v>
      </c>
      <c r="B1945" s="30">
        <f t="shared" ca="1" si="151"/>
        <v>0.58330799195941951</v>
      </c>
      <c r="C1945" s="30">
        <f t="shared" ca="1" si="151"/>
        <v>-0.94955776533914704</v>
      </c>
      <c r="D1945" s="30">
        <f t="shared" ca="1" si="150"/>
        <v>-1.0428769530812492</v>
      </c>
      <c r="E1945" s="30">
        <f t="shared" ca="1" si="152"/>
        <v>8.0999217601778195E-3</v>
      </c>
      <c r="F1945" s="30">
        <f t="shared" ca="1" si="153"/>
        <v>-3.6514587980836621E-2</v>
      </c>
      <c r="G1945" s="32">
        <f t="shared" ca="1" si="154"/>
        <v>-2.8414666220658802E-2</v>
      </c>
      <c r="N1945" s="2">
        <v>1937</v>
      </c>
      <c r="O1945" s="2">
        <v>-5.8039934261995531E-2</v>
      </c>
      <c r="P1945" s="2">
        <v>-7.2384471393117877E-2</v>
      </c>
      <c r="Q1945" s="2">
        <v>-8.0413802174125693E-2</v>
      </c>
      <c r="R1945" s="2">
        <v>-9.1215378996054669E-2</v>
      </c>
    </row>
    <row r="1946" spans="1:18" x14ac:dyDescent="0.35">
      <c r="A1946" s="29">
        <v>1938</v>
      </c>
      <c r="B1946" s="30">
        <f t="shared" ca="1" si="151"/>
        <v>0.94311208975169103</v>
      </c>
      <c r="C1946" s="30">
        <f t="shared" ca="1" si="151"/>
        <v>0.1017045790404987</v>
      </c>
      <c r="D1946" s="30">
        <f t="shared" ca="1" si="150"/>
        <v>-7.8828196620457452E-2</v>
      </c>
      <c r="E1946" s="30">
        <f t="shared" ca="1" si="152"/>
        <v>1.2882303634581538E-2</v>
      </c>
      <c r="F1946" s="30">
        <f t="shared" ca="1" si="153"/>
        <v>-2.9276136763054517E-3</v>
      </c>
      <c r="G1946" s="32">
        <f t="shared" ca="1" si="154"/>
        <v>9.9546899582760862E-3</v>
      </c>
      <c r="N1946" s="2">
        <v>1938</v>
      </c>
      <c r="O1946" s="2">
        <v>-5.9136549525590762E-2</v>
      </c>
      <c r="P1946" s="2">
        <v>-7.3751743210363638E-2</v>
      </c>
      <c r="Q1946" s="2">
        <v>-8.2858258929104089E-2</v>
      </c>
      <c r="R1946" s="2">
        <v>-9.4569115682491864E-2</v>
      </c>
    </row>
    <row r="1947" spans="1:18" x14ac:dyDescent="0.35">
      <c r="A1947" s="29">
        <v>1939</v>
      </c>
      <c r="B1947" s="30">
        <f t="shared" ca="1" si="151"/>
        <v>-1.1148242978610219</v>
      </c>
      <c r="C1947" s="30">
        <f t="shared" ca="1" si="151"/>
        <v>0.24257884036687283</v>
      </c>
      <c r="D1947" s="30">
        <f t="shared" ca="1" si="150"/>
        <v>0.44940965585493509</v>
      </c>
      <c r="E1947" s="30">
        <f t="shared" ca="1" si="152"/>
        <v>-1.4168028734931282E-2</v>
      </c>
      <c r="F1947" s="30">
        <f t="shared" ca="1" si="153"/>
        <v>1.5969887470597577E-2</v>
      </c>
      <c r="G1947" s="32">
        <f t="shared" ca="1" si="154"/>
        <v>1.8018587356662952E-3</v>
      </c>
      <c r="N1947" s="2">
        <v>1939</v>
      </c>
      <c r="O1947" s="2">
        <v>-5.7062732574489489E-2</v>
      </c>
      <c r="P1947" s="2">
        <v>-7.1545048215302165E-2</v>
      </c>
      <c r="Q1947" s="2">
        <v>-8.0463267647149325E-2</v>
      </c>
      <c r="R1947" s="2">
        <v>-9.2778207200928636E-2</v>
      </c>
    </row>
    <row r="1948" spans="1:18" x14ac:dyDescent="0.35">
      <c r="A1948" s="29">
        <v>1940</v>
      </c>
      <c r="B1948" s="30">
        <f t="shared" ca="1" si="151"/>
        <v>-0.48130737217113284</v>
      </c>
      <c r="C1948" s="30">
        <f t="shared" ca="1" si="151"/>
        <v>-0.63262336012589493</v>
      </c>
      <c r="D1948" s="30">
        <f t="shared" ca="1" si="150"/>
        <v>-0.52997159767472435</v>
      </c>
      <c r="E1948" s="30">
        <f t="shared" ca="1" si="152"/>
        <v>-5.9187051743222474E-3</v>
      </c>
      <c r="F1948" s="30">
        <f t="shared" ca="1" si="153"/>
        <v>-1.8788543079267028E-2</v>
      </c>
      <c r="G1948" s="32">
        <f t="shared" ca="1" si="154"/>
        <v>-2.4707248253589276E-2</v>
      </c>
      <c r="N1948" s="2">
        <v>1940</v>
      </c>
      <c r="O1948" s="2">
        <v>-5.721263293759167E-2</v>
      </c>
      <c r="P1948" s="2">
        <v>-7.1405578519091961E-2</v>
      </c>
      <c r="Q1948" s="2">
        <v>-7.8693671910673432E-2</v>
      </c>
      <c r="R1948" s="2">
        <v>-9.2656455541583332E-2</v>
      </c>
    </row>
    <row r="1949" spans="1:18" x14ac:dyDescent="0.35">
      <c r="A1949" s="29">
        <v>1941</v>
      </c>
      <c r="B1949" s="30">
        <f t="shared" ca="1" si="151"/>
        <v>-0.19203707002883161</v>
      </c>
      <c r="C1949" s="30">
        <f t="shared" ca="1" si="151"/>
        <v>-1.4488528047614404</v>
      </c>
      <c r="D1949" s="30">
        <f t="shared" ca="1" si="150"/>
        <v>-1.386224200068968</v>
      </c>
      <c r="E1949" s="30">
        <f t="shared" ca="1" si="152"/>
        <v>-2.1290586014682811E-3</v>
      </c>
      <c r="F1949" s="30">
        <f t="shared" ca="1" si="153"/>
        <v>-4.820140077080437E-2</v>
      </c>
      <c r="G1949" s="32">
        <f t="shared" ca="1" si="154"/>
        <v>-5.0330459372272651E-2</v>
      </c>
      <c r="N1949" s="2">
        <v>1941</v>
      </c>
      <c r="O1949" s="2">
        <v>-5.7008408481957533E-2</v>
      </c>
      <c r="P1949" s="2">
        <v>-7.2200314234612734E-2</v>
      </c>
      <c r="Q1949" s="2">
        <v>-8.1450464064296277E-2</v>
      </c>
      <c r="R1949" s="2">
        <v>-9.1511217120344657E-2</v>
      </c>
    </row>
    <row r="1950" spans="1:18" x14ac:dyDescent="0.35">
      <c r="A1950" s="29">
        <v>1942</v>
      </c>
      <c r="B1950" s="30">
        <f t="shared" ca="1" si="151"/>
        <v>0.81651069860051051</v>
      </c>
      <c r="C1950" s="30">
        <f t="shared" ca="1" si="151"/>
        <v>0.66432499445998294</v>
      </c>
      <c r="D1950" s="30">
        <f t="shared" ca="1" si="150"/>
        <v>0.49758834847734057</v>
      </c>
      <c r="E1950" s="30">
        <f t="shared" ca="1" si="152"/>
        <v>1.1196983685688666E-2</v>
      </c>
      <c r="F1950" s="30">
        <f t="shared" ca="1" si="153"/>
        <v>1.7711182961643646E-2</v>
      </c>
      <c r="G1950" s="32">
        <f t="shared" ca="1" si="154"/>
        <v>2.8908166647332312E-2</v>
      </c>
      <c r="N1950" s="2">
        <v>1942</v>
      </c>
      <c r="O1950" s="2">
        <v>-5.7344324701027363E-2</v>
      </c>
      <c r="P1950" s="2">
        <v>-7.1782003395776631E-2</v>
      </c>
      <c r="Q1950" s="2">
        <v>-8.0898075859034926E-2</v>
      </c>
      <c r="R1950" s="2">
        <v>-9.1397793365852534E-2</v>
      </c>
    </row>
    <row r="1951" spans="1:18" x14ac:dyDescent="0.35">
      <c r="A1951" s="29">
        <v>1943</v>
      </c>
      <c r="B1951" s="30">
        <f t="shared" ca="1" si="151"/>
        <v>2.8837920224061123E-2</v>
      </c>
      <c r="C1951" s="30">
        <f t="shared" ca="1" si="151"/>
        <v>0.54399298861876588</v>
      </c>
      <c r="D1951" s="30">
        <f t="shared" ca="1" si="150"/>
        <v>0.52867558112415125</v>
      </c>
      <c r="E1951" s="30">
        <f t="shared" ca="1" si="152"/>
        <v>7.742848358849308E-4</v>
      </c>
      <c r="F1951" s="30">
        <f t="shared" ca="1" si="153"/>
        <v>1.8836335207772947E-2</v>
      </c>
      <c r="G1951" s="32">
        <f t="shared" ca="1" si="154"/>
        <v>1.9610620043657878E-2</v>
      </c>
      <c r="N1951" s="2">
        <v>1943</v>
      </c>
      <c r="O1951" s="2">
        <v>-5.5544365038631652E-2</v>
      </c>
      <c r="P1951" s="2">
        <v>-6.9474317381998746E-2</v>
      </c>
      <c r="Q1951" s="2">
        <v>-7.8255168874038217E-2</v>
      </c>
      <c r="R1951" s="2">
        <v>-8.9630424804950051E-2</v>
      </c>
    </row>
    <row r="1952" spans="1:18" x14ac:dyDescent="0.35">
      <c r="A1952" s="29">
        <v>1944</v>
      </c>
      <c r="B1952" s="30">
        <f t="shared" ca="1" si="151"/>
        <v>-0.85125837062577359</v>
      </c>
      <c r="C1952" s="30">
        <f t="shared" ca="1" si="151"/>
        <v>1.8523715352930297</v>
      </c>
      <c r="D1952" s="30">
        <f t="shared" ca="1" si="150"/>
        <v>1.9801060860319282</v>
      </c>
      <c r="E1952" s="30">
        <f t="shared" ca="1" si="152"/>
        <v>-1.0744360616320447E-2</v>
      </c>
      <c r="F1952" s="30">
        <f t="shared" ca="1" si="153"/>
        <v>7.2776970869019353E-2</v>
      </c>
      <c r="G1952" s="32">
        <f t="shared" ca="1" si="154"/>
        <v>6.2032610252698905E-2</v>
      </c>
      <c r="N1952" s="2">
        <v>1944</v>
      </c>
      <c r="O1952" s="2">
        <v>-5.8462066479428226E-2</v>
      </c>
      <c r="P1952" s="2">
        <v>-7.2108697958095658E-2</v>
      </c>
      <c r="Q1952" s="2">
        <v>-7.9692657869089939E-2</v>
      </c>
      <c r="R1952" s="2">
        <v>-9.1949563819885463E-2</v>
      </c>
    </row>
    <row r="1953" spans="1:18" x14ac:dyDescent="0.35">
      <c r="A1953" s="29">
        <v>1945</v>
      </c>
      <c r="B1953" s="30">
        <f t="shared" ca="1" si="151"/>
        <v>0.24524163726108389</v>
      </c>
      <c r="C1953" s="30">
        <f t="shared" ca="1" si="151"/>
        <v>3.9185794596363989E-2</v>
      </c>
      <c r="D1953" s="30">
        <f t="shared" ca="1" si="150"/>
        <v>-7.9896944059591885E-3</v>
      </c>
      <c r="E1953" s="30">
        <f t="shared" ca="1" si="152"/>
        <v>3.6270470189359028E-3</v>
      </c>
      <c r="F1953" s="30">
        <f t="shared" ca="1" si="153"/>
        <v>-4.1394725754395623E-4</v>
      </c>
      <c r="G1953" s="32">
        <f t="shared" ca="1" si="154"/>
        <v>3.2130997613919465E-3</v>
      </c>
      <c r="N1953" s="2">
        <v>1945</v>
      </c>
      <c r="O1953" s="2">
        <v>-5.6426929279057909E-2</v>
      </c>
      <c r="P1953" s="2">
        <v>-6.9064458389941644E-2</v>
      </c>
      <c r="Q1953" s="2">
        <v>-7.5607691130387455E-2</v>
      </c>
      <c r="R1953" s="2">
        <v>-8.60739686248638E-2</v>
      </c>
    </row>
    <row r="1954" spans="1:18" x14ac:dyDescent="0.35">
      <c r="A1954" s="29">
        <v>1946</v>
      </c>
      <c r="B1954" s="30">
        <f t="shared" ca="1" si="151"/>
        <v>0.70735579399614879</v>
      </c>
      <c r="C1954" s="30">
        <f t="shared" ca="1" si="151"/>
        <v>1.4595630800547623</v>
      </c>
      <c r="D1954" s="30">
        <f t="shared" ca="1" si="150"/>
        <v>1.2991035182367998</v>
      </c>
      <c r="E1954" s="30">
        <f t="shared" ca="1" si="152"/>
        <v>9.7461629998440991E-3</v>
      </c>
      <c r="F1954" s="30">
        <f t="shared" ca="1" si="153"/>
        <v>4.7121655149980679E-2</v>
      </c>
      <c r="G1954" s="32">
        <f t="shared" ca="1" si="154"/>
        <v>5.6867818149824778E-2</v>
      </c>
      <c r="N1954" s="2">
        <v>1946</v>
      </c>
      <c r="O1954" s="2">
        <v>-5.8119737047294645E-2</v>
      </c>
      <c r="P1954" s="2">
        <v>-7.0648248930011689E-2</v>
      </c>
      <c r="Q1954" s="2">
        <v>-7.7800391675813416E-2</v>
      </c>
      <c r="R1954" s="2">
        <v>-8.7023245532553778E-2</v>
      </c>
    </row>
    <row r="1955" spans="1:18" x14ac:dyDescent="0.35">
      <c r="A1955" s="29">
        <v>1947</v>
      </c>
      <c r="B1955" s="30">
        <f t="shared" ca="1" si="151"/>
        <v>-0.73861692555951974</v>
      </c>
      <c r="C1955" s="30">
        <f t="shared" ca="1" si="151"/>
        <v>0.15021941580048084</v>
      </c>
      <c r="D1955" s="30">
        <f t="shared" ca="1" si="150"/>
        <v>0.28744350579522748</v>
      </c>
      <c r="E1955" s="30">
        <f t="shared" ca="1" si="152"/>
        <v>-9.2775468333247124E-3</v>
      </c>
      <c r="F1955" s="30">
        <f t="shared" ca="1" si="153"/>
        <v>1.0137849817029476E-2</v>
      </c>
      <c r="G1955" s="32">
        <f t="shared" ca="1" si="154"/>
        <v>8.6030298370476377E-4</v>
      </c>
      <c r="N1955" s="2">
        <v>1947</v>
      </c>
      <c r="O1955" s="2">
        <v>-5.6020134562970662E-2</v>
      </c>
      <c r="P1955" s="2">
        <v>-6.9471723596222348E-2</v>
      </c>
      <c r="Q1955" s="2">
        <v>-7.9818979365666815E-2</v>
      </c>
      <c r="R1955" s="2">
        <v>-8.9784052060617583E-2</v>
      </c>
    </row>
    <row r="1956" spans="1:18" x14ac:dyDescent="0.35">
      <c r="A1956" s="29">
        <v>1948</v>
      </c>
      <c r="B1956" s="30">
        <f t="shared" ca="1" si="151"/>
        <v>0.85485919313011238</v>
      </c>
      <c r="C1956" s="30">
        <f t="shared" ca="1" si="151"/>
        <v>3.0040808388560611</v>
      </c>
      <c r="D1956" s="30">
        <f t="shared" ca="1" si="150"/>
        <v>2.787697616521251</v>
      </c>
      <c r="E1956" s="30">
        <f t="shared" ca="1" si="152"/>
        <v>1.1707183248665487E-2</v>
      </c>
      <c r="F1956" s="30">
        <f t="shared" ca="1" si="153"/>
        <v>0.10401718659769488</v>
      </c>
      <c r="G1956" s="32">
        <f t="shared" ca="1" si="154"/>
        <v>0.11572436984636036</v>
      </c>
      <c r="N1956" s="2">
        <v>1948</v>
      </c>
      <c r="O1956" s="2">
        <v>-5.7557923911549312E-2</v>
      </c>
      <c r="P1956" s="2">
        <v>-7.0367498881506743E-2</v>
      </c>
      <c r="Q1956" s="2">
        <v>-7.8602959172910852E-2</v>
      </c>
      <c r="R1956" s="2">
        <v>-9.0648713749674745E-2</v>
      </c>
    </row>
    <row r="1957" spans="1:18" x14ac:dyDescent="0.35">
      <c r="A1957" s="29">
        <v>1949</v>
      </c>
      <c r="B1957" s="30">
        <f t="shared" ca="1" si="151"/>
        <v>-1.5017524674675244</v>
      </c>
      <c r="C1957" s="30">
        <f t="shared" ca="1" si="151"/>
        <v>-1.0800573303673546</v>
      </c>
      <c r="D1957" s="30">
        <f t="shared" ca="1" si="150"/>
        <v>-0.7759582761119117</v>
      </c>
      <c r="E1957" s="30">
        <f t="shared" ca="1" si="152"/>
        <v>-1.9172693593270007E-2</v>
      </c>
      <c r="F1957" s="30">
        <f t="shared" ca="1" si="153"/>
        <v>-2.7330191955205474E-2</v>
      </c>
      <c r="G1957" s="32">
        <f t="shared" ca="1" si="154"/>
        <v>-4.6502885548475481E-2</v>
      </c>
      <c r="N1957" s="2">
        <v>1949</v>
      </c>
      <c r="O1957" s="2">
        <v>-5.7993277429574649E-2</v>
      </c>
      <c r="P1957" s="2">
        <v>-7.0994853851260975E-2</v>
      </c>
      <c r="Q1957" s="2">
        <v>-7.9406449680973309E-2</v>
      </c>
      <c r="R1957" s="2">
        <v>-8.9432993237390623E-2</v>
      </c>
    </row>
    <row r="1958" spans="1:18" x14ac:dyDescent="0.35">
      <c r="A1958" s="29">
        <v>1950</v>
      </c>
      <c r="B1958" s="30">
        <f t="shared" ca="1" si="151"/>
        <v>0.7415307770027777</v>
      </c>
      <c r="C1958" s="30">
        <f t="shared" ca="1" si="151"/>
        <v>0.68630281356733658</v>
      </c>
      <c r="D1958" s="30">
        <f t="shared" ca="1" si="150"/>
        <v>0.5333744524334123</v>
      </c>
      <c r="E1958" s="30">
        <f t="shared" ca="1" si="152"/>
        <v>1.020017213843083E-2</v>
      </c>
      <c r="F1958" s="30">
        <f t="shared" ca="1" si="153"/>
        <v>1.9006511463413256E-2</v>
      </c>
      <c r="G1958" s="32">
        <f t="shared" ca="1" si="154"/>
        <v>2.9206683601844086E-2</v>
      </c>
      <c r="N1958" s="2">
        <v>1950</v>
      </c>
      <c r="O1958" s="2">
        <v>-5.8910888868401963E-2</v>
      </c>
      <c r="P1958" s="2">
        <v>-7.1725534524193918E-2</v>
      </c>
      <c r="Q1958" s="2">
        <v>-7.954934605151226E-2</v>
      </c>
      <c r="R1958" s="2">
        <v>-9.0208371091370199E-2</v>
      </c>
    </row>
    <row r="1959" spans="1:18" x14ac:dyDescent="0.35">
      <c r="A1959" s="29">
        <v>1951</v>
      </c>
      <c r="B1959" s="30">
        <f t="shared" ca="1" si="151"/>
        <v>-1.3192644444952695</v>
      </c>
      <c r="C1959" s="30">
        <f t="shared" ca="1" si="151"/>
        <v>0.20221808827191171</v>
      </c>
      <c r="D1959" s="30">
        <f t="shared" ca="1" si="150"/>
        <v>0.44851505471085118</v>
      </c>
      <c r="E1959" s="30">
        <f t="shared" ca="1" si="152"/>
        <v>-1.6815502918092973E-2</v>
      </c>
      <c r="F1959" s="30">
        <f t="shared" ca="1" si="153"/>
        <v>1.5937582592934652E-2</v>
      </c>
      <c r="G1959" s="32">
        <f t="shared" ca="1" si="154"/>
        <v>-8.7792032515832119E-4</v>
      </c>
      <c r="N1959" s="2">
        <v>1951</v>
      </c>
      <c r="O1959" s="2">
        <v>-5.7994655591957447E-2</v>
      </c>
      <c r="P1959" s="2">
        <v>-7.1469997103575322E-2</v>
      </c>
      <c r="Q1959" s="2">
        <v>-8.0657496873481088E-2</v>
      </c>
      <c r="R1959" s="2">
        <v>-9.1982625654418282E-2</v>
      </c>
    </row>
    <row r="1960" spans="1:18" x14ac:dyDescent="0.35">
      <c r="A1960" s="29">
        <v>1952</v>
      </c>
      <c r="B1960" s="30">
        <f t="shared" ca="1" si="151"/>
        <v>0.41072009525244707</v>
      </c>
      <c r="C1960" s="30">
        <f t="shared" ca="1" si="151"/>
        <v>-0.8811156702028291</v>
      </c>
      <c r="D1960" s="30">
        <f t="shared" ca="1" si="150"/>
        <v>-0.94297450281143258</v>
      </c>
      <c r="E1960" s="30">
        <f t="shared" ca="1" si="152"/>
        <v>5.8139676387383155E-3</v>
      </c>
      <c r="F1960" s="30">
        <f t="shared" ca="1" si="153"/>
        <v>-3.3087247074590542E-2</v>
      </c>
      <c r="G1960" s="32">
        <f t="shared" ca="1" si="154"/>
        <v>-2.7273279435852227E-2</v>
      </c>
      <c r="N1960" s="2">
        <v>1952</v>
      </c>
      <c r="O1960" s="2">
        <v>-5.7020591570825091E-2</v>
      </c>
      <c r="P1960" s="2">
        <v>-7.1621409911473241E-2</v>
      </c>
      <c r="Q1960" s="2">
        <v>-8.1162032337144294E-2</v>
      </c>
      <c r="R1960" s="2">
        <v>-9.0564349262392305E-2</v>
      </c>
    </row>
    <row r="1961" spans="1:18" x14ac:dyDescent="0.35">
      <c r="A1961" s="29">
        <v>1953</v>
      </c>
      <c r="B1961" s="30">
        <f t="shared" ca="1" si="151"/>
        <v>0.29705603097875743</v>
      </c>
      <c r="C1961" s="30">
        <f t="shared" ca="1" si="151"/>
        <v>1.4573229651290092</v>
      </c>
      <c r="D1961" s="30">
        <f t="shared" ca="1" si="150"/>
        <v>1.3746430930947819</v>
      </c>
      <c r="E1961" s="30">
        <f t="shared" ca="1" si="152"/>
        <v>4.3113008556772137E-3</v>
      </c>
      <c r="F1961" s="30">
        <f t="shared" ca="1" si="153"/>
        <v>4.9936921968790404E-2</v>
      </c>
      <c r="G1961" s="32">
        <f t="shared" ca="1" si="154"/>
        <v>5.4248222824467618E-2</v>
      </c>
      <c r="N1961" s="2">
        <v>1953</v>
      </c>
      <c r="O1961" s="2">
        <v>-5.6984639772612325E-2</v>
      </c>
      <c r="P1961" s="2">
        <v>-7.2259934005188972E-2</v>
      </c>
      <c r="Q1961" s="2">
        <v>-8.2601724675571309E-2</v>
      </c>
      <c r="R1961" s="2">
        <v>-9.5569797691219593E-2</v>
      </c>
    </row>
    <row r="1962" spans="1:18" x14ac:dyDescent="0.35">
      <c r="A1962" s="29">
        <v>1954</v>
      </c>
      <c r="B1962" s="30">
        <f t="shared" ca="1" si="151"/>
        <v>1.608642039669046</v>
      </c>
      <c r="C1962" s="30">
        <f t="shared" ca="1" si="151"/>
        <v>1.3565382090325535</v>
      </c>
      <c r="D1962" s="30">
        <f t="shared" ca="1" si="150"/>
        <v>1.0271789032536227</v>
      </c>
      <c r="E1962" s="30">
        <f t="shared" ca="1" si="152"/>
        <v>2.1788153575920788E-2</v>
      </c>
      <c r="F1962" s="30">
        <f t="shared" ca="1" si="153"/>
        <v>3.7049711414494979E-2</v>
      </c>
      <c r="G1962" s="32">
        <f t="shared" ca="1" si="154"/>
        <v>5.8837864990415767E-2</v>
      </c>
      <c r="N1962" s="2">
        <v>1954</v>
      </c>
      <c r="O1962" s="2">
        <v>-5.6541094466850822E-2</v>
      </c>
      <c r="P1962" s="2">
        <v>-7.1048965870988176E-2</v>
      </c>
      <c r="Q1962" s="2">
        <v>-7.9004205788279602E-2</v>
      </c>
      <c r="R1962" s="2">
        <v>-9.1589571885383525E-2</v>
      </c>
    </row>
    <row r="1963" spans="1:18" x14ac:dyDescent="0.35">
      <c r="A1963" s="29">
        <v>1955</v>
      </c>
      <c r="B1963" s="30">
        <f t="shared" ca="1" si="151"/>
        <v>1.0997827403806166</v>
      </c>
      <c r="C1963" s="30">
        <f t="shared" ca="1" si="151"/>
        <v>-0.31566087305312435</v>
      </c>
      <c r="D1963" s="30">
        <f t="shared" ca="1" si="150"/>
        <v>-0.51831802114738368</v>
      </c>
      <c r="E1963" s="30">
        <f t="shared" ca="1" si="152"/>
        <v>1.4971795388150522E-2</v>
      </c>
      <c r="F1963" s="30">
        <f t="shared" ca="1" si="153"/>
        <v>-1.8382028138891449E-2</v>
      </c>
      <c r="G1963" s="32">
        <f t="shared" ca="1" si="154"/>
        <v>-3.4102327507409269E-3</v>
      </c>
      <c r="N1963" s="2">
        <v>1955</v>
      </c>
      <c r="O1963" s="2">
        <v>-5.5210151541781646E-2</v>
      </c>
      <c r="P1963" s="2">
        <v>-6.8413588370651354E-2</v>
      </c>
      <c r="Q1963" s="2">
        <v>-7.750753582777932E-2</v>
      </c>
      <c r="R1963" s="2">
        <v>-8.8521636188482675E-2</v>
      </c>
    </row>
    <row r="1964" spans="1:18" x14ac:dyDescent="0.35">
      <c r="A1964" s="29">
        <v>1956</v>
      </c>
      <c r="B1964" s="30">
        <f t="shared" ca="1" si="151"/>
        <v>0.5186897275322111</v>
      </c>
      <c r="C1964" s="30">
        <f t="shared" ca="1" si="151"/>
        <v>-0.19234306998689857</v>
      </c>
      <c r="D1964" s="30">
        <f t="shared" ca="1" si="150"/>
        <v>-0.28713475983815751</v>
      </c>
      <c r="E1964" s="30">
        <f t="shared" ca="1" si="152"/>
        <v>7.2434347624892315E-3</v>
      </c>
      <c r="F1964" s="30">
        <f t="shared" ca="1" si="153"/>
        <v>-1.0282696910347555E-2</v>
      </c>
      <c r="G1964" s="32">
        <f t="shared" ca="1" si="154"/>
        <v>-3.0392621478583237E-3</v>
      </c>
      <c r="N1964" s="2">
        <v>1956</v>
      </c>
      <c r="O1964" s="2">
        <v>-5.6806193751568458E-2</v>
      </c>
      <c r="P1964" s="2">
        <v>-7.1205817450324407E-2</v>
      </c>
      <c r="Q1964" s="2">
        <v>-8.0002712602872603E-2</v>
      </c>
      <c r="R1964" s="2">
        <v>-9.3366051048087331E-2</v>
      </c>
    </row>
    <row r="1965" spans="1:18" x14ac:dyDescent="0.35">
      <c r="A1965" s="29">
        <v>1957</v>
      </c>
      <c r="B1965" s="30">
        <f t="shared" ca="1" si="151"/>
        <v>-1.207916529915452</v>
      </c>
      <c r="C1965" s="30">
        <f t="shared" ca="1" si="151"/>
        <v>0.87394976059454865</v>
      </c>
      <c r="D1965" s="30">
        <f t="shared" ca="1" si="150"/>
        <v>1.0869824573992175</v>
      </c>
      <c r="E1965" s="30">
        <f t="shared" ca="1" si="152"/>
        <v>-1.5374444296455181E-2</v>
      </c>
      <c r="F1965" s="30">
        <f t="shared" ca="1" si="153"/>
        <v>3.9256460478096722E-2</v>
      </c>
      <c r="G1965" s="32">
        <f t="shared" ca="1" si="154"/>
        <v>2.3882016181641541E-2</v>
      </c>
      <c r="N1965" s="2">
        <v>1957</v>
      </c>
      <c r="O1965" s="2">
        <v>-5.6452053667698815E-2</v>
      </c>
      <c r="P1965" s="2">
        <v>-7.0851917641506626E-2</v>
      </c>
      <c r="Q1965" s="2">
        <v>-7.9906050182870544E-2</v>
      </c>
      <c r="R1965" s="2">
        <v>-9.0001511314745791E-2</v>
      </c>
    </row>
    <row r="1966" spans="1:18" x14ac:dyDescent="0.35">
      <c r="A1966" s="29">
        <v>1958</v>
      </c>
      <c r="B1966" s="30">
        <f t="shared" ca="1" si="151"/>
        <v>1.1163387910391858</v>
      </c>
      <c r="C1966" s="30">
        <f t="shared" ca="1" si="151"/>
        <v>-0.15538707224872397</v>
      </c>
      <c r="D1966" s="30">
        <f t="shared" ca="1" si="150"/>
        <v>-0.36408416886945183</v>
      </c>
      <c r="E1966" s="30">
        <f t="shared" ca="1" si="152"/>
        <v>1.5192852488533193E-2</v>
      </c>
      <c r="F1966" s="30">
        <f t="shared" ca="1" si="153"/>
        <v>-1.2985954259826626E-2</v>
      </c>
      <c r="G1966" s="32">
        <f t="shared" ca="1" si="154"/>
        <v>2.2068982287065664E-3</v>
      </c>
      <c r="N1966" s="2">
        <v>1958</v>
      </c>
      <c r="O1966" s="2">
        <v>-5.7055794972941817E-2</v>
      </c>
      <c r="P1966" s="2">
        <v>-7.0391358104316723E-2</v>
      </c>
      <c r="Q1966" s="2">
        <v>-7.7674792451035826E-2</v>
      </c>
      <c r="R1966" s="2">
        <v>-8.8965646303564891E-2</v>
      </c>
    </row>
    <row r="1967" spans="1:18" x14ac:dyDescent="0.35">
      <c r="A1967" s="29">
        <v>1959</v>
      </c>
      <c r="B1967" s="30">
        <f t="shared" ca="1" si="151"/>
        <v>0.2816624105949031</v>
      </c>
      <c r="C1967" s="30">
        <f t="shared" ca="1" si="151"/>
        <v>1.6682053070079519</v>
      </c>
      <c r="D1967" s="30">
        <f t="shared" ca="1" si="150"/>
        <v>1.5846222726666284</v>
      </c>
      <c r="E1967" s="30">
        <f t="shared" ca="1" si="152"/>
        <v>4.1079661024077119E-3</v>
      </c>
      <c r="F1967" s="30">
        <f t="shared" ca="1" si="153"/>
        <v>5.7802413061851521E-2</v>
      </c>
      <c r="G1967" s="32">
        <f t="shared" ca="1" si="154"/>
        <v>6.1910379164259233E-2</v>
      </c>
      <c r="N1967" s="2">
        <v>1959</v>
      </c>
      <c r="O1967" s="2">
        <v>-5.8032325444034541E-2</v>
      </c>
      <c r="P1967" s="2">
        <v>-7.1189670197564767E-2</v>
      </c>
      <c r="Q1967" s="2">
        <v>-7.8257272099796119E-2</v>
      </c>
      <c r="R1967" s="2">
        <v>-8.970390269662197E-2</v>
      </c>
    </row>
    <row r="1968" spans="1:18" x14ac:dyDescent="0.35">
      <c r="A1968" s="29">
        <v>1960</v>
      </c>
      <c r="B1968" s="30">
        <f t="shared" ca="1" si="151"/>
        <v>0.69028225072676819</v>
      </c>
      <c r="C1968" s="30">
        <f t="shared" ca="1" si="151"/>
        <v>1.1968249870766829</v>
      </c>
      <c r="D1968" s="30">
        <f t="shared" ca="1" si="150"/>
        <v>1.044359390111042</v>
      </c>
      <c r="E1968" s="30">
        <f t="shared" ca="1" si="152"/>
        <v>9.519420169192605E-3</v>
      </c>
      <c r="F1968" s="30">
        <f t="shared" ca="1" si="153"/>
        <v>3.7683190632480823E-2</v>
      </c>
      <c r="G1968" s="32">
        <f t="shared" ca="1" si="154"/>
        <v>4.7202610801673428E-2</v>
      </c>
      <c r="N1968" s="2">
        <v>1960</v>
      </c>
      <c r="O1968" s="2">
        <v>-5.6645082335753993E-2</v>
      </c>
      <c r="P1968" s="2">
        <v>-7.0876922543870735E-2</v>
      </c>
      <c r="Q1968" s="2">
        <v>-8.153413438188982E-2</v>
      </c>
      <c r="R1968" s="2">
        <v>-9.2701449801978961E-2</v>
      </c>
    </row>
    <row r="1969" spans="1:18" x14ac:dyDescent="0.35">
      <c r="A1969" s="29">
        <v>1961</v>
      </c>
      <c r="B1969" s="30">
        <f t="shared" ca="1" si="151"/>
        <v>0.42396863188371975</v>
      </c>
      <c r="C1969" s="30">
        <f t="shared" ca="1" si="151"/>
        <v>-0.1132317255549391</v>
      </c>
      <c r="D1969" s="30">
        <f t="shared" ca="1" si="150"/>
        <v>-0.19150966595254029</v>
      </c>
      <c r="E1969" s="30">
        <f t="shared" ca="1" si="152"/>
        <v>5.9892627781692465E-3</v>
      </c>
      <c r="F1969" s="30">
        <f t="shared" ca="1" si="153"/>
        <v>-6.9130373527813704E-3</v>
      </c>
      <c r="G1969" s="32">
        <f t="shared" ca="1" si="154"/>
        <v>-9.2377457461212398E-4</v>
      </c>
      <c r="N1969" s="2">
        <v>1961</v>
      </c>
      <c r="O1969" s="2">
        <v>-5.7839183168022452E-2</v>
      </c>
      <c r="P1969" s="2">
        <v>-7.1485381037217424E-2</v>
      </c>
      <c r="Q1969" s="2">
        <v>-8.0938449796000303E-2</v>
      </c>
      <c r="R1969" s="2">
        <v>-9.1099292396360027E-2</v>
      </c>
    </row>
    <row r="1970" spans="1:18" x14ac:dyDescent="0.35">
      <c r="A1970" s="29">
        <v>1962</v>
      </c>
      <c r="B1970" s="30">
        <f t="shared" ca="1" si="151"/>
        <v>7.1078486716331948E-2</v>
      </c>
      <c r="C1970" s="30">
        <f t="shared" ca="1" si="151"/>
        <v>-2.0740926392457273</v>
      </c>
      <c r="D1970" s="30">
        <f t="shared" ca="1" si="150"/>
        <v>-2.0499911310716787</v>
      </c>
      <c r="E1970" s="30">
        <f t="shared" ca="1" si="152"/>
        <v>1.3304874002111333E-3</v>
      </c>
      <c r="F1970" s="30">
        <f t="shared" ca="1" si="153"/>
        <v>-7.0394213297111263E-2</v>
      </c>
      <c r="G1970" s="32">
        <f t="shared" ca="1" si="154"/>
        <v>-6.906372589690013E-2</v>
      </c>
      <c r="N1970" s="2">
        <v>1962</v>
      </c>
      <c r="O1970" s="2">
        <v>-5.6094411234782107E-2</v>
      </c>
      <c r="P1970" s="2">
        <v>-6.9734966139841703E-2</v>
      </c>
      <c r="Q1970" s="2">
        <v>-7.7674106757640013E-2</v>
      </c>
      <c r="R1970" s="2">
        <v>-8.590441547393439E-2</v>
      </c>
    </row>
    <row r="1971" spans="1:18" x14ac:dyDescent="0.35">
      <c r="A1971" s="29">
        <v>1963</v>
      </c>
      <c r="B1971" s="30">
        <f t="shared" ca="1" si="151"/>
        <v>-0.16386628680531079</v>
      </c>
      <c r="C1971" s="30">
        <f t="shared" ca="1" si="151"/>
        <v>-0.72696626305952439</v>
      </c>
      <c r="D1971" s="30">
        <f t="shared" ca="1" si="150"/>
        <v>-0.6827509051007401</v>
      </c>
      <c r="E1971" s="30">
        <f t="shared" ca="1" si="152"/>
        <v>-1.7592302321076669E-3</v>
      </c>
      <c r="F1971" s="30">
        <f t="shared" ca="1" si="153"/>
        <v>-2.4102441054964396E-2</v>
      </c>
      <c r="G1971" s="32">
        <f t="shared" ca="1" si="154"/>
        <v>-2.5861671287072063E-2</v>
      </c>
      <c r="N1971" s="2">
        <v>1963</v>
      </c>
      <c r="O1971" s="2">
        <v>-5.665790951076391E-2</v>
      </c>
      <c r="P1971" s="2">
        <v>-6.924200259463395E-2</v>
      </c>
      <c r="Q1971" s="2">
        <v>-7.6192614061914382E-2</v>
      </c>
      <c r="R1971" s="2">
        <v>-8.4868772474775936E-2</v>
      </c>
    </row>
    <row r="1972" spans="1:18" x14ac:dyDescent="0.35">
      <c r="A1972" s="29">
        <v>1964</v>
      </c>
      <c r="B1972" s="30">
        <f t="shared" ca="1" si="151"/>
        <v>-1.0253894915968083</v>
      </c>
      <c r="C1972" s="30">
        <f t="shared" ca="1" si="151"/>
        <v>-0.23620705231674718</v>
      </c>
      <c r="D1972" s="30">
        <f t="shared" ca="1" si="150"/>
        <v>-3.7648968985495301E-2</v>
      </c>
      <c r="E1972" s="30">
        <f t="shared" ca="1" si="152"/>
        <v>-1.3007618892223571E-2</v>
      </c>
      <c r="F1972" s="30">
        <f t="shared" ca="1" si="153"/>
        <v>-1.4671610430513349E-3</v>
      </c>
      <c r="G1972" s="32">
        <f t="shared" ca="1" si="154"/>
        <v>-1.4474779935274906E-2</v>
      </c>
      <c r="N1972" s="2">
        <v>1964</v>
      </c>
      <c r="O1972" s="2">
        <v>-5.6443264676562917E-2</v>
      </c>
      <c r="P1972" s="2">
        <v>-7.0205017909757444E-2</v>
      </c>
      <c r="Q1972" s="2">
        <v>-7.9451429238343821E-2</v>
      </c>
      <c r="R1972" s="2">
        <v>-8.993568418350123E-2</v>
      </c>
    </row>
    <row r="1973" spans="1:18" x14ac:dyDescent="0.35">
      <c r="A1973" s="29">
        <v>1965</v>
      </c>
      <c r="B1973" s="30">
        <f t="shared" ca="1" si="151"/>
        <v>1.0366102988395944</v>
      </c>
      <c r="C1973" s="30">
        <f t="shared" ca="1" si="151"/>
        <v>0.55159026062220129</v>
      </c>
      <c r="D1973" s="30">
        <f t="shared" ca="1" si="150"/>
        <v>0.34519354759024412</v>
      </c>
      <c r="E1973" s="30">
        <f t="shared" ca="1" si="152"/>
        <v>1.4128756381697194E-2</v>
      </c>
      <c r="F1973" s="30">
        <f t="shared" ca="1" si="153"/>
        <v>1.2213448914618397E-2</v>
      </c>
      <c r="G1973" s="32">
        <f t="shared" ca="1" si="154"/>
        <v>2.6342205296315591E-2</v>
      </c>
      <c r="N1973" s="2">
        <v>1965</v>
      </c>
      <c r="O1973" s="2">
        <v>-5.7595522991110384E-2</v>
      </c>
      <c r="P1973" s="2">
        <v>-7.1885916872451452E-2</v>
      </c>
      <c r="Q1973" s="2">
        <v>-7.9674567194954679E-2</v>
      </c>
      <c r="R1973" s="2">
        <v>-9.1687848072034339E-2</v>
      </c>
    </row>
    <row r="1974" spans="1:18" x14ac:dyDescent="0.35">
      <c r="A1974" s="29">
        <v>1966</v>
      </c>
      <c r="B1974" s="30">
        <f t="shared" ca="1" si="151"/>
        <v>-0.19253929284341717</v>
      </c>
      <c r="C1974" s="30">
        <f t="shared" ca="1" si="151"/>
        <v>-0.23858131905746777</v>
      </c>
      <c r="D1974" s="30">
        <f t="shared" ca="1" si="150"/>
        <v>-0.19777958122034861</v>
      </c>
      <c r="E1974" s="30">
        <f t="shared" ca="1" si="152"/>
        <v>-2.1356505808136639E-3</v>
      </c>
      <c r="F1974" s="30">
        <f t="shared" ca="1" si="153"/>
        <v>-7.1343291319839741E-3</v>
      </c>
      <c r="G1974" s="32">
        <f t="shared" ca="1" si="154"/>
        <v>-9.269979712797638E-3</v>
      </c>
      <c r="N1974" s="2">
        <v>1966</v>
      </c>
      <c r="O1974" s="2">
        <v>-5.7850286343046307E-2</v>
      </c>
      <c r="P1974" s="2">
        <v>-7.1910261999137928E-2</v>
      </c>
      <c r="Q1974" s="2">
        <v>-8.1255585171679606E-2</v>
      </c>
      <c r="R1974" s="2">
        <v>-9.3068794584626746E-2</v>
      </c>
    </row>
    <row r="1975" spans="1:18" x14ac:dyDescent="0.35">
      <c r="A1975" s="29">
        <v>1967</v>
      </c>
      <c r="B1975" s="30">
        <f t="shared" ca="1" si="151"/>
        <v>0.49077909771521377</v>
      </c>
      <c r="C1975" s="30">
        <f t="shared" ca="1" si="151"/>
        <v>1.6493085962282874</v>
      </c>
      <c r="D1975" s="30">
        <f t="shared" ca="1" si="150"/>
        <v>1.5264466999584809</v>
      </c>
      <c r="E1975" s="30">
        <f t="shared" ca="1" si="152"/>
        <v>6.8737165686347801E-3</v>
      </c>
      <c r="F1975" s="30">
        <f t="shared" ca="1" si="153"/>
        <v>5.5617364947181391E-2</v>
      </c>
      <c r="G1975" s="32">
        <f t="shared" ca="1" si="154"/>
        <v>6.2491081515816171E-2</v>
      </c>
      <c r="N1975" s="2">
        <v>1967</v>
      </c>
      <c r="O1975" s="2">
        <v>-5.7329787688441998E-2</v>
      </c>
      <c r="P1975" s="2">
        <v>-7.080491511585732E-2</v>
      </c>
      <c r="Q1975" s="2">
        <v>-7.941293488516199E-2</v>
      </c>
      <c r="R1975" s="2">
        <v>-8.9885728517527338E-2</v>
      </c>
    </row>
    <row r="1976" spans="1:18" x14ac:dyDescent="0.35">
      <c r="A1976" s="29">
        <v>1968</v>
      </c>
      <c r="B1976" s="30">
        <f t="shared" ca="1" si="151"/>
        <v>0.22315534107108939</v>
      </c>
      <c r="C1976" s="30">
        <f t="shared" ca="1" si="151"/>
        <v>0.42986922564349417</v>
      </c>
      <c r="D1976" s="30">
        <f t="shared" ca="1" si="150"/>
        <v>0.37980183652711152</v>
      </c>
      <c r="E1976" s="30">
        <f t="shared" ca="1" si="152"/>
        <v>3.3355201256475286E-3</v>
      </c>
      <c r="F1976" s="30">
        <f t="shared" ca="1" si="153"/>
        <v>1.3459351521152296E-2</v>
      </c>
      <c r="G1976" s="32">
        <f t="shared" ca="1" si="154"/>
        <v>1.6794871646799825E-2</v>
      </c>
      <c r="N1976" s="2">
        <v>1968</v>
      </c>
      <c r="O1976" s="2">
        <v>-5.7115352574685453E-2</v>
      </c>
      <c r="P1976" s="2">
        <v>-7.1069147608818203E-2</v>
      </c>
      <c r="Q1976" s="2">
        <v>-8.0769464979363798E-2</v>
      </c>
      <c r="R1976" s="2">
        <v>-9.1447260288362864E-2</v>
      </c>
    </row>
    <row r="1977" spans="1:18" x14ac:dyDescent="0.35">
      <c r="A1977" s="29">
        <v>1969</v>
      </c>
      <c r="B1977" s="30">
        <f t="shared" ca="1" si="151"/>
        <v>0.14587123634102378</v>
      </c>
      <c r="C1977" s="30">
        <f t="shared" ca="1" si="151"/>
        <v>1.1664771559691209</v>
      </c>
      <c r="D1977" s="30">
        <f t="shared" ca="1" si="150"/>
        <v>1.1177103064290053</v>
      </c>
      <c r="E1977" s="30">
        <f t="shared" ca="1" si="152"/>
        <v>2.3160791157013083E-3</v>
      </c>
      <c r="F1977" s="30">
        <f t="shared" ca="1" si="153"/>
        <v>4.0392142629805727E-2</v>
      </c>
      <c r="G1977" s="32">
        <f t="shared" ca="1" si="154"/>
        <v>4.2708221745507036E-2</v>
      </c>
      <c r="N1977" s="2">
        <v>1969</v>
      </c>
      <c r="O1977" s="2">
        <v>-5.7977737048706124E-2</v>
      </c>
      <c r="P1977" s="2">
        <v>-7.2346125740219508E-2</v>
      </c>
      <c r="Q1977" s="2">
        <v>-8.0984086470365521E-2</v>
      </c>
      <c r="R1977" s="2">
        <v>-9.1969970877468082E-2</v>
      </c>
    </row>
    <row r="1978" spans="1:18" x14ac:dyDescent="0.35">
      <c r="A1978" s="29">
        <v>1970</v>
      </c>
      <c r="B1978" s="30">
        <f t="shared" ca="1" si="151"/>
        <v>0.90492653863682881</v>
      </c>
      <c r="C1978" s="30">
        <f t="shared" ca="1" si="151"/>
        <v>0.26004214613787724</v>
      </c>
      <c r="D1978" s="30">
        <f t="shared" ca="1" si="150"/>
        <v>8.3876333845676804E-2</v>
      </c>
      <c r="E1978" s="30">
        <f t="shared" ca="1" si="152"/>
        <v>1.2373681283195603E-2</v>
      </c>
      <c r="F1978" s="30">
        <f t="shared" ca="1" si="153"/>
        <v>2.8553099257424552E-3</v>
      </c>
      <c r="G1978" s="32">
        <f t="shared" ca="1" si="154"/>
        <v>1.5228991208938059E-2</v>
      </c>
      <c r="N1978" s="2">
        <v>1970</v>
      </c>
      <c r="O1978" s="2">
        <v>-5.7656636034910953E-2</v>
      </c>
      <c r="P1978" s="2">
        <v>-7.1851785370281099E-2</v>
      </c>
      <c r="Q1978" s="2">
        <v>-7.9327008557037865E-2</v>
      </c>
      <c r="R1978" s="2">
        <v>-9.0728961351061482E-2</v>
      </c>
    </row>
    <row r="1979" spans="1:18" x14ac:dyDescent="0.35">
      <c r="A1979" s="29">
        <v>1971</v>
      </c>
      <c r="B1979" s="30">
        <f t="shared" ca="1" si="151"/>
        <v>-1.5456584213638924</v>
      </c>
      <c r="C1979" s="30">
        <f t="shared" ca="1" si="151"/>
        <v>-3.152736250413144</v>
      </c>
      <c r="D1979" s="30">
        <f t="shared" ca="1" si="150"/>
        <v>-2.8027753002675615</v>
      </c>
      <c r="E1979" s="30">
        <f t="shared" ca="1" si="152"/>
        <v>-1.9738981154752144E-2</v>
      </c>
      <c r="F1979" s="30">
        <f t="shared" ca="1" si="153"/>
        <v>-9.4937730100582818E-2</v>
      </c>
      <c r="G1979" s="32">
        <f t="shared" ca="1" si="154"/>
        <v>-0.11467671125533496</v>
      </c>
      <c r="N1979" s="2">
        <v>1971</v>
      </c>
      <c r="O1979" s="2">
        <v>-5.7760408271057051E-2</v>
      </c>
      <c r="P1979" s="2">
        <v>-7.1709880661952108E-2</v>
      </c>
      <c r="Q1979" s="2">
        <v>-7.9991329417670787E-2</v>
      </c>
      <c r="R1979" s="2">
        <v>-9.404775147465852E-2</v>
      </c>
    </row>
    <row r="1980" spans="1:18" x14ac:dyDescent="0.35">
      <c r="A1980" s="29">
        <v>1972</v>
      </c>
      <c r="B1980" s="30">
        <f t="shared" ca="1" si="151"/>
        <v>-1.4791362775496353</v>
      </c>
      <c r="C1980" s="30">
        <f t="shared" ca="1" si="151"/>
        <v>1.0875634591640344</v>
      </c>
      <c r="D1980" s="30">
        <f t="shared" ca="1" si="150"/>
        <v>1.3481146577688234</v>
      </c>
      <c r="E1980" s="30">
        <f t="shared" ca="1" si="152"/>
        <v>-1.8880868220265357E-2</v>
      </c>
      <c r="F1980" s="30">
        <f t="shared" ca="1" si="153"/>
        <v>4.8947378613084291E-2</v>
      </c>
      <c r="G1980" s="32">
        <f t="shared" ca="1" si="154"/>
        <v>3.0066510392818935E-2</v>
      </c>
      <c r="N1980" s="2">
        <v>1972</v>
      </c>
      <c r="O1980" s="2">
        <v>-5.6609374702046356E-2</v>
      </c>
      <c r="P1980" s="2">
        <v>-7.1825915523956632E-2</v>
      </c>
      <c r="Q1980" s="2">
        <v>-7.9711135915030651E-2</v>
      </c>
      <c r="R1980" s="2">
        <v>-9.2193238156128635E-2</v>
      </c>
    </row>
    <row r="1981" spans="1:18" x14ac:dyDescent="0.35">
      <c r="A1981" s="29">
        <v>1973</v>
      </c>
      <c r="B1981" s="30">
        <f t="shared" ca="1" si="151"/>
        <v>-0.19524690082633109</v>
      </c>
      <c r="C1981" s="30">
        <f t="shared" ca="1" si="151"/>
        <v>0.36146042734215655</v>
      </c>
      <c r="D1981" s="30">
        <f t="shared" ca="1" si="150"/>
        <v>0.39190643100608002</v>
      </c>
      <c r="E1981" s="30">
        <f t="shared" ca="1" si="152"/>
        <v>-2.1711888291657822E-3</v>
      </c>
      <c r="F1981" s="30">
        <f t="shared" ca="1" si="153"/>
        <v>1.3895480283360406E-2</v>
      </c>
      <c r="G1981" s="32">
        <f t="shared" ca="1" si="154"/>
        <v>1.1724291454194624E-2</v>
      </c>
      <c r="N1981" s="2">
        <v>1973</v>
      </c>
      <c r="O1981" s="2">
        <v>-5.7585847919372372E-2</v>
      </c>
      <c r="P1981" s="2">
        <v>-7.2885044697412416E-2</v>
      </c>
      <c r="Q1981" s="2">
        <v>-8.1512472047247736E-2</v>
      </c>
      <c r="R1981" s="2">
        <v>-9.6538021451267386E-2</v>
      </c>
    </row>
    <row r="1982" spans="1:18" x14ac:dyDescent="0.35">
      <c r="A1982" s="29">
        <v>1974</v>
      </c>
      <c r="B1982" s="30">
        <f t="shared" ca="1" si="151"/>
        <v>-1.7951670902362682</v>
      </c>
      <c r="C1982" s="30">
        <f t="shared" ca="1" si="151"/>
        <v>-0.77927531793159144</v>
      </c>
      <c r="D1982" s="30">
        <f t="shared" ca="1" si="150"/>
        <v>-0.42503142624660228</v>
      </c>
      <c r="E1982" s="30">
        <f t="shared" ca="1" si="152"/>
        <v>-2.295087630195225E-2</v>
      </c>
      <c r="F1982" s="30">
        <f t="shared" ca="1" si="153"/>
        <v>-1.5121809914575013E-2</v>
      </c>
      <c r="G1982" s="32">
        <f t="shared" ca="1" si="154"/>
        <v>-3.8072686216527263E-2</v>
      </c>
      <c r="N1982" s="2">
        <v>1974</v>
      </c>
      <c r="O1982" s="2">
        <v>-5.6572547262838002E-2</v>
      </c>
      <c r="P1982" s="2">
        <v>-7.0856051459633002E-2</v>
      </c>
      <c r="Q1982" s="2">
        <v>-8.0350134914121851E-2</v>
      </c>
      <c r="R1982" s="2">
        <v>-8.9015598751353342E-2</v>
      </c>
    </row>
    <row r="1983" spans="1:18" x14ac:dyDescent="0.35">
      <c r="A1983" s="29">
        <v>1975</v>
      </c>
      <c r="B1983" s="30">
        <f t="shared" ca="1" si="151"/>
        <v>0.66630957719432393</v>
      </c>
      <c r="C1983" s="30">
        <f t="shared" ca="1" si="151"/>
        <v>-0.79641685279030516</v>
      </c>
      <c r="D1983" s="30">
        <f t="shared" ca="1" si="150"/>
        <v>-0.90823616238248783</v>
      </c>
      <c r="E1983" s="30">
        <f t="shared" ca="1" si="152"/>
        <v>9.2011403248486445E-3</v>
      </c>
      <c r="F1983" s="30">
        <f t="shared" ca="1" si="153"/>
        <v>-3.1892628612274598E-2</v>
      </c>
      <c r="G1983" s="32">
        <f t="shared" ca="1" si="154"/>
        <v>-2.2691488287425954E-2</v>
      </c>
      <c r="N1983" s="2">
        <v>1975</v>
      </c>
      <c r="O1983" s="2">
        <v>-5.8030170784248367E-2</v>
      </c>
      <c r="P1983" s="2">
        <v>-7.0926310015048302E-2</v>
      </c>
      <c r="Q1983" s="2">
        <v>-7.8262058617023622E-2</v>
      </c>
      <c r="R1983" s="2">
        <v>-9.1124792239500943E-2</v>
      </c>
    </row>
    <row r="1984" spans="1:18" x14ac:dyDescent="0.35">
      <c r="A1984" s="29">
        <v>1976</v>
      </c>
      <c r="B1984" s="30">
        <f t="shared" ca="1" si="151"/>
        <v>-1.0142614007304274</v>
      </c>
      <c r="C1984" s="30">
        <f t="shared" ca="1" si="151"/>
        <v>-0.16962106771686833</v>
      </c>
      <c r="D1984" s="30">
        <f t="shared" ca="1" si="150"/>
        <v>2.5622494026822873E-2</v>
      </c>
      <c r="E1984" s="30">
        <f t="shared" ca="1" si="152"/>
        <v>-1.2863137237237199E-2</v>
      </c>
      <c r="F1984" s="30">
        <f t="shared" ca="1" si="153"/>
        <v>7.8097912731900365E-4</v>
      </c>
      <c r="G1984" s="32">
        <f t="shared" ca="1" si="154"/>
        <v>-1.2082158109918195E-2</v>
      </c>
      <c r="N1984" s="2">
        <v>1976</v>
      </c>
      <c r="O1984" s="2">
        <v>-5.5329150828427931E-2</v>
      </c>
      <c r="P1984" s="2">
        <v>-7.0028780047316358E-2</v>
      </c>
      <c r="Q1984" s="2">
        <v>-7.7599137736062168E-2</v>
      </c>
      <c r="R1984" s="2">
        <v>-9.0116720741878056E-2</v>
      </c>
    </row>
    <row r="1985" spans="1:18" x14ac:dyDescent="0.35">
      <c r="A1985" s="29">
        <v>1977</v>
      </c>
      <c r="B1985" s="30">
        <f t="shared" ca="1" si="151"/>
        <v>-0.59060860205598487</v>
      </c>
      <c r="C1985" s="30">
        <f t="shared" ca="1" si="151"/>
        <v>-3.1816923536626358E-2</v>
      </c>
      <c r="D1985" s="30">
        <f t="shared" ca="1" si="150"/>
        <v>8.0661447916335005E-2</v>
      </c>
      <c r="E1985" s="30">
        <f t="shared" ca="1" si="152"/>
        <v>-7.346879600694689E-3</v>
      </c>
      <c r="F1985" s="30">
        <f t="shared" ca="1" si="153"/>
        <v>2.7407207083380847E-3</v>
      </c>
      <c r="G1985" s="32">
        <f t="shared" ca="1" si="154"/>
        <v>-4.6061588923566044E-3</v>
      </c>
      <c r="N1985" s="2">
        <v>1977</v>
      </c>
      <c r="O1985" s="2">
        <v>-5.741827251664873E-2</v>
      </c>
      <c r="P1985" s="2">
        <v>-7.1327704033781983E-2</v>
      </c>
      <c r="Q1985" s="2">
        <v>-7.8988062460473796E-2</v>
      </c>
      <c r="R1985" s="2">
        <v>-8.9608619218983887E-2</v>
      </c>
    </row>
    <row r="1986" spans="1:18" x14ac:dyDescent="0.35">
      <c r="A1986" s="29">
        <v>1978</v>
      </c>
      <c r="B1986" s="30">
        <f t="shared" ca="1" si="151"/>
        <v>0.23175444969021677</v>
      </c>
      <c r="C1986" s="30">
        <f t="shared" ca="1" si="151"/>
        <v>1.2295946922222822</v>
      </c>
      <c r="D1986" s="30">
        <f t="shared" ca="1" si="150"/>
        <v>1.1634123627552155</v>
      </c>
      <c r="E1986" s="30">
        <f t="shared" ca="1" si="152"/>
        <v>3.4490135350819795E-3</v>
      </c>
      <c r="F1986" s="30">
        <f t="shared" ca="1" si="153"/>
        <v>4.2083558156088108E-2</v>
      </c>
      <c r="G1986" s="32">
        <f t="shared" ca="1" si="154"/>
        <v>4.5532571691170087E-2</v>
      </c>
      <c r="N1986" s="2">
        <v>1978</v>
      </c>
      <c r="O1986" s="2">
        <v>-5.6734442530654725E-2</v>
      </c>
      <c r="P1986" s="2">
        <v>-7.0930604350163198E-2</v>
      </c>
      <c r="Q1986" s="2">
        <v>-8.0060873277534195E-2</v>
      </c>
      <c r="R1986" s="2">
        <v>-8.980301434891097E-2</v>
      </c>
    </row>
    <row r="1987" spans="1:18" x14ac:dyDescent="0.35">
      <c r="A1987" s="29">
        <v>1979</v>
      </c>
      <c r="B1987" s="30">
        <f t="shared" ca="1" si="151"/>
        <v>-0.77172265004959872</v>
      </c>
      <c r="C1987" s="30">
        <f t="shared" ca="1" si="151"/>
        <v>2.260131831051917</v>
      </c>
      <c r="D1987" s="30">
        <f t="shared" ca="1" si="150"/>
        <v>2.3654109342816696</v>
      </c>
      <c r="E1987" s="30">
        <f t="shared" ca="1" si="152"/>
        <v>-9.708874191402872E-3</v>
      </c>
      <c r="F1987" s="30">
        <f t="shared" ca="1" si="153"/>
        <v>8.7569959055575186E-2</v>
      </c>
      <c r="G1987" s="32">
        <f t="shared" ca="1" si="154"/>
        <v>7.7861084864172314E-2</v>
      </c>
      <c r="N1987" s="2">
        <v>1979</v>
      </c>
      <c r="O1987" s="2">
        <v>-5.7805069219386031E-2</v>
      </c>
      <c r="P1987" s="2">
        <v>-7.2359050349649845E-2</v>
      </c>
      <c r="Q1987" s="2">
        <v>-8.1522116741579553E-2</v>
      </c>
      <c r="R1987" s="2">
        <v>-9.3165857873800148E-2</v>
      </c>
    </row>
    <row r="1988" spans="1:18" x14ac:dyDescent="0.35">
      <c r="A1988" s="29">
        <v>1980</v>
      </c>
      <c r="B1988" s="30">
        <f t="shared" ca="1" si="151"/>
        <v>0.84905775150912011</v>
      </c>
      <c r="C1988" s="30">
        <f t="shared" ca="1" si="151"/>
        <v>0.43703120009230345</v>
      </c>
      <c r="D1988" s="30">
        <f t="shared" ca="1" si="150"/>
        <v>0.26824493726107951</v>
      </c>
      <c r="E1988" s="30">
        <f t="shared" ca="1" si="152"/>
        <v>1.1629982653517335E-2</v>
      </c>
      <c r="F1988" s="30">
        <f t="shared" ca="1" si="153"/>
        <v>9.4487755336987167E-3</v>
      </c>
      <c r="G1988" s="32">
        <f t="shared" ca="1" si="154"/>
        <v>2.1078758187216051E-2</v>
      </c>
      <c r="N1988" s="2">
        <v>1980</v>
      </c>
      <c r="O1988" s="2">
        <v>-5.8009919716887556E-2</v>
      </c>
      <c r="P1988" s="2">
        <v>-7.2147143456150184E-2</v>
      </c>
      <c r="Q1988" s="2">
        <v>-8.0902338252052577E-2</v>
      </c>
      <c r="R1988" s="2">
        <v>-9.2577552271750338E-2</v>
      </c>
    </row>
    <row r="1989" spans="1:18" x14ac:dyDescent="0.35">
      <c r="A1989" s="29">
        <v>1981</v>
      </c>
      <c r="B1989" s="30">
        <f t="shared" ca="1" si="151"/>
        <v>1.3772597711861931</v>
      </c>
      <c r="C1989" s="30">
        <f t="shared" ca="1" si="151"/>
        <v>-0.65119668204541981</v>
      </c>
      <c r="D1989" s="30">
        <f t="shared" ca="1" si="150"/>
        <v>-0.90034948057752062</v>
      </c>
      <c r="E1989" s="30">
        <f t="shared" ca="1" si="152"/>
        <v>1.8683045849900548E-2</v>
      </c>
      <c r="F1989" s="30">
        <f t="shared" ca="1" si="153"/>
        <v>-3.162120761667675E-2</v>
      </c>
      <c r="G1989" s="32">
        <f t="shared" ca="1" si="154"/>
        <v>-1.2938161766776202E-2</v>
      </c>
      <c r="N1989" s="2">
        <v>1981</v>
      </c>
      <c r="O1989" s="2">
        <v>-5.5717356672078409E-2</v>
      </c>
      <c r="P1989" s="2">
        <v>-6.8932392937278208E-2</v>
      </c>
      <c r="Q1989" s="2">
        <v>-7.7621995227744406E-2</v>
      </c>
      <c r="R1989" s="2">
        <v>-8.7735136429651084E-2</v>
      </c>
    </row>
    <row r="1990" spans="1:18" x14ac:dyDescent="0.35">
      <c r="A1990" s="29">
        <v>1982</v>
      </c>
      <c r="B1990" s="30">
        <f t="shared" ca="1" si="151"/>
        <v>1.0627883372415434</v>
      </c>
      <c r="C1990" s="30">
        <f t="shared" ca="1" si="151"/>
        <v>1.2869009002001621</v>
      </c>
      <c r="D1990" s="30">
        <f t="shared" ca="1" si="150"/>
        <v>1.0622253490939084</v>
      </c>
      <c r="E1990" s="30">
        <f t="shared" ca="1" si="152"/>
        <v>1.4478018457568798E-2</v>
      </c>
      <c r="F1990" s="30">
        <f t="shared" ca="1" si="153"/>
        <v>3.8342355019947982E-2</v>
      </c>
      <c r="G1990" s="32">
        <f t="shared" ca="1" si="154"/>
        <v>5.282037347751678E-2</v>
      </c>
      <c r="N1990" s="2">
        <v>1982</v>
      </c>
      <c r="O1990" s="2">
        <v>-5.9048987201067216E-2</v>
      </c>
      <c r="P1990" s="2">
        <v>-7.3088839366046918E-2</v>
      </c>
      <c r="Q1990" s="2">
        <v>-8.0477378561446558E-2</v>
      </c>
      <c r="R1990" s="2">
        <v>-9.4920899162688172E-2</v>
      </c>
    </row>
    <row r="1991" spans="1:18" x14ac:dyDescent="0.35">
      <c r="A1991" s="29">
        <v>1983</v>
      </c>
      <c r="B1991" s="30">
        <f t="shared" ca="1" si="151"/>
        <v>0.51942096435324181</v>
      </c>
      <c r="C1991" s="30">
        <f t="shared" ca="1" si="151"/>
        <v>-1.6665823510456663</v>
      </c>
      <c r="D1991" s="30">
        <f t="shared" ca="1" si="150"/>
        <v>-1.7348092346179602</v>
      </c>
      <c r="E1991" s="30">
        <f t="shared" ca="1" si="152"/>
        <v>7.2531229167385192E-3</v>
      </c>
      <c r="F1991" s="30">
        <f t="shared" ca="1" si="153"/>
        <v>-5.9921487617466962E-2</v>
      </c>
      <c r="G1991" s="32">
        <f t="shared" ca="1" si="154"/>
        <v>-5.2668364700728443E-2</v>
      </c>
      <c r="N1991" s="2">
        <v>1983</v>
      </c>
      <c r="O1991" s="2">
        <v>-5.6057568649566805E-2</v>
      </c>
      <c r="P1991" s="2">
        <v>-6.9507241162411665E-2</v>
      </c>
      <c r="Q1991" s="2">
        <v>-7.9777339278987655E-2</v>
      </c>
      <c r="R1991" s="2">
        <v>-8.9285690288836997E-2</v>
      </c>
    </row>
    <row r="1992" spans="1:18" x14ac:dyDescent="0.35">
      <c r="A1992" s="29">
        <v>1984</v>
      </c>
      <c r="B1992" s="30">
        <f t="shared" ca="1" si="151"/>
        <v>-1.2617199740208156</v>
      </c>
      <c r="C1992" s="30">
        <f t="shared" ca="1" si="151"/>
        <v>-0.62915665569628965</v>
      </c>
      <c r="D1992" s="30">
        <f t="shared" ca="1" si="150"/>
        <v>-0.37870363805100848</v>
      </c>
      <c r="E1992" s="30">
        <f t="shared" ca="1" si="152"/>
        <v>-1.6071029059854358E-2</v>
      </c>
      <c r="F1992" s="30">
        <f t="shared" ca="1" si="153"/>
        <v>-1.3498705625087259E-2</v>
      </c>
      <c r="G1992" s="32">
        <f t="shared" ca="1" si="154"/>
        <v>-2.9569734684941618E-2</v>
      </c>
      <c r="N1992" s="2">
        <v>1984</v>
      </c>
      <c r="O1992" s="2">
        <v>-5.7750576070455535E-2</v>
      </c>
      <c r="P1992" s="2">
        <v>-7.11450730699804E-2</v>
      </c>
      <c r="Q1992" s="2">
        <v>-7.9123238234618226E-2</v>
      </c>
      <c r="R1992" s="2">
        <v>-9.0546307637497103E-2</v>
      </c>
    </row>
    <row r="1993" spans="1:18" x14ac:dyDescent="0.35">
      <c r="A1993" s="29">
        <v>1985</v>
      </c>
      <c r="B1993" s="30">
        <f t="shared" ca="1" si="151"/>
        <v>0.35546726398762241</v>
      </c>
      <c r="C1993" s="30">
        <f t="shared" ca="1" si="151"/>
        <v>-0.37099499665377794</v>
      </c>
      <c r="D1993" s="30">
        <f t="shared" ref="D1993:D2056" ca="1" si="155">B1993*$B$4+SQRT(1-$B$4^2)*C1993</f>
        <v>-0.43162510066481696</v>
      </c>
      <c r="E1993" s="30">
        <f t="shared" ca="1" si="152"/>
        <v>5.0832310553752258E-3</v>
      </c>
      <c r="F1993" s="30">
        <f t="shared" ca="1" si="153"/>
        <v>-1.535260356084156E-2</v>
      </c>
      <c r="G1993" s="32">
        <f t="shared" ca="1" si="154"/>
        <v>-1.0269372505466334E-2</v>
      </c>
      <c r="N1993" s="2">
        <v>1985</v>
      </c>
      <c r="O1993" s="2">
        <v>-5.7277380859702874E-2</v>
      </c>
      <c r="P1993" s="2">
        <v>-7.0558602220584715E-2</v>
      </c>
      <c r="Q1993" s="2">
        <v>-7.8939009695595752E-2</v>
      </c>
      <c r="R1993" s="2">
        <v>-8.9295837495732791E-2</v>
      </c>
    </row>
    <row r="1994" spans="1:18" x14ac:dyDescent="0.35">
      <c r="A1994" s="29">
        <v>1986</v>
      </c>
      <c r="B1994" s="30">
        <f t="shared" ref="B1994:C2057" ca="1" si="156">_xlfn.NORM.S.INV(RAND())</f>
        <v>-0.79149752990424849</v>
      </c>
      <c r="C1994" s="30">
        <f t="shared" ca="1" si="156"/>
        <v>-2.1631360497243137</v>
      </c>
      <c r="D1994" s="30">
        <f t="shared" ca="1" si="155"/>
        <v>-1.9739901963132791</v>
      </c>
      <c r="E1994" s="30">
        <f t="shared" ref="E1994:E2057" ca="1" si="157">EXP($B$2-0.5*$B$3^2+$B$3*B1994)-1</f>
        <v>-9.966427253912391E-3</v>
      </c>
      <c r="F1994" s="30">
        <f t="shared" ref="F1994:F2057" ca="1" si="158">EXP($C$2-0.5*$C$3^2+$C$3*D1994)-1</f>
        <v>-6.7879611630389691E-2</v>
      </c>
      <c r="G1994" s="32">
        <f t="shared" ref="G1994:G2057" ca="1" si="159">E1994+F1994</f>
        <v>-7.7846038884302082E-2</v>
      </c>
      <c r="N1994" s="2">
        <v>1986</v>
      </c>
      <c r="O1994" s="2">
        <v>-5.6201951748895543E-2</v>
      </c>
      <c r="P1994" s="2">
        <v>-7.1516650112115679E-2</v>
      </c>
      <c r="Q1994" s="2">
        <v>-8.0919978211543286E-2</v>
      </c>
      <c r="R1994" s="2">
        <v>-9.4460839191008464E-2</v>
      </c>
    </row>
    <row r="1995" spans="1:18" x14ac:dyDescent="0.35">
      <c r="A1995" s="29">
        <v>1987</v>
      </c>
      <c r="B1995" s="30">
        <f t="shared" ca="1" si="156"/>
        <v>0.65299129411281753</v>
      </c>
      <c r="C1995" s="30">
        <f t="shared" ca="1" si="156"/>
        <v>-2.1900385463139043</v>
      </c>
      <c r="D1995" s="30">
        <f t="shared" ca="1" si="155"/>
        <v>-2.2740913515293402</v>
      </c>
      <c r="E1995" s="30">
        <f t="shared" ca="1" si="157"/>
        <v>9.0243598106038991E-3</v>
      </c>
      <c r="F1995" s="30">
        <f t="shared" ca="1" si="158"/>
        <v>-7.7769472842052378E-2</v>
      </c>
      <c r="G1995" s="32">
        <f t="shared" ca="1" si="159"/>
        <v>-6.8745113031448479E-2</v>
      </c>
      <c r="N1995" s="2">
        <v>1987</v>
      </c>
      <c r="O1995" s="2">
        <v>-5.733591083049222E-2</v>
      </c>
      <c r="P1995" s="2">
        <v>-7.0654901251461427E-2</v>
      </c>
      <c r="Q1995" s="2">
        <v>-7.8928625942798772E-2</v>
      </c>
      <c r="R1995" s="2">
        <v>-8.9830023396677186E-2</v>
      </c>
    </row>
    <row r="1996" spans="1:18" x14ac:dyDescent="0.35">
      <c r="A1996" s="29">
        <v>1988</v>
      </c>
      <c r="B1996" s="30">
        <f t="shared" ca="1" si="156"/>
        <v>0.224050929973657</v>
      </c>
      <c r="C1996" s="30">
        <f t="shared" ca="1" si="156"/>
        <v>0.84899687217489517</v>
      </c>
      <c r="D1996" s="30">
        <f t="shared" ca="1" si="155"/>
        <v>0.79116800769318762</v>
      </c>
      <c r="E1996" s="30">
        <f t="shared" ca="1" si="157"/>
        <v>3.3473397563610341E-3</v>
      </c>
      <c r="F1996" s="30">
        <f t="shared" ca="1" si="158"/>
        <v>2.8386557516802524E-2</v>
      </c>
      <c r="G1996" s="32">
        <f t="shared" ca="1" si="159"/>
        <v>3.1733897273163558E-2</v>
      </c>
      <c r="N1996" s="2">
        <v>1988</v>
      </c>
      <c r="O1996" s="2">
        <v>-5.6523133126607047E-2</v>
      </c>
      <c r="P1996" s="2">
        <v>-7.218026161569116E-2</v>
      </c>
      <c r="Q1996" s="2">
        <v>-8.2439814475305767E-2</v>
      </c>
      <c r="R1996" s="2">
        <v>-9.3735407583264416E-2</v>
      </c>
    </row>
    <row r="1997" spans="1:18" x14ac:dyDescent="0.35">
      <c r="A1997" s="29">
        <v>1989</v>
      </c>
      <c r="B1997" s="30">
        <f t="shared" ca="1" si="156"/>
        <v>-0.25313631116293139</v>
      </c>
      <c r="C1997" s="30">
        <f t="shared" ca="1" si="156"/>
        <v>0.25486920823796366</v>
      </c>
      <c r="D1997" s="30">
        <f t="shared" ca="1" si="155"/>
        <v>0.29821418434157221</v>
      </c>
      <c r="E1997" s="30">
        <f t="shared" ca="1" si="157"/>
        <v>-2.930703708602822E-3</v>
      </c>
      <c r="F1997" s="30">
        <f t="shared" ca="1" si="158"/>
        <v>1.0524636544183563E-2</v>
      </c>
      <c r="G1997" s="32">
        <f t="shared" ca="1" si="159"/>
        <v>7.5939328355807412E-3</v>
      </c>
      <c r="N1997" s="2">
        <v>1989</v>
      </c>
      <c r="O1997" s="2">
        <v>-5.6933205702242876E-2</v>
      </c>
      <c r="P1997" s="2">
        <v>-7.0993011373018958E-2</v>
      </c>
      <c r="Q1997" s="2">
        <v>-8.0025979426910199E-2</v>
      </c>
      <c r="R1997" s="2">
        <v>-9.1841054559952798E-2</v>
      </c>
    </row>
    <row r="1998" spans="1:18" x14ac:dyDescent="0.35">
      <c r="A1998" s="29">
        <v>1990</v>
      </c>
      <c r="B1998" s="30">
        <f t="shared" ca="1" si="156"/>
        <v>0.39023201091843074</v>
      </c>
      <c r="C1998" s="30">
        <f t="shared" ca="1" si="156"/>
        <v>2.1815838661203266E-2</v>
      </c>
      <c r="D1998" s="30">
        <f t="shared" ca="1" si="155"/>
        <v>-5.2516213977796017E-2</v>
      </c>
      <c r="E1998" s="30">
        <f t="shared" ca="1" si="157"/>
        <v>5.5429441346819264E-3</v>
      </c>
      <c r="F1998" s="30">
        <f t="shared" ca="1" si="158"/>
        <v>-1.9946857760709813E-3</v>
      </c>
      <c r="G1998" s="32">
        <f t="shared" ca="1" si="159"/>
        <v>3.5482583586109451E-3</v>
      </c>
      <c r="N1998" s="2">
        <v>1990</v>
      </c>
      <c r="O1998" s="2">
        <v>-5.6589587562839834E-2</v>
      </c>
      <c r="P1998" s="2">
        <v>-7.0565706396217939E-2</v>
      </c>
      <c r="Q1998" s="2">
        <v>-7.9139925502149225E-2</v>
      </c>
      <c r="R1998" s="2">
        <v>-9.2060374234371786E-2</v>
      </c>
    </row>
    <row r="1999" spans="1:18" x14ac:dyDescent="0.35">
      <c r="A1999" s="29">
        <v>1991</v>
      </c>
      <c r="B1999" s="30">
        <f t="shared" ca="1" si="156"/>
        <v>-0.32780151765235749</v>
      </c>
      <c r="C1999" s="30">
        <f t="shared" ca="1" si="156"/>
        <v>-0.23279719541804644</v>
      </c>
      <c r="D1999" s="30">
        <f t="shared" ca="1" si="155"/>
        <v>-0.16647221947298574</v>
      </c>
      <c r="E1999" s="30">
        <f t="shared" ca="1" si="157"/>
        <v>-3.909465089311448E-3</v>
      </c>
      <c r="F1999" s="30">
        <f t="shared" ca="1" si="158"/>
        <v>-6.0288683316952474E-3</v>
      </c>
      <c r="G1999" s="32">
        <f t="shared" ca="1" si="159"/>
        <v>-9.9383334210066954E-3</v>
      </c>
      <c r="N1999" s="2">
        <v>1991</v>
      </c>
      <c r="O1999" s="2">
        <v>-5.6607701007733893E-2</v>
      </c>
      <c r="P1999" s="2">
        <v>-7.081063739416249E-2</v>
      </c>
      <c r="Q1999" s="2">
        <v>-8.0841102127133871E-2</v>
      </c>
      <c r="R1999" s="2">
        <v>-9.1093319509325699E-2</v>
      </c>
    </row>
    <row r="2000" spans="1:18" x14ac:dyDescent="0.35">
      <c r="A2000" s="29">
        <v>1992</v>
      </c>
      <c r="B2000" s="30">
        <f t="shared" ca="1" si="156"/>
        <v>-0.41944744067779638</v>
      </c>
      <c r="C2000" s="30">
        <f t="shared" ca="1" si="156"/>
        <v>-1.6112122899986516</v>
      </c>
      <c r="D2000" s="30">
        <f t="shared" ca="1" si="155"/>
        <v>-1.5025555865420324</v>
      </c>
      <c r="E2000" s="30">
        <f t="shared" ca="1" si="157"/>
        <v>-5.1095077405303169E-3</v>
      </c>
      <c r="F2000" s="30">
        <f t="shared" ca="1" si="158"/>
        <v>-5.2128836800584555E-2</v>
      </c>
      <c r="G2000" s="32">
        <f t="shared" ca="1" si="159"/>
        <v>-5.7238344541114872E-2</v>
      </c>
      <c r="N2000" s="2">
        <v>1992</v>
      </c>
      <c r="O2000" s="2">
        <v>-5.6198823119057606E-2</v>
      </c>
      <c r="P2000" s="2">
        <v>-6.9627408267171079E-2</v>
      </c>
      <c r="Q2000" s="2">
        <v>-7.7731849529397795E-2</v>
      </c>
      <c r="R2000" s="2">
        <v>-8.7468076914584816E-2</v>
      </c>
    </row>
    <row r="2001" spans="1:18" x14ac:dyDescent="0.35">
      <c r="A2001" s="29">
        <v>1993</v>
      </c>
      <c r="B2001" s="30">
        <f t="shared" ca="1" si="156"/>
        <v>-1.7120908231595442</v>
      </c>
      <c r="C2001" s="30">
        <f t="shared" ca="1" si="156"/>
        <v>1.5390860076777861</v>
      </c>
      <c r="D2001" s="30">
        <f t="shared" ca="1" si="155"/>
        <v>1.8355963191618827</v>
      </c>
      <c r="E2001" s="30">
        <f t="shared" ca="1" si="157"/>
        <v>-2.1882615868932032E-2</v>
      </c>
      <c r="F2001" s="30">
        <f t="shared" ca="1" si="158"/>
        <v>6.7280847443311975E-2</v>
      </c>
      <c r="G2001" s="32">
        <f t="shared" ca="1" si="159"/>
        <v>4.5398231574379944E-2</v>
      </c>
      <c r="N2001" s="2">
        <v>1993</v>
      </c>
      <c r="O2001" s="2">
        <v>-5.6081885958868899E-2</v>
      </c>
      <c r="P2001" s="2">
        <v>-7.0292203382030377E-2</v>
      </c>
      <c r="Q2001" s="2">
        <v>-8.0530179628577475E-2</v>
      </c>
      <c r="R2001" s="2">
        <v>-9.0027732035612207E-2</v>
      </c>
    </row>
    <row r="2002" spans="1:18" x14ac:dyDescent="0.35">
      <c r="A2002" s="29">
        <v>1994</v>
      </c>
      <c r="B2002" s="30">
        <f t="shared" ca="1" si="156"/>
        <v>0.6291029073144544</v>
      </c>
      <c r="C2002" s="30">
        <f t="shared" ca="1" si="156"/>
        <v>-0.49997356540564841</v>
      </c>
      <c r="D2002" s="30">
        <f t="shared" ca="1" si="155"/>
        <v>-0.61011293106223141</v>
      </c>
      <c r="E2002" s="30">
        <f t="shared" ca="1" si="157"/>
        <v>8.7073543798745767E-3</v>
      </c>
      <c r="F2002" s="30">
        <f t="shared" ca="1" si="158"/>
        <v>-2.1579579414271688E-2</v>
      </c>
      <c r="G2002" s="32">
        <f t="shared" ca="1" si="159"/>
        <v>-1.2872225034397111E-2</v>
      </c>
      <c r="N2002" s="2">
        <v>1994</v>
      </c>
      <c r="O2002" s="2">
        <v>-5.5866185327125957E-2</v>
      </c>
      <c r="P2002" s="2">
        <v>-6.9947034933488444E-2</v>
      </c>
      <c r="Q2002" s="2">
        <v>-7.9115680196499283E-2</v>
      </c>
      <c r="R2002" s="2">
        <v>-8.8719032449840432E-2</v>
      </c>
    </row>
    <row r="2003" spans="1:18" x14ac:dyDescent="0.35">
      <c r="A2003" s="29">
        <v>1995</v>
      </c>
      <c r="B2003" s="30">
        <f t="shared" ca="1" si="156"/>
        <v>0.68173454699742231</v>
      </c>
      <c r="C2003" s="30">
        <f t="shared" ca="1" si="156"/>
        <v>-1.4699937969749481</v>
      </c>
      <c r="D2003" s="30">
        <f t="shared" ca="1" si="155"/>
        <v>-1.5725349532615449</v>
      </c>
      <c r="E2003" s="30">
        <f t="shared" ca="1" si="157"/>
        <v>9.4059226985501176E-3</v>
      </c>
      <c r="F2003" s="30">
        <f t="shared" ca="1" si="158"/>
        <v>-5.4483582610338921E-2</v>
      </c>
      <c r="G2003" s="32">
        <f t="shared" ca="1" si="159"/>
        <v>-4.5077659911788803E-2</v>
      </c>
      <c r="N2003" s="2">
        <v>1995</v>
      </c>
      <c r="O2003" s="2">
        <v>-5.5366898821285628E-2</v>
      </c>
      <c r="P2003" s="2">
        <v>-7.0973349182919893E-2</v>
      </c>
      <c r="Q2003" s="2">
        <v>-8.0409015538763881E-2</v>
      </c>
      <c r="R2003" s="2">
        <v>-9.4028505990153249E-2</v>
      </c>
    </row>
    <row r="2004" spans="1:18" x14ac:dyDescent="0.35">
      <c r="A2004" s="29">
        <v>1996</v>
      </c>
      <c r="B2004" s="30">
        <f t="shared" ca="1" si="156"/>
        <v>-1.3552425409218352</v>
      </c>
      <c r="C2004" s="30">
        <f t="shared" ca="1" si="156"/>
        <v>0.30096692082771842</v>
      </c>
      <c r="D2004" s="30">
        <f t="shared" ca="1" si="155"/>
        <v>0.55229195547023635</v>
      </c>
      <c r="E2004" s="30">
        <f t="shared" ca="1" si="157"/>
        <v>-1.7280678492751389E-2</v>
      </c>
      <c r="F2004" s="30">
        <f t="shared" ca="1" si="158"/>
        <v>1.9691923157773683E-2</v>
      </c>
      <c r="G2004" s="32">
        <f t="shared" ca="1" si="159"/>
        <v>2.4112446650222941E-3</v>
      </c>
      <c r="N2004" s="2">
        <v>1996</v>
      </c>
      <c r="O2004" s="2">
        <v>-5.736841394895318E-2</v>
      </c>
      <c r="P2004" s="2">
        <v>-7.2348591499782219E-2</v>
      </c>
      <c r="Q2004" s="2">
        <v>-8.190681996004566E-2</v>
      </c>
      <c r="R2004" s="2">
        <v>-9.6025740124586229E-2</v>
      </c>
    </row>
    <row r="2005" spans="1:18" x14ac:dyDescent="0.35">
      <c r="A2005" s="29">
        <v>1997</v>
      </c>
      <c r="B2005" s="30">
        <f t="shared" ca="1" si="156"/>
        <v>2.0752537296859881</v>
      </c>
      <c r="C2005" s="30">
        <f t="shared" ca="1" si="156"/>
        <v>0.33492309973252854</v>
      </c>
      <c r="D2005" s="30">
        <f t="shared" ca="1" si="155"/>
        <v>-6.4339857161542724E-2</v>
      </c>
      <c r="E2005" s="30">
        <f t="shared" ca="1" si="157"/>
        <v>2.8078816175999721E-2</v>
      </c>
      <c r="F2005" s="30">
        <f t="shared" ca="1" si="158"/>
        <v>-2.4140174177827989E-3</v>
      </c>
      <c r="G2005" s="32">
        <f t="shared" ca="1" si="159"/>
        <v>2.5664798758216922E-2</v>
      </c>
      <c r="N2005" s="2">
        <v>1997</v>
      </c>
      <c r="O2005" s="2">
        <v>-5.7612922034924047E-2</v>
      </c>
      <c r="P2005" s="2">
        <v>-7.0183827773838525E-2</v>
      </c>
      <c r="Q2005" s="2">
        <v>-7.6855393947150241E-2</v>
      </c>
      <c r="R2005" s="2">
        <v>-8.8881283675769474E-2</v>
      </c>
    </row>
    <row r="2006" spans="1:18" x14ac:dyDescent="0.35">
      <c r="A2006" s="29">
        <v>1998</v>
      </c>
      <c r="B2006" s="30">
        <f t="shared" ca="1" si="156"/>
        <v>0.64249870596305136</v>
      </c>
      <c r="C2006" s="30">
        <f t="shared" ca="1" si="156"/>
        <v>0.78317300355310326</v>
      </c>
      <c r="D2006" s="30">
        <f t="shared" ca="1" si="155"/>
        <v>0.64725351689049271</v>
      </c>
      <c r="E2006" s="30">
        <f t="shared" ca="1" si="157"/>
        <v>8.8851080268443905E-3</v>
      </c>
      <c r="F2006" s="30">
        <f t="shared" ca="1" si="158"/>
        <v>2.3139505836452079E-2</v>
      </c>
      <c r="G2006" s="32">
        <f t="shared" ca="1" si="159"/>
        <v>3.2024613863296469E-2</v>
      </c>
      <c r="N2006" s="2">
        <v>1998</v>
      </c>
      <c r="O2006" s="2">
        <v>-5.6348722704720661E-2</v>
      </c>
      <c r="P2006" s="2">
        <v>-6.9536071885493086E-2</v>
      </c>
      <c r="Q2006" s="2">
        <v>-7.6240852581453938E-2</v>
      </c>
      <c r="R2006" s="2">
        <v>-8.7892279479736657E-2</v>
      </c>
    </row>
    <row r="2007" spans="1:18" x14ac:dyDescent="0.35">
      <c r="A2007" s="29">
        <v>1999</v>
      </c>
      <c r="B2007" s="30">
        <f t="shared" ca="1" si="156"/>
        <v>0.301465567773819</v>
      </c>
      <c r="C2007" s="30">
        <f t="shared" ca="1" si="156"/>
        <v>-1.4537083697003506</v>
      </c>
      <c r="D2007" s="30">
        <f t="shared" ca="1" si="155"/>
        <v>-1.4844952997215743</v>
      </c>
      <c r="E2007" s="30">
        <f t="shared" ca="1" si="157"/>
        <v>4.3695541344122013E-3</v>
      </c>
      <c r="F2007" s="30">
        <f t="shared" ca="1" si="158"/>
        <v>-5.1520172155851474E-2</v>
      </c>
      <c r="G2007" s="32">
        <f t="shared" ca="1" si="159"/>
        <v>-4.7150618021439272E-2</v>
      </c>
      <c r="N2007" s="2">
        <v>1999</v>
      </c>
      <c r="O2007" s="2">
        <v>-5.7583052683040939E-2</v>
      </c>
      <c r="P2007" s="2">
        <v>-7.1454163852613439E-2</v>
      </c>
      <c r="Q2007" s="2">
        <v>-8.0186603996123207E-2</v>
      </c>
      <c r="R2007" s="2">
        <v>-9.1457073113528409E-2</v>
      </c>
    </row>
    <row r="2008" spans="1:18" x14ac:dyDescent="0.35">
      <c r="A2008" s="29">
        <v>2000</v>
      </c>
      <c r="B2008" s="30">
        <f t="shared" ca="1" si="156"/>
        <v>-0.46912802222178723</v>
      </c>
      <c r="C2008" s="30">
        <f t="shared" ca="1" si="156"/>
        <v>-9.8146262081132876E-2</v>
      </c>
      <c r="D2008" s="30">
        <f t="shared" ca="1" si="155"/>
        <v>-7.483259057354405E-3</v>
      </c>
      <c r="E2008" s="30">
        <f t="shared" ca="1" si="157"/>
        <v>-5.7594376394350943E-3</v>
      </c>
      <c r="F2008" s="30">
        <f t="shared" ca="1" si="158"/>
        <v>-3.9595387438473573E-4</v>
      </c>
      <c r="G2008" s="32">
        <f t="shared" ca="1" si="159"/>
        <v>-6.1553915138198301E-3</v>
      </c>
      <c r="N2008" s="2">
        <v>2000</v>
      </c>
      <c r="O2008" s="2">
        <v>-5.8058081574784218E-2</v>
      </c>
      <c r="P2008" s="2">
        <v>-7.2260765616028039E-2</v>
      </c>
      <c r="Q2008" s="2">
        <v>-8.1207384047741873E-2</v>
      </c>
      <c r="R2008" s="2">
        <v>-9.2741443831604611E-2</v>
      </c>
    </row>
    <row r="2009" spans="1:18" x14ac:dyDescent="0.35">
      <c r="A2009" s="29">
        <v>2001</v>
      </c>
      <c r="B2009" s="30">
        <f t="shared" ca="1" si="156"/>
        <v>-1.984661314569123</v>
      </c>
      <c r="C2009" s="30">
        <f t="shared" ca="1" si="156"/>
        <v>0.32560556679838576</v>
      </c>
      <c r="D2009" s="30">
        <f t="shared" ca="1" si="155"/>
        <v>0.69573970272310559</v>
      </c>
      <c r="E2009" s="30">
        <f t="shared" ca="1" si="157"/>
        <v>-2.5383179438229209E-2</v>
      </c>
      <c r="F2009" s="30">
        <f t="shared" ca="1" si="158"/>
        <v>2.4904291139837165E-2</v>
      </c>
      <c r="G2009" s="32">
        <f t="shared" ca="1" si="159"/>
        <v>-4.7888829839204394E-4</v>
      </c>
      <c r="N2009" s="2">
        <v>2001</v>
      </c>
      <c r="O2009" s="2">
        <v>-5.6868816028459952E-2</v>
      </c>
      <c r="P2009" s="2">
        <v>-6.9864077691203647E-2</v>
      </c>
      <c r="Q2009" s="2">
        <v>-7.6907064329885227E-2</v>
      </c>
      <c r="R2009" s="2">
        <v>-8.8565975936362715E-2</v>
      </c>
    </row>
    <row r="2010" spans="1:18" x14ac:dyDescent="0.35">
      <c r="A2010" s="29">
        <v>2002</v>
      </c>
      <c r="B2010" s="30">
        <f t="shared" ca="1" si="156"/>
        <v>6.3743289052054897E-2</v>
      </c>
      <c r="C2010" s="30">
        <f t="shared" ca="1" si="156"/>
        <v>1.4458102874488734</v>
      </c>
      <c r="D2010" s="30">
        <f t="shared" ca="1" si="155"/>
        <v>1.407544495986236</v>
      </c>
      <c r="E2010" s="30">
        <f t="shared" ca="1" si="157"/>
        <v>1.2338790271519962E-3</v>
      </c>
      <c r="F2010" s="30">
        <f t="shared" ca="1" si="158"/>
        <v>5.1165481798367329E-2</v>
      </c>
      <c r="G2010" s="32">
        <f t="shared" ca="1" si="159"/>
        <v>5.2399360825519326E-2</v>
      </c>
      <c r="N2010" s="2">
        <v>2002</v>
      </c>
      <c r="O2010" s="2">
        <v>-5.6721873615089596E-2</v>
      </c>
      <c r="P2010" s="2">
        <v>-7.0772743763407017E-2</v>
      </c>
      <c r="Q2010" s="2">
        <v>-7.9170013304181885E-2</v>
      </c>
      <c r="R2010" s="2">
        <v>-9.0251941401148117E-2</v>
      </c>
    </row>
    <row r="2011" spans="1:18" x14ac:dyDescent="0.35">
      <c r="A2011" s="29">
        <v>2003</v>
      </c>
      <c r="B2011" s="30">
        <f t="shared" ca="1" si="156"/>
        <v>-7.4192058522790094E-2</v>
      </c>
      <c r="C2011" s="30">
        <f t="shared" ca="1" si="156"/>
        <v>-1.4883361571655518</v>
      </c>
      <c r="D2011" s="30">
        <f t="shared" ca="1" si="155"/>
        <v>-1.4473203628256825</v>
      </c>
      <c r="E2011" s="30">
        <f t="shared" ca="1" si="157"/>
        <v>-5.8106671612467853E-4</v>
      </c>
      <c r="F2011" s="30">
        <f t="shared" ca="1" si="158"/>
        <v>-5.0266078369136213E-2</v>
      </c>
      <c r="G2011" s="32">
        <f t="shared" ca="1" si="159"/>
        <v>-5.0847145085260892E-2</v>
      </c>
      <c r="N2011" s="2">
        <v>2003</v>
      </c>
      <c r="O2011" s="2">
        <v>-5.6992140662612455E-2</v>
      </c>
      <c r="P2011" s="2">
        <v>-7.1333680849238079E-2</v>
      </c>
      <c r="Q2011" s="2">
        <v>-8.0197540106133142E-2</v>
      </c>
      <c r="R2011" s="2">
        <v>-8.9316623619661792E-2</v>
      </c>
    </row>
    <row r="2012" spans="1:18" x14ac:dyDescent="0.35">
      <c r="A2012" s="29">
        <v>2004</v>
      </c>
      <c r="B2012" s="30">
        <f t="shared" ca="1" si="156"/>
        <v>-0.81387471458272143</v>
      </c>
      <c r="C2012" s="30">
        <f t="shared" ca="1" si="156"/>
        <v>1.1923619945495567</v>
      </c>
      <c r="D2012" s="30">
        <f t="shared" ca="1" si="155"/>
        <v>1.3249684561838322</v>
      </c>
      <c r="E2012" s="30">
        <f t="shared" ca="1" si="157"/>
        <v>-1.0257792610748662E-2</v>
      </c>
      <c r="F2012" s="30">
        <f t="shared" ca="1" si="158"/>
        <v>4.808475862455186E-2</v>
      </c>
      <c r="G2012" s="32">
        <f t="shared" ca="1" si="159"/>
        <v>3.7826966013803198E-2</v>
      </c>
      <c r="N2012" s="2">
        <v>2004</v>
      </c>
      <c r="O2012" s="2">
        <v>-5.7012378407198104E-2</v>
      </c>
      <c r="P2012" s="2">
        <v>-7.1203694388690689E-2</v>
      </c>
      <c r="Q2012" s="2">
        <v>-8.0906458276310059E-2</v>
      </c>
      <c r="R2012" s="2">
        <v>-9.071965287661117E-2</v>
      </c>
    </row>
    <row r="2013" spans="1:18" x14ac:dyDescent="0.35">
      <c r="A2013" s="29">
        <v>2005</v>
      </c>
      <c r="B2013" s="30">
        <f t="shared" ca="1" si="156"/>
        <v>6.265290230376413E-3</v>
      </c>
      <c r="C2013" s="30">
        <f t="shared" ca="1" si="156"/>
        <v>0.11564065237755844</v>
      </c>
      <c r="D2013" s="30">
        <f t="shared" ca="1" si="155"/>
        <v>0.11235893869465134</v>
      </c>
      <c r="E2013" s="30">
        <f t="shared" ca="1" si="157"/>
        <v>4.7718645362393453E-4</v>
      </c>
      <c r="F2013" s="30">
        <f t="shared" ca="1" si="158"/>
        <v>3.8710967091515336E-3</v>
      </c>
      <c r="G2013" s="32">
        <f t="shared" ca="1" si="159"/>
        <v>4.3482831627754681E-3</v>
      </c>
      <c r="N2013" s="2">
        <v>2005</v>
      </c>
      <c r="O2013" s="2">
        <v>-5.7218972274088654E-2</v>
      </c>
      <c r="P2013" s="2">
        <v>-7.1225537302066363E-2</v>
      </c>
      <c r="Q2013" s="2">
        <v>-8.1372116800409747E-2</v>
      </c>
      <c r="R2013" s="2">
        <v>-9.2205525373011493E-2</v>
      </c>
    </row>
    <row r="2014" spans="1:18" x14ac:dyDescent="0.35">
      <c r="A2014" s="29">
        <v>2006</v>
      </c>
      <c r="B2014" s="30">
        <f t="shared" ca="1" si="156"/>
        <v>-0.2648804591594987</v>
      </c>
      <c r="C2014" s="30">
        <f t="shared" ca="1" si="156"/>
        <v>0.68758506306284428</v>
      </c>
      <c r="D2014" s="30">
        <f t="shared" ca="1" si="155"/>
        <v>0.72531727554848635</v>
      </c>
      <c r="E2014" s="30">
        <f t="shared" ca="1" si="157"/>
        <v>-3.0847175570619667E-3</v>
      </c>
      <c r="F2014" s="30">
        <f t="shared" ca="1" si="158"/>
        <v>2.5982341058732539E-2</v>
      </c>
      <c r="G2014" s="32">
        <f t="shared" ca="1" si="159"/>
        <v>2.2897623501670572E-2</v>
      </c>
      <c r="N2014" s="2">
        <v>2006</v>
      </c>
      <c r="O2014" s="2">
        <v>-5.7195843833538457E-2</v>
      </c>
      <c r="P2014" s="2">
        <v>-7.1259430719336742E-2</v>
      </c>
      <c r="Q2014" s="2">
        <v>-8.0656159302695901E-2</v>
      </c>
      <c r="R2014" s="2">
        <v>-9.195583318311687E-2</v>
      </c>
    </row>
    <row r="2015" spans="1:18" x14ac:dyDescent="0.35">
      <c r="A2015" s="29">
        <v>2007</v>
      </c>
      <c r="B2015" s="30">
        <f t="shared" ca="1" si="156"/>
        <v>1.5341948982169729</v>
      </c>
      <c r="C2015" s="30">
        <f t="shared" ca="1" si="156"/>
        <v>-0.50276071353580176</v>
      </c>
      <c r="D2015" s="30">
        <f t="shared" ca="1" si="155"/>
        <v>-0.78433653110022572</v>
      </c>
      <c r="E2015" s="30">
        <f t="shared" ca="1" si="157"/>
        <v>2.0788055194487232E-2</v>
      </c>
      <c r="F2015" s="30">
        <f t="shared" ca="1" si="158"/>
        <v>-2.761980563087707E-2</v>
      </c>
      <c r="G2015" s="32">
        <f t="shared" ca="1" si="159"/>
        <v>-6.8317504363898385E-3</v>
      </c>
      <c r="N2015" s="2">
        <v>2007</v>
      </c>
      <c r="O2015" s="2">
        <v>-5.7589799564287128E-2</v>
      </c>
      <c r="P2015" s="2">
        <v>-7.1446645177424412E-2</v>
      </c>
      <c r="Q2015" s="2">
        <v>-8.1317316545445772E-2</v>
      </c>
      <c r="R2015" s="2">
        <v>-9.3331228425972454E-2</v>
      </c>
    </row>
    <row r="2016" spans="1:18" x14ac:dyDescent="0.35">
      <c r="A2016" s="29">
        <v>2008</v>
      </c>
      <c r="B2016" s="30">
        <f t="shared" ca="1" si="156"/>
        <v>1.4325342678954522</v>
      </c>
      <c r="C2016" s="30">
        <f t="shared" ca="1" si="156"/>
        <v>-0.91836111485292571</v>
      </c>
      <c r="D2016" s="30">
        <f t="shared" ca="1" si="155"/>
        <v>-1.1731474886070017</v>
      </c>
      <c r="E2016" s="30">
        <f t="shared" ca="1" si="157"/>
        <v>1.942396056958251E-2</v>
      </c>
      <c r="F2016" s="30">
        <f t="shared" ca="1" si="158"/>
        <v>-4.0965520286250001E-2</v>
      </c>
      <c r="G2016" s="32">
        <f t="shared" ca="1" si="159"/>
        <v>-2.1541559716667491E-2</v>
      </c>
      <c r="N2016" s="2">
        <v>2008</v>
      </c>
      <c r="O2016" s="2">
        <v>-5.7260422443132682E-2</v>
      </c>
      <c r="P2016" s="2">
        <v>-7.0900233162962761E-2</v>
      </c>
      <c r="Q2016" s="2">
        <v>-7.9575798816825194E-2</v>
      </c>
      <c r="R2016" s="2">
        <v>-9.0823139011644238E-2</v>
      </c>
    </row>
    <row r="2017" spans="1:18" x14ac:dyDescent="0.35">
      <c r="A2017" s="29">
        <v>2009</v>
      </c>
      <c r="B2017" s="30">
        <f t="shared" ca="1" si="156"/>
        <v>-0.38942979197854771</v>
      </c>
      <c r="C2017" s="30">
        <f t="shared" ca="1" si="156"/>
        <v>0.3589952523904793</v>
      </c>
      <c r="D2017" s="30">
        <f t="shared" ca="1" si="155"/>
        <v>0.4262775600296258</v>
      </c>
      <c r="E2017" s="30">
        <f t="shared" ca="1" si="157"/>
        <v>-4.7166058199483718E-3</v>
      </c>
      <c r="F2017" s="30">
        <f t="shared" ca="1" si="158"/>
        <v>1.5134896052717783E-2</v>
      </c>
      <c r="G2017" s="32">
        <f t="shared" ca="1" si="159"/>
        <v>1.0418290232769412E-2</v>
      </c>
      <c r="N2017" s="2">
        <v>2009</v>
      </c>
      <c r="O2017" s="2">
        <v>-5.692969333797393E-2</v>
      </c>
      <c r="P2017" s="2">
        <v>-7.2071410316307441E-2</v>
      </c>
      <c r="Q2017" s="2">
        <v>-8.3147961635088988E-2</v>
      </c>
      <c r="R2017" s="2">
        <v>-9.4009478211294281E-2</v>
      </c>
    </row>
    <row r="2018" spans="1:18" x14ac:dyDescent="0.35">
      <c r="A2018" s="29">
        <v>2010</v>
      </c>
      <c r="B2018" s="30">
        <f t="shared" ca="1" si="156"/>
        <v>0.15415556844684461</v>
      </c>
      <c r="C2018" s="30">
        <f t="shared" ca="1" si="156"/>
        <v>-0.3210960665942188</v>
      </c>
      <c r="D2018" s="30">
        <f t="shared" ca="1" si="155"/>
        <v>-0.34448766596763164</v>
      </c>
      <c r="E2018" s="30">
        <f t="shared" ca="1" si="157"/>
        <v>2.4253066976802629E-3</v>
      </c>
      <c r="F2018" s="30">
        <f t="shared" ca="1" si="158"/>
        <v>-1.2298224387398471E-2</v>
      </c>
      <c r="G2018" s="32">
        <f t="shared" ca="1" si="159"/>
        <v>-9.872917689718208E-3</v>
      </c>
      <c r="N2018" s="2">
        <v>2010</v>
      </c>
      <c r="O2018" s="2">
        <v>-5.6569811978154812E-2</v>
      </c>
      <c r="P2018" s="2">
        <v>-6.9811552557154655E-2</v>
      </c>
      <c r="Q2018" s="2">
        <v>-7.6773823838769101E-2</v>
      </c>
      <c r="R2018" s="2">
        <v>-8.8786376352205668E-2</v>
      </c>
    </row>
    <row r="2019" spans="1:18" x14ac:dyDescent="0.35">
      <c r="A2019" s="29">
        <v>2011</v>
      </c>
      <c r="B2019" s="30">
        <f t="shared" ca="1" si="156"/>
        <v>-0.48134760318915076</v>
      </c>
      <c r="C2019" s="30">
        <f t="shared" ca="1" si="156"/>
        <v>-0.61400979497626285</v>
      </c>
      <c r="D2019" s="30">
        <f t="shared" ca="1" si="155"/>
        <v>-0.51168756326641485</v>
      </c>
      <c r="E2019" s="30">
        <f t="shared" ca="1" si="157"/>
        <v>-5.9192312270394121E-3</v>
      </c>
      <c r="F2019" s="30">
        <f t="shared" ca="1" si="158"/>
        <v>-1.8150660870898228E-2</v>
      </c>
      <c r="G2019" s="32">
        <f t="shared" ca="1" si="159"/>
        <v>-2.406989209793764E-2</v>
      </c>
      <c r="N2019" s="2">
        <v>2011</v>
      </c>
      <c r="O2019" s="2">
        <v>-5.8534982920380223E-2</v>
      </c>
      <c r="P2019" s="2">
        <v>-7.2373344199099868E-2</v>
      </c>
      <c r="Q2019" s="2">
        <v>-8.1710088899955874E-2</v>
      </c>
      <c r="R2019" s="2">
        <v>-9.3345032244350604E-2</v>
      </c>
    </row>
    <row r="2020" spans="1:18" x14ac:dyDescent="0.35">
      <c r="A2020" s="29">
        <v>2012</v>
      </c>
      <c r="B2020" s="30">
        <f t="shared" ca="1" si="156"/>
        <v>0.62352429587681502</v>
      </c>
      <c r="C2020" s="30">
        <f t="shared" ca="1" si="156"/>
        <v>-1.0063661985232772</v>
      </c>
      <c r="D2020" s="30">
        <f t="shared" ca="1" si="155"/>
        <v>-1.1062761431474259</v>
      </c>
      <c r="E2020" s="30">
        <f t="shared" ca="1" si="157"/>
        <v>8.6333390251167597E-3</v>
      </c>
      <c r="F2020" s="30">
        <f t="shared" ca="1" si="158"/>
        <v>-3.8683312224113031E-2</v>
      </c>
      <c r="G2020" s="32">
        <f t="shared" ca="1" si="159"/>
        <v>-3.0049973198996272E-2</v>
      </c>
      <c r="N2020" s="2">
        <v>2012</v>
      </c>
      <c r="O2020" s="2">
        <v>-5.7641526454552658E-2</v>
      </c>
      <c r="P2020" s="2">
        <v>-7.3450793015758631E-2</v>
      </c>
      <c r="Q2020" s="2">
        <v>-8.3066922841711396E-2</v>
      </c>
      <c r="R2020" s="2">
        <v>-9.3931497812377515E-2</v>
      </c>
    </row>
    <row r="2021" spans="1:18" x14ac:dyDescent="0.35">
      <c r="A2021" s="29">
        <v>2013</v>
      </c>
      <c r="B2021" s="30">
        <f t="shared" ca="1" si="156"/>
        <v>1.3774639816727892</v>
      </c>
      <c r="C2021" s="30">
        <f t="shared" ca="1" si="156"/>
        <v>-0.46065224980881792</v>
      </c>
      <c r="D2021" s="30">
        <f t="shared" ca="1" si="155"/>
        <v>-0.71329513027193014</v>
      </c>
      <c r="E2021" s="30">
        <f t="shared" ca="1" si="157"/>
        <v>1.8685782152736419E-2</v>
      </c>
      <c r="F2021" s="30">
        <f t="shared" ca="1" si="158"/>
        <v>-2.5161359072311651E-2</v>
      </c>
      <c r="G2021" s="32">
        <f t="shared" ca="1" si="159"/>
        <v>-6.4755769195752322E-3</v>
      </c>
      <c r="N2021" s="2">
        <v>2013</v>
      </c>
      <c r="O2021" s="2">
        <v>-5.667897574348147E-2</v>
      </c>
      <c r="P2021" s="2">
        <v>-7.0934037564754207E-2</v>
      </c>
      <c r="Q2021" s="2">
        <v>-8.007994289234982E-2</v>
      </c>
      <c r="R2021" s="2">
        <v>-9.2367712784964709E-2</v>
      </c>
    </row>
    <row r="2022" spans="1:18" x14ac:dyDescent="0.35">
      <c r="A2022" s="29">
        <v>2014</v>
      </c>
      <c r="B2022" s="30">
        <f t="shared" ca="1" si="156"/>
        <v>0.43605710870749564</v>
      </c>
      <c r="C2022" s="30">
        <f t="shared" ca="1" si="156"/>
        <v>1.0828203992899168</v>
      </c>
      <c r="D2022" s="30">
        <f t="shared" ca="1" si="155"/>
        <v>0.98058760359576991</v>
      </c>
      <c r="E2022" s="30">
        <f t="shared" ca="1" si="157"/>
        <v>6.1492354929673088E-3</v>
      </c>
      <c r="F2022" s="30">
        <f t="shared" ca="1" si="158"/>
        <v>3.53337419056996E-2</v>
      </c>
      <c r="G2022" s="32">
        <f t="shared" ca="1" si="159"/>
        <v>4.1482977398666909E-2</v>
      </c>
      <c r="N2022" s="2">
        <v>2014</v>
      </c>
      <c r="O2022" s="2">
        <v>-5.9312995837580582E-2</v>
      </c>
      <c r="P2022" s="2">
        <v>-7.3075344004897097E-2</v>
      </c>
      <c r="Q2022" s="2">
        <v>-8.3064837843044859E-2</v>
      </c>
      <c r="R2022" s="2">
        <v>-9.2074405954493302E-2</v>
      </c>
    </row>
    <row r="2023" spans="1:18" x14ac:dyDescent="0.35">
      <c r="A2023" s="29">
        <v>2015</v>
      </c>
      <c r="B2023" s="30">
        <f t="shared" ca="1" si="156"/>
        <v>0.69756226341687522</v>
      </c>
      <c r="C2023" s="30">
        <f t="shared" ca="1" si="156"/>
        <v>-4.2838059072636485E-2</v>
      </c>
      <c r="D2023" s="30">
        <f t="shared" ca="1" si="155"/>
        <v>-0.17422859227258841</v>
      </c>
      <c r="E2023" s="30">
        <f t="shared" ca="1" si="157"/>
        <v>9.6160951438881703E-3</v>
      </c>
      <c r="F2023" s="30">
        <f t="shared" ca="1" si="158"/>
        <v>-6.302859965342078E-3</v>
      </c>
      <c r="G2023" s="32">
        <f t="shared" ca="1" si="159"/>
        <v>3.3132351785460923E-3</v>
      </c>
      <c r="N2023" s="2">
        <v>2015</v>
      </c>
      <c r="O2023" s="2">
        <v>-5.5399538054985653E-2</v>
      </c>
      <c r="P2023" s="2">
        <v>-6.9491063329124331E-2</v>
      </c>
      <c r="Q2023" s="2">
        <v>-7.942484382946273E-2</v>
      </c>
      <c r="R2023" s="2">
        <v>-8.8779733774678959E-2</v>
      </c>
    </row>
    <row r="2024" spans="1:18" x14ac:dyDescent="0.35">
      <c r="A2024" s="29">
        <v>2016</v>
      </c>
      <c r="B2024" s="30">
        <f t="shared" ca="1" si="156"/>
        <v>0.56370809423099177</v>
      </c>
      <c r="C2024" s="30">
        <f t="shared" ca="1" si="156"/>
        <v>-0.67717445791138831</v>
      </c>
      <c r="D2024" s="30">
        <f t="shared" ca="1" si="155"/>
        <v>-0.77171383456164055</v>
      </c>
      <c r="E2024" s="30">
        <f t="shared" ca="1" si="157"/>
        <v>7.8400567163658952E-3</v>
      </c>
      <c r="F2024" s="30">
        <f t="shared" ca="1" si="158"/>
        <v>-2.7183440142950821E-2</v>
      </c>
      <c r="G2024" s="32">
        <f t="shared" ca="1" si="159"/>
        <v>-1.9343383426584926E-2</v>
      </c>
      <c r="N2024" s="2">
        <v>2016</v>
      </c>
      <c r="O2024" s="2">
        <v>-5.8176101298726079E-2</v>
      </c>
      <c r="P2024" s="2">
        <v>-7.2027916811180315E-2</v>
      </c>
      <c r="Q2024" s="2">
        <v>-8.1629292059740372E-2</v>
      </c>
      <c r="R2024" s="2">
        <v>-9.1865687968867571E-2</v>
      </c>
    </row>
    <row r="2025" spans="1:18" x14ac:dyDescent="0.35">
      <c r="A2025" s="29">
        <v>2017</v>
      </c>
      <c r="B2025" s="30">
        <f t="shared" ca="1" si="156"/>
        <v>-0.56071163436030591</v>
      </c>
      <c r="C2025" s="30">
        <f t="shared" ca="1" si="156"/>
        <v>1.4897284510913156</v>
      </c>
      <c r="D2025" s="30">
        <f t="shared" ca="1" si="155"/>
        <v>1.5689820489516242</v>
      </c>
      <c r="E2025" s="30">
        <f t="shared" ca="1" si="157"/>
        <v>-6.956437617442468E-3</v>
      </c>
      <c r="F2025" s="30">
        <f t="shared" ca="1" si="158"/>
        <v>5.7214529218388765E-2</v>
      </c>
      <c r="G2025" s="32">
        <f t="shared" ca="1" si="159"/>
        <v>5.0258091600946297E-2</v>
      </c>
      <c r="N2025" s="2">
        <v>2017</v>
      </c>
      <c r="O2025" s="2">
        <v>-5.8240149669125177E-2</v>
      </c>
      <c r="P2025" s="2">
        <v>-7.279533095787212E-2</v>
      </c>
      <c r="Q2025" s="2">
        <v>-8.2731836518759691E-2</v>
      </c>
      <c r="R2025" s="2">
        <v>-9.2631658793174768E-2</v>
      </c>
    </row>
    <row r="2026" spans="1:18" x14ac:dyDescent="0.35">
      <c r="A2026" s="29">
        <v>2018</v>
      </c>
      <c r="B2026" s="30">
        <f t="shared" ca="1" si="156"/>
        <v>-0.85805526935211252</v>
      </c>
      <c r="C2026" s="30">
        <f t="shared" ca="1" si="156"/>
        <v>0.96809672352809994</v>
      </c>
      <c r="D2026" s="30">
        <f t="shared" ca="1" si="155"/>
        <v>1.113136220083554</v>
      </c>
      <c r="E2026" s="30">
        <f t="shared" ca="1" si="157"/>
        <v>-1.0832800136743703E-2</v>
      </c>
      <c r="F2026" s="30">
        <f t="shared" ca="1" si="158"/>
        <v>4.0223008661386395E-2</v>
      </c>
      <c r="G2026" s="32">
        <f t="shared" ca="1" si="159"/>
        <v>2.9390208524642691E-2</v>
      </c>
      <c r="N2026" s="2">
        <v>2018</v>
      </c>
      <c r="O2026" s="2">
        <v>-5.8388780437228699E-2</v>
      </c>
      <c r="P2026" s="2">
        <v>-7.3179131345379775E-2</v>
      </c>
      <c r="Q2026" s="2">
        <v>-8.2491983014093398E-2</v>
      </c>
      <c r="R2026" s="2">
        <v>-9.5793340922943115E-2</v>
      </c>
    </row>
    <row r="2027" spans="1:18" x14ac:dyDescent="0.35">
      <c r="A2027" s="29">
        <v>2019</v>
      </c>
      <c r="B2027" s="30">
        <f t="shared" ca="1" si="156"/>
        <v>0.90119928000065841</v>
      </c>
      <c r="C2027" s="30">
        <f t="shared" ca="1" si="156"/>
        <v>0.90171560722807098</v>
      </c>
      <c r="D2027" s="30">
        <f t="shared" ca="1" si="155"/>
        <v>0.71463316487016093</v>
      </c>
      <c r="E2027" s="30">
        <f t="shared" ca="1" si="157"/>
        <v>1.2324048778905139E-2</v>
      </c>
      <c r="F2027" s="30">
        <f t="shared" ca="1" si="158"/>
        <v>2.5592793466517882E-2</v>
      </c>
      <c r="G2027" s="32">
        <f t="shared" ca="1" si="159"/>
        <v>3.7916842245423021E-2</v>
      </c>
      <c r="N2027" s="2">
        <v>2019</v>
      </c>
      <c r="O2027" s="2">
        <v>-5.5928402164166884E-2</v>
      </c>
      <c r="P2027" s="2">
        <v>-6.9688685640201919E-2</v>
      </c>
      <c r="Q2027" s="2">
        <v>-7.8022384903826236E-2</v>
      </c>
      <c r="R2027" s="2">
        <v>-8.8607769373431289E-2</v>
      </c>
    </row>
    <row r="2028" spans="1:18" x14ac:dyDescent="0.35">
      <c r="A2028" s="29">
        <v>2020</v>
      </c>
      <c r="B2028" s="30">
        <f t="shared" ca="1" si="156"/>
        <v>0.20523259103390831</v>
      </c>
      <c r="C2028" s="30">
        <f t="shared" ca="1" si="156"/>
        <v>0.78363060091385062</v>
      </c>
      <c r="D2028" s="30">
        <f t="shared" ca="1" si="155"/>
        <v>0.73055122911262527</v>
      </c>
      <c r="E2028" s="30">
        <f t="shared" ca="1" si="157"/>
        <v>3.0990119801030946E-3</v>
      </c>
      <c r="F2028" s="30">
        <f t="shared" ca="1" si="158"/>
        <v>2.6173227406621091E-2</v>
      </c>
      <c r="G2028" s="32">
        <f t="shared" ca="1" si="159"/>
        <v>2.9272239386724186E-2</v>
      </c>
      <c r="N2028" s="2">
        <v>2020</v>
      </c>
      <c r="O2028" s="2">
        <v>-5.7783451405156609E-2</v>
      </c>
      <c r="P2028" s="2">
        <v>-7.0218659963232996E-2</v>
      </c>
      <c r="Q2028" s="2">
        <v>-7.7207937490800002E-2</v>
      </c>
      <c r="R2028" s="2">
        <v>-8.8487820727308236E-2</v>
      </c>
    </row>
    <row r="2029" spans="1:18" x14ac:dyDescent="0.35">
      <c r="A2029" s="29">
        <v>2021</v>
      </c>
      <c r="B2029" s="30">
        <f t="shared" ca="1" si="156"/>
        <v>-0.34361021788517371</v>
      </c>
      <c r="C2029" s="30">
        <f t="shared" ca="1" si="156"/>
        <v>0.62612319128949534</v>
      </c>
      <c r="D2029" s="30">
        <f t="shared" ca="1" si="155"/>
        <v>0.67988553575441246</v>
      </c>
      <c r="E2029" s="30">
        <f t="shared" ca="1" si="157"/>
        <v>-4.1165728072501961E-3</v>
      </c>
      <c r="F2029" s="30">
        <f t="shared" ca="1" si="158"/>
        <v>2.4326901351624963E-2</v>
      </c>
      <c r="G2029" s="32">
        <f t="shared" ca="1" si="159"/>
        <v>2.0210328544374767E-2</v>
      </c>
      <c r="N2029" s="2">
        <v>2021</v>
      </c>
      <c r="O2029" s="2">
        <v>-5.6155820825338945E-2</v>
      </c>
      <c r="P2029" s="2">
        <v>-7.1443505879118671E-2</v>
      </c>
      <c r="Q2029" s="2">
        <v>-8.1492614503015023E-2</v>
      </c>
      <c r="R2029" s="2">
        <v>-9.3315225300479601E-2</v>
      </c>
    </row>
    <row r="2030" spans="1:18" x14ac:dyDescent="0.35">
      <c r="A2030" s="29">
        <v>2022</v>
      </c>
      <c r="B2030" s="30">
        <f t="shared" ca="1" si="156"/>
        <v>2.2458657512659865</v>
      </c>
      <c r="C2030" s="30">
        <f t="shared" ca="1" si="156"/>
        <v>0.87106060906144733</v>
      </c>
      <c r="D2030" s="30">
        <f t="shared" ca="1" si="155"/>
        <v>0.4297607264884547</v>
      </c>
      <c r="E2030" s="30">
        <f t="shared" ca="1" si="157"/>
        <v>3.0388592392635916E-2</v>
      </c>
      <c r="F2030" s="30">
        <f t="shared" ca="1" si="158"/>
        <v>1.5260582830199487E-2</v>
      </c>
      <c r="G2030" s="32">
        <f t="shared" ca="1" si="159"/>
        <v>4.5649175222835403E-2</v>
      </c>
      <c r="N2030" s="2">
        <v>2022</v>
      </c>
      <c r="O2030" s="2">
        <v>-5.7235232659679024E-2</v>
      </c>
      <c r="P2030" s="2">
        <v>-7.0431939202547644E-2</v>
      </c>
      <c r="Q2030" s="2">
        <v>-7.666415768205026E-2</v>
      </c>
      <c r="R2030" s="2">
        <v>-9.0016208623713165E-2</v>
      </c>
    </row>
    <row r="2031" spans="1:18" x14ac:dyDescent="0.35">
      <c r="A2031" s="29">
        <v>2023</v>
      </c>
      <c r="B2031" s="30">
        <f t="shared" ca="1" si="156"/>
        <v>-0.82742853331691557</v>
      </c>
      <c r="C2031" s="30">
        <f t="shared" ca="1" si="156"/>
        <v>-0.59383919922096962</v>
      </c>
      <c r="D2031" s="30">
        <f t="shared" ca="1" si="155"/>
        <v>-0.42631069232125895</v>
      </c>
      <c r="E2031" s="30">
        <f t="shared" ca="1" si="157"/>
        <v>-1.0434230360493735E-2</v>
      </c>
      <c r="F2031" s="30">
        <f t="shared" ca="1" si="158"/>
        <v>-1.516659137466736E-2</v>
      </c>
      <c r="G2031" s="32">
        <f t="shared" ca="1" si="159"/>
        <v>-2.5600821735161094E-2</v>
      </c>
      <c r="N2031" s="2">
        <v>2023</v>
      </c>
      <c r="O2031" s="2">
        <v>-5.5122079305644951E-2</v>
      </c>
      <c r="P2031" s="2">
        <v>-7.0349279234140041E-2</v>
      </c>
      <c r="Q2031" s="2">
        <v>-7.8760458288847035E-2</v>
      </c>
      <c r="R2031" s="2">
        <v>-9.0645120684338817E-2</v>
      </c>
    </row>
    <row r="2032" spans="1:18" x14ac:dyDescent="0.35">
      <c r="A2032" s="29">
        <v>2024</v>
      </c>
      <c r="B2032" s="30">
        <f t="shared" ca="1" si="156"/>
        <v>-1.1814220126421222</v>
      </c>
      <c r="C2032" s="30">
        <f t="shared" ca="1" si="156"/>
        <v>-1.5572037605471394E-2</v>
      </c>
      <c r="D2032" s="30">
        <f t="shared" ca="1" si="155"/>
        <v>0.20855295173022445</v>
      </c>
      <c r="E2032" s="30">
        <f t="shared" ca="1" si="157"/>
        <v>-1.5031242737772232E-2</v>
      </c>
      <c r="F2032" s="30">
        <f t="shared" ca="1" si="158"/>
        <v>7.3093144340230509E-3</v>
      </c>
      <c r="G2032" s="32">
        <f t="shared" ca="1" si="159"/>
        <v>-7.7219283037491815E-3</v>
      </c>
      <c r="N2032" s="2">
        <v>2024</v>
      </c>
      <c r="O2032" s="2">
        <v>-5.5922750945280458E-2</v>
      </c>
      <c r="P2032" s="2">
        <v>-7.0984250733130361E-2</v>
      </c>
      <c r="Q2032" s="2">
        <v>-7.9969935728366928E-2</v>
      </c>
      <c r="R2032" s="2">
        <v>-9.1340169122378537E-2</v>
      </c>
    </row>
    <row r="2033" spans="1:18" x14ac:dyDescent="0.35">
      <c r="A2033" s="29">
        <v>2025</v>
      </c>
      <c r="B2033" s="30">
        <f t="shared" ca="1" si="156"/>
        <v>-0.6741629875153784</v>
      </c>
      <c r="C2033" s="30">
        <f t="shared" ca="1" si="156"/>
        <v>-0.16502333020398005</v>
      </c>
      <c r="D2033" s="30">
        <f t="shared" ca="1" si="155"/>
        <v>-3.4301178241091662E-2</v>
      </c>
      <c r="E2033" s="30">
        <f t="shared" ca="1" si="157"/>
        <v>-8.4372513418617956E-3</v>
      </c>
      <c r="F2033" s="30">
        <f t="shared" ca="1" si="158"/>
        <v>-1.3483351146730271E-3</v>
      </c>
      <c r="G2033" s="32">
        <f t="shared" ca="1" si="159"/>
        <v>-9.7855864565348227E-3</v>
      </c>
      <c r="N2033" s="2">
        <v>2025</v>
      </c>
      <c r="O2033" s="2">
        <v>-5.7847188878875772E-2</v>
      </c>
      <c r="P2033" s="2">
        <v>-7.1964023215015188E-2</v>
      </c>
      <c r="Q2033" s="2">
        <v>-8.0010463331738099E-2</v>
      </c>
      <c r="R2033" s="2">
        <v>-9.5598372856533387E-2</v>
      </c>
    </row>
    <row r="2034" spans="1:18" x14ac:dyDescent="0.35">
      <c r="A2034" s="29">
        <v>2026</v>
      </c>
      <c r="B2034" s="30">
        <f t="shared" ca="1" si="156"/>
        <v>-0.15375940664686882</v>
      </c>
      <c r="C2034" s="30">
        <f t="shared" ca="1" si="156"/>
        <v>-0.90350829336777139</v>
      </c>
      <c r="D2034" s="30">
        <f t="shared" ca="1" si="155"/>
        <v>-0.85801011606345778</v>
      </c>
      <c r="E2034" s="30">
        <f t="shared" ca="1" si="157"/>
        <v>-1.6265128683079499E-3</v>
      </c>
      <c r="F2034" s="30">
        <f t="shared" ca="1" si="158"/>
        <v>-3.0162792516841175E-2</v>
      </c>
      <c r="G2034" s="32">
        <f t="shared" ca="1" si="159"/>
        <v>-3.1789305385149125E-2</v>
      </c>
      <c r="N2034" s="2">
        <v>2026</v>
      </c>
      <c r="O2034" s="2">
        <v>-5.9597298865745781E-2</v>
      </c>
      <c r="P2034" s="2">
        <v>-7.266021199710207E-2</v>
      </c>
      <c r="Q2034" s="2">
        <v>-8.0848350929476676E-2</v>
      </c>
      <c r="R2034" s="2">
        <v>-9.0553529754271458E-2</v>
      </c>
    </row>
    <row r="2035" spans="1:18" x14ac:dyDescent="0.35">
      <c r="A2035" s="29">
        <v>2027</v>
      </c>
      <c r="B2035" s="30">
        <f t="shared" ca="1" si="156"/>
        <v>-1.3120716083232005</v>
      </c>
      <c r="C2035" s="30">
        <f t="shared" ca="1" si="156"/>
        <v>0.60527651230331181</v>
      </c>
      <c r="D2035" s="30">
        <f t="shared" ca="1" si="155"/>
        <v>0.84290993661071734</v>
      </c>
      <c r="E2035" s="30">
        <f t="shared" ca="1" si="157"/>
        <v>-1.6722477379221945E-2</v>
      </c>
      <c r="F2035" s="30">
        <f t="shared" ca="1" si="158"/>
        <v>3.0279612137377176E-2</v>
      </c>
      <c r="G2035" s="32">
        <f t="shared" ca="1" si="159"/>
        <v>1.3557134758155232E-2</v>
      </c>
      <c r="N2035" s="2">
        <v>2027</v>
      </c>
      <c r="O2035" s="2">
        <v>-5.7022973986859425E-2</v>
      </c>
      <c r="P2035" s="2">
        <v>-7.0646148429408598E-2</v>
      </c>
      <c r="Q2035" s="2">
        <v>-7.7808683507865878E-2</v>
      </c>
      <c r="R2035" s="2">
        <v>-9.0631089867696482E-2</v>
      </c>
    </row>
    <row r="2036" spans="1:18" x14ac:dyDescent="0.35">
      <c r="A2036" s="29">
        <v>2028</v>
      </c>
      <c r="B2036" s="30">
        <f t="shared" ca="1" si="156"/>
        <v>-0.74222402156710676</v>
      </c>
      <c r="C2036" s="30">
        <f t="shared" ca="1" si="156"/>
        <v>1.2241047342956031</v>
      </c>
      <c r="D2036" s="30">
        <f t="shared" ca="1" si="155"/>
        <v>1.3425606397861023</v>
      </c>
      <c r="E2036" s="30">
        <f t="shared" ca="1" si="157"/>
        <v>-9.3245520288520733E-3</v>
      </c>
      <c r="F2036" s="30">
        <f t="shared" ca="1" si="158"/>
        <v>4.8740324988651329E-2</v>
      </c>
      <c r="G2036" s="32">
        <f t="shared" ca="1" si="159"/>
        <v>3.9415772959799256E-2</v>
      </c>
      <c r="N2036" s="2">
        <v>2028</v>
      </c>
      <c r="O2036" s="2">
        <v>-5.5774332315872824E-2</v>
      </c>
      <c r="P2036" s="2">
        <v>-6.8983073894960598E-2</v>
      </c>
      <c r="Q2036" s="2">
        <v>-7.7251821276266619E-2</v>
      </c>
      <c r="R2036" s="2">
        <v>-8.7824777430670228E-2</v>
      </c>
    </row>
    <row r="2037" spans="1:18" x14ac:dyDescent="0.35">
      <c r="A2037" s="29">
        <v>2029</v>
      </c>
      <c r="B2037" s="30">
        <f t="shared" ca="1" si="156"/>
        <v>-2.3567108004704757E-2</v>
      </c>
      <c r="C2037" s="30">
        <f t="shared" ca="1" si="156"/>
        <v>0.12273727114143927</v>
      </c>
      <c r="D2037" s="30">
        <f t="shared" ca="1" si="155"/>
        <v>0.12497933090675714</v>
      </c>
      <c r="E2037" s="30">
        <f t="shared" ca="1" si="157"/>
        <v>8.4671135637259809E-5</v>
      </c>
      <c r="F2037" s="30">
        <f t="shared" ca="1" si="158"/>
        <v>4.3215118006934006E-3</v>
      </c>
      <c r="G2037" s="32">
        <f t="shared" ca="1" si="159"/>
        <v>4.4061829363306604E-3</v>
      </c>
      <c r="N2037" s="2">
        <v>2029</v>
      </c>
      <c r="O2037" s="2">
        <v>-5.6616083273787123E-2</v>
      </c>
      <c r="P2037" s="2">
        <v>-7.0704594148374364E-2</v>
      </c>
      <c r="Q2037" s="2">
        <v>-7.8267578449253666E-2</v>
      </c>
      <c r="R2037" s="2">
        <v>-9.0793429651476909E-2</v>
      </c>
    </row>
    <row r="2038" spans="1:18" x14ac:dyDescent="0.35">
      <c r="A2038" s="29">
        <v>2030</v>
      </c>
      <c r="B2038" s="30">
        <f t="shared" ca="1" si="156"/>
        <v>-0.43471733761961528</v>
      </c>
      <c r="C2038" s="30">
        <f t="shared" ca="1" si="156"/>
        <v>1.5127407634791654</v>
      </c>
      <c r="D2038" s="30">
        <f t="shared" ca="1" si="155"/>
        <v>1.5677055101579498</v>
      </c>
      <c r="E2038" s="30">
        <f t="shared" ca="1" si="157"/>
        <v>-5.3093163654517328E-3</v>
      </c>
      <c r="F2038" s="30">
        <f t="shared" ca="1" si="158"/>
        <v>5.7166561174556207E-2</v>
      </c>
      <c r="G2038" s="32">
        <f t="shared" ca="1" si="159"/>
        <v>5.1857244809104475E-2</v>
      </c>
      <c r="N2038" s="2">
        <v>2030</v>
      </c>
      <c r="O2038" s="2">
        <v>-5.9102192143984142E-2</v>
      </c>
      <c r="P2038" s="2">
        <v>-7.2258055064185034E-2</v>
      </c>
      <c r="Q2038" s="2">
        <v>-7.9716597824019131E-2</v>
      </c>
      <c r="R2038" s="2">
        <v>-8.9028796650368391E-2</v>
      </c>
    </row>
    <row r="2039" spans="1:18" x14ac:dyDescent="0.35">
      <c r="A2039" s="29">
        <v>2031</v>
      </c>
      <c r="B2039" s="30">
        <f t="shared" ca="1" si="156"/>
        <v>0.87389377291506565</v>
      </c>
      <c r="C2039" s="30">
        <f t="shared" ca="1" si="156"/>
        <v>-0.62313361174422655</v>
      </c>
      <c r="D2039" s="30">
        <f t="shared" ca="1" si="155"/>
        <v>-0.7774224385805889</v>
      </c>
      <c r="E2039" s="30">
        <f t="shared" ca="1" si="157"/>
        <v>1.1960520442278799E-2</v>
      </c>
      <c r="F2039" s="30">
        <f t="shared" ca="1" si="158"/>
        <v>-2.7380810321615767E-2</v>
      </c>
      <c r="G2039" s="32">
        <f t="shared" ca="1" si="159"/>
        <v>-1.5420289879336968E-2</v>
      </c>
      <c r="N2039" s="2">
        <v>2031</v>
      </c>
      <c r="O2039" s="2">
        <v>-5.8658712861901934E-2</v>
      </c>
      <c r="P2039" s="2">
        <v>-7.3891738934775283E-2</v>
      </c>
      <c r="Q2039" s="2">
        <v>-8.2745680360263668E-2</v>
      </c>
      <c r="R2039" s="2">
        <v>-9.2843514198017479E-2</v>
      </c>
    </row>
    <row r="2040" spans="1:18" x14ac:dyDescent="0.35">
      <c r="A2040" s="29">
        <v>2032</v>
      </c>
      <c r="B2040" s="30">
        <f t="shared" ca="1" si="156"/>
        <v>-0.39454206155688776</v>
      </c>
      <c r="C2040" s="30">
        <f t="shared" ca="1" si="156"/>
        <v>-0.36786722096973656</v>
      </c>
      <c r="D2040" s="30">
        <f t="shared" ca="1" si="155"/>
        <v>-0.28645041110488162</v>
      </c>
      <c r="E2040" s="30">
        <f t="shared" ca="1" si="157"/>
        <v>-4.7835314335789025E-3</v>
      </c>
      <c r="F2040" s="30">
        <f t="shared" ca="1" si="158"/>
        <v>-1.0258622335130752E-2</v>
      </c>
      <c r="G2040" s="32">
        <f t="shared" ca="1" si="159"/>
        <v>-1.5042153768709654E-2</v>
      </c>
      <c r="N2040" s="2">
        <v>2032</v>
      </c>
      <c r="O2040" s="2">
        <v>-5.6657933404246907E-2</v>
      </c>
      <c r="P2040" s="2">
        <v>-7.1667483364254617E-2</v>
      </c>
      <c r="Q2040" s="2">
        <v>-8.0611882132325938E-2</v>
      </c>
      <c r="R2040" s="2">
        <v>-9.183706571588536E-2</v>
      </c>
    </row>
    <row r="2041" spans="1:18" x14ac:dyDescent="0.35">
      <c r="A2041" s="29">
        <v>2033</v>
      </c>
      <c r="B2041" s="30">
        <f t="shared" ca="1" si="156"/>
        <v>1.0670612466757643</v>
      </c>
      <c r="C2041" s="30">
        <f t="shared" ca="1" si="156"/>
        <v>1.1086723778596694</v>
      </c>
      <c r="D2041" s="30">
        <f t="shared" ca="1" si="155"/>
        <v>0.88641555105038738</v>
      </c>
      <c r="E2041" s="30">
        <f t="shared" ca="1" si="157"/>
        <v>1.4535038166065384E-2</v>
      </c>
      <c r="F2041" s="30">
        <f t="shared" ca="1" si="158"/>
        <v>3.1874025638917169E-2</v>
      </c>
      <c r="G2041" s="32">
        <f t="shared" ca="1" si="159"/>
        <v>4.6409063804982553E-2</v>
      </c>
      <c r="N2041" s="2">
        <v>2033</v>
      </c>
      <c r="O2041" s="2">
        <v>-5.5364749246397123E-2</v>
      </c>
      <c r="P2041" s="2">
        <v>-7.0073412824442363E-2</v>
      </c>
      <c r="Q2041" s="2">
        <v>-7.7753070648334602E-2</v>
      </c>
      <c r="R2041" s="2">
        <v>-9.0366541113669901E-2</v>
      </c>
    </row>
    <row r="2042" spans="1:18" x14ac:dyDescent="0.35">
      <c r="A2042" s="29">
        <v>2034</v>
      </c>
      <c r="B2042" s="30">
        <f t="shared" ca="1" si="156"/>
        <v>0.88659330441511963</v>
      </c>
      <c r="C2042" s="30">
        <f t="shared" ca="1" si="156"/>
        <v>-1.4989555368427336</v>
      </c>
      <c r="D2042" s="30">
        <f t="shared" ca="1" si="155"/>
        <v>-1.6397864980919676</v>
      </c>
      <c r="E2042" s="30">
        <f t="shared" ca="1" si="157"/>
        <v>1.2129577770919164E-2</v>
      </c>
      <c r="F2042" s="30">
        <f t="shared" ca="1" si="158"/>
        <v>-5.6741027195165161E-2</v>
      </c>
      <c r="G2042" s="32">
        <f t="shared" ca="1" si="159"/>
        <v>-4.4611449424245997E-2</v>
      </c>
      <c r="N2042" s="2">
        <v>2034</v>
      </c>
      <c r="O2042" s="2">
        <v>-5.8399525782344169E-2</v>
      </c>
      <c r="P2042" s="2">
        <v>-7.3099786034082348E-2</v>
      </c>
      <c r="Q2042" s="2">
        <v>-8.2909792884019631E-2</v>
      </c>
      <c r="R2042" s="2">
        <v>-9.2506380810896238E-2</v>
      </c>
    </row>
    <row r="2043" spans="1:18" x14ac:dyDescent="0.35">
      <c r="A2043" s="29">
        <v>2035</v>
      </c>
      <c r="B2043" s="30">
        <f t="shared" ca="1" si="156"/>
        <v>0.60349200467673214</v>
      </c>
      <c r="C2043" s="30">
        <f t="shared" ca="1" si="156"/>
        <v>1.731155414310583</v>
      </c>
      <c r="D2043" s="30">
        <f t="shared" ca="1" si="155"/>
        <v>1.5854553917711518</v>
      </c>
      <c r="E2043" s="30">
        <f t="shared" ca="1" si="157"/>
        <v>8.3676013163564988E-3</v>
      </c>
      <c r="F2043" s="30">
        <f t="shared" ca="1" si="158"/>
        <v>5.7833737464469293E-2</v>
      </c>
      <c r="G2043" s="32">
        <f t="shared" ca="1" si="159"/>
        <v>6.6201338780825791E-2</v>
      </c>
      <c r="N2043" s="2">
        <v>2035</v>
      </c>
      <c r="O2043" s="2">
        <v>-5.7562985696966357E-2</v>
      </c>
      <c r="P2043" s="2">
        <v>-7.1462135910830615E-2</v>
      </c>
      <c r="Q2043" s="2">
        <v>-7.9746844920653578E-2</v>
      </c>
      <c r="R2043" s="2">
        <v>-9.2333025723557616E-2</v>
      </c>
    </row>
    <row r="2044" spans="1:18" x14ac:dyDescent="0.35">
      <c r="A2044" s="29">
        <v>2036</v>
      </c>
      <c r="B2044" s="30">
        <f t="shared" ca="1" si="156"/>
        <v>0.2450583942133992</v>
      </c>
      <c r="C2044" s="30">
        <f t="shared" ca="1" si="156"/>
        <v>-0.65293807114111546</v>
      </c>
      <c r="D2044" s="30">
        <f t="shared" ca="1" si="155"/>
        <v>-0.68754218715000381</v>
      </c>
      <c r="E2044" s="30">
        <f t="shared" ca="1" si="157"/>
        <v>3.6246279636247269E-3</v>
      </c>
      <c r="F2044" s="30">
        <f t="shared" ca="1" si="158"/>
        <v>-2.4268622950885943E-2</v>
      </c>
      <c r="G2044" s="32">
        <f t="shared" ca="1" si="159"/>
        <v>-2.0643994987261216E-2</v>
      </c>
      <c r="N2044" s="2">
        <v>2036</v>
      </c>
      <c r="O2044" s="2">
        <v>-5.6655973842688445E-2</v>
      </c>
      <c r="P2044" s="2">
        <v>-6.9568380811878064E-2</v>
      </c>
      <c r="Q2044" s="2">
        <v>-7.7355454375507865E-2</v>
      </c>
      <c r="R2044" s="2">
        <v>-8.7597822056034183E-2</v>
      </c>
    </row>
    <row r="2045" spans="1:18" x14ac:dyDescent="0.35">
      <c r="A2045" s="29">
        <v>2037</v>
      </c>
      <c r="B2045" s="30">
        <f t="shared" ca="1" si="156"/>
        <v>1.6205584593130271</v>
      </c>
      <c r="C2045" s="30">
        <f t="shared" ca="1" si="156"/>
        <v>-0.71300297996288553</v>
      </c>
      <c r="D2045" s="30">
        <f t="shared" ca="1" si="155"/>
        <v>-1.0071338376605792</v>
      </c>
      <c r="E2045" s="30">
        <f t="shared" ca="1" si="157"/>
        <v>2.1948325778585964E-2</v>
      </c>
      <c r="F2045" s="30">
        <f t="shared" ca="1" si="158"/>
        <v>-3.5289751336892827E-2</v>
      </c>
      <c r="G2045" s="32">
        <f t="shared" ca="1" si="159"/>
        <v>-1.3341425558306863E-2</v>
      </c>
      <c r="N2045" s="2">
        <v>2037</v>
      </c>
      <c r="O2045" s="2">
        <v>-5.8387935986291162E-2</v>
      </c>
      <c r="P2045" s="2">
        <v>-7.065440139262015E-2</v>
      </c>
      <c r="Q2045" s="2">
        <v>-7.8539671854837123E-2</v>
      </c>
      <c r="R2045" s="2">
        <v>-8.909252852651782E-2</v>
      </c>
    </row>
    <row r="2046" spans="1:18" x14ac:dyDescent="0.35">
      <c r="A2046" s="29">
        <v>2038</v>
      </c>
      <c r="B2046" s="30">
        <f t="shared" ca="1" si="156"/>
        <v>0.69193977534416862</v>
      </c>
      <c r="C2046" s="30">
        <f t="shared" ca="1" si="156"/>
        <v>-0.36484150666519005</v>
      </c>
      <c r="D2046" s="30">
        <f t="shared" ca="1" si="155"/>
        <v>-0.48933420403637629</v>
      </c>
      <c r="E2046" s="30">
        <f t="shared" ca="1" si="157"/>
        <v>9.5414304639402925E-3</v>
      </c>
      <c r="F2046" s="30">
        <f t="shared" ca="1" si="158"/>
        <v>-1.7370247125167881E-2</v>
      </c>
      <c r="G2046" s="32">
        <f t="shared" ca="1" si="159"/>
        <v>-7.8288166612275889E-3</v>
      </c>
      <c r="N2046" s="2">
        <v>2038</v>
      </c>
      <c r="O2046" s="2">
        <v>-5.7192482621669434E-2</v>
      </c>
      <c r="P2046" s="2">
        <v>-7.0567924331302601E-2</v>
      </c>
      <c r="Q2046" s="2">
        <v>-7.7978871021166338E-2</v>
      </c>
      <c r="R2046" s="2">
        <v>-9.022473557170016E-2</v>
      </c>
    </row>
    <row r="2047" spans="1:18" x14ac:dyDescent="0.35">
      <c r="A2047" s="29">
        <v>2039</v>
      </c>
      <c r="B2047" s="30">
        <f t="shared" ca="1" si="156"/>
        <v>-0.85455062679435156</v>
      </c>
      <c r="C2047" s="30">
        <f t="shared" ca="1" si="156"/>
        <v>0.63509261385942706</v>
      </c>
      <c r="D2047" s="30">
        <f t="shared" ca="1" si="155"/>
        <v>0.78549989570723056</v>
      </c>
      <c r="E2047" s="30">
        <f t="shared" ca="1" si="157"/>
        <v>-1.0787199605039599E-2</v>
      </c>
      <c r="F2047" s="30">
        <f t="shared" ca="1" si="158"/>
        <v>2.8179392802074155E-2</v>
      </c>
      <c r="G2047" s="32">
        <f t="shared" ca="1" si="159"/>
        <v>1.7392193197034556E-2</v>
      </c>
      <c r="N2047" s="2">
        <v>2039</v>
      </c>
      <c r="O2047" s="2">
        <v>-5.6128127919017903E-2</v>
      </c>
      <c r="P2047" s="2">
        <v>-7.015838746463883E-2</v>
      </c>
      <c r="Q2047" s="2">
        <v>-7.750540389970513E-2</v>
      </c>
      <c r="R2047" s="2">
        <v>-8.9396956424429672E-2</v>
      </c>
    </row>
    <row r="2048" spans="1:18" x14ac:dyDescent="0.35">
      <c r="A2048" s="29">
        <v>2040</v>
      </c>
      <c r="B2048" s="30">
        <f t="shared" ca="1" si="156"/>
        <v>0.17188377391773665</v>
      </c>
      <c r="C2048" s="30">
        <f t="shared" ca="1" si="156"/>
        <v>0.8252635213168994</v>
      </c>
      <c r="D2048" s="30">
        <f t="shared" ca="1" si="155"/>
        <v>0.77774860883749353</v>
      </c>
      <c r="E2048" s="30">
        <f t="shared" ca="1" si="157"/>
        <v>2.6590902186995891E-3</v>
      </c>
      <c r="F2048" s="30">
        <f t="shared" ca="1" si="158"/>
        <v>2.789615735759976E-2</v>
      </c>
      <c r="G2048" s="32">
        <f t="shared" ca="1" si="159"/>
        <v>3.0555247576299349E-2</v>
      </c>
      <c r="N2048" s="2">
        <v>2040</v>
      </c>
      <c r="O2048" s="2">
        <v>-5.6694507913008195E-2</v>
      </c>
      <c r="P2048" s="2">
        <v>-7.0968283755385789E-2</v>
      </c>
      <c r="Q2048" s="2">
        <v>-7.9780531692137682E-2</v>
      </c>
      <c r="R2048" s="2">
        <v>-9.0916035621274233E-2</v>
      </c>
    </row>
    <row r="2049" spans="1:18" x14ac:dyDescent="0.35">
      <c r="A2049" s="29">
        <v>2041</v>
      </c>
      <c r="B2049" s="30">
        <f t="shared" ca="1" si="156"/>
        <v>-0.40736388365331477</v>
      </c>
      <c r="C2049" s="30">
        <f t="shared" ca="1" si="156"/>
        <v>-0.25495221142579388</v>
      </c>
      <c r="D2049" s="30">
        <f t="shared" ca="1" si="155"/>
        <v>-0.17315132743826034</v>
      </c>
      <c r="E2049" s="30">
        <f t="shared" ca="1" si="157"/>
        <v>-4.9513643484816461E-3</v>
      </c>
      <c r="F2049" s="30">
        <f t="shared" ca="1" si="158"/>
        <v>-6.2648104124466419E-3</v>
      </c>
      <c r="G2049" s="32">
        <f t="shared" ca="1" si="159"/>
        <v>-1.1216174760928288E-2</v>
      </c>
      <c r="N2049" s="2">
        <v>2041</v>
      </c>
      <c r="O2049" s="2">
        <v>-5.8850963988571987E-2</v>
      </c>
      <c r="P2049" s="2">
        <v>-7.204247231526488E-2</v>
      </c>
      <c r="Q2049" s="2">
        <v>-8.2224801263671571E-2</v>
      </c>
      <c r="R2049" s="2">
        <v>-9.176466064809001E-2</v>
      </c>
    </row>
    <row r="2050" spans="1:18" x14ac:dyDescent="0.35">
      <c r="A2050" s="29">
        <v>2042</v>
      </c>
      <c r="B2050" s="30">
        <f t="shared" ca="1" si="156"/>
        <v>1.7629884579679835E-3</v>
      </c>
      <c r="C2050" s="30">
        <f t="shared" ca="1" si="156"/>
        <v>5.3200374289989562E-2</v>
      </c>
      <c r="D2050" s="30">
        <f t="shared" ca="1" si="155"/>
        <v>5.190270764018471E-2</v>
      </c>
      <c r="E2050" s="30">
        <f t="shared" ca="1" si="157"/>
        <v>4.179382223576944E-4</v>
      </c>
      <c r="F2050" s="30">
        <f t="shared" ca="1" si="158"/>
        <v>1.7162459032122879E-3</v>
      </c>
      <c r="G2050" s="32">
        <f t="shared" ca="1" si="159"/>
        <v>2.1341841255699823E-3</v>
      </c>
      <c r="N2050" s="2">
        <v>2042</v>
      </c>
      <c r="O2050" s="2">
        <v>-5.8065427576800652E-2</v>
      </c>
      <c r="P2050" s="2">
        <v>-7.3149306216823765E-2</v>
      </c>
      <c r="Q2050" s="2">
        <v>-8.4205253657318943E-2</v>
      </c>
      <c r="R2050" s="2">
        <v>-9.329083617311916E-2</v>
      </c>
    </row>
    <row r="2051" spans="1:18" x14ac:dyDescent="0.35">
      <c r="A2051" s="29">
        <v>2043</v>
      </c>
      <c r="B2051" s="30">
        <f t="shared" ca="1" si="156"/>
        <v>1.3239654335697182</v>
      </c>
      <c r="C2051" s="30">
        <f t="shared" ca="1" si="156"/>
        <v>0.12633206477152231</v>
      </c>
      <c r="D2051" s="30">
        <f t="shared" ca="1" si="155"/>
        <v>-0.12680672444438035</v>
      </c>
      <c r="E2051" s="30">
        <f t="shared" ca="1" si="157"/>
        <v>1.7969183641407538E-2</v>
      </c>
      <c r="F2051" s="30">
        <f t="shared" ca="1" si="158"/>
        <v>-4.6265146649233646E-3</v>
      </c>
      <c r="G2051" s="32">
        <f t="shared" ca="1" si="159"/>
        <v>1.3342668976484173E-2</v>
      </c>
      <c r="N2051" s="2">
        <v>2043</v>
      </c>
      <c r="O2051" s="2">
        <v>-5.6596586394729628E-2</v>
      </c>
      <c r="P2051" s="2">
        <v>-7.2351295970685986E-2</v>
      </c>
      <c r="Q2051" s="2">
        <v>-8.1013044641446E-2</v>
      </c>
      <c r="R2051" s="2">
        <v>-9.5770867971243887E-2</v>
      </c>
    </row>
    <row r="2052" spans="1:18" x14ac:dyDescent="0.35">
      <c r="A2052" s="29">
        <v>2044</v>
      </c>
      <c r="B2052" s="30">
        <f t="shared" ca="1" si="156"/>
        <v>-1.9052779001024154</v>
      </c>
      <c r="C2052" s="30">
        <f t="shared" ca="1" si="156"/>
        <v>-2.3037435996673912</v>
      </c>
      <c r="D2052" s="30">
        <f t="shared" ca="1" si="155"/>
        <v>-1.9010239489138119</v>
      </c>
      <c r="E2052" s="30">
        <f t="shared" ca="1" si="157"/>
        <v>-2.4364970518286233E-2</v>
      </c>
      <c r="F2052" s="30">
        <f t="shared" ca="1" si="158"/>
        <v>-6.5459017182814661E-2</v>
      </c>
      <c r="G2052" s="32">
        <f t="shared" ca="1" si="159"/>
        <v>-8.9823987701100894E-2</v>
      </c>
      <c r="N2052" s="2">
        <v>2044</v>
      </c>
      <c r="O2052" s="2">
        <v>-5.7650767677939176E-2</v>
      </c>
      <c r="P2052" s="2">
        <v>-7.2680486446635634E-2</v>
      </c>
      <c r="Q2052" s="2">
        <v>-8.1537187522014956E-2</v>
      </c>
      <c r="R2052" s="2">
        <v>-9.439951088699311E-2</v>
      </c>
    </row>
    <row r="2053" spans="1:18" x14ac:dyDescent="0.35">
      <c r="A2053" s="29">
        <v>2045</v>
      </c>
      <c r="B2053" s="30">
        <f t="shared" ca="1" si="156"/>
        <v>0.52098813247228348</v>
      </c>
      <c r="C2053" s="30">
        <f t="shared" ca="1" si="156"/>
        <v>-0.37546312962580725</v>
      </c>
      <c r="D2053" s="30">
        <f t="shared" ca="1" si="155"/>
        <v>-0.46737338572170245</v>
      </c>
      <c r="E2053" s="30">
        <f t="shared" ca="1" si="157"/>
        <v>7.2738866358867948E-3</v>
      </c>
      <c r="F2053" s="30">
        <f t="shared" ca="1" si="158"/>
        <v>-1.6602933942973741E-2</v>
      </c>
      <c r="G2053" s="32">
        <f t="shared" ca="1" si="159"/>
        <v>-9.3290473070869462E-3</v>
      </c>
      <c r="N2053" s="2">
        <v>2045</v>
      </c>
      <c r="O2053" s="2">
        <v>-5.7474359111671987E-2</v>
      </c>
      <c r="P2053" s="2">
        <v>-7.3111513912605591E-2</v>
      </c>
      <c r="Q2053" s="2">
        <v>-8.3322959536760458E-2</v>
      </c>
      <c r="R2053" s="2">
        <v>-9.4121208531528458E-2</v>
      </c>
    </row>
    <row r="2054" spans="1:18" x14ac:dyDescent="0.35">
      <c r="A2054" s="29">
        <v>2046</v>
      </c>
      <c r="B2054" s="30">
        <f t="shared" ca="1" si="156"/>
        <v>-0.27938666640953763</v>
      </c>
      <c r="C2054" s="30">
        <f t="shared" ca="1" si="156"/>
        <v>-0.33187921637648227</v>
      </c>
      <c r="D2054" s="30">
        <f t="shared" ca="1" si="155"/>
        <v>-0.27293265383987725</v>
      </c>
      <c r="E2054" s="30">
        <f t="shared" ca="1" si="157"/>
        <v>-3.2749204671692622E-3</v>
      </c>
      <c r="F2054" s="30">
        <f t="shared" ca="1" si="158"/>
        <v>-9.7829636527159147E-3</v>
      </c>
      <c r="G2054" s="32">
        <f t="shared" ca="1" si="159"/>
        <v>-1.3057884119885177E-2</v>
      </c>
      <c r="N2054" s="2">
        <v>2046</v>
      </c>
      <c r="O2054" s="2">
        <v>-5.5994082086305588E-2</v>
      </c>
      <c r="P2054" s="2">
        <v>-6.9969240458559276E-2</v>
      </c>
      <c r="Q2054" s="2">
        <v>-7.8602331764479977E-2</v>
      </c>
      <c r="R2054" s="2">
        <v>-8.9169826076126335E-2</v>
      </c>
    </row>
    <row r="2055" spans="1:18" x14ac:dyDescent="0.35">
      <c r="A2055" s="29">
        <v>2047</v>
      </c>
      <c r="B2055" s="30">
        <f t="shared" ca="1" si="156"/>
        <v>0.72428457911188604</v>
      </c>
      <c r="C2055" s="30">
        <f t="shared" ca="1" si="156"/>
        <v>-0.90629621322510945</v>
      </c>
      <c r="D2055" s="30">
        <f t="shared" ca="1" si="155"/>
        <v>-1.0271097135118461</v>
      </c>
      <c r="E2055" s="30">
        <f t="shared" ca="1" si="157"/>
        <v>9.9710336714771142E-3</v>
      </c>
      <c r="F2055" s="30">
        <f t="shared" ca="1" si="158"/>
        <v>-3.5974471746260228E-2</v>
      </c>
      <c r="G2055" s="32">
        <f t="shared" ca="1" si="159"/>
        <v>-2.6003438074783114E-2</v>
      </c>
      <c r="N2055" s="2">
        <v>2047</v>
      </c>
      <c r="O2055" s="2">
        <v>-5.7641567584913622E-2</v>
      </c>
      <c r="P2055" s="2">
        <v>-7.1546767108777165E-2</v>
      </c>
      <c r="Q2055" s="2">
        <v>-8.0753486359449303E-2</v>
      </c>
      <c r="R2055" s="2">
        <v>-9.1374499065074916E-2</v>
      </c>
    </row>
    <row r="2056" spans="1:18" x14ac:dyDescent="0.35">
      <c r="A2056" s="29">
        <v>2048</v>
      </c>
      <c r="B2056" s="30">
        <f t="shared" ca="1" si="156"/>
        <v>-0.62319289481859208</v>
      </c>
      <c r="C2056" s="30">
        <f t="shared" ca="1" si="156"/>
        <v>0.22901624916311406</v>
      </c>
      <c r="D2056" s="30">
        <f t="shared" ca="1" si="155"/>
        <v>0.34294378410984488</v>
      </c>
      <c r="E2056" s="30">
        <f t="shared" ca="1" si="157"/>
        <v>-7.7722421044247314E-3</v>
      </c>
      <c r="F2056" s="30">
        <f t="shared" ca="1" si="158"/>
        <v>1.2132510196448232E-2</v>
      </c>
      <c r="G2056" s="32">
        <f t="shared" ca="1" si="159"/>
        <v>4.3602680920235004E-3</v>
      </c>
      <c r="N2056" s="2">
        <v>2048</v>
      </c>
      <c r="O2056" s="2">
        <v>-5.7360140883461419E-2</v>
      </c>
      <c r="P2056" s="2">
        <v>-7.1616319268214226E-2</v>
      </c>
      <c r="Q2056" s="2">
        <v>-8.0944780469345556E-2</v>
      </c>
      <c r="R2056" s="2">
        <v>-9.218259513111729E-2</v>
      </c>
    </row>
    <row r="2057" spans="1:18" x14ac:dyDescent="0.35">
      <c r="A2057" s="29">
        <v>2049</v>
      </c>
      <c r="B2057" s="30">
        <f t="shared" ca="1" si="156"/>
        <v>7.8352660896768622E-2</v>
      </c>
      <c r="C2057" s="30">
        <f t="shared" ca="1" si="156"/>
        <v>-0.89970738621562052</v>
      </c>
      <c r="D2057" s="30">
        <f t="shared" ref="D2057:D2120" ca="1" si="160">B2057*$B$4+SQRT(1-$B$4^2)*C2057</f>
        <v>-0.89825611313617848</v>
      </c>
      <c r="E2057" s="30">
        <f t="shared" ca="1" si="157"/>
        <v>1.42630126788168E-3</v>
      </c>
      <c r="F2057" s="30">
        <f t="shared" ca="1" si="158"/>
        <v>-3.1549151373993722E-2</v>
      </c>
      <c r="G2057" s="32">
        <f t="shared" ca="1" si="159"/>
        <v>-3.0122850106112042E-2</v>
      </c>
      <c r="N2057" s="2">
        <v>2049</v>
      </c>
      <c r="O2057" s="2">
        <v>-5.7211767038324042E-2</v>
      </c>
      <c r="P2057" s="2">
        <v>-7.0213325586944639E-2</v>
      </c>
      <c r="Q2057" s="2">
        <v>-7.9823158335575739E-2</v>
      </c>
      <c r="R2057" s="2">
        <v>-8.8660918015495638E-2</v>
      </c>
    </row>
    <row r="2058" spans="1:18" x14ac:dyDescent="0.35">
      <c r="A2058" s="29">
        <v>2050</v>
      </c>
      <c r="B2058" s="30">
        <f t="shared" ref="B2058:C2121" ca="1" si="161">_xlfn.NORM.S.INV(RAND())</f>
        <v>-3.7233609688465868E-2</v>
      </c>
      <c r="C2058" s="30">
        <f t="shared" ca="1" si="161"/>
        <v>-0.55223000006298162</v>
      </c>
      <c r="D2058" s="30">
        <f t="shared" ca="1" si="160"/>
        <v>-0.53517266956512632</v>
      </c>
      <c r="E2058" s="30">
        <f t="shared" ref="E2058:E2121" ca="1" si="162">EXP($B$2-0.5*$B$3^2+$B$3*B2058)-1</f>
        <v>-9.5092380405725763E-5</v>
      </c>
      <c r="F2058" s="30">
        <f t="shared" ref="F2058:F2121" ca="1" si="163">EXP($C$2-0.5*$C$3^2+$C$3*D2058)-1</f>
        <v>-1.8969919173236316E-2</v>
      </c>
      <c r="G2058" s="32">
        <f t="shared" ref="G2058:G2121" ca="1" si="164">E2058+F2058</f>
        <v>-1.9065011553642042E-2</v>
      </c>
      <c r="N2058" s="2">
        <v>2050</v>
      </c>
      <c r="O2058" s="2">
        <v>-5.7200198009320302E-2</v>
      </c>
      <c r="P2058" s="2">
        <v>-6.9882710883527738E-2</v>
      </c>
      <c r="Q2058" s="2">
        <v>-7.9446688655310779E-2</v>
      </c>
      <c r="R2058" s="2">
        <v>-8.7795389089499493E-2</v>
      </c>
    </row>
    <row r="2059" spans="1:18" x14ac:dyDescent="0.35">
      <c r="A2059" s="29">
        <v>2051</v>
      </c>
      <c r="B2059" s="30">
        <f t="shared" ca="1" si="161"/>
        <v>2.0835771536869134</v>
      </c>
      <c r="C2059" s="30">
        <f t="shared" ca="1" si="161"/>
        <v>0.11665498618759354</v>
      </c>
      <c r="D2059" s="30">
        <f t="shared" ca="1" si="160"/>
        <v>-0.2802314441054814</v>
      </c>
      <c r="E2059" s="30">
        <f t="shared" ca="1" si="162"/>
        <v>2.8191379954287665E-2</v>
      </c>
      <c r="F2059" s="30">
        <f t="shared" ca="1" si="163"/>
        <v>-1.0039819623499535E-2</v>
      </c>
      <c r="G2059" s="32">
        <f t="shared" ca="1" si="164"/>
        <v>1.815156033078813E-2</v>
      </c>
      <c r="N2059" s="2">
        <v>2051</v>
      </c>
      <c r="O2059" s="2">
        <v>-5.6659142007368143E-2</v>
      </c>
      <c r="P2059" s="2">
        <v>-7.1940139836913955E-2</v>
      </c>
      <c r="Q2059" s="2">
        <v>-8.1480728072151079E-2</v>
      </c>
      <c r="R2059" s="2">
        <v>-9.2415728012270784E-2</v>
      </c>
    </row>
    <row r="2060" spans="1:18" x14ac:dyDescent="0.35">
      <c r="A2060" s="29">
        <v>2052</v>
      </c>
      <c r="B2060" s="30">
        <f t="shared" ca="1" si="161"/>
        <v>-1.6755603778014529</v>
      </c>
      <c r="C2060" s="30">
        <f t="shared" ca="1" si="161"/>
        <v>-0.10341304062988085</v>
      </c>
      <c r="D2060" s="30">
        <f t="shared" ca="1" si="160"/>
        <v>0.21592697575639497</v>
      </c>
      <c r="E2060" s="30">
        <f t="shared" ca="1" si="162"/>
        <v>-2.1412508835484845E-2</v>
      </c>
      <c r="F2060" s="30">
        <f t="shared" ca="1" si="163"/>
        <v>7.5733661743295766E-3</v>
      </c>
      <c r="G2060" s="32">
        <f t="shared" ca="1" si="164"/>
        <v>-1.3839142661155268E-2</v>
      </c>
      <c r="N2060" s="2">
        <v>2052</v>
      </c>
      <c r="O2060" s="2">
        <v>-5.6252405615615578E-2</v>
      </c>
      <c r="P2060" s="2">
        <v>-7.0953086089243222E-2</v>
      </c>
      <c r="Q2060" s="2">
        <v>-7.8810139120810419E-2</v>
      </c>
      <c r="R2060" s="2">
        <v>-9.3926674361260995E-2</v>
      </c>
    </row>
    <row r="2061" spans="1:18" x14ac:dyDescent="0.35">
      <c r="A2061" s="29">
        <v>2053</v>
      </c>
      <c r="B2061" s="30">
        <f t="shared" ca="1" si="161"/>
        <v>0.13108488358567799</v>
      </c>
      <c r="C2061" s="30">
        <f t="shared" ca="1" si="161"/>
        <v>-9.0169855444893157E-2</v>
      </c>
      <c r="D2061" s="30">
        <f t="shared" ca="1" si="160"/>
        <v>-0.11337311168707946</v>
      </c>
      <c r="E2061" s="30">
        <f t="shared" ca="1" si="162"/>
        <v>2.1211530192282169E-3</v>
      </c>
      <c r="F2061" s="30">
        <f t="shared" ca="1" si="163"/>
        <v>-4.1511276649653928E-3</v>
      </c>
      <c r="G2061" s="32">
        <f t="shared" ca="1" si="164"/>
        <v>-2.0299746457371759E-3</v>
      </c>
      <c r="N2061" s="2">
        <v>2053</v>
      </c>
      <c r="O2061" s="2">
        <v>-5.7232044320478855E-2</v>
      </c>
      <c r="P2061" s="2">
        <v>-7.3008856034672415E-2</v>
      </c>
      <c r="Q2061" s="2">
        <v>-8.6458847983567899E-2</v>
      </c>
      <c r="R2061" s="2">
        <v>-9.735008668974178E-2</v>
      </c>
    </row>
    <row r="2062" spans="1:18" x14ac:dyDescent="0.35">
      <c r="A2062" s="29">
        <v>2054</v>
      </c>
      <c r="B2062" s="30">
        <f t="shared" ca="1" si="161"/>
        <v>-7.4265181361854851E-2</v>
      </c>
      <c r="C2062" s="30">
        <f t="shared" ca="1" si="161"/>
        <v>1.39025630888322</v>
      </c>
      <c r="D2062" s="30">
        <f t="shared" ca="1" si="160"/>
        <v>1.3791451201820415</v>
      </c>
      <c r="E2062" s="30">
        <f t="shared" ca="1" si="162"/>
        <v>-5.8202798939788192E-4</v>
      </c>
      <c r="F2062" s="30">
        <f t="shared" ca="1" si="163"/>
        <v>5.0104945760308439E-2</v>
      </c>
      <c r="G2062" s="32">
        <f t="shared" ca="1" si="164"/>
        <v>4.9522917770910557E-2</v>
      </c>
      <c r="N2062" s="2">
        <v>2054</v>
      </c>
      <c r="O2062" s="2">
        <v>-5.6263452185304506E-2</v>
      </c>
      <c r="P2062" s="2">
        <v>-7.0402844341291695E-2</v>
      </c>
      <c r="Q2062" s="2">
        <v>-7.9355437229444395E-2</v>
      </c>
      <c r="R2062" s="2">
        <v>-8.9486069227349946E-2</v>
      </c>
    </row>
    <row r="2063" spans="1:18" x14ac:dyDescent="0.35">
      <c r="A2063" s="29">
        <v>2055</v>
      </c>
      <c r="B2063" s="30">
        <f t="shared" ca="1" si="161"/>
        <v>-0.92492782920111527</v>
      </c>
      <c r="C2063" s="30">
        <f t="shared" ca="1" si="161"/>
        <v>-0.34810022312323041</v>
      </c>
      <c r="D2063" s="30">
        <f t="shared" ca="1" si="160"/>
        <v>-0.16654976169780544</v>
      </c>
      <c r="E2063" s="30">
        <f t="shared" ca="1" si="162"/>
        <v>-1.1702507448467681E-2</v>
      </c>
      <c r="F2063" s="30">
        <f t="shared" ca="1" si="163"/>
        <v>-6.0316078622614233E-3</v>
      </c>
      <c r="G2063" s="32">
        <f t="shared" ca="1" si="164"/>
        <v>-1.7734115310729104E-2</v>
      </c>
      <c r="N2063" s="2">
        <v>2055</v>
      </c>
      <c r="O2063" s="2">
        <v>-5.6731419122339879E-2</v>
      </c>
      <c r="P2063" s="2">
        <v>-7.1478667402555596E-2</v>
      </c>
      <c r="Q2063" s="2">
        <v>-8.0691246184906931E-2</v>
      </c>
      <c r="R2063" s="2">
        <v>-9.3822752065505152E-2</v>
      </c>
    </row>
    <row r="2064" spans="1:18" x14ac:dyDescent="0.35">
      <c r="A2064" s="29">
        <v>2056</v>
      </c>
      <c r="B2064" s="30">
        <f t="shared" ca="1" si="161"/>
        <v>2.165638729226425</v>
      </c>
      <c r="C2064" s="30">
        <f t="shared" ca="1" si="161"/>
        <v>-0.13255087684625683</v>
      </c>
      <c r="D2064" s="30">
        <f t="shared" ca="1" si="160"/>
        <v>-0.54047149437457542</v>
      </c>
      <c r="E2064" s="30">
        <f t="shared" ca="1" si="162"/>
        <v>2.9301818887718767E-2</v>
      </c>
      <c r="F2064" s="30">
        <f t="shared" ca="1" si="163"/>
        <v>-1.9154669709797401E-2</v>
      </c>
      <c r="G2064" s="32">
        <f t="shared" ca="1" si="164"/>
        <v>1.0147149177921366E-2</v>
      </c>
      <c r="N2064" s="2">
        <v>2056</v>
      </c>
      <c r="O2064" s="2">
        <v>-5.4627440070134606E-2</v>
      </c>
      <c r="P2064" s="2">
        <v>-6.7585345536638683E-2</v>
      </c>
      <c r="Q2064" s="2">
        <v>-7.5749611616168694E-2</v>
      </c>
      <c r="R2064" s="2">
        <v>-8.6009007418735198E-2</v>
      </c>
    </row>
    <row r="2065" spans="1:18" x14ac:dyDescent="0.35">
      <c r="A2065" s="29">
        <v>2057</v>
      </c>
      <c r="B2065" s="30">
        <f t="shared" ca="1" si="161"/>
        <v>0.35584627059108015</v>
      </c>
      <c r="C2065" s="30">
        <f t="shared" ca="1" si="161"/>
        <v>-0.73285295648464754</v>
      </c>
      <c r="D2065" s="30">
        <f t="shared" ca="1" si="160"/>
        <v>-0.78700042513949575</v>
      </c>
      <c r="E2065" s="30">
        <f t="shared" ca="1" si="162"/>
        <v>5.0882417316533424E-3</v>
      </c>
      <c r="F2065" s="30">
        <f t="shared" ca="1" si="163"/>
        <v>-2.7711871193242477E-2</v>
      </c>
      <c r="G2065" s="32">
        <f t="shared" ca="1" si="164"/>
        <v>-2.2623629461589134E-2</v>
      </c>
      <c r="N2065" s="2">
        <v>2057</v>
      </c>
      <c r="O2065" s="2">
        <v>-5.7347245227692294E-2</v>
      </c>
      <c r="P2065" s="2">
        <v>-7.1516384795158053E-2</v>
      </c>
      <c r="Q2065" s="2">
        <v>-8.1046101136401316E-2</v>
      </c>
      <c r="R2065" s="2">
        <v>-9.3447075256386361E-2</v>
      </c>
    </row>
    <row r="2066" spans="1:18" x14ac:dyDescent="0.35">
      <c r="A2066" s="29">
        <v>2058</v>
      </c>
      <c r="B2066" s="30">
        <f t="shared" ca="1" si="161"/>
        <v>-1.7321473508249163</v>
      </c>
      <c r="C2066" s="30">
        <f t="shared" ca="1" si="161"/>
        <v>0.83428804295398618</v>
      </c>
      <c r="D2066" s="30">
        <f t="shared" ca="1" si="160"/>
        <v>1.1473646700385232</v>
      </c>
      <c r="E2066" s="30">
        <f t="shared" ca="1" si="162"/>
        <v>-2.2140625488102361E-2</v>
      </c>
      <c r="F2066" s="30">
        <f t="shared" ca="1" si="163"/>
        <v>4.148932619139778E-2</v>
      </c>
      <c r="G2066" s="32">
        <f t="shared" ca="1" si="164"/>
        <v>1.9348700703295418E-2</v>
      </c>
      <c r="N2066" s="2">
        <v>2058</v>
      </c>
      <c r="O2066" s="2">
        <v>-5.830640827113355E-2</v>
      </c>
      <c r="P2066" s="2">
        <v>-7.2737617914116759E-2</v>
      </c>
      <c r="Q2066" s="2">
        <v>-8.2324591537151909E-2</v>
      </c>
      <c r="R2066" s="2">
        <v>-9.4318235427412744E-2</v>
      </c>
    </row>
    <row r="2067" spans="1:18" x14ac:dyDescent="0.35">
      <c r="A2067" s="29">
        <v>2059</v>
      </c>
      <c r="B2067" s="30">
        <f t="shared" ca="1" si="161"/>
        <v>0.85855401488309813</v>
      </c>
      <c r="C2067" s="30">
        <f t="shared" ca="1" si="161"/>
        <v>0.65554620284598086</v>
      </c>
      <c r="D2067" s="30">
        <f t="shared" ca="1" si="160"/>
        <v>0.48100266186584972</v>
      </c>
      <c r="E2067" s="30">
        <f t="shared" ca="1" si="162"/>
        <v>1.1756353829418975E-2</v>
      </c>
      <c r="F2067" s="30">
        <f t="shared" ca="1" si="163"/>
        <v>1.7111399183226128E-2</v>
      </c>
      <c r="G2067" s="32">
        <f t="shared" ca="1" si="164"/>
        <v>2.8867753012645103E-2</v>
      </c>
      <c r="N2067" s="2">
        <v>2059</v>
      </c>
      <c r="O2067" s="2">
        <v>-5.7902496425621619E-2</v>
      </c>
      <c r="P2067" s="2">
        <v>-7.3425337221844175E-2</v>
      </c>
      <c r="Q2067" s="2">
        <v>-8.4820425721838941E-2</v>
      </c>
      <c r="R2067" s="2">
        <v>-9.2468587930993523E-2</v>
      </c>
    </row>
    <row r="2068" spans="1:18" x14ac:dyDescent="0.35">
      <c r="A2068" s="29">
        <v>2060</v>
      </c>
      <c r="B2068" s="30">
        <f t="shared" ca="1" si="161"/>
        <v>0.75697224562694221</v>
      </c>
      <c r="C2068" s="30">
        <f t="shared" ca="1" si="161"/>
        <v>0.92813548247564548</v>
      </c>
      <c r="D2068" s="30">
        <f t="shared" ca="1" si="160"/>
        <v>0.76790105057789582</v>
      </c>
      <c r="E2068" s="30">
        <f t="shared" ca="1" si="162"/>
        <v>1.0405376508949127E-2</v>
      </c>
      <c r="F2068" s="30">
        <f t="shared" ca="1" si="163"/>
        <v>2.7536435756437161E-2</v>
      </c>
      <c r="G2068" s="32">
        <f t="shared" ca="1" si="164"/>
        <v>3.7941812265386288E-2</v>
      </c>
      <c r="N2068" s="2">
        <v>2060</v>
      </c>
      <c r="O2068" s="2">
        <v>-5.5547608240226962E-2</v>
      </c>
      <c r="P2068" s="2">
        <v>-6.9861903949947526E-2</v>
      </c>
      <c r="Q2068" s="2">
        <v>-8.0140794412182165E-2</v>
      </c>
      <c r="R2068" s="2">
        <v>-8.9734739752698175E-2</v>
      </c>
    </row>
    <row r="2069" spans="1:18" x14ac:dyDescent="0.35">
      <c r="A2069" s="29">
        <v>2061</v>
      </c>
      <c r="B2069" s="30">
        <f t="shared" ca="1" si="161"/>
        <v>-0.12721551709871423</v>
      </c>
      <c r="C2069" s="30">
        <f t="shared" ca="1" si="161"/>
        <v>-1.9765767153769545</v>
      </c>
      <c r="D2069" s="30">
        <f t="shared" ca="1" si="160"/>
        <v>-1.9166709631732031</v>
      </c>
      <c r="E2069" s="30">
        <f t="shared" ca="1" si="162"/>
        <v>-1.277870728219499E-3</v>
      </c>
      <c r="F2069" s="30">
        <f t="shared" ca="1" si="163"/>
        <v>-6.5978622740911708E-2</v>
      </c>
      <c r="G2069" s="32">
        <f t="shared" ca="1" si="164"/>
        <v>-6.7256493469131207E-2</v>
      </c>
      <c r="N2069" s="2">
        <v>2061</v>
      </c>
      <c r="O2069" s="2">
        <v>-5.6415831287447732E-2</v>
      </c>
      <c r="P2069" s="2">
        <v>-7.0347237674583882E-2</v>
      </c>
      <c r="Q2069" s="2">
        <v>-7.976820682849585E-2</v>
      </c>
      <c r="R2069" s="2">
        <v>-8.8350396456332747E-2</v>
      </c>
    </row>
    <row r="2070" spans="1:18" x14ac:dyDescent="0.35">
      <c r="A2070" s="29">
        <v>2062</v>
      </c>
      <c r="B2070" s="30">
        <f t="shared" ca="1" si="161"/>
        <v>-0.10859283711518783</v>
      </c>
      <c r="C2070" s="30">
        <f t="shared" ca="1" si="161"/>
        <v>-5.5138102046842698E-2</v>
      </c>
      <c r="D2070" s="30">
        <f t="shared" ca="1" si="160"/>
        <v>-3.3564384824903815E-2</v>
      </c>
      <c r="E2070" s="30">
        <f t="shared" ca="1" si="162"/>
        <v>-1.0331974703161606E-3</v>
      </c>
      <c r="F2070" s="30">
        <f t="shared" ca="1" si="163"/>
        <v>-1.3221815931663272E-3</v>
      </c>
      <c r="G2070" s="32">
        <f t="shared" ca="1" si="164"/>
        <v>-2.3553790634824878E-3</v>
      </c>
      <c r="N2070" s="2">
        <v>2062</v>
      </c>
      <c r="O2070" s="2">
        <v>-5.561367296419957E-2</v>
      </c>
      <c r="P2070" s="2">
        <v>-7.1568545654940502E-2</v>
      </c>
      <c r="Q2070" s="2">
        <v>-8.1600267627558634E-2</v>
      </c>
      <c r="R2070" s="2">
        <v>-9.4856003658343596E-2</v>
      </c>
    </row>
    <row r="2071" spans="1:18" x14ac:dyDescent="0.35">
      <c r="A2071" s="29">
        <v>2063</v>
      </c>
      <c r="B2071" s="30">
        <f t="shared" ca="1" si="161"/>
        <v>-0.95621437911696128</v>
      </c>
      <c r="C2071" s="30">
        <f t="shared" ca="1" si="161"/>
        <v>0.87880761989810741</v>
      </c>
      <c r="D2071" s="30">
        <f t="shared" ca="1" si="160"/>
        <v>1.0440625527506571</v>
      </c>
      <c r="E2071" s="30">
        <f t="shared" ca="1" si="162"/>
        <v>-1.2109140304516486E-2</v>
      </c>
      <c r="F2071" s="30">
        <f t="shared" ca="1" si="163"/>
        <v>3.7672242355607954E-2</v>
      </c>
      <c r="G2071" s="32">
        <f t="shared" ca="1" si="164"/>
        <v>2.5563102051091469E-2</v>
      </c>
      <c r="N2071" s="2">
        <v>2063</v>
      </c>
      <c r="O2071" s="2">
        <v>-5.7411265139587234E-2</v>
      </c>
      <c r="P2071" s="2">
        <v>-7.2017089361232925E-2</v>
      </c>
      <c r="Q2071" s="2">
        <v>-7.9378549295230166E-2</v>
      </c>
      <c r="R2071" s="2">
        <v>-9.3206125206227688E-2</v>
      </c>
    </row>
    <row r="2072" spans="1:18" x14ac:dyDescent="0.35">
      <c r="A2072" s="29">
        <v>2064</v>
      </c>
      <c r="B2072" s="30">
        <f t="shared" ca="1" si="161"/>
        <v>0.24374506643748009</v>
      </c>
      <c r="C2072" s="30">
        <f t="shared" ca="1" si="161"/>
        <v>7.8496437429814311E-2</v>
      </c>
      <c r="D2072" s="30">
        <f t="shared" ca="1" si="160"/>
        <v>3.0892456449346267E-2</v>
      </c>
      <c r="E2072" s="30">
        <f t="shared" ca="1" si="162"/>
        <v>3.6072904367618897E-3</v>
      </c>
      <c r="F2072" s="30">
        <f t="shared" ca="1" si="163"/>
        <v>9.6845783741605906E-4</v>
      </c>
      <c r="G2072" s="32">
        <f t="shared" ca="1" si="164"/>
        <v>4.5757482741779487E-3</v>
      </c>
      <c r="N2072" s="2">
        <v>2064</v>
      </c>
      <c r="O2072" s="2">
        <v>-5.5682387611747965E-2</v>
      </c>
      <c r="P2072" s="2">
        <v>-7.032863194607758E-2</v>
      </c>
      <c r="Q2072" s="2">
        <v>-7.9825367610188977E-2</v>
      </c>
      <c r="R2072" s="2">
        <v>-8.9904287801756785E-2</v>
      </c>
    </row>
    <row r="2073" spans="1:18" x14ac:dyDescent="0.35">
      <c r="A2073" s="29">
        <v>2065</v>
      </c>
      <c r="B2073" s="30">
        <f t="shared" ca="1" si="161"/>
        <v>3.5543018951126049E-2</v>
      </c>
      <c r="C2073" s="30">
        <f t="shared" ca="1" si="161"/>
        <v>1.0447177872982198</v>
      </c>
      <c r="D2073" s="30">
        <f t="shared" ca="1" si="160"/>
        <v>1.0190601875157368</v>
      </c>
      <c r="E2073" s="30">
        <f t="shared" ca="1" si="162"/>
        <v>8.6255357543763012E-4</v>
      </c>
      <c r="F2073" s="30">
        <f t="shared" ca="1" si="163"/>
        <v>3.675049255032059E-2</v>
      </c>
      <c r="G2073" s="32">
        <f t="shared" ca="1" si="164"/>
        <v>3.761304612575822E-2</v>
      </c>
      <c r="N2073" s="2">
        <v>2065</v>
      </c>
      <c r="O2073" s="2">
        <v>-5.7923442311211847E-2</v>
      </c>
      <c r="P2073" s="2">
        <v>-7.179967356341814E-2</v>
      </c>
      <c r="Q2073" s="2">
        <v>-7.9102738122753868E-2</v>
      </c>
      <c r="R2073" s="2">
        <v>-9.1881151409812609E-2</v>
      </c>
    </row>
    <row r="2074" spans="1:18" x14ac:dyDescent="0.35">
      <c r="A2074" s="29">
        <v>2066</v>
      </c>
      <c r="B2074" s="30">
        <f t="shared" ca="1" si="161"/>
        <v>0.16565335536883596</v>
      </c>
      <c r="C2074" s="30">
        <f t="shared" ca="1" si="161"/>
        <v>0.77859690246730007</v>
      </c>
      <c r="D2074" s="30">
        <f t="shared" ca="1" si="160"/>
        <v>0.73310774851800353</v>
      </c>
      <c r="E2074" s="30">
        <f t="shared" ca="1" si="162"/>
        <v>2.5769228874543693E-3</v>
      </c>
      <c r="F2074" s="30">
        <f t="shared" ca="1" si="163"/>
        <v>2.6266478562916973E-2</v>
      </c>
      <c r="G2074" s="32">
        <f t="shared" ca="1" si="164"/>
        <v>2.8843401450371342E-2</v>
      </c>
      <c r="N2074" s="2">
        <v>2066</v>
      </c>
      <c r="O2074" s="2">
        <v>-5.7757335771532317E-2</v>
      </c>
      <c r="P2074" s="2">
        <v>-7.1784144015577742E-2</v>
      </c>
      <c r="Q2074" s="2">
        <v>-8.0484918637039909E-2</v>
      </c>
      <c r="R2074" s="2">
        <v>-9.1268823314741065E-2</v>
      </c>
    </row>
    <row r="2075" spans="1:18" x14ac:dyDescent="0.35">
      <c r="A2075" s="29">
        <v>2067</v>
      </c>
      <c r="B2075" s="30">
        <f t="shared" ca="1" si="161"/>
        <v>1.8611285484945195</v>
      </c>
      <c r="C2075" s="30">
        <f t="shared" ca="1" si="161"/>
        <v>-0.4849415523400476</v>
      </c>
      <c r="D2075" s="30">
        <f t="shared" ca="1" si="160"/>
        <v>-0.82878394806017308</v>
      </c>
      <c r="E2075" s="30">
        <f t="shared" ca="1" si="162"/>
        <v>2.518727650577901E-2</v>
      </c>
      <c r="F2075" s="30">
        <f t="shared" ca="1" si="163"/>
        <v>-2.9154791354645604E-2</v>
      </c>
      <c r="G2075" s="32">
        <f t="shared" ca="1" si="164"/>
        <v>-3.9675148488665934E-3</v>
      </c>
      <c r="N2075" s="2">
        <v>2067</v>
      </c>
      <c r="O2075" s="2">
        <v>-5.8089332671963659E-2</v>
      </c>
      <c r="P2075" s="2">
        <v>-7.134278951697752E-2</v>
      </c>
      <c r="Q2075" s="2">
        <v>-7.9599072927734882E-2</v>
      </c>
      <c r="R2075" s="2">
        <v>-9.2404100470703854E-2</v>
      </c>
    </row>
    <row r="2076" spans="1:18" x14ac:dyDescent="0.35">
      <c r="A2076" s="29">
        <v>2068</v>
      </c>
      <c r="B2076" s="30">
        <f t="shared" ca="1" si="161"/>
        <v>-1.4918876689961631</v>
      </c>
      <c r="C2076" s="30">
        <f t="shared" ca="1" si="161"/>
        <v>-0.23565533748892614</v>
      </c>
      <c r="D2076" s="30">
        <f t="shared" ca="1" si="160"/>
        <v>5.1279727570217953E-2</v>
      </c>
      <c r="E2076" s="30">
        <f t="shared" ca="1" si="162"/>
        <v>-1.9045414989809606E-2</v>
      </c>
      <c r="F2076" s="30">
        <f t="shared" ca="1" si="163"/>
        <v>1.694065022698199E-3</v>
      </c>
      <c r="G2076" s="32">
        <f t="shared" ca="1" si="164"/>
        <v>-1.7351349967111407E-2</v>
      </c>
      <c r="N2076" s="2">
        <v>2068</v>
      </c>
      <c r="O2076" s="2">
        <v>-5.5820503561392239E-2</v>
      </c>
      <c r="P2076" s="2">
        <v>-7.1452568682862441E-2</v>
      </c>
      <c r="Q2076" s="2">
        <v>-8.0510990649185599E-2</v>
      </c>
      <c r="R2076" s="2">
        <v>-9.568375250564061E-2</v>
      </c>
    </row>
    <row r="2077" spans="1:18" x14ac:dyDescent="0.35">
      <c r="A2077" s="29">
        <v>2069</v>
      </c>
      <c r="B2077" s="30">
        <f t="shared" ca="1" si="161"/>
        <v>0.13747320484816949</v>
      </c>
      <c r="C2077" s="30">
        <f t="shared" ca="1" si="161"/>
        <v>-0.29367049301203274</v>
      </c>
      <c r="D2077" s="30">
        <f t="shared" ca="1" si="160"/>
        <v>-0.31439806840956447</v>
      </c>
      <c r="E2077" s="30">
        <f t="shared" ca="1" si="162"/>
        <v>2.2053645735875538E-3</v>
      </c>
      <c r="F2077" s="30">
        <f t="shared" ca="1" si="163"/>
        <v>-1.1241311499323614E-2</v>
      </c>
      <c r="G2077" s="32">
        <f t="shared" ca="1" si="164"/>
        <v>-9.0359469257360603E-3</v>
      </c>
      <c r="N2077" s="2">
        <v>2069</v>
      </c>
      <c r="O2077" s="2">
        <v>-5.6638177111366102E-2</v>
      </c>
      <c r="P2077" s="2">
        <v>-7.1011194687238738E-2</v>
      </c>
      <c r="Q2077" s="2">
        <v>-7.9401679531825822E-2</v>
      </c>
      <c r="R2077" s="2">
        <v>-9.1048433355682301E-2</v>
      </c>
    </row>
    <row r="2078" spans="1:18" x14ac:dyDescent="0.35">
      <c r="A2078" s="29">
        <v>2070</v>
      </c>
      <c r="B2078" s="30">
        <f t="shared" ca="1" si="161"/>
        <v>0.50448562862268298</v>
      </c>
      <c r="C2078" s="30">
        <f t="shared" ca="1" si="161"/>
        <v>-0.80218116399621864</v>
      </c>
      <c r="D2078" s="30">
        <f t="shared" ca="1" si="160"/>
        <v>-0.88323543004269078</v>
      </c>
      <c r="E2078" s="30">
        <f t="shared" ca="1" si="162"/>
        <v>7.0552631866998006E-3</v>
      </c>
      <c r="F2078" s="30">
        <f t="shared" ca="1" si="163"/>
        <v>-3.1031963985287403E-2</v>
      </c>
      <c r="G2078" s="32">
        <f t="shared" ca="1" si="164"/>
        <v>-2.3976700798587602E-2</v>
      </c>
      <c r="N2078" s="2">
        <v>2070</v>
      </c>
      <c r="O2078" s="2">
        <v>-5.6516917058604794E-2</v>
      </c>
      <c r="P2078" s="2">
        <v>-7.1621480701478585E-2</v>
      </c>
      <c r="Q2078" s="2">
        <v>-8.1146123337480933E-2</v>
      </c>
      <c r="R2078" s="2">
        <v>-9.3516440952724891E-2</v>
      </c>
    </row>
    <row r="2079" spans="1:18" x14ac:dyDescent="0.35">
      <c r="A2079" s="29">
        <v>2071</v>
      </c>
      <c r="B2079" s="30">
        <f t="shared" ca="1" si="161"/>
        <v>0.36821528038180179</v>
      </c>
      <c r="C2079" s="30">
        <f t="shared" ca="1" si="161"/>
        <v>0.10172555256954899</v>
      </c>
      <c r="D2079" s="30">
        <f t="shared" ca="1" si="160"/>
        <v>3.0117559939795757E-2</v>
      </c>
      <c r="E2079" s="30">
        <f t="shared" ca="1" si="162"/>
        <v>5.2517805721847832E-3</v>
      </c>
      <c r="F2079" s="30">
        <f t="shared" ca="1" si="163"/>
        <v>9.4088872169084681E-4</v>
      </c>
      <c r="G2079" s="32">
        <f t="shared" ca="1" si="164"/>
        <v>6.19266929387563E-3</v>
      </c>
      <c r="N2079" s="2">
        <v>2071</v>
      </c>
      <c r="O2079" s="2">
        <v>-5.8285432139579867E-2</v>
      </c>
      <c r="P2079" s="2">
        <v>-7.3612384101422082E-2</v>
      </c>
      <c r="Q2079" s="2">
        <v>-8.420739958162006E-2</v>
      </c>
      <c r="R2079" s="2">
        <v>-9.4367393687125267E-2</v>
      </c>
    </row>
    <row r="2080" spans="1:18" x14ac:dyDescent="0.35">
      <c r="A2080" s="29">
        <v>2072</v>
      </c>
      <c r="B2080" s="30">
        <f t="shared" ca="1" si="161"/>
        <v>0.83350814100445703</v>
      </c>
      <c r="C2080" s="30">
        <f t="shared" ca="1" si="161"/>
        <v>1.3456203253013219</v>
      </c>
      <c r="D2080" s="30">
        <f t="shared" ca="1" si="160"/>
        <v>1.1633226762452118</v>
      </c>
      <c r="E2080" s="30">
        <f t="shared" ca="1" si="162"/>
        <v>1.1423090865400942E-2</v>
      </c>
      <c r="F2080" s="30">
        <f t="shared" ca="1" si="163"/>
        <v>4.2080236201462062E-2</v>
      </c>
      <c r="G2080" s="32">
        <f t="shared" ca="1" si="164"/>
        <v>5.3503327066863005E-2</v>
      </c>
      <c r="N2080" s="2">
        <v>2072</v>
      </c>
      <c r="O2080" s="2">
        <v>-5.6495463367736566E-2</v>
      </c>
      <c r="P2080" s="2">
        <v>-7.0018353590481974E-2</v>
      </c>
      <c r="Q2080" s="2">
        <v>-7.8025691304075787E-2</v>
      </c>
      <c r="R2080" s="2">
        <v>-8.9591400522627887E-2</v>
      </c>
    </row>
    <row r="2081" spans="1:18" x14ac:dyDescent="0.35">
      <c r="A2081" s="29">
        <v>2073</v>
      </c>
      <c r="B2081" s="30">
        <f t="shared" ca="1" si="161"/>
        <v>1.05145804793661E-4</v>
      </c>
      <c r="C2081" s="30">
        <f t="shared" ca="1" si="161"/>
        <v>1.1802446958988575</v>
      </c>
      <c r="D2081" s="30">
        <f t="shared" ca="1" si="160"/>
        <v>1.1588466360275227</v>
      </c>
      <c r="E2081" s="30">
        <f t="shared" ca="1" si="162"/>
        <v>3.9612265546007386E-4</v>
      </c>
      <c r="F2081" s="30">
        <f t="shared" ca="1" si="163"/>
        <v>4.1914458805747401E-2</v>
      </c>
      <c r="G2081" s="32">
        <f t="shared" ca="1" si="164"/>
        <v>4.2310581461207475E-2</v>
      </c>
      <c r="N2081" s="2">
        <v>2073</v>
      </c>
      <c r="O2081" s="2">
        <v>-5.6909073778326165E-2</v>
      </c>
      <c r="P2081" s="2">
        <v>-6.9626745940858797E-2</v>
      </c>
      <c r="Q2081" s="2">
        <v>-7.7401873922480907E-2</v>
      </c>
      <c r="R2081" s="2">
        <v>-8.799997081002503E-2</v>
      </c>
    </row>
    <row r="2082" spans="1:18" x14ac:dyDescent="0.35">
      <c r="A2082" s="29">
        <v>2074</v>
      </c>
      <c r="B2082" s="30">
        <f t="shared" ca="1" si="161"/>
        <v>-0.18529384605443242</v>
      </c>
      <c r="C2082" s="30">
        <f t="shared" ca="1" si="161"/>
        <v>-1.9338226682619089</v>
      </c>
      <c r="D2082" s="30">
        <f t="shared" ca="1" si="160"/>
        <v>-1.8636872864802863</v>
      </c>
      <c r="E2082" s="30">
        <f t="shared" ca="1" si="162"/>
        <v>-2.0405454751722951E-3</v>
      </c>
      <c r="F2082" s="30">
        <f t="shared" ca="1" si="163"/>
        <v>-6.4217974350546103E-2</v>
      </c>
      <c r="G2082" s="32">
        <f t="shared" ca="1" si="164"/>
        <v>-6.6258519825718398E-2</v>
      </c>
      <c r="N2082" s="2">
        <v>2074</v>
      </c>
      <c r="O2082" s="2">
        <v>-5.8552882467260724E-2</v>
      </c>
      <c r="P2082" s="2">
        <v>-7.3166262631426143E-2</v>
      </c>
      <c r="Q2082" s="2">
        <v>-8.120853619484697E-2</v>
      </c>
      <c r="R2082" s="2">
        <v>-9.3403953601409989E-2</v>
      </c>
    </row>
    <row r="2083" spans="1:18" x14ac:dyDescent="0.35">
      <c r="A2083" s="29">
        <v>2075</v>
      </c>
      <c r="B2083" s="30">
        <f t="shared" ca="1" si="161"/>
        <v>0.97542844843013132</v>
      </c>
      <c r="C2083" s="30">
        <f t="shared" ca="1" si="161"/>
        <v>-9.429364764030633E-3</v>
      </c>
      <c r="D2083" s="30">
        <f t="shared" ca="1" si="160"/>
        <v>-0.19407208722967431</v>
      </c>
      <c r="E2083" s="30">
        <f t="shared" ca="1" si="162"/>
        <v>1.3312949388936568E-2</v>
      </c>
      <c r="F2083" s="30">
        <f t="shared" ca="1" si="163"/>
        <v>-7.0034819762875289E-3</v>
      </c>
      <c r="G2083" s="32">
        <f t="shared" ca="1" si="164"/>
        <v>6.3094674126490391E-3</v>
      </c>
      <c r="N2083" s="2">
        <v>2075</v>
      </c>
      <c r="O2083" s="2">
        <v>-5.7586525159053839E-2</v>
      </c>
      <c r="P2083" s="2">
        <v>-7.2400978597658164E-2</v>
      </c>
      <c r="Q2083" s="2">
        <v>-8.1425428151026449E-2</v>
      </c>
      <c r="R2083" s="2">
        <v>-9.2659267848290053E-2</v>
      </c>
    </row>
    <row r="2084" spans="1:18" x14ac:dyDescent="0.35">
      <c r="A2084" s="29">
        <v>2076</v>
      </c>
      <c r="B2084" s="30">
        <f t="shared" ca="1" si="161"/>
        <v>0.14576791927346619</v>
      </c>
      <c r="C2084" s="30">
        <f t="shared" ca="1" si="161"/>
        <v>-0.60607790182798327</v>
      </c>
      <c r="D2084" s="30">
        <f t="shared" ca="1" si="160"/>
        <v>-0.62271833681425082</v>
      </c>
      <c r="E2084" s="30">
        <f t="shared" ca="1" si="162"/>
        <v>2.3147169719819338E-3</v>
      </c>
      <c r="F2084" s="30">
        <f t="shared" ca="1" si="163"/>
        <v>-2.2017857514053274E-2</v>
      </c>
      <c r="G2084" s="32">
        <f t="shared" ca="1" si="164"/>
        <v>-1.970314054207134E-2</v>
      </c>
      <c r="N2084" s="2">
        <v>2076</v>
      </c>
      <c r="O2084" s="2">
        <v>-5.6950294830932162E-2</v>
      </c>
      <c r="P2084" s="2">
        <v>-7.0640837362489869E-2</v>
      </c>
      <c r="Q2084" s="2">
        <v>-8.11737454821784E-2</v>
      </c>
      <c r="R2084" s="2">
        <v>-9.1914339108787116E-2</v>
      </c>
    </row>
    <row r="2085" spans="1:18" x14ac:dyDescent="0.35">
      <c r="A2085" s="29">
        <v>2077</v>
      </c>
      <c r="B2085" s="30">
        <f t="shared" ca="1" si="161"/>
        <v>-2.1277638910363668</v>
      </c>
      <c r="C2085" s="30">
        <f t="shared" ca="1" si="161"/>
        <v>1.2506917527500501</v>
      </c>
      <c r="D2085" s="30">
        <f t="shared" ca="1" si="160"/>
        <v>1.6311830277154722</v>
      </c>
      <c r="E2085" s="30">
        <f t="shared" ca="1" si="162"/>
        <v>-2.7215996577570456E-2</v>
      </c>
      <c r="F2085" s="30">
        <f t="shared" ca="1" si="163"/>
        <v>5.9554471975077128E-2</v>
      </c>
      <c r="G2085" s="32">
        <f t="shared" ca="1" si="164"/>
        <v>3.2338475397506672E-2</v>
      </c>
      <c r="N2085" s="2">
        <v>2077</v>
      </c>
      <c r="O2085" s="2">
        <v>-5.8772744712149508E-2</v>
      </c>
      <c r="P2085" s="2">
        <v>-7.244203736044752E-2</v>
      </c>
      <c r="Q2085" s="2">
        <v>-8.0038573586092315E-2</v>
      </c>
      <c r="R2085" s="2">
        <v>-9.4297621434248663E-2</v>
      </c>
    </row>
    <row r="2086" spans="1:18" x14ac:dyDescent="0.35">
      <c r="A2086" s="29">
        <v>2078</v>
      </c>
      <c r="B2086" s="30">
        <f t="shared" ca="1" si="161"/>
        <v>-0.64286227285059883</v>
      </c>
      <c r="C2086" s="30">
        <f t="shared" ca="1" si="161"/>
        <v>0.80142415998053551</v>
      </c>
      <c r="D2086" s="30">
        <f t="shared" ca="1" si="160"/>
        <v>0.90871023175369181</v>
      </c>
      <c r="E2086" s="30">
        <f t="shared" ca="1" si="162"/>
        <v>-8.028922250935544E-3</v>
      </c>
      <c r="F2086" s="30">
        <f t="shared" ca="1" si="163"/>
        <v>3.2692047189137874E-2</v>
      </c>
      <c r="G2086" s="32">
        <f t="shared" ca="1" si="164"/>
        <v>2.466312493820233E-2</v>
      </c>
      <c r="N2086" s="2">
        <v>2078</v>
      </c>
      <c r="O2086" s="2">
        <v>-5.7811034831310837E-2</v>
      </c>
      <c r="P2086" s="2">
        <v>-7.0663754786589025E-2</v>
      </c>
      <c r="Q2086" s="2">
        <v>-7.7650852608421236E-2</v>
      </c>
      <c r="R2086" s="2">
        <v>-8.8939217058821393E-2</v>
      </c>
    </row>
    <row r="2087" spans="1:18" x14ac:dyDescent="0.35">
      <c r="A2087" s="29">
        <v>2079</v>
      </c>
      <c r="B2087" s="30">
        <f t="shared" ca="1" si="161"/>
        <v>-0.76093954970105493</v>
      </c>
      <c r="C2087" s="30">
        <f t="shared" ca="1" si="161"/>
        <v>2.5271810527203491</v>
      </c>
      <c r="D2087" s="30">
        <f t="shared" ca="1" si="160"/>
        <v>2.6255799466479814</v>
      </c>
      <c r="E2087" s="30">
        <f t="shared" ca="1" si="162"/>
        <v>-9.5684041233256023E-3</v>
      </c>
      <c r="F2087" s="30">
        <f t="shared" ca="1" si="163"/>
        <v>9.7673813689696409E-2</v>
      </c>
      <c r="G2087" s="32">
        <f t="shared" ca="1" si="164"/>
        <v>8.8105409566370807E-2</v>
      </c>
      <c r="N2087" s="2">
        <v>2079</v>
      </c>
      <c r="O2087" s="2">
        <v>-5.6191266208329933E-2</v>
      </c>
      <c r="P2087" s="2">
        <v>-7.0148311821199488E-2</v>
      </c>
      <c r="Q2087" s="2">
        <v>-7.8921498784290486E-2</v>
      </c>
      <c r="R2087" s="2">
        <v>-8.9300264773801319E-2</v>
      </c>
    </row>
    <row r="2088" spans="1:18" x14ac:dyDescent="0.35">
      <c r="A2088" s="29">
        <v>2080</v>
      </c>
      <c r="B2088" s="30">
        <f t="shared" ca="1" si="161"/>
        <v>-0.44268807907864599</v>
      </c>
      <c r="C2088" s="30">
        <f t="shared" ca="1" si="161"/>
        <v>0.24348750985464251</v>
      </c>
      <c r="D2088" s="30">
        <f t="shared" ca="1" si="160"/>
        <v>0.32295284308052996</v>
      </c>
      <c r="E2088" s="30">
        <f t="shared" ca="1" si="162"/>
        <v>-5.413598632802108E-3</v>
      </c>
      <c r="F2088" s="30">
        <f t="shared" ca="1" si="163"/>
        <v>1.1413589399456914E-2</v>
      </c>
      <c r="G2088" s="32">
        <f t="shared" ca="1" si="164"/>
        <v>5.9999907666548058E-3</v>
      </c>
      <c r="N2088" s="2">
        <v>2080</v>
      </c>
      <c r="O2088" s="2">
        <v>-5.6388249306774767E-2</v>
      </c>
      <c r="P2088" s="2">
        <v>-7.0312474984085091E-2</v>
      </c>
      <c r="Q2088" s="2">
        <v>-7.9068543078625736E-2</v>
      </c>
      <c r="R2088" s="2">
        <v>-9.142182272569116E-2</v>
      </c>
    </row>
    <row r="2089" spans="1:18" x14ac:dyDescent="0.35">
      <c r="A2089" s="29">
        <v>2081</v>
      </c>
      <c r="B2089" s="30">
        <f t="shared" ca="1" si="161"/>
        <v>-2.7017817608551931E-2</v>
      </c>
      <c r="C2089" s="30">
        <f t="shared" ca="1" si="161"/>
        <v>0.94993660534075031</v>
      </c>
      <c r="D2089" s="30">
        <f t="shared" ca="1" si="160"/>
        <v>0.93784914990945301</v>
      </c>
      <c r="E2089" s="30">
        <f t="shared" ca="1" si="162"/>
        <v>3.927887773547134E-5</v>
      </c>
      <c r="F2089" s="30">
        <f t="shared" ca="1" si="163"/>
        <v>3.3762170679335402E-2</v>
      </c>
      <c r="G2089" s="32">
        <f t="shared" ca="1" si="164"/>
        <v>3.3801449557070873E-2</v>
      </c>
      <c r="N2089" s="2">
        <v>2081</v>
      </c>
      <c r="O2089" s="2">
        <v>-5.8097476417495506E-2</v>
      </c>
      <c r="P2089" s="2">
        <v>-7.1030726026205596E-2</v>
      </c>
      <c r="Q2089" s="2">
        <v>-8.0125056301870612E-2</v>
      </c>
      <c r="R2089" s="2">
        <v>-8.9904399174022362E-2</v>
      </c>
    </row>
    <row r="2090" spans="1:18" x14ac:dyDescent="0.35">
      <c r="A2090" s="29">
        <v>2082</v>
      </c>
      <c r="B2090" s="30">
        <f t="shared" ca="1" si="161"/>
        <v>0.72130250095382964</v>
      </c>
      <c r="C2090" s="30">
        <f t="shared" ca="1" si="161"/>
        <v>-2.4252759381078697</v>
      </c>
      <c r="D2090" s="30">
        <f t="shared" ca="1" si="160"/>
        <v>-2.5180106762593755</v>
      </c>
      <c r="E2090" s="30">
        <f t="shared" ca="1" si="162"/>
        <v>9.93141810400755E-3</v>
      </c>
      <c r="F2090" s="30">
        <f t="shared" ca="1" si="163"/>
        <v>-8.5730500856301406E-2</v>
      </c>
      <c r="G2090" s="32">
        <f t="shared" ca="1" si="164"/>
        <v>-7.5799082752293856E-2</v>
      </c>
      <c r="N2090" s="2">
        <v>2082</v>
      </c>
      <c r="O2090" s="2">
        <v>-5.8203697496687606E-2</v>
      </c>
      <c r="P2090" s="2">
        <v>-7.2968701920184745E-2</v>
      </c>
      <c r="Q2090" s="2">
        <v>-8.11689718219165E-2</v>
      </c>
      <c r="R2090" s="2">
        <v>-9.2448657380591756E-2</v>
      </c>
    </row>
    <row r="2091" spans="1:18" x14ac:dyDescent="0.35">
      <c r="A2091" s="29">
        <v>2083</v>
      </c>
      <c r="B2091" s="30">
        <f t="shared" ca="1" si="161"/>
        <v>0.78958803513751041</v>
      </c>
      <c r="C2091" s="30">
        <f t="shared" ca="1" si="161"/>
        <v>0.52334773020053205</v>
      </c>
      <c r="D2091" s="30">
        <f t="shared" ca="1" si="160"/>
        <v>0.36426566106808661</v>
      </c>
      <c r="E2091" s="30">
        <f t="shared" ca="1" si="162"/>
        <v>1.0838950444187256E-2</v>
      </c>
      <c r="F2091" s="30">
        <f t="shared" ca="1" si="163"/>
        <v>1.289985773781499E-2</v>
      </c>
      <c r="G2091" s="32">
        <f t="shared" ca="1" si="164"/>
        <v>2.3738808182002247E-2</v>
      </c>
      <c r="N2091" s="2">
        <v>2083</v>
      </c>
      <c r="O2091" s="2">
        <v>-5.7477215282072058E-2</v>
      </c>
      <c r="P2091" s="2">
        <v>-7.1408299775455389E-2</v>
      </c>
      <c r="Q2091" s="2">
        <v>-7.95159193624283E-2</v>
      </c>
      <c r="R2091" s="2">
        <v>-9.2856392253774359E-2</v>
      </c>
    </row>
    <row r="2092" spans="1:18" x14ac:dyDescent="0.35">
      <c r="A2092" s="29">
        <v>2084</v>
      </c>
      <c r="B2092" s="30">
        <f t="shared" ca="1" si="161"/>
        <v>-0.42961409002147</v>
      </c>
      <c r="C2092" s="30">
        <f t="shared" ca="1" si="161"/>
        <v>0.33270951311860703</v>
      </c>
      <c r="D2092" s="30">
        <f t="shared" ca="1" si="160"/>
        <v>0.40808162401731191</v>
      </c>
      <c r="E2092" s="30">
        <f t="shared" ca="1" si="162"/>
        <v>-5.2425441593165756E-3</v>
      </c>
      <c r="F2092" s="30">
        <f t="shared" ca="1" si="163"/>
        <v>1.4478565766548268E-2</v>
      </c>
      <c r="G2092" s="32">
        <f t="shared" ca="1" si="164"/>
        <v>9.2360216072316925E-3</v>
      </c>
      <c r="N2092" s="2">
        <v>2084</v>
      </c>
      <c r="O2092" s="2">
        <v>-5.7622920194781282E-2</v>
      </c>
      <c r="P2092" s="2">
        <v>-7.1562111954576263E-2</v>
      </c>
      <c r="Q2092" s="2">
        <v>-7.904944032309888E-2</v>
      </c>
      <c r="R2092" s="2">
        <v>-9.1545787506597615E-2</v>
      </c>
    </row>
    <row r="2093" spans="1:18" x14ac:dyDescent="0.35">
      <c r="A2093" s="29">
        <v>2085</v>
      </c>
      <c r="B2093" s="30">
        <f t="shared" ca="1" si="161"/>
        <v>-0.25887724152544883</v>
      </c>
      <c r="C2093" s="30">
        <f t="shared" ca="1" si="161"/>
        <v>-1.853714174719008</v>
      </c>
      <c r="D2093" s="30">
        <f t="shared" ca="1" si="160"/>
        <v>-1.7710880455166278</v>
      </c>
      <c r="E2093" s="30">
        <f t="shared" ca="1" si="162"/>
        <v>-3.0059937754993715E-3</v>
      </c>
      <c r="F2093" s="30">
        <f t="shared" ca="1" si="163"/>
        <v>-6.1132927622457145E-2</v>
      </c>
      <c r="G2093" s="32">
        <f t="shared" ca="1" si="164"/>
        <v>-6.4138921397956516E-2</v>
      </c>
      <c r="N2093" s="2">
        <v>2085</v>
      </c>
      <c r="O2093" s="2">
        <v>-5.8482562151052686E-2</v>
      </c>
      <c r="P2093" s="2">
        <v>-7.1378333648212153E-2</v>
      </c>
      <c r="Q2093" s="2">
        <v>-8.0017116860265594E-2</v>
      </c>
      <c r="R2093" s="2">
        <v>-9.1025056411325911E-2</v>
      </c>
    </row>
    <row r="2094" spans="1:18" x14ac:dyDescent="0.35">
      <c r="A2094" s="29">
        <v>2086</v>
      </c>
      <c r="B2094" s="30">
        <f t="shared" ca="1" si="161"/>
        <v>-0.76231807455458234</v>
      </c>
      <c r="C2094" s="30">
        <f t="shared" ca="1" si="161"/>
        <v>-1.016560926295029</v>
      </c>
      <c r="D2094" s="30">
        <f t="shared" ca="1" si="160"/>
        <v>-0.8537119476988535</v>
      </c>
      <c r="E2094" s="30">
        <f t="shared" ca="1" si="162"/>
        <v>-9.5863631009051042E-3</v>
      </c>
      <c r="F2094" s="30">
        <f t="shared" ca="1" si="163"/>
        <v>-3.0014615734445749E-2</v>
      </c>
      <c r="G2094" s="32">
        <f t="shared" ca="1" si="164"/>
        <v>-3.9600978835350853E-2</v>
      </c>
      <c r="N2094" s="2">
        <v>2086</v>
      </c>
      <c r="O2094" s="2">
        <v>-5.6720792646011514E-2</v>
      </c>
      <c r="P2094" s="2">
        <v>-7.0584296765010879E-2</v>
      </c>
      <c r="Q2094" s="2">
        <v>-7.919616271790221E-2</v>
      </c>
      <c r="R2094" s="2">
        <v>-9.0542096151325371E-2</v>
      </c>
    </row>
    <row r="2095" spans="1:18" x14ac:dyDescent="0.35">
      <c r="A2095" s="29">
        <v>2087</v>
      </c>
      <c r="B2095" s="30">
        <f t="shared" ca="1" si="161"/>
        <v>0.2784886925737643</v>
      </c>
      <c r="C2095" s="30">
        <f t="shared" ca="1" si="161"/>
        <v>-1.0142504459286492</v>
      </c>
      <c r="D2095" s="30">
        <f t="shared" ca="1" si="160"/>
        <v>-1.048644006392881</v>
      </c>
      <c r="E2095" s="30">
        <f t="shared" ca="1" si="162"/>
        <v>4.0660494931343827E-3</v>
      </c>
      <c r="F2095" s="30">
        <f t="shared" ca="1" si="163"/>
        <v>-3.6712066253126396E-2</v>
      </c>
      <c r="G2095" s="32">
        <f t="shared" ca="1" si="164"/>
        <v>-3.2646016759992014E-2</v>
      </c>
      <c r="N2095" s="2">
        <v>2087</v>
      </c>
      <c r="O2095" s="2">
        <v>-5.6370872964940956E-2</v>
      </c>
      <c r="P2095" s="2">
        <v>-7.1143155437506156E-2</v>
      </c>
      <c r="Q2095" s="2">
        <v>-7.950381870906055E-2</v>
      </c>
      <c r="R2095" s="2">
        <v>-9.1778219194067548E-2</v>
      </c>
    </row>
    <row r="2096" spans="1:18" x14ac:dyDescent="0.35">
      <c r="A2096" s="29">
        <v>2088</v>
      </c>
      <c r="B2096" s="30">
        <f t="shared" ca="1" si="161"/>
        <v>0.48498893600386855</v>
      </c>
      <c r="C2096" s="30">
        <f t="shared" ca="1" si="161"/>
        <v>1.0261052465091212</v>
      </c>
      <c r="D2096" s="30">
        <f t="shared" ca="1" si="160"/>
        <v>0.91562868222032434</v>
      </c>
      <c r="E2096" s="30">
        <f t="shared" ca="1" si="162"/>
        <v>6.7970341825700498E-3</v>
      </c>
      <c r="F2096" s="30">
        <f t="shared" ca="1" si="163"/>
        <v>3.2946026176968735E-2</v>
      </c>
      <c r="G2096" s="32">
        <f t="shared" ca="1" si="164"/>
        <v>3.9743060359538784E-2</v>
      </c>
      <c r="N2096" s="2">
        <v>2088</v>
      </c>
      <c r="O2096" s="2">
        <v>-5.5793349670652359E-2</v>
      </c>
      <c r="P2096" s="2">
        <v>-6.9964701073156776E-2</v>
      </c>
      <c r="Q2096" s="2">
        <v>-7.6193416714360557E-2</v>
      </c>
      <c r="R2096" s="2">
        <v>-9.0797669571536885E-2</v>
      </c>
    </row>
    <row r="2097" spans="1:18" x14ac:dyDescent="0.35">
      <c r="A2097" s="29">
        <v>2089</v>
      </c>
      <c r="B2097" s="30">
        <f t="shared" ca="1" si="161"/>
        <v>-8.4704811207814742E-2</v>
      </c>
      <c r="C2097" s="30">
        <f t="shared" ca="1" si="161"/>
        <v>0.92216621317838454</v>
      </c>
      <c r="D2097" s="30">
        <f t="shared" ca="1" si="160"/>
        <v>0.92151167240719667</v>
      </c>
      <c r="E2097" s="30">
        <f t="shared" ca="1" si="162"/>
        <v>-7.1925793649652014E-4</v>
      </c>
      <c r="F2097" s="30">
        <f t="shared" ca="1" si="163"/>
        <v>3.3162042157412586E-2</v>
      </c>
      <c r="G2097" s="32">
        <f t="shared" ca="1" si="164"/>
        <v>3.2442784220916066E-2</v>
      </c>
      <c r="N2097" s="2">
        <v>2089</v>
      </c>
      <c r="O2097" s="2">
        <v>-5.8518292949423463E-2</v>
      </c>
      <c r="P2097" s="2">
        <v>-7.2099721183773155E-2</v>
      </c>
      <c r="Q2097" s="2">
        <v>-8.0770670175019585E-2</v>
      </c>
      <c r="R2097" s="2">
        <v>-9.2107680565958028E-2</v>
      </c>
    </row>
    <row r="2098" spans="1:18" x14ac:dyDescent="0.35">
      <c r="A2098" s="29">
        <v>2090</v>
      </c>
      <c r="B2098" s="30">
        <f t="shared" ca="1" si="161"/>
        <v>1.0797524906440843</v>
      </c>
      <c r="C2098" s="30">
        <f t="shared" ca="1" si="161"/>
        <v>-0.86828892681537984</v>
      </c>
      <c r="D2098" s="30">
        <f t="shared" ca="1" si="160"/>
        <v>-1.0571410389262061</v>
      </c>
      <c r="E2098" s="30">
        <f t="shared" ca="1" si="162"/>
        <v>1.4704414977321667E-2</v>
      </c>
      <c r="F2098" s="30">
        <f t="shared" ca="1" si="163"/>
        <v>-3.7002952066474748E-2</v>
      </c>
      <c r="G2098" s="32">
        <f t="shared" ca="1" si="164"/>
        <v>-2.2298537089153081E-2</v>
      </c>
      <c r="N2098" s="2">
        <v>2090</v>
      </c>
      <c r="O2098" s="2">
        <v>-5.7314890086700702E-2</v>
      </c>
      <c r="P2098" s="2">
        <v>-6.9998905997349842E-2</v>
      </c>
      <c r="Q2098" s="2">
        <v>-7.7561620400516978E-2</v>
      </c>
      <c r="R2098" s="2">
        <v>-8.7838599741307741E-2</v>
      </c>
    </row>
    <row r="2099" spans="1:18" x14ac:dyDescent="0.35">
      <c r="A2099" s="29">
        <v>2091</v>
      </c>
      <c r="B2099" s="30">
        <f t="shared" ca="1" si="161"/>
        <v>-0.50549702229428017</v>
      </c>
      <c r="C2099" s="30">
        <f t="shared" ca="1" si="161"/>
        <v>0.43798130137583269</v>
      </c>
      <c r="D2099" s="30">
        <f t="shared" ca="1" si="160"/>
        <v>0.52582406023449435</v>
      </c>
      <c r="E2099" s="30">
        <f t="shared" ca="1" si="162"/>
        <v>-6.234953953070721E-3</v>
      </c>
      <c r="F2099" s="30">
        <f t="shared" ca="1" si="163"/>
        <v>1.8733077211298133E-2</v>
      </c>
      <c r="G2099" s="32">
        <f t="shared" ca="1" si="164"/>
        <v>1.2498123258227412E-2</v>
      </c>
      <c r="N2099" s="2">
        <v>2091</v>
      </c>
      <c r="O2099" s="2">
        <v>-5.7841886855695655E-2</v>
      </c>
      <c r="P2099" s="2">
        <v>-7.2426293760499347E-2</v>
      </c>
      <c r="Q2099" s="2">
        <v>-8.289553894546324E-2</v>
      </c>
      <c r="R2099" s="2">
        <v>-9.1368677855366356E-2</v>
      </c>
    </row>
    <row r="2100" spans="1:18" x14ac:dyDescent="0.35">
      <c r="A2100" s="29">
        <v>2092</v>
      </c>
      <c r="B2100" s="30">
        <f t="shared" ca="1" si="161"/>
        <v>-0.44024999189959424</v>
      </c>
      <c r="C2100" s="30">
        <f t="shared" ca="1" si="161"/>
        <v>-1.6035360481844163</v>
      </c>
      <c r="D2100" s="30">
        <f t="shared" ca="1" si="160"/>
        <v>-1.4910769468734695</v>
      </c>
      <c r="E2100" s="30">
        <f t="shared" ca="1" si="162"/>
        <v>-5.3817019756402518E-3</v>
      </c>
      <c r="F2100" s="30">
        <f t="shared" ca="1" si="163"/>
        <v>-5.1742030933998429E-2</v>
      </c>
      <c r="G2100" s="32">
        <f t="shared" ca="1" si="164"/>
        <v>-5.712373290963868E-2</v>
      </c>
      <c r="N2100" s="2">
        <v>2092</v>
      </c>
      <c r="O2100" s="2">
        <v>-5.6006722388095911E-2</v>
      </c>
      <c r="P2100" s="2">
        <v>-7.0492117971719379E-2</v>
      </c>
      <c r="Q2100" s="2">
        <v>-7.9150137847989438E-2</v>
      </c>
      <c r="R2100" s="2">
        <v>-8.9439488245612306E-2</v>
      </c>
    </row>
    <row r="2101" spans="1:18" x14ac:dyDescent="0.35">
      <c r="A2101" s="29">
        <v>2093</v>
      </c>
      <c r="B2101" s="30">
        <f t="shared" ca="1" si="161"/>
        <v>0.74138043908316509</v>
      </c>
      <c r="C2101" s="30">
        <f t="shared" ca="1" si="161"/>
        <v>0.69386240854360293</v>
      </c>
      <c r="D2101" s="30">
        <f t="shared" ca="1" si="160"/>
        <v>0.5408256025083602</v>
      </c>
      <c r="E2101" s="30">
        <f t="shared" ca="1" si="162"/>
        <v>1.0198174476452104E-2</v>
      </c>
      <c r="F2101" s="30">
        <f t="shared" ca="1" si="163"/>
        <v>1.9276423654802866E-2</v>
      </c>
      <c r="G2101" s="32">
        <f t="shared" ca="1" si="164"/>
        <v>2.947459813125497E-2</v>
      </c>
      <c r="N2101" s="2">
        <v>2093</v>
      </c>
      <c r="O2101" s="2">
        <v>-5.4511073479638079E-2</v>
      </c>
      <c r="P2101" s="2">
        <v>-6.8940138235009427E-2</v>
      </c>
      <c r="Q2101" s="2">
        <v>-7.7287506015156951E-2</v>
      </c>
      <c r="R2101" s="2">
        <v>-8.9443122418667559E-2</v>
      </c>
    </row>
    <row r="2102" spans="1:18" x14ac:dyDescent="0.35">
      <c r="A2102" s="29">
        <v>2094</v>
      </c>
      <c r="B2102" s="30">
        <f t="shared" ca="1" si="161"/>
        <v>-1.6146918731143751</v>
      </c>
      <c r="C2102" s="30">
        <f t="shared" ca="1" si="161"/>
        <v>-0.36904871891533092</v>
      </c>
      <c r="D2102" s="30">
        <f t="shared" ca="1" si="160"/>
        <v>-5.6429860036034063E-2</v>
      </c>
      <c r="E2102" s="30">
        <f t="shared" ca="1" si="162"/>
        <v>-2.0628695549044451E-2</v>
      </c>
      <c r="F2102" s="30">
        <f t="shared" ca="1" si="163"/>
        <v>-2.1335047769519555E-3</v>
      </c>
      <c r="G2102" s="32">
        <f t="shared" ca="1" si="164"/>
        <v>-2.2762200325996407E-2</v>
      </c>
      <c r="N2102" s="2">
        <v>2094</v>
      </c>
      <c r="O2102" s="2">
        <v>-5.5722590753786459E-2</v>
      </c>
      <c r="P2102" s="2">
        <v>-6.8240544141539961E-2</v>
      </c>
      <c r="Q2102" s="2">
        <v>-7.7684696874724804E-2</v>
      </c>
      <c r="R2102" s="2">
        <v>-8.8197588915315123E-2</v>
      </c>
    </row>
    <row r="2103" spans="1:18" x14ac:dyDescent="0.35">
      <c r="A2103" s="29">
        <v>2095</v>
      </c>
      <c r="B2103" s="30">
        <f t="shared" ca="1" si="161"/>
        <v>-2.1544383409552532</v>
      </c>
      <c r="C2103" s="30">
        <f t="shared" ca="1" si="161"/>
        <v>5.9235589656139405E-2</v>
      </c>
      <c r="D2103" s="30">
        <f t="shared" ca="1" si="160"/>
        <v>0.46636206257328966</v>
      </c>
      <c r="E2103" s="30">
        <f t="shared" ca="1" si="162"/>
        <v>-2.7557254045435631E-2</v>
      </c>
      <c r="F2103" s="30">
        <f t="shared" ca="1" si="163"/>
        <v>1.6582248816746192E-2</v>
      </c>
      <c r="G2103" s="32">
        <f t="shared" ca="1" si="164"/>
        <v>-1.0975005228689438E-2</v>
      </c>
      <c r="N2103" s="2">
        <v>2095</v>
      </c>
      <c r="O2103" s="2">
        <v>-5.793221097416909E-2</v>
      </c>
      <c r="P2103" s="2">
        <v>-7.2608564022761307E-2</v>
      </c>
      <c r="Q2103" s="2">
        <v>-8.2353672107834591E-2</v>
      </c>
      <c r="R2103" s="2">
        <v>-9.3920863033582339E-2</v>
      </c>
    </row>
    <row r="2104" spans="1:18" x14ac:dyDescent="0.35">
      <c r="A2104" s="29">
        <v>2096</v>
      </c>
      <c r="B2104" s="30">
        <f t="shared" ca="1" si="161"/>
        <v>-1.7114427619672949</v>
      </c>
      <c r="C2104" s="30">
        <f t="shared" ca="1" si="161"/>
        <v>0.3371255707579548</v>
      </c>
      <c r="D2104" s="30">
        <f t="shared" ca="1" si="160"/>
        <v>0.65528457663320638</v>
      </c>
      <c r="E2104" s="30">
        <f t="shared" ca="1" si="162"/>
        <v>-2.1874277995407865E-2</v>
      </c>
      <c r="F2104" s="30">
        <f t="shared" ca="1" si="163"/>
        <v>2.3431607760872719E-2</v>
      </c>
      <c r="G2104" s="32">
        <f t="shared" ca="1" si="164"/>
        <v>1.5573297654648544E-3</v>
      </c>
      <c r="N2104" s="2">
        <v>2096</v>
      </c>
      <c r="O2104" s="2">
        <v>-5.909405789311406E-2</v>
      </c>
      <c r="P2104" s="2">
        <v>-7.2910549123908444E-2</v>
      </c>
      <c r="Q2104" s="2">
        <v>-8.05875161522423E-2</v>
      </c>
      <c r="R2104" s="2">
        <v>-9.333619447722033E-2</v>
      </c>
    </row>
    <row r="2105" spans="1:18" x14ac:dyDescent="0.35">
      <c r="A2105" s="29">
        <v>2097</v>
      </c>
      <c r="B2105" s="30">
        <f t="shared" ca="1" si="161"/>
        <v>-0.66247190659877542</v>
      </c>
      <c r="C2105" s="30">
        <f t="shared" ca="1" si="161"/>
        <v>-2.67776655814508</v>
      </c>
      <c r="D2105" s="30">
        <f t="shared" ca="1" si="160"/>
        <v>-2.5037454074803001</v>
      </c>
      <c r="E2105" s="30">
        <f t="shared" ca="1" si="162"/>
        <v>-8.2847566518758908E-3</v>
      </c>
      <c r="F2105" s="30">
        <f t="shared" ca="1" si="163"/>
        <v>-8.526680948082932E-2</v>
      </c>
      <c r="G2105" s="32">
        <f t="shared" ca="1" si="164"/>
        <v>-9.3551566132705211E-2</v>
      </c>
      <c r="N2105" s="2">
        <v>2097</v>
      </c>
      <c r="O2105" s="2">
        <v>-5.7552295555330008E-2</v>
      </c>
      <c r="P2105" s="2">
        <v>-7.0116571828764448E-2</v>
      </c>
      <c r="Q2105" s="2">
        <v>-7.6946726288953729E-2</v>
      </c>
      <c r="R2105" s="2">
        <v>-8.8210817604108538E-2</v>
      </c>
    </row>
    <row r="2106" spans="1:18" x14ac:dyDescent="0.35">
      <c r="A2106" s="29">
        <v>2098</v>
      </c>
      <c r="B2106" s="30">
        <f t="shared" ca="1" si="161"/>
        <v>0.26940493583440667</v>
      </c>
      <c r="C2106" s="30">
        <f t="shared" ca="1" si="161"/>
        <v>-0.17009510885696183</v>
      </c>
      <c r="D2106" s="30">
        <f t="shared" ca="1" si="160"/>
        <v>-0.21805802565999965</v>
      </c>
      <c r="E2106" s="30">
        <f t="shared" ca="1" si="162"/>
        <v>3.9460862242579609E-3</v>
      </c>
      <c r="F2106" s="30">
        <f t="shared" ca="1" si="163"/>
        <v>-7.8497034543137945E-3</v>
      </c>
      <c r="G2106" s="32">
        <f t="shared" ca="1" si="164"/>
        <v>-3.9036172300558336E-3</v>
      </c>
      <c r="N2106" s="2">
        <v>2098</v>
      </c>
      <c r="O2106" s="2">
        <v>-5.5683642556549541E-2</v>
      </c>
      <c r="P2106" s="2">
        <v>-7.0649144549923382E-2</v>
      </c>
      <c r="Q2106" s="2">
        <v>-8.0176767883021471E-2</v>
      </c>
      <c r="R2106" s="2">
        <v>-9.0435889362974031E-2</v>
      </c>
    </row>
    <row r="2107" spans="1:18" x14ac:dyDescent="0.35">
      <c r="A2107" s="29">
        <v>2099</v>
      </c>
      <c r="B2107" s="30">
        <f t="shared" ca="1" si="161"/>
        <v>-1.0545868721024059</v>
      </c>
      <c r="C2107" s="30">
        <f t="shared" ca="1" si="161"/>
        <v>0.28090399468875155</v>
      </c>
      <c r="D2107" s="30">
        <f t="shared" ca="1" si="160"/>
        <v>0.47562748583286074</v>
      </c>
      <c r="E2107" s="30">
        <f t="shared" ca="1" si="162"/>
        <v>-1.3386602787818336E-2</v>
      </c>
      <c r="F2107" s="30">
        <f t="shared" ca="1" si="163"/>
        <v>1.6917093972554698E-2</v>
      </c>
      <c r="G2107" s="32">
        <f t="shared" ca="1" si="164"/>
        <v>3.5304911847363618E-3</v>
      </c>
      <c r="N2107" s="2">
        <v>2099</v>
      </c>
      <c r="O2107" s="2">
        <v>-5.7297164659717119E-2</v>
      </c>
      <c r="P2107" s="2">
        <v>-7.250077440470358E-2</v>
      </c>
      <c r="Q2107" s="2">
        <v>-8.2915157239006609E-2</v>
      </c>
      <c r="R2107" s="2">
        <v>-9.3505434963545714E-2</v>
      </c>
    </row>
    <row r="2108" spans="1:18" x14ac:dyDescent="0.35">
      <c r="A2108" s="29">
        <v>2100</v>
      </c>
      <c r="B2108" s="30">
        <f t="shared" ca="1" si="161"/>
        <v>1.9991486912557455</v>
      </c>
      <c r="C2108" s="30">
        <f t="shared" ca="1" si="161"/>
        <v>0.29560109272215573</v>
      </c>
      <c r="D2108" s="30">
        <f t="shared" ca="1" si="160"/>
        <v>-8.8530061734683529E-2</v>
      </c>
      <c r="E2108" s="30">
        <f t="shared" ca="1" si="162"/>
        <v>2.7050163121979498E-2</v>
      </c>
      <c r="F2108" s="30">
        <f t="shared" ca="1" si="163"/>
        <v>-3.2713866746030273E-3</v>
      </c>
      <c r="G2108" s="32">
        <f t="shared" ca="1" si="164"/>
        <v>2.3778776447376471E-2</v>
      </c>
      <c r="N2108" s="2">
        <v>2100</v>
      </c>
      <c r="O2108" s="2">
        <v>-5.6666140560383362E-2</v>
      </c>
      <c r="P2108" s="2">
        <v>-7.1788254317937658E-2</v>
      </c>
      <c r="Q2108" s="2">
        <v>-8.1578470221755073E-2</v>
      </c>
      <c r="R2108" s="2">
        <v>-9.2359256217774507E-2</v>
      </c>
    </row>
    <row r="2109" spans="1:18" x14ac:dyDescent="0.35">
      <c r="A2109" s="29">
        <v>2101</v>
      </c>
      <c r="B2109" s="30">
        <f t="shared" ca="1" si="161"/>
        <v>0.31736627966607217</v>
      </c>
      <c r="C2109" s="30">
        <f t="shared" ca="1" si="161"/>
        <v>-0.21075709330051448</v>
      </c>
      <c r="D2109" s="30">
        <f t="shared" ca="1" si="160"/>
        <v>-0.26707067811396124</v>
      </c>
      <c r="E2109" s="30">
        <f t="shared" ca="1" si="162"/>
        <v>4.5796424913100431E-3</v>
      </c>
      <c r="F2109" s="30">
        <f t="shared" ca="1" si="163"/>
        <v>-9.5766232019813824E-3</v>
      </c>
      <c r="G2109" s="32">
        <f t="shared" ca="1" si="164"/>
        <v>-4.9969807106713393E-3</v>
      </c>
      <c r="N2109" s="2">
        <v>2101</v>
      </c>
      <c r="O2109" s="2">
        <v>-5.6854781486323301E-2</v>
      </c>
      <c r="P2109" s="2">
        <v>-7.0718836512750502E-2</v>
      </c>
      <c r="Q2109" s="2">
        <v>-7.9453105311393116E-2</v>
      </c>
      <c r="R2109" s="2">
        <v>-9.3958381728096535E-2</v>
      </c>
    </row>
    <row r="2110" spans="1:18" x14ac:dyDescent="0.35">
      <c r="A2110" s="29">
        <v>2102</v>
      </c>
      <c r="B2110" s="30">
        <f t="shared" ca="1" si="161"/>
        <v>-1.4561528942023838</v>
      </c>
      <c r="C2110" s="30">
        <f t="shared" ca="1" si="161"/>
        <v>-1.1584502600686817</v>
      </c>
      <c r="D2110" s="30">
        <f t="shared" ca="1" si="160"/>
        <v>-0.86157095904833469</v>
      </c>
      <c r="E2110" s="30">
        <f t="shared" ca="1" si="162"/>
        <v>-1.8584215856704334E-2</v>
      </c>
      <c r="F2110" s="30">
        <f t="shared" ca="1" si="163"/>
        <v>-3.0285533303556655E-2</v>
      </c>
      <c r="G2110" s="32">
        <f t="shared" ca="1" si="164"/>
        <v>-4.8869749160260989E-2</v>
      </c>
      <c r="N2110" s="2">
        <v>2102</v>
      </c>
      <c r="O2110" s="2">
        <v>-5.6498906157947101E-2</v>
      </c>
      <c r="P2110" s="2">
        <v>-7.1799691001012841E-2</v>
      </c>
      <c r="Q2110" s="2">
        <v>-7.9706769347358902E-2</v>
      </c>
      <c r="R2110" s="2">
        <v>-9.3546040987695117E-2</v>
      </c>
    </row>
    <row r="2111" spans="1:18" x14ac:dyDescent="0.35">
      <c r="A2111" s="29">
        <v>2103</v>
      </c>
      <c r="B2111" s="30">
        <f t="shared" ca="1" si="161"/>
        <v>0.20637757521617556</v>
      </c>
      <c r="C2111" s="30">
        <f t="shared" ca="1" si="161"/>
        <v>-2.2843186371668991</v>
      </c>
      <c r="D2111" s="30">
        <f t="shared" ca="1" si="160"/>
        <v>-2.2820442325943451</v>
      </c>
      <c r="E2111" s="30">
        <f t="shared" ca="1" si="162"/>
        <v>3.114119494575851E-3</v>
      </c>
      <c r="F2111" s="30">
        <f t="shared" ca="1" si="163"/>
        <v>-7.8030128598690296E-2</v>
      </c>
      <c r="G2111" s="32">
        <f t="shared" ca="1" si="164"/>
        <v>-7.4916009104114445E-2</v>
      </c>
      <c r="N2111" s="2">
        <v>2103</v>
      </c>
      <c r="O2111" s="2">
        <v>-5.5278577881313837E-2</v>
      </c>
      <c r="P2111" s="2">
        <v>-7.0190948748792045E-2</v>
      </c>
      <c r="Q2111" s="2">
        <v>-7.9572933317861541E-2</v>
      </c>
      <c r="R2111" s="2">
        <v>-8.9949580683609712E-2</v>
      </c>
    </row>
    <row r="2112" spans="1:18" x14ac:dyDescent="0.35">
      <c r="A2112" s="29">
        <v>2104</v>
      </c>
      <c r="B2112" s="30">
        <f t="shared" ca="1" si="161"/>
        <v>-0.20654168112258678</v>
      </c>
      <c r="C2112" s="30">
        <f t="shared" ca="1" si="161"/>
        <v>0.66678649491740916</v>
      </c>
      <c r="D2112" s="30">
        <f t="shared" ca="1" si="160"/>
        <v>0.69384204438470842</v>
      </c>
      <c r="E2112" s="30">
        <f t="shared" ca="1" si="162"/>
        <v>-2.3194228965388586E-3</v>
      </c>
      <c r="F2112" s="30">
        <f t="shared" ca="1" si="163"/>
        <v>2.483516355111659E-2</v>
      </c>
      <c r="G2112" s="32">
        <f t="shared" ca="1" si="164"/>
        <v>2.2515740654577732E-2</v>
      </c>
      <c r="N2112" s="2">
        <v>2104</v>
      </c>
      <c r="O2112" s="2">
        <v>-5.6925980947312244E-2</v>
      </c>
      <c r="P2112" s="2">
        <v>-7.2079493656815041E-2</v>
      </c>
      <c r="Q2112" s="2">
        <v>-8.0125291680727684E-2</v>
      </c>
      <c r="R2112" s="2">
        <v>-9.1676361624633496E-2</v>
      </c>
    </row>
    <row r="2113" spans="1:18" x14ac:dyDescent="0.35">
      <c r="A2113" s="29">
        <v>2105</v>
      </c>
      <c r="B2113" s="30">
        <f t="shared" ca="1" si="161"/>
        <v>0.40014961279664546</v>
      </c>
      <c r="C2113" s="30">
        <f t="shared" ca="1" si="161"/>
        <v>1.2560769066618482</v>
      </c>
      <c r="D2113" s="30">
        <f t="shared" ca="1" si="160"/>
        <v>1.1575092219497367</v>
      </c>
      <c r="E2113" s="30">
        <f t="shared" ca="1" si="162"/>
        <v>5.6741285004644482E-3</v>
      </c>
      <c r="F2113" s="30">
        <f t="shared" ca="1" si="163"/>
        <v>4.1864930627621533E-2</v>
      </c>
      <c r="G2113" s="32">
        <f t="shared" ca="1" si="164"/>
        <v>4.7539059128085981E-2</v>
      </c>
      <c r="N2113" s="2">
        <v>2105</v>
      </c>
      <c r="O2113" s="2">
        <v>-5.7436558748901329E-2</v>
      </c>
      <c r="P2113" s="2">
        <v>-7.1551723466003969E-2</v>
      </c>
      <c r="Q2113" s="2">
        <v>-7.9665051292130348E-2</v>
      </c>
      <c r="R2113" s="2">
        <v>-9.2537560993781687E-2</v>
      </c>
    </row>
    <row r="2114" spans="1:18" x14ac:dyDescent="0.35">
      <c r="A2114" s="29">
        <v>2106</v>
      </c>
      <c r="B2114" s="30">
        <f t="shared" ca="1" si="161"/>
        <v>-0.93560986544683111</v>
      </c>
      <c r="C2114" s="30">
        <f t="shared" ca="1" si="161"/>
        <v>1.0468515269570862</v>
      </c>
      <c r="D2114" s="30">
        <f t="shared" ca="1" si="160"/>
        <v>1.2051587104247434</v>
      </c>
      <c r="E2114" s="30">
        <f t="shared" ca="1" si="162"/>
        <v>-1.1841361222755586E-2</v>
      </c>
      <c r="F2114" s="30">
        <f t="shared" ca="1" si="163"/>
        <v>4.3630977417196792E-2</v>
      </c>
      <c r="G2114" s="32">
        <f t="shared" ca="1" si="164"/>
        <v>3.1789616194441206E-2</v>
      </c>
      <c r="N2114" s="2">
        <v>2106</v>
      </c>
      <c r="O2114" s="2">
        <v>-5.7633143115062208E-2</v>
      </c>
      <c r="P2114" s="2">
        <v>-7.272127112129706E-2</v>
      </c>
      <c r="Q2114" s="2">
        <v>-8.2188544527337537E-2</v>
      </c>
      <c r="R2114" s="2">
        <v>-9.339049122550902E-2</v>
      </c>
    </row>
    <row r="2115" spans="1:18" x14ac:dyDescent="0.35">
      <c r="A2115" s="29">
        <v>2107</v>
      </c>
      <c r="B2115" s="30">
        <f t="shared" ca="1" si="161"/>
        <v>0.58900719256217249</v>
      </c>
      <c r="C2115" s="30">
        <f t="shared" ca="1" si="161"/>
        <v>1.1859883944970464</v>
      </c>
      <c r="D2115" s="30">
        <f t="shared" ca="1" si="160"/>
        <v>1.0529075750201562</v>
      </c>
      <c r="E2115" s="30">
        <f t="shared" ca="1" si="162"/>
        <v>8.1754971267320453E-3</v>
      </c>
      <c r="F2115" s="30">
        <f t="shared" ca="1" si="163"/>
        <v>3.7998523607808421E-2</v>
      </c>
      <c r="G2115" s="32">
        <f t="shared" ca="1" si="164"/>
        <v>4.6174020734540466E-2</v>
      </c>
      <c r="N2115" s="2">
        <v>2107</v>
      </c>
      <c r="O2115" s="2">
        <v>-5.6094823430086434E-2</v>
      </c>
      <c r="P2115" s="2">
        <v>-6.9959786568285692E-2</v>
      </c>
      <c r="Q2115" s="2">
        <v>-7.8530855755431062E-2</v>
      </c>
      <c r="R2115" s="2">
        <v>-8.8679445183879976E-2</v>
      </c>
    </row>
    <row r="2116" spans="1:18" x14ac:dyDescent="0.35">
      <c r="A2116" s="29">
        <v>2108</v>
      </c>
      <c r="B2116" s="30">
        <f t="shared" ca="1" si="161"/>
        <v>-1.9404777021210673</v>
      </c>
      <c r="C2116" s="30">
        <f t="shared" ca="1" si="161"/>
        <v>1.3638623379093517</v>
      </c>
      <c r="D2116" s="30">
        <f t="shared" ca="1" si="160"/>
        <v>1.7068187792395857</v>
      </c>
      <c r="E2116" s="30">
        <f t="shared" ca="1" si="162"/>
        <v>-2.481659089433208E-2</v>
      </c>
      <c r="F2116" s="30">
        <f t="shared" ca="1" si="163"/>
        <v>6.2406797196592922E-2</v>
      </c>
      <c r="G2116" s="32">
        <f t="shared" ca="1" si="164"/>
        <v>3.7590206302260842E-2</v>
      </c>
      <c r="N2116" s="2">
        <v>2108</v>
      </c>
      <c r="O2116" s="2">
        <v>-5.7964224427435249E-2</v>
      </c>
      <c r="P2116" s="2">
        <v>-7.2047735204010518E-2</v>
      </c>
      <c r="Q2116" s="2">
        <v>-8.0877540341601065E-2</v>
      </c>
      <c r="R2116" s="2">
        <v>-9.0375575356962709E-2</v>
      </c>
    </row>
    <row r="2117" spans="1:18" x14ac:dyDescent="0.35">
      <c r="A2117" s="29">
        <v>2109</v>
      </c>
      <c r="B2117" s="30">
        <f t="shared" ca="1" si="161"/>
        <v>0.3038963847069483</v>
      </c>
      <c r="C2117" s="30">
        <f t="shared" ca="1" si="161"/>
        <v>-0.11597312610993964</v>
      </c>
      <c r="D2117" s="30">
        <f t="shared" ca="1" si="160"/>
        <v>-0.17145143384925626</v>
      </c>
      <c r="E2117" s="30">
        <f t="shared" ca="1" si="162"/>
        <v>4.4016684887049351E-3</v>
      </c>
      <c r="F2117" s="30">
        <f t="shared" ca="1" si="163"/>
        <v>-6.2047663254434227E-3</v>
      </c>
      <c r="G2117" s="32">
        <f t="shared" ca="1" si="164"/>
        <v>-1.8030978367384876E-3</v>
      </c>
      <c r="N2117" s="2">
        <v>2109</v>
      </c>
      <c r="O2117" s="2">
        <v>-5.7254614805517315E-2</v>
      </c>
      <c r="P2117" s="2">
        <v>-7.0952944147904012E-2</v>
      </c>
      <c r="Q2117" s="2">
        <v>-7.878078109565724E-2</v>
      </c>
      <c r="R2117" s="2">
        <v>-9.1100342454158198E-2</v>
      </c>
    </row>
    <row r="2118" spans="1:18" x14ac:dyDescent="0.35">
      <c r="A2118" s="29">
        <v>2110</v>
      </c>
      <c r="B2118" s="30">
        <f t="shared" ca="1" si="161"/>
        <v>1.9482687454382668</v>
      </c>
      <c r="C2118" s="30">
        <f t="shared" ca="1" si="161"/>
        <v>-0.86443018039111907</v>
      </c>
      <c r="D2118" s="30">
        <f t="shared" ca="1" si="160"/>
        <v>-1.2179091529091051</v>
      </c>
      <c r="E2118" s="30">
        <f t="shared" ca="1" si="162"/>
        <v>2.6363032290551036E-2</v>
      </c>
      <c r="F2118" s="30">
        <f t="shared" ca="1" si="163"/>
        <v>-4.249013368245369E-2</v>
      </c>
      <c r="G2118" s="32">
        <f t="shared" ca="1" si="164"/>
        <v>-1.6127101391902654E-2</v>
      </c>
      <c r="N2118" s="2">
        <v>2110</v>
      </c>
      <c r="O2118" s="2">
        <v>-5.6557263137001615E-2</v>
      </c>
      <c r="P2118" s="2">
        <v>-7.1658331719058554E-2</v>
      </c>
      <c r="Q2118" s="2">
        <v>-8.2022732588050526E-2</v>
      </c>
      <c r="R2118" s="2">
        <v>-9.4043114802828245E-2</v>
      </c>
    </row>
    <row r="2119" spans="1:18" x14ac:dyDescent="0.35">
      <c r="A2119" s="29">
        <v>2111</v>
      </c>
      <c r="B2119" s="30">
        <f t="shared" ca="1" si="161"/>
        <v>0.22463134986595651</v>
      </c>
      <c r="C2119" s="30">
        <f t="shared" ca="1" si="161"/>
        <v>0.2290516285264827</v>
      </c>
      <c r="D2119" s="30">
        <f t="shared" ca="1" si="160"/>
        <v>0.18234205277869231</v>
      </c>
      <c r="E2119" s="30">
        <f t="shared" ca="1" si="162"/>
        <v>3.354999984578555E-3</v>
      </c>
      <c r="F2119" s="30">
        <f t="shared" ca="1" si="163"/>
        <v>6.3713050146569916E-3</v>
      </c>
      <c r="G2119" s="32">
        <f t="shared" ca="1" si="164"/>
        <v>9.7263049992355466E-3</v>
      </c>
      <c r="N2119" s="2">
        <v>2111</v>
      </c>
      <c r="O2119" s="2">
        <v>-5.7475442933376801E-2</v>
      </c>
      <c r="P2119" s="2">
        <v>-7.134834794220718E-2</v>
      </c>
      <c r="Q2119" s="2">
        <v>-8.1932055091513287E-2</v>
      </c>
      <c r="R2119" s="2">
        <v>-9.1466129360977672E-2</v>
      </c>
    </row>
    <row r="2120" spans="1:18" x14ac:dyDescent="0.35">
      <c r="A2120" s="29">
        <v>2112</v>
      </c>
      <c r="B2120" s="30">
        <f t="shared" ca="1" si="161"/>
        <v>0.45088890048770103</v>
      </c>
      <c r="C2120" s="30">
        <f t="shared" ca="1" si="161"/>
        <v>1.2689530263896476</v>
      </c>
      <c r="D2120" s="30">
        <f t="shared" ca="1" si="160"/>
        <v>1.1605385869568672</v>
      </c>
      <c r="E2120" s="30">
        <f t="shared" ca="1" si="162"/>
        <v>6.3455465876336437E-3</v>
      </c>
      <c r="F2120" s="30">
        <f t="shared" ca="1" si="163"/>
        <v>4.197711984699426E-2</v>
      </c>
      <c r="G2120" s="32">
        <f t="shared" ca="1" si="164"/>
        <v>4.8322666434627903E-2</v>
      </c>
      <c r="N2120" s="2">
        <v>2112</v>
      </c>
      <c r="O2120" s="2">
        <v>-5.656459660899095E-2</v>
      </c>
      <c r="P2120" s="2">
        <v>-7.0814444882363756E-2</v>
      </c>
      <c r="Q2120" s="2">
        <v>-8.0667743789315682E-2</v>
      </c>
      <c r="R2120" s="2">
        <v>-8.9888584658554774E-2</v>
      </c>
    </row>
    <row r="2121" spans="1:18" x14ac:dyDescent="0.35">
      <c r="A2121" s="29">
        <v>2113</v>
      </c>
      <c r="B2121" s="30">
        <f t="shared" ca="1" si="161"/>
        <v>0.89942910571522783</v>
      </c>
      <c r="C2121" s="30">
        <f t="shared" ca="1" si="161"/>
        <v>0.53345894473636457</v>
      </c>
      <c r="D2121" s="30">
        <f t="shared" ref="D2121:D2184" ca="1" si="165">B2121*$B$4+SQRT(1-$B$4^2)*C2121</f>
        <v>0.35338224272018592</v>
      </c>
      <c r="E2121" s="30">
        <f t="shared" ca="1" si="162"/>
        <v>1.2300477834446655E-2</v>
      </c>
      <c r="F2121" s="30">
        <f t="shared" ca="1" si="163"/>
        <v>1.2508104535306819E-2</v>
      </c>
      <c r="G2121" s="32">
        <f t="shared" ca="1" si="164"/>
        <v>2.4808582369753474E-2</v>
      </c>
      <c r="N2121" s="2">
        <v>2113</v>
      </c>
      <c r="O2121" s="2">
        <v>-5.723860676636653E-2</v>
      </c>
      <c r="P2121" s="2">
        <v>-7.0634668920607935E-2</v>
      </c>
      <c r="Q2121" s="2">
        <v>-7.9132159100691796E-2</v>
      </c>
      <c r="R2121" s="2">
        <v>-8.9615034758967732E-2</v>
      </c>
    </row>
    <row r="2122" spans="1:18" x14ac:dyDescent="0.35">
      <c r="A2122" s="29">
        <v>2114</v>
      </c>
      <c r="B2122" s="30">
        <f t="shared" ref="B2122:C2185" ca="1" si="166">_xlfn.NORM.S.INV(RAND())</f>
        <v>-0.50254036533364876</v>
      </c>
      <c r="C2122" s="30">
        <f t="shared" ca="1" si="166"/>
        <v>2.0823691988371924</v>
      </c>
      <c r="D2122" s="30">
        <f t="shared" ca="1" si="165"/>
        <v>2.1398664549910404</v>
      </c>
      <c r="E2122" s="30">
        <f t="shared" ref="E2122:E2185" ca="1" si="167">EXP($B$2-0.5*$B$3^2+$B$3*B2122)-1</f>
        <v>-6.1963048374689134E-3</v>
      </c>
      <c r="F2122" s="30">
        <f t="shared" ref="F2122:F2185" ca="1" si="168">EXP($C$2-0.5*$C$3^2+$C$3*D2122)-1</f>
        <v>7.8886065768901004E-2</v>
      </c>
      <c r="G2122" s="32">
        <f t="shared" ref="G2122:G2185" ca="1" si="169">E2122+F2122</f>
        <v>7.268976093143209E-2</v>
      </c>
      <c r="N2122" s="2">
        <v>2114</v>
      </c>
      <c r="O2122" s="2">
        <v>-5.6249215654126085E-2</v>
      </c>
      <c r="P2122" s="2">
        <v>-7.141103891515882E-2</v>
      </c>
      <c r="Q2122" s="2">
        <v>-8.0308098956174093E-2</v>
      </c>
      <c r="R2122" s="2">
        <v>-9.2863264489900774E-2</v>
      </c>
    </row>
    <row r="2123" spans="1:18" x14ac:dyDescent="0.35">
      <c r="A2123" s="29">
        <v>2115</v>
      </c>
      <c r="B2123" s="30">
        <f t="shared" ca="1" si="166"/>
        <v>-1.4767509141101975</v>
      </c>
      <c r="C2123" s="30">
        <f t="shared" ca="1" si="166"/>
        <v>-0.49959669591446987</v>
      </c>
      <c r="D2123" s="30">
        <f t="shared" ca="1" si="165"/>
        <v>-0.21074872606927508</v>
      </c>
      <c r="E2123" s="30">
        <f t="shared" ca="1" si="167"/>
        <v>-1.8850083899528913E-2</v>
      </c>
      <c r="F2123" s="30">
        <f t="shared" ca="1" si="168"/>
        <v>-7.5919085278660647E-3</v>
      </c>
      <c r="G2123" s="32">
        <f t="shared" ca="1" si="169"/>
        <v>-2.6441992427394978E-2</v>
      </c>
      <c r="N2123" s="2">
        <v>2115</v>
      </c>
      <c r="O2123" s="2">
        <v>-5.7250215567012756E-2</v>
      </c>
      <c r="P2123" s="2">
        <v>-7.1363938528169385E-2</v>
      </c>
      <c r="Q2123" s="2">
        <v>-7.9804626237346174E-2</v>
      </c>
      <c r="R2123" s="2">
        <v>-9.1392617523520681E-2</v>
      </c>
    </row>
    <row r="2124" spans="1:18" x14ac:dyDescent="0.35">
      <c r="A2124" s="29">
        <v>2116</v>
      </c>
      <c r="B2124" s="30">
        <f t="shared" ca="1" si="166"/>
        <v>0.4707067068798157</v>
      </c>
      <c r="C2124" s="30">
        <f t="shared" ca="1" si="166"/>
        <v>1.161331675339937</v>
      </c>
      <c r="D2124" s="30">
        <f t="shared" ca="1" si="165"/>
        <v>1.0511117534799463</v>
      </c>
      <c r="E2124" s="30">
        <f t="shared" ca="1" si="167"/>
        <v>6.6079115132249289E-3</v>
      </c>
      <c r="F2124" s="30">
        <f t="shared" ca="1" si="168"/>
        <v>3.7932269810925234E-2</v>
      </c>
      <c r="G2124" s="32">
        <f t="shared" ca="1" si="169"/>
        <v>4.4540181324150163E-2</v>
      </c>
      <c r="N2124" s="2">
        <v>2116</v>
      </c>
      <c r="O2124" s="2">
        <v>-5.6720214822428519E-2</v>
      </c>
      <c r="P2124" s="2">
        <v>-7.1429925802880379E-2</v>
      </c>
      <c r="Q2124" s="2">
        <v>-8.1322707050898002E-2</v>
      </c>
      <c r="R2124" s="2">
        <v>-9.3435285118957961E-2</v>
      </c>
    </row>
    <row r="2125" spans="1:18" x14ac:dyDescent="0.35">
      <c r="A2125" s="29">
        <v>2117</v>
      </c>
      <c r="B2125" s="30">
        <f t="shared" ca="1" si="166"/>
        <v>-1.3243996973359149</v>
      </c>
      <c r="C2125" s="30">
        <f t="shared" ca="1" si="166"/>
        <v>-0.14099492735358835</v>
      </c>
      <c r="D2125" s="30">
        <f t="shared" ca="1" si="165"/>
        <v>0.11249173438826407</v>
      </c>
      <c r="E2125" s="30">
        <f t="shared" ca="1" si="167"/>
        <v>-1.6881912178672853E-2</v>
      </c>
      <c r="F2125" s="30">
        <f t="shared" ca="1" si="168"/>
        <v>3.8758350651546536E-3</v>
      </c>
      <c r="G2125" s="32">
        <f t="shared" ca="1" si="169"/>
        <v>-1.30060771135182E-2</v>
      </c>
      <c r="N2125" s="2">
        <v>2117</v>
      </c>
      <c r="O2125" s="2">
        <v>-5.6918270174764807E-2</v>
      </c>
      <c r="P2125" s="2">
        <v>-7.2828800166203161E-2</v>
      </c>
      <c r="Q2125" s="2">
        <v>-8.311127680260369E-2</v>
      </c>
      <c r="R2125" s="2">
        <v>-9.8255187502202232E-2</v>
      </c>
    </row>
    <row r="2126" spans="1:18" x14ac:dyDescent="0.35">
      <c r="A2126" s="29">
        <v>2118</v>
      </c>
      <c r="B2126" s="30">
        <f t="shared" ca="1" si="166"/>
        <v>1.0308237081731286</v>
      </c>
      <c r="C2126" s="30">
        <f t="shared" ca="1" si="166"/>
        <v>-8.7060944110755781E-2</v>
      </c>
      <c r="D2126" s="30">
        <f t="shared" ca="1" si="165"/>
        <v>-0.28079318997832259</v>
      </c>
      <c r="E2126" s="30">
        <f t="shared" ca="1" si="167"/>
        <v>1.4051569092169869E-2</v>
      </c>
      <c r="F2126" s="30">
        <f t="shared" ca="1" si="168"/>
        <v>-1.0059585587542497E-2</v>
      </c>
      <c r="G2126" s="32">
        <f t="shared" ca="1" si="169"/>
        <v>3.9919835046273722E-3</v>
      </c>
      <c r="N2126" s="2">
        <v>2118</v>
      </c>
      <c r="O2126" s="2">
        <v>-5.7075092343449617E-2</v>
      </c>
      <c r="P2126" s="2">
        <v>-7.1248734389225674E-2</v>
      </c>
      <c r="Q2126" s="2">
        <v>-7.9737250764477269E-2</v>
      </c>
      <c r="R2126" s="2">
        <v>-8.8590467082521163E-2</v>
      </c>
    </row>
    <row r="2127" spans="1:18" x14ac:dyDescent="0.35">
      <c r="A2127" s="29">
        <v>2119</v>
      </c>
      <c r="B2127" s="30">
        <f t="shared" ca="1" si="166"/>
        <v>0.20561313433527897</v>
      </c>
      <c r="C2127" s="30">
        <f t="shared" ca="1" si="166"/>
        <v>0.84451743423035119</v>
      </c>
      <c r="D2127" s="30">
        <f t="shared" ca="1" si="165"/>
        <v>0.79026309916057169</v>
      </c>
      <c r="E2127" s="30">
        <f t="shared" ca="1" si="167"/>
        <v>3.1040330403222516E-3</v>
      </c>
      <c r="F2127" s="30">
        <f t="shared" ca="1" si="168"/>
        <v>2.8353481073003062E-2</v>
      </c>
      <c r="G2127" s="32">
        <f t="shared" ca="1" si="169"/>
        <v>3.1457514113325313E-2</v>
      </c>
      <c r="N2127" s="2">
        <v>2119</v>
      </c>
      <c r="O2127" s="2">
        <v>-5.7268842809830758E-2</v>
      </c>
      <c r="P2127" s="2">
        <v>-7.159080026251631E-2</v>
      </c>
      <c r="Q2127" s="2">
        <v>-8.1549494671074252E-2</v>
      </c>
      <c r="R2127" s="2">
        <v>-9.0197513007586064E-2</v>
      </c>
    </row>
    <row r="2128" spans="1:18" x14ac:dyDescent="0.35">
      <c r="A2128" s="29">
        <v>2120</v>
      </c>
      <c r="B2128" s="30">
        <f t="shared" ca="1" si="166"/>
        <v>-1.7802469133976282</v>
      </c>
      <c r="C2128" s="30">
        <f t="shared" ca="1" si="166"/>
        <v>0.19053413683865922</v>
      </c>
      <c r="D2128" s="30">
        <f t="shared" ca="1" si="165"/>
        <v>0.5243846572701063</v>
      </c>
      <c r="E2128" s="30">
        <f t="shared" ca="1" si="167"/>
        <v>-2.2759106841693244E-2</v>
      </c>
      <c r="F2128" s="30">
        <f t="shared" ca="1" si="168"/>
        <v>1.8680958170919748E-2</v>
      </c>
      <c r="G2128" s="32">
        <f t="shared" ca="1" si="169"/>
        <v>-4.078148670773496E-3</v>
      </c>
      <c r="N2128" s="2">
        <v>2120</v>
      </c>
      <c r="O2128" s="2">
        <v>-5.7892703747702536E-2</v>
      </c>
      <c r="P2128" s="2">
        <v>-7.2300540215453166E-2</v>
      </c>
      <c r="Q2128" s="2">
        <v>-8.1911211976041065E-2</v>
      </c>
      <c r="R2128" s="2">
        <v>-9.3090113078965295E-2</v>
      </c>
    </row>
    <row r="2129" spans="1:18" x14ac:dyDescent="0.35">
      <c r="A2129" s="29">
        <v>2121</v>
      </c>
      <c r="B2129" s="30">
        <f t="shared" ca="1" si="166"/>
        <v>-8.5204675335214336E-2</v>
      </c>
      <c r="C2129" s="30">
        <f t="shared" ca="1" si="166"/>
        <v>-2.0179875460763945</v>
      </c>
      <c r="D2129" s="30">
        <f t="shared" ca="1" si="165"/>
        <v>-1.9652914617149968</v>
      </c>
      <c r="E2129" s="30">
        <f t="shared" ca="1" si="167"/>
        <v>-7.2582822620825826E-4</v>
      </c>
      <c r="F2129" s="30">
        <f t="shared" ca="1" si="168"/>
        <v>-6.7591367847371964E-2</v>
      </c>
      <c r="G2129" s="32">
        <f t="shared" ca="1" si="169"/>
        <v>-6.8317196073580222E-2</v>
      </c>
      <c r="N2129" s="2">
        <v>2121</v>
      </c>
      <c r="O2129" s="2">
        <v>-5.5355501762748852E-2</v>
      </c>
      <c r="P2129" s="2">
        <v>-7.0019622304062085E-2</v>
      </c>
      <c r="Q2129" s="2">
        <v>-8.1366083635122322E-2</v>
      </c>
      <c r="R2129" s="2">
        <v>-9.0383258664951199E-2</v>
      </c>
    </row>
    <row r="2130" spans="1:18" x14ac:dyDescent="0.35">
      <c r="A2130" s="29">
        <v>2122</v>
      </c>
      <c r="B2130" s="30">
        <f t="shared" ca="1" si="166"/>
        <v>-0.32309267223379606</v>
      </c>
      <c r="C2130" s="30">
        <f t="shared" ca="1" si="166"/>
        <v>0.19010667675714163</v>
      </c>
      <c r="D2130" s="30">
        <f t="shared" ca="1" si="165"/>
        <v>0.24787928323147085</v>
      </c>
      <c r="E2130" s="30">
        <f t="shared" ca="1" si="167"/>
        <v>-3.8477667952911965E-3</v>
      </c>
      <c r="F2130" s="30">
        <f t="shared" ca="1" si="168"/>
        <v>8.7183260444876343E-3</v>
      </c>
      <c r="G2130" s="32">
        <f t="shared" ca="1" si="169"/>
        <v>4.8705592491964378E-3</v>
      </c>
      <c r="N2130" s="2">
        <v>2122</v>
      </c>
      <c r="O2130" s="2">
        <v>-5.7816581907437284E-2</v>
      </c>
      <c r="P2130" s="2">
        <v>-7.1998708167372541E-2</v>
      </c>
      <c r="Q2130" s="2">
        <v>-8.1403310245589E-2</v>
      </c>
      <c r="R2130" s="2">
        <v>-9.0787435668235703E-2</v>
      </c>
    </row>
    <row r="2131" spans="1:18" x14ac:dyDescent="0.35">
      <c r="A2131" s="29">
        <v>2123</v>
      </c>
      <c r="B2131" s="30">
        <f t="shared" ca="1" si="166"/>
        <v>-5.7673397780026336E-2</v>
      </c>
      <c r="C2131" s="30">
        <f t="shared" ca="1" si="166"/>
        <v>-0.3027019666347916</v>
      </c>
      <c r="D2131" s="30">
        <f t="shared" ca="1" si="165"/>
        <v>-0.28629170713842994</v>
      </c>
      <c r="E2131" s="30">
        <f t="shared" ca="1" si="167"/>
        <v>-3.6388860676550561E-4</v>
      </c>
      <c r="F2131" s="30">
        <f t="shared" ca="1" si="168"/>
        <v>-1.0253039234531691E-2</v>
      </c>
      <c r="G2131" s="32">
        <f t="shared" ca="1" si="169"/>
        <v>-1.0616927841297197E-2</v>
      </c>
      <c r="N2131" s="2">
        <v>2123</v>
      </c>
      <c r="O2131" s="2">
        <v>-5.7095008930155157E-2</v>
      </c>
      <c r="P2131" s="2">
        <v>-6.9957079992812421E-2</v>
      </c>
      <c r="Q2131" s="2">
        <v>-7.9134669399847007E-2</v>
      </c>
      <c r="R2131" s="2">
        <v>-8.8702483380646416E-2</v>
      </c>
    </row>
    <row r="2132" spans="1:18" x14ac:dyDescent="0.35">
      <c r="A2132" s="29">
        <v>2124</v>
      </c>
      <c r="B2132" s="30">
        <f t="shared" ca="1" si="166"/>
        <v>-1.0524942905434609</v>
      </c>
      <c r="C2132" s="30">
        <f t="shared" ca="1" si="166"/>
        <v>0.19291465179053227</v>
      </c>
      <c r="D2132" s="30">
        <f t="shared" ca="1" si="165"/>
        <v>0.38883544169620565</v>
      </c>
      <c r="E2132" s="30">
        <f t="shared" ca="1" si="167"/>
        <v>-1.3359445784953738E-2</v>
      </c>
      <c r="F2132" s="30">
        <f t="shared" ca="1" si="168"/>
        <v>1.3784814717376692E-2</v>
      </c>
      <c r="G2132" s="32">
        <f t="shared" ca="1" si="169"/>
        <v>4.253689324229537E-4</v>
      </c>
      <c r="N2132" s="2">
        <v>2124</v>
      </c>
      <c r="O2132" s="2">
        <v>-5.7038030950067431E-2</v>
      </c>
      <c r="P2132" s="2">
        <v>-7.1126533547554036E-2</v>
      </c>
      <c r="Q2132" s="2">
        <v>-8.0213506916123667E-2</v>
      </c>
      <c r="R2132" s="2">
        <v>-8.9955976999660681E-2</v>
      </c>
    </row>
    <row r="2133" spans="1:18" x14ac:dyDescent="0.35">
      <c r="A2133" s="29">
        <v>2125</v>
      </c>
      <c r="B2133" s="30">
        <f t="shared" ca="1" si="166"/>
        <v>0.94727921131419479</v>
      </c>
      <c r="C2133" s="30">
        <f t="shared" ca="1" si="166"/>
        <v>0.77857919703576106</v>
      </c>
      <c r="D2133" s="30">
        <f t="shared" ca="1" si="165"/>
        <v>0.58499644098117332</v>
      </c>
      <c r="E2133" s="30">
        <f t="shared" ca="1" si="167"/>
        <v>1.2937824153265165E-2</v>
      </c>
      <c r="F2133" s="30">
        <f t="shared" ca="1" si="168"/>
        <v>2.0877947129339214E-2</v>
      </c>
      <c r="G2133" s="32">
        <f t="shared" ca="1" si="169"/>
        <v>3.3815771282604379E-2</v>
      </c>
      <c r="N2133" s="2">
        <v>2125</v>
      </c>
      <c r="O2133" s="2">
        <v>-5.8323853862804177E-2</v>
      </c>
      <c r="P2133" s="2">
        <v>-7.3028497782273855E-2</v>
      </c>
      <c r="Q2133" s="2">
        <v>-8.095894408071376E-2</v>
      </c>
      <c r="R2133" s="2">
        <v>-9.3502721881650958E-2</v>
      </c>
    </row>
    <row r="2134" spans="1:18" x14ac:dyDescent="0.35">
      <c r="A2134" s="29">
        <v>2126</v>
      </c>
      <c r="B2134" s="30">
        <f t="shared" ca="1" si="166"/>
        <v>1.1170593535858848</v>
      </c>
      <c r="C2134" s="30">
        <f t="shared" ca="1" si="166"/>
        <v>-0.57602458407151091</v>
      </c>
      <c r="D2134" s="30">
        <f t="shared" ca="1" si="165"/>
        <v>-0.77723906737848925</v>
      </c>
      <c r="E2134" s="30">
        <f t="shared" ca="1" si="167"/>
        <v>1.520247456387458E-2</v>
      </c>
      <c r="F2134" s="30">
        <f t="shared" ca="1" si="168"/>
        <v>-2.7374471039179671E-2</v>
      </c>
      <c r="G2134" s="32">
        <f t="shared" ca="1" si="169"/>
        <v>-1.2171996475305091E-2</v>
      </c>
      <c r="N2134" s="2">
        <v>2126</v>
      </c>
      <c r="O2134" s="2">
        <v>-5.9364258903264633E-2</v>
      </c>
      <c r="P2134" s="2">
        <v>-7.312790390382029E-2</v>
      </c>
      <c r="Q2134" s="2">
        <v>-8.2476736928945804E-2</v>
      </c>
      <c r="R2134" s="2">
        <v>-9.1055831424405043E-2</v>
      </c>
    </row>
    <row r="2135" spans="1:18" x14ac:dyDescent="0.35">
      <c r="A2135" s="29">
        <v>2127</v>
      </c>
      <c r="B2135" s="30">
        <f t="shared" ca="1" si="166"/>
        <v>-1.0368703501687373</v>
      </c>
      <c r="C2135" s="30">
        <f t="shared" ca="1" si="166"/>
        <v>-1.1078545469226229</v>
      </c>
      <c r="D2135" s="30">
        <f t="shared" ca="1" si="165"/>
        <v>-0.89133277477571182</v>
      </c>
      <c r="E2135" s="30">
        <f t="shared" ca="1" si="167"/>
        <v>-1.3156658546364941E-2</v>
      </c>
      <c r="F2135" s="30">
        <f t="shared" ca="1" si="168"/>
        <v>-3.1310803491145123E-2</v>
      </c>
      <c r="G2135" s="32">
        <f t="shared" ca="1" si="169"/>
        <v>-4.4467462037510064E-2</v>
      </c>
      <c r="N2135" s="2">
        <v>2127</v>
      </c>
      <c r="O2135" s="2">
        <v>-5.6820807366896667E-2</v>
      </c>
      <c r="P2135" s="2">
        <v>-7.1021866613909093E-2</v>
      </c>
      <c r="Q2135" s="2">
        <v>-7.9266963429539886E-2</v>
      </c>
      <c r="R2135" s="2">
        <v>-9.0841655149146175E-2</v>
      </c>
    </row>
    <row r="2136" spans="1:18" x14ac:dyDescent="0.35">
      <c r="A2136" s="29">
        <v>2128</v>
      </c>
      <c r="B2136" s="30">
        <f t="shared" ca="1" si="166"/>
        <v>-0.79547759938397755</v>
      </c>
      <c r="C2136" s="30">
        <f t="shared" ca="1" si="166"/>
        <v>0.57792328628091616</v>
      </c>
      <c r="D2136" s="30">
        <f t="shared" ca="1" si="165"/>
        <v>0.71817358240429852</v>
      </c>
      <c r="E2136" s="30">
        <f t="shared" ca="1" si="167"/>
        <v>-1.0018256592467467E-2</v>
      </c>
      <c r="F2136" s="30">
        <f t="shared" ca="1" si="168"/>
        <v>2.5721862331171907E-2</v>
      </c>
      <c r="G2136" s="32">
        <f t="shared" ca="1" si="169"/>
        <v>1.570360573870444E-2</v>
      </c>
      <c r="N2136" s="2">
        <v>2128</v>
      </c>
      <c r="O2136" s="2">
        <v>-5.6079556931837041E-2</v>
      </c>
      <c r="P2136" s="2">
        <v>-7.0679296272450717E-2</v>
      </c>
      <c r="Q2136" s="2">
        <v>-8.0882776979230533E-2</v>
      </c>
      <c r="R2136" s="2">
        <v>-9.2426631737384135E-2</v>
      </c>
    </row>
    <row r="2137" spans="1:18" x14ac:dyDescent="0.35">
      <c r="A2137" s="29">
        <v>2129</v>
      </c>
      <c r="B2137" s="30">
        <f t="shared" ca="1" si="166"/>
        <v>0.61877558272892419</v>
      </c>
      <c r="C2137" s="30">
        <f t="shared" ca="1" si="166"/>
        <v>-0.30596231256655365</v>
      </c>
      <c r="D2137" s="30">
        <f t="shared" ca="1" si="165"/>
        <v>-0.41765915561070532</v>
      </c>
      <c r="E2137" s="30">
        <f t="shared" ca="1" si="167"/>
        <v>8.5703387928413033E-3</v>
      </c>
      <c r="F2137" s="30">
        <f t="shared" ca="1" si="168"/>
        <v>-1.4863699568870348E-2</v>
      </c>
      <c r="G2137" s="32">
        <f t="shared" ca="1" si="169"/>
        <v>-6.2933607760290444E-3</v>
      </c>
      <c r="N2137" s="2">
        <v>2129</v>
      </c>
      <c r="O2137" s="2">
        <v>-5.7086547442611636E-2</v>
      </c>
      <c r="P2137" s="2">
        <v>-7.0761100395621404E-2</v>
      </c>
      <c r="Q2137" s="2">
        <v>-8.1195223670256333E-2</v>
      </c>
      <c r="R2137" s="2">
        <v>-9.2204127123655763E-2</v>
      </c>
    </row>
    <row r="2138" spans="1:18" x14ac:dyDescent="0.35">
      <c r="A2138" s="29">
        <v>2130</v>
      </c>
      <c r="B2138" s="30">
        <f t="shared" ca="1" si="166"/>
        <v>0.37797066296296356</v>
      </c>
      <c r="C2138" s="30">
        <f t="shared" ca="1" si="166"/>
        <v>0.35962189255119492</v>
      </c>
      <c r="D2138" s="30">
        <f t="shared" ca="1" si="165"/>
        <v>0.28149420033027434</v>
      </c>
      <c r="E2138" s="30">
        <f t="shared" ca="1" si="167"/>
        <v>5.3807816920092844E-3</v>
      </c>
      <c r="F2138" s="30">
        <f t="shared" ca="1" si="168"/>
        <v>9.9242672925754505E-3</v>
      </c>
      <c r="G2138" s="32">
        <f t="shared" ca="1" si="169"/>
        <v>1.5305048984584735E-2</v>
      </c>
      <c r="N2138" s="2">
        <v>2130</v>
      </c>
      <c r="O2138" s="2">
        <v>-5.7323181693401441E-2</v>
      </c>
      <c r="P2138" s="2">
        <v>-7.198606128447789E-2</v>
      </c>
      <c r="Q2138" s="2">
        <v>-8.0693672633421698E-2</v>
      </c>
      <c r="R2138" s="2">
        <v>-9.2626421010130022E-2</v>
      </c>
    </row>
    <row r="2139" spans="1:18" x14ac:dyDescent="0.35">
      <c r="A2139" s="29">
        <v>2131</v>
      </c>
      <c r="B2139" s="30">
        <f t="shared" ca="1" si="166"/>
        <v>-1.0788017416888365</v>
      </c>
      <c r="C2139" s="30">
        <f t="shared" ca="1" si="166"/>
        <v>-2.2090113461709571</v>
      </c>
      <c r="D2139" s="30">
        <f t="shared" ca="1" si="165"/>
        <v>-1.9645992779252281</v>
      </c>
      <c r="E2139" s="30">
        <f t="shared" ca="1" si="167"/>
        <v>-1.3700802974796034E-2</v>
      </c>
      <c r="F2139" s="30">
        <f t="shared" ca="1" si="168"/>
        <v>-6.7568427617123228E-2</v>
      </c>
      <c r="G2139" s="32">
        <f t="shared" ca="1" si="169"/>
        <v>-8.1269230591919261E-2</v>
      </c>
      <c r="N2139" s="2">
        <v>2131</v>
      </c>
      <c r="O2139" s="2">
        <v>-5.6686114098345793E-2</v>
      </c>
      <c r="P2139" s="2">
        <v>-6.9856085192706224E-2</v>
      </c>
      <c r="Q2139" s="2">
        <v>-7.8321771087960013E-2</v>
      </c>
      <c r="R2139" s="2">
        <v>-8.9438568990973091E-2</v>
      </c>
    </row>
    <row r="2140" spans="1:18" x14ac:dyDescent="0.35">
      <c r="A2140" s="29">
        <v>2132</v>
      </c>
      <c r="B2140" s="30">
        <f t="shared" ca="1" si="166"/>
        <v>-0.9498486323666594</v>
      </c>
      <c r="C2140" s="30">
        <f t="shared" ca="1" si="166"/>
        <v>1.5026792763037256</v>
      </c>
      <c r="D2140" s="30">
        <f t="shared" ca="1" si="165"/>
        <v>1.6554277163679623</v>
      </c>
      <c r="E2140" s="30">
        <f t="shared" ca="1" si="167"/>
        <v>-1.2026417935066869E-2</v>
      </c>
      <c r="F2140" s="30">
        <f t="shared" ca="1" si="168"/>
        <v>6.046793665688277E-2</v>
      </c>
      <c r="G2140" s="32">
        <f t="shared" ca="1" si="169"/>
        <v>4.8441518721815902E-2</v>
      </c>
      <c r="N2140" s="2">
        <v>2132</v>
      </c>
      <c r="O2140" s="2">
        <v>-5.7550021832704641E-2</v>
      </c>
      <c r="P2140" s="2">
        <v>-7.2151752048940865E-2</v>
      </c>
      <c r="Q2140" s="2">
        <v>-8.0470747449518196E-2</v>
      </c>
      <c r="R2140" s="2">
        <v>-9.2034950770925758E-2</v>
      </c>
    </row>
    <row r="2141" spans="1:18" x14ac:dyDescent="0.35">
      <c r="A2141" s="29">
        <v>2133</v>
      </c>
      <c r="B2141" s="30">
        <f t="shared" ca="1" si="166"/>
        <v>0.91988901849619553</v>
      </c>
      <c r="C2141" s="30">
        <f t="shared" ca="1" si="166"/>
        <v>1.211123535323603</v>
      </c>
      <c r="D2141" s="30">
        <f t="shared" ca="1" si="165"/>
        <v>1.0148955639206265</v>
      </c>
      <c r="E2141" s="30">
        <f t="shared" ca="1" si="167"/>
        <v>1.2572947475310237E-2</v>
      </c>
      <c r="F2141" s="30">
        <f t="shared" ca="1" si="168"/>
        <v>3.6597037006471433E-2</v>
      </c>
      <c r="G2141" s="32">
        <f t="shared" ca="1" si="169"/>
        <v>4.916998448178167E-2</v>
      </c>
      <c r="N2141" s="2">
        <v>2133</v>
      </c>
      <c r="O2141" s="2">
        <v>-5.5541649678668675E-2</v>
      </c>
      <c r="P2141" s="2">
        <v>-6.9268588567235542E-2</v>
      </c>
      <c r="Q2141" s="2">
        <v>-7.6684252638539008E-2</v>
      </c>
      <c r="R2141" s="2">
        <v>-8.8074285370913788E-2</v>
      </c>
    </row>
    <row r="2142" spans="1:18" x14ac:dyDescent="0.35">
      <c r="A2142" s="29">
        <v>2134</v>
      </c>
      <c r="B2142" s="30">
        <f t="shared" ca="1" si="166"/>
        <v>-0.10038728851745843</v>
      </c>
      <c r="C2142" s="30">
        <f t="shared" ca="1" si="166"/>
        <v>0.94924307896704208</v>
      </c>
      <c r="D2142" s="30">
        <f t="shared" ca="1" si="165"/>
        <v>0.95106943090033402</v>
      </c>
      <c r="E2142" s="30">
        <f t="shared" ca="1" si="167"/>
        <v>-9.2537020907634826E-4</v>
      </c>
      <c r="F2142" s="30">
        <f t="shared" ca="1" si="168"/>
        <v>3.4248049628216259E-2</v>
      </c>
      <c r="G2142" s="32">
        <f t="shared" ca="1" si="169"/>
        <v>3.3322679419139911E-2</v>
      </c>
      <c r="N2142" s="2">
        <v>2134</v>
      </c>
      <c r="O2142" s="2">
        <v>-5.5990835651518307E-2</v>
      </c>
      <c r="P2142" s="2">
        <v>-6.9937484192142504E-2</v>
      </c>
      <c r="Q2142" s="2">
        <v>-7.6654790359402744E-2</v>
      </c>
      <c r="R2142" s="2">
        <v>-9.068479958787562E-2</v>
      </c>
    </row>
    <row r="2143" spans="1:18" x14ac:dyDescent="0.35">
      <c r="A2143" s="29">
        <v>2135</v>
      </c>
      <c r="B2143" s="30">
        <f t="shared" ca="1" si="166"/>
        <v>0.33653572683139438</v>
      </c>
      <c r="C2143" s="30">
        <f t="shared" ca="1" si="166"/>
        <v>1.1306592119833772</v>
      </c>
      <c r="D2143" s="30">
        <f t="shared" ca="1" si="165"/>
        <v>1.0464161205630689</v>
      </c>
      <c r="E2143" s="30">
        <f t="shared" ca="1" si="167"/>
        <v>4.8329774796134206E-3</v>
      </c>
      <c r="F2143" s="30">
        <f t="shared" ca="1" si="168"/>
        <v>3.7759052364619849E-2</v>
      </c>
      <c r="G2143" s="32">
        <f t="shared" ca="1" si="169"/>
        <v>4.259202984423327E-2</v>
      </c>
      <c r="N2143" s="2">
        <v>2135</v>
      </c>
      <c r="O2143" s="2">
        <v>-5.7232114375893539E-2</v>
      </c>
      <c r="P2143" s="2">
        <v>-7.056197337536918E-2</v>
      </c>
      <c r="Q2143" s="2">
        <v>-7.9678688988094756E-2</v>
      </c>
      <c r="R2143" s="2">
        <v>-8.9235733163983741E-2</v>
      </c>
    </row>
    <row r="2144" spans="1:18" x14ac:dyDescent="0.35">
      <c r="A2144" s="29">
        <v>2136</v>
      </c>
      <c r="B2144" s="30">
        <f t="shared" ca="1" si="166"/>
        <v>0.8073518187714378</v>
      </c>
      <c r="C2144" s="30">
        <f t="shared" ca="1" si="166"/>
        <v>-0.13381173596178458</v>
      </c>
      <c r="D2144" s="30">
        <f t="shared" ca="1" si="165"/>
        <v>-0.28435615953448529</v>
      </c>
      <c r="E2144" s="30">
        <f t="shared" ca="1" si="167"/>
        <v>1.1075169343273794E-2</v>
      </c>
      <c r="F2144" s="30">
        <f t="shared" ca="1" si="168"/>
        <v>-1.0184945415335434E-2</v>
      </c>
      <c r="G2144" s="32">
        <f t="shared" ca="1" si="169"/>
        <v>8.9022392793836058E-4</v>
      </c>
      <c r="N2144" s="2">
        <v>2136</v>
      </c>
      <c r="O2144" s="2">
        <v>-5.6291308503746931E-2</v>
      </c>
      <c r="P2144" s="2">
        <v>-7.205588171039834E-2</v>
      </c>
      <c r="Q2144" s="2">
        <v>-8.1091490820915796E-2</v>
      </c>
      <c r="R2144" s="2">
        <v>-9.4358494517414335E-2</v>
      </c>
    </row>
    <row r="2145" spans="1:18" x14ac:dyDescent="0.35">
      <c r="A2145" s="29">
        <v>2137</v>
      </c>
      <c r="B2145" s="30">
        <f t="shared" ca="1" si="166"/>
        <v>-0.91858836781049036</v>
      </c>
      <c r="C2145" s="30">
        <f t="shared" ca="1" si="166"/>
        <v>0.47936736984603223</v>
      </c>
      <c r="D2145" s="30">
        <f t="shared" ca="1" si="165"/>
        <v>0.64472852244222034</v>
      </c>
      <c r="E2145" s="30">
        <f t="shared" ca="1" si="167"/>
        <v>-1.1620092760060152E-2</v>
      </c>
      <c r="F2145" s="30">
        <f t="shared" ca="1" si="168"/>
        <v>2.3047685154591324E-2</v>
      </c>
      <c r="G2145" s="32">
        <f t="shared" ca="1" si="169"/>
        <v>1.1427592394531172E-2</v>
      </c>
      <c r="N2145" s="2">
        <v>2137</v>
      </c>
      <c r="O2145" s="2">
        <v>-5.736048981020412E-2</v>
      </c>
      <c r="P2145" s="2">
        <v>-7.2399853887641794E-2</v>
      </c>
      <c r="Q2145" s="2">
        <v>-8.0322136008008027E-2</v>
      </c>
      <c r="R2145" s="2">
        <v>-9.3784273187583533E-2</v>
      </c>
    </row>
    <row r="2146" spans="1:18" x14ac:dyDescent="0.35">
      <c r="A2146" s="29">
        <v>2138</v>
      </c>
      <c r="B2146" s="30">
        <f t="shared" ca="1" si="166"/>
        <v>0.14784547423955091</v>
      </c>
      <c r="C2146" s="30">
        <f t="shared" ca="1" si="166"/>
        <v>-0.58287014058229214</v>
      </c>
      <c r="D2146" s="30">
        <f t="shared" ca="1" si="165"/>
        <v>-0.60032457734534428</v>
      </c>
      <c r="E2146" s="30">
        <f t="shared" ca="1" si="167"/>
        <v>2.3421080435666042E-3</v>
      </c>
      <c r="F2146" s="30">
        <f t="shared" ca="1" si="168"/>
        <v>-2.1239112092434564E-2</v>
      </c>
      <c r="G2146" s="32">
        <f t="shared" ca="1" si="169"/>
        <v>-1.889700404886796E-2</v>
      </c>
      <c r="N2146" s="2">
        <v>2138</v>
      </c>
      <c r="O2146" s="2">
        <v>-5.6858415720604426E-2</v>
      </c>
      <c r="P2146" s="2">
        <v>-7.1631310165205089E-2</v>
      </c>
      <c r="Q2146" s="2">
        <v>-8.0832401307206439E-2</v>
      </c>
      <c r="R2146" s="2">
        <v>-9.1719691837236786E-2</v>
      </c>
    </row>
    <row r="2147" spans="1:18" x14ac:dyDescent="0.35">
      <c r="A2147" s="29">
        <v>2139</v>
      </c>
      <c r="B2147" s="30">
        <f t="shared" ca="1" si="166"/>
        <v>0.8736535043895437</v>
      </c>
      <c r="C2147" s="30">
        <f t="shared" ca="1" si="166"/>
        <v>0.69080137461673441</v>
      </c>
      <c r="D2147" s="30">
        <f t="shared" ca="1" si="165"/>
        <v>0.51275835957199012</v>
      </c>
      <c r="E2147" s="30">
        <f t="shared" ca="1" si="167"/>
        <v>1.1957322237811541E-2</v>
      </c>
      <c r="F2147" s="30">
        <f t="shared" ca="1" si="168"/>
        <v>1.8260081730392619E-2</v>
      </c>
      <c r="G2147" s="32">
        <f t="shared" ca="1" si="169"/>
        <v>3.021740396820416E-2</v>
      </c>
      <c r="N2147" s="2">
        <v>2139</v>
      </c>
      <c r="O2147" s="2">
        <v>-5.7218848163902485E-2</v>
      </c>
      <c r="P2147" s="2">
        <v>-7.1273478959729894E-2</v>
      </c>
      <c r="Q2147" s="2">
        <v>-8.0262748900255684E-2</v>
      </c>
      <c r="R2147" s="2">
        <v>-9.2821798191093929E-2</v>
      </c>
    </row>
    <row r="2148" spans="1:18" x14ac:dyDescent="0.35">
      <c r="A2148" s="29">
        <v>2140</v>
      </c>
      <c r="B2148" s="30">
        <f t="shared" ca="1" si="166"/>
        <v>0.15734473592870865</v>
      </c>
      <c r="C2148" s="30">
        <f t="shared" ca="1" si="166"/>
        <v>-0.30666083201155964</v>
      </c>
      <c r="D2148" s="30">
        <f t="shared" ca="1" si="165"/>
        <v>-0.33091814985511681</v>
      </c>
      <c r="E2148" s="30">
        <f t="shared" ca="1" si="167"/>
        <v>2.4673585293566447E-3</v>
      </c>
      <c r="F2148" s="30">
        <f t="shared" ca="1" si="168"/>
        <v>-1.1821727955451E-2</v>
      </c>
      <c r="G2148" s="32">
        <f t="shared" ca="1" si="169"/>
        <v>-9.3543694260943555E-3</v>
      </c>
      <c r="N2148" s="2">
        <v>2140</v>
      </c>
      <c r="O2148" s="2">
        <v>-5.7139698891866937E-2</v>
      </c>
      <c r="P2148" s="2">
        <v>-7.0824877934520247E-2</v>
      </c>
      <c r="Q2148" s="2">
        <v>-7.9274155647792929E-2</v>
      </c>
      <c r="R2148" s="2">
        <v>-9.0218858681401726E-2</v>
      </c>
    </row>
    <row r="2149" spans="1:18" x14ac:dyDescent="0.35">
      <c r="A2149" s="29">
        <v>2141</v>
      </c>
      <c r="B2149" s="30">
        <f t="shared" ca="1" si="166"/>
        <v>-1.0036337155701076</v>
      </c>
      <c r="C2149" s="30">
        <f t="shared" ca="1" si="166"/>
        <v>-1.068424644687032</v>
      </c>
      <c r="D2149" s="30">
        <f t="shared" ca="1" si="165"/>
        <v>-0.8589143927767191</v>
      </c>
      <c r="E2149" s="30">
        <f t="shared" ca="1" si="167"/>
        <v>-1.2725132858864008E-2</v>
      </c>
      <c r="F2149" s="30">
        <f t="shared" ca="1" si="168"/>
        <v>-3.0193964033218945E-2</v>
      </c>
      <c r="G2149" s="32">
        <f t="shared" ca="1" si="169"/>
        <v>-4.2919096892082953E-2</v>
      </c>
      <c r="N2149" s="2">
        <v>2141</v>
      </c>
      <c r="O2149" s="2">
        <v>-5.763096849640037E-2</v>
      </c>
      <c r="P2149" s="2">
        <v>-7.0976576391117069E-2</v>
      </c>
      <c r="Q2149" s="2">
        <v>-7.7606407317804021E-2</v>
      </c>
      <c r="R2149" s="2">
        <v>-9.0372832707795517E-2</v>
      </c>
    </row>
    <row r="2150" spans="1:18" x14ac:dyDescent="0.35">
      <c r="A2150" s="29">
        <v>2142</v>
      </c>
      <c r="B2150" s="30">
        <f t="shared" ca="1" si="166"/>
        <v>-0.39663183764100368</v>
      </c>
      <c r="C2150" s="30">
        <f t="shared" ca="1" si="166"/>
        <v>-0.44733950650777554</v>
      </c>
      <c r="D2150" s="30">
        <f t="shared" ca="1" si="165"/>
        <v>-0.36408724257459102</v>
      </c>
      <c r="E2150" s="30">
        <f t="shared" ca="1" si="167"/>
        <v>-4.8108877613504131E-3</v>
      </c>
      <c r="F2150" s="30">
        <f t="shared" ca="1" si="168"/>
        <v>-1.2986062092465334E-2</v>
      </c>
      <c r="G2150" s="32">
        <f t="shared" ca="1" si="169"/>
        <v>-1.7796949853815747E-2</v>
      </c>
      <c r="N2150" s="2">
        <v>2142</v>
      </c>
      <c r="O2150" s="2">
        <v>-5.7000140428050412E-2</v>
      </c>
      <c r="P2150" s="2">
        <v>-7.0560761053911486E-2</v>
      </c>
      <c r="Q2150" s="2">
        <v>-7.7113617373101864E-2</v>
      </c>
      <c r="R2150" s="2">
        <v>-8.947336621066708E-2</v>
      </c>
    </row>
    <row r="2151" spans="1:18" x14ac:dyDescent="0.35">
      <c r="A2151" s="29">
        <v>2143</v>
      </c>
      <c r="B2151" s="30">
        <f t="shared" ca="1" si="166"/>
        <v>-0.6535812567342294</v>
      </c>
      <c r="C2151" s="30">
        <f t="shared" ca="1" si="166"/>
        <v>1.313077141579382</v>
      </c>
      <c r="D2151" s="30">
        <f t="shared" ca="1" si="165"/>
        <v>1.4131264002012578</v>
      </c>
      <c r="E2151" s="30">
        <f t="shared" ca="1" si="167"/>
        <v>-8.1687741830398508E-3</v>
      </c>
      <c r="F2151" s="30">
        <f t="shared" ca="1" si="168"/>
        <v>5.1374056328703954E-2</v>
      </c>
      <c r="G2151" s="32">
        <f t="shared" ca="1" si="169"/>
        <v>4.3205282145664103E-2</v>
      </c>
      <c r="N2151" s="2">
        <v>2143</v>
      </c>
      <c r="O2151" s="2">
        <v>-5.7099312736608121E-2</v>
      </c>
      <c r="P2151" s="2">
        <v>-7.1003172550035507E-2</v>
      </c>
      <c r="Q2151" s="2">
        <v>-7.8013491513144184E-2</v>
      </c>
      <c r="R2151" s="2">
        <v>-8.9152761720413073E-2</v>
      </c>
    </row>
    <row r="2152" spans="1:18" x14ac:dyDescent="0.35">
      <c r="A2152" s="29">
        <v>2144</v>
      </c>
      <c r="B2152" s="30">
        <f t="shared" ca="1" si="166"/>
        <v>0.20648823785457612</v>
      </c>
      <c r="C2152" s="30">
        <f t="shared" ca="1" si="166"/>
        <v>0.79296711171295498</v>
      </c>
      <c r="D2152" s="30">
        <f t="shared" ca="1" si="165"/>
        <v>0.73948071856434883</v>
      </c>
      <c r="E2152" s="30">
        <f t="shared" ca="1" si="167"/>
        <v>3.1155796468151919E-3</v>
      </c>
      <c r="F2152" s="30">
        <f t="shared" ca="1" si="168"/>
        <v>2.6498974801004271E-2</v>
      </c>
      <c r="G2152" s="32">
        <f t="shared" ca="1" si="169"/>
        <v>2.9614554447819463E-2</v>
      </c>
      <c r="N2152" s="2">
        <v>2144</v>
      </c>
      <c r="O2152" s="2">
        <v>-5.7780961040752123E-2</v>
      </c>
      <c r="P2152" s="2">
        <v>-7.1324009201884433E-2</v>
      </c>
      <c r="Q2152" s="2">
        <v>-8.0122917975561703E-2</v>
      </c>
      <c r="R2152" s="2">
        <v>-9.1300878103348707E-2</v>
      </c>
    </row>
    <row r="2153" spans="1:18" x14ac:dyDescent="0.35">
      <c r="A2153" s="29">
        <v>2145</v>
      </c>
      <c r="B2153" s="30">
        <f t="shared" ca="1" si="166"/>
        <v>1.4415053347748037</v>
      </c>
      <c r="C2153" s="30">
        <f t="shared" ca="1" si="166"/>
        <v>0.98532085226448918</v>
      </c>
      <c r="D2153" s="30">
        <f t="shared" ca="1" si="165"/>
        <v>0.69435275730909585</v>
      </c>
      <c r="E2153" s="30">
        <f t="shared" ca="1" si="167"/>
        <v>1.9544262061819806E-2</v>
      </c>
      <c r="F2153" s="30">
        <f t="shared" ca="1" si="168"/>
        <v>2.4853767259737314E-2</v>
      </c>
      <c r="G2153" s="32">
        <f t="shared" ca="1" si="169"/>
        <v>4.439802932155712E-2</v>
      </c>
      <c r="N2153" s="2">
        <v>2145</v>
      </c>
      <c r="O2153" s="2">
        <v>-5.9363554096334259E-2</v>
      </c>
      <c r="P2153" s="2">
        <v>-7.3731972446054728E-2</v>
      </c>
      <c r="Q2153" s="2">
        <v>-8.1628472885192857E-2</v>
      </c>
      <c r="R2153" s="2">
        <v>-9.4385168091806707E-2</v>
      </c>
    </row>
    <row r="2154" spans="1:18" x14ac:dyDescent="0.35">
      <c r="A2154" s="29">
        <v>2146</v>
      </c>
      <c r="B2154" s="30">
        <f t="shared" ca="1" si="166"/>
        <v>1.813185880719665E-2</v>
      </c>
      <c r="C2154" s="30">
        <f t="shared" ca="1" si="166"/>
        <v>0.60159036595347326</v>
      </c>
      <c r="D2154" s="30">
        <f t="shared" ca="1" si="165"/>
        <v>0.58725814679440425</v>
      </c>
      <c r="E2154" s="30">
        <f t="shared" ca="1" si="167"/>
        <v>6.3336187879992067E-4</v>
      </c>
      <c r="F2154" s="30">
        <f t="shared" ca="1" si="168"/>
        <v>2.0960018580660655E-2</v>
      </c>
      <c r="G2154" s="32">
        <f t="shared" ca="1" si="169"/>
        <v>2.1593380459460576E-2</v>
      </c>
      <c r="N2154" s="2">
        <v>2146</v>
      </c>
      <c r="O2154" s="2">
        <v>-5.7130782415233089E-2</v>
      </c>
      <c r="P2154" s="2">
        <v>-6.973607892323383E-2</v>
      </c>
      <c r="Q2154" s="2">
        <v>-7.7629946635717498E-2</v>
      </c>
      <c r="R2154" s="2">
        <v>-8.7876412464104436E-2</v>
      </c>
    </row>
    <row r="2155" spans="1:18" x14ac:dyDescent="0.35">
      <c r="A2155" s="29">
        <v>2147</v>
      </c>
      <c r="B2155" s="30">
        <f t="shared" ca="1" si="166"/>
        <v>1.098427171892246</v>
      </c>
      <c r="C2155" s="30">
        <f t="shared" ca="1" si="166"/>
        <v>-1.2616680395778557</v>
      </c>
      <c r="D2155" s="30">
        <f t="shared" ca="1" si="165"/>
        <v>-1.446933028351217</v>
      </c>
      <c r="E2155" s="30">
        <f t="shared" ca="1" si="167"/>
        <v>1.4953697911471275E-2</v>
      </c>
      <c r="F2155" s="30">
        <f t="shared" ca="1" si="168"/>
        <v>-5.0253002944178338E-2</v>
      </c>
      <c r="G2155" s="32">
        <f t="shared" ca="1" si="169"/>
        <v>-3.5299305032707062E-2</v>
      </c>
      <c r="N2155" s="2">
        <v>2147</v>
      </c>
      <c r="O2155" s="2">
        <v>-5.7369010405160153E-2</v>
      </c>
      <c r="P2155" s="2">
        <v>-7.113839366805963E-2</v>
      </c>
      <c r="Q2155" s="2">
        <v>-8.0197370445238336E-2</v>
      </c>
      <c r="R2155" s="2">
        <v>-9.0267374989596097E-2</v>
      </c>
    </row>
    <row r="2156" spans="1:18" x14ac:dyDescent="0.35">
      <c r="A2156" s="29">
        <v>2148</v>
      </c>
      <c r="B2156" s="30">
        <f t="shared" ca="1" si="166"/>
        <v>-0.46689920491912207</v>
      </c>
      <c r="C2156" s="30">
        <f t="shared" ca="1" si="166"/>
        <v>-0.70576453763385893</v>
      </c>
      <c r="D2156" s="30">
        <f t="shared" ca="1" si="165"/>
        <v>-0.60451784839181599</v>
      </c>
      <c r="E2156" s="30">
        <f t="shared" ca="1" si="167"/>
        <v>-5.7302889674647473E-3</v>
      </c>
      <c r="F2156" s="30">
        <f t="shared" ca="1" si="168"/>
        <v>-2.1384980720253521E-2</v>
      </c>
      <c r="G2156" s="32">
        <f t="shared" ca="1" si="169"/>
        <v>-2.7115269687718269E-2</v>
      </c>
      <c r="N2156" s="2">
        <v>2148</v>
      </c>
      <c r="O2156" s="2">
        <v>-5.7348542935531287E-2</v>
      </c>
      <c r="P2156" s="2">
        <v>-7.1213065018036065E-2</v>
      </c>
      <c r="Q2156" s="2">
        <v>-7.8754239750565877E-2</v>
      </c>
      <c r="R2156" s="2">
        <v>-9.1149414559553485E-2</v>
      </c>
    </row>
    <row r="2157" spans="1:18" x14ac:dyDescent="0.35">
      <c r="A2157" s="29">
        <v>2149</v>
      </c>
      <c r="B2157" s="30">
        <f t="shared" ca="1" si="166"/>
        <v>1.8245600144370226</v>
      </c>
      <c r="C2157" s="30">
        <f t="shared" ca="1" si="166"/>
        <v>0.75035073191132773</v>
      </c>
      <c r="D2157" s="30">
        <f t="shared" ca="1" si="165"/>
        <v>0.39106171025050235</v>
      </c>
      <c r="E2157" s="30">
        <f t="shared" ca="1" si="167"/>
        <v>2.4694269862368223E-2</v>
      </c>
      <c r="F2157" s="30">
        <f t="shared" ca="1" si="168"/>
        <v>1.3865038888188908E-2</v>
      </c>
      <c r="G2157" s="32">
        <f t="shared" ca="1" si="169"/>
        <v>3.8559308750557131E-2</v>
      </c>
      <c r="N2157" s="2">
        <v>2149</v>
      </c>
      <c r="O2157" s="2">
        <v>-5.6910795215820993E-2</v>
      </c>
      <c r="P2157" s="2">
        <v>-7.0404144788297443E-2</v>
      </c>
      <c r="Q2157" s="2">
        <v>-7.9216164538549627E-2</v>
      </c>
      <c r="R2157" s="2">
        <v>-8.93628883492191E-2</v>
      </c>
    </row>
    <row r="2158" spans="1:18" x14ac:dyDescent="0.35">
      <c r="A2158" s="29">
        <v>2150</v>
      </c>
      <c r="B2158" s="30">
        <f t="shared" ca="1" si="166"/>
        <v>-0.34890255665017261</v>
      </c>
      <c r="C2158" s="30">
        <f t="shared" ca="1" si="166"/>
        <v>-4.5873643956750101E-2</v>
      </c>
      <c r="D2158" s="30">
        <f t="shared" ca="1" si="165"/>
        <v>2.1063521966167502E-2</v>
      </c>
      <c r="E2158" s="30">
        <f t="shared" ca="1" si="167"/>
        <v>-4.1858974249973091E-3</v>
      </c>
      <c r="F2158" s="30">
        <f t="shared" ca="1" si="168"/>
        <v>6.1882219992082099E-4</v>
      </c>
      <c r="G2158" s="32">
        <f t="shared" ca="1" si="169"/>
        <v>-3.5670752250764881E-3</v>
      </c>
      <c r="N2158" s="2">
        <v>2150</v>
      </c>
      <c r="O2158" s="2">
        <v>-5.7385238944429373E-2</v>
      </c>
      <c r="P2158" s="2">
        <v>-7.064633965958092E-2</v>
      </c>
      <c r="Q2158" s="2">
        <v>-7.8051121506807222E-2</v>
      </c>
      <c r="R2158" s="2">
        <v>-8.9629822027988623E-2</v>
      </c>
    </row>
    <row r="2159" spans="1:18" x14ac:dyDescent="0.35">
      <c r="A2159" s="29">
        <v>2151</v>
      </c>
      <c r="B2159" s="30">
        <f t="shared" ca="1" si="166"/>
        <v>-0.87157897069295653</v>
      </c>
      <c r="C2159" s="30">
        <f t="shared" ca="1" si="166"/>
        <v>-1.1863691927724365</v>
      </c>
      <c r="D2159" s="30">
        <f t="shared" ca="1" si="165"/>
        <v>-0.99974286420317626</v>
      </c>
      <c r="E2159" s="30">
        <f t="shared" ca="1" si="167"/>
        <v>-1.1008743589405623E-2</v>
      </c>
      <c r="F2159" s="30">
        <f t="shared" ca="1" si="168"/>
        <v>-3.5036284992188915E-2</v>
      </c>
      <c r="G2159" s="32">
        <f t="shared" ca="1" si="169"/>
        <v>-4.6045028581594538E-2</v>
      </c>
      <c r="N2159" s="2">
        <v>2151</v>
      </c>
      <c r="O2159" s="2">
        <v>-5.8001687671315222E-2</v>
      </c>
      <c r="P2159" s="2">
        <v>-7.2458489968677167E-2</v>
      </c>
      <c r="Q2159" s="2">
        <v>-8.1866748130922748E-2</v>
      </c>
      <c r="R2159" s="2">
        <v>-9.1752413792463058E-2</v>
      </c>
    </row>
    <row r="2160" spans="1:18" x14ac:dyDescent="0.35">
      <c r="A2160" s="29">
        <v>2152</v>
      </c>
      <c r="B2160" s="30">
        <f t="shared" ca="1" si="166"/>
        <v>-0.80468225709984986</v>
      </c>
      <c r="C2160" s="30">
        <f t="shared" ca="1" si="166"/>
        <v>0.61544124373993592</v>
      </c>
      <c r="D2160" s="30">
        <f t="shared" ca="1" si="165"/>
        <v>0.75675596339408058</v>
      </c>
      <c r="E2160" s="30">
        <f t="shared" ca="1" si="167"/>
        <v>-1.0138111272615768E-2</v>
      </c>
      <c r="F2160" s="30">
        <f t="shared" ca="1" si="168"/>
        <v>2.7129468561068792E-2</v>
      </c>
      <c r="G2160" s="32">
        <f t="shared" ca="1" si="169"/>
        <v>1.6991357288453024E-2</v>
      </c>
      <c r="N2160" s="2">
        <v>2152</v>
      </c>
      <c r="O2160" s="2">
        <v>-5.7410472725169338E-2</v>
      </c>
      <c r="P2160" s="2">
        <v>-7.0526177265643974E-2</v>
      </c>
      <c r="Q2160" s="2">
        <v>-7.9055819702239433E-2</v>
      </c>
      <c r="R2160" s="2">
        <v>-8.9288623793831748E-2</v>
      </c>
    </row>
    <row r="2161" spans="1:18" x14ac:dyDescent="0.35">
      <c r="A2161" s="29">
        <v>2153</v>
      </c>
      <c r="B2161" s="30">
        <f t="shared" ca="1" si="166"/>
        <v>0.65687958761378662</v>
      </c>
      <c r="C2161" s="30">
        <f t="shared" ca="1" si="166"/>
        <v>-0.11732506818820573</v>
      </c>
      <c r="D2161" s="30">
        <f t="shared" ca="1" si="165"/>
        <v>-0.23965828641797798</v>
      </c>
      <c r="E2161" s="30">
        <f t="shared" ca="1" si="167"/>
        <v>9.0759679563672258E-3</v>
      </c>
      <c r="F2161" s="30">
        <f t="shared" ca="1" si="168"/>
        <v>-8.6111413287260907E-3</v>
      </c>
      <c r="G2161" s="32">
        <f t="shared" ca="1" si="169"/>
        <v>4.6482662764113503E-4</v>
      </c>
      <c r="N2161" s="2">
        <v>2153</v>
      </c>
      <c r="O2161" s="2">
        <v>-5.5480951884602517E-2</v>
      </c>
      <c r="P2161" s="2">
        <v>-7.1119626802812377E-2</v>
      </c>
      <c r="Q2161" s="2">
        <v>-8.2057261866472289E-2</v>
      </c>
      <c r="R2161" s="2">
        <v>-9.3282658052931205E-2</v>
      </c>
    </row>
    <row r="2162" spans="1:18" x14ac:dyDescent="0.35">
      <c r="A2162" s="29">
        <v>2154</v>
      </c>
      <c r="B2162" s="30">
        <f t="shared" ca="1" si="166"/>
        <v>-1.2650811822653949</v>
      </c>
      <c r="C2162" s="30">
        <f t="shared" ca="1" si="166"/>
        <v>1.0867558140170361</v>
      </c>
      <c r="D2162" s="30">
        <f t="shared" ca="1" si="165"/>
        <v>1.3067648222463426</v>
      </c>
      <c r="E2162" s="30">
        <f t="shared" ca="1" si="167"/>
        <v>-1.6114529737934147E-2</v>
      </c>
      <c r="F2162" s="30">
        <f t="shared" ca="1" si="168"/>
        <v>4.7406838187626921E-2</v>
      </c>
      <c r="G2162" s="32">
        <f t="shared" ca="1" si="169"/>
        <v>3.1292308449692774E-2</v>
      </c>
      <c r="N2162" s="2">
        <v>2154</v>
      </c>
      <c r="O2162" s="2">
        <v>-5.5614296235565262E-2</v>
      </c>
      <c r="P2162" s="2">
        <v>-6.8903966702632852E-2</v>
      </c>
      <c r="Q2162" s="2">
        <v>-7.7582903550801108E-2</v>
      </c>
      <c r="R2162" s="2">
        <v>-8.8287817131424209E-2</v>
      </c>
    </row>
    <row r="2163" spans="1:18" x14ac:dyDescent="0.35">
      <c r="A2163" s="29">
        <v>2155</v>
      </c>
      <c r="B2163" s="30">
        <f t="shared" ca="1" si="166"/>
        <v>-1.3947054087602353</v>
      </c>
      <c r="C2163" s="30">
        <f t="shared" ca="1" si="166"/>
        <v>-1.5832287110561301</v>
      </c>
      <c r="D2163" s="30">
        <f t="shared" ca="1" si="165"/>
        <v>-1.2902976641188286</v>
      </c>
      <c r="E2163" s="30">
        <f t="shared" ca="1" si="167"/>
        <v>-1.7790657013304956E-2</v>
      </c>
      <c r="F2163" s="30">
        <f t="shared" ca="1" si="168"/>
        <v>-4.4950609095377292E-2</v>
      </c>
      <c r="G2163" s="32">
        <f t="shared" ca="1" si="169"/>
        <v>-6.2741266108682248E-2</v>
      </c>
      <c r="N2163" s="2">
        <v>2155</v>
      </c>
      <c r="O2163" s="2">
        <v>-5.845560536437415E-2</v>
      </c>
      <c r="P2163" s="2">
        <v>-7.3185201141788711E-2</v>
      </c>
      <c r="Q2163" s="2">
        <v>-8.3523951984894027E-2</v>
      </c>
      <c r="R2163" s="2">
        <v>-9.3636253576921735E-2</v>
      </c>
    </row>
    <row r="2164" spans="1:18" x14ac:dyDescent="0.35">
      <c r="A2164" s="29">
        <v>2156</v>
      </c>
      <c r="B2164" s="30">
        <f t="shared" ca="1" si="166"/>
        <v>0.73280520138968841</v>
      </c>
      <c r="C2164" s="30">
        <f t="shared" ca="1" si="166"/>
        <v>0.43851822540095675</v>
      </c>
      <c r="D2164" s="30">
        <f t="shared" ca="1" si="165"/>
        <v>0.29173128999649955</v>
      </c>
      <c r="E2164" s="30">
        <f t="shared" ca="1" si="167"/>
        <v>1.0084234870772368E-2</v>
      </c>
      <c r="F2164" s="30">
        <f t="shared" ca="1" si="168"/>
        <v>1.0291811049501387E-2</v>
      </c>
      <c r="G2164" s="32">
        <f t="shared" ca="1" si="169"/>
        <v>2.0376045920273755E-2</v>
      </c>
      <c r="N2164" s="2">
        <v>2156</v>
      </c>
      <c r="O2164" s="2">
        <v>-5.8420067818783464E-2</v>
      </c>
      <c r="P2164" s="2">
        <v>-7.2001838487560574E-2</v>
      </c>
      <c r="Q2164" s="2">
        <v>-8.1184730023971793E-2</v>
      </c>
      <c r="R2164" s="2">
        <v>-9.0737008416934092E-2</v>
      </c>
    </row>
    <row r="2165" spans="1:18" x14ac:dyDescent="0.35">
      <c r="A2165" s="29">
        <v>2157</v>
      </c>
      <c r="B2165" s="30">
        <f t="shared" ca="1" si="166"/>
        <v>0.19148196077525065</v>
      </c>
      <c r="C2165" s="30">
        <f t="shared" ca="1" si="166"/>
        <v>-0.26012643249995604</v>
      </c>
      <c r="D2165" s="30">
        <f t="shared" ca="1" si="165"/>
        <v>-0.2916945905366457</v>
      </c>
      <c r="E2165" s="30">
        <f t="shared" ca="1" si="167"/>
        <v>2.9175968139258934E-3</v>
      </c>
      <c r="F2165" s="30">
        <f t="shared" ca="1" si="168"/>
        <v>-1.0443091386653891E-2</v>
      </c>
      <c r="G2165" s="32">
        <f t="shared" ca="1" si="169"/>
        <v>-7.5254945727279976E-3</v>
      </c>
      <c r="N2165" s="2">
        <v>2157</v>
      </c>
      <c r="O2165" s="2">
        <v>-5.8295459563064013E-2</v>
      </c>
      <c r="P2165" s="2">
        <v>-7.1590387620712861E-2</v>
      </c>
      <c r="Q2165" s="2">
        <v>-8.1267317589525767E-2</v>
      </c>
      <c r="R2165" s="2">
        <v>-9.0150464144719708E-2</v>
      </c>
    </row>
    <row r="2166" spans="1:18" x14ac:dyDescent="0.35">
      <c r="A2166" s="29">
        <v>2158</v>
      </c>
      <c r="B2166" s="30">
        <f t="shared" ca="1" si="166"/>
        <v>-0.28040965274053453</v>
      </c>
      <c r="C2166" s="30">
        <f t="shared" ca="1" si="166"/>
        <v>-0.96280043196918097</v>
      </c>
      <c r="D2166" s="30">
        <f t="shared" ca="1" si="165"/>
        <v>-0.89223197363334061</v>
      </c>
      <c r="E2166" s="30">
        <f t="shared" ca="1" si="167"/>
        <v>-3.2883323192151037E-3</v>
      </c>
      <c r="F2166" s="30">
        <f t="shared" ca="1" si="168"/>
        <v>-3.1341763279468804E-2</v>
      </c>
      <c r="G2166" s="32">
        <f t="shared" ca="1" si="169"/>
        <v>-3.4630095598683908E-2</v>
      </c>
      <c r="N2166" s="2">
        <v>2158</v>
      </c>
      <c r="O2166" s="2">
        <v>-5.5669378162065249E-2</v>
      </c>
      <c r="P2166" s="2">
        <v>-7.0345829601299842E-2</v>
      </c>
      <c r="Q2166" s="2">
        <v>-8.0367831798835929E-2</v>
      </c>
      <c r="R2166" s="2">
        <v>-8.9692757055703148E-2</v>
      </c>
    </row>
    <row r="2167" spans="1:18" x14ac:dyDescent="0.35">
      <c r="A2167" s="29">
        <v>2159</v>
      </c>
      <c r="B2167" s="30">
        <f t="shared" ca="1" si="166"/>
        <v>0.93107248916870999</v>
      </c>
      <c r="C2167" s="30">
        <f t="shared" ca="1" si="166"/>
        <v>-1.9923742122788402E-2</v>
      </c>
      <c r="D2167" s="30">
        <f t="shared" ca="1" si="165"/>
        <v>-0.19597229439674382</v>
      </c>
      <c r="E2167" s="30">
        <f t="shared" ca="1" si="167"/>
        <v>1.2721911475449987E-2</v>
      </c>
      <c r="F2167" s="30">
        <f t="shared" ca="1" si="168"/>
        <v>-7.0705474090635434E-3</v>
      </c>
      <c r="G2167" s="32">
        <f t="shared" ca="1" si="169"/>
        <v>5.651364066386444E-3</v>
      </c>
      <c r="N2167" s="2">
        <v>2159</v>
      </c>
      <c r="O2167" s="2">
        <v>-5.7714033907038463E-2</v>
      </c>
      <c r="P2167" s="2">
        <v>-7.1911616001664305E-2</v>
      </c>
      <c r="Q2167" s="2">
        <v>-8.1758656030673824E-2</v>
      </c>
      <c r="R2167" s="2">
        <v>-9.0994002983773553E-2</v>
      </c>
    </row>
    <row r="2168" spans="1:18" x14ac:dyDescent="0.35">
      <c r="A2168" s="29">
        <v>2160</v>
      </c>
      <c r="B2168" s="30">
        <f t="shared" ca="1" si="166"/>
        <v>-0.34045361258724144</v>
      </c>
      <c r="C2168" s="30">
        <f t="shared" ca="1" si="166"/>
        <v>0.94414434509777401</v>
      </c>
      <c r="D2168" s="30">
        <f t="shared" ca="1" si="165"/>
        <v>0.99154819476781697</v>
      </c>
      <c r="E2168" s="30">
        <f t="shared" ca="1" si="167"/>
        <v>-4.0752219743782625E-3</v>
      </c>
      <c r="F2168" s="30">
        <f t="shared" ca="1" si="168"/>
        <v>3.5737167703571826E-2</v>
      </c>
      <c r="G2168" s="32">
        <f t="shared" ca="1" si="169"/>
        <v>3.1661945729193564E-2</v>
      </c>
      <c r="N2168" s="2">
        <v>2160</v>
      </c>
      <c r="O2168" s="2">
        <v>-5.7354884082146791E-2</v>
      </c>
      <c r="P2168" s="2">
        <v>-7.1367746913641394E-2</v>
      </c>
      <c r="Q2168" s="2">
        <v>-7.8993760903020932E-2</v>
      </c>
      <c r="R2168" s="2">
        <v>-9.0035001834993619E-2</v>
      </c>
    </row>
    <row r="2169" spans="1:18" x14ac:dyDescent="0.35">
      <c r="A2169" s="29">
        <v>2161</v>
      </c>
      <c r="B2169" s="30">
        <f t="shared" ca="1" si="166"/>
        <v>-1.1979392252543797</v>
      </c>
      <c r="C2169" s="30">
        <f t="shared" ca="1" si="166"/>
        <v>2.3171001687974115</v>
      </c>
      <c r="D2169" s="30">
        <f t="shared" ca="1" si="165"/>
        <v>2.502102244333984</v>
      </c>
      <c r="E2169" s="30">
        <f t="shared" ca="1" si="167"/>
        <v>-1.5245215501513476E-2</v>
      </c>
      <c r="F2169" s="30">
        <f t="shared" ca="1" si="168"/>
        <v>9.2866816372041638E-2</v>
      </c>
      <c r="G2169" s="32">
        <f t="shared" ca="1" si="169"/>
        <v>7.7621600870528162E-2</v>
      </c>
      <c r="N2169" s="2">
        <v>2161</v>
      </c>
      <c r="O2169" s="2">
        <v>-5.5866614233286802E-2</v>
      </c>
      <c r="P2169" s="2">
        <v>-6.9479190870995799E-2</v>
      </c>
      <c r="Q2169" s="2">
        <v>-7.8781963638000468E-2</v>
      </c>
      <c r="R2169" s="2">
        <v>-8.7584683224253584E-2</v>
      </c>
    </row>
    <row r="2170" spans="1:18" x14ac:dyDescent="0.35">
      <c r="A2170" s="29">
        <v>2162</v>
      </c>
      <c r="B2170" s="30">
        <f t="shared" ca="1" si="166"/>
        <v>-1.376390613590621</v>
      </c>
      <c r="C2170" s="30">
        <f t="shared" ca="1" si="166"/>
        <v>-0.18107571173470086</v>
      </c>
      <c r="D2170" s="30">
        <f t="shared" ca="1" si="165"/>
        <v>8.2987616148782778E-2</v>
      </c>
      <c r="E2170" s="30">
        <f t="shared" ca="1" si="167"/>
        <v>-1.7554007890507428E-2</v>
      </c>
      <c r="F2170" s="30">
        <f t="shared" ca="1" si="168"/>
        <v>2.823631764318657E-3</v>
      </c>
      <c r="G2170" s="32">
        <f t="shared" ca="1" si="169"/>
        <v>-1.4730376126188771E-2</v>
      </c>
      <c r="N2170" s="2">
        <v>2162</v>
      </c>
      <c r="O2170" s="2">
        <v>-5.933962243988683E-2</v>
      </c>
      <c r="P2170" s="2">
        <v>-7.230121112840722E-2</v>
      </c>
      <c r="Q2170" s="2">
        <v>-7.9811016109587685E-2</v>
      </c>
      <c r="R2170" s="2">
        <v>-9.3884175745318071E-2</v>
      </c>
    </row>
    <row r="2171" spans="1:18" x14ac:dyDescent="0.35">
      <c r="A2171" s="29">
        <v>2163</v>
      </c>
      <c r="B2171" s="30">
        <f t="shared" ca="1" si="166"/>
        <v>1.6229681770606958</v>
      </c>
      <c r="C2171" s="30">
        <f t="shared" ca="1" si="166"/>
        <v>1.70971963284266</v>
      </c>
      <c r="D2171" s="30">
        <f t="shared" ca="1" si="165"/>
        <v>1.3712486825594694</v>
      </c>
      <c r="E2171" s="30">
        <f t="shared" ca="1" si="167"/>
        <v>2.1980718575969282E-2</v>
      </c>
      <c r="F2171" s="30">
        <f t="shared" ca="1" si="168"/>
        <v>4.9810254207020233E-2</v>
      </c>
      <c r="G2171" s="32">
        <f t="shared" ca="1" si="169"/>
        <v>7.1790972782989515E-2</v>
      </c>
      <c r="N2171" s="2">
        <v>2163</v>
      </c>
      <c r="O2171" s="2">
        <v>-5.7356572721440832E-2</v>
      </c>
      <c r="P2171" s="2">
        <v>-7.1903224393109463E-2</v>
      </c>
      <c r="Q2171" s="2">
        <v>-8.2239438127429107E-2</v>
      </c>
      <c r="R2171" s="2">
        <v>-9.3946505993384194E-2</v>
      </c>
    </row>
    <row r="2172" spans="1:18" x14ac:dyDescent="0.35">
      <c r="A2172" s="29">
        <v>2164</v>
      </c>
      <c r="B2172" s="30">
        <f t="shared" ca="1" si="166"/>
        <v>0.8012949771458393</v>
      </c>
      <c r="C2172" s="30">
        <f t="shared" ca="1" si="166"/>
        <v>-3.2499911090719293E-2</v>
      </c>
      <c r="D2172" s="30">
        <f t="shared" ca="1" si="165"/>
        <v>-0.18373184300830422</v>
      </c>
      <c r="E2172" s="30">
        <f t="shared" ca="1" si="167"/>
        <v>1.0994620590215609E-2</v>
      </c>
      <c r="F2172" s="30">
        <f t="shared" ca="1" si="168"/>
        <v>-6.6384566034730641E-3</v>
      </c>
      <c r="G2172" s="32">
        <f t="shared" ca="1" si="169"/>
        <v>4.356163986742545E-3</v>
      </c>
      <c r="N2172" s="2">
        <v>2164</v>
      </c>
      <c r="O2172" s="2">
        <v>-5.620727446705856E-2</v>
      </c>
      <c r="P2172" s="2">
        <v>-6.9704775407920874E-2</v>
      </c>
      <c r="Q2172" s="2">
        <v>-7.8314102582070166E-2</v>
      </c>
      <c r="R2172" s="2">
        <v>-8.8959941035816698E-2</v>
      </c>
    </row>
    <row r="2173" spans="1:18" x14ac:dyDescent="0.35">
      <c r="A2173" s="29">
        <v>2165</v>
      </c>
      <c r="B2173" s="30">
        <f t="shared" ca="1" si="166"/>
        <v>-0.34153197981621625</v>
      </c>
      <c r="C2173" s="30">
        <f t="shared" ca="1" si="166"/>
        <v>0.79439348282217648</v>
      </c>
      <c r="D2173" s="30">
        <f t="shared" ca="1" si="165"/>
        <v>0.84471413351022595</v>
      </c>
      <c r="E2173" s="30">
        <f t="shared" ca="1" si="167"/>
        <v>-4.089348540209925E-3</v>
      </c>
      <c r="F2173" s="30">
        <f t="shared" ca="1" si="168"/>
        <v>3.0345684172428555E-2</v>
      </c>
      <c r="G2173" s="32">
        <f t="shared" ca="1" si="169"/>
        <v>2.625633563221863E-2</v>
      </c>
      <c r="N2173" s="2">
        <v>2165</v>
      </c>
      <c r="O2173" s="2">
        <v>-5.693145323834118E-2</v>
      </c>
      <c r="P2173" s="2">
        <v>-7.1086581109719646E-2</v>
      </c>
      <c r="Q2173" s="2">
        <v>-8.0187662881608959E-2</v>
      </c>
      <c r="R2173" s="2">
        <v>-9.1017463132296181E-2</v>
      </c>
    </row>
    <row r="2174" spans="1:18" x14ac:dyDescent="0.35">
      <c r="A2174" s="29">
        <v>2166</v>
      </c>
      <c r="B2174" s="30">
        <f t="shared" ca="1" si="166"/>
        <v>-1.0285882494851237</v>
      </c>
      <c r="C2174" s="30">
        <f t="shared" ca="1" si="166"/>
        <v>0.29595148349823808</v>
      </c>
      <c r="D2174" s="30">
        <f t="shared" ca="1" si="165"/>
        <v>0.48547648000506438</v>
      </c>
      <c r="E2174" s="30">
        <f t="shared" ca="1" si="167"/>
        <v>-1.3049146077212304E-2</v>
      </c>
      <c r="F2174" s="30">
        <f t="shared" ca="1" si="168"/>
        <v>1.7273149857013337E-2</v>
      </c>
      <c r="G2174" s="32">
        <f t="shared" ca="1" si="169"/>
        <v>4.2240037798010333E-3</v>
      </c>
      <c r="N2174" s="2">
        <v>2166</v>
      </c>
      <c r="O2174" s="2">
        <v>-5.8388152222861277E-2</v>
      </c>
      <c r="P2174" s="2">
        <v>-7.19125285330625E-2</v>
      </c>
      <c r="Q2174" s="2">
        <v>-7.9679772528420109E-2</v>
      </c>
      <c r="R2174" s="2">
        <v>-9.0224116342683014E-2</v>
      </c>
    </row>
    <row r="2175" spans="1:18" x14ac:dyDescent="0.35">
      <c r="A2175" s="29">
        <v>2167</v>
      </c>
      <c r="B2175" s="30">
        <f t="shared" ca="1" si="166"/>
        <v>1.669357407657482</v>
      </c>
      <c r="C2175" s="30">
        <f t="shared" ca="1" si="166"/>
        <v>2.205438416703687E-2</v>
      </c>
      <c r="D2175" s="30">
        <f t="shared" ca="1" si="165"/>
        <v>-0.29463668668275689</v>
      </c>
      <c r="E2175" s="30">
        <f t="shared" ca="1" si="167"/>
        <v>2.2604509193005162E-2</v>
      </c>
      <c r="F2175" s="30">
        <f t="shared" ca="1" si="168"/>
        <v>-1.054656739064308E-2</v>
      </c>
      <c r="G2175" s="32">
        <f t="shared" ca="1" si="169"/>
        <v>1.2057941802362082E-2</v>
      </c>
      <c r="N2175" s="2">
        <v>2167</v>
      </c>
      <c r="O2175" s="2">
        <v>-5.7146962683437844E-2</v>
      </c>
      <c r="P2175" s="2">
        <v>-7.080614578986133E-2</v>
      </c>
      <c r="Q2175" s="2">
        <v>-8.0022675948086944E-2</v>
      </c>
      <c r="R2175" s="2">
        <v>-9.0038940565814352E-2</v>
      </c>
    </row>
    <row r="2176" spans="1:18" x14ac:dyDescent="0.35">
      <c r="A2176" s="29">
        <v>2168</v>
      </c>
      <c r="B2176" s="30">
        <f t="shared" ca="1" si="166"/>
        <v>-0.12790176229886044</v>
      </c>
      <c r="C2176" s="30">
        <f t="shared" ca="1" si="166"/>
        <v>-0.18566805052063909</v>
      </c>
      <c r="D2176" s="30">
        <f t="shared" ca="1" si="165"/>
        <v>-0.15807155981674742</v>
      </c>
      <c r="E2176" s="30">
        <f t="shared" ca="1" si="167"/>
        <v>-1.2868857855212745E-3</v>
      </c>
      <c r="F2176" s="30">
        <f t="shared" ca="1" si="168"/>
        <v>-5.7320322285698833E-3</v>
      </c>
      <c r="G2176" s="32">
        <f t="shared" ca="1" si="169"/>
        <v>-7.0189180140911578E-3</v>
      </c>
      <c r="N2176" s="2">
        <v>2168</v>
      </c>
      <c r="O2176" s="2">
        <v>-5.6147533709948419E-2</v>
      </c>
      <c r="P2176" s="2">
        <v>-7.0542225230210628E-2</v>
      </c>
      <c r="Q2176" s="2">
        <v>-7.8803912437299992E-2</v>
      </c>
      <c r="R2176" s="2">
        <v>-9.1311375520520044E-2</v>
      </c>
    </row>
    <row r="2177" spans="1:18" x14ac:dyDescent="0.35">
      <c r="A2177" s="29">
        <v>2169</v>
      </c>
      <c r="B2177" s="30">
        <f t="shared" ca="1" si="166"/>
        <v>0.40280072738224348</v>
      </c>
      <c r="C2177" s="30">
        <f t="shared" ca="1" si="166"/>
        <v>-1.3043373380601189</v>
      </c>
      <c r="D2177" s="30">
        <f t="shared" ca="1" si="165"/>
        <v>-1.3570297501681214</v>
      </c>
      <c r="E2177" s="30">
        <f t="shared" ca="1" si="167"/>
        <v>5.7091988268842542E-3</v>
      </c>
      <c r="F2177" s="30">
        <f t="shared" ca="1" si="168"/>
        <v>-4.7213222209403827E-2</v>
      </c>
      <c r="G2177" s="32">
        <f t="shared" ca="1" si="169"/>
        <v>-4.1504023382519573E-2</v>
      </c>
      <c r="N2177" s="2">
        <v>2169</v>
      </c>
      <c r="O2177" s="2">
        <v>-5.8725891381435122E-2</v>
      </c>
      <c r="P2177" s="2">
        <v>-7.2281982102866155E-2</v>
      </c>
      <c r="Q2177" s="2">
        <v>-8.1401875305078406E-2</v>
      </c>
      <c r="R2177" s="2">
        <v>-9.4386910197078094E-2</v>
      </c>
    </row>
    <row r="2178" spans="1:18" x14ac:dyDescent="0.35">
      <c r="A2178" s="29">
        <v>2170</v>
      </c>
      <c r="B2178" s="30">
        <f t="shared" ca="1" si="166"/>
        <v>-0.4302181819361201</v>
      </c>
      <c r="C2178" s="30">
        <f t="shared" ca="1" si="166"/>
        <v>-1.2640913513276377</v>
      </c>
      <c r="D2178" s="30">
        <f t="shared" ca="1" si="165"/>
        <v>-1.1596814347104734</v>
      </c>
      <c r="E2178" s="30">
        <f t="shared" ca="1" si="167"/>
        <v>-5.2504484874232871E-3</v>
      </c>
      <c r="F2178" s="30">
        <f t="shared" ca="1" si="168"/>
        <v>-4.0506382296330301E-2</v>
      </c>
      <c r="G2178" s="32">
        <f t="shared" ca="1" si="169"/>
        <v>-4.5756830783753588E-2</v>
      </c>
      <c r="N2178" s="2">
        <v>2170</v>
      </c>
      <c r="O2178" s="2">
        <v>-5.6557967501976156E-2</v>
      </c>
      <c r="P2178" s="2">
        <v>-6.9254376838415579E-2</v>
      </c>
      <c r="Q2178" s="2">
        <v>-7.7801099102883478E-2</v>
      </c>
      <c r="R2178" s="2">
        <v>-8.7919140133287763E-2</v>
      </c>
    </row>
    <row r="2179" spans="1:18" x14ac:dyDescent="0.35">
      <c r="A2179" s="29">
        <v>2171</v>
      </c>
      <c r="B2179" s="30">
        <f t="shared" ca="1" si="166"/>
        <v>0.22094057046245999</v>
      </c>
      <c r="C2179" s="30">
        <f t="shared" ca="1" si="166"/>
        <v>1.3464742781444227E-2</v>
      </c>
      <c r="D2179" s="30">
        <f t="shared" ca="1" si="165"/>
        <v>-2.8640552348225795E-2</v>
      </c>
      <c r="E2179" s="30">
        <f t="shared" ca="1" si="167"/>
        <v>3.306291050632959E-3</v>
      </c>
      <c r="F2179" s="30">
        <f t="shared" ca="1" si="168"/>
        <v>-1.1473856308055197E-3</v>
      </c>
      <c r="G2179" s="32">
        <f t="shared" ca="1" si="169"/>
        <v>2.1589054198274393E-3</v>
      </c>
      <c r="N2179" s="2">
        <v>2171</v>
      </c>
      <c r="O2179" s="2">
        <v>-5.6987259838920785E-2</v>
      </c>
      <c r="P2179" s="2">
        <v>-7.0274718905405431E-2</v>
      </c>
      <c r="Q2179" s="2">
        <v>-7.8313623549418801E-2</v>
      </c>
      <c r="R2179" s="2">
        <v>-9.0174368814236058E-2</v>
      </c>
    </row>
    <row r="2180" spans="1:18" x14ac:dyDescent="0.35">
      <c r="A2180" s="29">
        <v>2172</v>
      </c>
      <c r="B2180" s="30">
        <f t="shared" ca="1" si="166"/>
        <v>0.95435464737061826</v>
      </c>
      <c r="C2180" s="30">
        <f t="shared" ca="1" si="166"/>
        <v>-0.77422516403569974</v>
      </c>
      <c r="D2180" s="30">
        <f t="shared" ca="1" si="165"/>
        <v>-0.94102206968505353</v>
      </c>
      <c r="E2180" s="30">
        <f t="shared" ca="1" si="167"/>
        <v>1.3032100483142184E-2</v>
      </c>
      <c r="F2180" s="30">
        <f t="shared" ca="1" si="168"/>
        <v>-3.3020143872363183E-2</v>
      </c>
      <c r="G2180" s="32">
        <f t="shared" ca="1" si="169"/>
        <v>-1.9988043389221E-2</v>
      </c>
      <c r="N2180" s="2">
        <v>2172</v>
      </c>
      <c r="O2180" s="2">
        <v>-5.8283674675965749E-2</v>
      </c>
      <c r="P2180" s="2">
        <v>-7.1695928230909728E-2</v>
      </c>
      <c r="Q2180" s="2">
        <v>-7.8893379088309221E-2</v>
      </c>
      <c r="R2180" s="2">
        <v>-9.1472928153656388E-2</v>
      </c>
    </row>
    <row r="2181" spans="1:18" x14ac:dyDescent="0.35">
      <c r="A2181" s="29">
        <v>2173</v>
      </c>
      <c r="B2181" s="30">
        <f t="shared" ca="1" si="166"/>
        <v>-0.5424673860543463</v>
      </c>
      <c r="C2181" s="30">
        <f t="shared" ca="1" si="166"/>
        <v>1.0489044479599525</v>
      </c>
      <c r="D2181" s="30">
        <f t="shared" ca="1" si="165"/>
        <v>1.1326861068911145</v>
      </c>
      <c r="E2181" s="30">
        <f t="shared" ca="1" si="167"/>
        <v>-6.7180998618214804E-3</v>
      </c>
      <c r="F2181" s="30">
        <f t="shared" ca="1" si="168"/>
        <v>4.0946088617242582E-2</v>
      </c>
      <c r="G2181" s="32">
        <f t="shared" ca="1" si="169"/>
        <v>3.4227988755421102E-2</v>
      </c>
      <c r="N2181" s="2">
        <v>2173</v>
      </c>
      <c r="O2181" s="2">
        <v>-5.6890378493553648E-2</v>
      </c>
      <c r="P2181" s="2">
        <v>-7.1351009000311952E-2</v>
      </c>
      <c r="Q2181" s="2">
        <v>-7.9588724643652381E-2</v>
      </c>
      <c r="R2181" s="2">
        <v>-9.1862938279551637E-2</v>
      </c>
    </row>
    <row r="2182" spans="1:18" x14ac:dyDescent="0.35">
      <c r="A2182" s="29">
        <v>2174</v>
      </c>
      <c r="B2182" s="30">
        <f t="shared" ca="1" si="166"/>
        <v>0.13960860033546424</v>
      </c>
      <c r="C2182" s="30">
        <f t="shared" ca="1" si="166"/>
        <v>-9.4277952397014003E-2</v>
      </c>
      <c r="D2182" s="30">
        <f t="shared" ca="1" si="165"/>
        <v>-0.11902177807819039</v>
      </c>
      <c r="E2182" s="30">
        <f t="shared" ca="1" si="167"/>
        <v>2.2335151700925149E-3</v>
      </c>
      <c r="F2182" s="30">
        <f t="shared" ca="1" si="168"/>
        <v>-4.3510496177441293E-3</v>
      </c>
      <c r="G2182" s="32">
        <f t="shared" ca="1" si="169"/>
        <v>-2.1175344476516145E-3</v>
      </c>
      <c r="N2182" s="2">
        <v>2174</v>
      </c>
      <c r="O2182" s="2">
        <v>-5.8133103473002178E-2</v>
      </c>
      <c r="P2182" s="2">
        <v>-7.2410555808585311E-2</v>
      </c>
      <c r="Q2182" s="2">
        <v>-8.207556445228105E-2</v>
      </c>
      <c r="R2182" s="2">
        <v>-9.3019214357404303E-2</v>
      </c>
    </row>
    <row r="2183" spans="1:18" x14ac:dyDescent="0.35">
      <c r="A2183" s="29">
        <v>2175</v>
      </c>
      <c r="B2183" s="30">
        <f t="shared" ca="1" si="166"/>
        <v>0.54769394726074794</v>
      </c>
      <c r="C2183" s="30">
        <f t="shared" ca="1" si="166"/>
        <v>-0.20352459914098919</v>
      </c>
      <c r="D2183" s="30">
        <f t="shared" ca="1" si="165"/>
        <v>-0.30360915698230473</v>
      </c>
      <c r="E2183" s="30">
        <f t="shared" ca="1" si="167"/>
        <v>7.6277830386892731E-3</v>
      </c>
      <c r="F2183" s="30">
        <f t="shared" ca="1" si="168"/>
        <v>-1.0862069930082097E-2</v>
      </c>
      <c r="G2183" s="32">
        <f t="shared" ca="1" si="169"/>
        <v>-3.2342868913928235E-3</v>
      </c>
      <c r="N2183" s="2">
        <v>2175</v>
      </c>
      <c r="O2183" s="2">
        <v>-5.7407601384871262E-2</v>
      </c>
      <c r="P2183" s="2">
        <v>-7.1138676802440098E-2</v>
      </c>
      <c r="Q2183" s="2">
        <v>-7.9448419335025999E-2</v>
      </c>
      <c r="R2183" s="2">
        <v>-9.0453859344452242E-2</v>
      </c>
    </row>
    <row r="2184" spans="1:18" x14ac:dyDescent="0.35">
      <c r="A2184" s="29">
        <v>2176</v>
      </c>
      <c r="B2184" s="30">
        <f t="shared" ca="1" si="166"/>
        <v>-0.52014379427171442</v>
      </c>
      <c r="C2184" s="30">
        <f t="shared" ca="1" si="166"/>
        <v>1.1185525863400685</v>
      </c>
      <c r="D2184" s="30">
        <f t="shared" ca="1" si="165"/>
        <v>1.1968430568136024</v>
      </c>
      <c r="E2184" s="30">
        <f t="shared" ca="1" si="167"/>
        <v>-6.4263928846793883E-3</v>
      </c>
      <c r="F2184" s="30">
        <f t="shared" ca="1" si="168"/>
        <v>4.3322556452343619E-2</v>
      </c>
      <c r="G2184" s="32">
        <f t="shared" ca="1" si="169"/>
        <v>3.6896163567664231E-2</v>
      </c>
      <c r="N2184" s="2">
        <v>2176</v>
      </c>
      <c r="O2184" s="2">
        <v>-5.7769898214994439E-2</v>
      </c>
      <c r="P2184" s="2">
        <v>-7.1768874825593409E-2</v>
      </c>
      <c r="Q2184" s="2">
        <v>-7.972901363469595E-2</v>
      </c>
      <c r="R2184" s="2">
        <v>-9.3222392241700938E-2</v>
      </c>
    </row>
    <row r="2185" spans="1:18" x14ac:dyDescent="0.35">
      <c r="A2185" s="29">
        <v>2177</v>
      </c>
      <c r="B2185" s="30">
        <f t="shared" ca="1" si="166"/>
        <v>-7.982899601387787E-2</v>
      </c>
      <c r="C2185" s="30">
        <f t="shared" ca="1" si="166"/>
        <v>-3.934211354825462E-2</v>
      </c>
      <c r="D2185" s="30">
        <f t="shared" ref="D2185:D2248" ca="1" si="170">B2185*$B$4+SQRT(1-$B$4^2)*C2185</f>
        <v>-2.3504372140718592E-2</v>
      </c>
      <c r="E2185" s="30">
        <f t="shared" ca="1" si="167"/>
        <v>-6.5516721806357925E-4</v>
      </c>
      <c r="F2185" s="30">
        <f t="shared" ca="1" si="168"/>
        <v>-9.650187261696086E-4</v>
      </c>
      <c r="G2185" s="32">
        <f t="shared" ca="1" si="169"/>
        <v>-1.6201859442331878E-3</v>
      </c>
      <c r="N2185" s="2">
        <v>2177</v>
      </c>
      <c r="O2185" s="2">
        <v>-5.6664377545122713E-2</v>
      </c>
      <c r="P2185" s="2">
        <v>-7.0632285691170082E-2</v>
      </c>
      <c r="Q2185" s="2">
        <v>-7.9080547290984252E-2</v>
      </c>
      <c r="R2185" s="2">
        <v>-8.9845799295845089E-2</v>
      </c>
    </row>
    <row r="2186" spans="1:18" x14ac:dyDescent="0.35">
      <c r="A2186" s="29">
        <v>2178</v>
      </c>
      <c r="B2186" s="30">
        <f t="shared" ref="B2186:C2249" ca="1" si="171">_xlfn.NORM.S.INV(RAND())</f>
        <v>-6.008777949736948E-2</v>
      </c>
      <c r="C2186" s="30">
        <f t="shared" ca="1" si="171"/>
        <v>-1.8580360365210637</v>
      </c>
      <c r="D2186" s="30">
        <f t="shared" ca="1" si="170"/>
        <v>-1.8129960782861831</v>
      </c>
      <c r="E2186" s="30">
        <f t="shared" ref="E2186:E2249" ca="1" si="172">EXP($B$2-0.5*$B$3^2+$B$3*B2186)-1</f>
        <v>-3.9563449134916162E-4</v>
      </c>
      <c r="F2186" s="30">
        <f t="shared" ref="F2186:F2249" ca="1" si="173">EXP($C$2-0.5*$C$3^2+$C$3*D2186)-1</f>
        <v>-6.2530398242799601E-2</v>
      </c>
      <c r="G2186" s="32">
        <f t="shared" ref="G2186:G2249" ca="1" si="174">E2186+F2186</f>
        <v>-6.2926032734148762E-2</v>
      </c>
      <c r="N2186" s="2">
        <v>2178</v>
      </c>
      <c r="O2186" s="2">
        <v>-5.6586458419069605E-2</v>
      </c>
      <c r="P2186" s="2">
        <v>-7.1914646800993368E-2</v>
      </c>
      <c r="Q2186" s="2">
        <v>-8.2837997489234538E-2</v>
      </c>
      <c r="R2186" s="2">
        <v>-9.5201874548088358E-2</v>
      </c>
    </row>
    <row r="2187" spans="1:18" x14ac:dyDescent="0.35">
      <c r="A2187" s="29">
        <v>2179</v>
      </c>
      <c r="B2187" s="30">
        <f t="shared" ca="1" si="171"/>
        <v>1.5739804775664417</v>
      </c>
      <c r="C2187" s="30">
        <f t="shared" ca="1" si="171"/>
        <v>-0.22702202258297319</v>
      </c>
      <c r="D2187" s="30">
        <f t="shared" ca="1" si="170"/>
        <v>-0.52113051717926695</v>
      </c>
      <c r="E2187" s="30">
        <f t="shared" ca="1" si="172"/>
        <v>2.1322399725345553E-2</v>
      </c>
      <c r="F2187" s="30">
        <f t="shared" ca="1" si="173"/>
        <v>-1.84801526333499E-2</v>
      </c>
      <c r="G2187" s="32">
        <f t="shared" ca="1" si="174"/>
        <v>2.8422470919956533E-3</v>
      </c>
      <c r="N2187" s="2">
        <v>2179</v>
      </c>
      <c r="O2187" s="2">
        <v>-5.5698657815016324E-2</v>
      </c>
      <c r="P2187" s="2">
        <v>-7.1944531593088598E-2</v>
      </c>
      <c r="Q2187" s="2">
        <v>-8.146804598769547E-2</v>
      </c>
      <c r="R2187" s="2">
        <v>-9.449269549425536E-2</v>
      </c>
    </row>
    <row r="2188" spans="1:18" x14ac:dyDescent="0.35">
      <c r="A2188" s="29">
        <v>2180</v>
      </c>
      <c r="B2188" s="30">
        <f t="shared" ca="1" si="171"/>
        <v>-5.0326494512383815E-2</v>
      </c>
      <c r="C2188" s="30">
        <f t="shared" ca="1" si="171"/>
        <v>-0.69451634319330025</v>
      </c>
      <c r="D2188" s="30">
        <f t="shared" ca="1" si="170"/>
        <v>-0.67240103936964901</v>
      </c>
      <c r="E2188" s="30">
        <f t="shared" ca="1" si="172"/>
        <v>-2.6728047090684992E-4</v>
      </c>
      <c r="F2188" s="30">
        <f t="shared" ca="1" si="173"/>
        <v>-2.3743367391224068E-2</v>
      </c>
      <c r="G2188" s="32">
        <f t="shared" ca="1" si="174"/>
        <v>-2.4010647862130918E-2</v>
      </c>
      <c r="N2188" s="2">
        <v>2180</v>
      </c>
      <c r="O2188" s="2">
        <v>-5.7341225856057297E-2</v>
      </c>
      <c r="P2188" s="2">
        <v>-7.2532528498208973E-2</v>
      </c>
      <c r="Q2188" s="2">
        <v>-8.1793162238929934E-2</v>
      </c>
      <c r="R2188" s="2">
        <v>-9.3947194465925324E-2</v>
      </c>
    </row>
    <row r="2189" spans="1:18" x14ac:dyDescent="0.35">
      <c r="A2189" s="29">
        <v>2181</v>
      </c>
      <c r="B2189" s="30">
        <f t="shared" ca="1" si="171"/>
        <v>1.4221159891612163</v>
      </c>
      <c r="C2189" s="30">
        <f t="shared" ca="1" si="171"/>
        <v>1.6426976711997017</v>
      </c>
      <c r="D2189" s="30">
        <f t="shared" ca="1" si="170"/>
        <v>1.343495987420428</v>
      </c>
      <c r="E2189" s="30">
        <f t="shared" ca="1" si="172"/>
        <v>1.9284269863909298E-2</v>
      </c>
      <c r="F2189" s="30">
        <f t="shared" ca="1" si="173"/>
        <v>4.8775191858369649E-2</v>
      </c>
      <c r="G2189" s="32">
        <f t="shared" ca="1" si="174"/>
        <v>6.8059461722278947E-2</v>
      </c>
      <c r="N2189" s="2">
        <v>2181</v>
      </c>
      <c r="O2189" s="2">
        <v>-5.7105242805280509E-2</v>
      </c>
      <c r="P2189" s="2">
        <v>-7.1263071846973863E-2</v>
      </c>
      <c r="Q2189" s="2">
        <v>-7.9983784852548784E-2</v>
      </c>
      <c r="R2189" s="2">
        <v>-9.1643329123423906E-2</v>
      </c>
    </row>
    <row r="2190" spans="1:18" x14ac:dyDescent="0.35">
      <c r="A2190" s="29">
        <v>2182</v>
      </c>
      <c r="B2190" s="30">
        <f t="shared" ca="1" si="171"/>
        <v>-1.0844020015989762</v>
      </c>
      <c r="C2190" s="30">
        <f t="shared" ca="1" si="171"/>
        <v>-1.8767454674778297</v>
      </c>
      <c r="D2190" s="30">
        <f t="shared" ca="1" si="170"/>
        <v>-1.6372907580503742</v>
      </c>
      <c r="E2190" s="30">
        <f t="shared" ca="1" si="172"/>
        <v>-1.3773454933243112E-2</v>
      </c>
      <c r="F2190" s="30">
        <f t="shared" ca="1" si="173"/>
        <v>-5.6657348620289594E-2</v>
      </c>
      <c r="G2190" s="32">
        <f t="shared" ca="1" si="174"/>
        <v>-7.0430803553532706E-2</v>
      </c>
      <c r="N2190" s="2">
        <v>2182</v>
      </c>
      <c r="O2190" s="2">
        <v>-5.5437908881891873E-2</v>
      </c>
      <c r="P2190" s="2">
        <v>-7.0288520286428E-2</v>
      </c>
      <c r="Q2190" s="2">
        <v>-7.7995149377567893E-2</v>
      </c>
      <c r="R2190" s="2">
        <v>-9.1169058588365215E-2</v>
      </c>
    </row>
    <row r="2191" spans="1:18" x14ac:dyDescent="0.35">
      <c r="A2191" s="29">
        <v>2183</v>
      </c>
      <c r="B2191" s="30">
        <f t="shared" ca="1" si="171"/>
        <v>-1.7114615388195515</v>
      </c>
      <c r="C2191" s="30">
        <f t="shared" ca="1" si="171"/>
        <v>0.31951021706930066</v>
      </c>
      <c r="D2191" s="30">
        <f t="shared" ca="1" si="170"/>
        <v>0.63799185293849914</v>
      </c>
      <c r="E2191" s="30">
        <f t="shared" ca="1" si="172"/>
        <v>-2.1874519577019469E-2</v>
      </c>
      <c r="F2191" s="30">
        <f t="shared" ca="1" si="173"/>
        <v>2.2802748464569422E-2</v>
      </c>
      <c r="G2191" s="32">
        <f t="shared" ca="1" si="174"/>
        <v>9.2822888754995336E-4</v>
      </c>
      <c r="N2191" s="2">
        <v>2183</v>
      </c>
      <c r="O2191" s="2">
        <v>-5.5842017938384718E-2</v>
      </c>
      <c r="P2191" s="2">
        <v>-7.001691269527599E-2</v>
      </c>
      <c r="Q2191" s="2">
        <v>-7.7578425456775554E-2</v>
      </c>
      <c r="R2191" s="2">
        <v>-8.9457819531376506E-2</v>
      </c>
    </row>
    <row r="2192" spans="1:18" x14ac:dyDescent="0.35">
      <c r="A2192" s="29">
        <v>2184</v>
      </c>
      <c r="B2192" s="30">
        <f t="shared" ca="1" si="171"/>
        <v>-1.1375010521991005</v>
      </c>
      <c r="C2192" s="30">
        <f t="shared" ca="1" si="171"/>
        <v>1.0675141663470029</v>
      </c>
      <c r="D2192" s="30">
        <f t="shared" ca="1" si="170"/>
        <v>1.2636992161069951</v>
      </c>
      <c r="E2192" s="30">
        <f t="shared" ca="1" si="172"/>
        <v>-1.4462041023881822E-2</v>
      </c>
      <c r="F2192" s="30">
        <f t="shared" ca="1" si="173"/>
        <v>4.5804779798383599E-2</v>
      </c>
      <c r="G2192" s="32">
        <f t="shared" ca="1" si="174"/>
        <v>3.1342738774501777E-2</v>
      </c>
      <c r="N2192" s="2">
        <v>2184</v>
      </c>
      <c r="O2192" s="2">
        <v>-5.7147861507604723E-2</v>
      </c>
      <c r="P2192" s="2">
        <v>-7.2015290026272105E-2</v>
      </c>
      <c r="Q2192" s="2">
        <v>-8.1687443866203149E-2</v>
      </c>
      <c r="R2192" s="2">
        <v>-9.1114936776594865E-2</v>
      </c>
    </row>
    <row r="2193" spans="1:18" x14ac:dyDescent="0.35">
      <c r="A2193" s="29">
        <v>2185</v>
      </c>
      <c r="B2193" s="30">
        <f t="shared" ca="1" si="171"/>
        <v>1.3601958795143618E-2</v>
      </c>
      <c r="C2193" s="30">
        <f t="shared" ca="1" si="171"/>
        <v>1.2997524451370939</v>
      </c>
      <c r="D2193" s="30">
        <f t="shared" ca="1" si="170"/>
        <v>1.2736324757779371</v>
      </c>
      <c r="E2193" s="30">
        <f t="shared" ca="1" si="172"/>
        <v>5.7374117275221792E-4</v>
      </c>
      <c r="F2193" s="30">
        <f t="shared" ca="1" si="173"/>
        <v>4.6174083619357598E-2</v>
      </c>
      <c r="G2193" s="32">
        <f t="shared" ca="1" si="174"/>
        <v>4.6747824792109816E-2</v>
      </c>
      <c r="N2193" s="2">
        <v>2185</v>
      </c>
      <c r="O2193" s="2">
        <v>-5.7676247478094904E-2</v>
      </c>
      <c r="P2193" s="2">
        <v>-7.087712884360782E-2</v>
      </c>
      <c r="Q2193" s="2">
        <v>-7.8872236013808508E-2</v>
      </c>
      <c r="R2193" s="2">
        <v>-8.9268380349688231E-2</v>
      </c>
    </row>
    <row r="2194" spans="1:18" x14ac:dyDescent="0.35">
      <c r="A2194" s="29">
        <v>2186</v>
      </c>
      <c r="B2194" s="30">
        <f t="shared" ca="1" si="171"/>
        <v>-1.2204216464776751</v>
      </c>
      <c r="C2194" s="30">
        <f t="shared" ca="1" si="171"/>
        <v>-1.185519123034976</v>
      </c>
      <c r="D2194" s="30">
        <f t="shared" ca="1" si="170"/>
        <v>-0.93281329522275203</v>
      </c>
      <c r="E2194" s="30">
        <f t="shared" ca="1" si="172"/>
        <v>-1.5536390059104122E-2</v>
      </c>
      <c r="F2194" s="30">
        <f t="shared" ca="1" si="173"/>
        <v>-3.2737965431350213E-2</v>
      </c>
      <c r="G2194" s="32">
        <f t="shared" ca="1" si="174"/>
        <v>-4.8274355490454335E-2</v>
      </c>
      <c r="N2194" s="2">
        <v>2186</v>
      </c>
      <c r="O2194" s="2">
        <v>-5.6596545383483202E-2</v>
      </c>
      <c r="P2194" s="2">
        <v>-7.0081692461625142E-2</v>
      </c>
      <c r="Q2194" s="2">
        <v>-7.8161593572721622E-2</v>
      </c>
      <c r="R2194" s="2">
        <v>-9.1653891626717277E-2</v>
      </c>
    </row>
    <row r="2195" spans="1:18" x14ac:dyDescent="0.35">
      <c r="A2195" s="29">
        <v>2187</v>
      </c>
      <c r="B2195" s="30">
        <f t="shared" ca="1" si="171"/>
        <v>0.37055503186509081</v>
      </c>
      <c r="C2195" s="30">
        <f t="shared" ca="1" si="171"/>
        <v>-0.43965691436654053</v>
      </c>
      <c r="D2195" s="30">
        <f t="shared" ca="1" si="170"/>
        <v>-0.50190198910515382</v>
      </c>
      <c r="E2195" s="30">
        <f t="shared" ca="1" si="172"/>
        <v>5.2827189632147498E-3</v>
      </c>
      <c r="F2195" s="30">
        <f t="shared" ca="1" si="173"/>
        <v>-1.7809097402658347E-2</v>
      </c>
      <c r="G2195" s="32">
        <f t="shared" ca="1" si="174"/>
        <v>-1.2526378439443597E-2</v>
      </c>
      <c r="N2195" s="2">
        <v>2187</v>
      </c>
      <c r="O2195" s="2">
        <v>-5.7855611590122313E-2</v>
      </c>
      <c r="P2195" s="2">
        <v>-7.1571144616468435E-2</v>
      </c>
      <c r="Q2195" s="2">
        <v>-7.9970975541730285E-2</v>
      </c>
      <c r="R2195" s="2">
        <v>-9.0722410411133617E-2</v>
      </c>
    </row>
    <row r="2196" spans="1:18" x14ac:dyDescent="0.35">
      <c r="A2196" s="29">
        <v>2188</v>
      </c>
      <c r="B2196" s="30">
        <f t="shared" ca="1" si="171"/>
        <v>-0.65435424659280006</v>
      </c>
      <c r="C2196" s="30">
        <f t="shared" ca="1" si="171"/>
        <v>-1.3697836056972679</v>
      </c>
      <c r="D2196" s="30">
        <f t="shared" ca="1" si="170"/>
        <v>-1.220992401138876</v>
      </c>
      <c r="E2196" s="30">
        <f t="shared" ca="1" si="172"/>
        <v>-8.1788587168000193E-3</v>
      </c>
      <c r="F2196" s="30">
        <f t="shared" ca="1" si="173"/>
        <v>-4.2595061990906791E-2</v>
      </c>
      <c r="G2196" s="32">
        <f t="shared" ca="1" si="174"/>
        <v>-5.077392070770681E-2</v>
      </c>
      <c r="N2196" s="2">
        <v>2188</v>
      </c>
      <c r="O2196" s="2">
        <v>-5.6944983788267095E-2</v>
      </c>
      <c r="P2196" s="2">
        <v>-7.13077643546422E-2</v>
      </c>
      <c r="Q2196" s="2">
        <v>-8.0273773617656488E-2</v>
      </c>
      <c r="R2196" s="2">
        <v>-9.2063722062090111E-2</v>
      </c>
    </row>
    <row r="2197" spans="1:18" x14ac:dyDescent="0.35">
      <c r="A2197" s="29">
        <v>2189</v>
      </c>
      <c r="B2197" s="30">
        <f t="shared" ca="1" si="171"/>
        <v>0.61211584670726393</v>
      </c>
      <c r="C2197" s="30">
        <f t="shared" ca="1" si="171"/>
        <v>-0.28894135463310161</v>
      </c>
      <c r="D2197" s="30">
        <f t="shared" ca="1" si="170"/>
        <v>-0.39968468958374226</v>
      </c>
      <c r="E2197" s="30">
        <f t="shared" ca="1" si="172"/>
        <v>8.4819920294354478E-3</v>
      </c>
      <c r="F2197" s="30">
        <f t="shared" ca="1" si="173"/>
        <v>-1.4234112529744491E-2</v>
      </c>
      <c r="G2197" s="32">
        <f t="shared" ca="1" si="174"/>
        <v>-5.7521205003090436E-3</v>
      </c>
      <c r="N2197" s="2">
        <v>2189</v>
      </c>
      <c r="O2197" s="2">
        <v>-5.6749978787142961E-2</v>
      </c>
      <c r="P2197" s="2">
        <v>-7.1697132661824342E-2</v>
      </c>
      <c r="Q2197" s="2">
        <v>-8.1037604107403877E-2</v>
      </c>
      <c r="R2197" s="2">
        <v>-9.2878109955394486E-2</v>
      </c>
    </row>
    <row r="2198" spans="1:18" x14ac:dyDescent="0.35">
      <c r="A2198" s="29">
        <v>2190</v>
      </c>
      <c r="B2198" s="30">
        <f t="shared" ca="1" si="171"/>
        <v>0.10266981173272997</v>
      </c>
      <c r="C2198" s="30">
        <f t="shared" ca="1" si="171"/>
        <v>-0.43992412924511909</v>
      </c>
      <c r="D2198" s="30">
        <f t="shared" ca="1" si="170"/>
        <v>-0.4514084007254609</v>
      </c>
      <c r="E2198" s="30">
        <f t="shared" ca="1" si="172"/>
        <v>1.7466681388176308E-3</v>
      </c>
      <c r="F2198" s="30">
        <f t="shared" ca="1" si="173"/>
        <v>-1.6044739677100406E-2</v>
      </c>
      <c r="G2198" s="32">
        <f t="shared" ca="1" si="174"/>
        <v>-1.4298071538282775E-2</v>
      </c>
      <c r="N2198" s="2">
        <v>2190</v>
      </c>
      <c r="O2198" s="2">
        <v>-5.8515477984945524E-2</v>
      </c>
      <c r="P2198" s="2">
        <v>-7.2438311986278092E-2</v>
      </c>
      <c r="Q2198" s="2">
        <v>-7.9461082507370134E-2</v>
      </c>
      <c r="R2198" s="2">
        <v>-9.3717403239041625E-2</v>
      </c>
    </row>
    <row r="2199" spans="1:18" x14ac:dyDescent="0.35">
      <c r="A2199" s="29">
        <v>2191</v>
      </c>
      <c r="B2199" s="30">
        <f t="shared" ca="1" si="171"/>
        <v>0.92609887823090953</v>
      </c>
      <c r="C2199" s="30">
        <f t="shared" ca="1" si="171"/>
        <v>-0.63076688611560328</v>
      </c>
      <c r="D2199" s="30">
        <f t="shared" ca="1" si="170"/>
        <v>-0.7948087017603287</v>
      </c>
      <c r="E2199" s="30">
        <f t="shared" ca="1" si="172"/>
        <v>1.2655660196129848E-2</v>
      </c>
      <c r="F2199" s="30">
        <f t="shared" ca="1" si="173"/>
        <v>-2.7981679072999421E-2</v>
      </c>
      <c r="G2199" s="32">
        <f t="shared" ca="1" si="174"/>
        <v>-1.5326018876869574E-2</v>
      </c>
      <c r="N2199" s="2">
        <v>2191</v>
      </c>
      <c r="O2199" s="2">
        <v>-5.6205988108571518E-2</v>
      </c>
      <c r="P2199" s="2">
        <v>-7.0257394231687462E-2</v>
      </c>
      <c r="Q2199" s="2">
        <v>-7.8640285346413902E-2</v>
      </c>
      <c r="R2199" s="2">
        <v>-8.9345171352396363E-2</v>
      </c>
    </row>
    <row r="2200" spans="1:18" x14ac:dyDescent="0.35">
      <c r="A2200" s="29">
        <v>2192</v>
      </c>
      <c r="B2200" s="30">
        <f t="shared" ca="1" si="171"/>
        <v>-0.25367373135334798</v>
      </c>
      <c r="C2200" s="30">
        <f t="shared" ca="1" si="171"/>
        <v>-1.1443523992607079</v>
      </c>
      <c r="D2200" s="30">
        <f t="shared" ca="1" si="170"/>
        <v>-1.0755610639889028</v>
      </c>
      <c r="E2200" s="30">
        <f t="shared" ca="1" si="172"/>
        <v>-2.9377520064003404E-3</v>
      </c>
      <c r="F2200" s="30">
        <f t="shared" ca="1" si="173"/>
        <v>-3.7633238167341654E-2</v>
      </c>
      <c r="G2200" s="32">
        <f t="shared" ca="1" si="174"/>
        <v>-4.0570990173741994E-2</v>
      </c>
      <c r="N2200" s="2">
        <v>2192</v>
      </c>
      <c r="O2200" s="2">
        <v>-5.8075988298483879E-2</v>
      </c>
      <c r="P2200" s="2">
        <v>-7.1829393069498093E-2</v>
      </c>
      <c r="Q2200" s="2">
        <v>-8.0656285378284343E-2</v>
      </c>
      <c r="R2200" s="2">
        <v>-9.2414636764619473E-2</v>
      </c>
    </row>
    <row r="2201" spans="1:18" x14ac:dyDescent="0.35">
      <c r="A2201" s="29">
        <v>2193</v>
      </c>
      <c r="B2201" s="30">
        <f t="shared" ca="1" si="171"/>
        <v>1.4412434375791143</v>
      </c>
      <c r="C2201" s="30">
        <f t="shared" ca="1" si="171"/>
        <v>1.4728287996975979</v>
      </c>
      <c r="D2201" s="30">
        <f t="shared" ca="1" si="170"/>
        <v>1.1730799436049644</v>
      </c>
      <c r="E2201" s="30">
        <f t="shared" ca="1" si="172"/>
        <v>1.9540749834281002E-2</v>
      </c>
      <c r="F2201" s="30">
        <f t="shared" ca="1" si="173"/>
        <v>4.2441703818487886E-2</v>
      </c>
      <c r="G2201" s="32">
        <f t="shared" ca="1" si="174"/>
        <v>6.1982453652768887E-2</v>
      </c>
      <c r="N2201" s="2">
        <v>2193</v>
      </c>
      <c r="O2201" s="2">
        <v>-5.7237580950424673E-2</v>
      </c>
      <c r="P2201" s="2">
        <v>-7.2154256490618837E-2</v>
      </c>
      <c r="Q2201" s="2">
        <v>-8.3710828283966671E-2</v>
      </c>
      <c r="R2201" s="2">
        <v>-9.3197243225455695E-2</v>
      </c>
    </row>
    <row r="2202" spans="1:18" x14ac:dyDescent="0.35">
      <c r="A2202" s="29">
        <v>2194</v>
      </c>
      <c r="B2202" s="30">
        <f t="shared" ca="1" si="171"/>
        <v>-0.69588611780825593</v>
      </c>
      <c r="C2202" s="30">
        <f t="shared" ca="1" si="171"/>
        <v>0.70380701714180827</v>
      </c>
      <c r="D2202" s="30">
        <f t="shared" ca="1" si="170"/>
        <v>0.82290763698986469</v>
      </c>
      <c r="E2202" s="30">
        <f t="shared" ca="1" si="172"/>
        <v>-8.7205385881111708E-3</v>
      </c>
      <c r="F2202" s="30">
        <f t="shared" ca="1" si="173"/>
        <v>2.9547385741235166E-2</v>
      </c>
      <c r="G2202" s="32">
        <f t="shared" ca="1" si="174"/>
        <v>2.0826847153123995E-2</v>
      </c>
      <c r="N2202" s="2">
        <v>2194</v>
      </c>
      <c r="O2202" s="2">
        <v>-5.6849415695426411E-2</v>
      </c>
      <c r="P2202" s="2">
        <v>-7.0095710601558753E-2</v>
      </c>
      <c r="Q2202" s="2">
        <v>-7.7054601303105749E-2</v>
      </c>
      <c r="R2202" s="2">
        <v>-8.9827615734099614E-2</v>
      </c>
    </row>
    <row r="2203" spans="1:18" x14ac:dyDescent="0.35">
      <c r="A2203" s="29">
        <v>2195</v>
      </c>
      <c r="B2203" s="30">
        <f t="shared" ca="1" si="171"/>
        <v>-1.1177577565890622</v>
      </c>
      <c r="C2203" s="30">
        <f t="shared" ca="1" si="171"/>
        <v>-0.38273507540372476</v>
      </c>
      <c r="D2203" s="30">
        <f t="shared" ca="1" si="170"/>
        <v>-0.16402195545070342</v>
      </c>
      <c r="E2203" s="30">
        <f t="shared" ca="1" si="172"/>
        <v>-1.4206067022820346E-2</v>
      </c>
      <c r="F2203" s="30">
        <f t="shared" ca="1" si="173"/>
        <v>-5.9422977597982651E-3</v>
      </c>
      <c r="G2203" s="32">
        <f t="shared" ca="1" si="174"/>
        <v>-2.0148364782618611E-2</v>
      </c>
      <c r="N2203" s="2">
        <v>2195</v>
      </c>
      <c r="O2203" s="2">
        <v>-5.8218513014920023E-2</v>
      </c>
      <c r="P2203" s="2">
        <v>-7.2662321831739055E-2</v>
      </c>
      <c r="Q2203" s="2">
        <v>-8.2144713620779408E-2</v>
      </c>
      <c r="R2203" s="2">
        <v>-9.181566512140811E-2</v>
      </c>
    </row>
    <row r="2204" spans="1:18" x14ac:dyDescent="0.35">
      <c r="A2204" s="29">
        <v>2196</v>
      </c>
      <c r="B2204" s="30">
        <f t="shared" ca="1" si="171"/>
        <v>0.53360206604559013</v>
      </c>
      <c r="C2204" s="30">
        <f t="shared" ca="1" si="171"/>
        <v>-0.99718871747169957</v>
      </c>
      <c r="D2204" s="30">
        <f t="shared" ca="1" si="170"/>
        <v>-1.0802274155348375</v>
      </c>
      <c r="E2204" s="30">
        <f t="shared" ca="1" si="172"/>
        <v>7.4410267148596887E-3</v>
      </c>
      <c r="F2204" s="30">
        <f t="shared" ca="1" si="173"/>
        <v>-3.7792843270582743E-2</v>
      </c>
      <c r="G2204" s="32">
        <f t="shared" ca="1" si="174"/>
        <v>-3.0351816555723055E-2</v>
      </c>
      <c r="N2204" s="2">
        <v>2196</v>
      </c>
      <c r="O2204" s="2">
        <v>-5.6560242513568164E-2</v>
      </c>
      <c r="P2204" s="2">
        <v>-7.2022543720307322E-2</v>
      </c>
      <c r="Q2204" s="2">
        <v>-7.9409488678117007E-2</v>
      </c>
      <c r="R2204" s="2">
        <v>-9.3575548827804667E-2</v>
      </c>
    </row>
    <row r="2205" spans="1:18" x14ac:dyDescent="0.35">
      <c r="A2205" s="29">
        <v>2197</v>
      </c>
      <c r="B2205" s="30">
        <f t="shared" ca="1" si="171"/>
        <v>-1.2425829008169336</v>
      </c>
      <c r="C2205" s="30">
        <f t="shared" ca="1" si="171"/>
        <v>-3.7430571716702415E-2</v>
      </c>
      <c r="D2205" s="30">
        <f t="shared" ca="1" si="170"/>
        <v>0.19867844453099542</v>
      </c>
      <c r="E2205" s="30">
        <f t="shared" ca="1" si="172"/>
        <v>-1.5823320857718648E-2</v>
      </c>
      <c r="F2205" s="30">
        <f t="shared" ca="1" si="173"/>
        <v>6.9558328527539182E-3</v>
      </c>
      <c r="G2205" s="32">
        <f t="shared" ca="1" si="174"/>
        <v>-8.8674880049647298E-3</v>
      </c>
      <c r="N2205" s="2">
        <v>2197</v>
      </c>
      <c r="O2205" s="2">
        <v>-5.6505303578562024E-2</v>
      </c>
      <c r="P2205" s="2">
        <v>-7.0110504717126737E-2</v>
      </c>
      <c r="Q2205" s="2">
        <v>-7.8399142633866686E-2</v>
      </c>
      <c r="R2205" s="2">
        <v>-8.7965284181599074E-2</v>
      </c>
    </row>
    <row r="2206" spans="1:18" x14ac:dyDescent="0.35">
      <c r="A2206" s="29">
        <v>2198</v>
      </c>
      <c r="B2206" s="30">
        <f t="shared" ca="1" si="171"/>
        <v>0.76749128405904732</v>
      </c>
      <c r="C2206" s="30">
        <f t="shared" ca="1" si="171"/>
        <v>-0.69220138431668543</v>
      </c>
      <c r="D2206" s="30">
        <f t="shared" ca="1" si="170"/>
        <v>-0.82507918473564235</v>
      </c>
      <c r="E2206" s="30">
        <f t="shared" ca="1" si="172"/>
        <v>1.0545189715090997E-2</v>
      </c>
      <c r="F2206" s="30">
        <f t="shared" ca="1" si="173"/>
        <v>-2.9026940458894535E-2</v>
      </c>
      <c r="G2206" s="32">
        <f t="shared" ca="1" si="174"/>
        <v>-1.8481750743803538E-2</v>
      </c>
      <c r="N2206" s="2">
        <v>2198</v>
      </c>
      <c r="O2206" s="2">
        <v>-5.8117842784146258E-2</v>
      </c>
      <c r="P2206" s="2">
        <v>-7.2068182809852319E-2</v>
      </c>
      <c r="Q2206" s="2">
        <v>-8.206089816808082E-2</v>
      </c>
      <c r="R2206" s="2">
        <v>-9.1529128481603494E-2</v>
      </c>
    </row>
    <row r="2207" spans="1:18" x14ac:dyDescent="0.35">
      <c r="A2207" s="29">
        <v>2199</v>
      </c>
      <c r="B2207" s="30">
        <f t="shared" ca="1" si="171"/>
        <v>0.31648408826840213</v>
      </c>
      <c r="C2207" s="30">
        <f t="shared" ca="1" si="171"/>
        <v>0.88066997120792923</v>
      </c>
      <c r="D2207" s="30">
        <f t="shared" ca="1" si="170"/>
        <v>0.80475417766955171</v>
      </c>
      <c r="E2207" s="30">
        <f t="shared" ca="1" si="172"/>
        <v>4.5679853749709398E-3</v>
      </c>
      <c r="F2207" s="30">
        <f t="shared" ca="1" si="173"/>
        <v>2.888329052587757E-2</v>
      </c>
      <c r="G2207" s="32">
        <f t="shared" ca="1" si="174"/>
        <v>3.3451275900848509E-2</v>
      </c>
      <c r="N2207" s="2">
        <v>2199</v>
      </c>
      <c r="O2207" s="2">
        <v>-5.7618103679859374E-2</v>
      </c>
      <c r="P2207" s="2">
        <v>-7.0269246122085641E-2</v>
      </c>
      <c r="Q2207" s="2">
        <v>-7.7843888415308676E-2</v>
      </c>
      <c r="R2207" s="2">
        <v>-8.8565502695657883E-2</v>
      </c>
    </row>
    <row r="2208" spans="1:18" x14ac:dyDescent="0.35">
      <c r="A2208" s="29">
        <v>2200</v>
      </c>
      <c r="B2208" s="30">
        <f t="shared" ca="1" si="171"/>
        <v>-0.27800090134360222</v>
      </c>
      <c r="C2208" s="30">
        <f t="shared" ca="1" si="171"/>
        <v>-0.38619889806556279</v>
      </c>
      <c r="D2208" s="30">
        <f t="shared" ca="1" si="170"/>
        <v>-0.32653098591428409</v>
      </c>
      <c r="E2208" s="30">
        <f t="shared" ca="1" si="172"/>
        <v>-3.2567521203330507E-3</v>
      </c>
      <c r="F2208" s="30">
        <f t="shared" ca="1" si="173"/>
        <v>-1.1667622594902838E-2</v>
      </c>
      <c r="G2208" s="32">
        <f t="shared" ca="1" si="174"/>
        <v>-1.4924374715235889E-2</v>
      </c>
      <c r="N2208" s="2">
        <v>2200</v>
      </c>
      <c r="O2208" s="2">
        <v>-5.7429214923406316E-2</v>
      </c>
      <c r="P2208" s="2">
        <v>-7.2525332724740682E-2</v>
      </c>
      <c r="Q2208" s="2">
        <v>-8.099796664688394E-2</v>
      </c>
      <c r="R2208" s="2">
        <v>-9.2511744013868163E-2</v>
      </c>
    </row>
    <row r="2209" spans="1:18" x14ac:dyDescent="0.35">
      <c r="A2209" s="29">
        <v>2201</v>
      </c>
      <c r="B2209" s="30">
        <f t="shared" ca="1" si="171"/>
        <v>0.16928126340793204</v>
      </c>
      <c r="C2209" s="30">
        <f t="shared" ca="1" si="171"/>
        <v>0.41528107175284223</v>
      </c>
      <c r="D2209" s="30">
        <f t="shared" ca="1" si="170"/>
        <v>0.37568539369839327</v>
      </c>
      <c r="E2209" s="30">
        <f t="shared" ca="1" si="172"/>
        <v>2.6247672524746246E-3</v>
      </c>
      <c r="F2209" s="30">
        <f t="shared" ca="1" si="173"/>
        <v>1.3311078761282458E-2</v>
      </c>
      <c r="G2209" s="32">
        <f t="shared" ca="1" si="174"/>
        <v>1.5935846013757082E-2</v>
      </c>
      <c r="N2209" s="2">
        <v>2201</v>
      </c>
      <c r="O2209" s="2">
        <v>-5.6676900255687154E-2</v>
      </c>
      <c r="P2209" s="2">
        <v>-7.0139484123944301E-2</v>
      </c>
      <c r="Q2209" s="2">
        <v>-7.6518282930536294E-2</v>
      </c>
      <c r="R2209" s="2">
        <v>-9.0752111578509195E-2</v>
      </c>
    </row>
    <row r="2210" spans="1:18" x14ac:dyDescent="0.35">
      <c r="A2210" s="29">
        <v>2202</v>
      </c>
      <c r="B2210" s="30">
        <f t="shared" ca="1" si="171"/>
        <v>0.37568135629348126</v>
      </c>
      <c r="C2210" s="30">
        <f t="shared" ca="1" si="171"/>
        <v>1.1114711623126032</v>
      </c>
      <c r="D2210" s="30">
        <f t="shared" ca="1" si="170"/>
        <v>1.0201587440349036</v>
      </c>
      <c r="E2210" s="30">
        <f t="shared" ca="1" si="172"/>
        <v>5.3505073667357017E-3</v>
      </c>
      <c r="F2210" s="30">
        <f t="shared" ca="1" si="173"/>
        <v>3.6790975286215666E-2</v>
      </c>
      <c r="G2210" s="32">
        <f t="shared" ca="1" si="174"/>
        <v>4.2141482652951368E-2</v>
      </c>
      <c r="N2210" s="2">
        <v>2202</v>
      </c>
      <c r="O2210" s="2">
        <v>-5.7187259730486217E-2</v>
      </c>
      <c r="P2210" s="2">
        <v>-7.1433454067877253E-2</v>
      </c>
      <c r="Q2210" s="2">
        <v>-7.9785491298709751E-2</v>
      </c>
      <c r="R2210" s="2">
        <v>-9.286942081864337E-2</v>
      </c>
    </row>
    <row r="2211" spans="1:18" x14ac:dyDescent="0.35">
      <c r="A2211" s="29">
        <v>2203</v>
      </c>
      <c r="B2211" s="30">
        <f t="shared" ca="1" si="171"/>
        <v>0.70529108117093342</v>
      </c>
      <c r="C2211" s="30">
        <f t="shared" ca="1" si="171"/>
        <v>-1.4314107812220802</v>
      </c>
      <c r="D2211" s="30">
        <f t="shared" ca="1" si="170"/>
        <v>-1.5391140382177864</v>
      </c>
      <c r="E2211" s="30">
        <f t="shared" ca="1" si="172"/>
        <v>9.7187401599223566E-3</v>
      </c>
      <c r="F2211" s="30">
        <f t="shared" ca="1" si="173"/>
        <v>-5.3359728062486123E-2</v>
      </c>
      <c r="G2211" s="32">
        <f t="shared" ca="1" si="174"/>
        <v>-4.3640987902563766E-2</v>
      </c>
      <c r="N2211" s="2">
        <v>2203</v>
      </c>
      <c r="O2211" s="2">
        <v>-5.8863927382108619E-2</v>
      </c>
      <c r="P2211" s="2">
        <v>-7.3659151964647354E-2</v>
      </c>
      <c r="Q2211" s="2">
        <v>-8.2522022363481606E-2</v>
      </c>
      <c r="R2211" s="2">
        <v>-9.3489647361850975E-2</v>
      </c>
    </row>
    <row r="2212" spans="1:18" x14ac:dyDescent="0.35">
      <c r="A2212" s="29">
        <v>2204</v>
      </c>
      <c r="B2212" s="30">
        <f t="shared" ca="1" si="171"/>
        <v>-0.54668364847762851</v>
      </c>
      <c r="C2212" s="30">
        <f t="shared" ca="1" si="171"/>
        <v>1.2165467603897946</v>
      </c>
      <c r="D2212" s="30">
        <f t="shared" ca="1" si="170"/>
        <v>1.2980907134688986</v>
      </c>
      <c r="E2212" s="30">
        <f t="shared" ca="1" si="172"/>
        <v>-6.7731850163000873E-3</v>
      </c>
      <c r="F2212" s="30">
        <f t="shared" ca="1" si="173"/>
        <v>4.7083960494224142E-2</v>
      </c>
      <c r="G2212" s="32">
        <f t="shared" ca="1" si="174"/>
        <v>4.0310775477924055E-2</v>
      </c>
      <c r="N2212" s="2">
        <v>2204</v>
      </c>
      <c r="O2212" s="2">
        <v>-5.7944824497188643E-2</v>
      </c>
      <c r="P2212" s="2">
        <v>-7.1042330440869189E-2</v>
      </c>
      <c r="Q2212" s="2">
        <v>-7.9087630072690193E-2</v>
      </c>
      <c r="R2212" s="2">
        <v>-9.1414154154450464E-2</v>
      </c>
    </row>
    <row r="2213" spans="1:18" x14ac:dyDescent="0.35">
      <c r="A2213" s="29">
        <v>2205</v>
      </c>
      <c r="B2213" s="30">
        <f t="shared" ca="1" si="171"/>
        <v>-0.39405224750407158</v>
      </c>
      <c r="C2213" s="30">
        <f t="shared" ca="1" si="171"/>
        <v>7.9097026298268022E-2</v>
      </c>
      <c r="D2213" s="30">
        <f t="shared" ca="1" si="170"/>
        <v>0.15232502960348837</v>
      </c>
      <c r="E2213" s="30">
        <f t="shared" ca="1" si="172"/>
        <v>-4.7771193872314655E-3</v>
      </c>
      <c r="F2213" s="30">
        <f t="shared" ca="1" si="173"/>
        <v>5.2981587272293851E-3</v>
      </c>
      <c r="G2213" s="32">
        <f t="shared" ca="1" si="174"/>
        <v>5.2103933999791963E-4</v>
      </c>
      <c r="N2213" s="2">
        <v>2205</v>
      </c>
      <c r="O2213" s="2">
        <v>-5.7403058104351513E-2</v>
      </c>
      <c r="P2213" s="2">
        <v>-7.2585305362264027E-2</v>
      </c>
      <c r="Q2213" s="2">
        <v>-8.2414578142996631E-2</v>
      </c>
      <c r="R2213" s="2">
        <v>-9.4985205640637324E-2</v>
      </c>
    </row>
    <row r="2214" spans="1:18" x14ac:dyDescent="0.35">
      <c r="A2214" s="29">
        <v>2206</v>
      </c>
      <c r="B2214" s="30">
        <f t="shared" ca="1" si="171"/>
        <v>0.91925101685703126</v>
      </c>
      <c r="C2214" s="30">
        <f t="shared" ca="1" si="171"/>
        <v>-0.4727074944195625</v>
      </c>
      <c r="D2214" s="30">
        <f t="shared" ca="1" si="170"/>
        <v>-0.63831483090114183</v>
      </c>
      <c r="E2214" s="30">
        <f t="shared" ca="1" si="172"/>
        <v>1.2564449944431288E-2</v>
      </c>
      <c r="F2214" s="30">
        <f t="shared" ca="1" si="173"/>
        <v>-2.2559861222240407E-2</v>
      </c>
      <c r="G2214" s="32">
        <f t="shared" ca="1" si="174"/>
        <v>-9.9954112778091186E-3</v>
      </c>
      <c r="N2214" s="2">
        <v>2206</v>
      </c>
      <c r="O2214" s="2">
        <v>-5.8980518729220985E-2</v>
      </c>
      <c r="P2214" s="2">
        <v>-7.2015677325500849E-2</v>
      </c>
      <c r="Q2214" s="2">
        <v>-8.0688752255626703E-2</v>
      </c>
      <c r="R2214" s="2">
        <v>-9.1838136316457875E-2</v>
      </c>
    </row>
    <row r="2215" spans="1:18" x14ac:dyDescent="0.35">
      <c r="A2215" s="29">
        <v>2207</v>
      </c>
      <c r="B2215" s="30">
        <f t="shared" ca="1" si="171"/>
        <v>-1.4533499760351209</v>
      </c>
      <c r="C2215" s="30">
        <f t="shared" ca="1" si="171"/>
        <v>1.866508204785909</v>
      </c>
      <c r="D2215" s="30">
        <f t="shared" ca="1" si="170"/>
        <v>2.1080644292523805</v>
      </c>
      <c r="E2215" s="30">
        <f t="shared" ca="1" si="172"/>
        <v>-1.8548031744471838E-2</v>
      </c>
      <c r="F2215" s="30">
        <f t="shared" ca="1" si="173"/>
        <v>7.7667217468598393E-2</v>
      </c>
      <c r="G2215" s="32">
        <f t="shared" ca="1" si="174"/>
        <v>5.9119185724126555E-2</v>
      </c>
      <c r="N2215" s="2">
        <v>2207</v>
      </c>
      <c r="O2215" s="2">
        <v>-5.593019412270455E-2</v>
      </c>
      <c r="P2215" s="2">
        <v>-6.9260246525188252E-2</v>
      </c>
      <c r="Q2215" s="2">
        <v>-7.838712434170797E-2</v>
      </c>
      <c r="R2215" s="2">
        <v>-8.9197698485756621E-2</v>
      </c>
    </row>
    <row r="2216" spans="1:18" x14ac:dyDescent="0.35">
      <c r="A2216" s="29">
        <v>2208</v>
      </c>
      <c r="B2216" s="30">
        <f t="shared" ca="1" si="171"/>
        <v>2.5469423419114574</v>
      </c>
      <c r="C2216" s="30">
        <f t="shared" ca="1" si="171"/>
        <v>-0.23605261619401102</v>
      </c>
      <c r="D2216" s="30">
        <f t="shared" ca="1" si="170"/>
        <v>-0.71434371493255966</v>
      </c>
      <c r="E2216" s="30">
        <f t="shared" ca="1" si="172"/>
        <v>3.4477287561734959E-2</v>
      </c>
      <c r="F2216" s="30">
        <f t="shared" ca="1" si="173"/>
        <v>-2.5197691369908903E-2</v>
      </c>
      <c r="G2216" s="32">
        <f t="shared" ca="1" si="174"/>
        <v>9.2795961918260561E-3</v>
      </c>
      <c r="N2216" s="2">
        <v>2208</v>
      </c>
      <c r="O2216" s="2">
        <v>-5.791277736420293E-2</v>
      </c>
      <c r="P2216" s="2">
        <v>-7.1704286777364498E-2</v>
      </c>
      <c r="Q2216" s="2">
        <v>-7.9830273873008853E-2</v>
      </c>
      <c r="R2216" s="2">
        <v>-9.3546910284382528E-2</v>
      </c>
    </row>
    <row r="2217" spans="1:18" x14ac:dyDescent="0.35">
      <c r="A2217" s="29">
        <v>2209</v>
      </c>
      <c r="B2217" s="30">
        <f t="shared" ca="1" si="171"/>
        <v>-1.6710229322308845</v>
      </c>
      <c r="C2217" s="30">
        <f t="shared" ca="1" si="171"/>
        <v>-5.1379461063791133E-2</v>
      </c>
      <c r="D2217" s="30">
        <f t="shared" ca="1" si="170"/>
        <v>0.26615834938255861</v>
      </c>
      <c r="E2217" s="30">
        <f t="shared" ca="1" si="172"/>
        <v>-2.135410108129554E-2</v>
      </c>
      <c r="F2217" s="30">
        <f t="shared" ca="1" si="173"/>
        <v>9.3739121278300086E-3</v>
      </c>
      <c r="G2217" s="32">
        <f t="shared" ca="1" si="174"/>
        <v>-1.1980188953465531E-2</v>
      </c>
      <c r="N2217" s="2">
        <v>2209</v>
      </c>
      <c r="O2217" s="2">
        <v>-5.7888464049621682E-2</v>
      </c>
      <c r="P2217" s="2">
        <v>-7.1076328085071083E-2</v>
      </c>
      <c r="Q2217" s="2">
        <v>-8.0638613520972999E-2</v>
      </c>
      <c r="R2217" s="2">
        <v>-8.9148284612424897E-2</v>
      </c>
    </row>
    <row r="2218" spans="1:18" x14ac:dyDescent="0.35">
      <c r="A2218" s="29">
        <v>2210</v>
      </c>
      <c r="B2218" s="30">
        <f t="shared" ca="1" si="171"/>
        <v>-1.9930778649483394</v>
      </c>
      <c r="C2218" s="30">
        <f t="shared" ca="1" si="171"/>
        <v>-1.0235827395359955</v>
      </c>
      <c r="D2218" s="30">
        <f t="shared" ca="1" si="170"/>
        <v>-0.62741566167775198</v>
      </c>
      <c r="E2218" s="30">
        <f t="shared" ca="1" si="172"/>
        <v>-2.5491071737628324E-2</v>
      </c>
      <c r="F2218" s="30">
        <f t="shared" ca="1" si="173"/>
        <v>-2.2181128865339406E-2</v>
      </c>
      <c r="G2218" s="32">
        <f t="shared" ca="1" si="174"/>
        <v>-4.7672200602967729E-2</v>
      </c>
      <c r="N2218" s="2">
        <v>2210</v>
      </c>
      <c r="O2218" s="2">
        <v>-5.60725596280909E-2</v>
      </c>
      <c r="P2218" s="2">
        <v>-6.9215400451668657E-2</v>
      </c>
      <c r="Q2218" s="2">
        <v>-7.6872255335827117E-2</v>
      </c>
      <c r="R2218" s="2">
        <v>-8.6973031616325455E-2</v>
      </c>
    </row>
    <row r="2219" spans="1:18" x14ac:dyDescent="0.35">
      <c r="A2219" s="29">
        <v>2211</v>
      </c>
      <c r="B2219" s="30">
        <f t="shared" ca="1" si="171"/>
        <v>3.7746800000565982E-2</v>
      </c>
      <c r="C2219" s="30">
        <f t="shared" ca="1" si="171"/>
        <v>0.54884511724370899</v>
      </c>
      <c r="D2219" s="30">
        <f t="shared" ca="1" si="170"/>
        <v>0.53175186448712786</v>
      </c>
      <c r="E2219" s="30">
        <f t="shared" ca="1" si="172"/>
        <v>8.915667758870871E-4</v>
      </c>
      <c r="F2219" s="30">
        <f t="shared" ca="1" si="173"/>
        <v>1.8947743938336759E-2</v>
      </c>
      <c r="G2219" s="32">
        <f t="shared" ca="1" si="174"/>
        <v>1.9839310714223846E-2</v>
      </c>
      <c r="N2219" s="2">
        <v>2211</v>
      </c>
      <c r="O2219" s="2">
        <v>-5.7750641529029832E-2</v>
      </c>
      <c r="P2219" s="2">
        <v>-6.9427497454252182E-2</v>
      </c>
      <c r="Q2219" s="2">
        <v>-7.6312072829130148E-2</v>
      </c>
      <c r="R2219" s="2">
        <v>-8.6109025008212173E-2</v>
      </c>
    </row>
    <row r="2220" spans="1:18" x14ac:dyDescent="0.35">
      <c r="A2220" s="29">
        <v>2212</v>
      </c>
      <c r="B2220" s="30">
        <f t="shared" ca="1" si="171"/>
        <v>-0.60611136312776415</v>
      </c>
      <c r="C2220" s="30">
        <f t="shared" ca="1" si="171"/>
        <v>-0.5802980544181241</v>
      </c>
      <c r="D2220" s="30">
        <f t="shared" ca="1" si="170"/>
        <v>-0.45494758054097595</v>
      </c>
      <c r="E2220" s="30">
        <f t="shared" ca="1" si="172"/>
        <v>-7.5492787791221483E-3</v>
      </c>
      <c r="F2220" s="30">
        <f t="shared" ca="1" si="173"/>
        <v>-1.6168509675269616E-2</v>
      </c>
      <c r="G2220" s="32">
        <f t="shared" ca="1" si="174"/>
        <v>-2.3717788454391764E-2</v>
      </c>
      <c r="N2220" s="2">
        <v>2212</v>
      </c>
      <c r="O2220" s="2">
        <v>-5.594496754471439E-2</v>
      </c>
      <c r="P2220" s="2">
        <v>-7.1738343756711426E-2</v>
      </c>
      <c r="Q2220" s="2">
        <v>-8.1233376820439476E-2</v>
      </c>
      <c r="R2220" s="2">
        <v>-9.2470655014705833E-2</v>
      </c>
    </row>
    <row r="2221" spans="1:18" x14ac:dyDescent="0.35">
      <c r="A2221" s="29">
        <v>2213</v>
      </c>
      <c r="B2221" s="30">
        <f t="shared" ca="1" si="171"/>
        <v>-1.2172708960217118</v>
      </c>
      <c r="C2221" s="30">
        <f t="shared" ca="1" si="171"/>
        <v>0.19371567065471321</v>
      </c>
      <c r="D2221" s="30">
        <f t="shared" ca="1" si="170"/>
        <v>0.42084202140118732</v>
      </c>
      <c r="E2221" s="30">
        <f t="shared" ca="1" si="172"/>
        <v>-1.5495589216367067E-2</v>
      </c>
      <c r="F2221" s="30">
        <f t="shared" ca="1" si="173"/>
        <v>1.4938790851813266E-2</v>
      </c>
      <c r="G2221" s="32">
        <f t="shared" ca="1" si="174"/>
        <v>-5.5679836455380105E-4</v>
      </c>
      <c r="N2221" s="2">
        <v>2213</v>
      </c>
      <c r="O2221" s="2">
        <v>-5.8318408897038446E-2</v>
      </c>
      <c r="P2221" s="2">
        <v>-7.1669255194085305E-2</v>
      </c>
      <c r="Q2221" s="2">
        <v>-7.9646520847593716E-2</v>
      </c>
      <c r="R2221" s="2">
        <v>-9.1044650343189371E-2</v>
      </c>
    </row>
    <row r="2222" spans="1:18" x14ac:dyDescent="0.35">
      <c r="A2222" s="29">
        <v>2214</v>
      </c>
      <c r="B2222" s="30">
        <f t="shared" ca="1" si="171"/>
        <v>-1.1971649578827501</v>
      </c>
      <c r="C2222" s="30">
        <f t="shared" ca="1" si="171"/>
        <v>0.44879432750639309</v>
      </c>
      <c r="D2222" s="30">
        <f t="shared" ca="1" si="170"/>
        <v>0.66749090611000661</v>
      </c>
      <c r="E2222" s="30">
        <f t="shared" ca="1" si="172"/>
        <v>-1.5235186268351297E-2</v>
      </c>
      <c r="F2222" s="30">
        <f t="shared" ca="1" si="173"/>
        <v>2.3875730335896073E-2</v>
      </c>
      <c r="G2222" s="32">
        <f t="shared" ca="1" si="174"/>
        <v>8.6405440675447753E-3</v>
      </c>
      <c r="N2222" s="2">
        <v>2214</v>
      </c>
      <c r="O2222" s="2">
        <v>-5.9312020448028399E-2</v>
      </c>
      <c r="P2222" s="2">
        <v>-7.2399440696998565E-2</v>
      </c>
      <c r="Q2222" s="2">
        <v>-7.9601132542521907E-2</v>
      </c>
      <c r="R2222" s="2">
        <v>-9.1798326744045949E-2</v>
      </c>
    </row>
    <row r="2223" spans="1:18" x14ac:dyDescent="0.35">
      <c r="A2223" s="29">
        <v>2215</v>
      </c>
      <c r="B2223" s="30">
        <f t="shared" ca="1" si="171"/>
        <v>2.0547701724518883</v>
      </c>
      <c r="C2223" s="30">
        <f t="shared" ca="1" si="171"/>
        <v>0.16633233185316987</v>
      </c>
      <c r="D2223" s="30">
        <f t="shared" ca="1" si="170"/>
        <v>-0.22599588769972875</v>
      </c>
      <c r="E2223" s="30">
        <f t="shared" ca="1" si="172"/>
        <v>2.780185445854344E-2</v>
      </c>
      <c r="F2223" s="30">
        <f t="shared" ca="1" si="173"/>
        <v>-8.1295915764694193E-3</v>
      </c>
      <c r="G2223" s="32">
        <f t="shared" ca="1" si="174"/>
        <v>1.9672262882074021E-2</v>
      </c>
      <c r="N2223" s="2">
        <v>2215</v>
      </c>
      <c r="O2223" s="2">
        <v>-5.8417619951687885E-2</v>
      </c>
      <c r="P2223" s="2">
        <v>-7.4188507479028401E-2</v>
      </c>
      <c r="Q2223" s="2">
        <v>-8.3710707863254796E-2</v>
      </c>
      <c r="R2223" s="2">
        <v>-9.6255478912265907E-2</v>
      </c>
    </row>
    <row r="2224" spans="1:18" x14ac:dyDescent="0.35">
      <c r="A2224" s="29">
        <v>2216</v>
      </c>
      <c r="B2224" s="30">
        <f t="shared" ca="1" si="171"/>
        <v>0.73200297083970622</v>
      </c>
      <c r="C2224" s="30">
        <f t="shared" ca="1" si="171"/>
        <v>-0.26789681380696356</v>
      </c>
      <c r="D2224" s="30">
        <f t="shared" ca="1" si="170"/>
        <v>-0.40173623677791881</v>
      </c>
      <c r="E2224" s="30">
        <f t="shared" ca="1" si="172"/>
        <v>1.0073576251319549E-2</v>
      </c>
      <c r="F2224" s="30">
        <f t="shared" ca="1" si="173"/>
        <v>-1.4305991886709002E-2</v>
      </c>
      <c r="G2224" s="32">
        <f t="shared" ca="1" si="174"/>
        <v>-4.2324156353894526E-3</v>
      </c>
      <c r="N2224" s="2">
        <v>2216</v>
      </c>
      <c r="O2224" s="2">
        <v>-5.6532806375601277E-2</v>
      </c>
      <c r="P2224" s="2">
        <v>-7.1867588098791887E-2</v>
      </c>
      <c r="Q2224" s="2">
        <v>-7.9443453591626134E-2</v>
      </c>
      <c r="R2224" s="2">
        <v>-9.1987630312044211E-2</v>
      </c>
    </row>
    <row r="2225" spans="1:18" x14ac:dyDescent="0.35">
      <c r="A2225" s="29">
        <v>2217</v>
      </c>
      <c r="B2225" s="30">
        <f t="shared" ca="1" si="171"/>
        <v>-1.1499982156991895</v>
      </c>
      <c r="C2225" s="30">
        <f t="shared" ca="1" si="171"/>
        <v>0.49556989807855678</v>
      </c>
      <c r="D2225" s="30">
        <f t="shared" ca="1" si="170"/>
        <v>0.70448257757055455</v>
      </c>
      <c r="E2225" s="30">
        <f t="shared" ca="1" si="172"/>
        <v>-1.4624033771585943E-2</v>
      </c>
      <c r="F2225" s="30">
        <f t="shared" ca="1" si="173"/>
        <v>2.5222835393253096E-2</v>
      </c>
      <c r="G2225" s="32">
        <f t="shared" ca="1" si="174"/>
        <v>1.0598801621667153E-2</v>
      </c>
      <c r="N2225" s="2">
        <v>2217</v>
      </c>
      <c r="O2225" s="2">
        <v>-5.8223717934379318E-2</v>
      </c>
      <c r="P2225" s="2">
        <v>-7.1292063372970477E-2</v>
      </c>
      <c r="Q2225" s="2">
        <v>-7.9937214462213732E-2</v>
      </c>
      <c r="R2225" s="2">
        <v>-8.9745130730914072E-2</v>
      </c>
    </row>
    <row r="2226" spans="1:18" x14ac:dyDescent="0.35">
      <c r="A2226" s="29">
        <v>2218</v>
      </c>
      <c r="B2226" s="30">
        <f t="shared" ca="1" si="171"/>
        <v>-1.1923212472161027</v>
      </c>
      <c r="C2226" s="30">
        <f t="shared" ca="1" si="171"/>
        <v>-0.89411997078093863</v>
      </c>
      <c r="D2226" s="30">
        <f t="shared" ca="1" si="170"/>
        <v>-0.65201650260406641</v>
      </c>
      <c r="E2226" s="30">
        <f t="shared" ca="1" si="172"/>
        <v>-1.517244244060334E-2</v>
      </c>
      <c r="F2226" s="30">
        <f t="shared" ca="1" si="173"/>
        <v>-2.3035768885936725E-2</v>
      </c>
      <c r="G2226" s="32">
        <f t="shared" ca="1" si="174"/>
        <v>-3.8208211326540065E-2</v>
      </c>
      <c r="N2226" s="2">
        <v>2218</v>
      </c>
      <c r="O2226" s="2">
        <v>-5.741095654103779E-2</v>
      </c>
      <c r="P2226" s="2">
        <v>-7.1956868430758214E-2</v>
      </c>
      <c r="Q2226" s="2">
        <v>-8.1648671261983274E-2</v>
      </c>
      <c r="R2226" s="2">
        <v>-9.1413228384585779E-2</v>
      </c>
    </row>
    <row r="2227" spans="1:18" x14ac:dyDescent="0.35">
      <c r="A2227" s="29">
        <v>2219</v>
      </c>
      <c r="B2227" s="30">
        <f t="shared" ca="1" si="171"/>
        <v>2.1979419719834459</v>
      </c>
      <c r="C2227" s="30">
        <f t="shared" ca="1" si="171"/>
        <v>-0.40891094023640723</v>
      </c>
      <c r="D2227" s="30">
        <f t="shared" ca="1" si="170"/>
        <v>-0.81794622759211155</v>
      </c>
      <c r="E2227" s="30">
        <f t="shared" ca="1" si="172"/>
        <v>2.9739268051428347E-2</v>
      </c>
      <c r="F2227" s="30">
        <f t="shared" ca="1" si="173"/>
        <v>-2.8780735627949472E-2</v>
      </c>
      <c r="G2227" s="32">
        <f t="shared" ca="1" si="174"/>
        <v>9.5853242347887502E-4</v>
      </c>
      <c r="N2227" s="2">
        <v>2219</v>
      </c>
      <c r="O2227" s="2">
        <v>-5.5957940676396555E-2</v>
      </c>
      <c r="P2227" s="2">
        <v>-6.9772730514797973E-2</v>
      </c>
      <c r="Q2227" s="2">
        <v>-7.9734285626821971E-2</v>
      </c>
      <c r="R2227" s="2">
        <v>-9.014045118347136E-2</v>
      </c>
    </row>
    <row r="2228" spans="1:18" x14ac:dyDescent="0.35">
      <c r="A2228" s="29">
        <v>2220</v>
      </c>
      <c r="B2228" s="30">
        <f t="shared" ca="1" si="171"/>
        <v>-1.4430233506763668</v>
      </c>
      <c r="C2228" s="30">
        <f t="shared" ca="1" si="171"/>
        <v>-0.2694035984452216</v>
      </c>
      <c r="D2228" s="30">
        <f t="shared" ca="1" si="170"/>
        <v>8.8844824519721532E-3</v>
      </c>
      <c r="E2228" s="30">
        <f t="shared" ca="1" si="172"/>
        <v>-1.8414709251226458E-2</v>
      </c>
      <c r="F2228" s="30">
        <f t="shared" ca="1" si="173"/>
        <v>1.8575785368435405E-4</v>
      </c>
      <c r="G2228" s="32">
        <f t="shared" ca="1" si="174"/>
        <v>-1.8228951397542104E-2</v>
      </c>
      <c r="N2228" s="2">
        <v>2220</v>
      </c>
      <c r="O2228" s="2">
        <v>-5.8481976943547585E-2</v>
      </c>
      <c r="P2228" s="2">
        <v>-7.3676640087478068E-2</v>
      </c>
      <c r="Q2228" s="2">
        <v>-8.3765074581823334E-2</v>
      </c>
      <c r="R2228" s="2">
        <v>-9.3731517236703768E-2</v>
      </c>
    </row>
    <row r="2229" spans="1:18" x14ac:dyDescent="0.35">
      <c r="A2229" s="29">
        <v>2221</v>
      </c>
      <c r="B2229" s="30">
        <f t="shared" ca="1" si="171"/>
        <v>1.0741679258418797</v>
      </c>
      <c r="C2229" s="30">
        <f t="shared" ca="1" si="171"/>
        <v>1.6788855763731441</v>
      </c>
      <c r="D2229" s="30">
        <f t="shared" ca="1" si="170"/>
        <v>1.4449538052801727</v>
      </c>
      <c r="E2229" s="30">
        <f t="shared" ca="1" si="172"/>
        <v>1.4629880125453409E-2</v>
      </c>
      <c r="F2229" s="30">
        <f t="shared" ca="1" si="173"/>
        <v>5.256411639743952E-2</v>
      </c>
      <c r="G2229" s="32">
        <f t="shared" ca="1" si="174"/>
        <v>6.7193996522892929E-2</v>
      </c>
      <c r="N2229" s="2">
        <v>2221</v>
      </c>
      <c r="O2229" s="2">
        <v>-5.6187794255178627E-2</v>
      </c>
      <c r="P2229" s="2">
        <v>-7.0400739329993758E-2</v>
      </c>
      <c r="Q2229" s="2">
        <v>-7.9190494634222564E-2</v>
      </c>
      <c r="R2229" s="2">
        <v>-8.8022152018581892E-2</v>
      </c>
    </row>
    <row r="2230" spans="1:18" x14ac:dyDescent="0.35">
      <c r="A2230" s="29">
        <v>2222</v>
      </c>
      <c r="B2230" s="30">
        <f t="shared" ca="1" si="171"/>
        <v>2.0425989129355355</v>
      </c>
      <c r="C2230" s="30">
        <f t="shared" ca="1" si="171"/>
        <v>-0.12476696273536411</v>
      </c>
      <c r="D2230" s="30">
        <f t="shared" ca="1" si="170"/>
        <v>-0.50951633333662372</v>
      </c>
      <c r="E2230" s="30">
        <f t="shared" ca="1" si="172"/>
        <v>2.7637320095467377E-2</v>
      </c>
      <c r="F2230" s="30">
        <f t="shared" ca="1" si="173"/>
        <v>-1.8074884788685464E-2</v>
      </c>
      <c r="G2230" s="32">
        <f t="shared" ca="1" si="174"/>
        <v>9.5624353067819134E-3</v>
      </c>
      <c r="N2230" s="2">
        <v>2222</v>
      </c>
      <c r="O2230" s="2">
        <v>-5.7156947265179704E-2</v>
      </c>
      <c r="P2230" s="2">
        <v>-7.1337101008256854E-2</v>
      </c>
      <c r="Q2230" s="2">
        <v>-8.0549783118118959E-2</v>
      </c>
      <c r="R2230" s="2">
        <v>-9.0883481979729772E-2</v>
      </c>
    </row>
    <row r="2231" spans="1:18" x14ac:dyDescent="0.35">
      <c r="A2231" s="29">
        <v>2223</v>
      </c>
      <c r="B2231" s="30">
        <f t="shared" ca="1" si="171"/>
        <v>1.8634690426278828</v>
      </c>
      <c r="C2231" s="30">
        <f t="shared" ca="1" si="171"/>
        <v>-0.77465700770501233</v>
      </c>
      <c r="D2231" s="30">
        <f t="shared" ca="1" si="170"/>
        <v>-1.1136951488279911</v>
      </c>
      <c r="E2231" s="30">
        <f t="shared" ca="1" si="172"/>
        <v>2.5218838461662729E-2</v>
      </c>
      <c r="F2231" s="30">
        <f t="shared" ca="1" si="173"/>
        <v>-3.8936778185332366E-2</v>
      </c>
      <c r="G2231" s="32">
        <f t="shared" ca="1" si="174"/>
        <v>-1.3717939723669637E-2</v>
      </c>
      <c r="N2231" s="2">
        <v>2223</v>
      </c>
      <c r="O2231" s="2">
        <v>-5.5406807479290297E-2</v>
      </c>
      <c r="P2231" s="2">
        <v>-7.009483248494712E-2</v>
      </c>
      <c r="Q2231" s="2">
        <v>-8.0112001047020445E-2</v>
      </c>
      <c r="R2231" s="2">
        <v>-9.0752738468512645E-2</v>
      </c>
    </row>
    <row r="2232" spans="1:18" x14ac:dyDescent="0.35">
      <c r="A2232" s="29">
        <v>2224</v>
      </c>
      <c r="B2232" s="30">
        <f t="shared" ca="1" si="171"/>
        <v>-1.2725164062074728</v>
      </c>
      <c r="C2232" s="30">
        <f t="shared" ca="1" si="171"/>
        <v>-0.43615452640644886</v>
      </c>
      <c r="D2232" s="30">
        <f t="shared" ca="1" si="170"/>
        <v>-0.1871518262009185</v>
      </c>
      <c r="E2232" s="30">
        <f t="shared" ca="1" si="172"/>
        <v>-1.6210749398979707E-2</v>
      </c>
      <c r="F2232" s="30">
        <f t="shared" ca="1" si="173"/>
        <v>-6.7592017377500202E-3</v>
      </c>
      <c r="G2232" s="32">
        <f t="shared" ca="1" si="174"/>
        <v>-2.2969951136729727E-2</v>
      </c>
      <c r="N2232" s="2">
        <v>2224</v>
      </c>
      <c r="O2232" s="2">
        <v>-5.6673536909412348E-2</v>
      </c>
      <c r="P2232" s="2">
        <v>-7.1641499514685167E-2</v>
      </c>
      <c r="Q2232" s="2">
        <v>-7.9339749945525909E-2</v>
      </c>
      <c r="R2232" s="2">
        <v>-9.4134900791817633E-2</v>
      </c>
    </row>
    <row r="2233" spans="1:18" x14ac:dyDescent="0.35">
      <c r="A2233" s="29">
        <v>2225</v>
      </c>
      <c r="B2233" s="30">
        <f t="shared" ca="1" si="171"/>
        <v>-0.65874093416110602</v>
      </c>
      <c r="C2233" s="30">
        <f t="shared" ca="1" si="171"/>
        <v>-0.55686045200807543</v>
      </c>
      <c r="D2233" s="30">
        <f t="shared" ca="1" si="170"/>
        <v>-0.42196283489079289</v>
      </c>
      <c r="E2233" s="30">
        <f t="shared" ca="1" si="172"/>
        <v>-8.236086114084662E-3</v>
      </c>
      <c r="F2233" s="30">
        <f t="shared" ca="1" si="173"/>
        <v>-1.501438377185027E-2</v>
      </c>
      <c r="G2233" s="32">
        <f t="shared" ca="1" si="174"/>
        <v>-2.3250469885934932E-2</v>
      </c>
      <c r="N2233" s="2">
        <v>2225</v>
      </c>
      <c r="O2233" s="2">
        <v>-5.704532279896795E-2</v>
      </c>
      <c r="P2233" s="2">
        <v>-7.1738024730862507E-2</v>
      </c>
      <c r="Q2233" s="2">
        <v>-7.9942908617267952E-2</v>
      </c>
      <c r="R2233" s="2">
        <v>-9.4706666213618049E-2</v>
      </c>
    </row>
    <row r="2234" spans="1:18" x14ac:dyDescent="0.35">
      <c r="A2234" s="29">
        <v>2226</v>
      </c>
      <c r="B2234" s="30">
        <f t="shared" ca="1" si="171"/>
        <v>-1.2825647526310562</v>
      </c>
      <c r="C2234" s="30">
        <f t="shared" ca="1" si="171"/>
        <v>1.9305692759308701</v>
      </c>
      <c r="D2234" s="30">
        <f t="shared" ca="1" si="170"/>
        <v>2.1386066251750724</v>
      </c>
      <c r="E2234" s="30">
        <f t="shared" ca="1" si="172"/>
        <v>-1.6340770676984473E-2</v>
      </c>
      <c r="F2234" s="30">
        <f t="shared" ca="1" si="173"/>
        <v>7.883775516536784E-2</v>
      </c>
      <c r="G2234" s="32">
        <f t="shared" ca="1" si="174"/>
        <v>6.2496984488383367E-2</v>
      </c>
      <c r="N2234" s="2">
        <v>2226</v>
      </c>
      <c r="O2234" s="2">
        <v>-5.6898503407286048E-2</v>
      </c>
      <c r="P2234" s="2">
        <v>-7.093403638114297E-2</v>
      </c>
      <c r="Q2234" s="2">
        <v>-7.951894243588821E-2</v>
      </c>
      <c r="R2234" s="2">
        <v>-9.0958287863461607E-2</v>
      </c>
    </row>
    <row r="2235" spans="1:18" x14ac:dyDescent="0.35">
      <c r="A2235" s="29">
        <v>2227</v>
      </c>
      <c r="B2235" s="30">
        <f t="shared" ca="1" si="171"/>
        <v>-0.40938382165339171</v>
      </c>
      <c r="C2235" s="30">
        <f t="shared" ca="1" si="171"/>
        <v>-0.56571795570155203</v>
      </c>
      <c r="D2235" s="30">
        <f t="shared" ca="1" si="170"/>
        <v>-0.47790535969489317</v>
      </c>
      <c r="E2235" s="30">
        <f t="shared" ca="1" si="172"/>
        <v>-4.9778020099625619E-3</v>
      </c>
      <c r="F2235" s="30">
        <f t="shared" ca="1" si="173"/>
        <v>-1.6970996907482605E-2</v>
      </c>
      <c r="G2235" s="32">
        <f t="shared" ca="1" si="174"/>
        <v>-2.1948798917445167E-2</v>
      </c>
      <c r="N2235" s="2">
        <v>2227</v>
      </c>
      <c r="O2235" s="2">
        <v>-5.6293905589224119E-2</v>
      </c>
      <c r="P2235" s="2">
        <v>-6.9190404253077292E-2</v>
      </c>
      <c r="Q2235" s="2">
        <v>-7.7372014573094852E-2</v>
      </c>
      <c r="R2235" s="2">
        <v>-8.6433792205354243E-2</v>
      </c>
    </row>
    <row r="2236" spans="1:18" x14ac:dyDescent="0.35">
      <c r="A2236" s="29">
        <v>2228</v>
      </c>
      <c r="B2236" s="30">
        <f t="shared" ca="1" si="171"/>
        <v>-0.28637740621298674</v>
      </c>
      <c r="C2236" s="30">
        <f t="shared" ca="1" si="171"/>
        <v>0.56057267202089001</v>
      </c>
      <c r="D2236" s="30">
        <f t="shared" ca="1" si="170"/>
        <v>0.60467850584589633</v>
      </c>
      <c r="E2236" s="30">
        <f t="shared" ca="1" si="172"/>
        <v>-3.366568894202171E-3</v>
      </c>
      <c r="F2236" s="30">
        <f t="shared" ca="1" si="173"/>
        <v>2.1592379495537495E-2</v>
      </c>
      <c r="G2236" s="32">
        <f t="shared" ca="1" si="174"/>
        <v>1.8225810601335324E-2</v>
      </c>
      <c r="N2236" s="2">
        <v>2228</v>
      </c>
      <c r="O2236" s="2">
        <v>-5.8219595903908586E-2</v>
      </c>
      <c r="P2236" s="2">
        <v>-7.0774003276013256E-2</v>
      </c>
      <c r="Q2236" s="2">
        <v>-7.9315805685142002E-2</v>
      </c>
      <c r="R2236" s="2">
        <v>-8.9278973781225734E-2</v>
      </c>
    </row>
    <row r="2237" spans="1:18" x14ac:dyDescent="0.35">
      <c r="A2237" s="29">
        <v>2229</v>
      </c>
      <c r="B2237" s="30">
        <f t="shared" ca="1" si="171"/>
        <v>-1.1772505738950023</v>
      </c>
      <c r="C2237" s="30">
        <f t="shared" ca="1" si="171"/>
        <v>-0.90417576808609545</v>
      </c>
      <c r="D2237" s="30">
        <f t="shared" ca="1" si="170"/>
        <v>-0.664745582571036</v>
      </c>
      <c r="E2237" s="30">
        <f t="shared" ca="1" si="172"/>
        <v>-1.4977196346664057E-2</v>
      </c>
      <c r="F2237" s="30">
        <f t="shared" ca="1" si="173"/>
        <v>-2.3477687358678168E-2</v>
      </c>
      <c r="G2237" s="32">
        <f t="shared" ca="1" si="174"/>
        <v>-3.8454883705342224E-2</v>
      </c>
      <c r="N2237" s="2">
        <v>2229</v>
      </c>
      <c r="O2237" s="2">
        <v>-5.6914861300408542E-2</v>
      </c>
      <c r="P2237" s="2">
        <v>-7.0320812615493597E-2</v>
      </c>
      <c r="Q2237" s="2">
        <v>-7.8648696927772807E-2</v>
      </c>
      <c r="R2237" s="2">
        <v>-8.850842636141952E-2</v>
      </c>
    </row>
    <row r="2238" spans="1:18" x14ac:dyDescent="0.35">
      <c r="A2238" s="29">
        <v>2230</v>
      </c>
      <c r="B2238" s="30">
        <f t="shared" ca="1" si="171"/>
        <v>-1.2041240001779487</v>
      </c>
      <c r="C2238" s="30">
        <f t="shared" ca="1" si="171"/>
        <v>-0.39132117995078369</v>
      </c>
      <c r="D2238" s="30">
        <f t="shared" ca="1" si="170"/>
        <v>-0.15608880550576837</v>
      </c>
      <c r="E2238" s="30">
        <f t="shared" ca="1" si="172"/>
        <v>-1.5325324405969676E-2</v>
      </c>
      <c r="F2238" s="30">
        <f t="shared" ca="1" si="173"/>
        <v>-5.6619589601782927E-3</v>
      </c>
      <c r="G2238" s="32">
        <f t="shared" ca="1" si="174"/>
        <v>-2.0987283366147969E-2</v>
      </c>
      <c r="N2238" s="2">
        <v>2230</v>
      </c>
      <c r="O2238" s="2">
        <v>-5.635320889667738E-2</v>
      </c>
      <c r="P2238" s="2">
        <v>-7.0655729590381369E-2</v>
      </c>
      <c r="Q2238" s="2">
        <v>-7.9492476712809401E-2</v>
      </c>
      <c r="R2238" s="2">
        <v>-9.2230427341234295E-2</v>
      </c>
    </row>
    <row r="2239" spans="1:18" x14ac:dyDescent="0.35">
      <c r="A2239" s="29">
        <v>2231</v>
      </c>
      <c r="B2239" s="30">
        <f t="shared" ca="1" si="171"/>
        <v>0.2644279773878922</v>
      </c>
      <c r="C2239" s="30">
        <f t="shared" ca="1" si="171"/>
        <v>0.50326068901351029</v>
      </c>
      <c r="D2239" s="30">
        <f t="shared" ca="1" si="170"/>
        <v>0.44404404961764071</v>
      </c>
      <c r="E2239" s="30">
        <f t="shared" ca="1" si="172"/>
        <v>3.8803648480258968E-3</v>
      </c>
      <c r="F2239" s="30">
        <f t="shared" ca="1" si="173"/>
        <v>1.5776145843853673E-2</v>
      </c>
      <c r="G2239" s="32">
        <f t="shared" ca="1" si="174"/>
        <v>1.965651069187957E-2</v>
      </c>
      <c r="N2239" s="2">
        <v>2231</v>
      </c>
      <c r="O2239" s="2">
        <v>-5.6143867555639999E-2</v>
      </c>
      <c r="P2239" s="2">
        <v>-7.051434888264739E-2</v>
      </c>
      <c r="Q2239" s="2">
        <v>-8.1286561682232056E-2</v>
      </c>
      <c r="R2239" s="2">
        <v>-9.022233847259839E-2</v>
      </c>
    </row>
    <row r="2240" spans="1:18" x14ac:dyDescent="0.35">
      <c r="A2240" s="29">
        <v>2232</v>
      </c>
      <c r="B2240" s="30">
        <f t="shared" ca="1" si="171"/>
        <v>-0.53578779269883958</v>
      </c>
      <c r="C2240" s="30">
        <f t="shared" ca="1" si="171"/>
        <v>1.7589024433623538E-2</v>
      </c>
      <c r="D2240" s="30">
        <f t="shared" ca="1" si="170"/>
        <v>0.11878564295657221</v>
      </c>
      <c r="E2240" s="30">
        <f t="shared" ca="1" si="172"/>
        <v>-6.6308252183056027E-3</v>
      </c>
      <c r="F2240" s="30">
        <f t="shared" ca="1" si="173"/>
        <v>4.100437121903111E-3</v>
      </c>
      <c r="G2240" s="32">
        <f t="shared" ca="1" si="174"/>
        <v>-2.5303880964024916E-3</v>
      </c>
      <c r="N2240" s="2">
        <v>2232</v>
      </c>
      <c r="O2240" s="2">
        <v>-5.604217773300265E-2</v>
      </c>
      <c r="P2240" s="2">
        <v>-7.0720344919909195E-2</v>
      </c>
      <c r="Q2240" s="2">
        <v>-7.8336543462638061E-2</v>
      </c>
      <c r="R2240" s="2">
        <v>-9.148184334789404E-2</v>
      </c>
    </row>
    <row r="2241" spans="1:18" x14ac:dyDescent="0.35">
      <c r="A2241" s="29">
        <v>2233</v>
      </c>
      <c r="B2241" s="30">
        <f t="shared" ca="1" si="171"/>
        <v>-0.42127048760502428</v>
      </c>
      <c r="C2241" s="30">
        <f t="shared" ca="1" si="171"/>
        <v>-0.75631680366216592</v>
      </c>
      <c r="D2241" s="30">
        <f t="shared" ca="1" si="170"/>
        <v>-0.66279967612134882</v>
      </c>
      <c r="E2241" s="30">
        <f t="shared" ca="1" si="172"/>
        <v>-5.1333646608642258E-3</v>
      </c>
      <c r="F2241" s="30">
        <f t="shared" ca="1" si="173"/>
        <v>-2.341014381101636E-2</v>
      </c>
      <c r="G2241" s="32">
        <f t="shared" ca="1" si="174"/>
        <v>-2.8543508471880585E-2</v>
      </c>
      <c r="N2241" s="2">
        <v>2233</v>
      </c>
      <c r="O2241" s="2">
        <v>-5.7668736895271064E-2</v>
      </c>
      <c r="P2241" s="2">
        <v>-7.0536412317704161E-2</v>
      </c>
      <c r="Q2241" s="2">
        <v>-7.8852431703916287E-2</v>
      </c>
      <c r="R2241" s="2">
        <v>-8.985409927424097E-2</v>
      </c>
    </row>
    <row r="2242" spans="1:18" x14ac:dyDescent="0.35">
      <c r="A2242" s="29">
        <v>2234</v>
      </c>
      <c r="B2242" s="30">
        <f t="shared" ca="1" si="171"/>
        <v>0.21863099012086176</v>
      </c>
      <c r="C2242" s="30">
        <f t="shared" ca="1" si="171"/>
        <v>-0.58024040699884072</v>
      </c>
      <c r="D2242" s="30">
        <f t="shared" ca="1" si="170"/>
        <v>-0.61115414269578172</v>
      </c>
      <c r="E2242" s="30">
        <f t="shared" ca="1" si="172"/>
        <v>3.27581164653723E-3</v>
      </c>
      <c r="F2242" s="30">
        <f t="shared" ca="1" si="173"/>
        <v>-2.1615788803896696E-2</v>
      </c>
      <c r="G2242" s="32">
        <f t="shared" ca="1" si="174"/>
        <v>-1.8339977157359466E-2</v>
      </c>
      <c r="N2242" s="2">
        <v>2234</v>
      </c>
      <c r="O2242" s="2">
        <v>-5.5997849119445206E-2</v>
      </c>
      <c r="P2242" s="2">
        <v>-7.1575815220212571E-2</v>
      </c>
      <c r="Q2242" s="2">
        <v>-8.117122482431173E-2</v>
      </c>
      <c r="R2242" s="2">
        <v>-9.1338105875719292E-2</v>
      </c>
    </row>
    <row r="2243" spans="1:18" x14ac:dyDescent="0.35">
      <c r="A2243" s="29">
        <v>2235</v>
      </c>
      <c r="B2243" s="30">
        <f t="shared" ca="1" si="171"/>
        <v>-2.9595850066002023</v>
      </c>
      <c r="C2243" s="30">
        <f t="shared" ca="1" si="171"/>
        <v>0.14869547606768221</v>
      </c>
      <c r="D2243" s="30">
        <f t="shared" ca="1" si="170"/>
        <v>0.70675192304660728</v>
      </c>
      <c r="E2243" s="30">
        <f t="shared" ca="1" si="172"/>
        <v>-3.7801684155975512E-2</v>
      </c>
      <c r="F2243" s="30">
        <f t="shared" ca="1" si="173"/>
        <v>2.5305534557916731E-2</v>
      </c>
      <c r="G2243" s="32">
        <f t="shared" ca="1" si="174"/>
        <v>-1.2496149598058781E-2</v>
      </c>
      <c r="N2243" s="2">
        <v>2235</v>
      </c>
      <c r="O2243" s="2">
        <v>-5.6279668398919541E-2</v>
      </c>
      <c r="P2243" s="2">
        <v>-7.1024259804575843E-2</v>
      </c>
      <c r="Q2243" s="2">
        <v>-8.0217908117070122E-2</v>
      </c>
      <c r="R2243" s="2">
        <v>-9.1282776252844547E-2</v>
      </c>
    </row>
    <row r="2244" spans="1:18" x14ac:dyDescent="0.35">
      <c r="A2244" s="29">
        <v>2236</v>
      </c>
      <c r="B2244" s="30">
        <f t="shared" ca="1" si="171"/>
        <v>-1.8287687325745743</v>
      </c>
      <c r="C2244" s="30">
        <f t="shared" ca="1" si="171"/>
        <v>-0.36058422242569854</v>
      </c>
      <c r="D2244" s="30">
        <f t="shared" ca="1" si="170"/>
        <v>-7.557740454384787E-3</v>
      </c>
      <c r="E2244" s="30">
        <f t="shared" ca="1" si="172"/>
        <v>-2.3382621375865331E-2</v>
      </c>
      <c r="F2244" s="30">
        <f t="shared" ca="1" si="173"/>
        <v>-3.9860017979520546E-4</v>
      </c>
      <c r="G2244" s="32">
        <f t="shared" ca="1" si="174"/>
        <v>-2.3781221555660537E-2</v>
      </c>
      <c r="N2244" s="2">
        <v>2236</v>
      </c>
      <c r="O2244" s="2">
        <v>-5.6642147556196489E-2</v>
      </c>
      <c r="P2244" s="2">
        <v>-7.0040138233600877E-2</v>
      </c>
      <c r="Q2244" s="2">
        <v>-7.8794312277876033E-2</v>
      </c>
      <c r="R2244" s="2">
        <v>-9.0968692237050772E-2</v>
      </c>
    </row>
    <row r="2245" spans="1:18" x14ac:dyDescent="0.35">
      <c r="A2245" s="29">
        <v>2237</v>
      </c>
      <c r="B2245" s="30">
        <f t="shared" ca="1" si="171"/>
        <v>1.8612408961736282</v>
      </c>
      <c r="C2245" s="30">
        <f t="shared" ca="1" si="171"/>
        <v>-2.5279636704840023</v>
      </c>
      <c r="D2245" s="30">
        <f t="shared" ca="1" si="170"/>
        <v>-2.8348214597536048</v>
      </c>
      <c r="E2245" s="30">
        <f t="shared" ca="1" si="172"/>
        <v>2.5188791510871056E-2</v>
      </c>
      <c r="F2245" s="30">
        <f t="shared" ca="1" si="173"/>
        <v>-9.5968049444217884E-2</v>
      </c>
      <c r="G2245" s="32">
        <f t="shared" ca="1" si="174"/>
        <v>-7.0779257933346829E-2</v>
      </c>
      <c r="N2245" s="2">
        <v>2237</v>
      </c>
      <c r="O2245" s="2">
        <v>-5.5052805289943212E-2</v>
      </c>
      <c r="P2245" s="2">
        <v>-6.8496092151627413E-2</v>
      </c>
      <c r="Q2245" s="2">
        <v>-7.6236982998891631E-2</v>
      </c>
      <c r="R2245" s="2">
        <v>-8.8543621931109151E-2</v>
      </c>
    </row>
    <row r="2246" spans="1:18" x14ac:dyDescent="0.35">
      <c r="A2246" s="29">
        <v>2238</v>
      </c>
      <c r="B2246" s="30">
        <f t="shared" ca="1" si="171"/>
        <v>-0.28072856682269948</v>
      </c>
      <c r="C2246" s="30">
        <f t="shared" ca="1" si="171"/>
        <v>-0.10667044961444291</v>
      </c>
      <c r="D2246" s="30">
        <f t="shared" ca="1" si="170"/>
        <v>-5.1548914652407594E-2</v>
      </c>
      <c r="E2246" s="30">
        <f t="shared" ca="1" si="172"/>
        <v>-3.2925134021948299E-3</v>
      </c>
      <c r="F2246" s="30">
        <f t="shared" ca="1" si="173"/>
        <v>-1.9603722044727601E-3</v>
      </c>
      <c r="G2246" s="32">
        <f t="shared" ca="1" si="174"/>
        <v>-5.25288560666759E-3</v>
      </c>
      <c r="N2246" s="2">
        <v>2238</v>
      </c>
      <c r="O2246" s="2">
        <v>-5.6177346108549943E-2</v>
      </c>
      <c r="P2246" s="2">
        <v>-6.9771470242753361E-2</v>
      </c>
      <c r="Q2246" s="2">
        <v>-7.8733234346826123E-2</v>
      </c>
      <c r="R2246" s="2">
        <v>-8.9795549855133452E-2</v>
      </c>
    </row>
    <row r="2247" spans="1:18" x14ac:dyDescent="0.35">
      <c r="A2247" s="29">
        <v>2239</v>
      </c>
      <c r="B2247" s="30">
        <f t="shared" ca="1" si="171"/>
        <v>-0.63869989081514067</v>
      </c>
      <c r="C2247" s="30">
        <f t="shared" ca="1" si="171"/>
        <v>-0.79610538856058244</v>
      </c>
      <c r="D2247" s="30">
        <f t="shared" ca="1" si="170"/>
        <v>-0.6606714115672605</v>
      </c>
      <c r="E2247" s="30">
        <f t="shared" ca="1" si="172"/>
        <v>-7.9746098131532328E-3</v>
      </c>
      <c r="F2247" s="30">
        <f t="shared" ca="1" si="173"/>
        <v>-2.3336265158145353E-2</v>
      </c>
      <c r="G2247" s="32">
        <f t="shared" ca="1" si="174"/>
        <v>-3.1310874971298586E-2</v>
      </c>
      <c r="N2247" s="2">
        <v>2239</v>
      </c>
      <c r="O2247" s="2">
        <v>-5.6147653939763446E-2</v>
      </c>
      <c r="P2247" s="2">
        <v>-6.9828580598791296E-2</v>
      </c>
      <c r="Q2247" s="2">
        <v>-7.9306842372503045E-2</v>
      </c>
      <c r="R2247" s="2">
        <v>-8.8938527631801045E-2</v>
      </c>
    </row>
    <row r="2248" spans="1:18" x14ac:dyDescent="0.35">
      <c r="A2248" s="29">
        <v>2240</v>
      </c>
      <c r="B2248" s="30">
        <f t="shared" ca="1" si="171"/>
        <v>-2.512397842387982</v>
      </c>
      <c r="C2248" s="30">
        <f t="shared" ca="1" si="171"/>
        <v>1.7525877202645248</v>
      </c>
      <c r="D2248" s="30">
        <f t="shared" ca="1" si="170"/>
        <v>2.1968642344679159</v>
      </c>
      <c r="E2248" s="30">
        <f t="shared" ca="1" si="172"/>
        <v>-3.2125214789596401E-2</v>
      </c>
      <c r="F2248" s="30">
        <f t="shared" ca="1" si="173"/>
        <v>8.107402002846964E-2</v>
      </c>
      <c r="G2248" s="32">
        <f t="shared" ca="1" si="174"/>
        <v>4.8948805238873239E-2</v>
      </c>
      <c r="N2248" s="2">
        <v>2240</v>
      </c>
      <c r="O2248" s="2">
        <v>-5.6801379100133109E-2</v>
      </c>
      <c r="P2248" s="2">
        <v>-7.1045232619843884E-2</v>
      </c>
      <c r="Q2248" s="2">
        <v>-8.0514867897012496E-2</v>
      </c>
      <c r="R2248" s="2">
        <v>-9.1034135335469071E-2</v>
      </c>
    </row>
    <row r="2249" spans="1:18" x14ac:dyDescent="0.35">
      <c r="A2249" s="29">
        <v>2241</v>
      </c>
      <c r="B2249" s="30">
        <f t="shared" ca="1" si="171"/>
        <v>5.6944386899227949E-2</v>
      </c>
      <c r="C2249" s="30">
        <f t="shared" ca="1" si="171"/>
        <v>-0.2663291979072861</v>
      </c>
      <c r="D2249" s="30">
        <f t="shared" ref="D2249:D2312" ca="1" si="175">B2249*$B$4+SQRT(1-$B$4^2)*C2249</f>
        <v>-0.27229429453661197</v>
      </c>
      <c r="E2249" s="30">
        <f t="shared" ca="1" si="172"/>
        <v>1.1443422687642535E-3</v>
      </c>
      <c r="F2249" s="30">
        <f t="shared" ca="1" si="173"/>
        <v>-9.760495610394937E-3</v>
      </c>
      <c r="G2249" s="32">
        <f t="shared" ca="1" si="174"/>
        <v>-8.6161533416306835E-3</v>
      </c>
      <c r="N2249" s="2">
        <v>2241</v>
      </c>
      <c r="O2249" s="2">
        <v>-5.7384806985054049E-2</v>
      </c>
      <c r="P2249" s="2">
        <v>-7.061835863030487E-2</v>
      </c>
      <c r="Q2249" s="2">
        <v>-7.8888586435118729E-2</v>
      </c>
      <c r="R2249" s="2">
        <v>-8.8358601697335587E-2</v>
      </c>
    </row>
    <row r="2250" spans="1:18" x14ac:dyDescent="0.35">
      <c r="A2250" s="29">
        <v>2242</v>
      </c>
      <c r="B2250" s="30">
        <f t="shared" ref="B2250:C2313" ca="1" si="176">_xlfn.NORM.S.INV(RAND())</f>
        <v>9.8620101913362304E-2</v>
      </c>
      <c r="C2250" s="30">
        <f t="shared" ca="1" si="176"/>
        <v>-0.92422461030478231</v>
      </c>
      <c r="D2250" s="30">
        <f t="shared" ca="1" si="175"/>
        <v>-0.926169302315757</v>
      </c>
      <c r="E2250" s="30">
        <f t="shared" ref="E2250:E2313" ca="1" si="177">EXP($B$2-0.5*$B$3^2+$B$3*B2250)-1</f>
        <v>1.6933080303691561E-3</v>
      </c>
      <c r="F2250" s="30">
        <f t="shared" ref="F2250:F2313" ca="1" si="178">EXP($C$2-0.5*$C$3^2+$C$3*D2250)-1</f>
        <v>-3.250951640930011E-2</v>
      </c>
      <c r="G2250" s="32">
        <f t="shared" ref="G2250:G2313" ca="1" si="179">E2250+F2250</f>
        <v>-3.0816208378930954E-2</v>
      </c>
      <c r="N2250" s="2">
        <v>2242</v>
      </c>
      <c r="O2250" s="2">
        <v>-5.7325945203365841E-2</v>
      </c>
      <c r="P2250" s="2">
        <v>-7.0855193717244275E-2</v>
      </c>
      <c r="Q2250" s="2">
        <v>-7.9168801984918533E-2</v>
      </c>
      <c r="R2250" s="2">
        <v>-9.0683332700540256E-2</v>
      </c>
    </row>
    <row r="2251" spans="1:18" x14ac:dyDescent="0.35">
      <c r="A2251" s="29">
        <v>2243</v>
      </c>
      <c r="B2251" s="30">
        <f t="shared" ca="1" si="176"/>
        <v>-0.81882872867327205</v>
      </c>
      <c r="C2251" s="30">
        <f t="shared" ca="1" si="176"/>
        <v>1.2433254294549512</v>
      </c>
      <c r="D2251" s="30">
        <f t="shared" ca="1" si="175"/>
        <v>1.3759474070315374</v>
      </c>
      <c r="E2251" s="30">
        <f t="shared" ca="1" si="177"/>
        <v>-1.0322285470884429E-2</v>
      </c>
      <c r="F2251" s="30">
        <f t="shared" ca="1" si="178"/>
        <v>4.9985598556991917E-2</v>
      </c>
      <c r="G2251" s="32">
        <f t="shared" ca="1" si="179"/>
        <v>3.9663313086107488E-2</v>
      </c>
      <c r="N2251" s="2">
        <v>2243</v>
      </c>
      <c r="O2251" s="2">
        <v>-5.6750494629989635E-2</v>
      </c>
      <c r="P2251" s="2">
        <v>-7.0410458819263944E-2</v>
      </c>
      <c r="Q2251" s="2">
        <v>-8.000648770940029E-2</v>
      </c>
      <c r="R2251" s="2">
        <v>-8.9784361249463873E-2</v>
      </c>
    </row>
    <row r="2252" spans="1:18" x14ac:dyDescent="0.35">
      <c r="A2252" s="29">
        <v>2244</v>
      </c>
      <c r="B2252" s="30">
        <f t="shared" ca="1" si="176"/>
        <v>-0.58004902239721645</v>
      </c>
      <c r="C2252" s="30">
        <f t="shared" ca="1" si="176"/>
        <v>2.4775741175627695</v>
      </c>
      <c r="D2252" s="30">
        <f t="shared" ca="1" si="175"/>
        <v>2.5425983975813051</v>
      </c>
      <c r="E2252" s="30">
        <f t="shared" ca="1" si="177"/>
        <v>-7.2089934133399147E-3</v>
      </c>
      <c r="F2252" s="30">
        <f t="shared" ca="1" si="178"/>
        <v>9.4441010644385148E-2</v>
      </c>
      <c r="G2252" s="32">
        <f t="shared" ca="1" si="179"/>
        <v>8.7232017231045234E-2</v>
      </c>
      <c r="N2252" s="2">
        <v>2244</v>
      </c>
      <c r="O2252" s="2">
        <v>-5.7691601722659677E-2</v>
      </c>
      <c r="P2252" s="2">
        <v>-7.0722982320775382E-2</v>
      </c>
      <c r="Q2252" s="2">
        <v>-7.8732023597885503E-2</v>
      </c>
      <c r="R2252" s="2">
        <v>-8.8051944275115257E-2</v>
      </c>
    </row>
    <row r="2253" spans="1:18" x14ac:dyDescent="0.35">
      <c r="A2253" s="29">
        <v>2245</v>
      </c>
      <c r="B2253" s="30">
        <f t="shared" ca="1" si="176"/>
        <v>1.6384587519324578</v>
      </c>
      <c r="C2253" s="30">
        <f t="shared" ca="1" si="176"/>
        <v>0.98520288294335912</v>
      </c>
      <c r="D2253" s="30">
        <f t="shared" ca="1" si="175"/>
        <v>0.65692034432421065</v>
      </c>
      <c r="E2253" s="30">
        <f t="shared" ca="1" si="177"/>
        <v>2.2188976215879785E-2</v>
      </c>
      <c r="F2253" s="30">
        <f t="shared" ca="1" si="178"/>
        <v>2.3491113355192939E-2</v>
      </c>
      <c r="G2253" s="32">
        <f t="shared" ca="1" si="179"/>
        <v>4.5680089571072724E-2</v>
      </c>
      <c r="N2253" s="2">
        <v>2245</v>
      </c>
      <c r="O2253" s="2">
        <v>-5.88481590556829E-2</v>
      </c>
      <c r="P2253" s="2">
        <v>-7.3349316660621555E-2</v>
      </c>
      <c r="Q2253" s="2">
        <v>-8.3622107699518056E-2</v>
      </c>
      <c r="R2253" s="2">
        <v>-9.4717182302146485E-2</v>
      </c>
    </row>
    <row r="2254" spans="1:18" x14ac:dyDescent="0.35">
      <c r="A2254" s="29">
        <v>2246</v>
      </c>
      <c r="B2254" s="30">
        <f t="shared" ca="1" si="176"/>
        <v>-1.052427889394731</v>
      </c>
      <c r="C2254" s="30">
        <f t="shared" ca="1" si="176"/>
        <v>-0.96582238674131304</v>
      </c>
      <c r="D2254" s="30">
        <f t="shared" ca="1" si="175"/>
        <v>-0.74892561466997287</v>
      </c>
      <c r="E2254" s="30">
        <f t="shared" ca="1" si="177"/>
        <v>-1.335858403512924E-2</v>
      </c>
      <c r="F2254" s="30">
        <f t="shared" ca="1" si="178"/>
        <v>-2.6395157482562381E-2</v>
      </c>
      <c r="G2254" s="32">
        <f t="shared" ca="1" si="179"/>
        <v>-3.9753741517691621E-2</v>
      </c>
      <c r="N2254" s="2">
        <v>2246</v>
      </c>
      <c r="O2254" s="2">
        <v>-5.6526753003808501E-2</v>
      </c>
      <c r="P2254" s="2">
        <v>-7.0479316791571142E-2</v>
      </c>
      <c r="Q2254" s="2">
        <v>-7.7860803227890005E-2</v>
      </c>
      <c r="R2254" s="2">
        <v>-9.0902598854900721E-2</v>
      </c>
    </row>
    <row r="2255" spans="1:18" x14ac:dyDescent="0.35">
      <c r="A2255" s="29">
        <v>2247</v>
      </c>
      <c r="B2255" s="30">
        <f t="shared" ca="1" si="176"/>
        <v>0.7259867270057585</v>
      </c>
      <c r="C2255" s="30">
        <f t="shared" ca="1" si="176"/>
        <v>-2.0745515578703456E-2</v>
      </c>
      <c r="D2255" s="30">
        <f t="shared" ca="1" si="175"/>
        <v>-0.15792177450417075</v>
      </c>
      <c r="E2255" s="30">
        <f t="shared" ca="1" si="177"/>
        <v>9.9936466375278865E-3</v>
      </c>
      <c r="F2255" s="30">
        <f t="shared" ca="1" si="178"/>
        <v>-5.726738781749563E-3</v>
      </c>
      <c r="G2255" s="32">
        <f t="shared" ca="1" si="179"/>
        <v>4.2669078557783235E-3</v>
      </c>
      <c r="N2255" s="2">
        <v>2247</v>
      </c>
      <c r="O2255" s="2">
        <v>-5.6064151345905769E-2</v>
      </c>
      <c r="P2255" s="2">
        <v>-7.0026721985543439E-2</v>
      </c>
      <c r="Q2255" s="2">
        <v>-7.9950646773922968E-2</v>
      </c>
      <c r="R2255" s="2">
        <v>-8.8365379038579911E-2</v>
      </c>
    </row>
    <row r="2256" spans="1:18" x14ac:dyDescent="0.35">
      <c r="A2256" s="29">
        <v>2248</v>
      </c>
      <c r="B2256" s="30">
        <f t="shared" ca="1" si="176"/>
        <v>-0.8198603799127</v>
      </c>
      <c r="C2256" s="30">
        <f t="shared" ca="1" si="176"/>
        <v>1.845567697217525</v>
      </c>
      <c r="D2256" s="30">
        <f t="shared" ca="1" si="175"/>
        <v>1.9674765399324512</v>
      </c>
      <c r="E2256" s="30">
        <f t="shared" ca="1" si="177"/>
        <v>-1.033571529136712E-2</v>
      </c>
      <c r="F2256" s="30">
        <f t="shared" ca="1" si="178"/>
        <v>7.2295506192001868E-2</v>
      </c>
      <c r="G2256" s="32">
        <f t="shared" ca="1" si="179"/>
        <v>6.1959790900634748E-2</v>
      </c>
      <c r="N2256" s="2">
        <v>2248</v>
      </c>
      <c r="O2256" s="2">
        <v>-5.7200686878148846E-2</v>
      </c>
      <c r="P2256" s="2">
        <v>-7.0482731537079388E-2</v>
      </c>
      <c r="Q2256" s="2">
        <v>-7.9230883152841325E-2</v>
      </c>
      <c r="R2256" s="2">
        <v>-8.9561923341866564E-2</v>
      </c>
    </row>
    <row r="2257" spans="1:18" x14ac:dyDescent="0.35">
      <c r="A2257" s="29">
        <v>2249</v>
      </c>
      <c r="B2257" s="30">
        <f t="shared" ca="1" si="176"/>
        <v>0.2810793222319643</v>
      </c>
      <c r="C2257" s="30">
        <f t="shared" ca="1" si="176"/>
        <v>0.4572426088766382</v>
      </c>
      <c r="D2257" s="30">
        <f t="shared" ca="1" si="175"/>
        <v>0.39570459443339911</v>
      </c>
      <c r="E2257" s="30">
        <f t="shared" ca="1" si="177"/>
        <v>4.1002648815209319E-3</v>
      </c>
      <c r="F2257" s="30">
        <f t="shared" ca="1" si="178"/>
        <v>1.403236686250886E-2</v>
      </c>
      <c r="G2257" s="32">
        <f t="shared" ca="1" si="179"/>
        <v>1.8132631744029792E-2</v>
      </c>
      <c r="N2257" s="2">
        <v>2249</v>
      </c>
      <c r="O2257" s="2">
        <v>-5.566786174475289E-2</v>
      </c>
      <c r="P2257" s="2">
        <v>-6.8606551502996591E-2</v>
      </c>
      <c r="Q2257" s="2">
        <v>-7.4102908454419622E-2</v>
      </c>
      <c r="R2257" s="2">
        <v>-8.8291155795648557E-2</v>
      </c>
    </row>
    <row r="2258" spans="1:18" x14ac:dyDescent="0.35">
      <c r="A2258" s="29">
        <v>2250</v>
      </c>
      <c r="B2258" s="30">
        <f t="shared" ca="1" si="176"/>
        <v>-2.2337248667020133</v>
      </c>
      <c r="C2258" s="30">
        <f t="shared" ca="1" si="176"/>
        <v>-0.40433294704941686</v>
      </c>
      <c r="D2258" s="30">
        <f t="shared" ca="1" si="175"/>
        <v>2.6212630630715994E-2</v>
      </c>
      <c r="E2258" s="30">
        <f t="shared" ca="1" si="177"/>
        <v>-2.8570893351703486E-2</v>
      </c>
      <c r="F2258" s="30">
        <f t="shared" ca="1" si="178"/>
        <v>8.0197146823435261E-4</v>
      </c>
      <c r="G2258" s="32">
        <f t="shared" ca="1" si="179"/>
        <v>-2.7768921883469133E-2</v>
      </c>
      <c r="N2258" s="2">
        <v>2250</v>
      </c>
      <c r="O2258" s="2">
        <v>-5.5716031179215877E-2</v>
      </c>
      <c r="P2258" s="2">
        <v>-7.0092970559985118E-2</v>
      </c>
      <c r="Q2258" s="2">
        <v>-7.8201622429346002E-2</v>
      </c>
      <c r="R2258" s="2">
        <v>-9.0413854125154652E-2</v>
      </c>
    </row>
    <row r="2259" spans="1:18" x14ac:dyDescent="0.35">
      <c r="A2259" s="29">
        <v>2251</v>
      </c>
      <c r="B2259" s="30">
        <f t="shared" ca="1" si="176"/>
        <v>-0.50106870074778309</v>
      </c>
      <c r="C2259" s="30">
        <f t="shared" ca="1" si="176"/>
        <v>-1.5279544223051804</v>
      </c>
      <c r="D2259" s="30">
        <f t="shared" ca="1" si="175"/>
        <v>-1.4053410902999766</v>
      </c>
      <c r="E2259" s="30">
        <f t="shared" ca="1" si="177"/>
        <v>-6.1770668291259989E-3</v>
      </c>
      <c r="F2259" s="30">
        <f t="shared" ca="1" si="178"/>
        <v>-4.8847917083486014E-2</v>
      </c>
      <c r="G2259" s="32">
        <f t="shared" ca="1" si="179"/>
        <v>-5.5024983912612013E-2</v>
      </c>
      <c r="N2259" s="2">
        <v>2251</v>
      </c>
      <c r="O2259" s="2">
        <v>-5.7291510585974793E-2</v>
      </c>
      <c r="P2259" s="2">
        <v>-7.1045620639683477E-2</v>
      </c>
      <c r="Q2259" s="2">
        <v>-8.0537939283414864E-2</v>
      </c>
      <c r="R2259" s="2">
        <v>-9.2806211623067861E-2</v>
      </c>
    </row>
    <row r="2260" spans="1:18" x14ac:dyDescent="0.35">
      <c r="A2260" s="29">
        <v>2252</v>
      </c>
      <c r="B2260" s="30">
        <f t="shared" ca="1" si="176"/>
        <v>0.64726725737411883</v>
      </c>
      <c r="C2260" s="30">
        <f t="shared" ca="1" si="176"/>
        <v>-0.56770742508885286</v>
      </c>
      <c r="D2260" s="30">
        <f t="shared" ca="1" si="175"/>
        <v>-0.68006148883584849</v>
      </c>
      <c r="E2260" s="30">
        <f t="shared" ca="1" si="177"/>
        <v>8.9483912018308853E-3</v>
      </c>
      <c r="F2260" s="30">
        <f t="shared" ca="1" si="178"/>
        <v>-2.4009148338968056E-2</v>
      </c>
      <c r="G2260" s="32">
        <f t="shared" ca="1" si="179"/>
        <v>-1.5060757137137171E-2</v>
      </c>
      <c r="N2260" s="2">
        <v>2252</v>
      </c>
      <c r="O2260" s="2">
        <v>-5.7924556406534398E-2</v>
      </c>
      <c r="P2260" s="2">
        <v>-7.134563397889078E-2</v>
      </c>
      <c r="Q2260" s="2">
        <v>-8.1314529559326734E-2</v>
      </c>
      <c r="R2260" s="2">
        <v>-8.9920016900857949E-2</v>
      </c>
    </row>
    <row r="2261" spans="1:18" x14ac:dyDescent="0.35">
      <c r="A2261" s="29">
        <v>2253</v>
      </c>
      <c r="B2261" s="30">
        <f t="shared" ca="1" si="176"/>
        <v>1.7748032815032142</v>
      </c>
      <c r="C2261" s="30">
        <f t="shared" ca="1" si="176"/>
        <v>-0.62538425007835641</v>
      </c>
      <c r="D2261" s="30">
        <f t="shared" ca="1" si="175"/>
        <v>-0.95032679576283741</v>
      </c>
      <c r="E2261" s="30">
        <f t="shared" ca="1" si="177"/>
        <v>2.4023844382367932E-2</v>
      </c>
      <c r="F2261" s="30">
        <f t="shared" ca="1" si="178"/>
        <v>-3.3339896355252585E-2</v>
      </c>
      <c r="G2261" s="32">
        <f t="shared" ca="1" si="179"/>
        <v>-9.3160519728846536E-3</v>
      </c>
      <c r="N2261" s="2">
        <v>2253</v>
      </c>
      <c r="O2261" s="2">
        <v>-5.6319673185576895E-2</v>
      </c>
      <c r="P2261" s="2">
        <v>-7.1174776973760193E-2</v>
      </c>
      <c r="Q2261" s="2">
        <v>-8.0092771196217549E-2</v>
      </c>
      <c r="R2261" s="2">
        <v>-9.3853546296995757E-2</v>
      </c>
    </row>
    <row r="2262" spans="1:18" x14ac:dyDescent="0.35">
      <c r="A2262" s="29">
        <v>2254</v>
      </c>
      <c r="B2262" s="30">
        <f t="shared" ca="1" si="176"/>
        <v>-1.0426054156372695</v>
      </c>
      <c r="C2262" s="30">
        <f t="shared" ca="1" si="176"/>
        <v>0.57929938784166657</v>
      </c>
      <c r="D2262" s="30">
        <f t="shared" ca="1" si="175"/>
        <v>0.76634783534671913</v>
      </c>
      <c r="E2262" s="30">
        <f t="shared" ca="1" si="177"/>
        <v>-1.3231100313338295E-2</v>
      </c>
      <c r="F2262" s="30">
        <f t="shared" ca="1" si="178"/>
        <v>2.7479709829211663E-2</v>
      </c>
      <c r="G2262" s="32">
        <f t="shared" ca="1" si="179"/>
        <v>1.4248609515873367E-2</v>
      </c>
      <c r="N2262" s="2">
        <v>2254</v>
      </c>
      <c r="O2262" s="2">
        <v>-5.5559410003651423E-2</v>
      </c>
      <c r="P2262" s="2">
        <v>-6.8675858759379552E-2</v>
      </c>
      <c r="Q2262" s="2">
        <v>-7.6875015275401512E-2</v>
      </c>
      <c r="R2262" s="2">
        <v>-8.5672981875897933E-2</v>
      </c>
    </row>
    <row r="2263" spans="1:18" x14ac:dyDescent="0.35">
      <c r="A2263" s="29">
        <v>2255</v>
      </c>
      <c r="B2263" s="30">
        <f t="shared" ca="1" si="176"/>
        <v>1.882425320012211</v>
      </c>
      <c r="C2263" s="30">
        <f t="shared" ca="1" si="176"/>
        <v>0.12913437845554976</v>
      </c>
      <c r="D2263" s="30">
        <f t="shared" ca="1" si="175"/>
        <v>-0.22986604439254163</v>
      </c>
      <c r="E2263" s="30">
        <f t="shared" ca="1" si="177"/>
        <v>2.5474502848939595E-2</v>
      </c>
      <c r="F2263" s="30">
        <f t="shared" ca="1" si="178"/>
        <v>-8.266024231966318E-3</v>
      </c>
      <c r="G2263" s="32">
        <f t="shared" ca="1" si="179"/>
        <v>1.7208478616973277E-2</v>
      </c>
      <c r="N2263" s="2">
        <v>2255</v>
      </c>
      <c r="O2263" s="2">
        <v>-5.5319667348373069E-2</v>
      </c>
      <c r="P2263" s="2">
        <v>-6.8868357117136361E-2</v>
      </c>
      <c r="Q2263" s="2">
        <v>-7.631215843518499E-2</v>
      </c>
      <c r="R2263" s="2">
        <v>-9.0739378866375994E-2</v>
      </c>
    </row>
    <row r="2264" spans="1:18" x14ac:dyDescent="0.35">
      <c r="A2264" s="29">
        <v>2256</v>
      </c>
      <c r="B2264" s="30">
        <f t="shared" ca="1" si="176"/>
        <v>-0.41676367403828385</v>
      </c>
      <c r="C2264" s="30">
        <f t="shared" ca="1" si="176"/>
        <v>5.0379904015260664E-2</v>
      </c>
      <c r="D2264" s="30">
        <f t="shared" ca="1" si="175"/>
        <v>0.12843118228607203</v>
      </c>
      <c r="E2264" s="30">
        <f t="shared" ca="1" si="177"/>
        <v>-5.0743861516320266E-3</v>
      </c>
      <c r="F2264" s="30">
        <f t="shared" ca="1" si="178"/>
        <v>4.4447417348831841E-3</v>
      </c>
      <c r="G2264" s="32">
        <f t="shared" ca="1" si="179"/>
        <v>-6.2964441674884242E-4</v>
      </c>
      <c r="N2264" s="2">
        <v>2256</v>
      </c>
      <c r="O2264" s="2">
        <v>-5.558436677270856E-2</v>
      </c>
      <c r="P2264" s="2">
        <v>-6.9448652439444203E-2</v>
      </c>
      <c r="Q2264" s="2">
        <v>-7.7953992642540992E-2</v>
      </c>
      <c r="R2264" s="2">
        <v>-9.0296087283926602E-2</v>
      </c>
    </row>
    <row r="2265" spans="1:18" x14ac:dyDescent="0.35">
      <c r="A2265" s="29">
        <v>2257</v>
      </c>
      <c r="B2265" s="30">
        <f t="shared" ca="1" si="176"/>
        <v>-1.306939626234372</v>
      </c>
      <c r="C2265" s="30">
        <f t="shared" ca="1" si="176"/>
        <v>0.26584559539759334</v>
      </c>
      <c r="D2265" s="30">
        <f t="shared" ca="1" si="175"/>
        <v>0.5086548852438042</v>
      </c>
      <c r="E2265" s="30">
        <f t="shared" ca="1" si="177"/>
        <v>-1.6656099654639545E-2</v>
      </c>
      <c r="F2265" s="30">
        <f t="shared" ca="1" si="178"/>
        <v>1.8111575905512822E-2</v>
      </c>
      <c r="G2265" s="32">
        <f t="shared" ca="1" si="179"/>
        <v>1.4554762508732777E-3</v>
      </c>
      <c r="N2265" s="2">
        <v>2257</v>
      </c>
      <c r="O2265" s="2">
        <v>-5.7806332634885361E-2</v>
      </c>
      <c r="P2265" s="2">
        <v>-7.2986353255222819E-2</v>
      </c>
      <c r="Q2265" s="2">
        <v>-8.1104016178472169E-2</v>
      </c>
      <c r="R2265" s="2">
        <v>-9.2128546801078029E-2</v>
      </c>
    </row>
    <row r="2266" spans="1:18" x14ac:dyDescent="0.35">
      <c r="A2266" s="29">
        <v>2258</v>
      </c>
      <c r="B2266" s="30">
        <f t="shared" ca="1" si="176"/>
        <v>1.3807634148722809</v>
      </c>
      <c r="C2266" s="30">
        <f t="shared" ca="1" si="176"/>
        <v>1.7120876765489794</v>
      </c>
      <c r="D2266" s="30">
        <f t="shared" ca="1" si="175"/>
        <v>1.4194641438242794</v>
      </c>
      <c r="E2266" s="30">
        <f t="shared" ca="1" si="177"/>
        <v>1.8729993674927004E-2</v>
      </c>
      <c r="F2266" s="30">
        <f t="shared" ca="1" si="178"/>
        <v>5.1610923874647163E-2</v>
      </c>
      <c r="G2266" s="32">
        <f t="shared" ca="1" si="179"/>
        <v>7.0340917549574167E-2</v>
      </c>
      <c r="N2266" s="2">
        <v>2258</v>
      </c>
      <c r="O2266" s="2">
        <v>-5.7694666002651981E-2</v>
      </c>
      <c r="P2266" s="2">
        <v>-7.2460606376742093E-2</v>
      </c>
      <c r="Q2266" s="2">
        <v>-8.242869047604974E-2</v>
      </c>
      <c r="R2266" s="2">
        <v>-9.0769283565589304E-2</v>
      </c>
    </row>
    <row r="2267" spans="1:18" x14ac:dyDescent="0.35">
      <c r="A2267" s="29">
        <v>2259</v>
      </c>
      <c r="B2267" s="30">
        <f t="shared" ca="1" si="176"/>
        <v>-0.48723536446483706</v>
      </c>
      <c r="C2267" s="30">
        <f t="shared" ca="1" si="176"/>
        <v>1.3810464520675807</v>
      </c>
      <c r="D2267" s="30">
        <f t="shared" ca="1" si="175"/>
        <v>1.4483471602512707</v>
      </c>
      <c r="E2267" s="30">
        <f t="shared" ca="1" si="177"/>
        <v>-5.9962154103466725E-3</v>
      </c>
      <c r="F2267" s="30">
        <f t="shared" ca="1" si="178"/>
        <v>5.2691076938327308E-2</v>
      </c>
      <c r="G2267" s="32">
        <f t="shared" ca="1" si="179"/>
        <v>4.6694861527980636E-2</v>
      </c>
      <c r="N2267" s="2">
        <v>2259</v>
      </c>
      <c r="O2267" s="2">
        <v>-5.6704155209813686E-2</v>
      </c>
      <c r="P2267" s="2">
        <v>-7.0734971905548838E-2</v>
      </c>
      <c r="Q2267" s="2">
        <v>-7.9115695950281964E-2</v>
      </c>
      <c r="R2267" s="2">
        <v>-9.1287130104556982E-2</v>
      </c>
    </row>
    <row r="2268" spans="1:18" x14ac:dyDescent="0.35">
      <c r="A2268" s="29">
        <v>2260</v>
      </c>
      <c r="B2268" s="30">
        <f t="shared" ca="1" si="176"/>
        <v>2.8709093098008429</v>
      </c>
      <c r="C2268" s="30">
        <f t="shared" ca="1" si="176"/>
        <v>5.0795797716040286E-2</v>
      </c>
      <c r="D2268" s="30">
        <f t="shared" ca="1" si="175"/>
        <v>-0.49407279486974026</v>
      </c>
      <c r="E2268" s="30">
        <f t="shared" ca="1" si="177"/>
        <v>3.8894963136945515E-2</v>
      </c>
      <c r="F2268" s="30">
        <f t="shared" ca="1" si="178"/>
        <v>-1.7535735414630271E-2</v>
      </c>
      <c r="G2268" s="32">
        <f t="shared" ca="1" si="179"/>
        <v>2.1359227722315244E-2</v>
      </c>
      <c r="N2268" s="2">
        <v>2260</v>
      </c>
      <c r="O2268" s="2">
        <v>-5.8695703059423954E-2</v>
      </c>
      <c r="P2268" s="2">
        <v>-7.2398516107859509E-2</v>
      </c>
      <c r="Q2268" s="2">
        <v>-8.1702480608341108E-2</v>
      </c>
      <c r="R2268" s="2">
        <v>-9.1554666763719747E-2</v>
      </c>
    </row>
    <row r="2269" spans="1:18" x14ac:dyDescent="0.35">
      <c r="A2269" s="29">
        <v>2261</v>
      </c>
      <c r="B2269" s="30">
        <f t="shared" ca="1" si="176"/>
        <v>1.0021521511579175E-2</v>
      </c>
      <c r="C2269" s="30">
        <f t="shared" ca="1" si="176"/>
        <v>-2.3303438452258137E-3</v>
      </c>
      <c r="D2269" s="30">
        <f t="shared" ca="1" si="175"/>
        <v>-4.1869019502056761E-3</v>
      </c>
      <c r="E2269" s="30">
        <f t="shared" ca="1" si="177"/>
        <v>5.2661942346965418E-4</v>
      </c>
      <c r="F2269" s="30">
        <f t="shared" ca="1" si="178"/>
        <v>-2.7882811427737408E-4</v>
      </c>
      <c r="G2269" s="32">
        <f t="shared" ca="1" si="179"/>
        <v>2.477913091922801E-4</v>
      </c>
      <c r="N2269" s="2">
        <v>2261</v>
      </c>
      <c r="O2269" s="2">
        <v>-5.7670274980516967E-2</v>
      </c>
      <c r="P2269" s="2">
        <v>-7.2667460941451809E-2</v>
      </c>
      <c r="Q2269" s="2">
        <v>-8.1236322645070511E-2</v>
      </c>
      <c r="R2269" s="2">
        <v>-9.1824518248657061E-2</v>
      </c>
    </row>
    <row r="2270" spans="1:18" x14ac:dyDescent="0.35">
      <c r="A2270" s="29">
        <v>2262</v>
      </c>
      <c r="B2270" s="30">
        <f t="shared" ca="1" si="176"/>
        <v>0.6161002220488877</v>
      </c>
      <c r="C2270" s="30">
        <f t="shared" ca="1" si="176"/>
        <v>-1.1771668003939311</v>
      </c>
      <c r="D2270" s="30">
        <f t="shared" ca="1" si="175"/>
        <v>-1.2725763484244053</v>
      </c>
      <c r="E2270" s="30">
        <f t="shared" ca="1" si="177"/>
        <v>8.5348470481285688E-3</v>
      </c>
      <c r="F2270" s="30">
        <f t="shared" ca="1" si="178"/>
        <v>-4.4348849118643674E-2</v>
      </c>
      <c r="G2270" s="32">
        <f t="shared" ca="1" si="179"/>
        <v>-3.5814002070515105E-2</v>
      </c>
      <c r="N2270" s="2">
        <v>2262</v>
      </c>
      <c r="O2270" s="2">
        <v>-5.5555553461142396E-2</v>
      </c>
      <c r="P2270" s="2">
        <v>-7.0239110412848235E-2</v>
      </c>
      <c r="Q2270" s="2">
        <v>-7.842472360453466E-2</v>
      </c>
      <c r="R2270" s="2">
        <v>-9.0324296038128263E-2</v>
      </c>
    </row>
    <row r="2271" spans="1:18" x14ac:dyDescent="0.35">
      <c r="A2271" s="29">
        <v>2263</v>
      </c>
      <c r="B2271" s="30">
        <f t="shared" ca="1" si="176"/>
        <v>0.34682504080313487</v>
      </c>
      <c r="C2271" s="30">
        <f t="shared" ca="1" si="176"/>
        <v>0.41096538823729439</v>
      </c>
      <c r="D2271" s="30">
        <f t="shared" ca="1" si="175"/>
        <v>0.33780882738228724</v>
      </c>
      <c r="E2271" s="30">
        <f t="shared" ca="1" si="177"/>
        <v>4.9689828782464307E-3</v>
      </c>
      <c r="F2271" s="30">
        <f t="shared" ca="1" si="178"/>
        <v>1.1947796435565206E-2</v>
      </c>
      <c r="G2271" s="32">
        <f t="shared" ca="1" si="179"/>
        <v>1.6916779313811636E-2</v>
      </c>
      <c r="N2271" s="2">
        <v>2263</v>
      </c>
      <c r="O2271" s="2">
        <v>-5.7358126868627575E-2</v>
      </c>
      <c r="P2271" s="2">
        <v>-7.2909292709869816E-2</v>
      </c>
      <c r="Q2271" s="2">
        <v>-8.2574670687211749E-2</v>
      </c>
      <c r="R2271" s="2">
        <v>-9.4605395237929546E-2</v>
      </c>
    </row>
    <row r="2272" spans="1:18" x14ac:dyDescent="0.35">
      <c r="A2272" s="29">
        <v>2264</v>
      </c>
      <c r="B2272" s="30">
        <f t="shared" ca="1" si="176"/>
        <v>-0.38846120070649304</v>
      </c>
      <c r="C2272" s="30">
        <f t="shared" ca="1" si="176"/>
        <v>0.52238470619888133</v>
      </c>
      <c r="D2272" s="30">
        <f t="shared" ca="1" si="175"/>
        <v>0.58652397193260308</v>
      </c>
      <c r="E2272" s="30">
        <f t="shared" ca="1" si="177"/>
        <v>-4.7039253153778882E-3</v>
      </c>
      <c r="F2272" s="30">
        <f t="shared" ca="1" si="178"/>
        <v>2.0933376551518501E-2</v>
      </c>
      <c r="G2272" s="32">
        <f t="shared" ca="1" si="179"/>
        <v>1.6229451236140613E-2</v>
      </c>
      <c r="N2272" s="2">
        <v>2264</v>
      </c>
      <c r="O2272" s="2">
        <v>-5.8782914373785168E-2</v>
      </c>
      <c r="P2272" s="2">
        <v>-7.3148266520406055E-2</v>
      </c>
      <c r="Q2272" s="2">
        <v>-8.2343337694767815E-2</v>
      </c>
      <c r="R2272" s="2">
        <v>-9.1990041630879343E-2</v>
      </c>
    </row>
    <row r="2273" spans="1:18" x14ac:dyDescent="0.35">
      <c r="A2273" s="29">
        <v>2265</v>
      </c>
      <c r="B2273" s="30">
        <f t="shared" ca="1" si="176"/>
        <v>2.2162230572188824</v>
      </c>
      <c r="C2273" s="30">
        <f t="shared" ca="1" si="176"/>
        <v>3.5519098000053528</v>
      </c>
      <c r="D2273" s="30">
        <f t="shared" ca="1" si="175"/>
        <v>3.0676672387353259</v>
      </c>
      <c r="E2273" s="30">
        <f t="shared" ca="1" si="177"/>
        <v>2.9986912116209963E-2</v>
      </c>
      <c r="F2273" s="30">
        <f t="shared" ca="1" si="178"/>
        <v>0.1150583321267804</v>
      </c>
      <c r="G2273" s="32">
        <f t="shared" ca="1" si="179"/>
        <v>0.14504524424299037</v>
      </c>
      <c r="N2273" s="2">
        <v>2265</v>
      </c>
      <c r="O2273" s="2">
        <v>-5.773715178553316E-2</v>
      </c>
      <c r="P2273" s="2">
        <v>-7.1520869560108433E-2</v>
      </c>
      <c r="Q2273" s="2">
        <v>-7.9292020417809278E-2</v>
      </c>
      <c r="R2273" s="2">
        <v>-9.0727507631125845E-2</v>
      </c>
    </row>
    <row r="2274" spans="1:18" x14ac:dyDescent="0.35">
      <c r="A2274" s="29">
        <v>2266</v>
      </c>
      <c r="B2274" s="30">
        <f t="shared" ca="1" si="176"/>
        <v>-1.0384091601504257</v>
      </c>
      <c r="C2274" s="30">
        <f t="shared" ca="1" si="176"/>
        <v>-0.29849804298400118</v>
      </c>
      <c r="D2274" s="30">
        <f t="shared" ca="1" si="175"/>
        <v>-9.6344839159205442E-2</v>
      </c>
      <c r="E2274" s="30">
        <f t="shared" ca="1" si="177"/>
        <v>-1.3176633016774075E-2</v>
      </c>
      <c r="F2274" s="30">
        <f t="shared" ca="1" si="178"/>
        <v>-3.5482069805200522E-3</v>
      </c>
      <c r="G2274" s="32">
        <f t="shared" ca="1" si="179"/>
        <v>-1.6724839997294128E-2</v>
      </c>
      <c r="N2274" s="2">
        <v>2266</v>
      </c>
      <c r="O2274" s="2">
        <v>-5.8094895170150318E-2</v>
      </c>
      <c r="P2274" s="2">
        <v>-7.1565699267924457E-2</v>
      </c>
      <c r="Q2274" s="2">
        <v>-7.8940379364662958E-2</v>
      </c>
      <c r="R2274" s="2">
        <v>-8.9395204070666257E-2</v>
      </c>
    </row>
    <row r="2275" spans="1:18" x14ac:dyDescent="0.35">
      <c r="A2275" s="29">
        <v>2267</v>
      </c>
      <c r="B2275" s="30">
        <f t="shared" ca="1" si="176"/>
        <v>-0.43877021824736623</v>
      </c>
      <c r="C2275" s="30">
        <f t="shared" ca="1" si="176"/>
        <v>-0.61120588409660803</v>
      </c>
      <c r="D2275" s="30">
        <f t="shared" ca="1" si="175"/>
        <v>-0.51700153795592596</v>
      </c>
      <c r="E2275" s="30">
        <f t="shared" ca="1" si="177"/>
        <v>-5.3623421063604404E-3</v>
      </c>
      <c r="F2275" s="30">
        <f t="shared" ca="1" si="178"/>
        <v>-1.833609430444938E-2</v>
      </c>
      <c r="G2275" s="32">
        <f t="shared" ca="1" si="179"/>
        <v>-2.369843641080982E-2</v>
      </c>
      <c r="N2275" s="2">
        <v>2267</v>
      </c>
      <c r="O2275" s="2">
        <v>-5.6952186600121593E-2</v>
      </c>
      <c r="P2275" s="2">
        <v>-7.0740196121698615E-2</v>
      </c>
      <c r="Q2275" s="2">
        <v>-7.9233075210403528E-2</v>
      </c>
      <c r="R2275" s="2">
        <v>-8.9713172912034261E-2</v>
      </c>
    </row>
    <row r="2276" spans="1:18" x14ac:dyDescent="0.35">
      <c r="A2276" s="29">
        <v>2268</v>
      </c>
      <c r="B2276" s="30">
        <f t="shared" ca="1" si="176"/>
        <v>-0.44576260747476087</v>
      </c>
      <c r="C2276" s="30">
        <f t="shared" ca="1" si="176"/>
        <v>-0.85257105450805748</v>
      </c>
      <c r="D2276" s="30">
        <f t="shared" ca="1" si="175"/>
        <v>-0.75266994475136495</v>
      </c>
      <c r="E2276" s="30">
        <f t="shared" ca="1" si="177"/>
        <v>-5.4538201735320202E-3</v>
      </c>
      <c r="F2276" s="30">
        <f t="shared" ca="1" si="178"/>
        <v>-2.6524723966420694E-2</v>
      </c>
      <c r="G2276" s="32">
        <f t="shared" ca="1" si="179"/>
        <v>-3.1978544139952714E-2</v>
      </c>
      <c r="N2276" s="2">
        <v>2268</v>
      </c>
      <c r="O2276" s="2">
        <v>-5.7822157941351766E-2</v>
      </c>
      <c r="P2276" s="2">
        <v>-7.1367029278070607E-2</v>
      </c>
      <c r="Q2276" s="2">
        <v>-7.9478441887391268E-2</v>
      </c>
      <c r="R2276" s="2">
        <v>-9.1771678169752485E-2</v>
      </c>
    </row>
    <row r="2277" spans="1:18" x14ac:dyDescent="0.35">
      <c r="A2277" s="29">
        <v>2269</v>
      </c>
      <c r="B2277" s="30">
        <f t="shared" ca="1" si="176"/>
        <v>-0.6860322291888955</v>
      </c>
      <c r="C2277" s="30">
        <f t="shared" ca="1" si="176"/>
        <v>1.751284311209758</v>
      </c>
      <c r="D2277" s="30">
        <f t="shared" ca="1" si="175"/>
        <v>1.8495446430673776</v>
      </c>
      <c r="E2277" s="30">
        <f t="shared" ca="1" si="177"/>
        <v>-8.5920459157067253E-3</v>
      </c>
      <c r="F2277" s="30">
        <f t="shared" ca="1" si="178"/>
        <v>6.7810112377514997E-2</v>
      </c>
      <c r="G2277" s="32">
        <f t="shared" ca="1" si="179"/>
        <v>5.9218066461808272E-2</v>
      </c>
      <c r="N2277" s="2">
        <v>2269</v>
      </c>
      <c r="O2277" s="2">
        <v>-5.5432908286862037E-2</v>
      </c>
      <c r="P2277" s="2">
        <v>-6.9198892645134777E-2</v>
      </c>
      <c r="Q2277" s="2">
        <v>-7.8948837116436091E-2</v>
      </c>
      <c r="R2277" s="2">
        <v>-9.0233074896885312E-2</v>
      </c>
    </row>
    <row r="2278" spans="1:18" x14ac:dyDescent="0.35">
      <c r="A2278" s="29">
        <v>2270</v>
      </c>
      <c r="B2278" s="30">
        <f t="shared" ca="1" si="176"/>
        <v>-0.44687193639619055</v>
      </c>
      <c r="C2278" s="30">
        <f t="shared" ca="1" si="176"/>
        <v>0.40173725603240013</v>
      </c>
      <c r="D2278" s="30">
        <f t="shared" ca="1" si="175"/>
        <v>0.47912887410478217</v>
      </c>
      <c r="E2278" s="30">
        <f t="shared" ca="1" si="177"/>
        <v>-5.4683322173011417E-3</v>
      </c>
      <c r="F2278" s="30">
        <f t="shared" ca="1" si="178"/>
        <v>1.7043660121384363E-2</v>
      </c>
      <c r="G2278" s="32">
        <f t="shared" ca="1" si="179"/>
        <v>1.1575327904083221E-2</v>
      </c>
      <c r="N2278" s="2">
        <v>2270</v>
      </c>
      <c r="O2278" s="2">
        <v>-5.6979441823791589E-2</v>
      </c>
      <c r="P2278" s="2">
        <v>-7.2099136783800921E-2</v>
      </c>
      <c r="Q2278" s="2">
        <v>-8.139710350859182E-2</v>
      </c>
      <c r="R2278" s="2">
        <v>-9.4357821630113747E-2</v>
      </c>
    </row>
    <row r="2279" spans="1:18" x14ac:dyDescent="0.35">
      <c r="A2279" s="29">
        <v>2271</v>
      </c>
      <c r="B2279" s="30">
        <f t="shared" ca="1" si="176"/>
        <v>0.38635575414396872</v>
      </c>
      <c r="C2279" s="30">
        <f t="shared" ca="1" si="176"/>
        <v>0.80812883959222859</v>
      </c>
      <c r="D2279" s="30">
        <f t="shared" ca="1" si="175"/>
        <v>0.72028848660982281</v>
      </c>
      <c r="E2279" s="30">
        <f t="shared" ca="1" si="177"/>
        <v>5.4916758781844432E-3</v>
      </c>
      <c r="F2279" s="30">
        <f t="shared" ca="1" si="178"/>
        <v>2.5798970671711663E-2</v>
      </c>
      <c r="G2279" s="32">
        <f t="shared" ca="1" si="179"/>
        <v>3.1290646549896106E-2</v>
      </c>
      <c r="N2279" s="2">
        <v>2271</v>
      </c>
      <c r="O2279" s="2">
        <v>-5.6780599839214872E-2</v>
      </c>
      <c r="P2279" s="2">
        <v>-7.1563923426086459E-2</v>
      </c>
      <c r="Q2279" s="2">
        <v>-8.0632565297906009E-2</v>
      </c>
      <c r="R2279" s="2">
        <v>-9.3625720410481797E-2</v>
      </c>
    </row>
    <row r="2280" spans="1:18" x14ac:dyDescent="0.35">
      <c r="A2280" s="29">
        <v>2272</v>
      </c>
      <c r="B2280" s="30">
        <f t="shared" ca="1" si="176"/>
        <v>-1.3743293184528389</v>
      </c>
      <c r="C2280" s="30">
        <f t="shared" ca="1" si="176"/>
        <v>-8.1608752940447116E-2</v>
      </c>
      <c r="D2280" s="30">
        <f t="shared" ca="1" si="175"/>
        <v>0.18026234741903913</v>
      </c>
      <c r="E2280" s="30">
        <f t="shared" ca="1" si="177"/>
        <v>-1.7527369915282032E-2</v>
      </c>
      <c r="F2280" s="30">
        <f t="shared" ca="1" si="178"/>
        <v>6.2969160139403346E-3</v>
      </c>
      <c r="G2280" s="32">
        <f t="shared" ca="1" si="179"/>
        <v>-1.1230453901341697E-2</v>
      </c>
      <c r="N2280" s="2">
        <v>2272</v>
      </c>
      <c r="O2280" s="2">
        <v>-5.7918943239846712E-2</v>
      </c>
      <c r="P2280" s="2">
        <v>-7.1476269953374527E-2</v>
      </c>
      <c r="Q2280" s="2">
        <v>-7.8392536318668646E-2</v>
      </c>
      <c r="R2280" s="2">
        <v>-9.1554052431265839E-2</v>
      </c>
    </row>
    <row r="2281" spans="1:18" x14ac:dyDescent="0.35">
      <c r="A2281" s="29">
        <v>2273</v>
      </c>
      <c r="B2281" s="30">
        <f t="shared" ca="1" si="176"/>
        <v>-1.6343086788163421</v>
      </c>
      <c r="C2281" s="30">
        <f t="shared" ca="1" si="176"/>
        <v>8.3834479390877306E-2</v>
      </c>
      <c r="D2281" s="30">
        <f t="shared" ca="1" si="175"/>
        <v>0.39196690243059934</v>
      </c>
      <c r="E2281" s="30">
        <f t="shared" ca="1" si="177"/>
        <v>-2.0881372771698659E-2</v>
      </c>
      <c r="F2281" s="30">
        <f t="shared" ca="1" si="178"/>
        <v>1.3897659540981211E-2</v>
      </c>
      <c r="G2281" s="32">
        <f t="shared" ca="1" si="179"/>
        <v>-6.9837132307174477E-3</v>
      </c>
      <c r="N2281" s="2">
        <v>2273</v>
      </c>
      <c r="O2281" s="2">
        <v>-5.7608593413848594E-2</v>
      </c>
      <c r="P2281" s="2">
        <v>-7.0317199288560589E-2</v>
      </c>
      <c r="Q2281" s="2">
        <v>-7.7799018309019211E-2</v>
      </c>
      <c r="R2281" s="2">
        <v>-8.938582119479889E-2</v>
      </c>
    </row>
    <row r="2282" spans="1:18" x14ac:dyDescent="0.35">
      <c r="A2282" s="29">
        <v>2274</v>
      </c>
      <c r="B2282" s="30">
        <f t="shared" ca="1" si="176"/>
        <v>9.5620797520679701E-2</v>
      </c>
      <c r="C2282" s="30">
        <f t="shared" ca="1" si="176"/>
        <v>0.25193737995364346</v>
      </c>
      <c r="D2282" s="30">
        <f t="shared" ca="1" si="175"/>
        <v>0.2292567766710262</v>
      </c>
      <c r="E2282" s="30">
        <f t="shared" ca="1" si="177"/>
        <v>1.65379018950218E-3</v>
      </c>
      <c r="F2282" s="30">
        <f t="shared" ca="1" si="178"/>
        <v>8.0508602077506985E-3</v>
      </c>
      <c r="G2282" s="32">
        <f t="shared" ca="1" si="179"/>
        <v>9.7046503972528786E-3</v>
      </c>
      <c r="N2282" s="2">
        <v>2274</v>
      </c>
      <c r="O2282" s="2">
        <v>-5.609459680761255E-2</v>
      </c>
      <c r="P2282" s="2">
        <v>-7.0377070050397242E-2</v>
      </c>
      <c r="Q2282" s="2">
        <v>-7.800430693078314E-2</v>
      </c>
      <c r="R2282" s="2">
        <v>-9.1146004135475883E-2</v>
      </c>
    </row>
    <row r="2283" spans="1:18" x14ac:dyDescent="0.35">
      <c r="A2283" s="29">
        <v>2275</v>
      </c>
      <c r="B2283" s="30">
        <f t="shared" ca="1" si="176"/>
        <v>-0.98062113435312337</v>
      </c>
      <c r="C2283" s="30">
        <f t="shared" ca="1" si="176"/>
        <v>-0.23031494170586705</v>
      </c>
      <c r="D2283" s="30">
        <f t="shared" ca="1" si="175"/>
        <v>-4.0345802943760334E-2</v>
      </c>
      <c r="E2283" s="30">
        <f t="shared" ca="1" si="177"/>
        <v>-1.2426239953500229E-2</v>
      </c>
      <c r="F2283" s="30">
        <f t="shared" ca="1" si="178"/>
        <v>-1.5628717371695133E-3</v>
      </c>
      <c r="G2283" s="32">
        <f t="shared" ca="1" si="179"/>
        <v>-1.3989111690669742E-2</v>
      </c>
      <c r="N2283" s="2">
        <v>2275</v>
      </c>
      <c r="O2283" s="2">
        <v>-5.6194032241587422E-2</v>
      </c>
      <c r="P2283" s="2">
        <v>-7.1256685798905914E-2</v>
      </c>
      <c r="Q2283" s="2">
        <v>-8.0201081610186423E-2</v>
      </c>
      <c r="R2283" s="2">
        <v>-9.2549742680093777E-2</v>
      </c>
    </row>
    <row r="2284" spans="1:18" x14ac:dyDescent="0.35">
      <c r="A2284" s="29">
        <v>2276</v>
      </c>
      <c r="B2284" s="30">
        <f t="shared" ca="1" si="176"/>
        <v>9.6070559650095838E-2</v>
      </c>
      <c r="C2284" s="30">
        <f t="shared" ca="1" si="176"/>
        <v>0.46239736097877815</v>
      </c>
      <c r="D2284" s="30">
        <f t="shared" ca="1" si="175"/>
        <v>0.43581941481609499</v>
      </c>
      <c r="E2284" s="30">
        <f t="shared" ca="1" si="177"/>
        <v>1.6597160069271588E-3</v>
      </c>
      <c r="F2284" s="30">
        <f t="shared" ca="1" si="178"/>
        <v>1.5479241962674362E-2</v>
      </c>
      <c r="G2284" s="32">
        <f t="shared" ca="1" si="179"/>
        <v>1.713895796960152E-2</v>
      </c>
      <c r="N2284" s="2">
        <v>2276</v>
      </c>
      <c r="O2284" s="2">
        <v>-5.7185839773989347E-2</v>
      </c>
      <c r="P2284" s="2">
        <v>-7.0790549160199931E-2</v>
      </c>
      <c r="Q2284" s="2">
        <v>-8.0688596759296363E-2</v>
      </c>
      <c r="R2284" s="2">
        <v>-9.1802469131172681E-2</v>
      </c>
    </row>
    <row r="2285" spans="1:18" x14ac:dyDescent="0.35">
      <c r="A2285" s="29">
        <v>2277</v>
      </c>
      <c r="B2285" s="30">
        <f t="shared" ca="1" si="176"/>
        <v>1.3527490000940221</v>
      </c>
      <c r="C2285" s="30">
        <f t="shared" ca="1" si="176"/>
        <v>0.60375081260066599</v>
      </c>
      <c r="D2285" s="30">
        <f t="shared" ca="1" si="175"/>
        <v>0.33651079409311674</v>
      </c>
      <c r="E2285" s="30">
        <f t="shared" ca="1" si="177"/>
        <v>1.8354669021919623E-2</v>
      </c>
      <c r="F2285" s="30">
        <f t="shared" ca="1" si="178"/>
        <v>1.1901109148198197E-2</v>
      </c>
      <c r="G2285" s="32">
        <f t="shared" ca="1" si="179"/>
        <v>3.025577817011782E-2</v>
      </c>
      <c r="N2285" s="2">
        <v>2277</v>
      </c>
      <c r="O2285" s="2">
        <v>-5.7729213735518016E-2</v>
      </c>
      <c r="P2285" s="2">
        <v>-7.1821664566417878E-2</v>
      </c>
      <c r="Q2285" s="2">
        <v>-8.0980775688877696E-2</v>
      </c>
      <c r="R2285" s="2">
        <v>-9.3792497994704446E-2</v>
      </c>
    </row>
    <row r="2286" spans="1:18" x14ac:dyDescent="0.35">
      <c r="A2286" s="29">
        <v>2278</v>
      </c>
      <c r="B2286" s="30">
        <f t="shared" ca="1" si="176"/>
        <v>0.75084673303350347</v>
      </c>
      <c r="C2286" s="30">
        <f t="shared" ca="1" si="176"/>
        <v>1.0440232379171706</v>
      </c>
      <c r="D2286" s="30">
        <f t="shared" ca="1" si="175"/>
        <v>0.88285029035061136</v>
      </c>
      <c r="E2286" s="30">
        <f t="shared" ca="1" si="177"/>
        <v>1.0323968515865589E-2</v>
      </c>
      <c r="F2286" s="30">
        <f t="shared" ca="1" si="178"/>
        <v>3.1743271581177845E-2</v>
      </c>
      <c r="G2286" s="32">
        <f t="shared" ca="1" si="179"/>
        <v>4.2067240097043435E-2</v>
      </c>
      <c r="N2286" s="2">
        <v>2278</v>
      </c>
      <c r="O2286" s="2">
        <v>-5.817198080982295E-2</v>
      </c>
      <c r="P2286" s="2">
        <v>-7.3129523422834894E-2</v>
      </c>
      <c r="Q2286" s="2">
        <v>-8.2263035489924821E-2</v>
      </c>
      <c r="R2286" s="2">
        <v>-9.4591736066881982E-2</v>
      </c>
    </row>
    <row r="2287" spans="1:18" x14ac:dyDescent="0.35">
      <c r="A2287" s="29">
        <v>2279</v>
      </c>
      <c r="B2287" s="30">
        <f t="shared" ca="1" si="176"/>
        <v>-1.307751123442604</v>
      </c>
      <c r="C2287" s="30">
        <f t="shared" ca="1" si="176"/>
        <v>-2.4935056372423613E-3</v>
      </c>
      <c r="D2287" s="30">
        <f t="shared" ca="1" si="175"/>
        <v>0.24533004713781487</v>
      </c>
      <c r="E2287" s="30">
        <f t="shared" ca="1" si="177"/>
        <v>-1.6666595963444775E-2</v>
      </c>
      <c r="F2287" s="30">
        <f t="shared" ca="1" si="178"/>
        <v>8.6269305020834075E-3</v>
      </c>
      <c r="G2287" s="32">
        <f t="shared" ca="1" si="179"/>
        <v>-8.0396654613613672E-3</v>
      </c>
      <c r="N2287" s="2">
        <v>2279</v>
      </c>
      <c r="O2287" s="2">
        <v>-5.692390865223769E-2</v>
      </c>
      <c r="P2287" s="2">
        <v>-7.0961841033046258E-2</v>
      </c>
      <c r="Q2287" s="2">
        <v>-7.9207318424333054E-2</v>
      </c>
      <c r="R2287" s="2">
        <v>-9.0350635741070065E-2</v>
      </c>
    </row>
    <row r="2288" spans="1:18" x14ac:dyDescent="0.35">
      <c r="A2288" s="29">
        <v>2280</v>
      </c>
      <c r="B2288" s="30">
        <f t="shared" ca="1" si="176"/>
        <v>1.399612434279236</v>
      </c>
      <c r="C2288" s="30">
        <f t="shared" ca="1" si="176"/>
        <v>8.7544580530464489E-2</v>
      </c>
      <c r="D2288" s="30">
        <f t="shared" ca="1" si="175"/>
        <v>-0.17922440571733222</v>
      </c>
      <c r="E2288" s="30">
        <f t="shared" ca="1" si="177"/>
        <v>1.8982602286960581E-2</v>
      </c>
      <c r="F2288" s="30">
        <f t="shared" ca="1" si="178"/>
        <v>-6.4792956447536909E-3</v>
      </c>
      <c r="G2288" s="32">
        <f t="shared" ca="1" si="179"/>
        <v>1.2503306642206891E-2</v>
      </c>
      <c r="N2288" s="2">
        <v>2280</v>
      </c>
      <c r="O2288" s="2">
        <v>-5.691410555021667E-2</v>
      </c>
      <c r="P2288" s="2">
        <v>-7.0936826157982344E-2</v>
      </c>
      <c r="Q2288" s="2">
        <v>-7.8890873325928063E-2</v>
      </c>
      <c r="R2288" s="2">
        <v>-9.1795833009077829E-2</v>
      </c>
    </row>
    <row r="2289" spans="1:18" x14ac:dyDescent="0.35">
      <c r="A2289" s="29">
        <v>2281</v>
      </c>
      <c r="B2289" s="30">
        <f t="shared" ca="1" si="176"/>
        <v>-1.1335842870446364</v>
      </c>
      <c r="C2289" s="30">
        <f t="shared" ca="1" si="176"/>
        <v>-0.81105352451007229</v>
      </c>
      <c r="D2289" s="30">
        <f t="shared" ca="1" si="175"/>
        <v>-0.58158350174873641</v>
      </c>
      <c r="E2289" s="30">
        <f t="shared" ca="1" si="177"/>
        <v>-1.4411265018073327E-2</v>
      </c>
      <c r="F2289" s="30">
        <f t="shared" ca="1" si="178"/>
        <v>-2.0586912541587399E-2</v>
      </c>
      <c r="G2289" s="32">
        <f t="shared" ca="1" si="179"/>
        <v>-3.4998177559660726E-2</v>
      </c>
      <c r="N2289" s="2">
        <v>2281</v>
      </c>
      <c r="O2289" s="2">
        <v>-5.8464764600652787E-2</v>
      </c>
      <c r="P2289" s="2">
        <v>-7.2119393991601999E-2</v>
      </c>
      <c r="Q2289" s="2">
        <v>-8.1696795259884658E-2</v>
      </c>
      <c r="R2289" s="2">
        <v>-9.2812760608862857E-2</v>
      </c>
    </row>
    <row r="2290" spans="1:18" x14ac:dyDescent="0.35">
      <c r="A2290" s="29">
        <v>2282</v>
      </c>
      <c r="B2290" s="30">
        <f t="shared" ca="1" si="176"/>
        <v>1.0314441612868472</v>
      </c>
      <c r="C2290" s="30">
        <f t="shared" ca="1" si="176"/>
        <v>2.3083517019787925</v>
      </c>
      <c r="D2290" s="30">
        <f t="shared" ca="1" si="175"/>
        <v>2.0711130477210005</v>
      </c>
      <c r="E2290" s="30">
        <f t="shared" ca="1" si="177"/>
        <v>1.4059845030406581E-2</v>
      </c>
      <c r="F2290" s="30">
        <f t="shared" ca="1" si="178"/>
        <v>7.6252743681613611E-2</v>
      </c>
      <c r="G2290" s="32">
        <f t="shared" ca="1" si="179"/>
        <v>9.0312588712020192E-2</v>
      </c>
      <c r="N2290" s="2">
        <v>2282</v>
      </c>
      <c r="O2290" s="2">
        <v>-5.7053030445392117E-2</v>
      </c>
      <c r="P2290" s="2">
        <v>-6.9606513166770925E-2</v>
      </c>
      <c r="Q2290" s="2">
        <v>-7.7652260535056278E-2</v>
      </c>
      <c r="R2290" s="2">
        <v>-8.6298402071075822E-2</v>
      </c>
    </row>
    <row r="2291" spans="1:18" x14ac:dyDescent="0.35">
      <c r="A2291" s="29">
        <v>2283</v>
      </c>
      <c r="B2291" s="30">
        <f t="shared" ca="1" si="176"/>
        <v>2.0119278005102119</v>
      </c>
      <c r="C2291" s="30">
        <f t="shared" ca="1" si="176"/>
        <v>0.66854021959353449</v>
      </c>
      <c r="D2291" s="30">
        <f t="shared" ca="1" si="175"/>
        <v>0.27523265721301843</v>
      </c>
      <c r="E2291" s="30">
        <f t="shared" ca="1" si="177"/>
        <v>2.7222816547417983E-2</v>
      </c>
      <c r="F2291" s="30">
        <f t="shared" ca="1" si="178"/>
        <v>9.6995240842498998E-3</v>
      </c>
      <c r="G2291" s="32">
        <f t="shared" ca="1" si="179"/>
        <v>3.6922340631667883E-2</v>
      </c>
      <c r="N2291" s="2">
        <v>2283</v>
      </c>
      <c r="O2291" s="2">
        <v>-5.7145829890784018E-2</v>
      </c>
      <c r="P2291" s="2">
        <v>-7.0177947075469746E-2</v>
      </c>
      <c r="Q2291" s="2">
        <v>-7.8509309923883233E-2</v>
      </c>
      <c r="R2291" s="2">
        <v>-8.9457757290263729E-2</v>
      </c>
    </row>
    <row r="2292" spans="1:18" x14ac:dyDescent="0.35">
      <c r="A2292" s="29">
        <v>2284</v>
      </c>
      <c r="B2292" s="30">
        <f t="shared" ca="1" si="176"/>
        <v>-1.9891995897207622</v>
      </c>
      <c r="C2292" s="30">
        <f t="shared" ca="1" si="176"/>
        <v>1.2082548721755337</v>
      </c>
      <c r="D2292" s="30">
        <f t="shared" ca="1" si="175"/>
        <v>1.5632611704202044</v>
      </c>
      <c r="E2292" s="30">
        <f t="shared" ca="1" si="177"/>
        <v>-2.5441357362507744E-2</v>
      </c>
      <c r="F2292" s="30">
        <f t="shared" ca="1" si="178"/>
        <v>5.6999574780701723E-2</v>
      </c>
      <c r="G2292" s="32">
        <f t="shared" ca="1" si="179"/>
        <v>3.1558217418193979E-2</v>
      </c>
      <c r="N2292" s="2">
        <v>2284</v>
      </c>
      <c r="O2292" s="2">
        <v>-5.6856977516733645E-2</v>
      </c>
      <c r="P2292" s="2">
        <v>-7.2431175145477561E-2</v>
      </c>
      <c r="Q2292" s="2">
        <v>-8.1245627817816052E-2</v>
      </c>
      <c r="R2292" s="2">
        <v>-9.5959945251319234E-2</v>
      </c>
    </row>
    <row r="2293" spans="1:18" x14ac:dyDescent="0.35">
      <c r="A2293" s="29">
        <v>2285</v>
      </c>
      <c r="B2293" s="30">
        <f t="shared" ca="1" si="176"/>
        <v>1.4835874418817758</v>
      </c>
      <c r="C2293" s="30">
        <f t="shared" ca="1" si="176"/>
        <v>-0.85529585565813226</v>
      </c>
      <c r="D2293" s="30">
        <f t="shared" ca="1" si="175"/>
        <v>-1.1208975473161327</v>
      </c>
      <c r="E2293" s="30">
        <f t="shared" ca="1" si="177"/>
        <v>2.0108770222927452E-2</v>
      </c>
      <c r="F2293" s="30">
        <f t="shared" ca="1" si="178"/>
        <v>-3.9182779957280367E-2</v>
      </c>
      <c r="G2293" s="32">
        <f t="shared" ca="1" si="179"/>
        <v>-1.9074009734352915E-2</v>
      </c>
      <c r="N2293" s="2">
        <v>2285</v>
      </c>
      <c r="O2293" s="2">
        <v>-5.775355878934961E-2</v>
      </c>
      <c r="P2293" s="2">
        <v>-7.2108055324402981E-2</v>
      </c>
      <c r="Q2293" s="2">
        <v>-7.8849084464102062E-2</v>
      </c>
      <c r="R2293" s="2">
        <v>-9.4505328829781604E-2</v>
      </c>
    </row>
    <row r="2294" spans="1:18" x14ac:dyDescent="0.35">
      <c r="A2294" s="29">
        <v>2286</v>
      </c>
      <c r="B2294" s="30">
        <f t="shared" ca="1" si="176"/>
        <v>0.15191792646908175</v>
      </c>
      <c r="C2294" s="30">
        <f t="shared" ca="1" si="176"/>
        <v>-1.1411111354175563</v>
      </c>
      <c r="D2294" s="30">
        <f t="shared" ca="1" si="175"/>
        <v>-1.1492255837446383</v>
      </c>
      <c r="E2294" s="30">
        <f t="shared" ca="1" si="177"/>
        <v>2.395802576005801E-3</v>
      </c>
      <c r="F2294" s="30">
        <f t="shared" ca="1" si="178"/>
        <v>-4.0149728461332246E-2</v>
      </c>
      <c r="G2294" s="32">
        <f t="shared" ca="1" si="179"/>
        <v>-3.7753925885326445E-2</v>
      </c>
      <c r="N2294" s="2">
        <v>2286</v>
      </c>
      <c r="O2294" s="2">
        <v>-5.8344762331016854E-2</v>
      </c>
      <c r="P2294" s="2">
        <v>-7.1442010816041915E-2</v>
      </c>
      <c r="Q2294" s="2">
        <v>-8.0455353105490832E-2</v>
      </c>
      <c r="R2294" s="2">
        <v>-9.0268747641088248E-2</v>
      </c>
    </row>
    <row r="2295" spans="1:18" x14ac:dyDescent="0.35">
      <c r="A2295" s="29">
        <v>2287</v>
      </c>
      <c r="B2295" s="30">
        <f t="shared" ca="1" si="176"/>
        <v>7.1032122475155085E-2</v>
      </c>
      <c r="C2295" s="30">
        <f t="shared" ca="1" si="176"/>
        <v>-0.55093606434334197</v>
      </c>
      <c r="D2295" s="30">
        <f t="shared" ca="1" si="175"/>
        <v>-0.5544151787232805</v>
      </c>
      <c r="E2295" s="30">
        <f t="shared" ca="1" si="177"/>
        <v>1.3298767297376113E-3</v>
      </c>
      <c r="F2295" s="30">
        <f t="shared" ca="1" si="178"/>
        <v>-1.9640668485707447E-2</v>
      </c>
      <c r="G2295" s="32">
        <f t="shared" ca="1" si="179"/>
        <v>-1.8310791755969835E-2</v>
      </c>
      <c r="N2295" s="2">
        <v>2287</v>
      </c>
      <c r="O2295" s="2">
        <v>-5.7896561027091023E-2</v>
      </c>
      <c r="P2295" s="2">
        <v>-7.2456674909447433E-2</v>
      </c>
      <c r="Q2295" s="2">
        <v>-8.1477452651962101E-2</v>
      </c>
      <c r="R2295" s="2">
        <v>-9.2994009388008281E-2</v>
      </c>
    </row>
    <row r="2296" spans="1:18" x14ac:dyDescent="0.35">
      <c r="A2296" s="29">
        <v>2288</v>
      </c>
      <c r="B2296" s="30">
        <f t="shared" ca="1" si="176"/>
        <v>0.32911527725879963</v>
      </c>
      <c r="C2296" s="30">
        <f t="shared" ca="1" si="176"/>
        <v>1.2275523917926703</v>
      </c>
      <c r="D2296" s="30">
        <f t="shared" ca="1" si="175"/>
        <v>1.142960189842501</v>
      </c>
      <c r="E2296" s="30">
        <f t="shared" ca="1" si="177"/>
        <v>4.7349045018318936E-3</v>
      </c>
      <c r="F2296" s="30">
        <f t="shared" ca="1" si="178"/>
        <v>4.1326291430546114E-2</v>
      </c>
      <c r="G2296" s="32">
        <f t="shared" ca="1" si="179"/>
        <v>4.6061195932378007E-2</v>
      </c>
      <c r="N2296" s="2">
        <v>2288</v>
      </c>
      <c r="O2296" s="2">
        <v>-5.7829592394438974E-2</v>
      </c>
      <c r="P2296" s="2">
        <v>-7.175629502486193E-2</v>
      </c>
      <c r="Q2296" s="2">
        <v>-7.9385424430278947E-2</v>
      </c>
      <c r="R2296" s="2">
        <v>-9.1488321709231255E-2</v>
      </c>
    </row>
    <row r="2297" spans="1:18" x14ac:dyDescent="0.35">
      <c r="A2297" s="29">
        <v>2289</v>
      </c>
      <c r="B2297" s="30">
        <f t="shared" ca="1" si="176"/>
        <v>-1.1392287304297766</v>
      </c>
      <c r="C2297" s="30">
        <f t="shared" ca="1" si="176"/>
        <v>-0.30318300575019053</v>
      </c>
      <c r="D2297" s="30">
        <f t="shared" ca="1" si="175"/>
        <v>-8.1842751679463921E-2</v>
      </c>
      <c r="E2297" s="30">
        <f t="shared" ca="1" si="177"/>
        <v>-1.4484437399439165E-2</v>
      </c>
      <c r="F2297" s="30">
        <f t="shared" ca="1" si="178"/>
        <v>-3.0344432173166069E-3</v>
      </c>
      <c r="G2297" s="32">
        <f t="shared" ca="1" si="179"/>
        <v>-1.7518880616755772E-2</v>
      </c>
      <c r="N2297" s="2">
        <v>2289</v>
      </c>
      <c r="O2297" s="2">
        <v>-5.8595241010227547E-2</v>
      </c>
      <c r="P2297" s="2">
        <v>-7.1626273198031026E-2</v>
      </c>
      <c r="Q2297" s="2">
        <v>-7.8519387852974618E-2</v>
      </c>
      <c r="R2297" s="2">
        <v>-8.9844447139585351E-2</v>
      </c>
    </row>
    <row r="2298" spans="1:18" x14ac:dyDescent="0.35">
      <c r="A2298" s="29">
        <v>2290</v>
      </c>
      <c r="B2298" s="30">
        <f t="shared" ca="1" si="176"/>
        <v>-0.56985445879532648</v>
      </c>
      <c r="C2298" s="30">
        <f t="shared" ca="1" si="176"/>
        <v>0.32066800804204054</v>
      </c>
      <c r="D2298" s="30">
        <f t="shared" ca="1" si="175"/>
        <v>0.42282944248635945</v>
      </c>
      <c r="E2298" s="30">
        <f t="shared" ca="1" si="177"/>
        <v>-7.0758554062552159E-3</v>
      </c>
      <c r="F2298" s="30">
        <f t="shared" ca="1" si="178"/>
        <v>1.5010489307965669E-2</v>
      </c>
      <c r="G2298" s="32">
        <f t="shared" ca="1" si="179"/>
        <v>7.9346339017104528E-3</v>
      </c>
      <c r="N2298" s="2">
        <v>2290</v>
      </c>
      <c r="O2298" s="2">
        <v>-5.5802078871526169E-2</v>
      </c>
      <c r="P2298" s="2">
        <v>-7.068246660942773E-2</v>
      </c>
      <c r="Q2298" s="2">
        <v>-8.0778614653562258E-2</v>
      </c>
      <c r="R2298" s="2">
        <v>-9.1106902161595685E-2</v>
      </c>
    </row>
    <row r="2299" spans="1:18" x14ac:dyDescent="0.35">
      <c r="A2299" s="29">
        <v>2291</v>
      </c>
      <c r="B2299" s="30">
        <f t="shared" ca="1" si="176"/>
        <v>-1.0339324685685172</v>
      </c>
      <c r="C2299" s="30">
        <f t="shared" ca="1" si="176"/>
        <v>0.48114140772393016</v>
      </c>
      <c r="D2299" s="30">
        <f t="shared" ca="1" si="175"/>
        <v>0.66832456594501144</v>
      </c>
      <c r="E2299" s="30">
        <f t="shared" ca="1" si="177"/>
        <v>-1.3118522351789341E-2</v>
      </c>
      <c r="F2299" s="30">
        <f t="shared" ca="1" si="178"/>
        <v>2.3906069756408188E-2</v>
      </c>
      <c r="G2299" s="32">
        <f t="shared" ca="1" si="179"/>
        <v>1.0787547404618847E-2</v>
      </c>
      <c r="N2299" s="2">
        <v>2291</v>
      </c>
      <c r="O2299" s="2">
        <v>-5.6775800216649026E-2</v>
      </c>
      <c r="P2299" s="2">
        <v>-7.0300592274899362E-2</v>
      </c>
      <c r="Q2299" s="2">
        <v>-7.8135683204374501E-2</v>
      </c>
      <c r="R2299" s="2">
        <v>-8.9490997357145566E-2</v>
      </c>
    </row>
    <row r="2300" spans="1:18" x14ac:dyDescent="0.35">
      <c r="A2300" s="29">
        <v>2292</v>
      </c>
      <c r="B2300" s="30">
        <f t="shared" ca="1" si="176"/>
        <v>-1.2129478678226797</v>
      </c>
      <c r="C2300" s="30">
        <f t="shared" ca="1" si="176"/>
        <v>0.45292175277719599</v>
      </c>
      <c r="D2300" s="30">
        <f t="shared" ca="1" si="175"/>
        <v>0.67453394329147121</v>
      </c>
      <c r="E2300" s="30">
        <f t="shared" ca="1" si="177"/>
        <v>-1.5439605136928658E-2</v>
      </c>
      <c r="F2300" s="30">
        <f t="shared" ca="1" si="178"/>
        <v>2.4132076197779684E-2</v>
      </c>
      <c r="G2300" s="32">
        <f t="shared" ca="1" si="179"/>
        <v>8.6924710608510258E-3</v>
      </c>
      <c r="N2300" s="2">
        <v>2292</v>
      </c>
      <c r="O2300" s="2">
        <v>-5.7952746671081926E-2</v>
      </c>
      <c r="P2300" s="2">
        <v>-7.0884893006254557E-2</v>
      </c>
      <c r="Q2300" s="2">
        <v>-7.8887818643841479E-2</v>
      </c>
      <c r="R2300" s="2">
        <v>-8.8671535202769575E-2</v>
      </c>
    </row>
    <row r="2301" spans="1:18" x14ac:dyDescent="0.35">
      <c r="A2301" s="29">
        <v>2293</v>
      </c>
      <c r="B2301" s="30">
        <f t="shared" ca="1" si="176"/>
        <v>-1.9294833944880259</v>
      </c>
      <c r="C2301" s="30">
        <f t="shared" ca="1" si="176"/>
        <v>-4.9331800785995514E-2</v>
      </c>
      <c r="D2301" s="30">
        <f t="shared" ca="1" si="175"/>
        <v>0.31713918277235542</v>
      </c>
      <c r="E2301" s="30">
        <f t="shared" ca="1" si="177"/>
        <v>-2.4675554222519547E-2</v>
      </c>
      <c r="F2301" s="30">
        <f t="shared" ca="1" si="178"/>
        <v>1.1204612497478283E-2</v>
      </c>
      <c r="G2301" s="32">
        <f t="shared" ca="1" si="179"/>
        <v>-1.3470941725041263E-2</v>
      </c>
      <c r="N2301" s="2">
        <v>2293</v>
      </c>
      <c r="O2301" s="2">
        <v>-5.5470926157255941E-2</v>
      </c>
      <c r="P2301" s="2">
        <v>-6.9029521561332574E-2</v>
      </c>
      <c r="Q2301" s="2">
        <v>-7.690907929307865E-2</v>
      </c>
      <c r="R2301" s="2">
        <v>-8.9609473394116637E-2</v>
      </c>
    </row>
    <row r="2302" spans="1:18" x14ac:dyDescent="0.35">
      <c r="A2302" s="29">
        <v>2294</v>
      </c>
      <c r="B2302" s="30">
        <f t="shared" ca="1" si="176"/>
        <v>0.25053259324603916</v>
      </c>
      <c r="C2302" s="30">
        <f t="shared" ca="1" si="176"/>
        <v>-1.2375074070670733</v>
      </c>
      <c r="D2302" s="30">
        <f t="shared" ca="1" si="175"/>
        <v>-1.2625602288983468</v>
      </c>
      <c r="E2302" s="30">
        <f t="shared" ca="1" si="177"/>
        <v>3.6968972869515504E-3</v>
      </c>
      <c r="F2302" s="30">
        <f t="shared" ca="1" si="178"/>
        <v>-4.4008565599836791E-2</v>
      </c>
      <c r="G2302" s="32">
        <f t="shared" ca="1" si="179"/>
        <v>-4.031166831288524E-2</v>
      </c>
      <c r="N2302" s="2">
        <v>2294</v>
      </c>
      <c r="O2302" s="2">
        <v>-5.8486458202843879E-2</v>
      </c>
      <c r="P2302" s="2">
        <v>-7.1859930743840422E-2</v>
      </c>
      <c r="Q2302" s="2">
        <v>-8.0184713966497428E-2</v>
      </c>
      <c r="R2302" s="2">
        <v>-9.1598389070242411E-2</v>
      </c>
    </row>
    <row r="2303" spans="1:18" x14ac:dyDescent="0.35">
      <c r="A2303" s="29">
        <v>2295</v>
      </c>
      <c r="B2303" s="30">
        <f t="shared" ca="1" si="176"/>
        <v>0.53493168585485751</v>
      </c>
      <c r="C2303" s="30">
        <f t="shared" ca="1" si="176"/>
        <v>-1.0995413865078001</v>
      </c>
      <c r="D2303" s="30">
        <f t="shared" ca="1" si="175"/>
        <v>-1.1809780607791445</v>
      </c>
      <c r="E2303" s="30">
        <f t="shared" ca="1" si="177"/>
        <v>7.4586463684773729E-3</v>
      </c>
      <c r="F2303" s="30">
        <f t="shared" ca="1" si="178"/>
        <v>-4.1232410101719963E-2</v>
      </c>
      <c r="G2303" s="32">
        <f t="shared" ca="1" si="179"/>
        <v>-3.377376373324259E-2</v>
      </c>
      <c r="N2303" s="2">
        <v>2295</v>
      </c>
      <c r="O2303" s="2">
        <v>-5.5802770148913203E-2</v>
      </c>
      <c r="P2303" s="2">
        <v>-7.0020782881235949E-2</v>
      </c>
      <c r="Q2303" s="2">
        <v>-7.9645448291054743E-2</v>
      </c>
      <c r="R2303" s="2">
        <v>-9.0280077477684906E-2</v>
      </c>
    </row>
    <row r="2304" spans="1:18" x14ac:dyDescent="0.35">
      <c r="A2304" s="29">
        <v>2296</v>
      </c>
      <c r="B2304" s="30">
        <f t="shared" ca="1" si="176"/>
        <v>-0.2150759391128797</v>
      </c>
      <c r="C2304" s="30">
        <f t="shared" ca="1" si="176"/>
        <v>-2.0482168202455564</v>
      </c>
      <c r="D2304" s="30">
        <f t="shared" ca="1" si="175"/>
        <v>-1.9703665963040511</v>
      </c>
      <c r="E2304" s="30">
        <f t="shared" ca="1" si="177"/>
        <v>-2.4314129282846375E-3</v>
      </c>
      <c r="F2304" s="30">
        <f t="shared" ca="1" si="178"/>
        <v>-6.7759549803354746E-2</v>
      </c>
      <c r="G2304" s="32">
        <f t="shared" ca="1" si="179"/>
        <v>-7.0190962731639384E-2</v>
      </c>
      <c r="N2304" s="2">
        <v>2296</v>
      </c>
      <c r="O2304" s="2">
        <v>-5.7632490389185782E-2</v>
      </c>
      <c r="P2304" s="2">
        <v>-7.289245274936991E-2</v>
      </c>
      <c r="Q2304" s="2">
        <v>-8.2545990627314075E-2</v>
      </c>
      <c r="R2304" s="2">
        <v>-9.6217601572223643E-2</v>
      </c>
    </row>
    <row r="2305" spans="1:18" x14ac:dyDescent="0.35">
      <c r="A2305" s="29">
        <v>2297</v>
      </c>
      <c r="B2305" s="30">
        <f t="shared" ca="1" si="176"/>
        <v>0.19849561995076817</v>
      </c>
      <c r="C2305" s="30">
        <f t="shared" ca="1" si="176"/>
        <v>1.7030820778776845</v>
      </c>
      <c r="D2305" s="30">
        <f t="shared" ca="1" si="175"/>
        <v>1.6346248441255931</v>
      </c>
      <c r="E2305" s="30">
        <f t="shared" ca="1" si="177"/>
        <v>3.0101255012808803E-3</v>
      </c>
      <c r="F2305" s="30">
        <f t="shared" ca="1" si="178"/>
        <v>5.9684101006201695E-2</v>
      </c>
      <c r="G2305" s="32">
        <f t="shared" ca="1" si="179"/>
        <v>6.2694226507482576E-2</v>
      </c>
      <c r="N2305" s="2">
        <v>2297</v>
      </c>
      <c r="O2305" s="2">
        <v>-5.7264746736667017E-2</v>
      </c>
      <c r="P2305" s="2">
        <v>-7.1449599511453118E-2</v>
      </c>
      <c r="Q2305" s="2">
        <v>-7.9168769977408418E-2</v>
      </c>
      <c r="R2305" s="2">
        <v>-8.9430019569505706E-2</v>
      </c>
    </row>
    <row r="2306" spans="1:18" x14ac:dyDescent="0.35">
      <c r="A2306" s="29">
        <v>2298</v>
      </c>
      <c r="B2306" s="30">
        <f t="shared" ca="1" si="176"/>
        <v>5.0846329917219893E-2</v>
      </c>
      <c r="C2306" s="30">
        <f t="shared" ca="1" si="176"/>
        <v>0.31364378324001663</v>
      </c>
      <c r="D2306" s="30">
        <f t="shared" ca="1" si="175"/>
        <v>0.29832884941633936</v>
      </c>
      <c r="E2306" s="30">
        <f t="shared" ca="1" si="177"/>
        <v>1.0640419596910089E-3</v>
      </c>
      <c r="F2306" s="30">
        <f t="shared" ca="1" si="178"/>
        <v>1.0528755087802155E-2</v>
      </c>
      <c r="G2306" s="32">
        <f t="shared" ca="1" si="179"/>
        <v>1.1592797047493164E-2</v>
      </c>
      <c r="N2306" s="2">
        <v>2298</v>
      </c>
      <c r="O2306" s="2">
        <v>-5.6849165612812454E-2</v>
      </c>
      <c r="P2306" s="2">
        <v>-7.1162829657508364E-2</v>
      </c>
      <c r="Q2306" s="2">
        <v>-8.0793840312548243E-2</v>
      </c>
      <c r="R2306" s="2">
        <v>-9.2628235133399406E-2</v>
      </c>
    </row>
    <row r="2307" spans="1:18" x14ac:dyDescent="0.35">
      <c r="A2307" s="29">
        <v>2299</v>
      </c>
      <c r="B2307" s="30">
        <f t="shared" ca="1" si="176"/>
        <v>0.48953582940262458</v>
      </c>
      <c r="C2307" s="30">
        <f t="shared" ca="1" si="176"/>
        <v>-0.25120682227554553</v>
      </c>
      <c r="D2307" s="30">
        <f t="shared" ca="1" si="175"/>
        <v>-0.33940853281622591</v>
      </c>
      <c r="E2307" s="30">
        <f t="shared" ca="1" si="177"/>
        <v>6.8572507708788422E-3</v>
      </c>
      <c r="F2307" s="30">
        <f t="shared" ca="1" si="178"/>
        <v>-1.211989646267686E-2</v>
      </c>
      <c r="G2307" s="32">
        <f t="shared" ca="1" si="179"/>
        <v>-5.262645691798018E-3</v>
      </c>
      <c r="N2307" s="2">
        <v>2299</v>
      </c>
      <c r="O2307" s="2">
        <v>-5.7577050865917988E-2</v>
      </c>
      <c r="P2307" s="2">
        <v>-7.1213585280095887E-2</v>
      </c>
      <c r="Q2307" s="2">
        <v>-8.0175764409341571E-2</v>
      </c>
      <c r="R2307" s="2">
        <v>-9.2051636204127332E-2</v>
      </c>
    </row>
    <row r="2308" spans="1:18" x14ac:dyDescent="0.35">
      <c r="A2308" s="29">
        <v>2300</v>
      </c>
      <c r="B2308" s="30">
        <f t="shared" ca="1" si="176"/>
        <v>0.97608875841461951</v>
      </c>
      <c r="C2308" s="30">
        <f t="shared" ca="1" si="176"/>
        <v>-1.6270680342275976</v>
      </c>
      <c r="D2308" s="30">
        <f t="shared" ca="1" si="175"/>
        <v>-1.7825350744038126</v>
      </c>
      <c r="E2308" s="30">
        <f t="shared" ca="1" si="177"/>
        <v>1.3321750546616995E-2</v>
      </c>
      <c r="F2308" s="30">
        <f t="shared" ca="1" si="178"/>
        <v>-6.1514848376255982E-2</v>
      </c>
      <c r="G2308" s="32">
        <f t="shared" ca="1" si="179"/>
        <v>-4.8193097829638987E-2</v>
      </c>
      <c r="N2308" s="2">
        <v>2300</v>
      </c>
      <c r="O2308" s="2">
        <v>-5.5328978672250326E-2</v>
      </c>
      <c r="P2308" s="2">
        <v>-6.9595338773031187E-2</v>
      </c>
      <c r="Q2308" s="2">
        <v>-7.7080980182586759E-2</v>
      </c>
      <c r="R2308" s="2">
        <v>-9.0105815827239352E-2</v>
      </c>
    </row>
    <row r="2309" spans="1:18" x14ac:dyDescent="0.35">
      <c r="A2309" s="29">
        <v>2301</v>
      </c>
      <c r="B2309" s="30">
        <f t="shared" ca="1" si="176"/>
        <v>-0.866034151164912</v>
      </c>
      <c r="C2309" s="30">
        <f t="shared" ca="1" si="176"/>
        <v>0.36343012439827882</v>
      </c>
      <c r="D2309" s="30">
        <f t="shared" ca="1" si="175"/>
        <v>0.52093388578459177</v>
      </c>
      <c r="E2309" s="30">
        <f t="shared" ca="1" si="177"/>
        <v>-1.0936609232557348E-2</v>
      </c>
      <c r="F2309" s="30">
        <f t="shared" ca="1" si="178"/>
        <v>1.8556020767597436E-2</v>
      </c>
      <c r="G2309" s="32">
        <f t="shared" ca="1" si="179"/>
        <v>7.6194115350400882E-3</v>
      </c>
      <c r="N2309" s="2">
        <v>2301</v>
      </c>
      <c r="O2309" s="2">
        <v>-5.8957644706561882E-2</v>
      </c>
      <c r="P2309" s="2">
        <v>-7.2732601661481294E-2</v>
      </c>
      <c r="Q2309" s="2">
        <v>-8.0328870872951652E-2</v>
      </c>
      <c r="R2309" s="2">
        <v>-9.3585003040381309E-2</v>
      </c>
    </row>
    <row r="2310" spans="1:18" x14ac:dyDescent="0.35">
      <c r="A2310" s="29">
        <v>2302</v>
      </c>
      <c r="B2310" s="30">
        <f t="shared" ca="1" si="176"/>
        <v>-0.70827906387975847</v>
      </c>
      <c r="C2310" s="30">
        <f t="shared" ca="1" si="176"/>
        <v>-1.2952318210576295</v>
      </c>
      <c r="D2310" s="30">
        <f t="shared" ca="1" si="175"/>
        <v>-1.1375739111835705</v>
      </c>
      <c r="E2310" s="30">
        <f t="shared" ca="1" si="177"/>
        <v>-8.8821164025871813E-3</v>
      </c>
      <c r="F2310" s="30">
        <f t="shared" ca="1" si="178"/>
        <v>-3.9752128423159894E-2</v>
      </c>
      <c r="G2310" s="32">
        <f t="shared" ca="1" si="179"/>
        <v>-4.8634244825747075E-2</v>
      </c>
      <c r="N2310" s="2">
        <v>2302</v>
      </c>
      <c r="O2310" s="2">
        <v>-5.949192284550562E-2</v>
      </c>
      <c r="P2310" s="2">
        <v>-7.1964747439130949E-2</v>
      </c>
      <c r="Q2310" s="2">
        <v>-7.9258679593601944E-2</v>
      </c>
      <c r="R2310" s="2">
        <v>-9.055476894757003E-2</v>
      </c>
    </row>
    <row r="2311" spans="1:18" x14ac:dyDescent="0.35">
      <c r="A2311" s="29">
        <v>2303</v>
      </c>
      <c r="B2311" s="30">
        <f t="shared" ca="1" si="176"/>
        <v>-0.3813788461429497</v>
      </c>
      <c r="C2311" s="30">
        <f t="shared" ca="1" si="176"/>
        <v>0.63675738426609085</v>
      </c>
      <c r="D2311" s="30">
        <f t="shared" ca="1" si="175"/>
        <v>0.69748309511052153</v>
      </c>
      <c r="E2311" s="30">
        <f t="shared" ca="1" si="177"/>
        <v>-4.6112003575367044E-3</v>
      </c>
      <c r="F2311" s="30">
        <f t="shared" ca="1" si="178"/>
        <v>2.496780326327408E-2</v>
      </c>
      <c r="G2311" s="32">
        <f t="shared" ca="1" si="179"/>
        <v>2.0356602905737375E-2</v>
      </c>
      <c r="N2311" s="2">
        <v>2303</v>
      </c>
      <c r="O2311" s="2">
        <v>-5.7170968267708934E-2</v>
      </c>
      <c r="P2311" s="2">
        <v>-7.2796299266866663E-2</v>
      </c>
      <c r="Q2311" s="2">
        <v>-8.1515671780946541E-2</v>
      </c>
      <c r="R2311" s="2">
        <v>-9.419842894597856E-2</v>
      </c>
    </row>
    <row r="2312" spans="1:18" x14ac:dyDescent="0.35">
      <c r="A2312" s="29">
        <v>2304</v>
      </c>
      <c r="B2312" s="30">
        <f t="shared" ca="1" si="176"/>
        <v>1.7918490356895769</v>
      </c>
      <c r="C2312" s="30">
        <f t="shared" ca="1" si="176"/>
        <v>-0.6442339361798437</v>
      </c>
      <c r="D2312" s="30">
        <f t="shared" ca="1" si="175"/>
        <v>-0.97206469482437585</v>
      </c>
      <c r="E2312" s="30">
        <f t="shared" ca="1" si="177"/>
        <v>2.4253470581802938E-2</v>
      </c>
      <c r="F2312" s="30">
        <f t="shared" ca="1" si="178"/>
        <v>-3.4086496921225895E-2</v>
      </c>
      <c r="G2312" s="32">
        <f t="shared" ca="1" si="179"/>
        <v>-9.8330263394229567E-3</v>
      </c>
      <c r="N2312" s="2">
        <v>2304</v>
      </c>
      <c r="O2312" s="2">
        <v>-5.7213453231740923E-2</v>
      </c>
      <c r="P2312" s="2">
        <v>-7.226839718681452E-2</v>
      </c>
      <c r="Q2312" s="2">
        <v>-8.3858814215012178E-2</v>
      </c>
      <c r="R2312" s="2">
        <v>-9.397818589783874E-2</v>
      </c>
    </row>
    <row r="2313" spans="1:18" x14ac:dyDescent="0.35">
      <c r="A2313" s="29">
        <v>2305</v>
      </c>
      <c r="B2313" s="30">
        <f t="shared" ca="1" si="176"/>
        <v>0.58173939451142476</v>
      </c>
      <c r="C2313" s="30">
        <f t="shared" ca="1" si="176"/>
        <v>-2.0189685897223106</v>
      </c>
      <c r="D2313" s="30">
        <f t="shared" ref="D2313:D2376" ca="1" si="180">B2313*$B$4+SQRT(1-$B$4^2)*C2313</f>
        <v>-2.0926200070412273</v>
      </c>
      <c r="E2313" s="30">
        <f t="shared" ca="1" si="177"/>
        <v>8.0791220605305192E-3</v>
      </c>
      <c r="F2313" s="30">
        <f t="shared" ca="1" si="178"/>
        <v>-7.180168101067208E-2</v>
      </c>
      <c r="G2313" s="32">
        <f t="shared" ca="1" si="179"/>
        <v>-6.3722558950141561E-2</v>
      </c>
      <c r="N2313" s="2">
        <v>2305</v>
      </c>
      <c r="O2313" s="2">
        <v>-5.6129606560878856E-2</v>
      </c>
      <c r="P2313" s="2">
        <v>-7.0021793087797726E-2</v>
      </c>
      <c r="Q2313" s="2">
        <v>-7.7435898763185809E-2</v>
      </c>
      <c r="R2313" s="2">
        <v>-8.8206053445444701E-2</v>
      </c>
    </row>
    <row r="2314" spans="1:18" x14ac:dyDescent="0.35">
      <c r="A2314" s="29">
        <v>2306</v>
      </c>
      <c r="B2314" s="30">
        <f t="shared" ref="B2314:C2377" ca="1" si="181">_xlfn.NORM.S.INV(RAND())</f>
        <v>0.89165312298672061</v>
      </c>
      <c r="C2314" s="30">
        <f t="shared" ca="1" si="181"/>
        <v>-0.35628012252606434</v>
      </c>
      <c r="D2314" s="30">
        <f t="shared" ca="1" si="180"/>
        <v>-0.51876739683838147</v>
      </c>
      <c r="E2314" s="30">
        <f t="shared" ref="E2314:E2377" ca="1" si="182">EXP($B$2-0.5*$B$3^2+$B$3*B2314)-1</f>
        <v>1.2196942407711076E-2</v>
      </c>
      <c r="F2314" s="30">
        <f t="shared" ref="F2314:F2377" ca="1" si="183">EXP($C$2-0.5*$C$3^2+$C$3*D2314)-1</f>
        <v>-1.8397706957236304E-2</v>
      </c>
      <c r="G2314" s="32">
        <f t="shared" ref="G2314:G2377" ca="1" si="184">E2314+F2314</f>
        <v>-6.2007645495252284E-3</v>
      </c>
      <c r="N2314" s="2">
        <v>2306</v>
      </c>
      <c r="O2314" s="2">
        <v>-5.8155462116170342E-2</v>
      </c>
      <c r="P2314" s="2">
        <v>-7.1247218869538997E-2</v>
      </c>
      <c r="Q2314" s="2">
        <v>-7.9052824610896091E-2</v>
      </c>
      <c r="R2314" s="2">
        <v>-9.1010946354894845E-2</v>
      </c>
    </row>
    <row r="2315" spans="1:18" x14ac:dyDescent="0.35">
      <c r="A2315" s="29">
        <v>2307</v>
      </c>
      <c r="B2315" s="30">
        <f t="shared" ca="1" si="181"/>
        <v>1.7238605462402112</v>
      </c>
      <c r="C2315" s="30">
        <f t="shared" ca="1" si="181"/>
        <v>0.33832658890320821</v>
      </c>
      <c r="D2315" s="30">
        <f t="shared" ca="1" si="180"/>
        <v>5.5801226851120433E-3</v>
      </c>
      <c r="E2315" s="30">
        <f t="shared" ca="1" si="182"/>
        <v>2.3337893073071214E-2</v>
      </c>
      <c r="F2315" s="30">
        <f t="shared" ca="1" si="183"/>
        <v>6.8293198447477721E-5</v>
      </c>
      <c r="G2315" s="32">
        <f t="shared" ca="1" si="184"/>
        <v>2.3406186271518692E-2</v>
      </c>
      <c r="N2315" s="2">
        <v>2307</v>
      </c>
      <c r="O2315" s="2">
        <v>-5.6648700475149048E-2</v>
      </c>
      <c r="P2315" s="2">
        <v>-7.0648027575252167E-2</v>
      </c>
      <c r="Q2315" s="2">
        <v>-7.9540306206575692E-2</v>
      </c>
      <c r="R2315" s="2">
        <v>-9.2769772582364796E-2</v>
      </c>
    </row>
    <row r="2316" spans="1:18" x14ac:dyDescent="0.35">
      <c r="A2316" s="29">
        <v>2308</v>
      </c>
      <c r="B2316" s="30">
        <f t="shared" ca="1" si="181"/>
        <v>-1.201140352950292</v>
      </c>
      <c r="C2316" s="30">
        <f t="shared" ca="1" si="181"/>
        <v>1.2956084958788836</v>
      </c>
      <c r="D2316" s="30">
        <f t="shared" ca="1" si="180"/>
        <v>1.4997196813809255</v>
      </c>
      <c r="E2316" s="30">
        <f t="shared" ca="1" si="182"/>
        <v>-1.5286679235924638E-2</v>
      </c>
      <c r="F2316" s="30">
        <f t="shared" ca="1" si="183"/>
        <v>5.4615023954716957E-2</v>
      </c>
      <c r="G2316" s="32">
        <f t="shared" ca="1" si="184"/>
        <v>3.9328344718792319E-2</v>
      </c>
      <c r="N2316" s="2">
        <v>2308</v>
      </c>
      <c r="O2316" s="2">
        <v>-5.9132817274562405E-2</v>
      </c>
      <c r="P2316" s="2">
        <v>-7.3580100422641695E-2</v>
      </c>
      <c r="Q2316" s="2">
        <v>-8.1503050570969987E-2</v>
      </c>
      <c r="R2316" s="2">
        <v>-9.4734121745754407E-2</v>
      </c>
    </row>
    <row r="2317" spans="1:18" x14ac:dyDescent="0.35">
      <c r="A2317" s="29">
        <v>2309</v>
      </c>
      <c r="B2317" s="30">
        <f t="shared" ca="1" si="181"/>
        <v>0.63206720860642751</v>
      </c>
      <c r="C2317" s="30">
        <f t="shared" ca="1" si="181"/>
        <v>0.80286393262384359</v>
      </c>
      <c r="D2317" s="30">
        <f t="shared" ca="1" si="180"/>
        <v>0.66856422414656114</v>
      </c>
      <c r="E2317" s="30">
        <f t="shared" ca="1" si="182"/>
        <v>8.7466860561813409E-3</v>
      </c>
      <c r="F2317" s="30">
        <f t="shared" ca="1" si="183"/>
        <v>2.3914791814671599E-2</v>
      </c>
      <c r="G2317" s="32">
        <f t="shared" ca="1" si="184"/>
        <v>3.266147787085294E-2</v>
      </c>
      <c r="N2317" s="2">
        <v>2309</v>
      </c>
      <c r="O2317" s="2">
        <v>-5.7186936090460175E-2</v>
      </c>
      <c r="P2317" s="2">
        <v>-7.1093203361088583E-2</v>
      </c>
      <c r="Q2317" s="2">
        <v>-7.9208885632594886E-2</v>
      </c>
      <c r="R2317" s="2">
        <v>-9.1091588133542456E-2</v>
      </c>
    </row>
    <row r="2318" spans="1:18" x14ac:dyDescent="0.35">
      <c r="A2318" s="29">
        <v>2310</v>
      </c>
      <c r="B2318" s="30">
        <f t="shared" ca="1" si="181"/>
        <v>0.4075272782397969</v>
      </c>
      <c r="C2318" s="30">
        <f t="shared" ca="1" si="181"/>
        <v>0.49868064815605828</v>
      </c>
      <c r="D2318" s="30">
        <f t="shared" ca="1" si="180"/>
        <v>0.41243407723031078</v>
      </c>
      <c r="E2318" s="30">
        <f t="shared" ca="1" si="182"/>
        <v>5.7717271406572124E-3</v>
      </c>
      <c r="F2318" s="30">
        <f t="shared" ca="1" si="183"/>
        <v>1.4635520819176184E-2</v>
      </c>
      <c r="G2318" s="32">
        <f t="shared" ca="1" si="184"/>
        <v>2.0407247959833397E-2</v>
      </c>
      <c r="N2318" s="2">
        <v>2310</v>
      </c>
      <c r="O2318" s="2">
        <v>-5.7895335555728983E-2</v>
      </c>
      <c r="P2318" s="2">
        <v>-7.1731985105380966E-2</v>
      </c>
      <c r="Q2318" s="2">
        <v>-8.0872031490035926E-2</v>
      </c>
      <c r="R2318" s="2">
        <v>-8.9317708701130455E-2</v>
      </c>
    </row>
    <row r="2319" spans="1:18" x14ac:dyDescent="0.35">
      <c r="A2319" s="29">
        <v>2311</v>
      </c>
      <c r="B2319" s="30">
        <f t="shared" ca="1" si="181"/>
        <v>0.28019136575324627</v>
      </c>
      <c r="C2319" s="30">
        <f t="shared" ca="1" si="181"/>
        <v>0.63397222201499048</v>
      </c>
      <c r="D2319" s="30">
        <f t="shared" ca="1" si="180"/>
        <v>0.56940128959848912</v>
      </c>
      <c r="E2319" s="30">
        <f t="shared" ca="1" si="182"/>
        <v>4.088537185933383E-3</v>
      </c>
      <c r="F2319" s="30">
        <f t="shared" ca="1" si="183"/>
        <v>2.0312218997140086E-2</v>
      </c>
      <c r="G2319" s="32">
        <f t="shared" ca="1" si="184"/>
        <v>2.4400756183073469E-2</v>
      </c>
      <c r="N2319" s="2">
        <v>2311</v>
      </c>
      <c r="O2319" s="2">
        <v>-5.6740411788876462E-2</v>
      </c>
      <c r="P2319" s="2">
        <v>-7.0215841723851341E-2</v>
      </c>
      <c r="Q2319" s="2">
        <v>-7.7507577697547611E-2</v>
      </c>
      <c r="R2319" s="2">
        <v>-8.9214764007203851E-2</v>
      </c>
    </row>
    <row r="2320" spans="1:18" x14ac:dyDescent="0.35">
      <c r="A2320" s="29">
        <v>2312</v>
      </c>
      <c r="B2320" s="30">
        <f t="shared" ca="1" si="181"/>
        <v>-0.93633012002945137</v>
      </c>
      <c r="C2320" s="30">
        <f t="shared" ca="1" si="181"/>
        <v>0.94004413825122468</v>
      </c>
      <c r="D2320" s="30">
        <f t="shared" ca="1" si="180"/>
        <v>1.1004224230202826</v>
      </c>
      <c r="E2320" s="30">
        <f t="shared" ca="1" si="182"/>
        <v>-1.1850722974138805E-2</v>
      </c>
      <c r="F2320" s="30">
        <f t="shared" ca="1" si="183"/>
        <v>3.9753040619909141E-2</v>
      </c>
      <c r="G2320" s="32">
        <f t="shared" ca="1" si="184"/>
        <v>2.7902317645770336E-2</v>
      </c>
      <c r="N2320" s="2">
        <v>2312</v>
      </c>
      <c r="O2320" s="2">
        <v>-5.8948322746607759E-2</v>
      </c>
      <c r="P2320" s="2">
        <v>-7.2847041829944059E-2</v>
      </c>
      <c r="Q2320" s="2">
        <v>-8.1582161088274152E-2</v>
      </c>
      <c r="R2320" s="2">
        <v>-9.3580462347006538E-2</v>
      </c>
    </row>
    <row r="2321" spans="1:18" x14ac:dyDescent="0.35">
      <c r="A2321" s="29">
        <v>2313</v>
      </c>
      <c r="B2321" s="30">
        <f t="shared" ca="1" si="181"/>
        <v>-0.30658717470339564</v>
      </c>
      <c r="C2321" s="30">
        <f t="shared" ca="1" si="181"/>
        <v>0.91669469208915044</v>
      </c>
      <c r="D2321" s="30">
        <f t="shared" ca="1" si="180"/>
        <v>0.95817910339428902</v>
      </c>
      <c r="E2321" s="30">
        <f t="shared" ca="1" si="182"/>
        <v>-3.6314710697650243E-3</v>
      </c>
      <c r="F2321" s="30">
        <f t="shared" ca="1" si="183"/>
        <v>3.4509442597232765E-2</v>
      </c>
      <c r="G2321" s="32">
        <f t="shared" ca="1" si="184"/>
        <v>3.087797152746774E-2</v>
      </c>
      <c r="N2321" s="2">
        <v>2313</v>
      </c>
      <c r="O2321" s="2">
        <v>-5.7005873762424129E-2</v>
      </c>
      <c r="P2321" s="2">
        <v>-7.067613160742528E-2</v>
      </c>
      <c r="Q2321" s="2">
        <v>-7.8762767247977206E-2</v>
      </c>
      <c r="R2321" s="2">
        <v>-9.0193116239398879E-2</v>
      </c>
    </row>
    <row r="2322" spans="1:18" x14ac:dyDescent="0.35">
      <c r="A2322" s="29">
        <v>2314</v>
      </c>
      <c r="B2322" s="30">
        <f t="shared" ca="1" si="181"/>
        <v>-0.88467247738535371</v>
      </c>
      <c r="C2322" s="30">
        <f t="shared" ca="1" si="181"/>
        <v>-0.70428551690937358</v>
      </c>
      <c r="D2322" s="30">
        <f t="shared" ca="1" si="180"/>
        <v>-0.52391050486698443</v>
      </c>
      <c r="E2322" s="30">
        <f t="shared" ca="1" si="182"/>
        <v>-1.1179060388830653E-2</v>
      </c>
      <c r="F2322" s="30">
        <f t="shared" ca="1" si="183"/>
        <v>-1.8577133312726146E-2</v>
      </c>
      <c r="G2322" s="32">
        <f t="shared" ca="1" si="184"/>
        <v>-2.9756193701556799E-2</v>
      </c>
      <c r="N2322" s="2">
        <v>2314</v>
      </c>
      <c r="O2322" s="2">
        <v>-5.8103403476113057E-2</v>
      </c>
      <c r="P2322" s="2">
        <v>-7.1371122082747082E-2</v>
      </c>
      <c r="Q2322" s="2">
        <v>-7.9963770290969155E-2</v>
      </c>
      <c r="R2322" s="2">
        <v>-9.0055260415992114E-2</v>
      </c>
    </row>
    <row r="2323" spans="1:18" x14ac:dyDescent="0.35">
      <c r="A2323" s="29">
        <v>2315</v>
      </c>
      <c r="B2323" s="30">
        <f t="shared" ca="1" si="181"/>
        <v>0.35708811744502317</v>
      </c>
      <c r="C2323" s="30">
        <f t="shared" ca="1" si="181"/>
        <v>-0.78691599298862269</v>
      </c>
      <c r="D2323" s="30">
        <f t="shared" ca="1" si="180"/>
        <v>-0.84031949267302186</v>
      </c>
      <c r="E2323" s="30">
        <f t="shared" ca="1" si="182"/>
        <v>5.1046598068216209E-3</v>
      </c>
      <c r="F2323" s="30">
        <f t="shared" ca="1" si="183"/>
        <v>-2.9552773678654276E-2</v>
      </c>
      <c r="G2323" s="32">
        <f t="shared" ca="1" si="184"/>
        <v>-2.4448113871832655E-2</v>
      </c>
      <c r="N2323" s="2">
        <v>2315</v>
      </c>
      <c r="O2323" s="2">
        <v>-5.667837598721169E-2</v>
      </c>
      <c r="P2323" s="2">
        <v>-7.1053799800592538E-2</v>
      </c>
      <c r="Q2323" s="2">
        <v>-8.0126942017182054E-2</v>
      </c>
      <c r="R2323" s="2">
        <v>-9.275541174906364E-2</v>
      </c>
    </row>
    <row r="2324" spans="1:18" x14ac:dyDescent="0.35">
      <c r="A2324" s="29">
        <v>2316</v>
      </c>
      <c r="B2324" s="30">
        <f t="shared" ca="1" si="181"/>
        <v>0.6429071171805899</v>
      </c>
      <c r="C2324" s="30">
        <f t="shared" ca="1" si="181"/>
        <v>-0.37316656672240495</v>
      </c>
      <c r="D2324" s="30">
        <f t="shared" ca="1" si="180"/>
        <v>-0.48821829763411168</v>
      </c>
      <c r="E2324" s="30">
        <f t="shared" ca="1" si="182"/>
        <v>8.8905278734980886E-3</v>
      </c>
      <c r="F2324" s="30">
        <f t="shared" ca="1" si="183"/>
        <v>-1.7331271686462757E-2</v>
      </c>
      <c r="G2324" s="32">
        <f t="shared" ca="1" si="184"/>
        <v>-8.4407438129646684E-3</v>
      </c>
      <c r="N2324" s="2">
        <v>2316</v>
      </c>
      <c r="O2324" s="2">
        <v>-5.6524895842922036E-2</v>
      </c>
      <c r="P2324" s="2">
        <v>-7.1170831355831243E-2</v>
      </c>
      <c r="Q2324" s="2">
        <v>-8.0916017116856809E-2</v>
      </c>
      <c r="R2324" s="2">
        <v>-9.2841924698510145E-2</v>
      </c>
    </row>
    <row r="2325" spans="1:18" x14ac:dyDescent="0.35">
      <c r="A2325" s="29">
        <v>2317</v>
      </c>
      <c r="B2325" s="30">
        <f t="shared" ca="1" si="181"/>
        <v>1.7609541194869571</v>
      </c>
      <c r="C2325" s="30">
        <f t="shared" ca="1" si="181"/>
        <v>-1.3448108889073394</v>
      </c>
      <c r="D2325" s="30">
        <f t="shared" ca="1" si="180"/>
        <v>-1.6540982490702762</v>
      </c>
      <c r="E2325" s="30">
        <f t="shared" ca="1" si="182"/>
        <v>2.383731791393795E-2</v>
      </c>
      <c r="F2325" s="30">
        <f t="shared" ca="1" si="183"/>
        <v>-5.7220736319769427E-2</v>
      </c>
      <c r="G2325" s="32">
        <f t="shared" ca="1" si="184"/>
        <v>-3.3383418405831478E-2</v>
      </c>
      <c r="N2325" s="2">
        <v>2317</v>
      </c>
      <c r="O2325" s="2">
        <v>-5.7638166624718719E-2</v>
      </c>
      <c r="P2325" s="2">
        <v>-7.2360923289094853E-2</v>
      </c>
      <c r="Q2325" s="2">
        <v>-8.1791225099023049E-2</v>
      </c>
      <c r="R2325" s="2">
        <v>-9.1891571792330387E-2</v>
      </c>
    </row>
    <row r="2326" spans="1:18" x14ac:dyDescent="0.35">
      <c r="A2326" s="29">
        <v>2318</v>
      </c>
      <c r="B2326" s="30">
        <f t="shared" ca="1" si="181"/>
        <v>-0.60368897058785687</v>
      </c>
      <c r="C2326" s="30">
        <f t="shared" ca="1" si="181"/>
        <v>0.54315380374203137</v>
      </c>
      <c r="D2326" s="30">
        <f t="shared" ca="1" si="180"/>
        <v>0.64769587744045432</v>
      </c>
      <c r="E2326" s="30">
        <f t="shared" ca="1" si="182"/>
        <v>-7.517655503741727E-3</v>
      </c>
      <c r="F2326" s="30">
        <f t="shared" ca="1" si="183"/>
        <v>2.3155592996328966E-2</v>
      </c>
      <c r="G2326" s="32">
        <f t="shared" ca="1" si="184"/>
        <v>1.5637937492587239E-2</v>
      </c>
      <c r="N2326" s="2">
        <v>2318</v>
      </c>
      <c r="O2326" s="2">
        <v>-5.7950096333235973E-2</v>
      </c>
      <c r="P2326" s="2">
        <v>-7.2054651768533928E-2</v>
      </c>
      <c r="Q2326" s="2">
        <v>-8.1821308544601012E-2</v>
      </c>
      <c r="R2326" s="2">
        <v>-9.3145276447688427E-2</v>
      </c>
    </row>
    <row r="2327" spans="1:18" x14ac:dyDescent="0.35">
      <c r="A2327" s="29">
        <v>2319</v>
      </c>
      <c r="B2327" s="30">
        <f t="shared" ca="1" si="181"/>
        <v>-0.16914574605518642</v>
      </c>
      <c r="C2327" s="30">
        <f t="shared" ca="1" si="181"/>
        <v>0.24695036358882294</v>
      </c>
      <c r="D2327" s="30">
        <f t="shared" ca="1" si="180"/>
        <v>0.27452516204971661</v>
      </c>
      <c r="E2327" s="30">
        <f t="shared" ca="1" si="182"/>
        <v>-1.8285498443371129E-3</v>
      </c>
      <c r="F2327" s="30">
        <f t="shared" ca="1" si="183"/>
        <v>9.6741333718435296E-3</v>
      </c>
      <c r="G2327" s="32">
        <f t="shared" ca="1" si="184"/>
        <v>7.8455835275064167E-3</v>
      </c>
      <c r="N2327" s="2">
        <v>2319</v>
      </c>
      <c r="O2327" s="2">
        <v>-5.8334726787632137E-2</v>
      </c>
      <c r="P2327" s="2">
        <v>-7.2281317344764409E-2</v>
      </c>
      <c r="Q2327" s="2">
        <v>-8.0884265108186221E-2</v>
      </c>
      <c r="R2327" s="2">
        <v>-9.1371834145178313E-2</v>
      </c>
    </row>
    <row r="2328" spans="1:18" x14ac:dyDescent="0.35">
      <c r="A2328" s="29">
        <v>2320</v>
      </c>
      <c r="B2328" s="30">
        <f t="shared" ca="1" si="181"/>
        <v>0.29621481718718268</v>
      </c>
      <c r="C2328" s="30">
        <f t="shared" ca="1" si="181"/>
        <v>-0.10288836638848362</v>
      </c>
      <c r="D2328" s="30">
        <f t="shared" ca="1" si="180"/>
        <v>-0.15714826299398293</v>
      </c>
      <c r="E2328" s="30">
        <f t="shared" ca="1" si="182"/>
        <v>4.3001881761541849E-3</v>
      </c>
      <c r="F2328" s="30">
        <f t="shared" ca="1" si="183"/>
        <v>-5.6994022614942352E-3</v>
      </c>
      <c r="G2328" s="32">
        <f t="shared" ca="1" si="184"/>
        <v>-1.3992140853400503E-3</v>
      </c>
      <c r="N2328" s="2">
        <v>2320</v>
      </c>
      <c r="O2328" s="2">
        <v>-5.8345945312652317E-2</v>
      </c>
      <c r="P2328" s="2">
        <v>-7.3039531472152794E-2</v>
      </c>
      <c r="Q2328" s="2">
        <v>-8.1287302820751375E-2</v>
      </c>
      <c r="R2328" s="2">
        <v>-9.4866624964975069E-2</v>
      </c>
    </row>
    <row r="2329" spans="1:18" x14ac:dyDescent="0.35">
      <c r="A2329" s="29">
        <v>2321</v>
      </c>
      <c r="B2329" s="30">
        <f t="shared" ca="1" si="181"/>
        <v>3.1727118954480278</v>
      </c>
      <c r="C2329" s="30">
        <f t="shared" ca="1" si="181"/>
        <v>0.46751829440143783</v>
      </c>
      <c r="D2329" s="30">
        <f t="shared" ca="1" si="180"/>
        <v>-0.1420807766909612</v>
      </c>
      <c r="E2329" s="30">
        <f t="shared" ca="1" si="182"/>
        <v>4.3027372849839818E-2</v>
      </c>
      <c r="F2329" s="30">
        <f t="shared" ca="1" si="183"/>
        <v>-5.166755211668983E-3</v>
      </c>
      <c r="G2329" s="32">
        <f t="shared" ca="1" si="184"/>
        <v>3.7860617638170835E-2</v>
      </c>
      <c r="N2329" s="2">
        <v>2321</v>
      </c>
      <c r="O2329" s="2">
        <v>-5.6265366596647229E-2</v>
      </c>
      <c r="P2329" s="2">
        <v>-7.1568703893221564E-2</v>
      </c>
      <c r="Q2329" s="2">
        <v>-8.1104262745557765E-2</v>
      </c>
      <c r="R2329" s="2">
        <v>-9.2741085881642468E-2</v>
      </c>
    </row>
    <row r="2330" spans="1:18" x14ac:dyDescent="0.35">
      <c r="A2330" s="29">
        <v>2322</v>
      </c>
      <c r="B2330" s="30">
        <f t="shared" ca="1" si="181"/>
        <v>1.2940295235296191</v>
      </c>
      <c r="C2330" s="30">
        <f t="shared" ca="1" si="181"/>
        <v>-1.1188392409417143</v>
      </c>
      <c r="D2330" s="30">
        <f t="shared" ca="1" si="180"/>
        <v>-1.3437519273676357</v>
      </c>
      <c r="E2330" s="30">
        <f t="shared" ca="1" si="182"/>
        <v>1.7568420241336646E-2</v>
      </c>
      <c r="F2330" s="30">
        <f t="shared" ca="1" si="183"/>
        <v>-4.676345292227535E-2</v>
      </c>
      <c r="G2330" s="32">
        <f t="shared" ca="1" si="184"/>
        <v>-2.9195032680938704E-2</v>
      </c>
      <c r="N2330" s="2">
        <v>2322</v>
      </c>
      <c r="O2330" s="2">
        <v>-5.6469074689085401E-2</v>
      </c>
      <c r="P2330" s="2">
        <v>-6.9792054687225949E-2</v>
      </c>
      <c r="Q2330" s="2">
        <v>-7.6563483831904228E-2</v>
      </c>
      <c r="R2330" s="2">
        <v>-8.7791815369554091E-2</v>
      </c>
    </row>
    <row r="2331" spans="1:18" x14ac:dyDescent="0.35">
      <c r="A2331" s="29">
        <v>2323</v>
      </c>
      <c r="B2331" s="30">
        <f t="shared" ca="1" si="181"/>
        <v>-0.40501837254976364</v>
      </c>
      <c r="C2331" s="30">
        <f t="shared" ca="1" si="181"/>
        <v>-1.020954401044087E-2</v>
      </c>
      <c r="D2331" s="30">
        <f t="shared" ca="1" si="180"/>
        <v>6.6713838380361476E-2</v>
      </c>
      <c r="E2331" s="30">
        <f t="shared" ca="1" si="182"/>
        <v>-4.9206645899091406E-3</v>
      </c>
      <c r="F2331" s="30">
        <f t="shared" ca="1" si="183"/>
        <v>2.2437331622127132E-3</v>
      </c>
      <c r="G2331" s="32">
        <f t="shared" ca="1" si="184"/>
        <v>-2.6769314276964273E-3</v>
      </c>
      <c r="N2331" s="2">
        <v>2323</v>
      </c>
      <c r="O2331" s="2">
        <v>-5.7746478901792964E-2</v>
      </c>
      <c r="P2331" s="2">
        <v>-7.0562191105036531E-2</v>
      </c>
      <c r="Q2331" s="2">
        <v>-7.8803861157551516E-2</v>
      </c>
      <c r="R2331" s="2">
        <v>-8.871415085381569E-2</v>
      </c>
    </row>
    <row r="2332" spans="1:18" x14ac:dyDescent="0.35">
      <c r="A2332" s="29">
        <v>2324</v>
      </c>
      <c r="B2332" s="30">
        <f t="shared" ca="1" si="181"/>
        <v>-0.11065825272353751</v>
      </c>
      <c r="C2332" s="30">
        <f t="shared" ca="1" si="181"/>
        <v>-7.0148186276203631E-2</v>
      </c>
      <c r="D2332" s="30">
        <f t="shared" ca="1" si="180"/>
        <v>-4.7911254374948649E-2</v>
      </c>
      <c r="E2332" s="30">
        <f t="shared" ca="1" si="182"/>
        <v>-1.060336797091388E-3</v>
      </c>
      <c r="F2332" s="30">
        <f t="shared" ca="1" si="183"/>
        <v>-1.8313208045144247E-3</v>
      </c>
      <c r="G2332" s="32">
        <f t="shared" ca="1" si="184"/>
        <v>-2.8916576016058126E-3</v>
      </c>
      <c r="N2332" s="2">
        <v>2324</v>
      </c>
      <c r="O2332" s="2">
        <v>-5.4991870881356521E-2</v>
      </c>
      <c r="P2332" s="2">
        <v>-6.8393021904132184E-2</v>
      </c>
      <c r="Q2332" s="2">
        <v>-7.7546995605879243E-2</v>
      </c>
      <c r="R2332" s="2">
        <v>-8.7364481094950056E-2</v>
      </c>
    </row>
    <row r="2333" spans="1:18" x14ac:dyDescent="0.35">
      <c r="A2333" s="29">
        <v>2325</v>
      </c>
      <c r="B2333" s="30">
        <f t="shared" ca="1" si="181"/>
        <v>0.43083585335293351</v>
      </c>
      <c r="C2333" s="30">
        <f t="shared" ca="1" si="181"/>
        <v>0.29709504215434374</v>
      </c>
      <c r="D2333" s="30">
        <f t="shared" ca="1" si="180"/>
        <v>0.21008359977777458</v>
      </c>
      <c r="E2333" s="30">
        <f t="shared" ca="1" si="182"/>
        <v>6.0801369514313919E-3</v>
      </c>
      <c r="F2333" s="30">
        <f t="shared" ca="1" si="183"/>
        <v>7.364118745492032E-3</v>
      </c>
      <c r="G2333" s="32">
        <f t="shared" ca="1" si="184"/>
        <v>1.3444255696923424E-2</v>
      </c>
      <c r="N2333" s="2">
        <v>2325</v>
      </c>
      <c r="O2333" s="2">
        <v>-5.5863559557952927E-2</v>
      </c>
      <c r="P2333" s="2">
        <v>-6.8973954003285681E-2</v>
      </c>
      <c r="Q2333" s="2">
        <v>-7.6749883713729816E-2</v>
      </c>
      <c r="R2333" s="2">
        <v>-8.5304791200633209E-2</v>
      </c>
    </row>
    <row r="2334" spans="1:18" x14ac:dyDescent="0.35">
      <c r="A2334" s="29">
        <v>2326</v>
      </c>
      <c r="B2334" s="30">
        <f t="shared" ca="1" si="181"/>
        <v>1.6038613288333745</v>
      </c>
      <c r="C2334" s="30">
        <f t="shared" ca="1" si="181"/>
        <v>-0.80761492572207128</v>
      </c>
      <c r="D2334" s="30">
        <f t="shared" ca="1" si="180"/>
        <v>-1.0968684581633428</v>
      </c>
      <c r="E2334" s="30">
        <f t="shared" ca="1" si="182"/>
        <v>2.1723901651019561E-2</v>
      </c>
      <c r="F2334" s="30">
        <f t="shared" ca="1" si="183"/>
        <v>-3.8361808075590198E-2</v>
      </c>
      <c r="G2334" s="32">
        <f t="shared" ca="1" si="184"/>
        <v>-1.6637906424570637E-2</v>
      </c>
      <c r="N2334" s="2">
        <v>2326</v>
      </c>
      <c r="O2334" s="2">
        <v>-5.5750904737809456E-2</v>
      </c>
      <c r="P2334" s="2">
        <v>-7.0462847501568351E-2</v>
      </c>
      <c r="Q2334" s="2">
        <v>-7.8927474260096969E-2</v>
      </c>
      <c r="R2334" s="2">
        <v>-9.1686384465814091E-2</v>
      </c>
    </row>
    <row r="2335" spans="1:18" x14ac:dyDescent="0.35">
      <c r="A2335" s="29">
        <v>2327</v>
      </c>
      <c r="B2335" s="30">
        <f t="shared" ca="1" si="181"/>
        <v>0.21828351662680504</v>
      </c>
      <c r="C2335" s="30">
        <f t="shared" ca="1" si="181"/>
        <v>-1.3131419990956443</v>
      </c>
      <c r="D2335" s="30">
        <f t="shared" ca="1" si="180"/>
        <v>-1.3307146256128612</v>
      </c>
      <c r="E2335" s="30">
        <f t="shared" ca="1" si="182"/>
        <v>3.2712261381768748E-3</v>
      </c>
      <c r="F2335" s="30">
        <f t="shared" ca="1" si="183"/>
        <v>-4.6321624396548855E-2</v>
      </c>
      <c r="G2335" s="32">
        <f t="shared" ca="1" si="184"/>
        <v>-4.305039825837198E-2</v>
      </c>
      <c r="N2335" s="2">
        <v>2327</v>
      </c>
      <c r="O2335" s="2">
        <v>-5.5891685001693531E-2</v>
      </c>
      <c r="P2335" s="2">
        <v>-7.1664761884943071E-2</v>
      </c>
      <c r="Q2335" s="2">
        <v>-8.1049033026232079E-2</v>
      </c>
      <c r="R2335" s="2">
        <v>-9.3918926489216542E-2</v>
      </c>
    </row>
    <row r="2336" spans="1:18" x14ac:dyDescent="0.35">
      <c r="A2336" s="29">
        <v>2328</v>
      </c>
      <c r="B2336" s="30">
        <f t="shared" ca="1" si="181"/>
        <v>-1.9431426401454357</v>
      </c>
      <c r="C2336" s="30">
        <f t="shared" ca="1" si="181"/>
        <v>0.55870310505611043</v>
      </c>
      <c r="D2336" s="30">
        <f t="shared" ca="1" si="180"/>
        <v>0.91674856845508912</v>
      </c>
      <c r="E2336" s="30">
        <f t="shared" ca="1" si="182"/>
        <v>-2.4850774058805869E-2</v>
      </c>
      <c r="F2336" s="30">
        <f t="shared" ca="1" si="183"/>
        <v>3.2987143506402639E-2</v>
      </c>
      <c r="G2336" s="32">
        <f t="shared" ca="1" si="184"/>
        <v>8.1363694475967696E-3</v>
      </c>
      <c r="N2336" s="2">
        <v>2328</v>
      </c>
      <c r="O2336" s="2">
        <v>-5.8599869708167808E-2</v>
      </c>
      <c r="P2336" s="2">
        <v>-7.1318386874533221E-2</v>
      </c>
      <c r="Q2336" s="2">
        <v>-8.0059366997915576E-2</v>
      </c>
      <c r="R2336" s="2">
        <v>-9.0259175280592796E-2</v>
      </c>
    </row>
    <row r="2337" spans="1:18" x14ac:dyDescent="0.35">
      <c r="A2337" s="29">
        <v>2329</v>
      </c>
      <c r="B2337" s="30">
        <f t="shared" ca="1" si="181"/>
        <v>-0.45847211988103764</v>
      </c>
      <c r="C2337" s="30">
        <f t="shared" ca="1" si="181"/>
        <v>-2.492229251621533E-2</v>
      </c>
      <c r="D2337" s="30">
        <f t="shared" ca="1" si="180"/>
        <v>6.2395418160975616E-2</v>
      </c>
      <c r="E2337" s="30">
        <f t="shared" ca="1" si="182"/>
        <v>-5.6200710717664304E-3</v>
      </c>
      <c r="F2337" s="30">
        <f t="shared" ca="1" si="183"/>
        <v>2.0899072001323571E-3</v>
      </c>
      <c r="G2337" s="32">
        <f t="shared" ca="1" si="184"/>
        <v>-3.5301638716340733E-3</v>
      </c>
      <c r="N2337" s="2">
        <v>2329</v>
      </c>
      <c r="O2337" s="2">
        <v>-5.5836569963182196E-2</v>
      </c>
      <c r="P2337" s="2">
        <v>-6.8909302943829659E-2</v>
      </c>
      <c r="Q2337" s="2">
        <v>-7.704738119656851E-2</v>
      </c>
      <c r="R2337" s="2">
        <v>-8.8826442835609698E-2</v>
      </c>
    </row>
    <row r="2338" spans="1:18" x14ac:dyDescent="0.35">
      <c r="A2338" s="29">
        <v>2330</v>
      </c>
      <c r="B2338" s="30">
        <f t="shared" ca="1" si="181"/>
        <v>-0.31981368029129331</v>
      </c>
      <c r="C2338" s="30">
        <f t="shared" ca="1" si="181"/>
        <v>-1.8546223275535996</v>
      </c>
      <c r="D2338" s="30">
        <f t="shared" ca="1" si="180"/>
        <v>-1.7604341784092845</v>
      </c>
      <c r="E2338" s="30">
        <f t="shared" ca="1" si="182"/>
        <v>-3.8048010957567602E-3</v>
      </c>
      <c r="F2338" s="30">
        <f t="shared" ca="1" si="183"/>
        <v>-6.0777330420358489E-2</v>
      </c>
      <c r="G2338" s="32">
        <f t="shared" ca="1" si="184"/>
        <v>-6.4582131516115249E-2</v>
      </c>
      <c r="N2338" s="2">
        <v>2330</v>
      </c>
      <c r="O2338" s="2">
        <v>-5.4529387511603328E-2</v>
      </c>
      <c r="P2338" s="2">
        <v>-7.0376033582104064E-2</v>
      </c>
      <c r="Q2338" s="2">
        <v>-8.0801749490808913E-2</v>
      </c>
      <c r="R2338" s="2">
        <v>-9.2493205993980532E-2</v>
      </c>
    </row>
    <row r="2339" spans="1:18" x14ac:dyDescent="0.35">
      <c r="A2339" s="29">
        <v>2331</v>
      </c>
      <c r="B2339" s="30">
        <f t="shared" ca="1" si="181"/>
        <v>0.55243376172761904</v>
      </c>
      <c r="C2339" s="30">
        <f t="shared" ca="1" si="181"/>
        <v>-1.5230519679176815</v>
      </c>
      <c r="D2339" s="30">
        <f t="shared" ca="1" si="180"/>
        <v>-1.6001335657725551</v>
      </c>
      <c r="E2339" s="30">
        <f t="shared" ca="1" si="182"/>
        <v>7.6906064439488109E-3</v>
      </c>
      <c r="F2339" s="30">
        <f t="shared" ca="1" si="183"/>
        <v>-5.5410643047231645E-2</v>
      </c>
      <c r="G2339" s="32">
        <f t="shared" ca="1" si="184"/>
        <v>-4.7720036603282834E-2</v>
      </c>
      <c r="N2339" s="2">
        <v>2331</v>
      </c>
      <c r="O2339" s="2">
        <v>-5.5061867046207136E-2</v>
      </c>
      <c r="P2339" s="2">
        <v>-7.0328697218143291E-2</v>
      </c>
      <c r="Q2339" s="2">
        <v>-7.9058917556617786E-2</v>
      </c>
      <c r="R2339" s="2">
        <v>-9.1162602080990002E-2</v>
      </c>
    </row>
    <row r="2340" spans="1:18" x14ac:dyDescent="0.35">
      <c r="A2340" s="29">
        <v>2332</v>
      </c>
      <c r="B2340" s="30">
        <f t="shared" ca="1" si="181"/>
        <v>-1.3388010559373098</v>
      </c>
      <c r="C2340" s="30">
        <f t="shared" ca="1" si="181"/>
        <v>-2.3487553777886947</v>
      </c>
      <c r="D2340" s="30">
        <f t="shared" ca="1" si="180"/>
        <v>-2.052550254714034</v>
      </c>
      <c r="E2340" s="30">
        <f t="shared" ca="1" si="182"/>
        <v>-1.7068127099374886E-2</v>
      </c>
      <c r="F2340" s="30">
        <f t="shared" ca="1" si="183"/>
        <v>-7.0478767472010651E-2</v>
      </c>
      <c r="G2340" s="32">
        <f t="shared" ca="1" si="184"/>
        <v>-8.7546894571385536E-2</v>
      </c>
      <c r="N2340" s="2">
        <v>2332</v>
      </c>
      <c r="O2340" s="2">
        <v>-5.6191551689635195E-2</v>
      </c>
      <c r="P2340" s="2">
        <v>-7.0872308200389297E-2</v>
      </c>
      <c r="Q2340" s="2">
        <v>-7.90733647384598E-2</v>
      </c>
      <c r="R2340" s="2">
        <v>-9.1985754015894691E-2</v>
      </c>
    </row>
    <row r="2341" spans="1:18" x14ac:dyDescent="0.35">
      <c r="A2341" s="29">
        <v>2333</v>
      </c>
      <c r="B2341" s="30">
        <f t="shared" ca="1" si="181"/>
        <v>0.13519983111585615</v>
      </c>
      <c r="C2341" s="30">
        <f t="shared" ca="1" si="181"/>
        <v>-7.6784895410638168E-2</v>
      </c>
      <c r="D2341" s="30">
        <f t="shared" ca="1" si="180"/>
        <v>-0.10101025285789278</v>
      </c>
      <c r="E2341" s="30">
        <f t="shared" ca="1" si="182"/>
        <v>2.1753958996735268E-3</v>
      </c>
      <c r="F2341" s="30">
        <f t="shared" ca="1" si="183"/>
        <v>-3.7134317539705419E-3</v>
      </c>
      <c r="G2341" s="32">
        <f t="shared" ca="1" si="184"/>
        <v>-1.5380358542970152E-3</v>
      </c>
      <c r="N2341" s="2">
        <v>2333</v>
      </c>
      <c r="O2341" s="2">
        <v>-5.7846690705869806E-2</v>
      </c>
      <c r="P2341" s="2">
        <v>-7.1963415326260216E-2</v>
      </c>
      <c r="Q2341" s="2">
        <v>-8.195656736302509E-2</v>
      </c>
      <c r="R2341" s="2">
        <v>-9.2744957334853273E-2</v>
      </c>
    </row>
    <row r="2342" spans="1:18" x14ac:dyDescent="0.35">
      <c r="A2342" s="29">
        <v>2334</v>
      </c>
      <c r="B2342" s="30">
        <f t="shared" ca="1" si="181"/>
        <v>-0.61437125907830692</v>
      </c>
      <c r="C2342" s="30">
        <f t="shared" ca="1" si="181"/>
        <v>2.7963459014590808</v>
      </c>
      <c r="D2342" s="30">
        <f t="shared" ca="1" si="180"/>
        <v>2.8620991715639792</v>
      </c>
      <c r="E2342" s="30">
        <f t="shared" ca="1" si="182"/>
        <v>-7.6571005336945053E-3</v>
      </c>
      <c r="F2342" s="30">
        <f t="shared" ca="1" si="183"/>
        <v>0.10694064516896473</v>
      </c>
      <c r="G2342" s="32">
        <f t="shared" ca="1" si="184"/>
        <v>9.9283544635270227E-2</v>
      </c>
      <c r="N2342" s="2">
        <v>2334</v>
      </c>
      <c r="O2342" s="2">
        <v>-5.6840856445596798E-2</v>
      </c>
      <c r="P2342" s="2">
        <v>-7.2009222795577074E-2</v>
      </c>
      <c r="Q2342" s="2">
        <v>-8.2039264152828431E-2</v>
      </c>
      <c r="R2342" s="2">
        <v>-9.4148552669939198E-2</v>
      </c>
    </row>
    <row r="2343" spans="1:18" x14ac:dyDescent="0.35">
      <c r="A2343" s="29">
        <v>2335</v>
      </c>
      <c r="B2343" s="30">
        <f t="shared" ca="1" si="181"/>
        <v>-0.74062389030196651</v>
      </c>
      <c r="C2343" s="30">
        <f t="shared" ca="1" si="181"/>
        <v>-1.1384416805163269</v>
      </c>
      <c r="D2343" s="30">
        <f t="shared" ca="1" si="180"/>
        <v>-0.97749541492331837</v>
      </c>
      <c r="E2343" s="30">
        <f t="shared" ca="1" si="182"/>
        <v>-9.303700493423106E-3</v>
      </c>
      <c r="F2343" s="30">
        <f t="shared" ca="1" si="183"/>
        <v>-3.4272928064253305E-2</v>
      </c>
      <c r="G2343" s="32">
        <f t="shared" ca="1" si="184"/>
        <v>-4.3576628557676411E-2</v>
      </c>
      <c r="N2343" s="2">
        <v>2335</v>
      </c>
      <c r="O2343" s="2">
        <v>-5.6771060436618372E-2</v>
      </c>
      <c r="P2343" s="2">
        <v>-7.0840860507389442E-2</v>
      </c>
      <c r="Q2343" s="2">
        <v>-8.0076749130164715E-2</v>
      </c>
      <c r="R2343" s="2">
        <v>-9.1141185356222801E-2</v>
      </c>
    </row>
    <row r="2344" spans="1:18" x14ac:dyDescent="0.35">
      <c r="A2344" s="29">
        <v>2336</v>
      </c>
      <c r="B2344" s="30">
        <f t="shared" ca="1" si="181"/>
        <v>0.37758610593953246</v>
      </c>
      <c r="C2344" s="30">
        <f t="shared" ca="1" si="181"/>
        <v>0.73887316973323347</v>
      </c>
      <c r="D2344" s="30">
        <f t="shared" ca="1" si="180"/>
        <v>0.65394884324078373</v>
      </c>
      <c r="E2344" s="30">
        <f t="shared" ca="1" si="182"/>
        <v>5.3756961565440964E-3</v>
      </c>
      <c r="F2344" s="30">
        <f t="shared" ca="1" si="183"/>
        <v>2.3383019313724995E-2</v>
      </c>
      <c r="G2344" s="32">
        <f t="shared" ca="1" si="184"/>
        <v>2.8758715470269092E-2</v>
      </c>
      <c r="N2344" s="2">
        <v>2336</v>
      </c>
      <c r="O2344" s="2">
        <v>-5.786398783538392E-2</v>
      </c>
      <c r="P2344" s="2">
        <v>-7.1804626320085968E-2</v>
      </c>
      <c r="Q2344" s="2">
        <v>-8.1411703797808543E-2</v>
      </c>
      <c r="R2344" s="2">
        <v>-9.1925138180975544E-2</v>
      </c>
    </row>
    <row r="2345" spans="1:18" x14ac:dyDescent="0.35">
      <c r="A2345" s="29">
        <v>2337</v>
      </c>
      <c r="B2345" s="30">
        <f t="shared" ca="1" si="181"/>
        <v>0.55176158926923158</v>
      </c>
      <c r="C2345" s="30">
        <f t="shared" ca="1" si="181"/>
        <v>-1.0964302773620631</v>
      </c>
      <c r="D2345" s="30">
        <f t="shared" ca="1" si="180"/>
        <v>-1.1811120502398251</v>
      </c>
      <c r="E2345" s="30">
        <f t="shared" ca="1" si="182"/>
        <v>7.6816969617830022E-3</v>
      </c>
      <c r="F2345" s="30">
        <f t="shared" ca="1" si="183"/>
        <v>-4.1236976225390132E-2</v>
      </c>
      <c r="G2345" s="32">
        <f t="shared" ca="1" si="184"/>
        <v>-3.355527926360713E-2</v>
      </c>
      <c r="N2345" s="2">
        <v>2337</v>
      </c>
      <c r="O2345" s="2">
        <v>-5.7350588706364586E-2</v>
      </c>
      <c r="P2345" s="2">
        <v>-7.0888632114659705E-2</v>
      </c>
      <c r="Q2345" s="2">
        <v>-7.8830549585235096E-2</v>
      </c>
      <c r="R2345" s="2">
        <v>-8.9957068666394857E-2</v>
      </c>
    </row>
    <row r="2346" spans="1:18" x14ac:dyDescent="0.35">
      <c r="A2346" s="29">
        <v>2338</v>
      </c>
      <c r="B2346" s="30">
        <f t="shared" ca="1" si="181"/>
        <v>5.5085859767667195E-2</v>
      </c>
      <c r="C2346" s="30">
        <f t="shared" ca="1" si="181"/>
        <v>-0.78235385124822709</v>
      </c>
      <c r="D2346" s="30">
        <f t="shared" ca="1" si="180"/>
        <v>-0.77861989998542991</v>
      </c>
      <c r="E2346" s="30">
        <f t="shared" ca="1" si="182"/>
        <v>1.1198681674622346E-3</v>
      </c>
      <c r="F2346" s="30">
        <f t="shared" ca="1" si="183"/>
        <v>-2.7422206460610221E-2</v>
      </c>
      <c r="G2346" s="32">
        <f t="shared" ca="1" si="184"/>
        <v>-2.6302338293147987E-2</v>
      </c>
      <c r="N2346" s="2">
        <v>2338</v>
      </c>
      <c r="O2346" s="2">
        <v>-5.8190576298289491E-2</v>
      </c>
      <c r="P2346" s="2">
        <v>-7.2719336630112999E-2</v>
      </c>
      <c r="Q2346" s="2">
        <v>-8.1808661433222227E-2</v>
      </c>
      <c r="R2346" s="2">
        <v>-9.1095261931351854E-2</v>
      </c>
    </row>
    <row r="2347" spans="1:18" x14ac:dyDescent="0.35">
      <c r="A2347" s="29">
        <v>2339</v>
      </c>
      <c r="B2347" s="30">
        <f t="shared" ca="1" si="181"/>
        <v>-0.19456329173018783</v>
      </c>
      <c r="C2347" s="30">
        <f t="shared" ca="1" si="181"/>
        <v>3.8935873373780377E-2</v>
      </c>
      <c r="D2347" s="30">
        <f t="shared" ca="1" si="180"/>
        <v>7.5094341471579257E-2</v>
      </c>
      <c r="E2347" s="30">
        <f t="shared" ca="1" si="182"/>
        <v>-2.1622163536095806E-3</v>
      </c>
      <c r="F2347" s="30">
        <f t="shared" ca="1" si="183"/>
        <v>2.5423215024293899E-3</v>
      </c>
      <c r="G2347" s="32">
        <f t="shared" ca="1" si="184"/>
        <v>3.8010514881980928E-4</v>
      </c>
      <c r="N2347" s="2">
        <v>2339</v>
      </c>
      <c r="O2347" s="2">
        <v>-5.8131828515574267E-2</v>
      </c>
      <c r="P2347" s="2">
        <v>-7.2961632875405968E-2</v>
      </c>
      <c r="Q2347" s="2">
        <v>-8.1737896652777378E-2</v>
      </c>
      <c r="R2347" s="2">
        <v>-9.3819814906373936E-2</v>
      </c>
    </row>
    <row r="2348" spans="1:18" x14ac:dyDescent="0.35">
      <c r="A2348" s="29">
        <v>2340</v>
      </c>
      <c r="B2348" s="30">
        <f t="shared" ca="1" si="181"/>
        <v>2.0337106163189729</v>
      </c>
      <c r="C2348" s="30">
        <f t="shared" ca="1" si="181"/>
        <v>6.882049529625936E-2</v>
      </c>
      <c r="D2348" s="30">
        <f t="shared" ca="1" si="180"/>
        <v>-0.31775132765463238</v>
      </c>
      <c r="E2348" s="30">
        <f t="shared" ca="1" si="182"/>
        <v>2.751718234965983E-2</v>
      </c>
      <c r="F2348" s="30">
        <f t="shared" ca="1" si="183"/>
        <v>-1.13591524622354E-2</v>
      </c>
      <c r="G2348" s="32">
        <f t="shared" ca="1" si="184"/>
        <v>1.615802988742443E-2</v>
      </c>
      <c r="N2348" s="2">
        <v>2340</v>
      </c>
      <c r="O2348" s="2">
        <v>-5.6687626410869045E-2</v>
      </c>
      <c r="P2348" s="2">
        <v>-7.0987144231284396E-2</v>
      </c>
      <c r="Q2348" s="2">
        <v>-7.8592261252017487E-2</v>
      </c>
      <c r="R2348" s="2">
        <v>-9.0303387678494287E-2</v>
      </c>
    </row>
    <row r="2349" spans="1:18" x14ac:dyDescent="0.35">
      <c r="A2349" s="29">
        <v>2341</v>
      </c>
      <c r="B2349" s="30">
        <f t="shared" ca="1" si="181"/>
        <v>-6.9974698910072811E-2</v>
      </c>
      <c r="C2349" s="30">
        <f t="shared" ca="1" si="181"/>
        <v>-0.70803369643001701</v>
      </c>
      <c r="D2349" s="30">
        <f t="shared" ca="1" si="180"/>
        <v>-0.68195082161336784</v>
      </c>
      <c r="E2349" s="30">
        <f t="shared" ca="1" si="182"/>
        <v>-5.25623717340995E-4</v>
      </c>
      <c r="F2349" s="30">
        <f t="shared" ca="1" si="183"/>
        <v>-2.4074688023092428E-2</v>
      </c>
      <c r="G2349" s="32">
        <f t="shared" ca="1" si="184"/>
        <v>-2.4600311740433423E-2</v>
      </c>
      <c r="N2349" s="2">
        <v>2341</v>
      </c>
      <c r="O2349" s="2">
        <v>-5.7579330699832655E-2</v>
      </c>
      <c r="P2349" s="2">
        <v>-7.1750837302374651E-2</v>
      </c>
      <c r="Q2349" s="2">
        <v>-8.1542539627887933E-2</v>
      </c>
      <c r="R2349" s="2">
        <v>-9.4203505922860392E-2</v>
      </c>
    </row>
    <row r="2350" spans="1:18" x14ac:dyDescent="0.35">
      <c r="A2350" s="29">
        <v>2342</v>
      </c>
      <c r="B2350" s="30">
        <f t="shared" ca="1" si="181"/>
        <v>0.85121704213893534</v>
      </c>
      <c r="C2350" s="30">
        <f t="shared" ca="1" si="181"/>
        <v>7.131209403379643E-2</v>
      </c>
      <c r="D2350" s="30">
        <f t="shared" ca="1" si="180"/>
        <v>-9.1258904058919219E-2</v>
      </c>
      <c r="E2350" s="30">
        <f t="shared" ca="1" si="182"/>
        <v>1.1658715947681086E-2</v>
      </c>
      <c r="F2350" s="30">
        <f t="shared" ca="1" si="183"/>
        <v>-3.3680583013284693E-3</v>
      </c>
      <c r="G2350" s="32">
        <f t="shared" ca="1" si="184"/>
        <v>8.2906576463526171E-3</v>
      </c>
      <c r="N2350" s="2">
        <v>2342</v>
      </c>
      <c r="O2350" s="2">
        <v>-5.7626858188886618E-2</v>
      </c>
      <c r="P2350" s="2">
        <v>-7.0857834206451725E-2</v>
      </c>
      <c r="Q2350" s="2">
        <v>-7.9631885408625702E-2</v>
      </c>
      <c r="R2350" s="2">
        <v>-8.9665013940999877E-2</v>
      </c>
    </row>
    <row r="2351" spans="1:18" x14ac:dyDescent="0.35">
      <c r="A2351" s="29">
        <v>2343</v>
      </c>
      <c r="B2351" s="30">
        <f t="shared" ca="1" si="181"/>
        <v>1.1275450252169217</v>
      </c>
      <c r="C2351" s="30">
        <f t="shared" ca="1" si="181"/>
        <v>0.5375050883911896</v>
      </c>
      <c r="D2351" s="30">
        <f t="shared" ca="1" si="180"/>
        <v>0.31413418655228587</v>
      </c>
      <c r="E2351" s="30">
        <f t="shared" ca="1" si="182"/>
        <v>1.5342505931428718E-2</v>
      </c>
      <c r="F2351" s="30">
        <f t="shared" ca="1" si="183"/>
        <v>1.1096612312561538E-2</v>
      </c>
      <c r="G2351" s="32">
        <f t="shared" ca="1" si="184"/>
        <v>2.6439118243990256E-2</v>
      </c>
      <c r="N2351" s="2">
        <v>2343</v>
      </c>
      <c r="O2351" s="2">
        <v>-5.8886777729649162E-2</v>
      </c>
      <c r="P2351" s="2">
        <v>-7.3465391155330309E-2</v>
      </c>
      <c r="Q2351" s="2">
        <v>-8.2849428334235378E-2</v>
      </c>
      <c r="R2351" s="2">
        <v>-9.3402418264910955E-2</v>
      </c>
    </row>
    <row r="2352" spans="1:18" x14ac:dyDescent="0.35">
      <c r="A2352" s="29">
        <v>2344</v>
      </c>
      <c r="B2352" s="30">
        <f t="shared" ca="1" si="181"/>
        <v>1.410764808861664</v>
      </c>
      <c r="C2352" s="30">
        <f t="shared" ca="1" si="181"/>
        <v>-0.98035166498644033</v>
      </c>
      <c r="D2352" s="30">
        <f t="shared" ca="1" si="180"/>
        <v>-1.2298905455679943</v>
      </c>
      <c r="E2352" s="30">
        <f t="shared" ca="1" si="182"/>
        <v>1.9132092386348276E-2</v>
      </c>
      <c r="F2352" s="30">
        <f t="shared" ca="1" si="183"/>
        <v>-4.2897816874785444E-2</v>
      </c>
      <c r="G2352" s="32">
        <f t="shared" ca="1" si="184"/>
        <v>-2.3765724488437168E-2</v>
      </c>
      <c r="N2352" s="2">
        <v>2344</v>
      </c>
      <c r="O2352" s="2">
        <v>-5.4708858410925904E-2</v>
      </c>
      <c r="P2352" s="2">
        <v>-6.9549263984389847E-2</v>
      </c>
      <c r="Q2352" s="2">
        <v>-7.8892794549080839E-2</v>
      </c>
      <c r="R2352" s="2">
        <v>-9.0821487228178718E-2</v>
      </c>
    </row>
    <row r="2353" spans="1:18" x14ac:dyDescent="0.35">
      <c r="A2353" s="29">
        <v>2345</v>
      </c>
      <c r="B2353" s="30">
        <f t="shared" ca="1" si="181"/>
        <v>1.2684380420795605E-2</v>
      </c>
      <c r="C2353" s="30">
        <f t="shared" ca="1" si="181"/>
        <v>0.25860870187292695</v>
      </c>
      <c r="D2353" s="30">
        <f t="shared" ca="1" si="180"/>
        <v>0.25152114455783309</v>
      </c>
      <c r="E2353" s="30">
        <f t="shared" ca="1" si="182"/>
        <v>5.6166481114772182E-4</v>
      </c>
      <c r="F2353" s="30">
        <f t="shared" ca="1" si="183"/>
        <v>8.8489088951626549E-3</v>
      </c>
      <c r="G2353" s="32">
        <f t="shared" ca="1" si="184"/>
        <v>9.4105737063103767E-3</v>
      </c>
      <c r="N2353" s="2">
        <v>2345</v>
      </c>
      <c r="O2353" s="2">
        <v>-5.7336341676525633E-2</v>
      </c>
      <c r="P2353" s="2">
        <v>-7.1177239448013532E-2</v>
      </c>
      <c r="Q2353" s="2">
        <v>-8.114223961198469E-2</v>
      </c>
      <c r="R2353" s="2">
        <v>-9.2049988579672976E-2</v>
      </c>
    </row>
    <row r="2354" spans="1:18" x14ac:dyDescent="0.35">
      <c r="A2354" s="29">
        <v>2346</v>
      </c>
      <c r="B2354" s="30">
        <f t="shared" ca="1" si="181"/>
        <v>1.0845740807951201</v>
      </c>
      <c r="C2354" s="30">
        <f t="shared" ca="1" si="181"/>
        <v>1.0812023704169087</v>
      </c>
      <c r="D2354" s="30">
        <f t="shared" ca="1" si="180"/>
        <v>0.8561249760000984</v>
      </c>
      <c r="E2354" s="30">
        <f t="shared" ca="1" si="182"/>
        <v>1.4768771129819225E-2</v>
      </c>
      <c r="F2354" s="30">
        <f t="shared" ca="1" si="183"/>
        <v>3.0763662209296605E-2</v>
      </c>
      <c r="G2354" s="32">
        <f t="shared" ca="1" si="184"/>
        <v>4.553243333911583E-2</v>
      </c>
      <c r="N2354" s="2">
        <v>2346</v>
      </c>
      <c r="O2354" s="2">
        <v>-5.751764811853749E-2</v>
      </c>
      <c r="P2354" s="2">
        <v>-7.143492280648997E-2</v>
      </c>
      <c r="Q2354" s="2">
        <v>-8.0316487858444627E-2</v>
      </c>
      <c r="R2354" s="2">
        <v>-9.221169084326758E-2</v>
      </c>
    </row>
    <row r="2355" spans="1:18" x14ac:dyDescent="0.35">
      <c r="A2355" s="29">
        <v>2347</v>
      </c>
      <c r="B2355" s="30">
        <f t="shared" ca="1" si="181"/>
        <v>-0.1441604108179021</v>
      </c>
      <c r="C2355" s="30">
        <f t="shared" ca="1" si="181"/>
        <v>0.76853429525851757</v>
      </c>
      <c r="D2355" s="30">
        <f t="shared" ca="1" si="180"/>
        <v>0.78192753410760496</v>
      </c>
      <c r="E2355" s="30">
        <f t="shared" ca="1" si="182"/>
        <v>-1.5004483934867308E-3</v>
      </c>
      <c r="F2355" s="30">
        <f t="shared" ca="1" si="183"/>
        <v>2.8048847437393665E-2</v>
      </c>
      <c r="G2355" s="32">
        <f t="shared" ca="1" si="184"/>
        <v>2.6548399043906934E-2</v>
      </c>
      <c r="N2355" s="2">
        <v>2347</v>
      </c>
      <c r="O2355" s="2">
        <v>-5.7293456201228311E-2</v>
      </c>
      <c r="P2355" s="2">
        <v>-7.1487768068126345E-2</v>
      </c>
      <c r="Q2355" s="2">
        <v>-8.1491642355188701E-2</v>
      </c>
      <c r="R2355" s="2">
        <v>-9.2658822258616949E-2</v>
      </c>
    </row>
    <row r="2356" spans="1:18" x14ac:dyDescent="0.35">
      <c r="A2356" s="29">
        <v>2348</v>
      </c>
      <c r="B2356" s="30">
        <f t="shared" ca="1" si="181"/>
        <v>0.53177069824649337</v>
      </c>
      <c r="C2356" s="30">
        <f t="shared" ca="1" si="181"/>
        <v>-1.1430543167879819</v>
      </c>
      <c r="D2356" s="30">
        <f t="shared" ca="1" si="180"/>
        <v>-1.2231039184887624</v>
      </c>
      <c r="E2356" s="30">
        <f t="shared" ca="1" si="182"/>
        <v>7.4167585780440248E-3</v>
      </c>
      <c r="F2356" s="30">
        <f t="shared" ca="1" si="183"/>
        <v>-4.2666913970932252E-2</v>
      </c>
      <c r="G2356" s="32">
        <f t="shared" ca="1" si="184"/>
        <v>-3.5250155392888227E-2</v>
      </c>
      <c r="N2356" s="2">
        <v>2348</v>
      </c>
      <c r="O2356" s="2">
        <v>-5.7908239361326178E-2</v>
      </c>
      <c r="P2356" s="2">
        <v>-7.2725498508004111E-2</v>
      </c>
      <c r="Q2356" s="2">
        <v>-8.3570771930870008E-2</v>
      </c>
      <c r="R2356" s="2">
        <v>-9.4927728931557778E-2</v>
      </c>
    </row>
    <row r="2357" spans="1:18" x14ac:dyDescent="0.35">
      <c r="A2357" s="29">
        <v>2349</v>
      </c>
      <c r="B2357" s="30">
        <f t="shared" ca="1" si="181"/>
        <v>0.54102227385600865</v>
      </c>
      <c r="C2357" s="30">
        <f t="shared" ca="1" si="181"/>
        <v>0.82264717882417548</v>
      </c>
      <c r="D2357" s="30">
        <f t="shared" ca="1" si="180"/>
        <v>0.70523932925170141</v>
      </c>
      <c r="E2357" s="30">
        <f t="shared" ca="1" si="182"/>
        <v>7.5393606353635345E-3</v>
      </c>
      <c r="F2357" s="30">
        <f t="shared" ca="1" si="183"/>
        <v>2.5250412088923646E-2</v>
      </c>
      <c r="G2357" s="32">
        <f t="shared" ca="1" si="184"/>
        <v>3.2789772724287181E-2</v>
      </c>
      <c r="N2357" s="2">
        <v>2349</v>
      </c>
      <c r="O2357" s="2">
        <v>-5.8000968494827589E-2</v>
      </c>
      <c r="P2357" s="2">
        <v>-7.1132523887208018E-2</v>
      </c>
      <c r="Q2357" s="2">
        <v>-8.0651968360016396E-2</v>
      </c>
      <c r="R2357" s="2">
        <v>-9.0449849623332579E-2</v>
      </c>
    </row>
    <row r="2358" spans="1:18" x14ac:dyDescent="0.35">
      <c r="A2358" s="29">
        <v>2350</v>
      </c>
      <c r="B2358" s="30">
        <f t="shared" ca="1" si="181"/>
        <v>0.84750326475897897</v>
      </c>
      <c r="C2358" s="30">
        <f t="shared" ca="1" si="181"/>
        <v>0.64223190135190178</v>
      </c>
      <c r="D2358" s="30">
        <f t="shared" ca="1" si="180"/>
        <v>0.4700233017732881</v>
      </c>
      <c r="E2358" s="30">
        <f t="shared" ca="1" si="182"/>
        <v>1.1609297881624236E-2</v>
      </c>
      <c r="F2358" s="30">
        <f t="shared" ca="1" si="183"/>
        <v>1.6714549962245417E-2</v>
      </c>
      <c r="G2358" s="32">
        <f t="shared" ca="1" si="184"/>
        <v>2.8323847843869654E-2</v>
      </c>
      <c r="N2358" s="2">
        <v>2350</v>
      </c>
      <c r="O2358" s="2">
        <v>-5.6016335542085127E-2</v>
      </c>
      <c r="P2358" s="2">
        <v>-7.0557792136350009E-2</v>
      </c>
      <c r="Q2358" s="2">
        <v>-7.8984427223088266E-2</v>
      </c>
      <c r="R2358" s="2">
        <v>-8.9576278763960404E-2</v>
      </c>
    </row>
    <row r="2359" spans="1:18" x14ac:dyDescent="0.35">
      <c r="A2359" s="29">
        <v>2351</v>
      </c>
      <c r="B2359" s="30">
        <f t="shared" ca="1" si="181"/>
        <v>-0.52006568271723175</v>
      </c>
      <c r="C2359" s="30">
        <f t="shared" ca="1" si="181"/>
        <v>-1.2845641637714336</v>
      </c>
      <c r="D2359" s="30">
        <f t="shared" ca="1" si="180"/>
        <v>-1.16276009448058</v>
      </c>
      <c r="E2359" s="30">
        <f t="shared" ca="1" si="182"/>
        <v>-6.4253720345004428E-3</v>
      </c>
      <c r="F2359" s="30">
        <f t="shared" ca="1" si="183"/>
        <v>-4.0611371525099194E-2</v>
      </c>
      <c r="G2359" s="32">
        <f t="shared" ca="1" si="184"/>
        <v>-4.7036743559599636E-2</v>
      </c>
      <c r="N2359" s="2">
        <v>2351</v>
      </c>
      <c r="O2359" s="2">
        <v>-5.7252162661916448E-2</v>
      </c>
      <c r="P2359" s="2">
        <v>-7.1376504313731728E-2</v>
      </c>
      <c r="Q2359" s="2">
        <v>-7.9322310526649648E-2</v>
      </c>
      <c r="R2359" s="2">
        <v>-9.2213062684552718E-2</v>
      </c>
    </row>
    <row r="2360" spans="1:18" x14ac:dyDescent="0.35">
      <c r="A2360" s="29">
        <v>2352</v>
      </c>
      <c r="B2360" s="30">
        <f t="shared" ca="1" si="181"/>
        <v>1.0453405867750876</v>
      </c>
      <c r="C2360" s="30">
        <f t="shared" ca="1" si="181"/>
        <v>0.34079132789567346</v>
      </c>
      <c r="D2360" s="30">
        <f t="shared" ca="1" si="180"/>
        <v>0.13655876174680434</v>
      </c>
      <c r="E2360" s="30">
        <f t="shared" ca="1" si="182"/>
        <v>1.4245220745972897E-2</v>
      </c>
      <c r="F2360" s="30">
        <f t="shared" ca="1" si="183"/>
        <v>4.7349533072251759E-3</v>
      </c>
      <c r="G2360" s="32">
        <f t="shared" ca="1" si="184"/>
        <v>1.8980174053198073E-2</v>
      </c>
      <c r="N2360" s="2">
        <v>2352</v>
      </c>
      <c r="O2360" s="2">
        <v>-5.7948896726443773E-2</v>
      </c>
      <c r="P2360" s="2">
        <v>-7.0531958158172037E-2</v>
      </c>
      <c r="Q2360" s="2">
        <v>-7.7400282439025872E-2</v>
      </c>
      <c r="R2360" s="2">
        <v>-8.9126506754515097E-2</v>
      </c>
    </row>
    <row r="2361" spans="1:18" x14ac:dyDescent="0.35">
      <c r="A2361" s="29">
        <v>2353</v>
      </c>
      <c r="B2361" s="30">
        <f t="shared" ca="1" si="181"/>
        <v>-2.4609729903341329E-2</v>
      </c>
      <c r="C2361" s="30">
        <f t="shared" ca="1" si="181"/>
        <v>-0.43535327198185608</v>
      </c>
      <c r="D2361" s="30">
        <f t="shared" ca="1" si="180"/>
        <v>-0.42280480062889808</v>
      </c>
      <c r="E2361" s="30">
        <f t="shared" ca="1" si="182"/>
        <v>7.0955779349013426E-5</v>
      </c>
      <c r="F2361" s="30">
        <f t="shared" ca="1" si="183"/>
        <v>-1.5043860720813318E-2</v>
      </c>
      <c r="G2361" s="32">
        <f t="shared" ca="1" si="184"/>
        <v>-1.4972904941464305E-2</v>
      </c>
      <c r="N2361" s="2">
        <v>2353</v>
      </c>
      <c r="O2361" s="2">
        <v>-5.7246262134858353E-2</v>
      </c>
      <c r="P2361" s="2">
        <v>-6.948424875112573E-2</v>
      </c>
      <c r="Q2361" s="2">
        <v>-7.7252672347001242E-2</v>
      </c>
      <c r="R2361" s="2">
        <v>-8.8757024528245715E-2</v>
      </c>
    </row>
    <row r="2362" spans="1:18" x14ac:dyDescent="0.35">
      <c r="A2362" s="29">
        <v>2354</v>
      </c>
      <c r="B2362" s="30">
        <f t="shared" ca="1" si="181"/>
        <v>0.27354202869812272</v>
      </c>
      <c r="C2362" s="30">
        <f t="shared" ca="1" si="181"/>
        <v>0.2821407347059981</v>
      </c>
      <c r="D2362" s="30">
        <f t="shared" ca="1" si="180"/>
        <v>0.22520247876699329</v>
      </c>
      <c r="E2362" s="30">
        <f t="shared" ca="1" si="182"/>
        <v>4.0007203422300908E-3</v>
      </c>
      <c r="F2362" s="30">
        <f t="shared" ca="1" si="183"/>
        <v>7.9056050608461437E-3</v>
      </c>
      <c r="G2362" s="32">
        <f t="shared" ca="1" si="184"/>
        <v>1.1906325403076234E-2</v>
      </c>
      <c r="N2362" s="2">
        <v>2354</v>
      </c>
      <c r="O2362" s="2">
        <v>-5.606448836457574E-2</v>
      </c>
      <c r="P2362" s="2">
        <v>-6.9946012811280725E-2</v>
      </c>
      <c r="Q2362" s="2">
        <v>-7.8898442107017214E-2</v>
      </c>
      <c r="R2362" s="2">
        <v>-9.0575072117891869E-2</v>
      </c>
    </row>
    <row r="2363" spans="1:18" x14ac:dyDescent="0.35">
      <c r="A2363" s="29">
        <v>2355</v>
      </c>
      <c r="B2363" s="30">
        <f t="shared" ca="1" si="181"/>
        <v>0.46875394470340359</v>
      </c>
      <c r="C2363" s="30">
        <f t="shared" ca="1" si="181"/>
        <v>0.66498044493120112</v>
      </c>
      <c r="D2363" s="30">
        <f t="shared" ca="1" si="180"/>
        <v>0.56412107478214935</v>
      </c>
      <c r="E2363" s="30">
        <f t="shared" ca="1" si="182"/>
        <v>6.5820561540499423E-3</v>
      </c>
      <c r="F2363" s="30">
        <f t="shared" ca="1" si="183"/>
        <v>2.0120745510384896E-2</v>
      </c>
      <c r="G2363" s="32">
        <f t="shared" ca="1" si="184"/>
        <v>2.6702801664434839E-2</v>
      </c>
      <c r="N2363" s="2">
        <v>2355</v>
      </c>
      <c r="O2363" s="2">
        <v>-5.5275967914445771E-2</v>
      </c>
      <c r="P2363" s="2">
        <v>-7.0360740704862146E-2</v>
      </c>
      <c r="Q2363" s="2">
        <v>-7.8475307618732504E-2</v>
      </c>
      <c r="R2363" s="2">
        <v>-9.0982046503680372E-2</v>
      </c>
    </row>
    <row r="2364" spans="1:18" x14ac:dyDescent="0.35">
      <c r="A2364" s="29">
        <v>2356</v>
      </c>
      <c r="B2364" s="30">
        <f t="shared" ca="1" si="181"/>
        <v>0.24478963634305945</v>
      </c>
      <c r="C2364" s="30">
        <f t="shared" ca="1" si="181"/>
        <v>-1.5581964599989124</v>
      </c>
      <c r="D2364" s="30">
        <f t="shared" ca="1" si="180"/>
        <v>-1.5763524289222564</v>
      </c>
      <c r="E2364" s="30">
        <f t="shared" ca="1" si="182"/>
        <v>3.6210800078946281E-3</v>
      </c>
      <c r="F2364" s="30">
        <f t="shared" ca="1" si="183"/>
        <v>-5.4611869007127667E-2</v>
      </c>
      <c r="G2364" s="32">
        <f t="shared" ca="1" si="184"/>
        <v>-5.0990788999233039E-2</v>
      </c>
      <c r="N2364" s="2">
        <v>2356</v>
      </c>
      <c r="O2364" s="2">
        <v>-5.7196059001449542E-2</v>
      </c>
      <c r="P2364" s="2">
        <v>-7.1480050681371282E-2</v>
      </c>
      <c r="Q2364" s="2">
        <v>-8.0653047490438681E-2</v>
      </c>
      <c r="R2364" s="2">
        <v>-9.0328032049875745E-2</v>
      </c>
    </row>
    <row r="2365" spans="1:18" x14ac:dyDescent="0.35">
      <c r="A2365" s="29">
        <v>2357</v>
      </c>
      <c r="B2365" s="30">
        <f t="shared" ca="1" si="181"/>
        <v>0.81859263315100406</v>
      </c>
      <c r="C2365" s="30">
        <f t="shared" ca="1" si="181"/>
        <v>-0.5845058821919793</v>
      </c>
      <c r="D2365" s="30">
        <f t="shared" ca="1" si="180"/>
        <v>-0.72901652963058061</v>
      </c>
      <c r="E2365" s="30">
        <f t="shared" ca="1" si="182"/>
        <v>1.1224675744386792E-2</v>
      </c>
      <c r="F2365" s="30">
        <f t="shared" ca="1" si="183"/>
        <v>-2.5705946134512492E-2</v>
      </c>
      <c r="G2365" s="32">
        <f t="shared" ca="1" si="184"/>
        <v>-1.44812703901257E-2</v>
      </c>
      <c r="N2365" s="2">
        <v>2357</v>
      </c>
      <c r="O2365" s="2">
        <v>-5.519606560470329E-2</v>
      </c>
      <c r="P2365" s="2">
        <v>-6.9243466867123932E-2</v>
      </c>
      <c r="Q2365" s="2">
        <v>-7.7225956420355929E-2</v>
      </c>
      <c r="R2365" s="2">
        <v>-9.1082409053802951E-2</v>
      </c>
    </row>
    <row r="2366" spans="1:18" x14ac:dyDescent="0.35">
      <c r="A2366" s="29">
        <v>2358</v>
      </c>
      <c r="B2366" s="30">
        <f t="shared" ca="1" si="181"/>
        <v>-0.37568841040145817</v>
      </c>
      <c r="C2366" s="30">
        <f t="shared" ca="1" si="181"/>
        <v>-0.30564877211992458</v>
      </c>
      <c r="D2366" s="30">
        <f t="shared" ca="1" si="180"/>
        <v>-0.22893112802515986</v>
      </c>
      <c r="E2366" s="30">
        <f t="shared" ca="1" si="182"/>
        <v>-4.5366926869808699E-3</v>
      </c>
      <c r="F2366" s="30">
        <f t="shared" ca="1" si="183"/>
        <v>-8.2330678224263876E-3</v>
      </c>
      <c r="G2366" s="32">
        <f t="shared" ca="1" si="184"/>
        <v>-1.2769760509407257E-2</v>
      </c>
      <c r="N2366" s="2">
        <v>2358</v>
      </c>
      <c r="O2366" s="2">
        <v>-5.8141827290144374E-2</v>
      </c>
      <c r="P2366" s="2">
        <v>-7.145281650027932E-2</v>
      </c>
      <c r="Q2366" s="2">
        <v>-8.0334608547854E-2</v>
      </c>
      <c r="R2366" s="2">
        <v>-8.9255149528907368E-2</v>
      </c>
    </row>
    <row r="2367" spans="1:18" x14ac:dyDescent="0.35">
      <c r="A2367" s="29">
        <v>2359</v>
      </c>
      <c r="B2367" s="30">
        <f t="shared" ca="1" si="181"/>
        <v>2.0989994876998623</v>
      </c>
      <c r="C2367" s="30">
        <f t="shared" ca="1" si="181"/>
        <v>7.9521931528655596E-2</v>
      </c>
      <c r="D2367" s="30">
        <f t="shared" ca="1" si="180"/>
        <v>-0.31961395149488553</v>
      </c>
      <c r="E2367" s="30">
        <f t="shared" ca="1" si="182"/>
        <v>2.8399980083654963E-2</v>
      </c>
      <c r="F2367" s="30">
        <f t="shared" ca="1" si="183"/>
        <v>-1.1424603125443467E-2</v>
      </c>
      <c r="G2367" s="32">
        <f t="shared" ca="1" si="184"/>
        <v>1.6975376958211497E-2</v>
      </c>
      <c r="N2367" s="2">
        <v>2359</v>
      </c>
      <c r="O2367" s="2">
        <v>-5.7130650299737767E-2</v>
      </c>
      <c r="P2367" s="2">
        <v>-7.0106068891683623E-2</v>
      </c>
      <c r="Q2367" s="2">
        <v>-7.8610447332087136E-2</v>
      </c>
      <c r="R2367" s="2">
        <v>-8.871554010848777E-2</v>
      </c>
    </row>
    <row r="2368" spans="1:18" x14ac:dyDescent="0.35">
      <c r="A2368" s="29">
        <v>2360</v>
      </c>
      <c r="B2368" s="30">
        <f t="shared" ca="1" si="181"/>
        <v>0.4778264608845802</v>
      </c>
      <c r="C2368" s="30">
        <f t="shared" ca="1" si="181"/>
        <v>-4.2955138997230625E-3</v>
      </c>
      <c r="D2368" s="30">
        <f t="shared" ca="1" si="180"/>
        <v>-9.475104235381801E-2</v>
      </c>
      <c r="E2368" s="30">
        <f t="shared" ca="1" si="182"/>
        <v>6.7021855541837816E-3</v>
      </c>
      <c r="F2368" s="30">
        <f t="shared" ca="1" si="183"/>
        <v>-3.4917566789239851E-3</v>
      </c>
      <c r="G2368" s="32">
        <f t="shared" ca="1" si="184"/>
        <v>3.2104288752597965E-3</v>
      </c>
      <c r="N2368" s="2">
        <v>2360</v>
      </c>
      <c r="O2368" s="2">
        <v>-5.6578019122006447E-2</v>
      </c>
      <c r="P2368" s="2">
        <v>-7.0648893784755418E-2</v>
      </c>
      <c r="Q2368" s="2">
        <v>-7.9702053705417317E-2</v>
      </c>
      <c r="R2368" s="2">
        <v>-8.8989148929589229E-2</v>
      </c>
    </row>
    <row r="2369" spans="1:18" x14ac:dyDescent="0.35">
      <c r="A2369" s="29">
        <v>2361</v>
      </c>
      <c r="B2369" s="30">
        <f t="shared" ca="1" si="181"/>
        <v>-1.1246654305437189</v>
      </c>
      <c r="C2369" s="30">
        <f t="shared" ca="1" si="181"/>
        <v>-0.30536323784210251</v>
      </c>
      <c r="D2369" s="30">
        <f t="shared" ca="1" si="180"/>
        <v>-8.6742787414829353E-2</v>
      </c>
      <c r="E2369" s="30">
        <f t="shared" ca="1" si="182"/>
        <v>-1.4295633336526281E-2</v>
      </c>
      <c r="F2369" s="30">
        <f t="shared" ca="1" si="183"/>
        <v>-3.2080658362639847E-3</v>
      </c>
      <c r="G2369" s="32">
        <f t="shared" ca="1" si="184"/>
        <v>-1.7503699172790266E-2</v>
      </c>
      <c r="N2369" s="2">
        <v>2361</v>
      </c>
      <c r="O2369" s="2">
        <v>-5.7504836251508769E-2</v>
      </c>
      <c r="P2369" s="2">
        <v>-7.1319535451852906E-2</v>
      </c>
      <c r="Q2369" s="2">
        <v>-7.9075852127611632E-2</v>
      </c>
      <c r="R2369" s="2">
        <v>-8.9633470388641459E-2</v>
      </c>
    </row>
    <row r="2370" spans="1:18" x14ac:dyDescent="0.35">
      <c r="A2370" s="29">
        <v>2362</v>
      </c>
      <c r="B2370" s="30">
        <f t="shared" ca="1" si="181"/>
        <v>0.96705210429105026</v>
      </c>
      <c r="C2370" s="30">
        <f t="shared" ca="1" si="181"/>
        <v>1.7902241568761579</v>
      </c>
      <c r="D2370" s="30">
        <f t="shared" ca="1" si="180"/>
        <v>1.5745708104915754</v>
      </c>
      <c r="E2370" s="30">
        <f t="shared" ca="1" si="182"/>
        <v>1.3201309180554288E-2</v>
      </c>
      <c r="F2370" s="30">
        <f t="shared" ca="1" si="183"/>
        <v>5.7424561746073355E-2</v>
      </c>
      <c r="G2370" s="32">
        <f t="shared" ca="1" si="184"/>
        <v>7.0625870926627643E-2</v>
      </c>
      <c r="N2370" s="2">
        <v>2362</v>
      </c>
      <c r="O2370" s="2">
        <v>-5.9714718766456308E-2</v>
      </c>
      <c r="P2370" s="2">
        <v>-7.4110687419778054E-2</v>
      </c>
      <c r="Q2370" s="2">
        <v>-8.213279234553672E-2</v>
      </c>
      <c r="R2370" s="2">
        <v>-9.4604430825448171E-2</v>
      </c>
    </row>
    <row r="2371" spans="1:18" x14ac:dyDescent="0.35">
      <c r="A2371" s="29">
        <v>2363</v>
      </c>
      <c r="B2371" s="30">
        <f t="shared" ca="1" si="181"/>
        <v>1.1480152476943637</v>
      </c>
      <c r="C2371" s="30">
        <f t="shared" ca="1" si="181"/>
        <v>0.32609751050809832</v>
      </c>
      <c r="D2371" s="30">
        <f t="shared" ca="1" si="180"/>
        <v>0.10267742566922297</v>
      </c>
      <c r="E2371" s="30">
        <f t="shared" ca="1" si="182"/>
        <v>1.5615932088966611E-2</v>
      </c>
      <c r="F2371" s="30">
        <f t="shared" ca="1" si="183"/>
        <v>3.5257055774695623E-3</v>
      </c>
      <c r="G2371" s="32">
        <f t="shared" ca="1" si="184"/>
        <v>1.9141637666436173E-2</v>
      </c>
      <c r="N2371" s="2">
        <v>2363</v>
      </c>
      <c r="O2371" s="2">
        <v>-5.8434307321985783E-2</v>
      </c>
      <c r="P2371" s="2">
        <v>-7.1021793204443628E-2</v>
      </c>
      <c r="Q2371" s="2">
        <v>-7.8733241313667282E-2</v>
      </c>
      <c r="R2371" s="2">
        <v>-9.0275840332724316E-2</v>
      </c>
    </row>
    <row r="2372" spans="1:18" x14ac:dyDescent="0.35">
      <c r="A2372" s="29">
        <v>2364</v>
      </c>
      <c r="B2372" s="30">
        <f t="shared" ca="1" si="181"/>
        <v>-0.3512951445820075</v>
      </c>
      <c r="C2372" s="30">
        <f t="shared" ca="1" si="181"/>
        <v>-0.24109333842688871</v>
      </c>
      <c r="D2372" s="30">
        <f t="shared" ca="1" si="180"/>
        <v>-0.17016677626304058</v>
      </c>
      <c r="E2372" s="30">
        <f t="shared" ca="1" si="182"/>
        <v>-4.2172364734061052E-3</v>
      </c>
      <c r="F2372" s="30">
        <f t="shared" ca="1" si="183"/>
        <v>-6.1593869064765494E-3</v>
      </c>
      <c r="G2372" s="32">
        <f t="shared" ca="1" si="184"/>
        <v>-1.0376623379882655E-2</v>
      </c>
      <c r="N2372" s="2">
        <v>2364</v>
      </c>
      <c r="O2372" s="2">
        <v>-5.5991516724035441E-2</v>
      </c>
      <c r="P2372" s="2">
        <v>-6.9692606855038058E-2</v>
      </c>
      <c r="Q2372" s="2">
        <v>-7.8491326232908637E-2</v>
      </c>
      <c r="R2372" s="2">
        <v>-8.9283411515289679E-2</v>
      </c>
    </row>
    <row r="2373" spans="1:18" x14ac:dyDescent="0.35">
      <c r="A2373" s="29">
        <v>2365</v>
      </c>
      <c r="B2373" s="30">
        <f t="shared" ca="1" si="181"/>
        <v>0.54564322743632598</v>
      </c>
      <c r="C2373" s="30">
        <f t="shared" ca="1" si="181"/>
        <v>9.9004800790075245E-2</v>
      </c>
      <c r="D2373" s="30">
        <f t="shared" ca="1" si="180"/>
        <v>-6.1710178663730991E-3</v>
      </c>
      <c r="E2373" s="30">
        <f t="shared" ca="1" si="182"/>
        <v>7.6006031881061809E-3</v>
      </c>
      <c r="F2373" s="30">
        <f t="shared" ca="1" si="183"/>
        <v>-3.4932912398422111E-4</v>
      </c>
      <c r="G2373" s="32">
        <f t="shared" ca="1" si="184"/>
        <v>7.2512740641219597E-3</v>
      </c>
      <c r="N2373" s="2">
        <v>2365</v>
      </c>
      <c r="O2373" s="2">
        <v>-5.7611436475150719E-2</v>
      </c>
      <c r="P2373" s="2">
        <v>-7.0676713346587025E-2</v>
      </c>
      <c r="Q2373" s="2">
        <v>-7.9889614069057008E-2</v>
      </c>
      <c r="R2373" s="2">
        <v>-8.8321873952767832E-2</v>
      </c>
    </row>
    <row r="2374" spans="1:18" x14ac:dyDescent="0.35">
      <c r="A2374" s="29">
        <v>2366</v>
      </c>
      <c r="B2374" s="30">
        <f t="shared" ca="1" si="181"/>
        <v>0.50101235839980951</v>
      </c>
      <c r="C2374" s="30">
        <f t="shared" ca="1" si="181"/>
        <v>-0.7003611272075928</v>
      </c>
      <c r="D2374" s="30">
        <f t="shared" ca="1" si="180"/>
        <v>-0.78260161386590332</v>
      </c>
      <c r="E2374" s="30">
        <f t="shared" ca="1" si="182"/>
        <v>7.009255709993889E-3</v>
      </c>
      <c r="F2374" s="30">
        <f t="shared" ca="1" si="183"/>
        <v>-2.7559841302121191E-2</v>
      </c>
      <c r="G2374" s="32">
        <f t="shared" ca="1" si="184"/>
        <v>-2.0550585592127302E-2</v>
      </c>
      <c r="N2374" s="2">
        <v>2366</v>
      </c>
      <c r="O2374" s="2">
        <v>-5.5829996796123313E-2</v>
      </c>
      <c r="P2374" s="2">
        <v>-7.0646234816294354E-2</v>
      </c>
      <c r="Q2374" s="2">
        <v>-8.0208812930401219E-2</v>
      </c>
      <c r="R2374" s="2">
        <v>-9.2777769745267538E-2</v>
      </c>
    </row>
    <row r="2375" spans="1:18" x14ac:dyDescent="0.35">
      <c r="A2375" s="29">
        <v>2367</v>
      </c>
      <c r="B2375" s="30">
        <f t="shared" ca="1" si="181"/>
        <v>0.40394397434611251</v>
      </c>
      <c r="C2375" s="30">
        <f t="shared" ca="1" si="181"/>
        <v>-1.8352067917609149</v>
      </c>
      <c r="D2375" s="30">
        <f t="shared" ca="1" si="180"/>
        <v>-1.8785000108483156</v>
      </c>
      <c r="E2375" s="30">
        <f t="shared" ca="1" si="182"/>
        <v>5.7243226713878936E-3</v>
      </c>
      <c r="F2375" s="30">
        <f t="shared" ca="1" si="183"/>
        <v>-6.4710535367917266E-2</v>
      </c>
      <c r="G2375" s="32">
        <f t="shared" ca="1" si="184"/>
        <v>-5.8986212696529372E-2</v>
      </c>
      <c r="N2375" s="2">
        <v>2367</v>
      </c>
      <c r="O2375" s="2">
        <v>-5.6425215527563848E-2</v>
      </c>
      <c r="P2375" s="2">
        <v>-6.9857707441162681E-2</v>
      </c>
      <c r="Q2375" s="2">
        <v>-7.8096919945273943E-2</v>
      </c>
      <c r="R2375" s="2">
        <v>-8.874223523105769E-2</v>
      </c>
    </row>
    <row r="2376" spans="1:18" x14ac:dyDescent="0.35">
      <c r="A2376" s="29">
        <v>2368</v>
      </c>
      <c r="B2376" s="30">
        <f t="shared" ca="1" si="181"/>
        <v>0.71734360689468257</v>
      </c>
      <c r="C2376" s="30">
        <f t="shared" ca="1" si="181"/>
        <v>0.89612914076700689</v>
      </c>
      <c r="D2376" s="30">
        <f t="shared" ca="1" si="180"/>
        <v>0.74398285092188166</v>
      </c>
      <c r="E2376" s="30">
        <f t="shared" ca="1" si="182"/>
        <v>9.8788283772583974E-3</v>
      </c>
      <c r="F2376" s="30">
        <f t="shared" ca="1" si="183"/>
        <v>2.6663251606055649E-2</v>
      </c>
      <c r="G2376" s="32">
        <f t="shared" ca="1" si="184"/>
        <v>3.6542079983314046E-2</v>
      </c>
      <c r="N2376" s="2">
        <v>2368</v>
      </c>
      <c r="O2376" s="2">
        <v>-5.7405393587785167E-2</v>
      </c>
      <c r="P2376" s="2">
        <v>-7.1944407278719924E-2</v>
      </c>
      <c r="Q2376" s="2">
        <v>-8.1274844882438038E-2</v>
      </c>
      <c r="R2376" s="2">
        <v>-9.4329822834544927E-2</v>
      </c>
    </row>
    <row r="2377" spans="1:18" x14ac:dyDescent="0.35">
      <c r="A2377" s="29">
        <v>2369</v>
      </c>
      <c r="B2377" s="30">
        <f t="shared" ca="1" si="181"/>
        <v>-1.0297941593471935</v>
      </c>
      <c r="C2377" s="30">
        <f t="shared" ca="1" si="181"/>
        <v>-0.39851807110585225</v>
      </c>
      <c r="D2377" s="30">
        <f t="shared" ref="D2377:D2440" ca="1" si="185">B2377*$B$4+SQRT(1-$B$4^2)*C2377</f>
        <v>-0.19618544968743867</v>
      </c>
      <c r="E2377" s="30">
        <f t="shared" ca="1" si="182"/>
        <v>-1.3064801088623068E-2</v>
      </c>
      <c r="F2377" s="30">
        <f t="shared" ca="1" si="183"/>
        <v>-7.078070175613238E-3</v>
      </c>
      <c r="G2377" s="32">
        <f t="shared" ca="1" si="184"/>
        <v>-2.0142871264236306E-2</v>
      </c>
      <c r="N2377" s="2">
        <v>2369</v>
      </c>
      <c r="O2377" s="2">
        <v>-5.6767627891636578E-2</v>
      </c>
      <c r="P2377" s="2">
        <v>-7.0131092369840414E-2</v>
      </c>
      <c r="Q2377" s="2">
        <v>-7.8723618853930671E-2</v>
      </c>
      <c r="R2377" s="2">
        <v>-9.0369952790442507E-2</v>
      </c>
    </row>
    <row r="2378" spans="1:18" x14ac:dyDescent="0.35">
      <c r="A2378" s="29">
        <v>2370</v>
      </c>
      <c r="B2378" s="30">
        <f t="shared" ref="B2378:C2441" ca="1" si="186">_xlfn.NORM.S.INV(RAND())</f>
        <v>-0.8090165659947216</v>
      </c>
      <c r="C2378" s="30">
        <f t="shared" ca="1" si="186"/>
        <v>-1.3651273445797683</v>
      </c>
      <c r="D2378" s="30">
        <f t="shared" ca="1" si="185"/>
        <v>-1.1871167547394499</v>
      </c>
      <c r="E2378" s="30">
        <f t="shared" ref="E2378:E2441" ca="1" si="187">EXP($B$2-0.5*$B$3^2+$B$3*B2378)-1</f>
        <v>-1.0194543675337564E-2</v>
      </c>
      <c r="F2378" s="30">
        <f t="shared" ref="F2378:F2441" ca="1" si="188">EXP($C$2-0.5*$C$3^2+$C$3*D2378)-1</f>
        <v>-4.1441583604151178E-2</v>
      </c>
      <c r="G2378" s="32">
        <f t="shared" ref="G2378:G2441" ca="1" si="189">E2378+F2378</f>
        <v>-5.1636127279488742E-2</v>
      </c>
      <c r="N2378" s="2">
        <v>2370</v>
      </c>
      <c r="O2378" s="2">
        <v>-5.733817749583859E-2</v>
      </c>
      <c r="P2378" s="2">
        <v>-7.2486093904655199E-2</v>
      </c>
      <c r="Q2378" s="2">
        <v>-8.1615134169231385E-2</v>
      </c>
      <c r="R2378" s="2">
        <v>-9.2651995115336755E-2</v>
      </c>
    </row>
    <row r="2379" spans="1:18" x14ac:dyDescent="0.35">
      <c r="A2379" s="29">
        <v>2371</v>
      </c>
      <c r="B2379" s="30">
        <f t="shared" ca="1" si="186"/>
        <v>-1.2827454758243721</v>
      </c>
      <c r="C2379" s="30">
        <f t="shared" ca="1" si="186"/>
        <v>-0.3513874101541174</v>
      </c>
      <c r="D2379" s="30">
        <f t="shared" ca="1" si="185"/>
        <v>-0.10198203070731848</v>
      </c>
      <c r="E2379" s="30">
        <f t="shared" ca="1" si="187"/>
        <v>-1.6343109000007128E-2</v>
      </c>
      <c r="F2379" s="30">
        <f t="shared" ca="1" si="188"/>
        <v>-3.7478436411738647E-3</v>
      </c>
      <c r="G2379" s="32">
        <f t="shared" ca="1" si="189"/>
        <v>-2.0090952641180992E-2</v>
      </c>
      <c r="N2379" s="2">
        <v>2371</v>
      </c>
      <c r="O2379" s="2">
        <v>-5.5569207795142676E-2</v>
      </c>
      <c r="P2379" s="2">
        <v>-7.0468111822271542E-2</v>
      </c>
      <c r="Q2379" s="2">
        <v>-8.0609643254900748E-2</v>
      </c>
      <c r="R2379" s="2">
        <v>-9.0790862948312512E-2</v>
      </c>
    </row>
    <row r="2380" spans="1:18" x14ac:dyDescent="0.35">
      <c r="A2380" s="29">
        <v>2372</v>
      </c>
      <c r="B2380" s="30">
        <f t="shared" ca="1" si="186"/>
        <v>1.4869486016579321</v>
      </c>
      <c r="C2380" s="30">
        <f t="shared" ca="1" si="186"/>
        <v>0.28320762804498123</v>
      </c>
      <c r="D2380" s="30">
        <f t="shared" ca="1" si="185"/>
        <v>-3.6529659042068841E-3</v>
      </c>
      <c r="E2380" s="30">
        <f t="shared" ca="1" si="187"/>
        <v>2.0153871796897205E-2</v>
      </c>
      <c r="F2380" s="30">
        <f t="shared" ca="1" si="188"/>
        <v>-2.5985507210990466E-4</v>
      </c>
      <c r="G2380" s="32">
        <f t="shared" ca="1" si="189"/>
        <v>1.98940167247873E-2</v>
      </c>
      <c r="N2380" s="2">
        <v>2372</v>
      </c>
      <c r="O2380" s="2">
        <v>-5.6700398891261321E-2</v>
      </c>
      <c r="P2380" s="2">
        <v>-7.1909436185586859E-2</v>
      </c>
      <c r="Q2380" s="2">
        <v>-8.1599853481555712E-2</v>
      </c>
      <c r="R2380" s="2">
        <v>-9.4190477656057148E-2</v>
      </c>
    </row>
    <row r="2381" spans="1:18" x14ac:dyDescent="0.35">
      <c r="A2381" s="29">
        <v>2373</v>
      </c>
      <c r="B2381" s="30">
        <f t="shared" ca="1" si="186"/>
        <v>0.26849560808210371</v>
      </c>
      <c r="C2381" s="30">
        <f t="shared" ca="1" si="186"/>
        <v>-1.0047494017771397</v>
      </c>
      <c r="D2381" s="30">
        <f t="shared" ca="1" si="185"/>
        <v>-1.0374216771892717</v>
      </c>
      <c r="E2381" s="30">
        <f t="shared" ca="1" si="187"/>
        <v>3.9340781131298463E-3</v>
      </c>
      <c r="F2381" s="30">
        <f t="shared" ca="1" si="188"/>
        <v>-3.6327748484108691E-2</v>
      </c>
      <c r="G2381" s="32">
        <f t="shared" ca="1" si="189"/>
        <v>-3.2393670370978844E-2</v>
      </c>
      <c r="N2381" s="2">
        <v>2373</v>
      </c>
      <c r="O2381" s="2">
        <v>-5.803270575975062E-2</v>
      </c>
      <c r="P2381" s="2">
        <v>-7.189757282053659E-2</v>
      </c>
      <c r="Q2381" s="2">
        <v>-8.2064275124195091E-2</v>
      </c>
      <c r="R2381" s="2">
        <v>-9.2635329855650567E-2</v>
      </c>
    </row>
    <row r="2382" spans="1:18" x14ac:dyDescent="0.35">
      <c r="A2382" s="29">
        <v>2374</v>
      </c>
      <c r="B2382" s="30">
        <f t="shared" ca="1" si="186"/>
        <v>-0.24743858803201255</v>
      </c>
      <c r="C2382" s="30">
        <f t="shared" ca="1" si="186"/>
        <v>-0.40607093719892273</v>
      </c>
      <c r="D2382" s="30">
        <f t="shared" ca="1" si="185"/>
        <v>-0.35183368967657536</v>
      </c>
      <c r="E2382" s="30">
        <f t="shared" ca="1" si="187"/>
        <v>-2.855974666070904E-3</v>
      </c>
      <c r="F2382" s="30">
        <f t="shared" ca="1" si="188"/>
        <v>-1.2556085696513786E-2</v>
      </c>
      <c r="G2382" s="32">
        <f t="shared" ca="1" si="189"/>
        <v>-1.541206036258469E-2</v>
      </c>
      <c r="N2382" s="2">
        <v>2374</v>
      </c>
      <c r="O2382" s="2">
        <v>-5.7008762927243016E-2</v>
      </c>
      <c r="P2382" s="2">
        <v>-7.2180440384198352E-2</v>
      </c>
      <c r="Q2382" s="2">
        <v>-8.1571189652526258E-2</v>
      </c>
      <c r="R2382" s="2">
        <v>-9.2551628027307903E-2</v>
      </c>
    </row>
    <row r="2383" spans="1:18" x14ac:dyDescent="0.35">
      <c r="A2383" s="29">
        <v>2375</v>
      </c>
      <c r="B2383" s="30">
        <f t="shared" ca="1" si="186"/>
        <v>-0.54049778622601374</v>
      </c>
      <c r="C2383" s="30">
        <f t="shared" ca="1" si="186"/>
        <v>-2.5546881645350943E-2</v>
      </c>
      <c r="D2383" s="30">
        <f t="shared" ca="1" si="185"/>
        <v>7.7323469000420419E-2</v>
      </c>
      <c r="E2383" s="30">
        <f t="shared" ca="1" si="187"/>
        <v>-6.6923661398752277E-3</v>
      </c>
      <c r="F2383" s="30">
        <f t="shared" ca="1" si="188"/>
        <v>2.6217579027250082E-3</v>
      </c>
      <c r="G2383" s="32">
        <f t="shared" ca="1" si="189"/>
        <v>-4.0706082371502195E-3</v>
      </c>
      <c r="N2383" s="2">
        <v>2375</v>
      </c>
      <c r="O2383" s="2">
        <v>-5.6393825712185028E-2</v>
      </c>
      <c r="P2383" s="2">
        <v>-6.9636668581080141E-2</v>
      </c>
      <c r="Q2383" s="2">
        <v>-7.8294797172670086E-2</v>
      </c>
      <c r="R2383" s="2">
        <v>-8.8581384380098063E-2</v>
      </c>
    </row>
    <row r="2384" spans="1:18" x14ac:dyDescent="0.35">
      <c r="A2384" s="29">
        <v>2376</v>
      </c>
      <c r="B2384" s="30">
        <f t="shared" ca="1" si="186"/>
        <v>0.33267564313992176</v>
      </c>
      <c r="C2384" s="30">
        <f t="shared" ca="1" si="186"/>
        <v>-0.55769805649870852</v>
      </c>
      <c r="D2384" s="30">
        <f t="shared" ca="1" si="185"/>
        <v>-0.61062804294748518</v>
      </c>
      <c r="E2384" s="30">
        <f t="shared" ca="1" si="187"/>
        <v>4.7819591736524281E-3</v>
      </c>
      <c r="F2384" s="30">
        <f t="shared" ca="1" si="188"/>
        <v>-2.1597493218482255E-2</v>
      </c>
      <c r="G2384" s="32">
        <f t="shared" ca="1" si="189"/>
        <v>-1.6815534044829827E-2</v>
      </c>
      <c r="N2384" s="2">
        <v>2376</v>
      </c>
      <c r="O2384" s="2">
        <v>-5.7673421991867188E-2</v>
      </c>
      <c r="P2384" s="2">
        <v>-7.1123173796030795E-2</v>
      </c>
      <c r="Q2384" s="2">
        <v>-8.0028933853112438E-2</v>
      </c>
      <c r="R2384" s="2">
        <v>-9.0743724393415409E-2</v>
      </c>
    </row>
    <row r="2385" spans="1:18" x14ac:dyDescent="0.35">
      <c r="A2385" s="29">
        <v>2377</v>
      </c>
      <c r="B2385" s="30">
        <f t="shared" ca="1" si="186"/>
        <v>1.646816747215508</v>
      </c>
      <c r="C2385" s="30">
        <f t="shared" ca="1" si="186"/>
        <v>0.35699715413387267</v>
      </c>
      <c r="D2385" s="30">
        <f t="shared" ca="1" si="185"/>
        <v>3.8509919012547689E-2</v>
      </c>
      <c r="E2385" s="30">
        <f t="shared" ca="1" si="187"/>
        <v>2.2301359998780246E-2</v>
      </c>
      <c r="F2385" s="30">
        <f t="shared" ca="1" si="188"/>
        <v>1.2395108483633788E-3</v>
      </c>
      <c r="G2385" s="32">
        <f t="shared" ca="1" si="189"/>
        <v>2.3540870847143625E-2</v>
      </c>
      <c r="N2385" s="2">
        <v>2377</v>
      </c>
      <c r="O2385" s="2">
        <v>-5.5014962442190549E-2</v>
      </c>
      <c r="P2385" s="2">
        <v>-6.9776285659730777E-2</v>
      </c>
      <c r="Q2385" s="2">
        <v>-7.8395946419968832E-2</v>
      </c>
      <c r="R2385" s="2">
        <v>-9.103926396765942E-2</v>
      </c>
    </row>
    <row r="2386" spans="1:18" x14ac:dyDescent="0.35">
      <c r="A2386" s="29">
        <v>2378</v>
      </c>
      <c r="B2386" s="30">
        <f t="shared" ca="1" si="186"/>
        <v>-0.28719804513751052</v>
      </c>
      <c r="C2386" s="30">
        <f t="shared" ca="1" si="186"/>
        <v>1.221714180859623</v>
      </c>
      <c r="D2386" s="30">
        <f t="shared" ca="1" si="185"/>
        <v>1.2540000393067998</v>
      </c>
      <c r="E2386" s="30">
        <f t="shared" ca="1" si="187"/>
        <v>-3.3773268976357018E-3</v>
      </c>
      <c r="F2386" s="30">
        <f t="shared" ca="1" si="188"/>
        <v>4.5444304624519427E-2</v>
      </c>
      <c r="G2386" s="32">
        <f t="shared" ca="1" si="189"/>
        <v>4.2066977726883725E-2</v>
      </c>
      <c r="N2386" s="2">
        <v>2378</v>
      </c>
      <c r="O2386" s="2">
        <v>-5.9214369008408693E-2</v>
      </c>
      <c r="P2386" s="2">
        <v>-7.2839204701135835E-2</v>
      </c>
      <c r="Q2386" s="2">
        <v>-8.1674454419803658E-2</v>
      </c>
      <c r="R2386" s="2">
        <v>-9.2700078616887949E-2</v>
      </c>
    </row>
    <row r="2387" spans="1:18" x14ac:dyDescent="0.35">
      <c r="A2387" s="29">
        <v>2379</v>
      </c>
      <c r="B2387" s="30">
        <f t="shared" ca="1" si="186"/>
        <v>0.98039362554348131</v>
      </c>
      <c r="C2387" s="30">
        <f t="shared" ca="1" si="186"/>
        <v>1.1216547998069075</v>
      </c>
      <c r="D2387" s="30">
        <f t="shared" ca="1" si="185"/>
        <v>0.91558365180646517</v>
      </c>
      <c r="E2387" s="30">
        <f t="shared" ca="1" si="187"/>
        <v>1.3379131250438769E-2</v>
      </c>
      <c r="F2387" s="30">
        <f t="shared" ca="1" si="188"/>
        <v>3.294437289115093E-2</v>
      </c>
      <c r="G2387" s="32">
        <f t="shared" ca="1" si="189"/>
        <v>4.63235041415897E-2</v>
      </c>
      <c r="N2387" s="2">
        <v>2379</v>
      </c>
      <c r="O2387" s="2">
        <v>-5.5395516451904998E-2</v>
      </c>
      <c r="P2387" s="2">
        <v>-7.1273667512896724E-2</v>
      </c>
      <c r="Q2387" s="2">
        <v>-8.0271654627903755E-2</v>
      </c>
      <c r="R2387" s="2">
        <v>-9.173540639705012E-2</v>
      </c>
    </row>
    <row r="2388" spans="1:18" x14ac:dyDescent="0.35">
      <c r="A2388" s="29">
        <v>2380</v>
      </c>
      <c r="B2388" s="30">
        <f t="shared" ca="1" si="186"/>
        <v>0.191826038012189</v>
      </c>
      <c r="C2388" s="30">
        <f t="shared" ca="1" si="186"/>
        <v>-1.7403910949734676</v>
      </c>
      <c r="D2388" s="30">
        <f t="shared" ca="1" si="185"/>
        <v>-1.745211952364317</v>
      </c>
      <c r="E2388" s="30">
        <f t="shared" ca="1" si="187"/>
        <v>2.9221359022653104E-3</v>
      </c>
      <c r="F2388" s="30">
        <f t="shared" ca="1" si="188"/>
        <v>-6.0269020076235469E-2</v>
      </c>
      <c r="G2388" s="32">
        <f t="shared" ca="1" si="189"/>
        <v>-5.7346884173970158E-2</v>
      </c>
      <c r="N2388" s="2">
        <v>2380</v>
      </c>
      <c r="O2388" s="2">
        <v>-5.823171455728203E-2</v>
      </c>
      <c r="P2388" s="2">
        <v>-7.1443079751213084E-2</v>
      </c>
      <c r="Q2388" s="2">
        <v>-8.1813749631661742E-2</v>
      </c>
      <c r="R2388" s="2">
        <v>-9.0471540263880032E-2</v>
      </c>
    </row>
    <row r="2389" spans="1:18" x14ac:dyDescent="0.35">
      <c r="A2389" s="29">
        <v>2381</v>
      </c>
      <c r="B2389" s="30">
        <f t="shared" ca="1" si="186"/>
        <v>-0.37838603232743573</v>
      </c>
      <c r="C2389" s="30">
        <f t="shared" ca="1" si="186"/>
        <v>0.50265140932101859</v>
      </c>
      <c r="D2389" s="30">
        <f t="shared" ca="1" si="185"/>
        <v>0.56523917761007902</v>
      </c>
      <c r="E2389" s="30">
        <f t="shared" ca="1" si="187"/>
        <v>-4.5720146712854293E-3</v>
      </c>
      <c r="F2389" s="30">
        <f t="shared" ca="1" si="188"/>
        <v>2.0161287650996007E-2</v>
      </c>
      <c r="G2389" s="32">
        <f t="shared" ca="1" si="189"/>
        <v>1.5589272979710578E-2</v>
      </c>
      <c r="N2389" s="2">
        <v>2381</v>
      </c>
      <c r="O2389" s="2">
        <v>-5.6879772164325389E-2</v>
      </c>
      <c r="P2389" s="2">
        <v>-7.1183460503002463E-2</v>
      </c>
      <c r="Q2389" s="2">
        <v>-7.9447798050505711E-2</v>
      </c>
      <c r="R2389" s="2">
        <v>-9.1303092395849855E-2</v>
      </c>
    </row>
    <row r="2390" spans="1:18" x14ac:dyDescent="0.35">
      <c r="A2390" s="29">
        <v>2382</v>
      </c>
      <c r="B2390" s="30">
        <f t="shared" ca="1" si="186"/>
        <v>-0.44558768957728578</v>
      </c>
      <c r="C2390" s="30">
        <f t="shared" ca="1" si="186"/>
        <v>0.83686590557529039</v>
      </c>
      <c r="D2390" s="30">
        <f t="shared" ca="1" si="185"/>
        <v>0.9061325785019323</v>
      </c>
      <c r="E2390" s="30">
        <f t="shared" ca="1" si="187"/>
        <v>-5.451531909361429E-3</v>
      </c>
      <c r="F2390" s="30">
        <f t="shared" ca="1" si="188"/>
        <v>3.2597436511480948E-2</v>
      </c>
      <c r="G2390" s="32">
        <f t="shared" ca="1" si="189"/>
        <v>2.7145904602119519E-2</v>
      </c>
      <c r="N2390" s="2">
        <v>2382</v>
      </c>
      <c r="O2390" s="2">
        <v>-5.6535656708660356E-2</v>
      </c>
      <c r="P2390" s="2">
        <v>-7.1337406548756283E-2</v>
      </c>
      <c r="Q2390" s="2">
        <v>-8.1238263261783086E-2</v>
      </c>
      <c r="R2390" s="2">
        <v>-9.2374343594322922E-2</v>
      </c>
    </row>
    <row r="2391" spans="1:18" x14ac:dyDescent="0.35">
      <c r="A2391" s="29">
        <v>2383</v>
      </c>
      <c r="B2391" s="30">
        <f t="shared" ca="1" si="186"/>
        <v>0.20161761659327795</v>
      </c>
      <c r="C2391" s="30">
        <f t="shared" ca="1" si="186"/>
        <v>0.15009671408245465</v>
      </c>
      <c r="D2391" s="30">
        <f t="shared" ca="1" si="185"/>
        <v>0.10917766377699706</v>
      </c>
      <c r="E2391" s="30">
        <f t="shared" ca="1" si="187"/>
        <v>3.0513156277296449E-3</v>
      </c>
      <c r="F2391" s="30">
        <f t="shared" ca="1" si="188"/>
        <v>3.7575905787414765E-3</v>
      </c>
      <c r="G2391" s="32">
        <f t="shared" ca="1" si="189"/>
        <v>6.8089062064711214E-3</v>
      </c>
      <c r="N2391" s="2">
        <v>2383</v>
      </c>
      <c r="O2391" s="2">
        <v>-5.5902162399348906E-2</v>
      </c>
      <c r="P2391" s="2">
        <v>-7.0914845322572778E-2</v>
      </c>
      <c r="Q2391" s="2">
        <v>-8.1081650027320637E-2</v>
      </c>
      <c r="R2391" s="2">
        <v>-9.0883291459980253E-2</v>
      </c>
    </row>
    <row r="2392" spans="1:18" x14ac:dyDescent="0.35">
      <c r="A2392" s="29">
        <v>2384</v>
      </c>
      <c r="B2392" s="30">
        <f t="shared" ca="1" si="186"/>
        <v>1.7596472630943767</v>
      </c>
      <c r="C2392" s="30">
        <f t="shared" ca="1" si="186"/>
        <v>0.5033942526527776</v>
      </c>
      <c r="D2392" s="30">
        <f t="shared" ca="1" si="185"/>
        <v>0.16087738877290803</v>
      </c>
      <c r="E2392" s="30">
        <f t="shared" ca="1" si="187"/>
        <v>2.3819718364573195E-2</v>
      </c>
      <c r="F2392" s="30">
        <f t="shared" ca="1" si="188"/>
        <v>5.6037996834454873E-3</v>
      </c>
      <c r="G2392" s="32">
        <f t="shared" ca="1" si="189"/>
        <v>2.9423518048018682E-2</v>
      </c>
      <c r="N2392" s="2">
        <v>2384</v>
      </c>
      <c r="O2392" s="2">
        <v>-5.6757160682268507E-2</v>
      </c>
      <c r="P2392" s="2">
        <v>-7.0920061684102823E-2</v>
      </c>
      <c r="Q2392" s="2">
        <v>-8.0553233902025539E-2</v>
      </c>
      <c r="R2392" s="2">
        <v>-9.2282059663228749E-2</v>
      </c>
    </row>
    <row r="2393" spans="1:18" x14ac:dyDescent="0.35">
      <c r="A2393" s="29">
        <v>2385</v>
      </c>
      <c r="B2393" s="30">
        <f t="shared" ca="1" si="186"/>
        <v>-0.83230119957382709</v>
      </c>
      <c r="C2393" s="30">
        <f t="shared" ca="1" si="186"/>
        <v>1.0355373714158351</v>
      </c>
      <c r="D2393" s="30">
        <f t="shared" ca="1" si="185"/>
        <v>1.1744756950029565</v>
      </c>
      <c r="E2393" s="30">
        <f t="shared" ca="1" si="187"/>
        <v>-1.0497652935632429E-2</v>
      </c>
      <c r="F2393" s="30">
        <f t="shared" ca="1" si="188"/>
        <v>4.2493421058744429E-2</v>
      </c>
      <c r="G2393" s="32">
        <f t="shared" ca="1" si="189"/>
        <v>3.1995768123112001E-2</v>
      </c>
      <c r="N2393" s="2">
        <v>2385</v>
      </c>
      <c r="O2393" s="2">
        <v>-5.5985631825797084E-2</v>
      </c>
      <c r="P2393" s="2">
        <v>-7.0380871083282198E-2</v>
      </c>
      <c r="Q2393" s="2">
        <v>-7.9638816211508451E-2</v>
      </c>
      <c r="R2393" s="2">
        <v>-8.9412942320356667E-2</v>
      </c>
    </row>
    <row r="2394" spans="1:18" x14ac:dyDescent="0.35">
      <c r="A2394" s="29">
        <v>2386</v>
      </c>
      <c r="B2394" s="30">
        <f t="shared" ca="1" si="186"/>
        <v>-1.4317808026676537</v>
      </c>
      <c r="C2394" s="30">
        <f t="shared" ca="1" si="186"/>
        <v>-1.132386576094633</v>
      </c>
      <c r="D2394" s="30">
        <f t="shared" ca="1" si="185"/>
        <v>-0.84059713214002374</v>
      </c>
      <c r="E2394" s="30">
        <f t="shared" ca="1" si="187"/>
        <v>-1.8269541094056208E-2</v>
      </c>
      <c r="F2394" s="30">
        <f t="shared" ca="1" si="188"/>
        <v>-2.956235037467414E-2</v>
      </c>
      <c r="G2394" s="32">
        <f t="shared" ca="1" si="189"/>
        <v>-4.7831891468730348E-2</v>
      </c>
      <c r="N2394" s="2">
        <v>2386</v>
      </c>
      <c r="O2394" s="2">
        <v>-5.4952111988042639E-2</v>
      </c>
      <c r="P2394" s="2">
        <v>-6.9426011708261473E-2</v>
      </c>
      <c r="Q2394" s="2">
        <v>-7.7824538575023722E-2</v>
      </c>
      <c r="R2394" s="2">
        <v>-8.9735631494834059E-2</v>
      </c>
    </row>
    <row r="2395" spans="1:18" x14ac:dyDescent="0.35">
      <c r="A2395" s="29">
        <v>2387</v>
      </c>
      <c r="B2395" s="30">
        <f t="shared" ca="1" si="186"/>
        <v>3.3537752779127426E-2</v>
      </c>
      <c r="C2395" s="30">
        <f t="shared" ca="1" si="186"/>
        <v>1.8295057386072171</v>
      </c>
      <c r="D2395" s="30">
        <f t="shared" ca="1" si="185"/>
        <v>1.7900129673312764</v>
      </c>
      <c r="E2395" s="30">
        <f t="shared" ca="1" si="187"/>
        <v>8.3615459223884692E-4</v>
      </c>
      <c r="F2395" s="30">
        <f t="shared" ca="1" si="188"/>
        <v>6.5553029752401404E-2</v>
      </c>
      <c r="G2395" s="32">
        <f t="shared" ca="1" si="189"/>
        <v>6.6389184344640251E-2</v>
      </c>
      <c r="N2395" s="2">
        <v>2387</v>
      </c>
      <c r="O2395" s="2">
        <v>-5.7313684768201534E-2</v>
      </c>
      <c r="P2395" s="2">
        <v>-7.1187556264495494E-2</v>
      </c>
      <c r="Q2395" s="2">
        <v>-7.9656067348454054E-2</v>
      </c>
      <c r="R2395" s="2">
        <v>-9.0200873858456723E-2</v>
      </c>
    </row>
    <row r="2396" spans="1:18" x14ac:dyDescent="0.35">
      <c r="A2396" s="29">
        <v>2388</v>
      </c>
      <c r="B2396" s="30">
        <f t="shared" ca="1" si="186"/>
        <v>-1.2213102398047617</v>
      </c>
      <c r="C2396" s="30">
        <f t="shared" ca="1" si="186"/>
        <v>-1.2473364401475895</v>
      </c>
      <c r="D2396" s="30">
        <f t="shared" ca="1" si="185"/>
        <v>-0.99334253516030624</v>
      </c>
      <c r="E2396" s="30">
        <f t="shared" ca="1" si="187"/>
        <v>-1.5547896649026227E-2</v>
      </c>
      <c r="F2396" s="30">
        <f t="shared" ca="1" si="188"/>
        <v>-3.4816738043579099E-2</v>
      </c>
      <c r="G2396" s="32">
        <f t="shared" ca="1" si="189"/>
        <v>-5.0364634692605326E-2</v>
      </c>
      <c r="N2396" s="2">
        <v>2388</v>
      </c>
      <c r="O2396" s="2">
        <v>-5.6801429833365592E-2</v>
      </c>
      <c r="P2396" s="2">
        <v>-7.0459039167358406E-2</v>
      </c>
      <c r="Q2396" s="2">
        <v>-8.0238169111368898E-2</v>
      </c>
      <c r="R2396" s="2">
        <v>-9.015880891255787E-2</v>
      </c>
    </row>
    <row r="2397" spans="1:18" x14ac:dyDescent="0.35">
      <c r="A2397" s="29">
        <v>2389</v>
      </c>
      <c r="B2397" s="30">
        <f t="shared" ca="1" si="186"/>
        <v>-0.33881393780501601</v>
      </c>
      <c r="C2397" s="30">
        <f t="shared" ca="1" si="186"/>
        <v>0.16417370177591903</v>
      </c>
      <c r="D2397" s="30">
        <f t="shared" ca="1" si="185"/>
        <v>0.22539473380678052</v>
      </c>
      <c r="E2397" s="30">
        <f t="shared" ca="1" si="187"/>
        <v>-4.0537419189771162E-3</v>
      </c>
      <c r="F2397" s="30">
        <f t="shared" ca="1" si="188"/>
        <v>7.9124925955116332E-3</v>
      </c>
      <c r="G2397" s="32">
        <f t="shared" ca="1" si="189"/>
        <v>3.858750676534517E-3</v>
      </c>
      <c r="N2397" s="2">
        <v>2389</v>
      </c>
      <c r="O2397" s="2">
        <v>-5.6570267301274242E-2</v>
      </c>
      <c r="P2397" s="2">
        <v>-7.1432540326019131E-2</v>
      </c>
      <c r="Q2397" s="2">
        <v>-7.977607234650326E-2</v>
      </c>
      <c r="R2397" s="2">
        <v>-9.2629929375740563E-2</v>
      </c>
    </row>
    <row r="2398" spans="1:18" x14ac:dyDescent="0.35">
      <c r="A2398" s="29">
        <v>2390</v>
      </c>
      <c r="B2398" s="30">
        <f t="shared" ca="1" si="186"/>
        <v>5.5194707299012206E-2</v>
      </c>
      <c r="C2398" s="30">
        <f t="shared" ca="1" si="186"/>
        <v>0.80589392212538069</v>
      </c>
      <c r="D2398" s="30">
        <f t="shared" ca="1" si="185"/>
        <v>0.7808388259513116</v>
      </c>
      <c r="E2398" s="30">
        <f t="shared" ca="1" si="187"/>
        <v>1.1213015147664152E-3</v>
      </c>
      <c r="F2398" s="30">
        <f t="shared" ca="1" si="188"/>
        <v>2.8009065901687835E-2</v>
      </c>
      <c r="G2398" s="32">
        <f t="shared" ca="1" si="189"/>
        <v>2.913036741645425E-2</v>
      </c>
      <c r="N2398" s="2">
        <v>2390</v>
      </c>
      <c r="O2398" s="2">
        <v>-5.5778687621249858E-2</v>
      </c>
      <c r="P2398" s="2">
        <v>-6.9518973220462646E-2</v>
      </c>
      <c r="Q2398" s="2">
        <v>-7.7176191765102931E-2</v>
      </c>
      <c r="R2398" s="2">
        <v>-9.0178999055219755E-2</v>
      </c>
    </row>
    <row r="2399" spans="1:18" x14ac:dyDescent="0.35">
      <c r="A2399" s="29">
        <v>2391</v>
      </c>
      <c r="B2399" s="30">
        <f t="shared" ca="1" si="186"/>
        <v>-0.17319610231092927</v>
      </c>
      <c r="C2399" s="30">
        <f t="shared" ca="1" si="186"/>
        <v>2.632408628591878</v>
      </c>
      <c r="D2399" s="30">
        <f t="shared" ca="1" si="185"/>
        <v>2.6175422993527069</v>
      </c>
      <c r="E2399" s="30">
        <f t="shared" ca="1" si="187"/>
        <v>-1.8817279984052471E-3</v>
      </c>
      <c r="F2399" s="30">
        <f t="shared" ca="1" si="188"/>
        <v>9.7360265040906446E-2</v>
      </c>
      <c r="G2399" s="32">
        <f t="shared" ca="1" si="189"/>
        <v>9.5478537042501199E-2</v>
      </c>
      <c r="N2399" s="2">
        <v>2391</v>
      </c>
      <c r="O2399" s="2">
        <v>-5.8006722396314006E-2</v>
      </c>
      <c r="P2399" s="2">
        <v>-7.2142862194146201E-2</v>
      </c>
      <c r="Q2399" s="2">
        <v>-8.1479245801771544E-2</v>
      </c>
      <c r="R2399" s="2">
        <v>-9.26014322721294E-2</v>
      </c>
    </row>
    <row r="2400" spans="1:18" x14ac:dyDescent="0.35">
      <c r="A2400" s="29">
        <v>2392</v>
      </c>
      <c r="B2400" s="30">
        <f t="shared" ca="1" si="186"/>
        <v>-0.11446345212870386</v>
      </c>
      <c r="C2400" s="30">
        <f t="shared" ca="1" si="186"/>
        <v>-0.21028344173257477</v>
      </c>
      <c r="D2400" s="30">
        <f t="shared" ca="1" si="185"/>
        <v>-0.18478722892772068</v>
      </c>
      <c r="E2400" s="30">
        <f t="shared" ca="1" si="187"/>
        <v>-1.1103347551248977E-3</v>
      </c>
      <c r="F2400" s="30">
        <f t="shared" ca="1" si="188"/>
        <v>-6.6757193800959236E-3</v>
      </c>
      <c r="G2400" s="32">
        <f t="shared" ca="1" si="189"/>
        <v>-7.7860541352208212E-3</v>
      </c>
      <c r="N2400" s="2">
        <v>2392</v>
      </c>
      <c r="O2400" s="2">
        <v>-5.5677448082963862E-2</v>
      </c>
      <c r="P2400" s="2">
        <v>-7.1162980579800847E-2</v>
      </c>
      <c r="Q2400" s="2">
        <v>-8.143599848834443E-2</v>
      </c>
      <c r="R2400" s="2">
        <v>-9.0852590189547083E-2</v>
      </c>
    </row>
    <row r="2401" spans="1:18" x14ac:dyDescent="0.35">
      <c r="A2401" s="29">
        <v>2393</v>
      </c>
      <c r="B2401" s="30">
        <f t="shared" ca="1" si="186"/>
        <v>1.8467089903370399</v>
      </c>
      <c r="C2401" s="30">
        <f t="shared" ca="1" si="186"/>
        <v>0.94865635168382234</v>
      </c>
      <c r="D2401" s="30">
        <f t="shared" ca="1" si="185"/>
        <v>0.58157881303614067</v>
      </c>
      <c r="E2401" s="30">
        <f t="shared" ca="1" si="187"/>
        <v>2.4992847778282812E-2</v>
      </c>
      <c r="F2401" s="30">
        <f t="shared" ca="1" si="188"/>
        <v>2.07539427717367E-2</v>
      </c>
      <c r="G2401" s="32">
        <f t="shared" ca="1" si="189"/>
        <v>4.5746790550019512E-2</v>
      </c>
      <c r="N2401" s="2">
        <v>2393</v>
      </c>
      <c r="O2401" s="2">
        <v>-5.7403782893812469E-2</v>
      </c>
      <c r="P2401" s="2">
        <v>-7.1955802933800134E-2</v>
      </c>
      <c r="Q2401" s="2">
        <v>-8.1544544407875827E-2</v>
      </c>
      <c r="R2401" s="2">
        <v>-9.2757735517958947E-2</v>
      </c>
    </row>
    <row r="2402" spans="1:18" x14ac:dyDescent="0.35">
      <c r="A2402" s="29">
        <v>2394</v>
      </c>
      <c r="B2402" s="30">
        <f t="shared" ca="1" si="186"/>
        <v>-7.7984182167803251E-3</v>
      </c>
      <c r="C2402" s="30">
        <f t="shared" ca="1" si="186"/>
        <v>0.15954948470896588</v>
      </c>
      <c r="D2402" s="30">
        <f t="shared" ca="1" si="185"/>
        <v>0.15813707447505643</v>
      </c>
      <c r="E2402" s="30">
        <f t="shared" ca="1" si="187"/>
        <v>2.9212612281592776E-4</v>
      </c>
      <c r="F2402" s="30">
        <f t="shared" ca="1" si="188"/>
        <v>5.5058572585355847E-3</v>
      </c>
      <c r="G2402" s="32">
        <f t="shared" ca="1" si="189"/>
        <v>5.7979833813515125E-3</v>
      </c>
      <c r="N2402" s="2">
        <v>2394</v>
      </c>
      <c r="O2402" s="2">
        <v>-5.6224266715472246E-2</v>
      </c>
      <c r="P2402" s="2">
        <v>-7.0023991936750948E-2</v>
      </c>
      <c r="Q2402" s="2">
        <v>-7.7549039093352465E-2</v>
      </c>
      <c r="R2402" s="2">
        <v>-9.0781444859090107E-2</v>
      </c>
    </row>
    <row r="2403" spans="1:18" x14ac:dyDescent="0.35">
      <c r="A2403" s="29">
        <v>2395</v>
      </c>
      <c r="B2403" s="30">
        <f t="shared" ca="1" si="186"/>
        <v>0.43133748619242296</v>
      </c>
      <c r="C2403" s="30">
        <f t="shared" ca="1" si="186"/>
        <v>-0.40090414794857782</v>
      </c>
      <c r="D2403" s="30">
        <f t="shared" ca="1" si="185"/>
        <v>-0.47536755855677693</v>
      </c>
      <c r="E2403" s="30">
        <f t="shared" ca="1" si="187"/>
        <v>6.0867753974245264E-3</v>
      </c>
      <c r="F2403" s="30">
        <f t="shared" ca="1" si="188"/>
        <v>-1.6882320472116574E-2</v>
      </c>
      <c r="G2403" s="32">
        <f t="shared" ca="1" si="189"/>
        <v>-1.0795545074692048E-2</v>
      </c>
      <c r="N2403" s="2">
        <v>2395</v>
      </c>
      <c r="O2403" s="2">
        <v>-5.7082028857150718E-2</v>
      </c>
      <c r="P2403" s="2">
        <v>-7.2037445155298557E-2</v>
      </c>
      <c r="Q2403" s="2">
        <v>-8.192883761294209E-2</v>
      </c>
      <c r="R2403" s="2">
        <v>-9.2976659285123123E-2</v>
      </c>
    </row>
    <row r="2404" spans="1:18" x14ac:dyDescent="0.35">
      <c r="A2404" s="29">
        <v>2396</v>
      </c>
      <c r="B2404" s="30">
        <f t="shared" ca="1" si="186"/>
        <v>-1.877929355104065</v>
      </c>
      <c r="C2404" s="30">
        <f t="shared" ca="1" si="186"/>
        <v>2.0431661575055569</v>
      </c>
      <c r="D2404" s="30">
        <f t="shared" ca="1" si="185"/>
        <v>2.3619671811582847</v>
      </c>
      <c r="E2404" s="30">
        <f t="shared" ca="1" si="187"/>
        <v>-2.401393893963033E-2</v>
      </c>
      <c r="F2404" s="30">
        <f t="shared" ca="1" si="188"/>
        <v>8.7436843946063325E-2</v>
      </c>
      <c r="G2404" s="32">
        <f t="shared" ca="1" si="189"/>
        <v>6.3422905006432995E-2</v>
      </c>
      <c r="N2404" s="2">
        <v>2396</v>
      </c>
      <c r="O2404" s="2">
        <v>-5.551668254435782E-2</v>
      </c>
      <c r="P2404" s="2">
        <v>-7.0074115740728263E-2</v>
      </c>
      <c r="Q2404" s="2">
        <v>-7.9346558051540034E-2</v>
      </c>
      <c r="R2404" s="2">
        <v>-9.0289181653628939E-2</v>
      </c>
    </row>
    <row r="2405" spans="1:18" x14ac:dyDescent="0.35">
      <c r="A2405" s="29">
        <v>2397</v>
      </c>
      <c r="B2405" s="30">
        <f t="shared" ca="1" si="186"/>
        <v>0.63846032003459408</v>
      </c>
      <c r="C2405" s="30">
        <f t="shared" ca="1" si="186"/>
        <v>-0.89387484251609362</v>
      </c>
      <c r="D2405" s="30">
        <f t="shared" ca="1" si="185"/>
        <v>-0.9986522925219472</v>
      </c>
      <c r="E2405" s="30">
        <f t="shared" ca="1" si="187"/>
        <v>8.831517940635969E-3</v>
      </c>
      <c r="F2405" s="30">
        <f t="shared" ca="1" si="188"/>
        <v>-3.4998879244777403E-2</v>
      </c>
      <c r="G2405" s="32">
        <f t="shared" ca="1" si="189"/>
        <v>-2.6167361304141434E-2</v>
      </c>
      <c r="N2405" s="2">
        <v>2397</v>
      </c>
      <c r="O2405" s="2">
        <v>-5.418688528218725E-2</v>
      </c>
      <c r="P2405" s="2">
        <v>-6.9787985029654914E-2</v>
      </c>
      <c r="Q2405" s="2">
        <v>-7.9256830826810565E-2</v>
      </c>
      <c r="R2405" s="2">
        <v>-9.1046777564634238E-2</v>
      </c>
    </row>
    <row r="2406" spans="1:18" x14ac:dyDescent="0.35">
      <c r="A2406" s="29">
        <v>2398</v>
      </c>
      <c r="B2406" s="30">
        <f t="shared" ca="1" si="186"/>
        <v>0.60194330350755532</v>
      </c>
      <c r="C2406" s="30">
        <f t="shared" ca="1" si="186"/>
        <v>0.3544147387995672</v>
      </c>
      <c r="D2406" s="30">
        <f t="shared" ca="1" si="185"/>
        <v>0.23394547780427105</v>
      </c>
      <c r="E2406" s="30">
        <f t="shared" ca="1" si="187"/>
        <v>8.3470599870492102E-3</v>
      </c>
      <c r="F2406" s="30">
        <f t="shared" ca="1" si="188"/>
        <v>8.218870506757403E-3</v>
      </c>
      <c r="G2406" s="32">
        <f t="shared" ca="1" si="189"/>
        <v>1.6565930493806613E-2</v>
      </c>
      <c r="N2406" s="2">
        <v>2398</v>
      </c>
      <c r="O2406" s="2">
        <v>-5.7196422349509835E-2</v>
      </c>
      <c r="P2406" s="2">
        <v>-7.0886122356287815E-2</v>
      </c>
      <c r="Q2406" s="2">
        <v>-8.0911232266076216E-2</v>
      </c>
      <c r="R2406" s="2">
        <v>-9.3527740141198357E-2</v>
      </c>
    </row>
    <row r="2407" spans="1:18" x14ac:dyDescent="0.35">
      <c r="A2407" s="29">
        <v>2399</v>
      </c>
      <c r="B2407" s="30">
        <f t="shared" ca="1" si="186"/>
        <v>-0.50995716347863018</v>
      </c>
      <c r="C2407" s="30">
        <f t="shared" ca="1" si="186"/>
        <v>1.1444513628528095</v>
      </c>
      <c r="D2407" s="30">
        <f t="shared" ca="1" si="185"/>
        <v>1.2203426693129433</v>
      </c>
      <c r="E2407" s="30">
        <f t="shared" ca="1" si="187"/>
        <v>-6.2932536158990526E-3</v>
      </c>
      <c r="F2407" s="30">
        <f t="shared" ca="1" si="188"/>
        <v>4.419437359956091E-2</v>
      </c>
      <c r="G2407" s="32">
        <f t="shared" ca="1" si="189"/>
        <v>3.7901119983661857E-2</v>
      </c>
      <c r="N2407" s="2">
        <v>2399</v>
      </c>
      <c r="O2407" s="2">
        <v>-5.574611090930405E-2</v>
      </c>
      <c r="P2407" s="2">
        <v>-6.9529486204494895E-2</v>
      </c>
      <c r="Q2407" s="2">
        <v>-8.0172334054445599E-2</v>
      </c>
      <c r="R2407" s="2">
        <v>-8.7730561227728585E-2</v>
      </c>
    </row>
    <row r="2408" spans="1:18" x14ac:dyDescent="0.35">
      <c r="A2408" s="29">
        <v>2400</v>
      </c>
      <c r="B2408" s="30">
        <f t="shared" ca="1" si="186"/>
        <v>1.078795581180322</v>
      </c>
      <c r="C2408" s="30">
        <f t="shared" ca="1" si="186"/>
        <v>-1.8370139833917678</v>
      </c>
      <c r="D2408" s="30">
        <f t="shared" ca="1" si="185"/>
        <v>-2.0081379735518055</v>
      </c>
      <c r="E2408" s="30">
        <f t="shared" ca="1" si="187"/>
        <v>1.46916431180244E-2</v>
      </c>
      <c r="F2408" s="30">
        <f t="shared" ca="1" si="188"/>
        <v>-6.9010281014863839E-2</v>
      </c>
      <c r="G2408" s="32">
        <f t="shared" ca="1" si="189"/>
        <v>-5.4318637896839439E-2</v>
      </c>
      <c r="N2408" s="2">
        <v>2400</v>
      </c>
      <c r="O2408" s="2">
        <v>-5.6158612417624439E-2</v>
      </c>
      <c r="P2408" s="2">
        <v>-7.0676614019262618E-2</v>
      </c>
      <c r="Q2408" s="2">
        <v>-7.9156388968934982E-2</v>
      </c>
      <c r="R2408" s="2">
        <v>-9.1729109325230554E-2</v>
      </c>
    </row>
    <row r="2409" spans="1:18" x14ac:dyDescent="0.35">
      <c r="A2409" s="29">
        <v>2401</v>
      </c>
      <c r="B2409" s="30">
        <f t="shared" ca="1" si="186"/>
        <v>0.95626689127702347</v>
      </c>
      <c r="C2409" s="30">
        <f t="shared" ca="1" si="186"/>
        <v>-0.72309307107034504</v>
      </c>
      <c r="D2409" s="30">
        <f t="shared" ca="1" si="185"/>
        <v>-0.89117845923958461</v>
      </c>
      <c r="E2409" s="30">
        <f t="shared" ca="1" si="187"/>
        <v>1.3057581597313739E-2</v>
      </c>
      <c r="F2409" s="30">
        <f t="shared" ca="1" si="188"/>
        <v>-3.1305490243976108E-2</v>
      </c>
      <c r="G2409" s="32">
        <f t="shared" ca="1" si="189"/>
        <v>-1.824790864666237E-2</v>
      </c>
      <c r="N2409" s="2">
        <v>2401</v>
      </c>
      <c r="O2409" s="2">
        <v>-5.6663551958299571E-2</v>
      </c>
      <c r="P2409" s="2">
        <v>-7.1748962799171909E-2</v>
      </c>
      <c r="Q2409" s="2">
        <v>-8.1758739341578623E-2</v>
      </c>
      <c r="R2409" s="2">
        <v>-9.1620345121462637E-2</v>
      </c>
    </row>
    <row r="2410" spans="1:18" x14ac:dyDescent="0.35">
      <c r="A2410" s="29">
        <v>2402</v>
      </c>
      <c r="B2410" s="30">
        <f t="shared" ca="1" si="186"/>
        <v>-0.60348389889135745</v>
      </c>
      <c r="C2410" s="30">
        <f t="shared" ca="1" si="186"/>
        <v>-4.1294267183975414E-2</v>
      </c>
      <c r="D2410" s="30">
        <f t="shared" ca="1" si="185"/>
        <v>7.379524082950123E-2</v>
      </c>
      <c r="E2410" s="30">
        <f t="shared" ca="1" si="187"/>
        <v>-7.5149783361526667E-3</v>
      </c>
      <c r="F2410" s="30">
        <f t="shared" ca="1" si="188"/>
        <v>2.4960301140988239E-3</v>
      </c>
      <c r="G2410" s="32">
        <f t="shared" ca="1" si="189"/>
        <v>-5.0189482220538428E-3</v>
      </c>
      <c r="N2410" s="2">
        <v>2402</v>
      </c>
      <c r="O2410" s="2">
        <v>-5.6074968483812992E-2</v>
      </c>
      <c r="P2410" s="2">
        <v>-7.0463148505620299E-2</v>
      </c>
      <c r="Q2410" s="2">
        <v>-7.9153961640630377E-2</v>
      </c>
      <c r="R2410" s="2">
        <v>-9.028302939723723E-2</v>
      </c>
    </row>
    <row r="2411" spans="1:18" x14ac:dyDescent="0.35">
      <c r="A2411" s="29">
        <v>2403</v>
      </c>
      <c r="B2411" s="30">
        <f t="shared" ca="1" si="186"/>
        <v>-1.1254601561203195</v>
      </c>
      <c r="C2411" s="30">
        <f t="shared" ca="1" si="186"/>
        <v>-1.7941191967491679</v>
      </c>
      <c r="D2411" s="30">
        <f t="shared" ca="1" si="185"/>
        <v>-1.5483818722836371</v>
      </c>
      <c r="E2411" s="30">
        <f t="shared" ca="1" si="187"/>
        <v>-1.430593738894903E-2</v>
      </c>
      <c r="F2411" s="30">
        <f t="shared" ca="1" si="188"/>
        <v>-5.367151392325531E-2</v>
      </c>
      <c r="G2411" s="32">
        <f t="shared" ca="1" si="189"/>
        <v>-6.797745131220434E-2</v>
      </c>
      <c r="N2411" s="2">
        <v>2403</v>
      </c>
      <c r="O2411" s="2">
        <v>-5.5250912595401269E-2</v>
      </c>
      <c r="P2411" s="2">
        <v>-6.9782623615790365E-2</v>
      </c>
      <c r="Q2411" s="2">
        <v>-7.8047441450703164E-2</v>
      </c>
      <c r="R2411" s="2">
        <v>-9.0591484490232299E-2</v>
      </c>
    </row>
    <row r="2412" spans="1:18" x14ac:dyDescent="0.35">
      <c r="A2412" s="29">
        <v>2404</v>
      </c>
      <c r="B2412" s="30">
        <f t="shared" ca="1" si="186"/>
        <v>0.12597947252017533</v>
      </c>
      <c r="C2412" s="30">
        <f t="shared" ca="1" si="186"/>
        <v>-8.5768276060946225E-2</v>
      </c>
      <c r="D2412" s="30">
        <f t="shared" ca="1" si="185"/>
        <v>-0.10808394199610354</v>
      </c>
      <c r="E2412" s="30">
        <f t="shared" ca="1" si="187"/>
        <v>2.0538580155420316E-3</v>
      </c>
      <c r="F2412" s="30">
        <f t="shared" ca="1" si="188"/>
        <v>-3.9638929040255455E-3</v>
      </c>
      <c r="G2412" s="32">
        <f t="shared" ca="1" si="189"/>
        <v>-1.9100348884835139E-3</v>
      </c>
      <c r="N2412" s="2">
        <v>2404</v>
      </c>
      <c r="O2412" s="2">
        <v>-5.7100854006435858E-2</v>
      </c>
      <c r="P2412" s="2">
        <v>-7.1206675694152954E-2</v>
      </c>
      <c r="Q2412" s="2">
        <v>-8.0847440680373181E-2</v>
      </c>
      <c r="R2412" s="2">
        <v>-8.9888813614332139E-2</v>
      </c>
    </row>
    <row r="2413" spans="1:18" x14ac:dyDescent="0.35">
      <c r="A2413" s="29">
        <v>2405</v>
      </c>
      <c r="B2413" s="30">
        <f t="shared" ca="1" si="186"/>
        <v>1.8113698369793643</v>
      </c>
      <c r="C2413" s="30">
        <f t="shared" ca="1" si="186"/>
        <v>-0.68788845020029721</v>
      </c>
      <c r="D2413" s="30">
        <f t="shared" ca="1" si="185"/>
        <v>-1.0186270691376056</v>
      </c>
      <c r="E2413" s="30">
        <f t="shared" ca="1" si="187"/>
        <v>2.4516501803285129E-2</v>
      </c>
      <c r="F2413" s="30">
        <f t="shared" ca="1" si="188"/>
        <v>-3.5683768428947493E-2</v>
      </c>
      <c r="G2413" s="32">
        <f t="shared" ca="1" si="189"/>
        <v>-1.1167266625662364E-2</v>
      </c>
      <c r="N2413" s="2">
        <v>2405</v>
      </c>
      <c r="O2413" s="2">
        <v>-5.5768424895373668E-2</v>
      </c>
      <c r="P2413" s="2">
        <v>-6.9851253997350496E-2</v>
      </c>
      <c r="Q2413" s="2">
        <v>-7.8394985703291856E-2</v>
      </c>
      <c r="R2413" s="2">
        <v>-8.9553622433343166E-2</v>
      </c>
    </row>
    <row r="2414" spans="1:18" x14ac:dyDescent="0.35">
      <c r="A2414" s="29">
        <v>2406</v>
      </c>
      <c r="B2414" s="30">
        <f t="shared" ca="1" si="186"/>
        <v>0.88680286673006836</v>
      </c>
      <c r="C2414" s="30">
        <f t="shared" ca="1" si="186"/>
        <v>0.1185148161699459</v>
      </c>
      <c r="D2414" s="30">
        <f t="shared" ca="1" si="185"/>
        <v>-5.1653592494924475E-2</v>
      </c>
      <c r="E2414" s="30">
        <f t="shared" ca="1" si="187"/>
        <v>1.213236772054116E-2</v>
      </c>
      <c r="F2414" s="30">
        <f t="shared" ca="1" si="188"/>
        <v>-1.9640855593929807E-3</v>
      </c>
      <c r="G2414" s="32">
        <f t="shared" ca="1" si="189"/>
        <v>1.0168282161148179E-2</v>
      </c>
      <c r="N2414" s="2">
        <v>2406</v>
      </c>
      <c r="O2414" s="2">
        <v>-5.7589881663652094E-2</v>
      </c>
      <c r="P2414" s="2">
        <v>-7.0821357089721829E-2</v>
      </c>
      <c r="Q2414" s="2">
        <v>-7.7457209970022048E-2</v>
      </c>
      <c r="R2414" s="2">
        <v>-9.1736117328301101E-2</v>
      </c>
    </row>
    <row r="2415" spans="1:18" x14ac:dyDescent="0.35">
      <c r="A2415" s="29">
        <v>2407</v>
      </c>
      <c r="B2415" s="30">
        <f t="shared" ca="1" si="186"/>
        <v>2.5902337013469934</v>
      </c>
      <c r="C2415" s="30">
        <f t="shared" ca="1" si="186"/>
        <v>0.16923827618073359</v>
      </c>
      <c r="D2415" s="30">
        <f t="shared" ca="1" si="185"/>
        <v>-0.32459635565587197</v>
      </c>
      <c r="E2415" s="30">
        <f t="shared" ca="1" si="187"/>
        <v>3.5066527670109648E-2</v>
      </c>
      <c r="F2415" s="30">
        <f t="shared" ca="1" si="188"/>
        <v>-1.1599658325731732E-2</v>
      </c>
      <c r="G2415" s="32">
        <f t="shared" ca="1" si="189"/>
        <v>2.3466869344377916E-2</v>
      </c>
      <c r="N2415" s="2">
        <v>2407</v>
      </c>
      <c r="O2415" s="2">
        <v>-5.7914916159856118E-2</v>
      </c>
      <c r="P2415" s="2">
        <v>-7.1424236192710475E-2</v>
      </c>
      <c r="Q2415" s="2">
        <v>-7.9907167755259217E-2</v>
      </c>
      <c r="R2415" s="2">
        <v>-9.1872657557425089E-2</v>
      </c>
    </row>
    <row r="2416" spans="1:18" x14ac:dyDescent="0.35">
      <c r="A2416" s="29">
        <v>2408</v>
      </c>
      <c r="B2416" s="30">
        <f t="shared" ca="1" si="186"/>
        <v>-0.89930905326726318</v>
      </c>
      <c r="C2416" s="30">
        <f t="shared" ca="1" si="186"/>
        <v>-1.1158263936702175</v>
      </c>
      <c r="D2416" s="30">
        <f t="shared" ca="1" si="185"/>
        <v>-0.92522383577219691</v>
      </c>
      <c r="E2416" s="30">
        <f t="shared" ca="1" si="187"/>
        <v>-1.1369414296512503E-2</v>
      </c>
      <c r="F2416" s="30">
        <f t="shared" ca="1" si="188"/>
        <v>-3.2477002822293932E-2</v>
      </c>
      <c r="G2416" s="32">
        <f t="shared" ca="1" si="189"/>
        <v>-4.3846417118806436E-2</v>
      </c>
      <c r="N2416" s="2">
        <v>2408</v>
      </c>
      <c r="O2416" s="2">
        <v>-5.8027382211209164E-2</v>
      </c>
      <c r="P2416" s="2">
        <v>-7.068863027920809E-2</v>
      </c>
      <c r="Q2416" s="2">
        <v>-7.6076333200397903E-2</v>
      </c>
      <c r="R2416" s="2">
        <v>-8.6454537087541861E-2</v>
      </c>
    </row>
    <row r="2417" spans="1:18" x14ac:dyDescent="0.35">
      <c r="A2417" s="29">
        <v>2409</v>
      </c>
      <c r="B2417" s="30">
        <f t="shared" ca="1" si="186"/>
        <v>1.269646944053757</v>
      </c>
      <c r="C2417" s="30">
        <f t="shared" ca="1" si="186"/>
        <v>0.85203016398833098</v>
      </c>
      <c r="D2417" s="30">
        <f t="shared" ca="1" si="185"/>
        <v>0.5960382537798723</v>
      </c>
      <c r="E2417" s="30">
        <f t="shared" ca="1" si="187"/>
        <v>1.7242117978032212E-2</v>
      </c>
      <c r="F2417" s="30">
        <f t="shared" ca="1" si="188"/>
        <v>2.1278688471846774E-2</v>
      </c>
      <c r="G2417" s="32">
        <f t="shared" ca="1" si="189"/>
        <v>3.8520806449878986E-2</v>
      </c>
      <c r="N2417" s="2">
        <v>2409</v>
      </c>
      <c r="O2417" s="2">
        <v>-5.6684278311519717E-2</v>
      </c>
      <c r="P2417" s="2">
        <v>-7.1009127926284069E-2</v>
      </c>
      <c r="Q2417" s="2">
        <v>-8.0984859971016315E-2</v>
      </c>
      <c r="R2417" s="2">
        <v>-9.1481584438504807E-2</v>
      </c>
    </row>
    <row r="2418" spans="1:18" x14ac:dyDescent="0.35">
      <c r="A2418" s="29">
        <v>2410</v>
      </c>
      <c r="B2418" s="30">
        <f t="shared" ca="1" si="186"/>
        <v>0.95613552714178474</v>
      </c>
      <c r="C2418" s="30">
        <f t="shared" ca="1" si="186"/>
        <v>-0.3590320839898517</v>
      </c>
      <c r="D2418" s="30">
        <f t="shared" ca="1" si="185"/>
        <v>-0.5336869322184471</v>
      </c>
      <c r="E2418" s="30">
        <f t="shared" ca="1" si="187"/>
        <v>1.3055831117826155E-2</v>
      </c>
      <c r="F2418" s="30">
        <f t="shared" ca="1" si="188"/>
        <v>-1.8918110728882831E-2</v>
      </c>
      <c r="G2418" s="32">
        <f t="shared" ca="1" si="189"/>
        <v>-5.8622796110566755E-3</v>
      </c>
      <c r="N2418" s="2">
        <v>2410</v>
      </c>
      <c r="O2418" s="2">
        <v>-5.6831683540324883E-2</v>
      </c>
      <c r="P2418" s="2">
        <v>-7.2352512355618487E-2</v>
      </c>
      <c r="Q2418" s="2">
        <v>-7.9175090147531907E-2</v>
      </c>
      <c r="R2418" s="2">
        <v>-9.2817742087532976E-2</v>
      </c>
    </row>
    <row r="2419" spans="1:18" x14ac:dyDescent="0.35">
      <c r="A2419" s="29">
        <v>2411</v>
      </c>
      <c r="B2419" s="30">
        <f t="shared" ca="1" si="186"/>
        <v>1.0101175623297098</v>
      </c>
      <c r="C2419" s="30">
        <f t="shared" ca="1" si="186"/>
        <v>9.2020633926933465E-2</v>
      </c>
      <c r="D2419" s="30">
        <f t="shared" ca="1" si="185"/>
        <v>-0.10103219790563928</v>
      </c>
      <c r="E2419" s="30">
        <f t="shared" ca="1" si="187"/>
        <v>1.3775418087414115E-2</v>
      </c>
      <c r="F2419" s="30">
        <f t="shared" ca="1" si="188"/>
        <v>-3.7142088690856889E-3</v>
      </c>
      <c r="G2419" s="32">
        <f t="shared" ca="1" si="189"/>
        <v>1.0061209218328426E-2</v>
      </c>
      <c r="N2419" s="2">
        <v>2411</v>
      </c>
      <c r="O2419" s="2">
        <v>-5.6964152100161744E-2</v>
      </c>
      <c r="P2419" s="2">
        <v>-7.1126569439452628E-2</v>
      </c>
      <c r="Q2419" s="2">
        <v>-8.009595620466485E-2</v>
      </c>
      <c r="R2419" s="2">
        <v>-9.0304179140738738E-2</v>
      </c>
    </row>
    <row r="2420" spans="1:18" x14ac:dyDescent="0.35">
      <c r="A2420" s="29">
        <v>2412</v>
      </c>
      <c r="B2420" s="30">
        <f t="shared" ca="1" si="186"/>
        <v>-0.4990436370733925</v>
      </c>
      <c r="C2420" s="30">
        <f t="shared" ca="1" si="186"/>
        <v>-1.0546058463082928</v>
      </c>
      <c r="D2420" s="30">
        <f t="shared" ca="1" si="185"/>
        <v>-0.94095011070246359</v>
      </c>
      <c r="E2420" s="30">
        <f t="shared" ca="1" si="187"/>
        <v>-6.1505940253471225E-3</v>
      </c>
      <c r="F2420" s="30">
        <f t="shared" ca="1" si="188"/>
        <v>-3.301767062407579E-2</v>
      </c>
      <c r="G2420" s="32">
        <f t="shared" ca="1" si="189"/>
        <v>-3.9168264649422913E-2</v>
      </c>
      <c r="N2420" s="2">
        <v>2412</v>
      </c>
      <c r="O2420" s="2">
        <v>-5.760619211429769E-2</v>
      </c>
      <c r="P2420" s="2">
        <v>-7.1394153226525814E-2</v>
      </c>
      <c r="Q2420" s="2">
        <v>-8.0655107824989636E-2</v>
      </c>
      <c r="R2420" s="2">
        <v>-9.0613435768672618E-2</v>
      </c>
    </row>
    <row r="2421" spans="1:18" x14ac:dyDescent="0.35">
      <c r="A2421" s="29">
        <v>2413</v>
      </c>
      <c r="B2421" s="30">
        <f t="shared" ca="1" si="186"/>
        <v>1.0361263793057558</v>
      </c>
      <c r="C2421" s="30">
        <f t="shared" ca="1" si="186"/>
        <v>-1.3136569111789091</v>
      </c>
      <c r="D2421" s="30">
        <f t="shared" ca="1" si="185"/>
        <v>-1.4861761362714043</v>
      </c>
      <c r="E2421" s="30">
        <f t="shared" ca="1" si="187"/>
        <v>1.4122301157543538E-2</v>
      </c>
      <c r="F2421" s="30">
        <f t="shared" ca="1" si="188"/>
        <v>-5.1576835908006324E-2</v>
      </c>
      <c r="G2421" s="32">
        <f t="shared" ca="1" si="189"/>
        <v>-3.7454534750462787E-2</v>
      </c>
      <c r="N2421" s="2">
        <v>2413</v>
      </c>
      <c r="O2421" s="2">
        <v>-5.7366184855820027E-2</v>
      </c>
      <c r="P2421" s="2">
        <v>-6.9966538959367483E-2</v>
      </c>
      <c r="Q2421" s="2">
        <v>-7.6876593633546736E-2</v>
      </c>
      <c r="R2421" s="2">
        <v>-8.8603853132635135E-2</v>
      </c>
    </row>
    <row r="2422" spans="1:18" x14ac:dyDescent="0.35">
      <c r="A2422" s="29">
        <v>2414</v>
      </c>
      <c r="B2422" s="30">
        <f t="shared" ca="1" si="186"/>
        <v>-1.0308118249120615</v>
      </c>
      <c r="C2422" s="30">
        <f t="shared" ca="1" si="186"/>
        <v>-0.24943242372953223</v>
      </c>
      <c r="D2422" s="30">
        <f t="shared" ca="1" si="185"/>
        <v>-4.960742070456281E-2</v>
      </c>
      <c r="E2422" s="30">
        <f t="shared" ca="1" si="187"/>
        <v>-1.3078012136603312E-2</v>
      </c>
      <c r="F2422" s="30">
        <f t="shared" ca="1" si="188"/>
        <v>-1.8914968999735882E-3</v>
      </c>
      <c r="G2422" s="32">
        <f t="shared" ca="1" si="189"/>
        <v>-1.49695090365769E-2</v>
      </c>
      <c r="N2422" s="2">
        <v>2414</v>
      </c>
      <c r="O2422" s="2">
        <v>-5.550414359741087E-2</v>
      </c>
      <c r="P2422" s="2">
        <v>-6.9235033398645576E-2</v>
      </c>
      <c r="Q2422" s="2">
        <v>-7.7047939326051029E-2</v>
      </c>
      <c r="R2422" s="2">
        <v>-8.8667719043080101E-2</v>
      </c>
    </row>
    <row r="2423" spans="1:18" x14ac:dyDescent="0.35">
      <c r="A2423" s="29">
        <v>2415</v>
      </c>
      <c r="B2423" s="30">
        <f t="shared" ca="1" si="186"/>
        <v>0.78412410665178045</v>
      </c>
      <c r="C2423" s="30">
        <f t="shared" ca="1" si="186"/>
        <v>1.3205970364164334</v>
      </c>
      <c r="D2423" s="30">
        <f t="shared" ca="1" si="185"/>
        <v>1.1481093889334013</v>
      </c>
      <c r="E2423" s="30">
        <f t="shared" ca="1" si="187"/>
        <v>1.0766303420343348E-2</v>
      </c>
      <c r="F2423" s="30">
        <f t="shared" ca="1" si="188"/>
        <v>4.1516894978803842E-2</v>
      </c>
      <c r="G2423" s="32">
        <f t="shared" ca="1" si="189"/>
        <v>5.228319839914719E-2</v>
      </c>
      <c r="N2423" s="2">
        <v>2415</v>
      </c>
      <c r="O2423" s="2">
        <v>-5.6944740212846803E-2</v>
      </c>
      <c r="P2423" s="2">
        <v>-7.2591798046987524E-2</v>
      </c>
      <c r="Q2423" s="2">
        <v>-8.3260469476334545E-2</v>
      </c>
      <c r="R2423" s="2">
        <v>-9.5007677872465737E-2</v>
      </c>
    </row>
    <row r="2424" spans="1:18" x14ac:dyDescent="0.35">
      <c r="A2424" s="29">
        <v>2416</v>
      </c>
      <c r="B2424" s="30">
        <f t="shared" ca="1" si="186"/>
        <v>-1.0421313638627812</v>
      </c>
      <c r="C2424" s="30">
        <f t="shared" ca="1" si="186"/>
        <v>0.45616168757468001</v>
      </c>
      <c r="D2424" s="30">
        <f t="shared" ca="1" si="185"/>
        <v>0.64535074826308392</v>
      </c>
      <c r="E2424" s="30">
        <f t="shared" ca="1" si="187"/>
        <v>-1.3224947283194011E-2</v>
      </c>
      <c r="F2424" s="30">
        <f t="shared" ca="1" si="188"/>
        <v>2.3070311448754932E-2</v>
      </c>
      <c r="G2424" s="32">
        <f t="shared" ca="1" si="189"/>
        <v>9.8453641655609214E-3</v>
      </c>
      <c r="N2424" s="2">
        <v>2416</v>
      </c>
      <c r="O2424" s="2">
        <v>-5.5381927624801236E-2</v>
      </c>
      <c r="P2424" s="2">
        <v>-7.0108357749997449E-2</v>
      </c>
      <c r="Q2424" s="2">
        <v>-7.9029681756028938E-2</v>
      </c>
      <c r="R2424" s="2">
        <v>-8.9740783488229378E-2</v>
      </c>
    </row>
    <row r="2425" spans="1:18" x14ac:dyDescent="0.35">
      <c r="A2425" s="29">
        <v>2417</v>
      </c>
      <c r="B2425" s="30">
        <f t="shared" ca="1" si="186"/>
        <v>1.0877345170361585</v>
      </c>
      <c r="C2425" s="30">
        <f t="shared" ca="1" si="186"/>
        <v>1.2720556291994338</v>
      </c>
      <c r="D2425" s="30">
        <f t="shared" ca="1" si="185"/>
        <v>1.042922445640817</v>
      </c>
      <c r="E2425" s="30">
        <f t="shared" ca="1" si="187"/>
        <v>1.4810957252655355E-2</v>
      </c>
      <c r="F2425" s="30">
        <f t="shared" ca="1" si="188"/>
        <v>3.7630192764780634E-2</v>
      </c>
      <c r="G2425" s="32">
        <f t="shared" ca="1" si="189"/>
        <v>5.2441150017435989E-2</v>
      </c>
      <c r="N2425" s="2">
        <v>2417</v>
      </c>
      <c r="O2425" s="2">
        <v>-5.6945521061154768E-2</v>
      </c>
      <c r="P2425" s="2">
        <v>-7.0845178913637188E-2</v>
      </c>
      <c r="Q2425" s="2">
        <v>-7.8964864931680076E-2</v>
      </c>
      <c r="R2425" s="2">
        <v>-8.8977959952439262E-2</v>
      </c>
    </row>
    <row r="2426" spans="1:18" x14ac:dyDescent="0.35">
      <c r="A2426" s="29">
        <v>2418</v>
      </c>
      <c r="B2426" s="30">
        <f t="shared" ca="1" si="186"/>
        <v>1.1352126948521386</v>
      </c>
      <c r="C2426" s="30">
        <f t="shared" ca="1" si="186"/>
        <v>0.39406310605620748</v>
      </c>
      <c r="D2426" s="30">
        <f t="shared" ca="1" si="185"/>
        <v>0.17183762708014416</v>
      </c>
      <c r="E2426" s="30">
        <f t="shared" ca="1" si="187"/>
        <v>1.544491639231893E-2</v>
      </c>
      <c r="F2426" s="30">
        <f t="shared" ca="1" si="188"/>
        <v>5.9956283620754558E-3</v>
      </c>
      <c r="G2426" s="32">
        <f t="shared" ca="1" si="189"/>
        <v>2.1440544754394386E-2</v>
      </c>
      <c r="N2426" s="2">
        <v>2418</v>
      </c>
      <c r="O2426" s="2">
        <v>-5.7610516767341254E-2</v>
      </c>
      <c r="P2426" s="2">
        <v>-7.108125404732385E-2</v>
      </c>
      <c r="Q2426" s="2">
        <v>-7.9914815313013934E-2</v>
      </c>
      <c r="R2426" s="2">
        <v>-9.0914573478710389E-2</v>
      </c>
    </row>
    <row r="2427" spans="1:18" x14ac:dyDescent="0.35">
      <c r="A2427" s="29">
        <v>2419</v>
      </c>
      <c r="B2427" s="30">
        <f t="shared" ca="1" si="186"/>
        <v>-0.13875351535159178</v>
      </c>
      <c r="C2427" s="30">
        <f t="shared" ca="1" si="186"/>
        <v>-1.1575999451640644</v>
      </c>
      <c r="D2427" s="30">
        <f t="shared" ca="1" si="185"/>
        <v>-1.1103424792601693</v>
      </c>
      <c r="E2427" s="30">
        <f t="shared" ca="1" si="187"/>
        <v>-1.4294321411466582E-3</v>
      </c>
      <c r="F2427" s="30">
        <f t="shared" ca="1" si="188"/>
        <v>-3.8822244480926416E-2</v>
      </c>
      <c r="G2427" s="32">
        <f t="shared" ca="1" si="189"/>
        <v>-4.0251676622073074E-2</v>
      </c>
      <c r="N2427" s="2">
        <v>2419</v>
      </c>
      <c r="O2427" s="2">
        <v>-5.7200055532175477E-2</v>
      </c>
      <c r="P2427" s="2">
        <v>-7.2481607922006724E-2</v>
      </c>
      <c r="Q2427" s="2">
        <v>-8.1135611915179262E-2</v>
      </c>
      <c r="R2427" s="2">
        <v>-9.4994992745187939E-2</v>
      </c>
    </row>
    <row r="2428" spans="1:18" x14ac:dyDescent="0.35">
      <c r="A2428" s="29">
        <v>2420</v>
      </c>
      <c r="B2428" s="30">
        <f t="shared" ca="1" si="186"/>
        <v>3.3731162563105287E-2</v>
      </c>
      <c r="C2428" s="30">
        <f t="shared" ca="1" si="186"/>
        <v>0.85583069841258164</v>
      </c>
      <c r="D2428" s="30">
        <f t="shared" ca="1" si="185"/>
        <v>0.83393775975865481</v>
      </c>
      <c r="E2428" s="30">
        <f t="shared" ca="1" si="187"/>
        <v>8.3870076833592044E-4</v>
      </c>
      <c r="F2428" s="30">
        <f t="shared" ca="1" si="188"/>
        <v>2.9951102281440489E-2</v>
      </c>
      <c r="G2428" s="32">
        <f t="shared" ca="1" si="189"/>
        <v>3.078980304977641E-2</v>
      </c>
      <c r="N2428" s="2">
        <v>2420</v>
      </c>
      <c r="O2428" s="2">
        <v>-5.7665914075369348E-2</v>
      </c>
      <c r="P2428" s="2">
        <v>-7.2875903741800585E-2</v>
      </c>
      <c r="Q2428" s="2">
        <v>-8.5199790731933858E-2</v>
      </c>
      <c r="R2428" s="2">
        <v>-9.4907088930927919E-2</v>
      </c>
    </row>
    <row r="2429" spans="1:18" x14ac:dyDescent="0.35">
      <c r="A2429" s="29">
        <v>2421</v>
      </c>
      <c r="B2429" s="30">
        <f t="shared" ca="1" si="186"/>
        <v>1.4100052456128087</v>
      </c>
      <c r="C2429" s="30">
        <f t="shared" ca="1" si="186"/>
        <v>0.6828738034778149</v>
      </c>
      <c r="D2429" s="30">
        <f t="shared" ca="1" si="185"/>
        <v>0.40335231821044609</v>
      </c>
      <c r="E2429" s="30">
        <f t="shared" ca="1" si="187"/>
        <v>1.9121910254638719E-2</v>
      </c>
      <c r="F2429" s="30">
        <f t="shared" ca="1" si="188"/>
        <v>1.4308048449160671E-2</v>
      </c>
      <c r="G2429" s="32">
        <f t="shared" ca="1" si="189"/>
        <v>3.3429958703799389E-2</v>
      </c>
      <c r="N2429" s="2">
        <v>2421</v>
      </c>
      <c r="O2429" s="2">
        <v>-5.5433581838003169E-2</v>
      </c>
      <c r="P2429" s="2">
        <v>-6.9337878219426344E-2</v>
      </c>
      <c r="Q2429" s="2">
        <v>-7.8546993611867094E-2</v>
      </c>
      <c r="R2429" s="2">
        <v>-8.9502562449082751E-2</v>
      </c>
    </row>
    <row r="2430" spans="1:18" x14ac:dyDescent="0.35">
      <c r="A2430" s="29">
        <v>2422</v>
      </c>
      <c r="B2430" s="30">
        <f t="shared" ca="1" si="186"/>
        <v>-0.56246039441839679</v>
      </c>
      <c r="C2430" s="30">
        <f t="shared" ca="1" si="186"/>
        <v>0.65779943833891596</v>
      </c>
      <c r="D2430" s="30">
        <f t="shared" ca="1" si="185"/>
        <v>0.75245336020276299</v>
      </c>
      <c r="E2430" s="30">
        <f t="shared" ca="1" si="187"/>
        <v>-6.9792799257856197E-3</v>
      </c>
      <c r="F2430" s="30">
        <f t="shared" ca="1" si="188"/>
        <v>2.6972400458820989E-2</v>
      </c>
      <c r="G2430" s="32">
        <f t="shared" ca="1" si="189"/>
        <v>1.9993120533035369E-2</v>
      </c>
      <c r="N2430" s="2">
        <v>2422</v>
      </c>
      <c r="O2430" s="2">
        <v>-5.7568708987906961E-2</v>
      </c>
      <c r="P2430" s="2">
        <v>-7.1633636244320814E-2</v>
      </c>
      <c r="Q2430" s="2">
        <v>-8.0003972135621132E-2</v>
      </c>
      <c r="R2430" s="2">
        <v>-9.1779495057411425E-2</v>
      </c>
    </row>
    <row r="2431" spans="1:18" x14ac:dyDescent="0.35">
      <c r="A2431" s="29">
        <v>2423</v>
      </c>
      <c r="B2431" s="30">
        <f t="shared" ca="1" si="186"/>
        <v>0.7752697732991336</v>
      </c>
      <c r="C2431" s="30">
        <f t="shared" ca="1" si="186"/>
        <v>0.6272731498562818</v>
      </c>
      <c r="D2431" s="30">
        <f t="shared" ca="1" si="185"/>
        <v>0.46902151511839496</v>
      </c>
      <c r="E2431" s="30">
        <f t="shared" ca="1" si="187"/>
        <v>1.0648589508502004E-2</v>
      </c>
      <c r="F2431" s="30">
        <f t="shared" ca="1" si="188"/>
        <v>1.6678348070204851E-2</v>
      </c>
      <c r="G2431" s="32">
        <f t="shared" ca="1" si="189"/>
        <v>2.7326937578706856E-2</v>
      </c>
      <c r="N2431" s="2">
        <v>2423</v>
      </c>
      <c r="O2431" s="2">
        <v>-5.8641752426445967E-2</v>
      </c>
      <c r="P2431" s="2">
        <v>-7.1692335534385476E-2</v>
      </c>
      <c r="Q2431" s="2">
        <v>-7.8987131416022871E-2</v>
      </c>
      <c r="R2431" s="2">
        <v>-8.8179787410220853E-2</v>
      </c>
    </row>
    <row r="2432" spans="1:18" x14ac:dyDescent="0.35">
      <c r="A2432" s="29">
        <v>2424</v>
      </c>
      <c r="B2432" s="30">
        <f t="shared" ca="1" si="186"/>
        <v>-0.25300731647573987</v>
      </c>
      <c r="C2432" s="30">
        <f t="shared" ca="1" si="186"/>
        <v>-0.33756367195632164</v>
      </c>
      <c r="D2432" s="30">
        <f t="shared" ca="1" si="185"/>
        <v>-0.28351221597240678</v>
      </c>
      <c r="E2432" s="30">
        <f t="shared" ca="1" si="187"/>
        <v>-2.9290119281845106E-3</v>
      </c>
      <c r="F2432" s="30">
        <f t="shared" ca="1" si="188"/>
        <v>-1.0155253467184711E-2</v>
      </c>
      <c r="G2432" s="32">
        <f t="shared" ca="1" si="189"/>
        <v>-1.3084265395369221E-2</v>
      </c>
      <c r="N2432" s="2">
        <v>2424</v>
      </c>
      <c r="O2432" s="2">
        <v>-5.8175497941180106E-2</v>
      </c>
      <c r="P2432" s="2">
        <v>-7.2624760500466137E-2</v>
      </c>
      <c r="Q2432" s="2">
        <v>-8.3292532618954349E-2</v>
      </c>
      <c r="R2432" s="2">
        <v>-9.2579954249598626E-2</v>
      </c>
    </row>
    <row r="2433" spans="1:18" x14ac:dyDescent="0.35">
      <c r="A2433" s="29">
        <v>2425</v>
      </c>
      <c r="B2433" s="30">
        <f t="shared" ca="1" si="186"/>
        <v>0.12239286862450209</v>
      </c>
      <c r="C2433" s="30">
        <f t="shared" ca="1" si="186"/>
        <v>0.56983372781630626</v>
      </c>
      <c r="D2433" s="30">
        <f t="shared" ca="1" si="185"/>
        <v>0.53632249008012933</v>
      </c>
      <c r="E2433" s="30">
        <f t="shared" ca="1" si="187"/>
        <v>2.0065852843029752E-3</v>
      </c>
      <c r="F2433" s="30">
        <f t="shared" ca="1" si="188"/>
        <v>1.9113293317772673E-2</v>
      </c>
      <c r="G2433" s="32">
        <f t="shared" ca="1" si="189"/>
        <v>2.1119878602075648E-2</v>
      </c>
      <c r="N2433" s="2">
        <v>2425</v>
      </c>
      <c r="O2433" s="2">
        <v>-5.615365816498992E-2</v>
      </c>
      <c r="P2433" s="2">
        <v>-6.8890118668374772E-2</v>
      </c>
      <c r="Q2433" s="2">
        <v>-7.6376133541867522E-2</v>
      </c>
      <c r="R2433" s="2">
        <v>-8.676933828035778E-2</v>
      </c>
    </row>
    <row r="2434" spans="1:18" x14ac:dyDescent="0.35">
      <c r="A2434" s="29">
        <v>2426</v>
      </c>
      <c r="B2434" s="30">
        <f t="shared" ca="1" si="186"/>
        <v>-0.55052587055612612</v>
      </c>
      <c r="C2434" s="30">
        <f t="shared" ca="1" si="186"/>
        <v>-0.94982190259259125</v>
      </c>
      <c r="D2434" s="30">
        <f t="shared" ca="1" si="185"/>
        <v>-0.82830986021691622</v>
      </c>
      <c r="E2434" s="30">
        <f t="shared" ca="1" si="187"/>
        <v>-6.8233807011316427E-3</v>
      </c>
      <c r="F2434" s="30">
        <f t="shared" ca="1" si="188"/>
        <v>-2.9138431584781466E-2</v>
      </c>
      <c r="G2434" s="32">
        <f t="shared" ca="1" si="189"/>
        <v>-3.5961812285913108E-2</v>
      </c>
      <c r="N2434" s="2">
        <v>2426</v>
      </c>
      <c r="O2434" s="2">
        <v>-5.7721509842527094E-2</v>
      </c>
      <c r="P2434" s="2">
        <v>-7.1481161131322052E-2</v>
      </c>
      <c r="Q2434" s="2">
        <v>-8.0263410944560187E-2</v>
      </c>
      <c r="R2434" s="2">
        <v>-9.1286453703443585E-2</v>
      </c>
    </row>
    <row r="2435" spans="1:18" x14ac:dyDescent="0.35">
      <c r="A2435" s="29">
        <v>2427</v>
      </c>
      <c r="B2435" s="30">
        <f t="shared" ca="1" si="186"/>
        <v>-0.9253010916364397</v>
      </c>
      <c r="C2435" s="30">
        <f t="shared" ca="1" si="186"/>
        <v>-0.30936474348866816</v>
      </c>
      <c r="D2435" s="30">
        <f t="shared" ca="1" si="185"/>
        <v>-0.12844518812601399</v>
      </c>
      <c r="E2435" s="30">
        <f t="shared" ca="1" si="187"/>
        <v>-1.1707359745424695E-2</v>
      </c>
      <c r="F2435" s="30">
        <f t="shared" ca="1" si="188"/>
        <v>-4.6844808823203188E-3</v>
      </c>
      <c r="G2435" s="32">
        <f t="shared" ca="1" si="189"/>
        <v>-1.6391840627745013E-2</v>
      </c>
      <c r="N2435" s="2">
        <v>2427</v>
      </c>
      <c r="O2435" s="2">
        <v>-5.7484926137736772E-2</v>
      </c>
      <c r="P2435" s="2">
        <v>-7.1996973666935207E-2</v>
      </c>
      <c r="Q2435" s="2">
        <v>-8.0931750892414681E-2</v>
      </c>
      <c r="R2435" s="2">
        <v>-9.2100540554629962E-2</v>
      </c>
    </row>
    <row r="2436" spans="1:18" x14ac:dyDescent="0.35">
      <c r="A2436" s="29">
        <v>2428</v>
      </c>
      <c r="B2436" s="30">
        <f t="shared" ca="1" si="186"/>
        <v>1.3198808561943416</v>
      </c>
      <c r="C2436" s="30">
        <f t="shared" ca="1" si="186"/>
        <v>-0.47306354477440782</v>
      </c>
      <c r="D2436" s="30">
        <f t="shared" ca="1" si="185"/>
        <v>-0.71457139446158124</v>
      </c>
      <c r="E2436" s="30">
        <f t="shared" ca="1" si="187"/>
        <v>1.7914492554963468E-2</v>
      </c>
      <c r="F2436" s="30">
        <f t="shared" ca="1" si="188"/>
        <v>-2.5205580034593611E-2</v>
      </c>
      <c r="G2436" s="32">
        <f t="shared" ca="1" si="189"/>
        <v>-7.2910874796301428E-3</v>
      </c>
      <c r="N2436" s="2">
        <v>2428</v>
      </c>
      <c r="O2436" s="2">
        <v>-5.6342621271765377E-2</v>
      </c>
      <c r="P2436" s="2">
        <v>-6.9519430139955596E-2</v>
      </c>
      <c r="Q2436" s="2">
        <v>-7.684462798930683E-2</v>
      </c>
      <c r="R2436" s="2">
        <v>-8.7896096870880458E-2</v>
      </c>
    </row>
    <row r="2437" spans="1:18" x14ac:dyDescent="0.35">
      <c r="A2437" s="29">
        <v>2429</v>
      </c>
      <c r="B2437" s="30">
        <f t="shared" ca="1" si="186"/>
        <v>-0.91817448315029782</v>
      </c>
      <c r="C2437" s="30">
        <f t="shared" ca="1" si="186"/>
        <v>-0.60844785895197651</v>
      </c>
      <c r="D2437" s="30">
        <f t="shared" ca="1" si="185"/>
        <v>-0.42346119028926643</v>
      </c>
      <c r="E2437" s="30">
        <f t="shared" ca="1" si="187"/>
        <v>-1.1614711910134301E-2</v>
      </c>
      <c r="F2437" s="30">
        <f t="shared" ca="1" si="188"/>
        <v>-1.5066840099222767E-2</v>
      </c>
      <c r="G2437" s="32">
        <f t="shared" ca="1" si="189"/>
        <v>-2.6681552009357068E-2</v>
      </c>
      <c r="N2437" s="2">
        <v>2429</v>
      </c>
      <c r="O2437" s="2">
        <v>-6.052275214493999E-2</v>
      </c>
      <c r="P2437" s="2">
        <v>-7.4007476641305442E-2</v>
      </c>
      <c r="Q2437" s="2">
        <v>-8.2215937194622585E-2</v>
      </c>
      <c r="R2437" s="2">
        <v>-9.4142611358961403E-2</v>
      </c>
    </row>
    <row r="2438" spans="1:18" x14ac:dyDescent="0.35">
      <c r="A2438" s="29">
        <v>2430</v>
      </c>
      <c r="B2438" s="30">
        <f t="shared" ca="1" si="186"/>
        <v>0.2413693418879401</v>
      </c>
      <c r="C2438" s="30">
        <f t="shared" ca="1" si="186"/>
        <v>-0.25150967913182587</v>
      </c>
      <c r="D2438" s="30">
        <f t="shared" ca="1" si="185"/>
        <v>-0.2926860307203043</v>
      </c>
      <c r="E2438" s="30">
        <f t="shared" ca="1" si="187"/>
        <v>3.5759287389272032E-3</v>
      </c>
      <c r="F2438" s="30">
        <f t="shared" ca="1" si="188"/>
        <v>-1.0477962383322326E-2</v>
      </c>
      <c r="G2438" s="32">
        <f t="shared" ca="1" si="189"/>
        <v>-6.9020336443951225E-3</v>
      </c>
      <c r="N2438" s="2">
        <v>2430</v>
      </c>
      <c r="O2438" s="2">
        <v>-5.7959188135076674E-2</v>
      </c>
      <c r="P2438" s="2">
        <v>-7.0335704936843851E-2</v>
      </c>
      <c r="Q2438" s="2">
        <v>-7.7546618744037121E-2</v>
      </c>
      <c r="R2438" s="2">
        <v>-8.6977753996686002E-2</v>
      </c>
    </row>
    <row r="2439" spans="1:18" x14ac:dyDescent="0.35">
      <c r="A2439" s="29">
        <v>2431</v>
      </c>
      <c r="B2439" s="30">
        <f t="shared" ca="1" si="186"/>
        <v>-0.99359062364436967</v>
      </c>
      <c r="C2439" s="30">
        <f t="shared" ca="1" si="186"/>
        <v>1.3702494477583371</v>
      </c>
      <c r="D2439" s="30">
        <f t="shared" ca="1" si="185"/>
        <v>1.5336843846935602</v>
      </c>
      <c r="E2439" s="30">
        <f t="shared" ca="1" si="187"/>
        <v>-1.2594701906800232E-2</v>
      </c>
      <c r="F2439" s="30">
        <f t="shared" ca="1" si="188"/>
        <v>5.5888963074604892E-2</v>
      </c>
      <c r="G2439" s="32">
        <f t="shared" ca="1" si="189"/>
        <v>4.329426116780466E-2</v>
      </c>
      <c r="N2439" s="2">
        <v>2431</v>
      </c>
      <c r="O2439" s="2">
        <v>-5.7779143521070275E-2</v>
      </c>
      <c r="P2439" s="2">
        <v>-7.2414875211001803E-2</v>
      </c>
      <c r="Q2439" s="2">
        <v>-8.2355312285190607E-2</v>
      </c>
      <c r="R2439" s="2">
        <v>-9.3009947663710318E-2</v>
      </c>
    </row>
    <row r="2440" spans="1:18" x14ac:dyDescent="0.35">
      <c r="A2440" s="29">
        <v>2432</v>
      </c>
      <c r="B2440" s="30">
        <f t="shared" ca="1" si="186"/>
        <v>0.20062554775809674</v>
      </c>
      <c r="C2440" s="30">
        <f t="shared" ca="1" si="186"/>
        <v>-0.45597318310516238</v>
      </c>
      <c r="D2440" s="30">
        <f t="shared" ca="1" si="185"/>
        <v>-0.48572633515345309</v>
      </c>
      <c r="E2440" s="30">
        <f t="shared" ca="1" si="187"/>
        <v>3.0382265639445905E-3</v>
      </c>
      <c r="F2440" s="30">
        <f t="shared" ca="1" si="188"/>
        <v>-1.7244228939410688E-2</v>
      </c>
      <c r="G2440" s="32">
        <f t="shared" ca="1" si="189"/>
        <v>-1.4206002375466098E-2</v>
      </c>
      <c r="N2440" s="2">
        <v>2432</v>
      </c>
      <c r="O2440" s="2">
        <v>-5.8082488265336109E-2</v>
      </c>
      <c r="P2440" s="2">
        <v>-7.0986316329873081E-2</v>
      </c>
      <c r="Q2440" s="2">
        <v>-8.0239194324339819E-2</v>
      </c>
      <c r="R2440" s="2">
        <v>-9.1617203143467704E-2</v>
      </c>
    </row>
    <row r="2441" spans="1:18" x14ac:dyDescent="0.35">
      <c r="A2441" s="29">
        <v>2433</v>
      </c>
      <c r="B2441" s="30">
        <f t="shared" ca="1" si="186"/>
        <v>0.40749007970122525</v>
      </c>
      <c r="C2441" s="30">
        <f t="shared" ca="1" si="186"/>
        <v>-1.0014486073995992</v>
      </c>
      <c r="D2441" s="30">
        <f t="shared" ref="D2441:D2504" ca="1" si="190">B2441*$B$4+SQRT(1-$B$4^2)*C2441</f>
        <v>-1.0605158241819674</v>
      </c>
      <c r="E2441" s="30">
        <f t="shared" ca="1" si="187"/>
        <v>5.771235019933707E-3</v>
      </c>
      <c r="F2441" s="30">
        <f t="shared" ca="1" si="188"/>
        <v>-3.7118459456793151E-2</v>
      </c>
      <c r="G2441" s="32">
        <f t="shared" ca="1" si="189"/>
        <v>-3.1347224436859444E-2</v>
      </c>
      <c r="N2441" s="2">
        <v>2433</v>
      </c>
      <c r="O2441" s="2">
        <v>-5.7008853997092448E-2</v>
      </c>
      <c r="P2441" s="2">
        <v>-7.1676617994213848E-2</v>
      </c>
      <c r="Q2441" s="2">
        <v>-7.9726342583572946E-2</v>
      </c>
      <c r="R2441" s="2">
        <v>-9.257749818982941E-2</v>
      </c>
    </row>
    <row r="2442" spans="1:18" x14ac:dyDescent="0.35">
      <c r="A2442" s="29">
        <v>2434</v>
      </c>
      <c r="B2442" s="30">
        <f t="shared" ref="B2442:C2505" ca="1" si="191">_xlfn.NORM.S.INV(RAND())</f>
        <v>-0.85800046731519364</v>
      </c>
      <c r="C2442" s="30">
        <f t="shared" ca="1" si="191"/>
        <v>-0.40154540739784145</v>
      </c>
      <c r="D2442" s="30">
        <f t="shared" ca="1" si="190"/>
        <v>-0.23170754169524505</v>
      </c>
      <c r="E2442" s="30">
        <f t="shared" ref="E2442:E2505" ca="1" si="192">EXP($B$2-0.5*$B$3^2+$B$3*B2442)-1</f>
        <v>-1.0832087098172405E-2</v>
      </c>
      <c r="F2442" s="30">
        <f t="shared" ref="F2442:F2505" ca="1" si="193">EXP($C$2-0.5*$C$3^2+$C$3*D2442)-1</f>
        <v>-8.3309350057376719E-3</v>
      </c>
      <c r="G2442" s="32">
        <f t="shared" ref="G2442:G2505" ca="1" si="194">E2442+F2442</f>
        <v>-1.9163022103910077E-2</v>
      </c>
      <c r="N2442" s="2">
        <v>2434</v>
      </c>
      <c r="O2442" s="2">
        <v>-5.6413231810080205E-2</v>
      </c>
      <c r="P2442" s="2">
        <v>-7.1326252173491103E-2</v>
      </c>
      <c r="Q2442" s="2">
        <v>-8.1547086044592362E-2</v>
      </c>
      <c r="R2442" s="2">
        <v>-9.3653512593962221E-2</v>
      </c>
    </row>
    <row r="2443" spans="1:18" x14ac:dyDescent="0.35">
      <c r="A2443" s="29">
        <v>2435</v>
      </c>
      <c r="B2443" s="30">
        <f t="shared" ca="1" si="191"/>
        <v>1.1452002635727396</v>
      </c>
      <c r="C2443" s="30">
        <f t="shared" ca="1" si="191"/>
        <v>1.1910990850603105</v>
      </c>
      <c r="D2443" s="30">
        <f t="shared" ca="1" si="190"/>
        <v>0.95254431101359149</v>
      </c>
      <c r="E2443" s="30">
        <f t="shared" ca="1" si="192"/>
        <v>1.5578327237890655E-2</v>
      </c>
      <c r="F2443" s="30">
        <f t="shared" ca="1" si="193"/>
        <v>3.4302269381133677E-2</v>
      </c>
      <c r="G2443" s="32">
        <f t="shared" ca="1" si="194"/>
        <v>4.9880596619024331E-2</v>
      </c>
      <c r="N2443" s="2">
        <v>2435</v>
      </c>
      <c r="O2443" s="2">
        <v>-5.7077558836596667E-2</v>
      </c>
      <c r="P2443" s="2">
        <v>-6.931635201219348E-2</v>
      </c>
      <c r="Q2443" s="2">
        <v>-7.6335408775213304E-2</v>
      </c>
      <c r="R2443" s="2">
        <v>-8.6159021021932111E-2</v>
      </c>
    </row>
    <row r="2444" spans="1:18" x14ac:dyDescent="0.35">
      <c r="A2444" s="29">
        <v>2436</v>
      </c>
      <c r="B2444" s="30">
        <f t="shared" ca="1" si="191"/>
        <v>1.2568472664876127</v>
      </c>
      <c r="C2444" s="30">
        <f t="shared" ca="1" si="191"/>
        <v>-1.4792070677356235</v>
      </c>
      <c r="D2444" s="30">
        <f t="shared" ca="1" si="190"/>
        <v>-1.6905474124138784</v>
      </c>
      <c r="E2444" s="30">
        <f t="shared" ca="1" si="192"/>
        <v>1.7070866920156247E-2</v>
      </c>
      <c r="F2444" s="30">
        <f t="shared" ca="1" si="193"/>
        <v>-5.8441357811387484E-2</v>
      </c>
      <c r="G2444" s="32">
        <f t="shared" ca="1" si="194"/>
        <v>-4.1370490891231237E-2</v>
      </c>
      <c r="N2444" s="2">
        <v>2436</v>
      </c>
      <c r="O2444" s="2">
        <v>-5.9843398018125417E-2</v>
      </c>
      <c r="P2444" s="2">
        <v>-7.4068275311838599E-2</v>
      </c>
      <c r="Q2444" s="2">
        <v>-8.3203437495308008E-2</v>
      </c>
      <c r="R2444" s="2">
        <v>-9.4171919595320286E-2</v>
      </c>
    </row>
    <row r="2445" spans="1:18" x14ac:dyDescent="0.35">
      <c r="A2445" s="29">
        <v>2437</v>
      </c>
      <c r="B2445" s="30">
        <f t="shared" ca="1" si="191"/>
        <v>1.147957560192242</v>
      </c>
      <c r="C2445" s="30">
        <f t="shared" ca="1" si="191"/>
        <v>-0.68006176572959642</v>
      </c>
      <c r="D2445" s="30">
        <f t="shared" ca="1" si="190"/>
        <v>-0.88524604574163168</v>
      </c>
      <c r="E2445" s="30">
        <f t="shared" ca="1" si="192"/>
        <v>1.5615161438343961E-2</v>
      </c>
      <c r="F2445" s="30">
        <f t="shared" ca="1" si="193"/>
        <v>-3.1101208874062758E-2</v>
      </c>
      <c r="G2445" s="32">
        <f t="shared" ca="1" si="194"/>
        <v>-1.5486047435718797E-2</v>
      </c>
      <c r="N2445" s="2">
        <v>2437</v>
      </c>
      <c r="O2445" s="2">
        <v>-5.6461159531342862E-2</v>
      </c>
      <c r="P2445" s="2">
        <v>-6.9622639052216564E-2</v>
      </c>
      <c r="Q2445" s="2">
        <v>-7.8001412443663626E-2</v>
      </c>
      <c r="R2445" s="2">
        <v>-9.1459567842761089E-2</v>
      </c>
    </row>
    <row r="2446" spans="1:18" x14ac:dyDescent="0.35">
      <c r="A2446" s="29">
        <v>2438</v>
      </c>
      <c r="B2446" s="30">
        <f t="shared" ca="1" si="191"/>
        <v>-0.92082135297719137</v>
      </c>
      <c r="C2446" s="30">
        <f t="shared" ca="1" si="191"/>
        <v>0.52795983760925191</v>
      </c>
      <c r="D2446" s="30">
        <f t="shared" ca="1" si="190"/>
        <v>0.69286390139502707</v>
      </c>
      <c r="E2446" s="30">
        <f t="shared" ca="1" si="192"/>
        <v>-1.1649122946639112E-2</v>
      </c>
      <c r="F2446" s="30">
        <f t="shared" ca="1" si="193"/>
        <v>2.4799533738720347E-2</v>
      </c>
      <c r="G2446" s="32">
        <f t="shared" ca="1" si="194"/>
        <v>1.3150410792081235E-2</v>
      </c>
      <c r="N2446" s="2">
        <v>2438</v>
      </c>
      <c r="O2446" s="2">
        <v>-5.7397227113643694E-2</v>
      </c>
      <c r="P2446" s="2">
        <v>-7.1711489166991507E-2</v>
      </c>
      <c r="Q2446" s="2">
        <v>-7.9901326003088108E-2</v>
      </c>
      <c r="R2446" s="2">
        <v>-9.1849781562324276E-2</v>
      </c>
    </row>
    <row r="2447" spans="1:18" x14ac:dyDescent="0.35">
      <c r="A2447" s="29">
        <v>2439</v>
      </c>
      <c r="B2447" s="30">
        <f t="shared" ca="1" si="191"/>
        <v>-1.3094106622029977</v>
      </c>
      <c r="C2447" s="30">
        <f t="shared" ca="1" si="191"/>
        <v>0.51817454309731015</v>
      </c>
      <c r="D2447" s="30">
        <f t="shared" ca="1" si="190"/>
        <v>0.7568815053875847</v>
      </c>
      <c r="E2447" s="30">
        <f t="shared" ca="1" si="192"/>
        <v>-1.6688060914947345E-2</v>
      </c>
      <c r="F2447" s="30">
        <f t="shared" ca="1" si="193"/>
        <v>2.7134051878104914E-2</v>
      </c>
      <c r="G2447" s="32">
        <f t="shared" ca="1" si="194"/>
        <v>1.044599096315757E-2</v>
      </c>
      <c r="N2447" s="2">
        <v>2439</v>
      </c>
      <c r="O2447" s="2">
        <v>-5.7798874766403441E-2</v>
      </c>
      <c r="P2447" s="2">
        <v>-7.1922510467780393E-2</v>
      </c>
      <c r="Q2447" s="2">
        <v>-7.9331387829545089E-2</v>
      </c>
      <c r="R2447" s="2">
        <v>-9.3751073806683613E-2</v>
      </c>
    </row>
    <row r="2448" spans="1:18" x14ac:dyDescent="0.35">
      <c r="A2448" s="29">
        <v>2440</v>
      </c>
      <c r="B2448" s="30">
        <f t="shared" ca="1" si="191"/>
        <v>-0.86628116421293422</v>
      </c>
      <c r="C2448" s="30">
        <f t="shared" ca="1" si="191"/>
        <v>4.7492993678920604E-2</v>
      </c>
      <c r="D2448" s="30">
        <f t="shared" ca="1" si="190"/>
        <v>0.21076622357076985</v>
      </c>
      <c r="E2448" s="30">
        <f t="shared" ca="1" si="192"/>
        <v>-1.0939822817436329E-2</v>
      </c>
      <c r="F2448" s="30">
        <f t="shared" ca="1" si="193"/>
        <v>7.3885608101262878E-3</v>
      </c>
      <c r="G2448" s="32">
        <f t="shared" ca="1" si="194"/>
        <v>-3.5512620073100409E-3</v>
      </c>
      <c r="N2448" s="2">
        <v>2440</v>
      </c>
      <c r="O2448" s="2">
        <v>-5.7734566276899268E-2</v>
      </c>
      <c r="P2448" s="2">
        <v>-7.2056735158061394E-2</v>
      </c>
      <c r="Q2448" s="2">
        <v>-8.1817907751098706E-2</v>
      </c>
      <c r="R2448" s="2">
        <v>-9.2286950435766804E-2</v>
      </c>
    </row>
    <row r="2449" spans="1:18" x14ac:dyDescent="0.35">
      <c r="A2449" s="29">
        <v>2441</v>
      </c>
      <c r="B2449" s="30">
        <f t="shared" ca="1" si="191"/>
        <v>0.4580893324143071</v>
      </c>
      <c r="C2449" s="30">
        <f t="shared" ca="1" si="191"/>
        <v>-4.530827822054953E-2</v>
      </c>
      <c r="D2449" s="30">
        <f t="shared" ca="1" si="190"/>
        <v>-0.13128135441728161</v>
      </c>
      <c r="E2449" s="30">
        <f t="shared" ca="1" si="192"/>
        <v>6.4408641008786294E-3</v>
      </c>
      <c r="F2449" s="30">
        <f t="shared" ca="1" si="193"/>
        <v>-4.7848119183526716E-3</v>
      </c>
      <c r="G2449" s="32">
        <f t="shared" ca="1" si="194"/>
        <v>1.6560521825259578E-3</v>
      </c>
      <c r="N2449" s="2">
        <v>2441</v>
      </c>
      <c r="O2449" s="2">
        <v>-5.8182379260394865E-2</v>
      </c>
      <c r="P2449" s="2">
        <v>-7.1879138192987829E-2</v>
      </c>
      <c r="Q2449" s="2">
        <v>-8.0108439211410726E-2</v>
      </c>
      <c r="R2449" s="2">
        <v>-9.2756178991272781E-2</v>
      </c>
    </row>
    <row r="2450" spans="1:18" x14ac:dyDescent="0.35">
      <c r="A2450" s="29">
        <v>2442</v>
      </c>
      <c r="B2450" s="30">
        <f t="shared" ca="1" si="191"/>
        <v>-1.5888559124664006</v>
      </c>
      <c r="C2450" s="30">
        <f t="shared" ca="1" si="191"/>
        <v>1.3922234088775558</v>
      </c>
      <c r="D2450" s="30">
        <f t="shared" ca="1" si="190"/>
        <v>1.6680446844031518</v>
      </c>
      <c r="E2450" s="30">
        <f t="shared" ca="1" si="192"/>
        <v>-2.0295812067371077E-2</v>
      </c>
      <c r="F2450" s="30">
        <f t="shared" ca="1" si="193"/>
        <v>6.0943616391669009E-2</v>
      </c>
      <c r="G2450" s="32">
        <f t="shared" ca="1" si="194"/>
        <v>4.0647804324297931E-2</v>
      </c>
      <c r="N2450" s="2">
        <v>2442</v>
      </c>
      <c r="O2450" s="2">
        <v>-5.8364612410070849E-2</v>
      </c>
      <c r="P2450" s="2">
        <v>-7.3114861891411601E-2</v>
      </c>
      <c r="Q2450" s="2">
        <v>-8.2034221822395406E-2</v>
      </c>
      <c r="R2450" s="2">
        <v>-9.4138207694408671E-2</v>
      </c>
    </row>
    <row r="2451" spans="1:18" x14ac:dyDescent="0.35">
      <c r="A2451" s="29">
        <v>2443</v>
      </c>
      <c r="B2451" s="30">
        <f t="shared" ca="1" si="191"/>
        <v>0.25524026193788313</v>
      </c>
      <c r="C2451" s="30">
        <f t="shared" ca="1" si="191"/>
        <v>-0.22399659201839672</v>
      </c>
      <c r="D2451" s="30">
        <f t="shared" ca="1" si="190"/>
        <v>-0.26829940698197063</v>
      </c>
      <c r="E2451" s="30">
        <f t="shared" ca="1" si="192"/>
        <v>3.7590511860239317E-3</v>
      </c>
      <c r="F2451" s="30">
        <f t="shared" ca="1" si="193"/>
        <v>-9.619877790088216E-3</v>
      </c>
      <c r="G2451" s="32">
        <f t="shared" ca="1" si="194"/>
        <v>-5.8608266040642842E-3</v>
      </c>
      <c r="N2451" s="2">
        <v>2443</v>
      </c>
      <c r="O2451" s="2">
        <v>-5.7435176681707209E-2</v>
      </c>
      <c r="P2451" s="2">
        <v>-7.2841909470003199E-2</v>
      </c>
      <c r="Q2451" s="2">
        <v>-8.1253834235427272E-2</v>
      </c>
      <c r="R2451" s="2">
        <v>-9.576361175192033E-2</v>
      </c>
    </row>
    <row r="2452" spans="1:18" x14ac:dyDescent="0.35">
      <c r="A2452" s="29">
        <v>2444</v>
      </c>
      <c r="B2452" s="30">
        <f t="shared" ca="1" si="191"/>
        <v>0.91621056303410675</v>
      </c>
      <c r="C2452" s="30">
        <f t="shared" ca="1" si="191"/>
        <v>-0.48181865433332849</v>
      </c>
      <c r="D2452" s="30">
        <f t="shared" ca="1" si="190"/>
        <v>-0.64668488559786441</v>
      </c>
      <c r="E2452" s="30">
        <f t="shared" ca="1" si="192"/>
        <v>1.2523955181374058E-2</v>
      </c>
      <c r="F2452" s="30">
        <f t="shared" ca="1" si="193"/>
        <v>-2.2850610460178222E-2</v>
      </c>
      <c r="G2452" s="32">
        <f t="shared" ca="1" si="194"/>
        <v>-1.0326655278804164E-2</v>
      </c>
      <c r="N2452" s="2">
        <v>2444</v>
      </c>
      <c r="O2452" s="2">
        <v>-5.8204354011145217E-2</v>
      </c>
      <c r="P2452" s="2">
        <v>-7.2651819381110344E-2</v>
      </c>
      <c r="Q2452" s="2">
        <v>-8.0352639187984701E-2</v>
      </c>
      <c r="R2452" s="2">
        <v>-9.2125116591427539E-2</v>
      </c>
    </row>
    <row r="2453" spans="1:18" x14ac:dyDescent="0.35">
      <c r="A2453" s="29">
        <v>2445</v>
      </c>
      <c r="B2453" s="30">
        <f t="shared" ca="1" si="191"/>
        <v>-2.2027719439065163</v>
      </c>
      <c r="C2453" s="30">
        <f t="shared" ca="1" si="191"/>
        <v>0.90987594868603672</v>
      </c>
      <c r="D2453" s="30">
        <f t="shared" ca="1" si="190"/>
        <v>1.3107522318505396</v>
      </c>
      <c r="E2453" s="30">
        <f t="shared" ca="1" si="192"/>
        <v>-2.817530121669809E-2</v>
      </c>
      <c r="F2453" s="30">
        <f t="shared" ca="1" si="193"/>
        <v>4.7555295554011945E-2</v>
      </c>
      <c r="G2453" s="32">
        <f t="shared" ca="1" si="194"/>
        <v>1.9379994337313855E-2</v>
      </c>
      <c r="N2453" s="2">
        <v>2445</v>
      </c>
      <c r="O2453" s="2">
        <v>-5.9409265310079395E-2</v>
      </c>
      <c r="P2453" s="2">
        <v>-7.3826541204454935E-2</v>
      </c>
      <c r="Q2453" s="2">
        <v>-8.3013984438450913E-2</v>
      </c>
      <c r="R2453" s="2">
        <v>-9.4620504179347364E-2</v>
      </c>
    </row>
    <row r="2454" spans="1:18" x14ac:dyDescent="0.35">
      <c r="A2454" s="29">
        <v>2446</v>
      </c>
      <c r="B2454" s="30">
        <f t="shared" ca="1" si="191"/>
        <v>0.67312336390595517</v>
      </c>
      <c r="C2454" s="30">
        <f t="shared" ca="1" si="191"/>
        <v>0.81424186668683107</v>
      </c>
      <c r="D2454" s="30">
        <f t="shared" ca="1" si="190"/>
        <v>0.67195719466417481</v>
      </c>
      <c r="E2454" s="30">
        <f t="shared" ca="1" si="192"/>
        <v>9.2915952437608862E-3</v>
      </c>
      <c r="F2454" s="30">
        <f t="shared" ca="1" si="193"/>
        <v>2.4038282673581213E-2</v>
      </c>
      <c r="G2454" s="32">
        <f t="shared" ca="1" si="194"/>
        <v>3.3329877917342099E-2</v>
      </c>
      <c r="N2454" s="2">
        <v>2446</v>
      </c>
      <c r="O2454" s="2">
        <v>-5.7738708703574657E-2</v>
      </c>
      <c r="P2454" s="2">
        <v>-7.0727955205146145E-2</v>
      </c>
      <c r="Q2454" s="2">
        <v>-7.8312574869302667E-2</v>
      </c>
      <c r="R2454" s="2">
        <v>-8.9279967446146621E-2</v>
      </c>
    </row>
    <row r="2455" spans="1:18" x14ac:dyDescent="0.35">
      <c r="A2455" s="29">
        <v>2447</v>
      </c>
      <c r="B2455" s="30">
        <f t="shared" ca="1" si="191"/>
        <v>-2.1744571544397187</v>
      </c>
      <c r="C2455" s="30">
        <f t="shared" ca="1" si="191"/>
        <v>-0.63992211769900875</v>
      </c>
      <c r="D2455" s="30">
        <f t="shared" ca="1" si="190"/>
        <v>-0.21633863858205843</v>
      </c>
      <c r="E2455" s="30">
        <f t="shared" ca="1" si="192"/>
        <v>-2.7813284516391756E-2</v>
      </c>
      <c r="F2455" s="30">
        <f t="shared" ca="1" si="193"/>
        <v>-7.7890676537367698E-3</v>
      </c>
      <c r="G2455" s="32">
        <f t="shared" ca="1" si="194"/>
        <v>-3.5602352170128526E-2</v>
      </c>
      <c r="N2455" s="2">
        <v>2447</v>
      </c>
      <c r="O2455" s="2">
        <v>-5.666831869342831E-2</v>
      </c>
      <c r="P2455" s="2">
        <v>-7.0663880595783407E-2</v>
      </c>
      <c r="Q2455" s="2">
        <v>-7.7936635814108354E-2</v>
      </c>
      <c r="R2455" s="2">
        <v>-9.0684045232682531E-2</v>
      </c>
    </row>
    <row r="2456" spans="1:18" x14ac:dyDescent="0.35">
      <c r="A2456" s="29">
        <v>2448</v>
      </c>
      <c r="B2456" s="30">
        <f t="shared" ca="1" si="191"/>
        <v>-3.6391115046066756E-2</v>
      </c>
      <c r="C2456" s="30">
        <f t="shared" ca="1" si="191"/>
        <v>-2.6643215971532039</v>
      </c>
      <c r="D2456" s="30">
        <f t="shared" ca="1" si="190"/>
        <v>-2.60916692358956</v>
      </c>
      <c r="E2456" s="30">
        <f t="shared" ca="1" si="192"/>
        <v>-8.4011488635904463E-5</v>
      </c>
      <c r="F2456" s="30">
        <f t="shared" ca="1" si="193"/>
        <v>-8.8687982193853654E-2</v>
      </c>
      <c r="G2456" s="32">
        <f t="shared" ca="1" si="194"/>
        <v>-8.8771993682489558E-2</v>
      </c>
      <c r="N2456" s="2">
        <v>2448</v>
      </c>
      <c r="O2456" s="2">
        <v>-5.7038491428942878E-2</v>
      </c>
      <c r="P2456" s="2">
        <v>-7.0438062952811298E-2</v>
      </c>
      <c r="Q2456" s="2">
        <v>-7.9281143902365445E-2</v>
      </c>
      <c r="R2456" s="2">
        <v>-8.9797120929082153E-2</v>
      </c>
    </row>
    <row r="2457" spans="1:18" x14ac:dyDescent="0.35">
      <c r="A2457" s="29">
        <v>2449</v>
      </c>
      <c r="B2457" s="30">
        <f t="shared" ca="1" si="191"/>
        <v>-0.54003904643375322</v>
      </c>
      <c r="C2457" s="30">
        <f t="shared" ca="1" si="191"/>
        <v>0.89731536018459668</v>
      </c>
      <c r="D2457" s="30">
        <f t="shared" ca="1" si="190"/>
        <v>0.98338270400185468</v>
      </c>
      <c r="E2457" s="30">
        <f t="shared" ca="1" si="192"/>
        <v>-6.6863723991025248E-3</v>
      </c>
      <c r="F2457" s="30">
        <f t="shared" ca="1" si="193"/>
        <v>3.5436606063595111E-2</v>
      </c>
      <c r="G2457" s="32">
        <f t="shared" ca="1" si="194"/>
        <v>2.8750233664492586E-2</v>
      </c>
      <c r="N2457" s="2">
        <v>2449</v>
      </c>
      <c r="O2457" s="2">
        <v>-5.7039835927440281E-2</v>
      </c>
      <c r="P2457" s="2">
        <v>-7.1616380472085753E-2</v>
      </c>
      <c r="Q2457" s="2">
        <v>-8.1400024637403687E-2</v>
      </c>
      <c r="R2457" s="2">
        <v>-9.030631053165418E-2</v>
      </c>
    </row>
    <row r="2458" spans="1:18" x14ac:dyDescent="0.35">
      <c r="A2458" s="29">
        <v>2450</v>
      </c>
      <c r="B2458" s="30">
        <f t="shared" ca="1" si="191"/>
        <v>0.23248931050351601</v>
      </c>
      <c r="C2458" s="30">
        <f t="shared" ca="1" si="191"/>
        <v>-0.21438439258156916</v>
      </c>
      <c r="D2458" s="30">
        <f t="shared" ca="1" si="190"/>
        <v>-0.25455071471802304</v>
      </c>
      <c r="E2458" s="30">
        <f t="shared" ca="1" si="192"/>
        <v>3.4587130263703525E-3</v>
      </c>
      <c r="F2458" s="30">
        <f t="shared" ca="1" si="193"/>
        <v>-9.1357788332304679E-3</v>
      </c>
      <c r="G2458" s="32">
        <f t="shared" ca="1" si="194"/>
        <v>-5.6770658068601154E-3</v>
      </c>
      <c r="N2458" s="2">
        <v>2450</v>
      </c>
      <c r="O2458" s="2">
        <v>-5.7474767918859422E-2</v>
      </c>
      <c r="P2458" s="2">
        <v>-7.0266175161117078E-2</v>
      </c>
      <c r="Q2458" s="2">
        <v>-7.8114894151841655E-2</v>
      </c>
      <c r="R2458" s="2">
        <v>-8.9713453554568653E-2</v>
      </c>
    </row>
    <row r="2459" spans="1:18" x14ac:dyDescent="0.35">
      <c r="A2459" s="29">
        <v>2451</v>
      </c>
      <c r="B2459" s="30">
        <f t="shared" ca="1" si="191"/>
        <v>-0.59095852681387551</v>
      </c>
      <c r="C2459" s="30">
        <f t="shared" ca="1" si="191"/>
        <v>-1.2762840584550983</v>
      </c>
      <c r="D2459" s="30">
        <f t="shared" ca="1" si="190"/>
        <v>-1.141197968146874</v>
      </c>
      <c r="E2459" s="30">
        <f t="shared" ca="1" si="192"/>
        <v>-7.3514485637076188E-3</v>
      </c>
      <c r="F2459" s="30">
        <f t="shared" ca="1" si="193"/>
        <v>-3.9875812877573802E-2</v>
      </c>
      <c r="G2459" s="32">
        <f t="shared" ca="1" si="194"/>
        <v>-4.7227261441281421E-2</v>
      </c>
      <c r="N2459" s="2">
        <v>2451</v>
      </c>
      <c r="O2459" s="2">
        <v>-5.6921983182844443E-2</v>
      </c>
      <c r="P2459" s="2">
        <v>-7.0640097111771785E-2</v>
      </c>
      <c r="Q2459" s="2">
        <v>-8.1116233943459154E-2</v>
      </c>
      <c r="R2459" s="2">
        <v>-9.1968660733120267E-2</v>
      </c>
    </row>
    <row r="2460" spans="1:18" x14ac:dyDescent="0.35">
      <c r="A2460" s="29">
        <v>2452</v>
      </c>
      <c r="B2460" s="30">
        <f t="shared" ca="1" si="191"/>
        <v>-0.68432031270612648</v>
      </c>
      <c r="C2460" s="30">
        <f t="shared" ca="1" si="191"/>
        <v>-2.0659465478853356</v>
      </c>
      <c r="D2460" s="30">
        <f t="shared" ca="1" si="190"/>
        <v>-1.8988678855475281</v>
      </c>
      <c r="E2460" s="30">
        <f t="shared" ca="1" si="192"/>
        <v>-8.5697211802649997E-3</v>
      </c>
      <c r="F2460" s="30">
        <f t="shared" ca="1" si="193"/>
        <v>-6.5387396042171475E-2</v>
      </c>
      <c r="G2460" s="32">
        <f t="shared" ca="1" si="194"/>
        <v>-7.3957117222436475E-2</v>
      </c>
      <c r="N2460" s="2">
        <v>2452</v>
      </c>
      <c r="O2460" s="2">
        <v>-5.7387207521741188E-2</v>
      </c>
      <c r="P2460" s="2">
        <v>-7.2075921758564782E-2</v>
      </c>
      <c r="Q2460" s="2">
        <v>-8.2679795992689417E-2</v>
      </c>
      <c r="R2460" s="2">
        <v>-9.5543338998317448E-2</v>
      </c>
    </row>
    <row r="2461" spans="1:18" x14ac:dyDescent="0.35">
      <c r="A2461" s="29">
        <v>2453</v>
      </c>
      <c r="B2461" s="30">
        <f t="shared" ca="1" si="191"/>
        <v>0.99525357084074628</v>
      </c>
      <c r="C2461" s="30">
        <f t="shared" ca="1" si="191"/>
        <v>0.68131772641685551</v>
      </c>
      <c r="D2461" s="30">
        <f t="shared" ca="1" si="190"/>
        <v>0.48040704031637771</v>
      </c>
      <c r="E2461" s="30">
        <f t="shared" ca="1" si="192"/>
        <v>1.3577228329065383E-2</v>
      </c>
      <c r="F2461" s="30">
        <f t="shared" ca="1" si="193"/>
        <v>1.7089866455606728E-2</v>
      </c>
      <c r="G2461" s="32">
        <f t="shared" ca="1" si="194"/>
        <v>3.0667094784672111E-2</v>
      </c>
      <c r="N2461" s="2">
        <v>2453</v>
      </c>
      <c r="O2461" s="2">
        <v>-5.5727381076946393E-2</v>
      </c>
      <c r="P2461" s="2">
        <v>-6.9129208885616175E-2</v>
      </c>
      <c r="Q2461" s="2">
        <v>-7.7392513015671169E-2</v>
      </c>
      <c r="R2461" s="2">
        <v>-9.0682450271953721E-2</v>
      </c>
    </row>
    <row r="2462" spans="1:18" x14ac:dyDescent="0.35">
      <c r="A2462" s="29">
        <v>2454</v>
      </c>
      <c r="B2462" s="30">
        <f t="shared" ca="1" si="191"/>
        <v>1.3138538030612834</v>
      </c>
      <c r="C2462" s="30">
        <f t="shared" ca="1" si="191"/>
        <v>1.5536115573725697</v>
      </c>
      <c r="D2462" s="30">
        <f t="shared" ca="1" si="190"/>
        <v>1.2765358535349518</v>
      </c>
      <c r="E2462" s="30">
        <f t="shared" ca="1" si="192"/>
        <v>1.7833797752675462E-2</v>
      </c>
      <c r="F2462" s="30">
        <f t="shared" ca="1" si="193"/>
        <v>4.6282051513810041E-2</v>
      </c>
      <c r="G2462" s="32">
        <f t="shared" ca="1" si="194"/>
        <v>6.4115849266485503E-2</v>
      </c>
      <c r="N2462" s="2">
        <v>2454</v>
      </c>
      <c r="O2462" s="2">
        <v>-5.7247539481884983E-2</v>
      </c>
      <c r="P2462" s="2">
        <v>-7.0709138785539583E-2</v>
      </c>
      <c r="Q2462" s="2">
        <v>-7.8616969297349418E-2</v>
      </c>
      <c r="R2462" s="2">
        <v>-9.0665901922187903E-2</v>
      </c>
    </row>
    <row r="2463" spans="1:18" x14ac:dyDescent="0.35">
      <c r="A2463" s="29">
        <v>2455</v>
      </c>
      <c r="B2463" s="30">
        <f t="shared" ca="1" si="191"/>
        <v>-0.99064177611724802</v>
      </c>
      <c r="C2463" s="30">
        <f t="shared" ca="1" si="191"/>
        <v>2.1762966094934573</v>
      </c>
      <c r="D2463" s="30">
        <f t="shared" ca="1" si="190"/>
        <v>2.324572648959871</v>
      </c>
      <c r="E2463" s="30">
        <f t="shared" ca="1" si="192"/>
        <v>-1.2556401564766673E-2</v>
      </c>
      <c r="F2463" s="30">
        <f t="shared" ca="1" si="193"/>
        <v>8.5992441285315246E-2</v>
      </c>
      <c r="G2463" s="32">
        <f t="shared" ca="1" si="194"/>
        <v>7.3436039720548574E-2</v>
      </c>
      <c r="N2463" s="2">
        <v>2455</v>
      </c>
      <c r="O2463" s="2">
        <v>-5.8533557267710312E-2</v>
      </c>
      <c r="P2463" s="2">
        <v>-7.2653114820250025E-2</v>
      </c>
      <c r="Q2463" s="2">
        <v>-8.069376942638877E-2</v>
      </c>
      <c r="R2463" s="2">
        <v>-8.9953678776347482E-2</v>
      </c>
    </row>
    <row r="2464" spans="1:18" x14ac:dyDescent="0.35">
      <c r="A2464" s="29">
        <v>2456</v>
      </c>
      <c r="B2464" s="30">
        <f t="shared" ca="1" si="191"/>
        <v>-0.67424159186657473</v>
      </c>
      <c r="C2464" s="30">
        <f t="shared" ca="1" si="191"/>
        <v>1.5955046856305217</v>
      </c>
      <c r="D2464" s="30">
        <f t="shared" ca="1" si="190"/>
        <v>1.6943527410601562</v>
      </c>
      <c r="E2464" s="30">
        <f t="shared" ca="1" si="192"/>
        <v>-8.4382765523121073E-3</v>
      </c>
      <c r="F2464" s="30">
        <f t="shared" ca="1" si="193"/>
        <v>6.1936158317527967E-2</v>
      </c>
      <c r="G2464" s="32">
        <f t="shared" ca="1" si="194"/>
        <v>5.349788176521586E-2</v>
      </c>
      <c r="N2464" s="2">
        <v>2456</v>
      </c>
      <c r="O2464" s="2">
        <v>-5.5874684670014579E-2</v>
      </c>
      <c r="P2464" s="2">
        <v>-7.0539998137616966E-2</v>
      </c>
      <c r="Q2464" s="2">
        <v>-8.1161690709638995E-2</v>
      </c>
      <c r="R2464" s="2">
        <v>-9.3505836351552588E-2</v>
      </c>
    </row>
    <row r="2465" spans="1:18" x14ac:dyDescent="0.35">
      <c r="A2465" s="29">
        <v>2457</v>
      </c>
      <c r="B2465" s="30">
        <f t="shared" ca="1" si="191"/>
        <v>0.77431531304607815</v>
      </c>
      <c r="C2465" s="30">
        <f t="shared" ca="1" si="191"/>
        <v>0.68466915558383601</v>
      </c>
      <c r="D2465" s="30">
        <f t="shared" ca="1" si="190"/>
        <v>0.52555872989934194</v>
      </c>
      <c r="E2465" s="30">
        <f t="shared" ca="1" si="192"/>
        <v>1.0635901257699976E-2</v>
      </c>
      <c r="F2465" s="30">
        <f t="shared" ca="1" si="193"/>
        <v>1.8723469720317576E-2</v>
      </c>
      <c r="G2465" s="32">
        <f t="shared" ca="1" si="194"/>
        <v>2.9359370978017552E-2</v>
      </c>
      <c r="N2465" s="2">
        <v>2457</v>
      </c>
      <c r="O2465" s="2">
        <v>-5.785095954565396E-2</v>
      </c>
      <c r="P2465" s="2">
        <v>-7.1623922216780087E-2</v>
      </c>
      <c r="Q2465" s="2">
        <v>-8.0313400793692688E-2</v>
      </c>
      <c r="R2465" s="2">
        <v>-9.187470324724975E-2</v>
      </c>
    </row>
    <row r="2466" spans="1:18" x14ac:dyDescent="0.35">
      <c r="A2466" s="29">
        <v>2458</v>
      </c>
      <c r="B2466" s="30">
        <f t="shared" ca="1" si="191"/>
        <v>0.36525520561021924</v>
      </c>
      <c r="C2466" s="30">
        <f t="shared" ca="1" si="191"/>
        <v>-0.10298365486996028</v>
      </c>
      <c r="D2466" s="30">
        <f t="shared" ca="1" si="190"/>
        <v>-0.17032284356620475</v>
      </c>
      <c r="E2466" s="30">
        <f t="shared" ca="1" si="192"/>
        <v>5.212641048454314E-3</v>
      </c>
      <c r="F2466" s="30">
        <f t="shared" ca="1" si="193"/>
        <v>-6.164899959654635E-3</v>
      </c>
      <c r="G2466" s="32">
        <f t="shared" ca="1" si="194"/>
        <v>-9.5225891120032102E-4</v>
      </c>
      <c r="N2466" s="2">
        <v>2458</v>
      </c>
      <c r="O2466" s="2">
        <v>-5.7072754906744787E-2</v>
      </c>
      <c r="P2466" s="2">
        <v>-7.0177011816295001E-2</v>
      </c>
      <c r="Q2466" s="2">
        <v>-7.7681439539984964E-2</v>
      </c>
      <c r="R2466" s="2">
        <v>-8.9950147305403738E-2</v>
      </c>
    </row>
    <row r="2467" spans="1:18" x14ac:dyDescent="0.35">
      <c r="A2467" s="29">
        <v>2459</v>
      </c>
      <c r="B2467" s="30">
        <f t="shared" ca="1" si="191"/>
        <v>-2.4449900148788668</v>
      </c>
      <c r="C2467" s="30">
        <f t="shared" ca="1" si="191"/>
        <v>1.5485876639272356</v>
      </c>
      <c r="D2467" s="30">
        <f t="shared" ca="1" si="190"/>
        <v>1.9837875960958975</v>
      </c>
      <c r="E2467" s="30">
        <f t="shared" ca="1" si="192"/>
        <v>-3.1266659012035736E-2</v>
      </c>
      <c r="F2467" s="30">
        <f t="shared" ca="1" si="193"/>
        <v>7.2917358410765631E-2</v>
      </c>
      <c r="G2467" s="32">
        <f t="shared" ca="1" si="194"/>
        <v>4.1650699398729896E-2</v>
      </c>
      <c r="N2467" s="2">
        <v>2459</v>
      </c>
      <c r="O2467" s="2">
        <v>-5.841013799420252E-2</v>
      </c>
      <c r="P2467" s="2">
        <v>-7.265153034457196E-2</v>
      </c>
      <c r="Q2467" s="2">
        <v>-8.0416840800800693E-2</v>
      </c>
      <c r="R2467" s="2">
        <v>-9.1657827616605209E-2</v>
      </c>
    </row>
    <row r="2468" spans="1:18" x14ac:dyDescent="0.35">
      <c r="A2468" s="29">
        <v>2460</v>
      </c>
      <c r="B2468" s="30">
        <f t="shared" ca="1" si="191"/>
        <v>-1.3055204007685695</v>
      </c>
      <c r="C2468" s="30">
        <f t="shared" ca="1" si="191"/>
        <v>-0.94742579682354178</v>
      </c>
      <c r="D2468" s="30">
        <f t="shared" ca="1" si="190"/>
        <v>-0.68290904552351184</v>
      </c>
      <c r="E2468" s="30">
        <f t="shared" ca="1" si="192"/>
        <v>-1.6637742416741985E-2</v>
      </c>
      <c r="F2468" s="30">
        <f t="shared" ca="1" si="193"/>
        <v>-2.4107926484326248E-2</v>
      </c>
      <c r="G2468" s="32">
        <f t="shared" ca="1" si="194"/>
        <v>-4.0745668901068233E-2</v>
      </c>
      <c r="N2468" s="2">
        <v>2460</v>
      </c>
      <c r="O2468" s="2">
        <v>-5.6754900893881827E-2</v>
      </c>
      <c r="P2468" s="2">
        <v>-7.0566212947127338E-2</v>
      </c>
      <c r="Q2468" s="2">
        <v>-7.9260849906527611E-2</v>
      </c>
      <c r="R2468" s="2">
        <v>-9.0272347115977217E-2</v>
      </c>
    </row>
    <row r="2469" spans="1:18" x14ac:dyDescent="0.35">
      <c r="A2469" s="29">
        <v>2461</v>
      </c>
      <c r="B2469" s="30">
        <f t="shared" ca="1" si="191"/>
        <v>-1.1444554271152323</v>
      </c>
      <c r="C2469" s="30">
        <f t="shared" ca="1" si="191"/>
        <v>1.756882952068255</v>
      </c>
      <c r="D2469" s="30">
        <f t="shared" ca="1" si="190"/>
        <v>1.9418988902797021</v>
      </c>
      <c r="E2469" s="30">
        <f t="shared" ca="1" si="192"/>
        <v>-1.4552189429846929E-2</v>
      </c>
      <c r="F2469" s="30">
        <f t="shared" ca="1" si="193"/>
        <v>7.1321094602615487E-2</v>
      </c>
      <c r="G2469" s="32">
        <f t="shared" ca="1" si="194"/>
        <v>5.6768905172768558E-2</v>
      </c>
      <c r="N2469" s="2">
        <v>2461</v>
      </c>
      <c r="O2469" s="2">
        <v>-5.7695926264598719E-2</v>
      </c>
      <c r="P2469" s="2">
        <v>-7.2026893895070027E-2</v>
      </c>
      <c r="Q2469" s="2">
        <v>-8.2735190469556977E-2</v>
      </c>
      <c r="R2469" s="2">
        <v>-9.0384177058315432E-2</v>
      </c>
    </row>
    <row r="2470" spans="1:18" x14ac:dyDescent="0.35">
      <c r="A2470" s="29">
        <v>2462</v>
      </c>
      <c r="B2470" s="30">
        <f t="shared" ca="1" si="191"/>
        <v>3.6596591035542442E-2</v>
      </c>
      <c r="C2470" s="30">
        <f t="shared" ca="1" si="191"/>
        <v>-1.9910095572660105</v>
      </c>
      <c r="D2470" s="30">
        <f t="shared" ca="1" si="190"/>
        <v>-1.9618797060541291</v>
      </c>
      <c r="E2470" s="30">
        <f t="shared" ca="1" si="192"/>
        <v>8.7642394919651423E-4</v>
      </c>
      <c r="F2470" s="30">
        <f t="shared" ca="1" si="193"/>
        <v>-6.7478290591756029E-2</v>
      </c>
      <c r="G2470" s="32">
        <f t="shared" ca="1" si="194"/>
        <v>-6.6601866642559515E-2</v>
      </c>
      <c r="N2470" s="2">
        <v>2462</v>
      </c>
      <c r="O2470" s="2">
        <v>-5.6025470161947394E-2</v>
      </c>
      <c r="P2470" s="2">
        <v>-7.0225786827360553E-2</v>
      </c>
      <c r="Q2470" s="2">
        <v>-7.8218406197417364E-2</v>
      </c>
      <c r="R2470" s="2">
        <v>-9.1047444987153003E-2</v>
      </c>
    </row>
    <row r="2471" spans="1:18" x14ac:dyDescent="0.35">
      <c r="A2471" s="29">
        <v>2463</v>
      </c>
      <c r="B2471" s="30">
        <f t="shared" ca="1" si="191"/>
        <v>0.54091356640351773</v>
      </c>
      <c r="C2471" s="30">
        <f t="shared" ca="1" si="191"/>
        <v>1.7240917711914081</v>
      </c>
      <c r="D2471" s="30">
        <f t="shared" ca="1" si="190"/>
        <v>1.5903763730144016</v>
      </c>
      <c r="E2471" s="30">
        <f t="shared" ca="1" si="192"/>
        <v>7.5379199554932441E-3</v>
      </c>
      <c r="F2471" s="30">
        <f t="shared" ca="1" si="193"/>
        <v>5.8018780108648915E-2</v>
      </c>
      <c r="G2471" s="32">
        <f t="shared" ca="1" si="194"/>
        <v>6.5556700064142159E-2</v>
      </c>
      <c r="N2471" s="2">
        <v>2463</v>
      </c>
      <c r="O2471" s="2">
        <v>-5.6482312862002469E-2</v>
      </c>
      <c r="P2471" s="2">
        <v>-6.9182276631299028E-2</v>
      </c>
      <c r="Q2471" s="2">
        <v>-7.5850453881435326E-2</v>
      </c>
      <c r="R2471" s="2">
        <v>-8.6485594358883033E-2</v>
      </c>
    </row>
    <row r="2472" spans="1:18" x14ac:dyDescent="0.35">
      <c r="A2472" s="29">
        <v>2464</v>
      </c>
      <c r="B2472" s="30">
        <f t="shared" ca="1" si="191"/>
        <v>0.94008745041342745</v>
      </c>
      <c r="C2472" s="30">
        <f t="shared" ca="1" si="191"/>
        <v>0.80573983756591905</v>
      </c>
      <c r="D2472" s="30">
        <f t="shared" ca="1" si="190"/>
        <v>0.61302772864941479</v>
      </c>
      <c r="E2472" s="30">
        <f t="shared" ca="1" si="192"/>
        <v>1.284200684946124E-2</v>
      </c>
      <c r="F2472" s="30">
        <f t="shared" ca="1" si="193"/>
        <v>2.1895596015143903E-2</v>
      </c>
      <c r="G2472" s="32">
        <f t="shared" ca="1" si="194"/>
        <v>3.4737602864605144E-2</v>
      </c>
      <c r="N2472" s="2">
        <v>2464</v>
      </c>
      <c r="O2472" s="2">
        <v>-5.7943883466639014E-2</v>
      </c>
      <c r="P2472" s="2">
        <v>-7.1571855183110725E-2</v>
      </c>
      <c r="Q2472" s="2">
        <v>-8.0033825919597304E-2</v>
      </c>
      <c r="R2472" s="2">
        <v>-9.2516611858697695E-2</v>
      </c>
    </row>
    <row r="2473" spans="1:18" x14ac:dyDescent="0.35">
      <c r="A2473" s="29">
        <v>2465</v>
      </c>
      <c r="B2473" s="30">
        <f t="shared" ca="1" si="191"/>
        <v>-0.88124361756210923</v>
      </c>
      <c r="C2473" s="30">
        <f t="shared" ca="1" si="191"/>
        <v>-0.10369587120451208</v>
      </c>
      <c r="D2473" s="30">
        <f t="shared" ca="1" si="190"/>
        <v>6.5150811555884106E-2</v>
      </c>
      <c r="E2473" s="30">
        <f t="shared" ca="1" si="192"/>
        <v>-1.1134461541107643E-2</v>
      </c>
      <c r="F2473" s="30">
        <f t="shared" ca="1" si="193"/>
        <v>2.1880540326606468E-3</v>
      </c>
      <c r="G2473" s="32">
        <f t="shared" ca="1" si="194"/>
        <v>-8.9464075084469963E-3</v>
      </c>
      <c r="N2473" s="2">
        <v>2465</v>
      </c>
      <c r="O2473" s="2">
        <v>-5.7565866492531835E-2</v>
      </c>
      <c r="P2473" s="2">
        <v>-7.0686955607598037E-2</v>
      </c>
      <c r="Q2473" s="2">
        <v>-7.7787277906292293E-2</v>
      </c>
      <c r="R2473" s="2">
        <v>-9.0657183917036144E-2</v>
      </c>
    </row>
    <row r="2474" spans="1:18" x14ac:dyDescent="0.35">
      <c r="A2474" s="29">
        <v>2466</v>
      </c>
      <c r="B2474" s="30">
        <f t="shared" ca="1" si="191"/>
        <v>-0.98633254653476798</v>
      </c>
      <c r="C2474" s="30">
        <f t="shared" ca="1" si="191"/>
        <v>-0.13084604678754355</v>
      </c>
      <c r="D2474" s="30">
        <f t="shared" ca="1" si="190"/>
        <v>5.8403516996164861E-2</v>
      </c>
      <c r="E2474" s="30">
        <f t="shared" ca="1" si="192"/>
        <v>-1.2500429581124517E-2</v>
      </c>
      <c r="F2474" s="30">
        <f t="shared" ca="1" si="193"/>
        <v>1.9477331359862848E-3</v>
      </c>
      <c r="G2474" s="32">
        <f t="shared" ca="1" si="194"/>
        <v>-1.0552696445138232E-2</v>
      </c>
      <c r="N2474" s="2">
        <v>2466</v>
      </c>
      <c r="O2474" s="2">
        <v>-5.5988393656602117E-2</v>
      </c>
      <c r="P2474" s="2">
        <v>-6.9757399678877077E-2</v>
      </c>
      <c r="Q2474" s="2">
        <v>-7.9594922052490275E-2</v>
      </c>
      <c r="R2474" s="2">
        <v>-8.8936065232895226E-2</v>
      </c>
    </row>
    <row r="2475" spans="1:18" x14ac:dyDescent="0.35">
      <c r="A2475" s="29">
        <v>2467</v>
      </c>
      <c r="B2475" s="30">
        <f t="shared" ca="1" si="191"/>
        <v>1.0555266822581759</v>
      </c>
      <c r="C2475" s="30">
        <f t="shared" ca="1" si="191"/>
        <v>2.7382804187104233</v>
      </c>
      <c r="D2475" s="30">
        <f t="shared" ca="1" si="190"/>
        <v>2.4886914395354927</v>
      </c>
      <c r="E2475" s="30">
        <f t="shared" ca="1" si="192"/>
        <v>1.4381122876869989E-2</v>
      </c>
      <c r="F2475" s="30">
        <f t="shared" ca="1" si="193"/>
        <v>9.2346001596339988E-2</v>
      </c>
      <c r="G2475" s="32">
        <f t="shared" ca="1" si="194"/>
        <v>0.10672712447320998</v>
      </c>
      <c r="N2475" s="2">
        <v>2467</v>
      </c>
      <c r="O2475" s="2">
        <v>-5.7272183296746798E-2</v>
      </c>
      <c r="P2475" s="2">
        <v>-7.0606489506748471E-2</v>
      </c>
      <c r="Q2475" s="2">
        <v>-7.8857155464017115E-2</v>
      </c>
      <c r="R2475" s="2">
        <v>-8.9430831691988663E-2</v>
      </c>
    </row>
    <row r="2476" spans="1:18" x14ac:dyDescent="0.35">
      <c r="A2476" s="29">
        <v>2468</v>
      </c>
      <c r="B2476" s="30">
        <f t="shared" ca="1" si="191"/>
        <v>0.4631486530531374</v>
      </c>
      <c r="C2476" s="30">
        <f t="shared" ca="1" si="191"/>
        <v>0.26617222872651808</v>
      </c>
      <c r="D2476" s="30">
        <f t="shared" ca="1" si="190"/>
        <v>0.17359862479560023</v>
      </c>
      <c r="E2476" s="30">
        <f t="shared" ca="1" si="192"/>
        <v>6.5078435198484552E-3</v>
      </c>
      <c r="F2476" s="30">
        <f t="shared" ca="1" si="193"/>
        <v>6.0585982902796598E-3</v>
      </c>
      <c r="G2476" s="32">
        <f t="shared" ca="1" si="194"/>
        <v>1.2566441810128115E-2</v>
      </c>
      <c r="N2476" s="2">
        <v>2468</v>
      </c>
      <c r="O2476" s="2">
        <v>-5.6725288046686473E-2</v>
      </c>
      <c r="P2476" s="2">
        <v>-7.1703392437274513E-2</v>
      </c>
      <c r="Q2476" s="2">
        <v>-8.1289892429382962E-2</v>
      </c>
      <c r="R2476" s="2">
        <v>-9.4245191189682775E-2</v>
      </c>
    </row>
    <row r="2477" spans="1:18" x14ac:dyDescent="0.35">
      <c r="A2477" s="29">
        <v>2469</v>
      </c>
      <c r="B2477" s="30">
        <f t="shared" ca="1" si="191"/>
        <v>2.2129905613290242</v>
      </c>
      <c r="C2477" s="30">
        <f t="shared" ca="1" si="191"/>
        <v>-1.0162181583403371</v>
      </c>
      <c r="D2477" s="30">
        <f t="shared" ca="1" si="190"/>
        <v>-1.4171043440245839</v>
      </c>
      <c r="E2477" s="30">
        <f t="shared" ca="1" si="192"/>
        <v>2.9943118892711507E-2</v>
      </c>
      <c r="F2477" s="30">
        <f t="shared" ca="1" si="193"/>
        <v>-4.9245521646141821E-2</v>
      </c>
      <c r="G2477" s="32">
        <f t="shared" ca="1" si="194"/>
        <v>-1.9302402753430314E-2</v>
      </c>
      <c r="N2477" s="2">
        <v>2469</v>
      </c>
      <c r="O2477" s="2">
        <v>-5.7918760120865824E-2</v>
      </c>
      <c r="P2477" s="2">
        <v>-7.1632148418263805E-2</v>
      </c>
      <c r="Q2477" s="2">
        <v>-8.1024292935772763E-2</v>
      </c>
      <c r="R2477" s="2">
        <v>-9.1591320002087306E-2</v>
      </c>
    </row>
    <row r="2478" spans="1:18" x14ac:dyDescent="0.35">
      <c r="A2478" s="29">
        <v>2470</v>
      </c>
      <c r="B2478" s="30">
        <f t="shared" ca="1" si="191"/>
        <v>1.2645912872597282</v>
      </c>
      <c r="C2478" s="30">
        <f t="shared" ca="1" si="191"/>
        <v>1.4192884392001595</v>
      </c>
      <c r="D2478" s="30">
        <f t="shared" ca="1" si="190"/>
        <v>1.1539794946143038</v>
      </c>
      <c r="E2478" s="30">
        <f t="shared" ca="1" si="192"/>
        <v>1.7174473252961953E-2</v>
      </c>
      <c r="F2478" s="30">
        <f t="shared" ca="1" si="193"/>
        <v>4.1734226273520303E-2</v>
      </c>
      <c r="G2478" s="32">
        <f t="shared" ca="1" si="194"/>
        <v>5.8908699526482255E-2</v>
      </c>
      <c r="N2478" s="2">
        <v>2470</v>
      </c>
      <c r="O2478" s="2">
        <v>-5.8312824204326798E-2</v>
      </c>
      <c r="P2478" s="2">
        <v>-7.2911703025062807E-2</v>
      </c>
      <c r="Q2478" s="2">
        <v>-8.0915869777116387E-2</v>
      </c>
      <c r="R2478" s="2">
        <v>-9.5542989393502462E-2</v>
      </c>
    </row>
    <row r="2479" spans="1:18" x14ac:dyDescent="0.35">
      <c r="A2479" s="29">
        <v>2471</v>
      </c>
      <c r="B2479" s="30">
        <f t="shared" ca="1" si="191"/>
        <v>0.99594457247978174</v>
      </c>
      <c r="C2479" s="30">
        <f t="shared" ca="1" si="191"/>
        <v>0.11044863547844384</v>
      </c>
      <c r="D2479" s="30">
        <f t="shared" ca="1" si="190"/>
        <v>-8.0252645273848747E-2</v>
      </c>
      <c r="E2479" s="30">
        <f t="shared" ca="1" si="192"/>
        <v>1.3586440974459046E-2</v>
      </c>
      <c r="F2479" s="30">
        <f t="shared" ca="1" si="193"/>
        <v>-2.9780945907901257E-3</v>
      </c>
      <c r="G2479" s="32">
        <f t="shared" ca="1" si="194"/>
        <v>1.0608346383668921E-2</v>
      </c>
      <c r="N2479" s="2">
        <v>2471</v>
      </c>
      <c r="O2479" s="2">
        <v>-5.4487803906065231E-2</v>
      </c>
      <c r="P2479" s="2">
        <v>-6.9261738638109999E-2</v>
      </c>
      <c r="Q2479" s="2">
        <v>-7.7766582944519588E-2</v>
      </c>
      <c r="R2479" s="2">
        <v>-8.9960064953006944E-2</v>
      </c>
    </row>
    <row r="2480" spans="1:18" x14ac:dyDescent="0.35">
      <c r="A2480" s="29">
        <v>2472</v>
      </c>
      <c r="B2480" s="30">
        <f t="shared" ca="1" si="191"/>
        <v>0.40882305587221068</v>
      </c>
      <c r="C2480" s="30">
        <f t="shared" ca="1" si="191"/>
        <v>0.13437690440815372</v>
      </c>
      <c r="D2480" s="30">
        <f t="shared" ca="1" si="190"/>
        <v>5.4483570327910749E-2</v>
      </c>
      <c r="E2480" s="30">
        <f t="shared" ca="1" si="192"/>
        <v>5.7888698737005306E-3</v>
      </c>
      <c r="F2480" s="30">
        <f t="shared" ca="1" si="193"/>
        <v>1.8081414055894918E-3</v>
      </c>
      <c r="G2480" s="32">
        <f t="shared" ca="1" si="194"/>
        <v>7.5970112792900224E-3</v>
      </c>
      <c r="N2480" s="2">
        <v>2472</v>
      </c>
      <c r="O2480" s="2">
        <v>-5.6595102999750041E-2</v>
      </c>
      <c r="P2480" s="2">
        <v>-6.9385545726552575E-2</v>
      </c>
      <c r="Q2480" s="2">
        <v>-7.6611586667505671E-2</v>
      </c>
      <c r="R2480" s="2">
        <v>-8.9245055995693628E-2</v>
      </c>
    </row>
    <row r="2481" spans="1:18" x14ac:dyDescent="0.35">
      <c r="A2481" s="29">
        <v>2473</v>
      </c>
      <c r="B2481" s="30">
        <f t="shared" ca="1" si="191"/>
        <v>0.91366941078220132</v>
      </c>
      <c r="C2481" s="30">
        <f t="shared" ca="1" si="191"/>
        <v>1.2016554372029831</v>
      </c>
      <c r="D2481" s="30">
        <f t="shared" ca="1" si="190"/>
        <v>1.0067773876756518</v>
      </c>
      <c r="E2481" s="30">
        <f t="shared" ca="1" si="192"/>
        <v>1.2490111687314842E-2</v>
      </c>
      <c r="F2481" s="30">
        <f t="shared" ca="1" si="193"/>
        <v>3.6297968623672405E-2</v>
      </c>
      <c r="G2481" s="32">
        <f t="shared" ca="1" si="194"/>
        <v>4.8788080310987247E-2</v>
      </c>
      <c r="N2481" s="2">
        <v>2473</v>
      </c>
      <c r="O2481" s="2">
        <v>-5.7069179174229177E-2</v>
      </c>
      <c r="P2481" s="2">
        <v>-7.1160656044135129E-2</v>
      </c>
      <c r="Q2481" s="2">
        <v>-8.0203387568510226E-2</v>
      </c>
      <c r="R2481" s="2">
        <v>-8.9870304397014072E-2</v>
      </c>
    </row>
    <row r="2482" spans="1:18" x14ac:dyDescent="0.35">
      <c r="A2482" s="29">
        <v>2474</v>
      </c>
      <c r="B2482" s="30">
        <f t="shared" ca="1" si="191"/>
        <v>-1.7097354448710504</v>
      </c>
      <c r="C2482" s="30">
        <f t="shared" ca="1" si="191"/>
        <v>-7.8072256175097748E-2</v>
      </c>
      <c r="D2482" s="30">
        <f t="shared" ca="1" si="190"/>
        <v>0.24728387285016551</v>
      </c>
      <c r="E2482" s="30">
        <f t="shared" ca="1" si="192"/>
        <v>-2.185231152880629E-2</v>
      </c>
      <c r="F2482" s="30">
        <f t="shared" ca="1" si="193"/>
        <v>8.6969785731927374E-3</v>
      </c>
      <c r="G2482" s="32">
        <f t="shared" ca="1" si="194"/>
        <v>-1.3155332955613552E-2</v>
      </c>
      <c r="N2482" s="2">
        <v>2474</v>
      </c>
      <c r="O2482" s="2">
        <v>-5.5750958055428811E-2</v>
      </c>
      <c r="P2482" s="2">
        <v>-7.0173889349974289E-2</v>
      </c>
      <c r="Q2482" s="2">
        <v>-7.9293221635272373E-2</v>
      </c>
      <c r="R2482" s="2">
        <v>-9.0089143632059179E-2</v>
      </c>
    </row>
    <row r="2483" spans="1:18" x14ac:dyDescent="0.35">
      <c r="A2483" s="29">
        <v>2475</v>
      </c>
      <c r="B2483" s="30">
        <f t="shared" ca="1" si="191"/>
        <v>-1.3569144568323945</v>
      </c>
      <c r="C2483" s="30">
        <f t="shared" ca="1" si="191"/>
        <v>-1.1188804808851545</v>
      </c>
      <c r="D2483" s="30">
        <f t="shared" ca="1" si="190"/>
        <v>-0.84152053382360781</v>
      </c>
      <c r="E2483" s="30">
        <f t="shared" ca="1" si="192"/>
        <v>-1.7302290027477629E-2</v>
      </c>
      <c r="F2483" s="30">
        <f t="shared" ca="1" si="193"/>
        <v>-2.9594200848134022E-2</v>
      </c>
      <c r="G2483" s="32">
        <f t="shared" ca="1" si="194"/>
        <v>-4.6896490875611652E-2</v>
      </c>
      <c r="N2483" s="2">
        <v>2475</v>
      </c>
      <c r="O2483" s="2">
        <v>-5.6422675934503737E-2</v>
      </c>
      <c r="P2483" s="2">
        <v>-7.1331478235495224E-2</v>
      </c>
      <c r="Q2483" s="2">
        <v>-8.0607543020672662E-2</v>
      </c>
      <c r="R2483" s="2">
        <v>-9.2396017431526686E-2</v>
      </c>
    </row>
    <row r="2484" spans="1:18" x14ac:dyDescent="0.35">
      <c r="A2484" s="29">
        <v>2476</v>
      </c>
      <c r="B2484" s="30">
        <f t="shared" ca="1" si="191"/>
        <v>0.23972615607142292</v>
      </c>
      <c r="C2484" s="30">
        <f t="shared" ca="1" si="191"/>
        <v>0.94598505214532169</v>
      </c>
      <c r="D2484" s="30">
        <f t="shared" ca="1" si="190"/>
        <v>0.8834294402117</v>
      </c>
      <c r="E2484" s="30">
        <f t="shared" ca="1" si="192"/>
        <v>3.5542377836419448E-3</v>
      </c>
      <c r="F2484" s="30">
        <f t="shared" ca="1" si="193"/>
        <v>3.1764510470027707E-2</v>
      </c>
      <c r="G2484" s="32">
        <f t="shared" ca="1" si="194"/>
        <v>3.5318748253669652E-2</v>
      </c>
      <c r="N2484" s="2">
        <v>2476</v>
      </c>
      <c r="O2484" s="2">
        <v>-5.9353459675214153E-2</v>
      </c>
      <c r="P2484" s="2">
        <v>-7.3370815812476009E-2</v>
      </c>
      <c r="Q2484" s="2">
        <v>-8.1704691371087365E-2</v>
      </c>
      <c r="R2484" s="2">
        <v>-9.2754121361643113E-2</v>
      </c>
    </row>
    <row r="2485" spans="1:18" x14ac:dyDescent="0.35">
      <c r="A2485" s="29">
        <v>2477</v>
      </c>
      <c r="B2485" s="30">
        <f t="shared" ca="1" si="191"/>
        <v>0.53603179896337338</v>
      </c>
      <c r="C2485" s="30">
        <f t="shared" ca="1" si="191"/>
        <v>0.45926345340939922</v>
      </c>
      <c r="D2485" s="30">
        <f t="shared" ca="1" si="190"/>
        <v>0.34938322651521958</v>
      </c>
      <c r="E2485" s="30">
        <f t="shared" ca="1" si="192"/>
        <v>7.4732249130571304E-3</v>
      </c>
      <c r="F2485" s="30">
        <f t="shared" ca="1" si="193"/>
        <v>1.2364196339857525E-2</v>
      </c>
      <c r="G2485" s="32">
        <f t="shared" ca="1" si="194"/>
        <v>1.9837421252914655E-2</v>
      </c>
      <c r="N2485" s="2">
        <v>2477</v>
      </c>
      <c r="O2485" s="2">
        <v>-5.860683924424024E-2</v>
      </c>
      <c r="P2485" s="2">
        <v>-7.2091359809701022E-2</v>
      </c>
      <c r="Q2485" s="2">
        <v>-8.0804395486441166E-2</v>
      </c>
      <c r="R2485" s="2">
        <v>-9.1062227685150432E-2</v>
      </c>
    </row>
    <row r="2486" spans="1:18" x14ac:dyDescent="0.35">
      <c r="A2486" s="29">
        <v>2478</v>
      </c>
      <c r="B2486" s="30">
        <f t="shared" ca="1" si="191"/>
        <v>-0.10148421748189244</v>
      </c>
      <c r="C2486" s="30">
        <f t="shared" ca="1" si="191"/>
        <v>0.5982510759203804</v>
      </c>
      <c r="D2486" s="30">
        <f t="shared" ca="1" si="190"/>
        <v>0.60664288890388129</v>
      </c>
      <c r="E2486" s="30">
        <f t="shared" ca="1" si="192"/>
        <v>-9.3978537881989066E-4</v>
      </c>
      <c r="F2486" s="30">
        <f t="shared" ca="1" si="193"/>
        <v>2.1663711381475714E-2</v>
      </c>
      <c r="G2486" s="32">
        <f t="shared" ca="1" si="194"/>
        <v>2.0723926002655824E-2</v>
      </c>
      <c r="N2486" s="2">
        <v>2478</v>
      </c>
      <c r="O2486" s="2">
        <v>-5.6417073520765755E-2</v>
      </c>
      <c r="P2486" s="2">
        <v>-7.2028748017054764E-2</v>
      </c>
      <c r="Q2486" s="2">
        <v>-8.1133003316857744E-2</v>
      </c>
      <c r="R2486" s="2">
        <v>-9.3147604014323301E-2</v>
      </c>
    </row>
    <row r="2487" spans="1:18" x14ac:dyDescent="0.35">
      <c r="A2487" s="29">
        <v>2479</v>
      </c>
      <c r="B2487" s="30">
        <f t="shared" ca="1" si="191"/>
        <v>-0.32510470143115994</v>
      </c>
      <c r="C2487" s="30">
        <f t="shared" ca="1" si="191"/>
        <v>-0.35082391494970905</v>
      </c>
      <c r="D2487" s="30">
        <f t="shared" ca="1" si="190"/>
        <v>-0.28287204770862556</v>
      </c>
      <c r="E2487" s="30">
        <f t="shared" ca="1" si="192"/>
        <v>-3.8741301518576687E-3</v>
      </c>
      <c r="F2487" s="30">
        <f t="shared" ca="1" si="193"/>
        <v>-1.0132730226178444E-2</v>
      </c>
      <c r="G2487" s="32">
        <f t="shared" ca="1" si="194"/>
        <v>-1.4006860378036112E-2</v>
      </c>
      <c r="N2487" s="2">
        <v>2479</v>
      </c>
      <c r="O2487" s="2">
        <v>-5.6292546394839826E-2</v>
      </c>
      <c r="P2487" s="2">
        <v>-7.0497545673366538E-2</v>
      </c>
      <c r="Q2487" s="2">
        <v>-7.9829541175059859E-2</v>
      </c>
      <c r="R2487" s="2">
        <v>-8.9768656803003138E-2</v>
      </c>
    </row>
    <row r="2488" spans="1:18" x14ac:dyDescent="0.35">
      <c r="A2488" s="29">
        <v>2480</v>
      </c>
      <c r="B2488" s="30">
        <f t="shared" ca="1" si="191"/>
        <v>-1.8044980527213994</v>
      </c>
      <c r="C2488" s="30">
        <f t="shared" ca="1" si="191"/>
        <v>-0.37229151474936001</v>
      </c>
      <c r="D2488" s="30">
        <f t="shared" ca="1" si="190"/>
        <v>-2.3651518066154842E-2</v>
      </c>
      <c r="E2488" s="30">
        <f t="shared" ca="1" si="192"/>
        <v>-2.3070788302961498E-2</v>
      </c>
      <c r="F2488" s="30">
        <f t="shared" ca="1" si="193"/>
        <v>-9.702438010725789E-4</v>
      </c>
      <c r="G2488" s="32">
        <f t="shared" ca="1" si="194"/>
        <v>-2.4041032104034077E-2</v>
      </c>
      <c r="N2488" s="2">
        <v>2480</v>
      </c>
      <c r="O2488" s="2">
        <v>-5.7056504965870163E-2</v>
      </c>
      <c r="P2488" s="2">
        <v>-7.0652502145674825E-2</v>
      </c>
      <c r="Q2488" s="2">
        <v>-7.9045862775824607E-2</v>
      </c>
      <c r="R2488" s="2">
        <v>-8.8595522979622587E-2</v>
      </c>
    </row>
    <row r="2489" spans="1:18" x14ac:dyDescent="0.35">
      <c r="A2489" s="29">
        <v>2481</v>
      </c>
      <c r="B2489" s="30">
        <f t="shared" ca="1" si="191"/>
        <v>0.3581875919842889</v>
      </c>
      <c r="C2489" s="30">
        <f t="shared" ca="1" si="191"/>
        <v>-0.14222593339935427</v>
      </c>
      <c r="D2489" s="30">
        <f t="shared" ca="1" si="190"/>
        <v>-0.20751522037152037</v>
      </c>
      <c r="E2489" s="30">
        <f t="shared" ca="1" si="192"/>
        <v>5.1191958452532216E-3</v>
      </c>
      <c r="F2489" s="30">
        <f t="shared" ca="1" si="193"/>
        <v>-7.4778432127465821E-3</v>
      </c>
      <c r="G2489" s="32">
        <f t="shared" ca="1" si="194"/>
        <v>-2.3586473674933606E-3</v>
      </c>
      <c r="N2489" s="2">
        <v>2481</v>
      </c>
      <c r="O2489" s="2">
        <v>-5.6710399272063047E-2</v>
      </c>
      <c r="P2489" s="2">
        <v>-7.0286932894501372E-2</v>
      </c>
      <c r="Q2489" s="2">
        <v>-7.7288713037846554E-2</v>
      </c>
      <c r="R2489" s="2">
        <v>-9.0793141081167372E-2</v>
      </c>
    </row>
    <row r="2490" spans="1:18" x14ac:dyDescent="0.35">
      <c r="A2490" s="29">
        <v>2482</v>
      </c>
      <c r="B2490" s="30">
        <f t="shared" ca="1" si="191"/>
        <v>-0.45797975859209922</v>
      </c>
      <c r="C2490" s="30">
        <f t="shared" ca="1" si="191"/>
        <v>0.21320063392659377</v>
      </c>
      <c r="D2490" s="30">
        <f t="shared" ca="1" si="190"/>
        <v>0.29611186299616704</v>
      </c>
      <c r="E2490" s="30">
        <f t="shared" ca="1" si="192"/>
        <v>-5.6136310977534798E-3</v>
      </c>
      <c r="F2490" s="30">
        <f t="shared" ca="1" si="193"/>
        <v>1.0449128277682407E-2</v>
      </c>
      <c r="G2490" s="32">
        <f t="shared" ca="1" si="194"/>
        <v>4.835497179928927E-3</v>
      </c>
      <c r="N2490" s="2">
        <v>2482</v>
      </c>
      <c r="O2490" s="2">
        <v>-5.830214013080167E-2</v>
      </c>
      <c r="P2490" s="2">
        <v>-7.2367312138526985E-2</v>
      </c>
      <c r="Q2490" s="2">
        <v>-8.1892803503029105E-2</v>
      </c>
      <c r="R2490" s="2">
        <v>-9.3022274367662749E-2</v>
      </c>
    </row>
    <row r="2491" spans="1:18" x14ac:dyDescent="0.35">
      <c r="A2491" s="29">
        <v>2483</v>
      </c>
      <c r="B2491" s="30">
        <f t="shared" ca="1" si="191"/>
        <v>-0.98407127327840416</v>
      </c>
      <c r="C2491" s="30">
        <f t="shared" ca="1" si="191"/>
        <v>-0.49801968555076437</v>
      </c>
      <c r="D2491" s="30">
        <f t="shared" ca="1" si="190"/>
        <v>-0.30254783318008593</v>
      </c>
      <c r="E2491" s="30">
        <f t="shared" ca="1" si="192"/>
        <v>-1.2471056948084702E-2</v>
      </c>
      <c r="F2491" s="30">
        <f t="shared" ca="1" si="193"/>
        <v>-1.0824755426188326E-2</v>
      </c>
      <c r="G2491" s="32">
        <f t="shared" ca="1" si="194"/>
        <v>-2.3295812374273028E-2</v>
      </c>
      <c r="N2491" s="2">
        <v>2483</v>
      </c>
      <c r="O2491" s="2">
        <v>-5.8106964184253887E-2</v>
      </c>
      <c r="P2491" s="2">
        <v>-7.1173974620767425E-2</v>
      </c>
      <c r="Q2491" s="2">
        <v>-8.0030539540356646E-2</v>
      </c>
      <c r="R2491" s="2">
        <v>-8.8638735698493398E-2</v>
      </c>
    </row>
    <row r="2492" spans="1:18" x14ac:dyDescent="0.35">
      <c r="A2492" s="29">
        <v>2484</v>
      </c>
      <c r="B2492" s="30">
        <f t="shared" ca="1" si="191"/>
        <v>0.3056786381668013</v>
      </c>
      <c r="C2492" s="30">
        <f t="shared" ca="1" si="191"/>
        <v>0.39138240897177312</v>
      </c>
      <c r="D2492" s="30">
        <f t="shared" ca="1" si="190"/>
        <v>0.32637653126788246</v>
      </c>
      <c r="E2492" s="30">
        <f t="shared" ca="1" si="192"/>
        <v>4.4252151014585461E-3</v>
      </c>
      <c r="F2492" s="30">
        <f t="shared" ca="1" si="193"/>
        <v>1.1536676951435121E-2</v>
      </c>
      <c r="G2492" s="32">
        <f t="shared" ca="1" si="194"/>
        <v>1.5961892052893667E-2</v>
      </c>
      <c r="N2492" s="2">
        <v>2484</v>
      </c>
      <c r="O2492" s="2">
        <v>-5.853107633099465E-2</v>
      </c>
      <c r="P2492" s="2">
        <v>-7.2469413709222524E-2</v>
      </c>
      <c r="Q2492" s="2">
        <v>-8.185784405793789E-2</v>
      </c>
      <c r="R2492" s="2">
        <v>-9.2461283767191954E-2</v>
      </c>
    </row>
    <row r="2493" spans="1:18" x14ac:dyDescent="0.35">
      <c r="A2493" s="29">
        <v>2485</v>
      </c>
      <c r="B2493" s="30">
        <f t="shared" ca="1" si="191"/>
        <v>-1.0025443186070151</v>
      </c>
      <c r="C2493" s="30">
        <f t="shared" ca="1" si="191"/>
        <v>1.3777918134669769</v>
      </c>
      <c r="D2493" s="30">
        <f t="shared" ca="1" si="190"/>
        <v>1.5427865814381996</v>
      </c>
      <c r="E2493" s="30">
        <f t="shared" ca="1" si="192"/>
        <v>-1.27109855507479E-2</v>
      </c>
      <c r="F2493" s="30">
        <f t="shared" ca="1" si="193"/>
        <v>5.6230627250080767E-2</v>
      </c>
      <c r="G2493" s="32">
        <f t="shared" ca="1" si="194"/>
        <v>4.3519641699332867E-2</v>
      </c>
      <c r="N2493" s="2">
        <v>2485</v>
      </c>
      <c r="O2493" s="2">
        <v>-5.8287376230627436E-2</v>
      </c>
      <c r="P2493" s="2">
        <v>-7.2577455878012787E-2</v>
      </c>
      <c r="Q2493" s="2">
        <v>-8.1812065150312058E-2</v>
      </c>
      <c r="R2493" s="2">
        <v>-9.2429890725633873E-2</v>
      </c>
    </row>
    <row r="2494" spans="1:18" x14ac:dyDescent="0.35">
      <c r="A2494" s="29">
        <v>2486</v>
      </c>
      <c r="B2494" s="30">
        <f t="shared" ca="1" si="191"/>
        <v>0.61909707805240755</v>
      </c>
      <c r="C2494" s="30">
        <f t="shared" ca="1" si="191"/>
        <v>0.57691727036611817</v>
      </c>
      <c r="D2494" s="30">
        <f t="shared" ca="1" si="190"/>
        <v>0.44916764236833456</v>
      </c>
      <c r="E2494" s="30">
        <f t="shared" ca="1" si="192"/>
        <v>8.5746038831266969E-3</v>
      </c>
      <c r="F2494" s="30">
        <f t="shared" ca="1" si="193"/>
        <v>1.596114803760762E-2</v>
      </c>
      <c r="G2494" s="32">
        <f t="shared" ca="1" si="194"/>
        <v>2.4535751920734317E-2</v>
      </c>
      <c r="N2494" s="2">
        <v>2486</v>
      </c>
      <c r="O2494" s="2">
        <v>-5.6616610015491155E-2</v>
      </c>
      <c r="P2494" s="2">
        <v>-7.0448545779546234E-2</v>
      </c>
      <c r="Q2494" s="2">
        <v>-7.939738212009026E-2</v>
      </c>
      <c r="R2494" s="2">
        <v>-9.1061277975112265E-2</v>
      </c>
    </row>
    <row r="2495" spans="1:18" x14ac:dyDescent="0.35">
      <c r="A2495" s="29">
        <v>2487</v>
      </c>
      <c r="B2495" s="30">
        <f t="shared" ca="1" si="191"/>
        <v>1.8119337725047562</v>
      </c>
      <c r="C2495" s="30">
        <f t="shared" ca="1" si="191"/>
        <v>-0.47358867875848609</v>
      </c>
      <c r="D2495" s="30">
        <f t="shared" ca="1" si="190"/>
        <v>-0.80831582421679893</v>
      </c>
      <c r="E2495" s="30">
        <f t="shared" ca="1" si="192"/>
        <v>2.4524101503860862E-2</v>
      </c>
      <c r="F2495" s="30">
        <f t="shared" ca="1" si="193"/>
        <v>-2.8448228608043635E-2</v>
      </c>
      <c r="G2495" s="32">
        <f t="shared" ca="1" si="194"/>
        <v>-3.924127104182773E-3</v>
      </c>
      <c r="N2495" s="2">
        <v>2487</v>
      </c>
      <c r="O2495" s="2">
        <v>-5.5004371108525463E-2</v>
      </c>
      <c r="P2495" s="2">
        <v>-6.9065437308670555E-2</v>
      </c>
      <c r="Q2495" s="2">
        <v>-7.7922154163092852E-2</v>
      </c>
      <c r="R2495" s="2">
        <v>-8.8698841968515241E-2</v>
      </c>
    </row>
    <row r="2496" spans="1:18" x14ac:dyDescent="0.35">
      <c r="A2496" s="29">
        <v>2488</v>
      </c>
      <c r="B2496" s="30">
        <f t="shared" ca="1" si="191"/>
        <v>-0.38967776678440014</v>
      </c>
      <c r="C2496" s="30">
        <f t="shared" ca="1" si="191"/>
        <v>0.92109698144737184</v>
      </c>
      <c r="D2496" s="30">
        <f t="shared" ca="1" si="190"/>
        <v>0.97824474980015141</v>
      </c>
      <c r="E2496" s="30">
        <f t="shared" ca="1" si="192"/>
        <v>-4.719852205282038E-3</v>
      </c>
      <c r="F2496" s="30">
        <f t="shared" ca="1" si="193"/>
        <v>3.5247529017762513E-2</v>
      </c>
      <c r="G2496" s="32">
        <f t="shared" ca="1" si="194"/>
        <v>3.0527676812480475E-2</v>
      </c>
      <c r="N2496" s="2">
        <v>2488</v>
      </c>
      <c r="O2496" s="2">
        <v>-5.7622301623320001E-2</v>
      </c>
      <c r="P2496" s="2">
        <v>-7.2297908176559164E-2</v>
      </c>
      <c r="Q2496" s="2">
        <v>-8.1409358735085743E-2</v>
      </c>
      <c r="R2496" s="2">
        <v>-9.5340246698446582E-2</v>
      </c>
    </row>
    <row r="2497" spans="1:18" x14ac:dyDescent="0.35">
      <c r="A2497" s="29">
        <v>2489</v>
      </c>
      <c r="B2497" s="30">
        <f t="shared" ca="1" si="191"/>
        <v>-0.64119261677846362</v>
      </c>
      <c r="C2497" s="30">
        <f t="shared" ca="1" si="191"/>
        <v>1.8251305156090432</v>
      </c>
      <c r="D2497" s="30">
        <f t="shared" ca="1" si="190"/>
        <v>1.9135575286842912</v>
      </c>
      <c r="E2497" s="30">
        <f t="shared" ca="1" si="192"/>
        <v>-8.0071362629876575E-3</v>
      </c>
      <c r="F2497" s="30">
        <f t="shared" ca="1" si="193"/>
        <v>7.0242430166292502E-2</v>
      </c>
      <c r="G2497" s="32">
        <f t="shared" ca="1" si="194"/>
        <v>6.2235293903304845E-2</v>
      </c>
      <c r="N2497" s="2">
        <v>2489</v>
      </c>
      <c r="O2497" s="2">
        <v>-5.6632564806387758E-2</v>
      </c>
      <c r="P2497" s="2">
        <v>-7.1751642537763172E-2</v>
      </c>
      <c r="Q2497" s="2">
        <v>-8.1067041492035419E-2</v>
      </c>
      <c r="R2497" s="2">
        <v>-9.5234792017627704E-2</v>
      </c>
    </row>
    <row r="2498" spans="1:18" x14ac:dyDescent="0.35">
      <c r="A2498" s="29">
        <v>2490</v>
      </c>
      <c r="B2498" s="30">
        <f t="shared" ca="1" si="191"/>
        <v>-0.66025791938173406</v>
      </c>
      <c r="C2498" s="30">
        <f t="shared" ca="1" si="191"/>
        <v>0.82351390979560946</v>
      </c>
      <c r="D2498" s="30">
        <f t="shared" ca="1" si="190"/>
        <v>0.93369580002713981</v>
      </c>
      <c r="E2498" s="30">
        <f t="shared" ca="1" si="192"/>
        <v>-8.2558754753893071E-3</v>
      </c>
      <c r="F2498" s="30">
        <f t="shared" ca="1" si="193"/>
        <v>3.3609571633644197E-2</v>
      </c>
      <c r="G2498" s="32">
        <f t="shared" ca="1" si="194"/>
        <v>2.535369615825489E-2</v>
      </c>
      <c r="N2498" s="2">
        <v>2490</v>
      </c>
      <c r="O2498" s="2">
        <v>-5.8626256425221381E-2</v>
      </c>
      <c r="P2498" s="2">
        <v>-7.2252178464803724E-2</v>
      </c>
      <c r="Q2498" s="2">
        <v>-8.0774356308621162E-2</v>
      </c>
      <c r="R2498" s="2">
        <v>-9.0364396935606883E-2</v>
      </c>
    </row>
    <row r="2499" spans="1:18" x14ac:dyDescent="0.35">
      <c r="A2499" s="29">
        <v>2491</v>
      </c>
      <c r="B2499" s="30">
        <f t="shared" ca="1" si="191"/>
        <v>1.7177249470216731</v>
      </c>
      <c r="C2499" s="30">
        <f t="shared" ca="1" si="191"/>
        <v>0.46493509096479391</v>
      </c>
      <c r="D2499" s="30">
        <f t="shared" ca="1" si="190"/>
        <v>0.1310578319749251</v>
      </c>
      <c r="E2499" s="30">
        <f t="shared" ca="1" si="192"/>
        <v>2.3255307350419363E-2</v>
      </c>
      <c r="F2499" s="30">
        <f t="shared" ca="1" si="193"/>
        <v>4.538522376290155E-3</v>
      </c>
      <c r="G2499" s="32">
        <f t="shared" ca="1" si="194"/>
        <v>2.7793829726709518E-2</v>
      </c>
      <c r="N2499" s="2">
        <v>2491</v>
      </c>
      <c r="O2499" s="2">
        <v>-5.7366833543320353E-2</v>
      </c>
      <c r="P2499" s="2">
        <v>-7.1154252506682822E-2</v>
      </c>
      <c r="Q2499" s="2">
        <v>-7.9540016723934612E-2</v>
      </c>
      <c r="R2499" s="2">
        <v>-9.1107836068251083E-2</v>
      </c>
    </row>
    <row r="2500" spans="1:18" x14ac:dyDescent="0.35">
      <c r="A2500" s="29">
        <v>2492</v>
      </c>
      <c r="B2500" s="30">
        <f t="shared" ca="1" si="191"/>
        <v>0.1873746803357012</v>
      </c>
      <c r="C2500" s="30">
        <f t="shared" ca="1" si="191"/>
        <v>-0.44603112926370075</v>
      </c>
      <c r="D2500" s="30">
        <f t="shared" ca="1" si="190"/>
        <v>-0.4734537353079693</v>
      </c>
      <c r="E2500" s="30">
        <f t="shared" ca="1" si="192"/>
        <v>2.8634149007933374E-3</v>
      </c>
      <c r="F2500" s="30">
        <f t="shared" ca="1" si="193"/>
        <v>-1.6815441925922769E-2</v>
      </c>
      <c r="G2500" s="32">
        <f t="shared" ca="1" si="194"/>
        <v>-1.3952027025129432E-2</v>
      </c>
      <c r="N2500" s="2">
        <v>2492</v>
      </c>
      <c r="O2500" s="2">
        <v>-5.6376175540910387E-2</v>
      </c>
      <c r="P2500" s="2">
        <v>-7.0202479821436223E-2</v>
      </c>
      <c r="Q2500" s="2">
        <v>-7.8418178485284915E-2</v>
      </c>
      <c r="R2500" s="2">
        <v>-8.8373607308223689E-2</v>
      </c>
    </row>
    <row r="2501" spans="1:18" x14ac:dyDescent="0.35">
      <c r="A2501" s="29">
        <v>2493</v>
      </c>
      <c r="B2501" s="30">
        <f t="shared" ca="1" si="191"/>
        <v>-1.7958181649116218</v>
      </c>
      <c r="C2501" s="30">
        <f t="shared" ca="1" si="191"/>
        <v>1.3177437821646487</v>
      </c>
      <c r="D2501" s="30">
        <f t="shared" ca="1" si="190"/>
        <v>1.6341270754307813</v>
      </c>
      <c r="E2501" s="30">
        <f t="shared" ca="1" si="192"/>
        <v>-2.2959243726442535E-2</v>
      </c>
      <c r="F2501" s="30">
        <f t="shared" ca="1" si="193"/>
        <v>5.9665352577451758E-2</v>
      </c>
      <c r="G2501" s="32">
        <f t="shared" ca="1" si="194"/>
        <v>3.6706108851009223E-2</v>
      </c>
      <c r="N2501" s="2">
        <v>2493</v>
      </c>
      <c r="O2501" s="2">
        <v>-5.6058915040214582E-2</v>
      </c>
      <c r="P2501" s="2">
        <v>-7.2058558231874958E-2</v>
      </c>
      <c r="Q2501" s="2">
        <v>-8.1393634335125822E-2</v>
      </c>
      <c r="R2501" s="2">
        <v>-9.5129806355199922E-2</v>
      </c>
    </row>
    <row r="2502" spans="1:18" x14ac:dyDescent="0.35">
      <c r="A2502" s="29">
        <v>2494</v>
      </c>
      <c r="B2502" s="30">
        <f t="shared" ca="1" si="191"/>
        <v>-2.0615270732055824</v>
      </c>
      <c r="C2502" s="30">
        <f t="shared" ca="1" si="191"/>
        <v>-2.9315827002315178</v>
      </c>
      <c r="D2502" s="30">
        <f t="shared" ca="1" si="190"/>
        <v>-2.4878864199753861</v>
      </c>
      <c r="E2502" s="30">
        <f t="shared" ca="1" si="192"/>
        <v>-2.6368083089704064E-2</v>
      </c>
      <c r="F2502" s="30">
        <f t="shared" ca="1" si="193"/>
        <v>-8.4751038356797537E-2</v>
      </c>
      <c r="G2502" s="32">
        <f t="shared" ca="1" si="194"/>
        <v>-0.1111191214465016</v>
      </c>
      <c r="N2502" s="2">
        <v>2494</v>
      </c>
      <c r="O2502" s="2">
        <v>-5.5778297945184359E-2</v>
      </c>
      <c r="P2502" s="2">
        <v>-7.1396982812406223E-2</v>
      </c>
      <c r="Q2502" s="2">
        <v>-8.1015224856249096E-2</v>
      </c>
      <c r="R2502" s="2">
        <v>-9.1950106599498316E-2</v>
      </c>
    </row>
    <row r="2503" spans="1:18" x14ac:dyDescent="0.35">
      <c r="A2503" s="29">
        <v>2495</v>
      </c>
      <c r="B2503" s="30">
        <f t="shared" ca="1" si="191"/>
        <v>-0.48817846972446455</v>
      </c>
      <c r="C2503" s="30">
        <f t="shared" ca="1" si="191"/>
        <v>-0.28210602599654555</v>
      </c>
      <c r="D2503" s="30">
        <f t="shared" ca="1" si="190"/>
        <v>-0.18450143220858509</v>
      </c>
      <c r="E2503" s="30">
        <f t="shared" ca="1" si="192"/>
        <v>-6.0085462306816995E-3</v>
      </c>
      <c r="F2503" s="30">
        <f t="shared" ca="1" si="193"/>
        <v>-6.6656288213211567E-3</v>
      </c>
      <c r="G2503" s="32">
        <f t="shared" ca="1" si="194"/>
        <v>-1.2674175052002856E-2</v>
      </c>
      <c r="N2503" s="2">
        <v>2495</v>
      </c>
      <c r="O2503" s="2">
        <v>-5.5816507424563712E-2</v>
      </c>
      <c r="P2503" s="2">
        <v>-7.0551148102780264E-2</v>
      </c>
      <c r="Q2503" s="2">
        <v>-7.8645694980843672E-2</v>
      </c>
      <c r="R2503" s="2">
        <v>-8.9558639386326161E-2</v>
      </c>
    </row>
    <row r="2504" spans="1:18" x14ac:dyDescent="0.35">
      <c r="A2504" s="29">
        <v>2496</v>
      </c>
      <c r="B2504" s="30">
        <f t="shared" ca="1" si="191"/>
        <v>0.60508751468224797</v>
      </c>
      <c r="C2504" s="30">
        <f t="shared" ca="1" si="191"/>
        <v>1.298928584898202</v>
      </c>
      <c r="D2504" s="30">
        <f t="shared" ca="1" si="190"/>
        <v>1.160755321094157</v>
      </c>
      <c r="E2504" s="30">
        <f t="shared" ca="1" si="192"/>
        <v>8.3887639362507649E-3</v>
      </c>
      <c r="F2504" s="30">
        <f t="shared" ca="1" si="193"/>
        <v>4.1985146821749142E-2</v>
      </c>
      <c r="G2504" s="32">
        <f t="shared" ca="1" si="194"/>
        <v>5.0373910757999907E-2</v>
      </c>
      <c r="N2504" s="2">
        <v>2496</v>
      </c>
      <c r="O2504" s="2">
        <v>-5.6168585179165738E-2</v>
      </c>
      <c r="P2504" s="2">
        <v>-6.9762182030457129E-2</v>
      </c>
      <c r="Q2504" s="2">
        <v>-7.850401911538081E-2</v>
      </c>
      <c r="R2504" s="2">
        <v>-8.8119632759322317E-2</v>
      </c>
    </row>
    <row r="2505" spans="1:18" x14ac:dyDescent="0.35">
      <c r="A2505" s="29">
        <v>2497</v>
      </c>
      <c r="B2505" s="30">
        <f t="shared" ca="1" si="191"/>
        <v>-1.4323204494940396</v>
      </c>
      <c r="C2505" s="30">
        <f t="shared" ca="1" si="191"/>
        <v>2.271531443360308</v>
      </c>
      <c r="D2505" s="30">
        <f t="shared" ref="D2505:D2568" ca="1" si="195">B2505*$B$4+SQRT(1-$B$4^2)*C2505</f>
        <v>2.5017669115656647</v>
      </c>
      <c r="E2505" s="30">
        <f t="shared" ca="1" si="192"/>
        <v>-1.8276509714495348E-2</v>
      </c>
      <c r="F2505" s="30">
        <f t="shared" ca="1" si="193"/>
        <v>9.2853790543250492E-2</v>
      </c>
      <c r="G2505" s="32">
        <f t="shared" ca="1" si="194"/>
        <v>7.4577280828755144E-2</v>
      </c>
      <c r="N2505" s="2">
        <v>2497</v>
      </c>
      <c r="O2505" s="2">
        <v>-5.6675936285002282E-2</v>
      </c>
      <c r="P2505" s="2">
        <v>-6.9952442658170855E-2</v>
      </c>
      <c r="Q2505" s="2">
        <v>-7.7573906944314347E-2</v>
      </c>
      <c r="R2505" s="2">
        <v>-9.0964932299014492E-2</v>
      </c>
    </row>
    <row r="2506" spans="1:18" x14ac:dyDescent="0.35">
      <c r="A2506" s="29">
        <v>2498</v>
      </c>
      <c r="B2506" s="30">
        <f t="shared" ref="B2506:C2569" ca="1" si="196">_xlfn.NORM.S.INV(RAND())</f>
        <v>-5.86362748904719E-2</v>
      </c>
      <c r="C2506" s="30">
        <f t="shared" ca="1" si="196"/>
        <v>1.1163606314874124</v>
      </c>
      <c r="D2506" s="30">
        <f t="shared" ca="1" si="195"/>
        <v>1.1072494057347042</v>
      </c>
      <c r="E2506" s="30">
        <f t="shared" ref="E2506:E2569" ca="1" si="197">EXP($B$2-0.5*$B$3^2+$B$3*B2506)-1</f>
        <v>-3.7654927148245143E-4</v>
      </c>
      <c r="F2506" s="30">
        <f t="shared" ref="F2506:F2569" ca="1" si="198">EXP($C$2-0.5*$C$3^2+$C$3*D2506)-1</f>
        <v>4.0005374993969056E-2</v>
      </c>
      <c r="G2506" s="32">
        <f t="shared" ref="G2506:G2569" ca="1" si="199">E2506+F2506</f>
        <v>3.9628825722486605E-2</v>
      </c>
      <c r="N2506" s="2">
        <v>2498</v>
      </c>
      <c r="O2506" s="2">
        <v>-5.6180783340005605E-2</v>
      </c>
      <c r="P2506" s="2">
        <v>-6.8281162172677309E-2</v>
      </c>
      <c r="Q2506" s="2">
        <v>-7.7482193282530837E-2</v>
      </c>
      <c r="R2506" s="2">
        <v>-8.5010271659276118E-2</v>
      </c>
    </row>
    <row r="2507" spans="1:18" x14ac:dyDescent="0.35">
      <c r="A2507" s="29">
        <v>2499</v>
      </c>
      <c r="B2507" s="30">
        <f t="shared" ca="1" si="196"/>
        <v>-0.28210792173146143</v>
      </c>
      <c r="C2507" s="30">
        <f t="shared" ca="1" si="196"/>
        <v>1.0995592922246751</v>
      </c>
      <c r="D2507" s="30">
        <f t="shared" ca="1" si="195"/>
        <v>1.1330933590915189</v>
      </c>
      <c r="E2507" s="30">
        <f t="shared" ca="1" si="197"/>
        <v>-3.3105970593295675E-3</v>
      </c>
      <c r="F2507" s="30">
        <f t="shared" ca="1" si="198"/>
        <v>4.0961156753565708E-2</v>
      </c>
      <c r="G2507" s="32">
        <f t="shared" ca="1" si="199"/>
        <v>3.7650559694236141E-2</v>
      </c>
      <c r="N2507" s="2">
        <v>2499</v>
      </c>
      <c r="O2507" s="2">
        <v>-5.5022430853331125E-2</v>
      </c>
      <c r="P2507" s="2">
        <v>-6.876050829356449E-2</v>
      </c>
      <c r="Q2507" s="2">
        <v>-7.5683201144546228E-2</v>
      </c>
      <c r="R2507" s="2">
        <v>-9.01715390583126E-2</v>
      </c>
    </row>
    <row r="2508" spans="1:18" x14ac:dyDescent="0.35">
      <c r="A2508" s="29">
        <v>2500</v>
      </c>
      <c r="B2508" s="30">
        <f t="shared" ca="1" si="196"/>
        <v>1.0354640401392563</v>
      </c>
      <c r="C2508" s="30">
        <f t="shared" ca="1" si="196"/>
        <v>-0.41530629492292326</v>
      </c>
      <c r="D2508" s="30">
        <f t="shared" ca="1" si="195"/>
        <v>-0.60397213038654762</v>
      </c>
      <c r="E2508" s="30">
        <f t="shared" ca="1" si="197"/>
        <v>1.4113465978852879E-2</v>
      </c>
      <c r="F2508" s="30">
        <f t="shared" ca="1" si="198"/>
        <v>-2.1365998408922393E-2</v>
      </c>
      <c r="G2508" s="32">
        <f t="shared" ca="1" si="199"/>
        <v>-7.2525324300695138E-3</v>
      </c>
      <c r="N2508" s="2">
        <v>2500</v>
      </c>
      <c r="O2508" s="2">
        <v>-5.8209967781680999E-2</v>
      </c>
      <c r="P2508" s="2">
        <v>-7.3060782348093128E-2</v>
      </c>
      <c r="Q2508" s="2">
        <v>-8.1022306972553693E-2</v>
      </c>
      <c r="R2508" s="2">
        <v>-9.5191648352356009E-2</v>
      </c>
    </row>
    <row r="2509" spans="1:18" x14ac:dyDescent="0.35">
      <c r="A2509" s="29">
        <v>2501</v>
      </c>
      <c r="B2509" s="30">
        <f t="shared" ca="1" si="196"/>
        <v>0.30568752396856536</v>
      </c>
      <c r="C2509" s="30">
        <f t="shared" ca="1" si="196"/>
        <v>0.10374339860616233</v>
      </c>
      <c r="D2509" s="30">
        <f t="shared" ca="1" si="195"/>
        <v>4.3945931866149708E-2</v>
      </c>
      <c r="E2509" s="30">
        <f t="shared" ca="1" si="197"/>
        <v>4.4253324994618648E-3</v>
      </c>
      <c r="F2509" s="30">
        <f t="shared" ca="1" si="198"/>
        <v>1.4329859715098703E-3</v>
      </c>
      <c r="G2509" s="32">
        <f t="shared" ca="1" si="199"/>
        <v>5.8583184709717351E-3</v>
      </c>
      <c r="N2509" s="2">
        <v>2501</v>
      </c>
      <c r="O2509" s="2">
        <v>-5.6579700422255991E-2</v>
      </c>
      <c r="P2509" s="2">
        <v>-7.0284714517158314E-2</v>
      </c>
      <c r="Q2509" s="2">
        <v>-7.9873321709047568E-2</v>
      </c>
      <c r="R2509" s="2">
        <v>-9.1412738016196315E-2</v>
      </c>
    </row>
    <row r="2510" spans="1:18" x14ac:dyDescent="0.35">
      <c r="A2510" s="29">
        <v>2502</v>
      </c>
      <c r="B2510" s="30">
        <f t="shared" ca="1" si="196"/>
        <v>-1.0003309974501373</v>
      </c>
      <c r="C2510" s="30">
        <f t="shared" ca="1" si="196"/>
        <v>7.8489135940301172E-2</v>
      </c>
      <c r="D2510" s="30">
        <f t="shared" ca="1" si="195"/>
        <v>0.2665992201306232</v>
      </c>
      <c r="E2510" s="30">
        <f t="shared" ca="1" si="197"/>
        <v>-1.2682241926901372E-2</v>
      </c>
      <c r="F2510" s="30">
        <f t="shared" ca="1" si="198"/>
        <v>9.3897293961922035E-3</v>
      </c>
      <c r="G2510" s="32">
        <f t="shared" ca="1" si="199"/>
        <v>-3.2925125307091685E-3</v>
      </c>
      <c r="N2510" s="2">
        <v>2502</v>
      </c>
      <c r="O2510" s="2">
        <v>-5.8498954086623742E-2</v>
      </c>
      <c r="P2510" s="2">
        <v>-7.2266009480883242E-2</v>
      </c>
      <c r="Q2510" s="2">
        <v>-8.1908994298253088E-2</v>
      </c>
      <c r="R2510" s="2">
        <v>-9.1729949678429998E-2</v>
      </c>
    </row>
    <row r="2511" spans="1:18" x14ac:dyDescent="0.35">
      <c r="A2511" s="29">
        <v>2503</v>
      </c>
      <c r="B2511" s="30">
        <f t="shared" ca="1" si="196"/>
        <v>-0.88050474125119571</v>
      </c>
      <c r="C2511" s="30">
        <f t="shared" ca="1" si="196"/>
        <v>-0.53763254704530994</v>
      </c>
      <c r="D2511" s="30">
        <f t="shared" ca="1" si="195"/>
        <v>-0.36106582898307599</v>
      </c>
      <c r="E2511" s="30">
        <f t="shared" ca="1" si="197"/>
        <v>-1.1124850785041884E-2</v>
      </c>
      <c r="F2511" s="30">
        <f t="shared" ca="1" si="198"/>
        <v>-1.2880058275269834E-2</v>
      </c>
      <c r="G2511" s="32">
        <f t="shared" ca="1" si="199"/>
        <v>-2.4004909060311719E-2</v>
      </c>
      <c r="N2511" s="2">
        <v>2503</v>
      </c>
      <c r="O2511" s="2">
        <v>-5.7290364144550091E-2</v>
      </c>
      <c r="P2511" s="2">
        <v>-7.1470558317565575E-2</v>
      </c>
      <c r="Q2511" s="2">
        <v>-8.0052127196233155E-2</v>
      </c>
      <c r="R2511" s="2">
        <v>-9.292048005906732E-2</v>
      </c>
    </row>
    <row r="2512" spans="1:18" x14ac:dyDescent="0.35">
      <c r="A2512" s="29">
        <v>2504</v>
      </c>
      <c r="B2512" s="30">
        <f t="shared" ca="1" si="196"/>
        <v>-0.5610461383615013</v>
      </c>
      <c r="C2512" s="30">
        <f t="shared" ca="1" si="196"/>
        <v>-1.0806544584458337</v>
      </c>
      <c r="D2512" s="30">
        <f t="shared" ca="1" si="195"/>
        <v>-0.95477934009341825</v>
      </c>
      <c r="E2512" s="30">
        <f t="shared" ca="1" si="197"/>
        <v>-6.9608069502002934E-3</v>
      </c>
      <c r="F2512" s="30">
        <f t="shared" ca="1" si="198"/>
        <v>-3.3492868516112217E-2</v>
      </c>
      <c r="G2512" s="32">
        <f t="shared" ca="1" si="199"/>
        <v>-4.0453675466312511E-2</v>
      </c>
      <c r="N2512" s="2">
        <v>2504</v>
      </c>
      <c r="O2512" s="2">
        <v>-5.7633864177648535E-2</v>
      </c>
      <c r="P2512" s="2">
        <v>-7.0498893358777862E-2</v>
      </c>
      <c r="Q2512" s="2">
        <v>-7.9078242951069841E-2</v>
      </c>
      <c r="R2512" s="2">
        <v>-8.7619813241141917E-2</v>
      </c>
    </row>
    <row r="2513" spans="1:18" x14ac:dyDescent="0.35">
      <c r="A2513" s="29">
        <v>2505</v>
      </c>
      <c r="B2513" s="30">
        <f t="shared" ca="1" si="196"/>
        <v>-0.33084760750728004</v>
      </c>
      <c r="C2513" s="30">
        <f t="shared" ca="1" si="196"/>
        <v>0.87597844918018208</v>
      </c>
      <c r="D2513" s="30">
        <f t="shared" ca="1" si="195"/>
        <v>0.9227969680168886</v>
      </c>
      <c r="E2513" s="30">
        <f t="shared" ca="1" si="197"/>
        <v>-3.9493748645530458E-3</v>
      </c>
      <c r="F2513" s="30">
        <f t="shared" ca="1" si="198"/>
        <v>3.3209242603878586E-2</v>
      </c>
      <c r="G2513" s="32">
        <f t="shared" ca="1" si="199"/>
        <v>2.925986773932554E-2</v>
      </c>
      <c r="N2513" s="2">
        <v>2505</v>
      </c>
      <c r="O2513" s="2">
        <v>-5.826960263056459E-2</v>
      </c>
      <c r="P2513" s="2">
        <v>-7.1476302653692717E-2</v>
      </c>
      <c r="Q2513" s="2">
        <v>-7.9772007630215094E-2</v>
      </c>
      <c r="R2513" s="2">
        <v>-9.215108905495871E-2</v>
      </c>
    </row>
    <row r="2514" spans="1:18" x14ac:dyDescent="0.35">
      <c r="A2514" s="29">
        <v>2506</v>
      </c>
      <c r="B2514" s="30">
        <f t="shared" ca="1" si="196"/>
        <v>0.63999618496320465</v>
      </c>
      <c r="C2514" s="30">
        <f t="shared" ca="1" si="196"/>
        <v>-0.63210583981502821</v>
      </c>
      <c r="D2514" s="30">
        <f t="shared" ca="1" si="195"/>
        <v>-0.74191579179940836</v>
      </c>
      <c r="E2514" s="30">
        <f t="shared" ca="1" si="197"/>
        <v>8.8518988008918775E-3</v>
      </c>
      <c r="F2514" s="30">
        <f t="shared" ca="1" si="198"/>
        <v>-2.615254754040619E-2</v>
      </c>
      <c r="G2514" s="32">
        <f t="shared" ca="1" si="199"/>
        <v>-1.7300648739514313E-2</v>
      </c>
      <c r="N2514" s="2">
        <v>2506</v>
      </c>
      <c r="O2514" s="2">
        <v>-5.7695879621261617E-2</v>
      </c>
      <c r="P2514" s="2">
        <v>-7.2777597366159366E-2</v>
      </c>
      <c r="Q2514" s="2">
        <v>-8.2727312354978405E-2</v>
      </c>
      <c r="R2514" s="2">
        <v>-9.4695027624667957E-2</v>
      </c>
    </row>
    <row r="2515" spans="1:18" x14ac:dyDescent="0.35">
      <c r="A2515" s="29">
        <v>2507</v>
      </c>
      <c r="B2515" s="30">
        <f t="shared" ca="1" si="196"/>
        <v>-1.0676211114735266</v>
      </c>
      <c r="C2515" s="30">
        <f t="shared" ca="1" si="196"/>
        <v>0.47854458934511196</v>
      </c>
      <c r="D2515" s="30">
        <f t="shared" ca="1" si="195"/>
        <v>0.67215774033122511</v>
      </c>
      <c r="E2515" s="30">
        <f t="shared" ca="1" si="197"/>
        <v>-1.3555741076014982E-2</v>
      </c>
      <c r="F2515" s="30">
        <f t="shared" ca="1" si="198"/>
        <v>2.4045582217801398E-2</v>
      </c>
      <c r="G2515" s="32">
        <f t="shared" ca="1" si="199"/>
        <v>1.0489841141786416E-2</v>
      </c>
      <c r="N2515" s="2">
        <v>2507</v>
      </c>
      <c r="O2515" s="2">
        <v>-5.5782824075431642E-2</v>
      </c>
      <c r="P2515" s="2">
        <v>-7.0881497973307464E-2</v>
      </c>
      <c r="Q2515" s="2">
        <v>-8.2343321907596412E-2</v>
      </c>
      <c r="R2515" s="2">
        <v>-9.2919653991358903E-2</v>
      </c>
    </row>
    <row r="2516" spans="1:18" x14ac:dyDescent="0.35">
      <c r="A2516" s="29">
        <v>2508</v>
      </c>
      <c r="B2516" s="30">
        <f t="shared" ca="1" si="196"/>
        <v>1.0877883937576009</v>
      </c>
      <c r="C2516" s="30">
        <f t="shared" ca="1" si="196"/>
        <v>-0.43107900182880793</v>
      </c>
      <c r="D2516" s="30">
        <f t="shared" ca="1" si="195"/>
        <v>-0.62937298790127094</v>
      </c>
      <c r="E2516" s="30">
        <f t="shared" ca="1" si="197"/>
        <v>1.4811676424903775E-2</v>
      </c>
      <c r="F2516" s="30">
        <f t="shared" ca="1" si="198"/>
        <v>-2.2249154286985484E-2</v>
      </c>
      <c r="G2516" s="32">
        <f t="shared" ca="1" si="199"/>
        <v>-7.4374778620817095E-3</v>
      </c>
      <c r="N2516" s="2">
        <v>2508</v>
      </c>
      <c r="O2516" s="2">
        <v>-5.7555925175199057E-2</v>
      </c>
      <c r="P2516" s="2">
        <v>-7.1012277944463881E-2</v>
      </c>
      <c r="Q2516" s="2">
        <v>-8.031343094210841E-2</v>
      </c>
      <c r="R2516" s="2">
        <v>-9.0700806045126439E-2</v>
      </c>
    </row>
    <row r="2517" spans="1:18" x14ac:dyDescent="0.35">
      <c r="A2517" s="29">
        <v>2509</v>
      </c>
      <c r="B2517" s="30">
        <f t="shared" ca="1" si="196"/>
        <v>1.004163119988883</v>
      </c>
      <c r="C2517" s="30">
        <f t="shared" ca="1" si="196"/>
        <v>0.90202922959937393</v>
      </c>
      <c r="D2517" s="30">
        <f t="shared" ca="1" si="195"/>
        <v>0.69543264365473778</v>
      </c>
      <c r="E2517" s="30">
        <f t="shared" ca="1" si="197"/>
        <v>1.3696019586660002E-2</v>
      </c>
      <c r="F2517" s="30">
        <f t="shared" ca="1" si="198"/>
        <v>2.4893105325936693E-2</v>
      </c>
      <c r="G2517" s="32">
        <f t="shared" ca="1" si="199"/>
        <v>3.8589124912596695E-2</v>
      </c>
      <c r="N2517" s="2">
        <v>2509</v>
      </c>
      <c r="O2517" s="2">
        <v>-5.7045753910718318E-2</v>
      </c>
      <c r="P2517" s="2">
        <v>-7.1024888413305926E-2</v>
      </c>
      <c r="Q2517" s="2">
        <v>-8.0496425903242394E-2</v>
      </c>
      <c r="R2517" s="2">
        <v>-9.1116309454610397E-2</v>
      </c>
    </row>
    <row r="2518" spans="1:18" x14ac:dyDescent="0.35">
      <c r="A2518" s="29">
        <v>2510</v>
      </c>
      <c r="B2518" s="30">
        <f t="shared" ca="1" si="196"/>
        <v>0.92848029294640722</v>
      </c>
      <c r="C2518" s="30">
        <f t="shared" ca="1" si="196"/>
        <v>-0.75189733111774637</v>
      </c>
      <c r="D2518" s="30">
        <f t="shared" ca="1" si="195"/>
        <v>-0.91419627789552727</v>
      </c>
      <c r="E2518" s="30">
        <f t="shared" ca="1" si="197"/>
        <v>1.2687381431205846E-2</v>
      </c>
      <c r="F2518" s="30">
        <f t="shared" ca="1" si="198"/>
        <v>-3.2097696153009392E-2</v>
      </c>
      <c r="G2518" s="32">
        <f t="shared" ca="1" si="199"/>
        <v>-1.9410314721803545E-2</v>
      </c>
      <c r="N2518" s="2">
        <v>2510</v>
      </c>
      <c r="O2518" s="2">
        <v>-5.5839938471695355E-2</v>
      </c>
      <c r="P2518" s="2">
        <v>-7.08186770586961E-2</v>
      </c>
      <c r="Q2518" s="2">
        <v>-7.9491171909805217E-2</v>
      </c>
      <c r="R2518" s="2">
        <v>-9.1562372739399822E-2</v>
      </c>
    </row>
    <row r="2519" spans="1:18" x14ac:dyDescent="0.35">
      <c r="A2519" s="29">
        <v>2511</v>
      </c>
      <c r="B2519" s="30">
        <f t="shared" ca="1" si="196"/>
        <v>-0.28190882807776946</v>
      </c>
      <c r="C2519" s="30">
        <f t="shared" ca="1" si="196"/>
        <v>1.3170503756581715</v>
      </c>
      <c r="D2519" s="30">
        <f t="shared" ca="1" si="195"/>
        <v>1.3466072370303239</v>
      </c>
      <c r="E2519" s="30">
        <f t="shared" ca="1" si="197"/>
        <v>-3.307986916427974E-3</v>
      </c>
      <c r="F2519" s="30">
        <f t="shared" ca="1" si="198"/>
        <v>4.8891177971509103E-2</v>
      </c>
      <c r="G2519" s="32">
        <f t="shared" ca="1" si="199"/>
        <v>4.5583191055081129E-2</v>
      </c>
      <c r="N2519" s="2">
        <v>2511</v>
      </c>
      <c r="O2519" s="2">
        <v>-5.5629472991864611E-2</v>
      </c>
      <c r="P2519" s="2">
        <v>-6.9164820504233449E-2</v>
      </c>
      <c r="Q2519" s="2">
        <v>-7.670257547576631E-2</v>
      </c>
      <c r="R2519" s="2">
        <v>-8.926559897037778E-2</v>
      </c>
    </row>
    <row r="2520" spans="1:18" x14ac:dyDescent="0.35">
      <c r="A2520" s="29">
        <v>2512</v>
      </c>
      <c r="B2520" s="30">
        <f t="shared" ca="1" si="196"/>
        <v>-1.6721396219598592</v>
      </c>
      <c r="C2520" s="30">
        <f t="shared" ca="1" si="196"/>
        <v>0.48718594413948835</v>
      </c>
      <c r="D2520" s="30">
        <f t="shared" ca="1" si="195"/>
        <v>0.79518013063575532</v>
      </c>
      <c r="E2520" s="30">
        <f t="shared" ca="1" si="197"/>
        <v>-2.1368475866748171E-2</v>
      </c>
      <c r="F2520" s="30">
        <f t="shared" ca="1" si="198"/>
        <v>2.8533222457465035E-2</v>
      </c>
      <c r="G2520" s="32">
        <f t="shared" ca="1" si="199"/>
        <v>7.1647465907168639E-3</v>
      </c>
      <c r="N2520" s="2">
        <v>2512</v>
      </c>
      <c r="O2520" s="2">
        <v>-5.6619576065389268E-2</v>
      </c>
      <c r="P2520" s="2">
        <v>-6.9586283201428734E-2</v>
      </c>
      <c r="Q2520" s="2">
        <v>-7.8220354675594309E-2</v>
      </c>
      <c r="R2520" s="2">
        <v>-8.8989710554687823E-2</v>
      </c>
    </row>
    <row r="2521" spans="1:18" x14ac:dyDescent="0.35">
      <c r="A2521" s="29">
        <v>2513</v>
      </c>
      <c r="B2521" s="30">
        <f t="shared" ca="1" si="196"/>
        <v>-0.57321094761049673</v>
      </c>
      <c r="C2521" s="30">
        <f t="shared" ca="1" si="196"/>
        <v>-0.36622905719587795</v>
      </c>
      <c r="D2521" s="30">
        <f t="shared" ca="1" si="195"/>
        <v>-0.25098969249606323</v>
      </c>
      <c r="E2521" s="30">
        <f t="shared" ca="1" si="197"/>
        <v>-7.1196921359625298E-3</v>
      </c>
      <c r="F2521" s="30">
        <f t="shared" ca="1" si="198"/>
        <v>-9.0103547208922885E-3</v>
      </c>
      <c r="G2521" s="32">
        <f t="shared" ca="1" si="199"/>
        <v>-1.6130046856854818E-2</v>
      </c>
      <c r="N2521" s="2">
        <v>2513</v>
      </c>
      <c r="O2521" s="2">
        <v>-5.7219285768008249E-2</v>
      </c>
      <c r="P2521" s="2">
        <v>-7.0067490892745429E-2</v>
      </c>
      <c r="Q2521" s="2">
        <v>-7.7560287524484878E-2</v>
      </c>
      <c r="R2521" s="2">
        <v>-8.7376795188529921E-2</v>
      </c>
    </row>
    <row r="2522" spans="1:18" x14ac:dyDescent="0.35">
      <c r="A2522" s="29">
        <v>2514</v>
      </c>
      <c r="B2522" s="30">
        <f t="shared" ca="1" si="196"/>
        <v>0.58407058297455661</v>
      </c>
      <c r="C2522" s="30">
        <f t="shared" ca="1" si="196"/>
        <v>0.68106374011436632</v>
      </c>
      <c r="D2522" s="30">
        <f t="shared" ca="1" si="195"/>
        <v>0.55806411222361174</v>
      </c>
      <c r="E2522" s="30">
        <f t="shared" ca="1" si="197"/>
        <v>8.110033919469517E-3</v>
      </c>
      <c r="F2522" s="30">
        <f t="shared" ca="1" si="198"/>
        <v>1.990114950255073E-2</v>
      </c>
      <c r="G2522" s="32">
        <f t="shared" ca="1" si="199"/>
        <v>2.8011183422020247E-2</v>
      </c>
      <c r="N2522" s="2">
        <v>2514</v>
      </c>
      <c r="O2522" s="2">
        <v>-5.7156056745802299E-2</v>
      </c>
      <c r="P2522" s="2">
        <v>-7.2269635856497261E-2</v>
      </c>
      <c r="Q2522" s="2">
        <v>-8.1239365475206896E-2</v>
      </c>
      <c r="R2522" s="2">
        <v>-9.1716558527987213E-2</v>
      </c>
    </row>
    <row r="2523" spans="1:18" x14ac:dyDescent="0.35">
      <c r="A2523" s="29">
        <v>2515</v>
      </c>
      <c r="B2523" s="30">
        <f t="shared" ca="1" si="196"/>
        <v>-1.5209379301254202</v>
      </c>
      <c r="C2523" s="30">
        <f t="shared" ca="1" si="196"/>
        <v>-2.2311374916673685</v>
      </c>
      <c r="D2523" s="30">
        <f t="shared" ca="1" si="195"/>
        <v>-1.9025535139352712</v>
      </c>
      <c r="E2523" s="30">
        <f t="shared" ca="1" si="197"/>
        <v>-1.9420182926637164E-2</v>
      </c>
      <c r="F2523" s="30">
        <f t="shared" ca="1" si="198"/>
        <v>-6.5509823674824608E-2</v>
      </c>
      <c r="G2523" s="32">
        <f t="shared" ca="1" si="199"/>
        <v>-8.4930006601461772E-2</v>
      </c>
      <c r="N2523" s="2">
        <v>2515</v>
      </c>
      <c r="O2523" s="2">
        <v>-5.7362441094474997E-2</v>
      </c>
      <c r="P2523" s="2">
        <v>-7.1625843015799884E-2</v>
      </c>
      <c r="Q2523" s="2">
        <v>-7.9207384803849423E-2</v>
      </c>
      <c r="R2523" s="2">
        <v>-9.0180482682014951E-2</v>
      </c>
    </row>
    <row r="2524" spans="1:18" x14ac:dyDescent="0.35">
      <c r="A2524" s="29">
        <v>2516</v>
      </c>
      <c r="B2524" s="30">
        <f t="shared" ca="1" si="196"/>
        <v>1.2511908516366166</v>
      </c>
      <c r="C2524" s="30">
        <f t="shared" ca="1" si="196"/>
        <v>0.68564821201058257</v>
      </c>
      <c r="D2524" s="30">
        <f t="shared" ca="1" si="195"/>
        <v>0.43616688830604594</v>
      </c>
      <c r="E2524" s="30">
        <f t="shared" ca="1" si="197"/>
        <v>1.6995197087930958E-2</v>
      </c>
      <c r="F2524" s="30">
        <f t="shared" ca="1" si="198"/>
        <v>1.5491783770112288E-2</v>
      </c>
      <c r="G2524" s="32">
        <f t="shared" ca="1" si="199"/>
        <v>3.2486980858043246E-2</v>
      </c>
      <c r="N2524" s="2">
        <v>2516</v>
      </c>
      <c r="O2524" s="2">
        <v>-5.6989256621674554E-2</v>
      </c>
      <c r="P2524" s="2">
        <v>-7.2425633653563692E-2</v>
      </c>
      <c r="Q2524" s="2">
        <v>-8.1930371924117618E-2</v>
      </c>
      <c r="R2524" s="2">
        <v>-9.5035540543521396E-2</v>
      </c>
    </row>
    <row r="2525" spans="1:18" x14ac:dyDescent="0.35">
      <c r="A2525" s="29">
        <v>2517</v>
      </c>
      <c r="B2525" s="30">
        <f t="shared" ca="1" si="196"/>
        <v>-0.67111051320217796</v>
      </c>
      <c r="C2525" s="30">
        <f t="shared" ca="1" si="196"/>
        <v>-0.83721386586692581</v>
      </c>
      <c r="D2525" s="30">
        <f t="shared" ca="1" si="195"/>
        <v>-0.69489446785074094</v>
      </c>
      <c r="E2525" s="30">
        <f t="shared" ca="1" si="197"/>
        <v>-8.3974381131872722E-3</v>
      </c>
      <c r="F2525" s="30">
        <f t="shared" ca="1" si="198"/>
        <v>-2.4523576067474129E-2</v>
      </c>
      <c r="G2525" s="32">
        <f t="shared" ca="1" si="199"/>
        <v>-3.2921014180661401E-2</v>
      </c>
      <c r="N2525" s="2">
        <v>2517</v>
      </c>
      <c r="O2525" s="2">
        <v>-5.9459944905760953E-2</v>
      </c>
      <c r="P2525" s="2">
        <v>-7.2223352850295686E-2</v>
      </c>
      <c r="Q2525" s="2">
        <v>-7.8766172130635456E-2</v>
      </c>
      <c r="R2525" s="2">
        <v>-9.0577822266557528E-2</v>
      </c>
    </row>
    <row r="2526" spans="1:18" x14ac:dyDescent="0.35">
      <c r="A2526" s="29">
        <v>2518</v>
      </c>
      <c r="B2526" s="30">
        <f t="shared" ca="1" si="196"/>
        <v>-1.0199104515660486</v>
      </c>
      <c r="C2526" s="30">
        <f t="shared" ca="1" si="196"/>
        <v>-1.323400812065169</v>
      </c>
      <c r="D2526" s="30">
        <f t="shared" ca="1" si="195"/>
        <v>-1.1061881597985748</v>
      </c>
      <c r="E2526" s="30">
        <f t="shared" ca="1" si="197"/>
        <v>-1.2936484375985158E-2</v>
      </c>
      <c r="F2526" s="30">
        <f t="shared" ca="1" si="198"/>
        <v>-3.8680305923752489E-2</v>
      </c>
      <c r="G2526" s="32">
        <f t="shared" ca="1" si="199"/>
        <v>-5.1616790299737647E-2</v>
      </c>
      <c r="N2526" s="2">
        <v>2518</v>
      </c>
      <c r="O2526" s="2">
        <v>-5.8083478815263295E-2</v>
      </c>
      <c r="P2526" s="2">
        <v>-7.0905893504222106E-2</v>
      </c>
      <c r="Q2526" s="2">
        <v>-7.9186118750277992E-2</v>
      </c>
      <c r="R2526" s="2">
        <v>-8.7452268745018408E-2</v>
      </c>
    </row>
    <row r="2527" spans="1:18" x14ac:dyDescent="0.35">
      <c r="A2527" s="29">
        <v>2519</v>
      </c>
      <c r="B2527" s="30">
        <f t="shared" ca="1" si="196"/>
        <v>-8.0249901114895467E-2</v>
      </c>
      <c r="C2527" s="30">
        <f t="shared" ca="1" si="196"/>
        <v>-2.134612828575559</v>
      </c>
      <c r="D2527" s="30">
        <f t="shared" ca="1" si="195"/>
        <v>-2.0807430507801961</v>
      </c>
      <c r="E2527" s="30">
        <f t="shared" ca="1" si="197"/>
        <v>-6.6070001609386253E-4</v>
      </c>
      <c r="F2527" s="30">
        <f t="shared" ca="1" si="198"/>
        <v>-7.1409756587822004E-2</v>
      </c>
      <c r="G2527" s="32">
        <f t="shared" ca="1" si="199"/>
        <v>-7.2070456603915867E-2</v>
      </c>
      <c r="N2527" s="2">
        <v>2519</v>
      </c>
      <c r="O2527" s="2">
        <v>-5.6152654559791314E-2</v>
      </c>
      <c r="P2527" s="2">
        <v>-7.0902870796924269E-2</v>
      </c>
      <c r="Q2527" s="2">
        <v>-8.0396629828289823E-2</v>
      </c>
      <c r="R2527" s="2">
        <v>-9.1143515854295268E-2</v>
      </c>
    </row>
    <row r="2528" spans="1:18" x14ac:dyDescent="0.35">
      <c r="A2528" s="29">
        <v>2520</v>
      </c>
      <c r="B2528" s="30">
        <f t="shared" ca="1" si="196"/>
        <v>1.542538894040417</v>
      </c>
      <c r="C2528" s="30">
        <f t="shared" ca="1" si="196"/>
        <v>-0.12656575148314855</v>
      </c>
      <c r="D2528" s="30">
        <f t="shared" ca="1" si="195"/>
        <v>-0.41653663411274899</v>
      </c>
      <c r="E2528" s="30">
        <f t="shared" ca="1" si="197"/>
        <v>2.0900096961487646E-2</v>
      </c>
      <c r="F2528" s="30">
        <f t="shared" ca="1" si="198"/>
        <v>-1.4824393068934794E-2</v>
      </c>
      <c r="G2528" s="32">
        <f t="shared" ca="1" si="199"/>
        <v>6.0757038925528528E-3</v>
      </c>
      <c r="N2528" s="2">
        <v>2520</v>
      </c>
      <c r="O2528" s="2">
        <v>-5.7673413553412836E-2</v>
      </c>
      <c r="P2528" s="2">
        <v>-7.2210970645120207E-2</v>
      </c>
      <c r="Q2528" s="2">
        <v>-8.2871642066023682E-2</v>
      </c>
      <c r="R2528" s="2">
        <v>-9.605346430725023E-2</v>
      </c>
    </row>
    <row r="2529" spans="1:18" x14ac:dyDescent="0.35">
      <c r="A2529" s="29">
        <v>2521</v>
      </c>
      <c r="B2529" s="30">
        <f t="shared" ca="1" si="196"/>
        <v>0.54089631760493495</v>
      </c>
      <c r="C2529" s="30">
        <f t="shared" ca="1" si="196"/>
        <v>0.23890195190806515</v>
      </c>
      <c r="D2529" s="30">
        <f t="shared" ca="1" si="195"/>
        <v>0.13209152537610747</v>
      </c>
      <c r="E2529" s="30">
        <f t="shared" ca="1" si="197"/>
        <v>7.5376913605278428E-3</v>
      </c>
      <c r="F2529" s="30">
        <f t="shared" ca="1" si="198"/>
        <v>4.5754312708703448E-3</v>
      </c>
      <c r="G2529" s="32">
        <f t="shared" ca="1" si="199"/>
        <v>1.2113122631398188E-2</v>
      </c>
      <c r="N2529" s="2">
        <v>2521</v>
      </c>
      <c r="O2529" s="2">
        <v>-5.8982744001834876E-2</v>
      </c>
      <c r="P2529" s="2">
        <v>-7.2346504287803981E-2</v>
      </c>
      <c r="Q2529" s="2">
        <v>-7.9797111274149193E-2</v>
      </c>
      <c r="R2529" s="2">
        <v>-9.2351622021465629E-2</v>
      </c>
    </row>
    <row r="2530" spans="1:18" x14ac:dyDescent="0.35">
      <c r="A2530" s="29">
        <v>2522</v>
      </c>
      <c r="B2530" s="30">
        <f t="shared" ca="1" si="196"/>
        <v>-0.73543700821621438</v>
      </c>
      <c r="C2530" s="30">
        <f t="shared" ca="1" si="196"/>
        <v>1.2065695234203813</v>
      </c>
      <c r="D2530" s="30">
        <f t="shared" ca="1" si="195"/>
        <v>1.3240571205232909</v>
      </c>
      <c r="E2530" s="30">
        <f t="shared" ca="1" si="197"/>
        <v>-9.2361064867614306E-3</v>
      </c>
      <c r="F2530" s="30">
        <f t="shared" ca="1" si="198"/>
        <v>4.8050809196950706E-2</v>
      </c>
      <c r="G2530" s="32">
        <f t="shared" ca="1" si="199"/>
        <v>3.8814702710189275E-2</v>
      </c>
      <c r="N2530" s="2">
        <v>2522</v>
      </c>
      <c r="O2530" s="2">
        <v>-5.8955446625289003E-2</v>
      </c>
      <c r="P2530" s="2">
        <v>-7.3554687132983715E-2</v>
      </c>
      <c r="Q2530" s="2">
        <v>-8.3367474623510129E-2</v>
      </c>
      <c r="R2530" s="2">
        <v>-9.406094769616434E-2</v>
      </c>
    </row>
    <row r="2531" spans="1:18" x14ac:dyDescent="0.35">
      <c r="A2531" s="29">
        <v>2523</v>
      </c>
      <c r="B2531" s="30">
        <f t="shared" ca="1" si="196"/>
        <v>-6.5852864906935191E-2</v>
      </c>
      <c r="C2531" s="30">
        <f t="shared" ca="1" si="196"/>
        <v>0.23110174871534361</v>
      </c>
      <c r="D2531" s="30">
        <f t="shared" ca="1" si="195"/>
        <v>0.23939281208013641</v>
      </c>
      <c r="E2531" s="30">
        <f t="shared" ca="1" si="197"/>
        <v>-4.714335622186816E-4</v>
      </c>
      <c r="F2531" s="30">
        <f t="shared" ca="1" si="198"/>
        <v>8.4141000836752688E-3</v>
      </c>
      <c r="G2531" s="32">
        <f t="shared" ca="1" si="199"/>
        <v>7.9426665214565872E-3</v>
      </c>
      <c r="N2531" s="2">
        <v>2523</v>
      </c>
      <c r="O2531" s="2">
        <v>-5.6506956389452002E-2</v>
      </c>
      <c r="P2531" s="2">
        <v>-6.9862078117035764E-2</v>
      </c>
      <c r="Q2531" s="2">
        <v>-7.9057715581038066E-2</v>
      </c>
      <c r="R2531" s="2">
        <v>-9.0990405968734353E-2</v>
      </c>
    </row>
    <row r="2532" spans="1:18" x14ac:dyDescent="0.35">
      <c r="A2532" s="29">
        <v>2524</v>
      </c>
      <c r="B2532" s="30">
        <f t="shared" ca="1" si="196"/>
        <v>8.7422179332829295E-2</v>
      </c>
      <c r="C2532" s="30">
        <f t="shared" ca="1" si="196"/>
        <v>0.28181725952294129</v>
      </c>
      <c r="D2532" s="30">
        <f t="shared" ca="1" si="195"/>
        <v>0.26014881727111816</v>
      </c>
      <c r="E2532" s="30">
        <f t="shared" ca="1" si="197"/>
        <v>1.5457758680050837E-3</v>
      </c>
      <c r="F2532" s="30">
        <f t="shared" ca="1" si="198"/>
        <v>9.1583308340104086E-3</v>
      </c>
      <c r="G2532" s="32">
        <f t="shared" ca="1" si="199"/>
        <v>1.0704106702015492E-2</v>
      </c>
      <c r="N2532" s="2">
        <v>2524</v>
      </c>
      <c r="O2532" s="2">
        <v>-6.0025582209878497E-2</v>
      </c>
      <c r="P2532" s="2">
        <v>-7.5236422261392683E-2</v>
      </c>
      <c r="Q2532" s="2">
        <v>-8.6010393814084346E-2</v>
      </c>
      <c r="R2532" s="2">
        <v>-9.5081452509730047E-2</v>
      </c>
    </row>
    <row r="2533" spans="1:18" x14ac:dyDescent="0.35">
      <c r="A2533" s="29">
        <v>2525</v>
      </c>
      <c r="B2533" s="30">
        <f t="shared" ca="1" si="196"/>
        <v>-0.65871849299894536</v>
      </c>
      <c r="C2533" s="30">
        <f t="shared" ca="1" si="196"/>
        <v>0.25992740755929644</v>
      </c>
      <c r="D2533" s="30">
        <f t="shared" ca="1" si="195"/>
        <v>0.38002604110675631</v>
      </c>
      <c r="E2533" s="30">
        <f t="shared" ca="1" si="197"/>
        <v>-8.2357933618836254E-3</v>
      </c>
      <c r="F2533" s="30">
        <f t="shared" ca="1" si="198"/>
        <v>1.3467427910818452E-2</v>
      </c>
      <c r="G2533" s="32">
        <f t="shared" ca="1" si="199"/>
        <v>5.231634548934827E-3</v>
      </c>
      <c r="N2533" s="2">
        <v>2525</v>
      </c>
      <c r="O2533" s="2">
        <v>-5.6868854067525246E-2</v>
      </c>
      <c r="P2533" s="2">
        <v>-7.1054817176935001E-2</v>
      </c>
      <c r="Q2533" s="2">
        <v>-8.1258465581429004E-2</v>
      </c>
      <c r="R2533" s="2">
        <v>-9.0988174947943493E-2</v>
      </c>
    </row>
    <row r="2534" spans="1:18" x14ac:dyDescent="0.35">
      <c r="A2534" s="29">
        <v>2526</v>
      </c>
      <c r="B2534" s="30">
        <f t="shared" ca="1" si="196"/>
        <v>-2.5694380983387139</v>
      </c>
      <c r="C2534" s="30">
        <f t="shared" ca="1" si="196"/>
        <v>1.5404015685071024</v>
      </c>
      <c r="D2534" s="30">
        <f t="shared" ca="1" si="195"/>
        <v>1.9993288404040066</v>
      </c>
      <c r="E2534" s="30">
        <f t="shared" ca="1" si="197"/>
        <v>-3.285112714377203E-2</v>
      </c>
      <c r="F2534" s="30">
        <f t="shared" ca="1" si="198"/>
        <v>7.3510197370137753E-2</v>
      </c>
      <c r="G2534" s="32">
        <f t="shared" ca="1" si="199"/>
        <v>4.0659070226365723E-2</v>
      </c>
      <c r="N2534" s="2">
        <v>2526</v>
      </c>
      <c r="O2534" s="2">
        <v>-5.9592833737503396E-2</v>
      </c>
      <c r="P2534" s="2">
        <v>-7.2756342648074013E-2</v>
      </c>
      <c r="Q2534" s="2">
        <v>-7.9069035483590122E-2</v>
      </c>
      <c r="R2534" s="2">
        <v>-9.2290950924622001E-2</v>
      </c>
    </row>
    <row r="2535" spans="1:18" x14ac:dyDescent="0.35">
      <c r="A2535" s="29">
        <v>2527</v>
      </c>
      <c r="B2535" s="30">
        <f t="shared" ca="1" si="196"/>
        <v>-0.9068698528986292</v>
      </c>
      <c r="C2535" s="30">
        <f t="shared" ca="1" si="196"/>
        <v>-1.0493068650884538</v>
      </c>
      <c r="D2535" s="30">
        <f t="shared" ca="1" si="195"/>
        <v>-0.85847665836640341</v>
      </c>
      <c r="E2535" s="30">
        <f t="shared" ca="1" si="197"/>
        <v>-1.1467730847454005E-2</v>
      </c>
      <c r="F2535" s="30">
        <f t="shared" ca="1" si="198"/>
        <v>-3.0178874921660714E-2</v>
      </c>
      <c r="G2535" s="32">
        <f t="shared" ca="1" si="199"/>
        <v>-4.164660576911472E-2</v>
      </c>
      <c r="N2535" s="2">
        <v>2527</v>
      </c>
      <c r="O2535" s="2">
        <v>-5.6312576060984533E-2</v>
      </c>
      <c r="P2535" s="2">
        <v>-7.0890808445314063E-2</v>
      </c>
      <c r="Q2535" s="2">
        <v>-7.8512545599709063E-2</v>
      </c>
      <c r="R2535" s="2">
        <v>-9.2546519748626682E-2</v>
      </c>
    </row>
    <row r="2536" spans="1:18" x14ac:dyDescent="0.35">
      <c r="A2536" s="29">
        <v>2528</v>
      </c>
      <c r="B2536" s="30">
        <f t="shared" ca="1" si="196"/>
        <v>2.0778504350125351</v>
      </c>
      <c r="C2536" s="30">
        <f t="shared" ca="1" si="196"/>
        <v>-0.68529699912616204</v>
      </c>
      <c r="D2536" s="30">
        <f t="shared" ca="1" si="195"/>
        <v>-1.0665723884916787</v>
      </c>
      <c r="E2536" s="30">
        <f t="shared" ca="1" si="197"/>
        <v>2.8113932007393982E-2</v>
      </c>
      <c r="F2536" s="30">
        <f t="shared" ca="1" si="198"/>
        <v>-3.7325720256182748E-2</v>
      </c>
      <c r="G2536" s="32">
        <f t="shared" ca="1" si="199"/>
        <v>-9.2117882487887659E-3</v>
      </c>
      <c r="N2536" s="2">
        <v>2528</v>
      </c>
      <c r="O2536" s="2">
        <v>-5.7128779768487965E-2</v>
      </c>
      <c r="P2536" s="2">
        <v>-7.1251108369829882E-2</v>
      </c>
      <c r="Q2536" s="2">
        <v>-8.0352754828939263E-2</v>
      </c>
      <c r="R2536" s="2">
        <v>-9.0749009883290113E-2</v>
      </c>
    </row>
    <row r="2537" spans="1:18" x14ac:dyDescent="0.35">
      <c r="A2537" s="29">
        <v>2529</v>
      </c>
      <c r="B2537" s="30">
        <f t="shared" ca="1" si="196"/>
        <v>1.6642456229735336</v>
      </c>
      <c r="C2537" s="30">
        <f t="shared" ca="1" si="196"/>
        <v>0.32018791816220338</v>
      </c>
      <c r="D2537" s="30">
        <f t="shared" ca="1" si="195"/>
        <v>-9.3481271310130731E-4</v>
      </c>
      <c r="E2537" s="30">
        <f t="shared" ca="1" si="197"/>
        <v>2.2535752953756649E-2</v>
      </c>
      <c r="F2537" s="30">
        <f t="shared" ca="1" si="198"/>
        <v>-1.6326182609383011E-4</v>
      </c>
      <c r="G2537" s="32">
        <f t="shared" ca="1" si="199"/>
        <v>2.2372491127662819E-2</v>
      </c>
      <c r="N2537" s="2">
        <v>2529</v>
      </c>
      <c r="O2537" s="2">
        <v>-5.6644219685473549E-2</v>
      </c>
      <c r="P2537" s="2">
        <v>-7.0055157146376987E-2</v>
      </c>
      <c r="Q2537" s="2">
        <v>-8.0750273214545309E-2</v>
      </c>
      <c r="R2537" s="2">
        <v>-9.0209547630466444E-2</v>
      </c>
    </row>
    <row r="2538" spans="1:18" x14ac:dyDescent="0.35">
      <c r="A2538" s="29">
        <v>2530</v>
      </c>
      <c r="B2538" s="30">
        <f t="shared" ca="1" si="196"/>
        <v>1.856970316818591E-2</v>
      </c>
      <c r="C2538" s="30">
        <f t="shared" ca="1" si="196"/>
        <v>-1.5134403330311628</v>
      </c>
      <c r="D2538" s="30">
        <f t="shared" ca="1" si="195"/>
        <v>-1.4895453035489847</v>
      </c>
      <c r="E2538" s="30">
        <f t="shared" ca="1" si="197"/>
        <v>6.3912479691530244E-4</v>
      </c>
      <c r="F2538" s="30">
        <f t="shared" ca="1" si="198"/>
        <v>-5.1690405860202904E-2</v>
      </c>
      <c r="G2538" s="32">
        <f t="shared" ca="1" si="199"/>
        <v>-5.1051281063287601E-2</v>
      </c>
      <c r="N2538" s="2">
        <v>2530</v>
      </c>
      <c r="O2538" s="2">
        <v>-5.5499104938388825E-2</v>
      </c>
      <c r="P2538" s="2">
        <v>-7.0048695161056995E-2</v>
      </c>
      <c r="Q2538" s="2">
        <v>-7.9979124434197926E-2</v>
      </c>
      <c r="R2538" s="2">
        <v>-9.2507482267922783E-2</v>
      </c>
    </row>
    <row r="2539" spans="1:18" x14ac:dyDescent="0.35">
      <c r="A2539" s="29">
        <v>2531</v>
      </c>
      <c r="B2539" s="30">
        <f t="shared" ca="1" si="196"/>
        <v>1.3856548626565952</v>
      </c>
      <c r="C2539" s="30">
        <f t="shared" ca="1" si="196"/>
        <v>-2.2051268872457519</v>
      </c>
      <c r="D2539" s="30">
        <f t="shared" ca="1" si="195"/>
        <v>-2.4277234764909306</v>
      </c>
      <c r="E2539" s="30">
        <f t="shared" ca="1" si="197"/>
        <v>1.8795541297612184E-2</v>
      </c>
      <c r="F2539" s="30">
        <f t="shared" ca="1" si="198"/>
        <v>-8.2791753974355342E-2</v>
      </c>
      <c r="G2539" s="32">
        <f t="shared" ca="1" si="199"/>
        <v>-6.3996212676743158E-2</v>
      </c>
      <c r="N2539" s="2">
        <v>2531</v>
      </c>
      <c r="O2539" s="2">
        <v>-5.777329542739415E-2</v>
      </c>
      <c r="P2539" s="2">
        <v>-7.2352599703049331E-2</v>
      </c>
      <c r="Q2539" s="2">
        <v>-8.0867431778371079E-2</v>
      </c>
      <c r="R2539" s="2">
        <v>-9.3564111841341668E-2</v>
      </c>
    </row>
    <row r="2540" spans="1:18" x14ac:dyDescent="0.35">
      <c r="A2540" s="29">
        <v>2532</v>
      </c>
      <c r="B2540" s="30">
        <f t="shared" ca="1" si="196"/>
        <v>-0.24374941890281304</v>
      </c>
      <c r="C2540" s="30">
        <f t="shared" ca="1" si="196"/>
        <v>0.37995729447361531</v>
      </c>
      <c r="D2540" s="30">
        <f t="shared" ca="1" si="195"/>
        <v>0.41925798556793886</v>
      </c>
      <c r="E2540" s="30">
        <f t="shared" ca="1" si="197"/>
        <v>-2.8075860219076709E-3</v>
      </c>
      <c r="F2540" s="30">
        <f t="shared" ca="1" si="198"/>
        <v>1.4881648600412856E-2</v>
      </c>
      <c r="G2540" s="32">
        <f t="shared" ca="1" si="199"/>
        <v>1.2074062578505185E-2</v>
      </c>
      <c r="N2540" s="2">
        <v>2532</v>
      </c>
      <c r="O2540" s="2">
        <v>-5.7742213010646054E-2</v>
      </c>
      <c r="P2540" s="2">
        <v>-7.0435944277963139E-2</v>
      </c>
      <c r="Q2540" s="2">
        <v>-7.7950484005785539E-2</v>
      </c>
      <c r="R2540" s="2">
        <v>-8.8649060622149584E-2</v>
      </c>
    </row>
    <row r="2541" spans="1:18" x14ac:dyDescent="0.35">
      <c r="A2541" s="29">
        <v>2533</v>
      </c>
      <c r="B2541" s="30">
        <f t="shared" ca="1" si="196"/>
        <v>0.2263035821570569</v>
      </c>
      <c r="C2541" s="30">
        <f t="shared" ca="1" si="196"/>
        <v>-0.41607154776089694</v>
      </c>
      <c r="D2541" s="30">
        <f t="shared" ca="1" si="195"/>
        <v>-0.45141264375511325</v>
      </c>
      <c r="E2541" s="30">
        <f t="shared" ca="1" si="197"/>
        <v>3.3770699910227187E-3</v>
      </c>
      <c r="F2541" s="30">
        <f t="shared" ca="1" si="198"/>
        <v>-1.6044888071020003E-2</v>
      </c>
      <c r="G2541" s="32">
        <f t="shared" ca="1" si="199"/>
        <v>-1.2667818079997284E-2</v>
      </c>
      <c r="N2541" s="2">
        <v>2533</v>
      </c>
      <c r="O2541" s="2">
        <v>-5.5073231687501563E-2</v>
      </c>
      <c r="P2541" s="2">
        <v>-6.863000753347491E-2</v>
      </c>
      <c r="Q2541" s="2">
        <v>-7.5965130835738776E-2</v>
      </c>
      <c r="R2541" s="2">
        <v>-8.9074734158433949E-2</v>
      </c>
    </row>
    <row r="2542" spans="1:18" x14ac:dyDescent="0.35">
      <c r="A2542" s="29">
        <v>2534</v>
      </c>
      <c r="B2542" s="30">
        <f t="shared" ca="1" si="196"/>
        <v>-0.4061719846138433</v>
      </c>
      <c r="C2542" s="30">
        <f t="shared" ca="1" si="196"/>
        <v>5.5591945124219243E-2</v>
      </c>
      <c r="D2542" s="30">
        <f t="shared" ca="1" si="195"/>
        <v>0.13154201855029854</v>
      </c>
      <c r="E2542" s="30">
        <f t="shared" ca="1" si="197"/>
        <v>-4.9357640236402656E-3</v>
      </c>
      <c r="F2542" s="30">
        <f t="shared" ca="1" si="198"/>
        <v>4.5558104974336988E-3</v>
      </c>
      <c r="G2542" s="32">
        <f t="shared" ca="1" si="199"/>
        <v>-3.7995352620656675E-4</v>
      </c>
      <c r="N2542" s="2">
        <v>2534</v>
      </c>
      <c r="O2542" s="2">
        <v>-5.7079636197010827E-2</v>
      </c>
      <c r="P2542" s="2">
        <v>-7.1029677607311284E-2</v>
      </c>
      <c r="Q2542" s="2">
        <v>-8.0174025677489089E-2</v>
      </c>
      <c r="R2542" s="2">
        <v>-9.0383202075881394E-2</v>
      </c>
    </row>
    <row r="2543" spans="1:18" x14ac:dyDescent="0.35">
      <c r="A2543" s="29">
        <v>2535</v>
      </c>
      <c r="B2543" s="30">
        <f t="shared" ca="1" si="196"/>
        <v>0.97764274803888973</v>
      </c>
      <c r="C2543" s="30">
        <f t="shared" ca="1" si="196"/>
        <v>0.23068409962671685</v>
      </c>
      <c r="D2543" s="30">
        <f t="shared" ca="1" si="195"/>
        <v>4.1272586273237488E-2</v>
      </c>
      <c r="E2543" s="30">
        <f t="shared" ca="1" si="197"/>
        <v>1.3342463707431751E-2</v>
      </c>
      <c r="F2543" s="30">
        <f t="shared" ca="1" si="198"/>
        <v>1.3378332784474978E-3</v>
      </c>
      <c r="G2543" s="32">
        <f t="shared" ca="1" si="199"/>
        <v>1.4680296985879249E-2</v>
      </c>
      <c r="N2543" s="2">
        <v>2535</v>
      </c>
      <c r="O2543" s="2">
        <v>-5.6056278666448862E-2</v>
      </c>
      <c r="P2543" s="2">
        <v>-6.9676074084506809E-2</v>
      </c>
      <c r="Q2543" s="2">
        <v>-7.6873927891875193E-2</v>
      </c>
      <c r="R2543" s="2">
        <v>-8.7314254152543888E-2</v>
      </c>
    </row>
    <row r="2544" spans="1:18" x14ac:dyDescent="0.35">
      <c r="A2544" s="29">
        <v>2536</v>
      </c>
      <c r="B2544" s="30">
        <f t="shared" ca="1" si="196"/>
        <v>0.19082864986823961</v>
      </c>
      <c r="C2544" s="30">
        <f t="shared" ca="1" si="196"/>
        <v>0.1645576695588889</v>
      </c>
      <c r="D2544" s="30">
        <f t="shared" ca="1" si="195"/>
        <v>0.1254208589597394</v>
      </c>
      <c r="E2544" s="30">
        <f t="shared" ca="1" si="197"/>
        <v>2.9089783522853185E-3</v>
      </c>
      <c r="F2544" s="30">
        <f t="shared" ca="1" si="198"/>
        <v>4.3372733605377967E-3</v>
      </c>
      <c r="G2544" s="32">
        <f t="shared" ca="1" si="199"/>
        <v>7.2462517128231152E-3</v>
      </c>
      <c r="N2544" s="2">
        <v>2536</v>
      </c>
      <c r="O2544" s="2">
        <v>-5.6924730716802818E-2</v>
      </c>
      <c r="P2544" s="2">
        <v>-7.0262955204006911E-2</v>
      </c>
      <c r="Q2544" s="2">
        <v>-7.8387926847485259E-2</v>
      </c>
      <c r="R2544" s="2">
        <v>-8.8208533483720097E-2</v>
      </c>
    </row>
    <row r="2545" spans="1:18" x14ac:dyDescent="0.35">
      <c r="A2545" s="29">
        <v>2537</v>
      </c>
      <c r="B2545" s="30">
        <f t="shared" ca="1" si="196"/>
        <v>0.2162270931467539</v>
      </c>
      <c r="C2545" s="30">
        <f t="shared" ca="1" si="196"/>
        <v>1.2822151459735687</v>
      </c>
      <c r="D2545" s="30">
        <f t="shared" ca="1" si="195"/>
        <v>1.2180216396979129</v>
      </c>
      <c r="E2545" s="30">
        <f t="shared" ca="1" si="197"/>
        <v>3.2440885344788839E-3</v>
      </c>
      <c r="F2545" s="30">
        <f t="shared" ca="1" si="198"/>
        <v>4.410823281227727E-2</v>
      </c>
      <c r="G2545" s="32">
        <f t="shared" ca="1" si="199"/>
        <v>4.7352321346756154E-2</v>
      </c>
      <c r="N2545" s="2">
        <v>2537</v>
      </c>
      <c r="O2545" s="2">
        <v>-5.39863491348717E-2</v>
      </c>
      <c r="P2545" s="2">
        <v>-6.8110679215426753E-2</v>
      </c>
      <c r="Q2545" s="2">
        <v>-7.6215856405710949E-2</v>
      </c>
      <c r="R2545" s="2">
        <v>-8.7111216933391744E-2</v>
      </c>
    </row>
    <row r="2546" spans="1:18" x14ac:dyDescent="0.35">
      <c r="A2546" s="29">
        <v>2538</v>
      </c>
      <c r="B2546" s="30">
        <f t="shared" ca="1" si="196"/>
        <v>-2.6902894209749788</v>
      </c>
      <c r="C2546" s="30">
        <f t="shared" ca="1" si="196"/>
        <v>0.51830934200180079</v>
      </c>
      <c r="D2546" s="30">
        <f t="shared" ca="1" si="195"/>
        <v>1.0186476747167754</v>
      </c>
      <c r="E2546" s="30">
        <f t="shared" ca="1" si="197"/>
        <v>-3.4387321118033332E-2</v>
      </c>
      <c r="F2546" s="30">
        <f t="shared" ca="1" si="198"/>
        <v>3.6735291513373625E-2</v>
      </c>
      <c r="G2546" s="32">
        <f t="shared" ca="1" si="199"/>
        <v>2.3479703953402931E-3</v>
      </c>
      <c r="N2546" s="2">
        <v>2538</v>
      </c>
      <c r="O2546" s="2">
        <v>-5.7674463406196176E-2</v>
      </c>
      <c r="P2546" s="2">
        <v>-7.3989127376235336E-2</v>
      </c>
      <c r="Q2546" s="2">
        <v>-8.2297976290405819E-2</v>
      </c>
      <c r="R2546" s="2">
        <v>-9.5758202026798606E-2</v>
      </c>
    </row>
    <row r="2547" spans="1:18" x14ac:dyDescent="0.35">
      <c r="A2547" s="29">
        <v>2539</v>
      </c>
      <c r="B2547" s="30">
        <f t="shared" ca="1" si="196"/>
        <v>-0.3629538269392294</v>
      </c>
      <c r="C2547" s="30">
        <f t="shared" ca="1" si="196"/>
        <v>0.60457287394660864</v>
      </c>
      <c r="D2547" s="30">
        <f t="shared" ca="1" si="195"/>
        <v>0.66239058157718078</v>
      </c>
      <c r="E2547" s="30">
        <f t="shared" ca="1" si="197"/>
        <v>-4.3699323232735399E-3</v>
      </c>
      <c r="F2547" s="30">
        <f t="shared" ca="1" si="198"/>
        <v>2.3690133565372085E-2</v>
      </c>
      <c r="G2547" s="32">
        <f t="shared" ca="1" si="199"/>
        <v>1.9320201242098545E-2</v>
      </c>
      <c r="N2547" s="2">
        <v>2539</v>
      </c>
      <c r="O2547" s="2">
        <v>-5.7912523049677866E-2</v>
      </c>
      <c r="P2547" s="2">
        <v>-7.0885732642775257E-2</v>
      </c>
      <c r="Q2547" s="2">
        <v>-7.9359009055501556E-2</v>
      </c>
      <c r="R2547" s="2">
        <v>-9.0450997060802757E-2</v>
      </c>
    </row>
    <row r="2548" spans="1:18" x14ac:dyDescent="0.35">
      <c r="A2548" s="29">
        <v>2540</v>
      </c>
      <c r="B2548" s="30">
        <f t="shared" ca="1" si="196"/>
        <v>-1.6239348665087132</v>
      </c>
      <c r="C2548" s="30">
        <f t="shared" ca="1" si="196"/>
        <v>-0.72602923146093168</v>
      </c>
      <c r="D2548" s="30">
        <f t="shared" ca="1" si="195"/>
        <v>-0.40519301256359408</v>
      </c>
      <c r="E2548" s="30">
        <f t="shared" ca="1" si="197"/>
        <v>-2.0747759441453462E-2</v>
      </c>
      <c r="F2548" s="30">
        <f t="shared" ca="1" si="198"/>
        <v>-1.4427093901300148E-2</v>
      </c>
      <c r="G2548" s="32">
        <f t="shared" ca="1" si="199"/>
        <v>-3.5174853342753609E-2</v>
      </c>
      <c r="N2548" s="2">
        <v>2540</v>
      </c>
      <c r="O2548" s="2">
        <v>-5.6206065816692755E-2</v>
      </c>
      <c r="P2548" s="2">
        <v>-7.112236911377437E-2</v>
      </c>
      <c r="Q2548" s="2">
        <v>-8.1138433273150679E-2</v>
      </c>
      <c r="R2548" s="2">
        <v>-9.1375181914587544E-2</v>
      </c>
    </row>
    <row r="2549" spans="1:18" x14ac:dyDescent="0.35">
      <c r="A2549" s="29">
        <v>2541</v>
      </c>
      <c r="B2549" s="30">
        <f t="shared" ca="1" si="196"/>
        <v>-0.58347718432769791</v>
      </c>
      <c r="C2549" s="30">
        <f t="shared" ca="1" si="196"/>
        <v>-0.83107976578615272</v>
      </c>
      <c r="D2549" s="30">
        <f t="shared" ca="1" si="195"/>
        <v>-0.70547528181378438</v>
      </c>
      <c r="E2549" s="30">
        <f t="shared" ca="1" si="197"/>
        <v>-7.2537601904399951E-3</v>
      </c>
      <c r="F2549" s="30">
        <f t="shared" ca="1" si="198"/>
        <v>-2.4890367272334846E-2</v>
      </c>
      <c r="G2549" s="32">
        <f t="shared" ca="1" si="199"/>
        <v>-3.2144127462774841E-2</v>
      </c>
      <c r="N2549" s="2">
        <v>2541</v>
      </c>
      <c r="O2549" s="2">
        <v>-5.6714674951868209E-2</v>
      </c>
      <c r="P2549" s="2">
        <v>-7.0332779395975972E-2</v>
      </c>
      <c r="Q2549" s="2">
        <v>-7.9065678753058435E-2</v>
      </c>
      <c r="R2549" s="2">
        <v>-8.9745705711680876E-2</v>
      </c>
    </row>
    <row r="2550" spans="1:18" x14ac:dyDescent="0.35">
      <c r="A2550" s="29">
        <v>2542</v>
      </c>
      <c r="B2550" s="30">
        <f t="shared" ca="1" si="196"/>
        <v>0.69416710429333439</v>
      </c>
      <c r="C2550" s="30">
        <f t="shared" ca="1" si="196"/>
        <v>-1.662234489482689</v>
      </c>
      <c r="D2550" s="30">
        <f t="shared" ca="1" si="195"/>
        <v>-1.7636491155703091</v>
      </c>
      <c r="E2550" s="30">
        <f t="shared" ca="1" si="197"/>
        <v>9.5710079548214644E-3</v>
      </c>
      <c r="F2550" s="30">
        <f t="shared" ca="1" si="198"/>
        <v>-6.0884650493948866E-2</v>
      </c>
      <c r="G2550" s="32">
        <f t="shared" ca="1" si="199"/>
        <v>-5.1313642539127402E-2</v>
      </c>
      <c r="N2550" s="2">
        <v>2542</v>
      </c>
      <c r="O2550" s="2">
        <v>-5.8920146494992963E-2</v>
      </c>
      <c r="P2550" s="2">
        <v>-7.2934706561174595E-2</v>
      </c>
      <c r="Q2550" s="2">
        <v>-8.2385538425480617E-2</v>
      </c>
      <c r="R2550" s="2">
        <v>-9.415856454996846E-2</v>
      </c>
    </row>
    <row r="2551" spans="1:18" x14ac:dyDescent="0.35">
      <c r="A2551" s="29">
        <v>2543</v>
      </c>
      <c r="B2551" s="30">
        <f t="shared" ca="1" si="196"/>
        <v>5.9371530098301734E-2</v>
      </c>
      <c r="C2551" s="30">
        <f t="shared" ca="1" si="196"/>
        <v>2.0964341578434902E-2</v>
      </c>
      <c r="D2551" s="30">
        <f t="shared" ca="1" si="195"/>
        <v>9.3355394608298382E-3</v>
      </c>
      <c r="E2551" s="30">
        <f t="shared" ca="1" si="197"/>
        <v>1.17630511819522E-3</v>
      </c>
      <c r="F2551" s="30">
        <f t="shared" ca="1" si="198"/>
        <v>2.0179327234970401E-4</v>
      </c>
      <c r="G2551" s="32">
        <f t="shared" ca="1" si="199"/>
        <v>1.378098390544924E-3</v>
      </c>
      <c r="N2551" s="2">
        <v>2543</v>
      </c>
      <c r="O2551" s="2">
        <v>-5.7816521909142153E-2</v>
      </c>
      <c r="P2551" s="2">
        <v>-7.1429210518068373E-2</v>
      </c>
      <c r="Q2551" s="2">
        <v>-7.9425468153039969E-2</v>
      </c>
      <c r="R2551" s="2">
        <v>-9.1745159164211221E-2</v>
      </c>
    </row>
    <row r="2552" spans="1:18" x14ac:dyDescent="0.35">
      <c r="A2552" s="29">
        <v>2544</v>
      </c>
      <c r="B2552" s="30">
        <f t="shared" ca="1" si="196"/>
        <v>-2.1034368643392134</v>
      </c>
      <c r="C2552" s="30">
        <f t="shared" ca="1" si="196"/>
        <v>0.22076469042603522</v>
      </c>
      <c r="D2552" s="30">
        <f t="shared" ca="1" si="195"/>
        <v>0.61530213441053405</v>
      </c>
      <c r="E2552" s="30">
        <f t="shared" ca="1" si="197"/>
        <v>-2.6904666272158706E-2</v>
      </c>
      <c r="F2552" s="30">
        <f t="shared" ca="1" si="198"/>
        <v>2.1978210604605142E-2</v>
      </c>
      <c r="G2552" s="32">
        <f t="shared" ca="1" si="199"/>
        <v>-4.9264556675535642E-3</v>
      </c>
      <c r="N2552" s="2">
        <v>2544</v>
      </c>
      <c r="O2552" s="2">
        <v>-5.6123114209152843E-2</v>
      </c>
      <c r="P2552" s="2">
        <v>-7.1595154418841317E-2</v>
      </c>
      <c r="Q2552" s="2">
        <v>-8.1961716013747007E-2</v>
      </c>
      <c r="R2552" s="2">
        <v>-9.2193859944278589E-2</v>
      </c>
    </row>
    <row r="2553" spans="1:18" x14ac:dyDescent="0.35">
      <c r="A2553" s="29">
        <v>2545</v>
      </c>
      <c r="B2553" s="30">
        <f t="shared" ca="1" si="196"/>
        <v>-5.7191302310909936E-2</v>
      </c>
      <c r="C2553" s="30">
        <f t="shared" ca="1" si="196"/>
        <v>9.1821043956981943E-2</v>
      </c>
      <c r="D2553" s="30">
        <f t="shared" ca="1" si="195"/>
        <v>0.10099384370064977</v>
      </c>
      <c r="E2553" s="30">
        <f t="shared" ca="1" si="197"/>
        <v>-3.5754957654543507E-4</v>
      </c>
      <c r="F2553" s="30">
        <f t="shared" ca="1" si="198"/>
        <v>3.4656553726206685E-3</v>
      </c>
      <c r="G2553" s="32">
        <f t="shared" ca="1" si="199"/>
        <v>3.1081057960752334E-3</v>
      </c>
      <c r="N2553" s="2">
        <v>2545</v>
      </c>
      <c r="O2553" s="2">
        <v>-5.7639247714992806E-2</v>
      </c>
      <c r="P2553" s="2">
        <v>-7.0545097376037882E-2</v>
      </c>
      <c r="Q2553" s="2">
        <v>-7.8289619817533046E-2</v>
      </c>
      <c r="R2553" s="2">
        <v>-8.9394239213659091E-2</v>
      </c>
    </row>
    <row r="2554" spans="1:18" x14ac:dyDescent="0.35">
      <c r="A2554" s="29">
        <v>2546</v>
      </c>
      <c r="B2554" s="30">
        <f t="shared" ca="1" si="196"/>
        <v>0.10879383748664839</v>
      </c>
      <c r="C2554" s="30">
        <f t="shared" ca="1" si="196"/>
        <v>-0.13721012740633221</v>
      </c>
      <c r="D2554" s="30">
        <f t="shared" ca="1" si="195"/>
        <v>-0.15533786488299436</v>
      </c>
      <c r="E2554" s="30">
        <f t="shared" ca="1" si="197"/>
        <v>1.8273654131375494E-3</v>
      </c>
      <c r="F2554" s="30">
        <f t="shared" ca="1" si="198"/>
        <v>-5.6354183948398306E-3</v>
      </c>
      <c r="G2554" s="32">
        <f t="shared" ca="1" si="199"/>
        <v>-3.8080529817022812E-3</v>
      </c>
      <c r="N2554" s="2">
        <v>2546</v>
      </c>
      <c r="O2554" s="2">
        <v>-5.5995908979200967E-2</v>
      </c>
      <c r="P2554" s="2">
        <v>-6.9766187749843334E-2</v>
      </c>
      <c r="Q2554" s="2">
        <v>-7.7669916543987388E-2</v>
      </c>
      <c r="R2554" s="2">
        <v>-9.0013135479680081E-2</v>
      </c>
    </row>
    <row r="2555" spans="1:18" x14ac:dyDescent="0.35">
      <c r="A2555" s="29">
        <v>2547</v>
      </c>
      <c r="B2555" s="30">
        <f t="shared" ca="1" si="196"/>
        <v>-0.18657431292399565</v>
      </c>
      <c r="C2555" s="30">
        <f t="shared" ca="1" si="196"/>
        <v>0.13539582272925149</v>
      </c>
      <c r="D2555" s="30">
        <f t="shared" ca="1" si="195"/>
        <v>0.16829341749426821</v>
      </c>
      <c r="E2555" s="30">
        <f t="shared" ca="1" si="197"/>
        <v>-2.0573537849926105E-3</v>
      </c>
      <c r="F2555" s="30">
        <f t="shared" ca="1" si="198"/>
        <v>5.8689061181005364E-3</v>
      </c>
      <c r="G2555" s="32">
        <f t="shared" ca="1" si="199"/>
        <v>3.811552333107926E-3</v>
      </c>
      <c r="N2555" s="2">
        <v>2547</v>
      </c>
      <c r="O2555" s="2">
        <v>-5.6858300668053648E-2</v>
      </c>
      <c r="P2555" s="2">
        <v>-7.1243669943223301E-2</v>
      </c>
      <c r="Q2555" s="2">
        <v>-8.0188968287207257E-2</v>
      </c>
      <c r="R2555" s="2">
        <v>-8.9442758459112218E-2</v>
      </c>
    </row>
    <row r="2556" spans="1:18" x14ac:dyDescent="0.35">
      <c r="A2556" s="29">
        <v>2548</v>
      </c>
      <c r="B2556" s="30">
        <f t="shared" ca="1" si="196"/>
        <v>-0.72713266121177422</v>
      </c>
      <c r="C2556" s="30">
        <f t="shared" ca="1" si="196"/>
        <v>9.8406241570789324E-3</v>
      </c>
      <c r="D2556" s="30">
        <f t="shared" ca="1" si="195"/>
        <v>0.14743152584736591</v>
      </c>
      <c r="E2556" s="30">
        <f t="shared" ca="1" si="197"/>
        <v>-9.1278769404101734E-3</v>
      </c>
      <c r="F2556" s="30">
        <f t="shared" ca="1" si="198"/>
        <v>5.1233183380219316E-3</v>
      </c>
      <c r="G2556" s="32">
        <f t="shared" ca="1" si="199"/>
        <v>-4.0045586023882418E-3</v>
      </c>
      <c r="N2556" s="2">
        <v>2548</v>
      </c>
      <c r="O2556" s="2">
        <v>-5.8047617298651828E-2</v>
      </c>
      <c r="P2556" s="2">
        <v>-7.1441409208504975E-2</v>
      </c>
      <c r="Q2556" s="2">
        <v>-8.2019312075984313E-2</v>
      </c>
      <c r="R2556" s="2">
        <v>-9.1693952542981197E-2</v>
      </c>
    </row>
    <row r="2557" spans="1:18" x14ac:dyDescent="0.35">
      <c r="A2557" s="29">
        <v>2549</v>
      </c>
      <c r="B2557" s="30">
        <f t="shared" ca="1" si="196"/>
        <v>-0.82640127331969604</v>
      </c>
      <c r="C2557" s="30">
        <f t="shared" ca="1" si="196"/>
        <v>-4.1925060129899383E-2</v>
      </c>
      <c r="D2557" s="30">
        <f t="shared" ca="1" si="195"/>
        <v>0.1154118209079345</v>
      </c>
      <c r="E2557" s="30">
        <f t="shared" ca="1" si="197"/>
        <v>-1.0420859035838448E-2</v>
      </c>
      <c r="F2557" s="30">
        <f t="shared" ca="1" si="198"/>
        <v>3.9800339276587771E-3</v>
      </c>
      <c r="G2557" s="32">
        <f t="shared" ca="1" si="199"/>
        <v>-6.4408251081796708E-3</v>
      </c>
      <c r="N2557" s="2">
        <v>2549</v>
      </c>
      <c r="O2557" s="2">
        <v>-5.7185459679170055E-2</v>
      </c>
      <c r="P2557" s="2">
        <v>-6.9816090672838282E-2</v>
      </c>
      <c r="Q2557" s="2">
        <v>-7.7305632034860003E-2</v>
      </c>
      <c r="R2557" s="2">
        <v>-8.7914448924432953E-2</v>
      </c>
    </row>
    <row r="2558" spans="1:18" x14ac:dyDescent="0.35">
      <c r="A2558" s="29">
        <v>2550</v>
      </c>
      <c r="B2558" s="30">
        <f t="shared" ca="1" si="196"/>
        <v>-1.0948746222167591</v>
      </c>
      <c r="C2558" s="30">
        <f t="shared" ca="1" si="196"/>
        <v>-1.6540351305441565</v>
      </c>
      <c r="D2558" s="30">
        <f t="shared" ca="1" si="195"/>
        <v>-1.4166302048058739</v>
      </c>
      <c r="E2558" s="30">
        <f t="shared" ca="1" si="197"/>
        <v>-1.3909301480689917E-2</v>
      </c>
      <c r="F2558" s="30">
        <f t="shared" ca="1" si="198"/>
        <v>-4.9229498690173235E-2</v>
      </c>
      <c r="G2558" s="32">
        <f t="shared" ca="1" si="199"/>
        <v>-6.3138800170863152E-2</v>
      </c>
      <c r="N2558" s="2">
        <v>2550</v>
      </c>
      <c r="O2558" s="2">
        <v>-5.7071331248894866E-2</v>
      </c>
      <c r="P2558" s="2">
        <v>-6.8751173663294321E-2</v>
      </c>
      <c r="Q2558" s="2">
        <v>-7.6911761318384272E-2</v>
      </c>
      <c r="R2558" s="2">
        <v>-8.7176943889843053E-2</v>
      </c>
    </row>
    <row r="2559" spans="1:18" x14ac:dyDescent="0.35">
      <c r="A2559" s="29">
        <v>2551</v>
      </c>
      <c r="B2559" s="30">
        <f t="shared" ca="1" si="196"/>
        <v>-0.92347851041119167</v>
      </c>
      <c r="C2559" s="30">
        <f t="shared" ca="1" si="196"/>
        <v>0.80732133935018469</v>
      </c>
      <c r="D2559" s="30">
        <f t="shared" ca="1" si="195"/>
        <v>0.96766869081059981</v>
      </c>
      <c r="E2559" s="30">
        <f t="shared" ca="1" si="197"/>
        <v>-1.1683666523727543E-2</v>
      </c>
      <c r="F2559" s="30">
        <f t="shared" ca="1" si="198"/>
        <v>3.4858438039426787E-2</v>
      </c>
      <c r="G2559" s="32">
        <f t="shared" ca="1" si="199"/>
        <v>2.3174771515699244E-2</v>
      </c>
      <c r="N2559" s="2">
        <v>2551</v>
      </c>
      <c r="O2559" s="2">
        <v>-5.6963947062444634E-2</v>
      </c>
      <c r="P2559" s="2">
        <v>-7.0979566554571882E-2</v>
      </c>
      <c r="Q2559" s="2">
        <v>-8.0490227713555032E-2</v>
      </c>
      <c r="R2559" s="2">
        <v>-9.044414071202643E-2</v>
      </c>
    </row>
    <row r="2560" spans="1:18" x14ac:dyDescent="0.35">
      <c r="A2560" s="29">
        <v>2552</v>
      </c>
      <c r="B2560" s="30">
        <f t="shared" ca="1" si="196"/>
        <v>-3.1298324963574424E-2</v>
      </c>
      <c r="C2560" s="30">
        <f t="shared" ca="1" si="196"/>
        <v>-0.12902244165141571</v>
      </c>
      <c r="D2560" s="30">
        <f t="shared" ca="1" si="195"/>
        <v>-0.12075535370011056</v>
      </c>
      <c r="E2560" s="30">
        <f t="shared" ca="1" si="197"/>
        <v>-1.7026067255287991E-5</v>
      </c>
      <c r="F2560" s="30">
        <f t="shared" ca="1" si="198"/>
        <v>-4.4123976124648134E-3</v>
      </c>
      <c r="G2560" s="32">
        <f t="shared" ca="1" si="199"/>
        <v>-4.4294236797201014E-3</v>
      </c>
      <c r="N2560" s="2">
        <v>2552</v>
      </c>
      <c r="O2560" s="2">
        <v>-5.5902518260605841E-2</v>
      </c>
      <c r="P2560" s="2">
        <v>-6.9929574538941441E-2</v>
      </c>
      <c r="Q2560" s="2">
        <v>-7.7841576892258083E-2</v>
      </c>
      <c r="R2560" s="2">
        <v>-8.9188785946609631E-2</v>
      </c>
    </row>
    <row r="2561" spans="1:18" x14ac:dyDescent="0.35">
      <c r="A2561" s="29">
        <v>2553</v>
      </c>
      <c r="B2561" s="30">
        <f t="shared" ca="1" si="196"/>
        <v>-0.23232874624360261</v>
      </c>
      <c r="C2561" s="30">
        <f t="shared" ca="1" si="196"/>
        <v>-0.90160635070531525</v>
      </c>
      <c r="D2561" s="30">
        <f t="shared" ca="1" si="195"/>
        <v>-0.8412561642951395</v>
      </c>
      <c r="E2561" s="30">
        <f t="shared" ca="1" si="197"/>
        <v>-2.6577729429065888E-3</v>
      </c>
      <c r="F2561" s="30">
        <f t="shared" ca="1" si="198"/>
        <v>-2.9585082177268296E-2</v>
      </c>
      <c r="G2561" s="32">
        <f t="shared" ca="1" si="199"/>
        <v>-3.2242855120174885E-2</v>
      </c>
      <c r="N2561" s="2">
        <v>2553</v>
      </c>
      <c r="O2561" s="2">
        <v>-5.6502524077342756E-2</v>
      </c>
      <c r="P2561" s="2">
        <v>-7.1199295223860856E-2</v>
      </c>
      <c r="Q2561" s="2">
        <v>-8.1129396743591278E-2</v>
      </c>
      <c r="R2561" s="2">
        <v>-9.2814022670907229E-2</v>
      </c>
    </row>
    <row r="2562" spans="1:18" x14ac:dyDescent="0.35">
      <c r="A2562" s="29">
        <v>2554</v>
      </c>
      <c r="B2562" s="30">
        <f t="shared" ca="1" si="196"/>
        <v>0.47390163183537171</v>
      </c>
      <c r="C2562" s="30">
        <f t="shared" ca="1" si="196"/>
        <v>0.34280213695152351</v>
      </c>
      <c r="D2562" s="30">
        <f t="shared" ca="1" si="195"/>
        <v>0.24680315486845988</v>
      </c>
      <c r="E2562" s="30">
        <f t="shared" ca="1" si="197"/>
        <v>6.6502150410037153E-3</v>
      </c>
      <c r="F2562" s="30">
        <f t="shared" ca="1" si="198"/>
        <v>8.6797435410574941E-3</v>
      </c>
      <c r="G2562" s="32">
        <f t="shared" ca="1" si="199"/>
        <v>1.5329958582061209E-2</v>
      </c>
      <c r="N2562" s="2">
        <v>2554</v>
      </c>
      <c r="O2562" s="2">
        <v>-5.8078722097058388E-2</v>
      </c>
      <c r="P2562" s="2">
        <v>-7.2400052865802339E-2</v>
      </c>
      <c r="Q2562" s="2">
        <v>-8.077589207966733E-2</v>
      </c>
      <c r="R2562" s="2">
        <v>-9.2498857997187656E-2</v>
      </c>
    </row>
    <row r="2563" spans="1:18" x14ac:dyDescent="0.35">
      <c r="A2563" s="29">
        <v>2555</v>
      </c>
      <c r="B2563" s="30">
        <f t="shared" ca="1" si="196"/>
        <v>-0.298688783413744</v>
      </c>
      <c r="C2563" s="30">
        <f t="shared" ca="1" si="196"/>
        <v>1.3042991067047069</v>
      </c>
      <c r="D2563" s="30">
        <f t="shared" ca="1" si="195"/>
        <v>1.3372662182699562</v>
      </c>
      <c r="E2563" s="30">
        <f t="shared" ca="1" si="197"/>
        <v>-3.5279502587524103E-3</v>
      </c>
      <c r="F2563" s="30">
        <f t="shared" ca="1" si="198"/>
        <v>4.8542987162724094E-2</v>
      </c>
      <c r="G2563" s="32">
        <f t="shared" ca="1" si="199"/>
        <v>4.5015036903971684E-2</v>
      </c>
      <c r="N2563" s="2">
        <v>2555</v>
      </c>
      <c r="O2563" s="2">
        <v>-5.7374310166812971E-2</v>
      </c>
      <c r="P2563" s="2">
        <v>-7.0781729622979517E-2</v>
      </c>
      <c r="Q2563" s="2">
        <v>-7.8878995180513847E-2</v>
      </c>
      <c r="R2563" s="2">
        <v>-9.0606969266768311E-2</v>
      </c>
    </row>
    <row r="2564" spans="1:18" x14ac:dyDescent="0.35">
      <c r="A2564" s="29">
        <v>2556</v>
      </c>
      <c r="B2564" s="30">
        <f t="shared" ca="1" si="196"/>
        <v>1.0180266518936743</v>
      </c>
      <c r="C2564" s="30">
        <f t="shared" ca="1" si="196"/>
        <v>0.35068529994266484</v>
      </c>
      <c r="D2564" s="30">
        <f t="shared" ca="1" si="195"/>
        <v>0.15144866700939705</v>
      </c>
      <c r="E2564" s="30">
        <f t="shared" ca="1" si="197"/>
        <v>1.3880890116122702E-2</v>
      </c>
      <c r="F2564" s="30">
        <f t="shared" ca="1" si="198"/>
        <v>5.2668448621804309E-3</v>
      </c>
      <c r="G2564" s="32">
        <f t="shared" ca="1" si="199"/>
        <v>1.9147734978303133E-2</v>
      </c>
      <c r="N2564" s="2">
        <v>2556</v>
      </c>
      <c r="O2564" s="2">
        <v>-5.5467195909997588E-2</v>
      </c>
      <c r="P2564" s="2">
        <v>-6.8938917212320608E-2</v>
      </c>
      <c r="Q2564" s="2">
        <v>-7.7780436505773903E-2</v>
      </c>
      <c r="R2564" s="2">
        <v>-8.9075236312153333E-2</v>
      </c>
    </row>
    <row r="2565" spans="1:18" x14ac:dyDescent="0.35">
      <c r="A2565" s="29">
        <v>2557</v>
      </c>
      <c r="B2565" s="30">
        <f t="shared" ca="1" si="196"/>
        <v>-0.52369820748096396</v>
      </c>
      <c r="C2565" s="30">
        <f t="shared" ca="1" si="196"/>
        <v>-1.8868373544124621</v>
      </c>
      <c r="D2565" s="30">
        <f t="shared" ca="1" si="195"/>
        <v>-1.7534358730618205</v>
      </c>
      <c r="E2565" s="30">
        <f t="shared" ca="1" si="197"/>
        <v>-6.4728448686286466E-3</v>
      </c>
      <c r="F2565" s="30">
        <f t="shared" ca="1" si="198"/>
        <v>-6.054367267056715E-2</v>
      </c>
      <c r="G2565" s="32">
        <f t="shared" ca="1" si="199"/>
        <v>-6.7016517539195797E-2</v>
      </c>
      <c r="N2565" s="2">
        <v>2557</v>
      </c>
      <c r="O2565" s="2">
        <v>-5.753491126613982E-2</v>
      </c>
      <c r="P2565" s="2">
        <v>-7.0376842637306272E-2</v>
      </c>
      <c r="Q2565" s="2">
        <v>-7.8861226108534965E-2</v>
      </c>
      <c r="R2565" s="2">
        <v>-8.6714859305036959E-2</v>
      </c>
    </row>
    <row r="2566" spans="1:18" x14ac:dyDescent="0.35">
      <c r="A2566" s="29">
        <v>2558</v>
      </c>
      <c r="B2566" s="30">
        <f t="shared" ca="1" si="196"/>
        <v>-0.97684245156007199</v>
      </c>
      <c r="C2566" s="30">
        <f t="shared" ca="1" si="196"/>
        <v>2.0214529919197455</v>
      </c>
      <c r="D2566" s="30">
        <f t="shared" ca="1" si="195"/>
        <v>2.1699192166558414</v>
      </c>
      <c r="E2566" s="30">
        <f t="shared" ca="1" si="197"/>
        <v>-1.2377152869920249E-2</v>
      </c>
      <c r="F2566" s="30">
        <f t="shared" ca="1" si="198"/>
        <v>8.003913840775212E-2</v>
      </c>
      <c r="G2566" s="32">
        <f t="shared" ca="1" si="199"/>
        <v>6.766198553783187E-2</v>
      </c>
      <c r="N2566" s="2">
        <v>2558</v>
      </c>
      <c r="O2566" s="2">
        <v>-5.7853996561144233E-2</v>
      </c>
      <c r="P2566" s="2">
        <v>-7.1704683126184027E-2</v>
      </c>
      <c r="Q2566" s="2">
        <v>-7.9937523508538E-2</v>
      </c>
      <c r="R2566" s="2">
        <v>-9.2730263809726751E-2</v>
      </c>
    </row>
    <row r="2567" spans="1:18" x14ac:dyDescent="0.35">
      <c r="A2567" s="29">
        <v>2559</v>
      </c>
      <c r="B2567" s="30">
        <f t="shared" ca="1" si="196"/>
        <v>0.303491206246505</v>
      </c>
      <c r="C2567" s="30">
        <f t="shared" ca="1" si="196"/>
        <v>-0.7687587394117873</v>
      </c>
      <c r="D2567" s="30">
        <f t="shared" ca="1" si="195"/>
        <v>-0.81233617022101323</v>
      </c>
      <c r="E2567" s="30">
        <f t="shared" ca="1" si="197"/>
        <v>4.3963154661041948E-3</v>
      </c>
      <c r="F2567" s="30">
        <f t="shared" ca="1" si="198"/>
        <v>-2.8587052133746682E-2</v>
      </c>
      <c r="G2567" s="32">
        <f t="shared" ca="1" si="199"/>
        <v>-2.4190736667642487E-2</v>
      </c>
      <c r="N2567" s="2">
        <v>2559</v>
      </c>
      <c r="O2567" s="2">
        <v>-5.7010921809234824E-2</v>
      </c>
      <c r="P2567" s="2">
        <v>-7.0980405478203432E-2</v>
      </c>
      <c r="Q2567" s="2">
        <v>-8.0985744932028023E-2</v>
      </c>
      <c r="R2567" s="2">
        <v>-9.029756300426621E-2</v>
      </c>
    </row>
    <row r="2568" spans="1:18" x14ac:dyDescent="0.35">
      <c r="A2568" s="29">
        <v>2560</v>
      </c>
      <c r="B2568" s="30">
        <f t="shared" ca="1" si="196"/>
        <v>0.99368681098576228</v>
      </c>
      <c r="C2568" s="30">
        <f t="shared" ca="1" si="196"/>
        <v>-1.4545279443309997</v>
      </c>
      <c r="D2568" s="30">
        <f t="shared" ca="1" si="195"/>
        <v>-1.6164545432616542</v>
      </c>
      <c r="E2568" s="30">
        <f t="shared" ca="1" si="197"/>
        <v>1.3556340117202303E-2</v>
      </c>
      <c r="F2568" s="30">
        <f t="shared" ca="1" si="198"/>
        <v>-5.5958450543065807E-2</v>
      </c>
      <c r="G2568" s="32">
        <f t="shared" ca="1" si="199"/>
        <v>-4.2402110425863504E-2</v>
      </c>
      <c r="N2568" s="2">
        <v>2560</v>
      </c>
      <c r="O2568" s="2">
        <v>-5.7253153659616703E-2</v>
      </c>
      <c r="P2568" s="2">
        <v>-7.2383517770211889E-2</v>
      </c>
      <c r="Q2568" s="2">
        <v>-8.3331464551611681E-2</v>
      </c>
      <c r="R2568" s="2">
        <v>-9.2204811111840673E-2</v>
      </c>
    </row>
    <row r="2569" spans="1:18" x14ac:dyDescent="0.35">
      <c r="A2569" s="29">
        <v>2561</v>
      </c>
      <c r="B2569" s="30">
        <f t="shared" ca="1" si="196"/>
        <v>-0.82722117669469208</v>
      </c>
      <c r="C2569" s="30">
        <f t="shared" ca="1" si="196"/>
        <v>0.91709470622369305</v>
      </c>
      <c r="D2569" s="30">
        <f t="shared" ref="D2569:D2632" ca="1" si="200">B2569*$B$4+SQRT(1-$B$4^2)*C2569</f>
        <v>1.0572159113140835</v>
      </c>
      <c r="E2569" s="30">
        <f t="shared" ca="1" si="197"/>
        <v>-1.043153131860397E-2</v>
      </c>
      <c r="F2569" s="30">
        <f t="shared" ca="1" si="198"/>
        <v>3.8157489629173869E-2</v>
      </c>
      <c r="G2569" s="32">
        <f t="shared" ca="1" si="199"/>
        <v>2.7725958310569898E-2</v>
      </c>
      <c r="N2569" s="2">
        <v>2561</v>
      </c>
      <c r="O2569" s="2">
        <v>-5.5649207475670537E-2</v>
      </c>
      <c r="P2569" s="2">
        <v>-7.1936882909580543E-2</v>
      </c>
      <c r="Q2569" s="2">
        <v>-8.198062539926089E-2</v>
      </c>
      <c r="R2569" s="2">
        <v>-9.5741618901392725E-2</v>
      </c>
    </row>
    <row r="2570" spans="1:18" x14ac:dyDescent="0.35">
      <c r="A2570" s="29">
        <v>2562</v>
      </c>
      <c r="B2570" s="30">
        <f t="shared" ref="B2570:C2633" ca="1" si="201">_xlfn.NORM.S.INV(RAND())</f>
        <v>0.35227840749444084</v>
      </c>
      <c r="C2570" s="30">
        <f t="shared" ca="1" si="201"/>
        <v>-0.37405463604380146</v>
      </c>
      <c r="D2570" s="30">
        <f t="shared" ca="1" si="200"/>
        <v>-0.434025130189022</v>
      </c>
      <c r="E2570" s="30">
        <f t="shared" ref="E2570:E2633" ca="1" si="202">EXP($B$2-0.5*$B$3^2+$B$3*B2570)-1</f>
        <v>5.0410736034738335E-3</v>
      </c>
      <c r="F2570" s="30">
        <f t="shared" ref="F2570:F2633" ca="1" si="203">EXP($C$2-0.5*$C$3^2+$C$3*D2570)-1</f>
        <v>-1.5436596642868561E-2</v>
      </c>
      <c r="G2570" s="32">
        <f t="shared" ref="G2570:G2633" ca="1" si="204">E2570+F2570</f>
        <v>-1.0395523039394727E-2</v>
      </c>
      <c r="N2570" s="2">
        <v>2562</v>
      </c>
      <c r="O2570" s="2">
        <v>-5.5826031774039407E-2</v>
      </c>
      <c r="P2570" s="2">
        <v>-7.119078966251699E-2</v>
      </c>
      <c r="Q2570" s="2">
        <v>-7.9676163971869537E-2</v>
      </c>
      <c r="R2570" s="2">
        <v>-9.1315839229686127E-2</v>
      </c>
    </row>
    <row r="2571" spans="1:18" x14ac:dyDescent="0.35">
      <c r="A2571" s="29">
        <v>2563</v>
      </c>
      <c r="B2571" s="30">
        <f t="shared" ca="1" si="201"/>
        <v>-1.7474587508891123E-2</v>
      </c>
      <c r="C2571" s="30">
        <f t="shared" ca="1" si="201"/>
        <v>-0.29729527765431862</v>
      </c>
      <c r="D2571" s="30">
        <f t="shared" ca="1" si="200"/>
        <v>-0.28859938232648658</v>
      </c>
      <c r="E2571" s="30">
        <f t="shared" ca="1" si="202"/>
        <v>1.6482004748508139E-4</v>
      </c>
      <c r="F2571" s="30">
        <f t="shared" ca="1" si="203"/>
        <v>-1.0334218621340319E-2</v>
      </c>
      <c r="G2571" s="32">
        <f t="shared" ca="1" si="204"/>
        <v>-1.0169398573855237E-2</v>
      </c>
      <c r="N2571" s="2">
        <v>2563</v>
      </c>
      <c r="O2571" s="2">
        <v>-5.7520748396198251E-2</v>
      </c>
      <c r="P2571" s="2">
        <v>-7.1456722655123622E-2</v>
      </c>
      <c r="Q2571" s="2">
        <v>-7.989030538120459E-2</v>
      </c>
      <c r="R2571" s="2">
        <v>-9.2925194306335973E-2</v>
      </c>
    </row>
    <row r="2572" spans="1:18" x14ac:dyDescent="0.35">
      <c r="A2572" s="29">
        <v>2564</v>
      </c>
      <c r="B2572" s="30">
        <f t="shared" ca="1" si="201"/>
        <v>-1.3925592777279907</v>
      </c>
      <c r="C2572" s="30">
        <f t="shared" ca="1" si="201"/>
        <v>-0.66655237421592806</v>
      </c>
      <c r="D2572" s="30">
        <f t="shared" ca="1" si="200"/>
        <v>-0.39063199533910475</v>
      </c>
      <c r="E2572" s="30">
        <f t="shared" ca="1" si="202"/>
        <v>-1.7762929374751657E-2</v>
      </c>
      <c r="F2572" s="30">
        <f t="shared" ca="1" si="203"/>
        <v>-1.3916873779255545E-2</v>
      </c>
      <c r="G2572" s="32">
        <f t="shared" ca="1" si="204"/>
        <v>-3.1679803154007202E-2</v>
      </c>
      <c r="N2572" s="2">
        <v>2564</v>
      </c>
      <c r="O2572" s="2">
        <v>-5.7696633679234118E-2</v>
      </c>
      <c r="P2572" s="2">
        <v>-7.1850579665454342E-2</v>
      </c>
      <c r="Q2572" s="2">
        <v>-8.1189320026466907E-2</v>
      </c>
      <c r="R2572" s="2">
        <v>-9.2946175462580327E-2</v>
      </c>
    </row>
    <row r="2573" spans="1:18" x14ac:dyDescent="0.35">
      <c r="A2573" s="29">
        <v>2565</v>
      </c>
      <c r="B2573" s="30">
        <f t="shared" ca="1" si="201"/>
        <v>-0.47540065061333675</v>
      </c>
      <c r="C2573" s="30">
        <f t="shared" ca="1" si="201"/>
        <v>0.44707157662699304</v>
      </c>
      <c r="D2573" s="30">
        <f t="shared" ca="1" si="200"/>
        <v>0.52904734900612238</v>
      </c>
      <c r="E2573" s="30">
        <f t="shared" ca="1" si="202"/>
        <v>-5.8414670478160735E-3</v>
      </c>
      <c r="F2573" s="30">
        <f t="shared" ca="1" si="203"/>
        <v>1.8849798270889062E-2</v>
      </c>
      <c r="G2573" s="32">
        <f t="shared" ca="1" si="204"/>
        <v>1.3008331223072989E-2</v>
      </c>
      <c r="N2573" s="2">
        <v>2565</v>
      </c>
      <c r="O2573" s="2">
        <v>-5.7921283235798982E-2</v>
      </c>
      <c r="P2573" s="2">
        <v>-7.1254569027059178E-2</v>
      </c>
      <c r="Q2573" s="2">
        <v>-8.0779675136513615E-2</v>
      </c>
      <c r="R2573" s="2">
        <v>-9.1588033974384614E-2</v>
      </c>
    </row>
    <row r="2574" spans="1:18" x14ac:dyDescent="0.35">
      <c r="A2574" s="29">
        <v>2566</v>
      </c>
      <c r="B2574" s="30">
        <f t="shared" ca="1" si="201"/>
        <v>-0.30637949802443543</v>
      </c>
      <c r="C2574" s="30">
        <f t="shared" ca="1" si="201"/>
        <v>-2.2500000368935487</v>
      </c>
      <c r="D2574" s="30">
        <f t="shared" ca="1" si="200"/>
        <v>-2.1511956507522489</v>
      </c>
      <c r="E2574" s="30">
        <f t="shared" ca="1" si="202"/>
        <v>-3.628749278701382E-3</v>
      </c>
      <c r="F2574" s="30">
        <f t="shared" ca="1" si="203"/>
        <v>-7.3732184293511138E-2</v>
      </c>
      <c r="G2574" s="32">
        <f t="shared" ca="1" si="204"/>
        <v>-7.736093357221252E-2</v>
      </c>
      <c r="N2574" s="2">
        <v>2566</v>
      </c>
      <c r="O2574" s="2">
        <v>-5.5294059719422639E-2</v>
      </c>
      <c r="P2574" s="2">
        <v>-7.0579635591680068E-2</v>
      </c>
      <c r="Q2574" s="2">
        <v>-7.9743748105508605E-2</v>
      </c>
      <c r="R2574" s="2">
        <v>-9.1110569252920964E-2</v>
      </c>
    </row>
    <row r="2575" spans="1:18" x14ac:dyDescent="0.35">
      <c r="A2575" s="29">
        <v>2567</v>
      </c>
      <c r="B2575" s="30">
        <f t="shared" ca="1" si="201"/>
        <v>-0.30364412684677305</v>
      </c>
      <c r="C2575" s="30">
        <f t="shared" ca="1" si="201"/>
        <v>-1.608952748346165</v>
      </c>
      <c r="D2575" s="30">
        <f t="shared" ca="1" si="200"/>
        <v>-1.5222781186638454</v>
      </c>
      <c r="E2575" s="30">
        <f t="shared" ca="1" si="202"/>
        <v>-3.5928990668575578E-3</v>
      </c>
      <c r="F2575" s="30">
        <f t="shared" ca="1" si="203"/>
        <v>-5.2793075980509307E-2</v>
      </c>
      <c r="G2575" s="32">
        <f t="shared" ca="1" si="204"/>
        <v>-5.6385975047366865E-2</v>
      </c>
      <c r="N2575" s="2">
        <v>2567</v>
      </c>
      <c r="O2575" s="2">
        <v>-5.8496743073495137E-2</v>
      </c>
      <c r="P2575" s="2">
        <v>-7.3833873476139747E-2</v>
      </c>
      <c r="Q2575" s="2">
        <v>-8.1750985451962743E-2</v>
      </c>
      <c r="R2575" s="2">
        <v>-9.5384156762851238E-2</v>
      </c>
    </row>
    <row r="2576" spans="1:18" x14ac:dyDescent="0.35">
      <c r="A2576" s="29">
        <v>2568</v>
      </c>
      <c r="B2576" s="30">
        <f t="shared" ca="1" si="201"/>
        <v>0.21630236261731328</v>
      </c>
      <c r="C2576" s="30">
        <f t="shared" ca="1" si="201"/>
        <v>2.1026047504762078</v>
      </c>
      <c r="D2576" s="30">
        <f t="shared" ca="1" si="200"/>
        <v>2.0235370117779752</v>
      </c>
      <c r="E2576" s="30">
        <f t="shared" ca="1" si="202"/>
        <v>3.2450818155165262E-3</v>
      </c>
      <c r="F2576" s="30">
        <f t="shared" ca="1" si="203"/>
        <v>7.443429900326004E-2</v>
      </c>
      <c r="G2576" s="32">
        <f t="shared" ca="1" si="204"/>
        <v>7.7679380818776567E-2</v>
      </c>
      <c r="N2576" s="2">
        <v>2568</v>
      </c>
      <c r="O2576" s="2">
        <v>-5.6295785504721453E-2</v>
      </c>
      <c r="P2576" s="2">
        <v>-7.0813877251902024E-2</v>
      </c>
      <c r="Q2576" s="2">
        <v>-7.9716237999862855E-2</v>
      </c>
      <c r="R2576" s="2">
        <v>-9.246741045807394E-2</v>
      </c>
    </row>
    <row r="2577" spans="1:18" x14ac:dyDescent="0.35">
      <c r="A2577" s="29">
        <v>2569</v>
      </c>
      <c r="B2577" s="30">
        <f t="shared" ca="1" si="201"/>
        <v>-0.13243398618979593</v>
      </c>
      <c r="C2577" s="30">
        <f t="shared" ca="1" si="201"/>
        <v>0.32511479317203129</v>
      </c>
      <c r="D2577" s="30">
        <f t="shared" ca="1" si="200"/>
        <v>0.34431803214964229</v>
      </c>
      <c r="E2577" s="30">
        <f t="shared" ca="1" si="202"/>
        <v>-1.3464226038587546E-3</v>
      </c>
      <c r="F2577" s="30">
        <f t="shared" ca="1" si="203"/>
        <v>1.2181950124271923E-2</v>
      </c>
      <c r="G2577" s="32">
        <f t="shared" ca="1" si="204"/>
        <v>1.0835527520413168E-2</v>
      </c>
      <c r="N2577" s="2">
        <v>2569</v>
      </c>
      <c r="O2577" s="2">
        <v>-5.7317886455535996E-2</v>
      </c>
      <c r="P2577" s="2">
        <v>-7.1200886144248118E-2</v>
      </c>
      <c r="Q2577" s="2">
        <v>-8.108069061539927E-2</v>
      </c>
      <c r="R2577" s="2">
        <v>-9.3015364579063675E-2</v>
      </c>
    </row>
    <row r="2578" spans="1:18" x14ac:dyDescent="0.35">
      <c r="A2578" s="29">
        <v>2570</v>
      </c>
      <c r="B2578" s="30">
        <f t="shared" ca="1" si="201"/>
        <v>-0.20518265108197448</v>
      </c>
      <c r="C2578" s="30">
        <f t="shared" ca="1" si="201"/>
        <v>0.94228199754647368</v>
      </c>
      <c r="D2578" s="30">
        <f t="shared" ca="1" si="200"/>
        <v>0.96408991742902206</v>
      </c>
      <c r="E2578" s="30">
        <f t="shared" ca="1" si="202"/>
        <v>-2.3015879868395483E-3</v>
      </c>
      <c r="F2578" s="30">
        <f t="shared" ca="1" si="203"/>
        <v>3.4726808839286027E-2</v>
      </c>
      <c r="G2578" s="32">
        <f t="shared" ca="1" si="204"/>
        <v>3.2425220852446479E-2</v>
      </c>
      <c r="N2578" s="2">
        <v>2570</v>
      </c>
      <c r="O2578" s="2">
        <v>-5.6143544780379119E-2</v>
      </c>
      <c r="P2578" s="2">
        <v>-6.9577165523432918E-2</v>
      </c>
      <c r="Q2578" s="2">
        <v>-7.6781020468513206E-2</v>
      </c>
      <c r="R2578" s="2">
        <v>-8.9321619665682139E-2</v>
      </c>
    </row>
    <row r="2579" spans="1:18" x14ac:dyDescent="0.35">
      <c r="A2579" s="29">
        <v>2571</v>
      </c>
      <c r="B2579" s="30">
        <f t="shared" ca="1" si="201"/>
        <v>-0.28193680946085464</v>
      </c>
      <c r="C2579" s="30">
        <f t="shared" ca="1" si="201"/>
        <v>-0.66238547840842277</v>
      </c>
      <c r="D2579" s="30">
        <f t="shared" ca="1" si="200"/>
        <v>-0.59696918027885082</v>
      </c>
      <c r="E2579" s="30">
        <f t="shared" ca="1" si="202"/>
        <v>-3.3083537563008969E-3</v>
      </c>
      <c r="F2579" s="30">
        <f t="shared" ca="1" si="203"/>
        <v>-2.1122374389051068E-2</v>
      </c>
      <c r="G2579" s="32">
        <f t="shared" ca="1" si="204"/>
        <v>-2.4430728145351965E-2</v>
      </c>
      <c r="N2579" s="2">
        <v>2571</v>
      </c>
      <c r="O2579" s="2">
        <v>-5.7679566966360091E-2</v>
      </c>
      <c r="P2579" s="2">
        <v>-7.2368877404749399E-2</v>
      </c>
      <c r="Q2579" s="2">
        <v>-8.1007627400833657E-2</v>
      </c>
      <c r="R2579" s="2">
        <v>-9.2651905470798004E-2</v>
      </c>
    </row>
    <row r="2580" spans="1:18" x14ac:dyDescent="0.35">
      <c r="A2580" s="29">
        <v>2572</v>
      </c>
      <c r="B2580" s="30">
        <f t="shared" ca="1" si="201"/>
        <v>-0.12376821685595409</v>
      </c>
      <c r="C2580" s="30">
        <f t="shared" ca="1" si="201"/>
        <v>0.10127372525657129</v>
      </c>
      <c r="D2580" s="30">
        <f t="shared" ca="1" si="200"/>
        <v>0.12288957163371023</v>
      </c>
      <c r="E2580" s="30">
        <f t="shared" ca="1" si="202"/>
        <v>-1.232583046649971E-3</v>
      </c>
      <c r="F2580" s="30">
        <f t="shared" ca="1" si="203"/>
        <v>4.2469154439681578E-3</v>
      </c>
      <c r="G2580" s="32">
        <f t="shared" ca="1" si="204"/>
        <v>3.0143323973181868E-3</v>
      </c>
      <c r="N2580" s="2">
        <v>2572</v>
      </c>
      <c r="O2580" s="2">
        <v>-5.6276268461234992E-2</v>
      </c>
      <c r="P2580" s="2">
        <v>-7.03460620862041E-2</v>
      </c>
      <c r="Q2580" s="2">
        <v>-8.1051758872472304E-2</v>
      </c>
      <c r="R2580" s="2">
        <v>-8.9251243985252859E-2</v>
      </c>
    </row>
    <row r="2581" spans="1:18" x14ac:dyDescent="0.35">
      <c r="A2581" s="29">
        <v>2573</v>
      </c>
      <c r="B2581" s="30">
        <f t="shared" ca="1" si="201"/>
        <v>-0.85657630644193872</v>
      </c>
      <c r="C2581" s="30">
        <f t="shared" ca="1" si="201"/>
        <v>1.6368581395491254E-2</v>
      </c>
      <c r="D2581" s="30">
        <f t="shared" ca="1" si="200"/>
        <v>0.17836680705264613</v>
      </c>
      <c r="E2581" s="30">
        <f t="shared" ca="1" si="202"/>
        <v>-1.081355691993291E-2</v>
      </c>
      <c r="F2581" s="30">
        <f t="shared" ca="1" si="203"/>
        <v>6.2291192024808151E-3</v>
      </c>
      <c r="G2581" s="32">
        <f t="shared" ca="1" si="204"/>
        <v>-4.5844377174520945E-3</v>
      </c>
      <c r="N2581" s="2">
        <v>2573</v>
      </c>
      <c r="O2581" s="2">
        <v>-5.7633084251437657E-2</v>
      </c>
      <c r="P2581" s="2">
        <v>-7.2167067428495366E-2</v>
      </c>
      <c r="Q2581" s="2">
        <v>-8.1081499523544376E-2</v>
      </c>
      <c r="R2581" s="2">
        <v>-9.3517567349727632E-2</v>
      </c>
    </row>
    <row r="2582" spans="1:18" x14ac:dyDescent="0.35">
      <c r="A2582" s="29">
        <v>2574</v>
      </c>
      <c r="B2582" s="30">
        <f t="shared" ca="1" si="201"/>
        <v>0.71831088848460989</v>
      </c>
      <c r="C2582" s="30">
        <f t="shared" ca="1" si="201"/>
        <v>-0.27293523514931639</v>
      </c>
      <c r="D2582" s="30">
        <f t="shared" ca="1" si="200"/>
        <v>-0.40408916954375795</v>
      </c>
      <c r="E2582" s="30">
        <f t="shared" ca="1" si="202"/>
        <v>9.8916774388606576E-3</v>
      </c>
      <c r="F2582" s="30">
        <f t="shared" ca="1" si="203"/>
        <v>-1.4388424334068062E-2</v>
      </c>
      <c r="G2582" s="32">
        <f t="shared" ca="1" si="204"/>
        <v>-4.4967468952074041E-3</v>
      </c>
      <c r="N2582" s="2">
        <v>2574</v>
      </c>
      <c r="O2582" s="2">
        <v>-5.7310505291713089E-2</v>
      </c>
      <c r="P2582" s="2">
        <v>-7.3002390516733351E-2</v>
      </c>
      <c r="Q2582" s="2">
        <v>-8.2183274174464901E-2</v>
      </c>
      <c r="R2582" s="2">
        <v>-9.4161996805345038E-2</v>
      </c>
    </row>
    <row r="2583" spans="1:18" x14ac:dyDescent="0.35">
      <c r="A2583" s="29">
        <v>2575</v>
      </c>
      <c r="B2583" s="30">
        <f t="shared" ca="1" si="201"/>
        <v>-1.8307734193104606</v>
      </c>
      <c r="C2583" s="30">
        <f t="shared" ca="1" si="201"/>
        <v>0.37177678719496077</v>
      </c>
      <c r="D2583" s="30">
        <f t="shared" ca="1" si="200"/>
        <v>0.71191761333212766</v>
      </c>
      <c r="E2583" s="30">
        <f t="shared" ca="1" si="202"/>
        <v>-2.3408373419406603E-2</v>
      </c>
      <c r="F2583" s="30">
        <f t="shared" ca="1" si="203"/>
        <v>2.549380678357771E-2</v>
      </c>
      <c r="G2583" s="32">
        <f t="shared" ca="1" si="204"/>
        <v>2.0854333641711076E-3</v>
      </c>
      <c r="N2583" s="2">
        <v>2575</v>
      </c>
      <c r="O2583" s="2">
        <v>-5.665488454049776E-2</v>
      </c>
      <c r="P2583" s="2">
        <v>-7.0430271777939077E-2</v>
      </c>
      <c r="Q2583" s="2">
        <v>-8.0707900411583433E-2</v>
      </c>
      <c r="R2583" s="2">
        <v>-9.0873442947705524E-2</v>
      </c>
    </row>
    <row r="2584" spans="1:18" x14ac:dyDescent="0.35">
      <c r="A2584" s="29">
        <v>2576</v>
      </c>
      <c r="B2584" s="30">
        <f t="shared" ca="1" si="201"/>
        <v>-0.2877889317387029</v>
      </c>
      <c r="C2584" s="30">
        <f t="shared" ca="1" si="201"/>
        <v>-0.31814178183779207</v>
      </c>
      <c r="D2584" s="30">
        <f t="shared" ca="1" si="200"/>
        <v>-0.25785208032604368</v>
      </c>
      <c r="E2584" s="30">
        <f t="shared" ca="1" si="202"/>
        <v>-3.3850729365849652E-3</v>
      </c>
      <c r="F2584" s="30">
        <f t="shared" ca="1" si="203"/>
        <v>-9.2520433013824066E-3</v>
      </c>
      <c r="G2584" s="32">
        <f t="shared" ca="1" si="204"/>
        <v>-1.2637116237967372E-2</v>
      </c>
      <c r="N2584" s="2">
        <v>2576</v>
      </c>
      <c r="O2584" s="2">
        <v>-5.7722096750274038E-2</v>
      </c>
      <c r="P2584" s="2">
        <v>-7.0321654160277608E-2</v>
      </c>
      <c r="Q2584" s="2">
        <v>-7.8492291298035324E-2</v>
      </c>
      <c r="R2584" s="2">
        <v>-8.9880318599951659E-2</v>
      </c>
    </row>
    <row r="2585" spans="1:18" x14ac:dyDescent="0.35">
      <c r="A2585" s="29">
        <v>2577</v>
      </c>
      <c r="B2585" s="30">
        <f t="shared" ca="1" si="201"/>
        <v>1.2385085635617519</v>
      </c>
      <c r="C2585" s="30">
        <f t="shared" ca="1" si="201"/>
        <v>1.5856527790053001</v>
      </c>
      <c r="D2585" s="30">
        <f t="shared" ca="1" si="200"/>
        <v>1.3222722949298518</v>
      </c>
      <c r="E2585" s="30">
        <f t="shared" ca="1" si="202"/>
        <v>1.6825557678844305E-2</v>
      </c>
      <c r="F2585" s="30">
        <f t="shared" ca="1" si="203"/>
        <v>4.7984323371197846E-2</v>
      </c>
      <c r="G2585" s="32">
        <f t="shared" ca="1" si="204"/>
        <v>6.4809881050042151E-2</v>
      </c>
      <c r="N2585" s="2">
        <v>2577</v>
      </c>
      <c r="O2585" s="2">
        <v>-5.9508211399606166E-2</v>
      </c>
      <c r="P2585" s="2">
        <v>-7.4138386185351637E-2</v>
      </c>
      <c r="Q2585" s="2">
        <v>-8.2711734771982556E-2</v>
      </c>
      <c r="R2585" s="2">
        <v>-9.5117679118820408E-2</v>
      </c>
    </row>
    <row r="2586" spans="1:18" x14ac:dyDescent="0.35">
      <c r="A2586" s="29">
        <v>2578</v>
      </c>
      <c r="B2586" s="30">
        <f t="shared" ca="1" si="201"/>
        <v>0.31850944289459449</v>
      </c>
      <c r="C2586" s="30">
        <f t="shared" ca="1" si="201"/>
        <v>1.2026818759901812</v>
      </c>
      <c r="D2586" s="30">
        <f t="shared" ca="1" si="200"/>
        <v>1.1205496389585727</v>
      </c>
      <c r="E2586" s="30">
        <f t="shared" ca="1" si="202"/>
        <v>4.594748243070601E-3</v>
      </c>
      <c r="F2586" s="30">
        <f t="shared" ca="1" si="203"/>
        <v>4.0497145206566776E-2</v>
      </c>
      <c r="G2586" s="32">
        <f t="shared" ca="1" si="204"/>
        <v>4.5091893449637377E-2</v>
      </c>
      <c r="N2586" s="2">
        <v>2578</v>
      </c>
      <c r="O2586" s="2">
        <v>-5.5548255882936895E-2</v>
      </c>
      <c r="P2586" s="2">
        <v>-7.1134608699475632E-2</v>
      </c>
      <c r="Q2586" s="2">
        <v>-7.9301029711312379E-2</v>
      </c>
      <c r="R2586" s="2">
        <v>-9.2125572223547461E-2</v>
      </c>
    </row>
    <row r="2587" spans="1:18" x14ac:dyDescent="0.35">
      <c r="A2587" s="29">
        <v>2579</v>
      </c>
      <c r="B2587" s="30">
        <f t="shared" ca="1" si="201"/>
        <v>0.14094324669938835</v>
      </c>
      <c r="C2587" s="30">
        <f t="shared" ca="1" si="201"/>
        <v>-0.1350608469864755</v>
      </c>
      <c r="D2587" s="30">
        <f t="shared" ca="1" si="200"/>
        <v>-0.15931883366058977</v>
      </c>
      <c r="E2587" s="30">
        <f t="shared" ca="1" si="202"/>
        <v>2.2511100132691642E-3</v>
      </c>
      <c r="F2587" s="30">
        <f t="shared" ca="1" si="203"/>
        <v>-5.7761100738873417E-3</v>
      </c>
      <c r="G2587" s="32">
        <f t="shared" ca="1" si="204"/>
        <v>-3.5250000606181775E-3</v>
      </c>
      <c r="N2587" s="2">
        <v>2579</v>
      </c>
      <c r="O2587" s="2">
        <v>-5.5904533163544462E-2</v>
      </c>
      <c r="P2587" s="2">
        <v>-7.1153135266466314E-2</v>
      </c>
      <c r="Q2587" s="2">
        <v>-8.152840952869872E-2</v>
      </c>
      <c r="R2587" s="2">
        <v>-9.4794263513405835E-2</v>
      </c>
    </row>
    <row r="2588" spans="1:18" x14ac:dyDescent="0.35">
      <c r="A2588" s="29">
        <v>2580</v>
      </c>
      <c r="B2588" s="30">
        <f t="shared" ca="1" si="201"/>
        <v>-1.915400634955047</v>
      </c>
      <c r="C2588" s="30">
        <f t="shared" ca="1" si="201"/>
        <v>1.2921990907725327</v>
      </c>
      <c r="D2588" s="30">
        <f t="shared" ca="1" si="200"/>
        <v>1.6317022621545547</v>
      </c>
      <c r="E2588" s="30">
        <f t="shared" ca="1" si="202"/>
        <v>-2.4494868616330434E-2</v>
      </c>
      <c r="F2588" s="30">
        <f t="shared" ca="1" si="203"/>
        <v>5.9574026870902186E-2</v>
      </c>
      <c r="G2588" s="32">
        <f t="shared" ca="1" si="204"/>
        <v>3.5079158254571752E-2</v>
      </c>
      <c r="N2588" s="2">
        <v>2580</v>
      </c>
      <c r="O2588" s="2">
        <v>-5.7433863588270066E-2</v>
      </c>
      <c r="P2588" s="2">
        <v>-7.2248112391684924E-2</v>
      </c>
      <c r="Q2588" s="2">
        <v>-8.0030502120893812E-2</v>
      </c>
      <c r="R2588" s="2">
        <v>-9.2511807504056631E-2</v>
      </c>
    </row>
    <row r="2589" spans="1:18" x14ac:dyDescent="0.35">
      <c r="A2589" s="29">
        <v>2581</v>
      </c>
      <c r="B2589" s="30">
        <f t="shared" ca="1" si="201"/>
        <v>0.84685427118392043</v>
      </c>
      <c r="C2589" s="30">
        <f t="shared" ca="1" si="201"/>
        <v>-1.7641978713689055</v>
      </c>
      <c r="D2589" s="30">
        <f t="shared" ca="1" si="200"/>
        <v>-1.8926950983932402</v>
      </c>
      <c r="E2589" s="30">
        <f t="shared" ca="1" si="202"/>
        <v>1.1600662176291632E-2</v>
      </c>
      <c r="F2589" s="30">
        <f t="shared" ca="1" si="203"/>
        <v>-6.518231510191308E-2</v>
      </c>
      <c r="G2589" s="32">
        <f t="shared" ca="1" si="204"/>
        <v>-5.3581652925621448E-2</v>
      </c>
      <c r="N2589" s="2">
        <v>2581</v>
      </c>
      <c r="O2589" s="2">
        <v>-5.7549576584580403E-2</v>
      </c>
      <c r="P2589" s="2">
        <v>-7.1272948732636399E-2</v>
      </c>
      <c r="Q2589" s="2">
        <v>-7.8868236658568444E-2</v>
      </c>
      <c r="R2589" s="2">
        <v>-8.918778899699932E-2</v>
      </c>
    </row>
    <row r="2590" spans="1:18" x14ac:dyDescent="0.35">
      <c r="A2590" s="29">
        <v>2582</v>
      </c>
      <c r="B2590" s="30">
        <f t="shared" ca="1" si="201"/>
        <v>0.465955594435151</v>
      </c>
      <c r="C2590" s="30">
        <f t="shared" ca="1" si="201"/>
        <v>-1.1868919502079667</v>
      </c>
      <c r="D2590" s="30">
        <f t="shared" ca="1" si="200"/>
        <v>-1.2536775808574845</v>
      </c>
      <c r="E2590" s="30">
        <f t="shared" ca="1" si="202"/>
        <v>6.5450060250671349E-3</v>
      </c>
      <c r="F2590" s="30">
        <f t="shared" ca="1" si="203"/>
        <v>-4.3706688801060212E-2</v>
      </c>
      <c r="G2590" s="32">
        <f t="shared" ca="1" si="204"/>
        <v>-3.7161682775993077E-2</v>
      </c>
      <c r="N2590" s="2">
        <v>2582</v>
      </c>
      <c r="O2590" s="2">
        <v>-5.7029173093946298E-2</v>
      </c>
      <c r="P2590" s="2">
        <v>-7.177513209174452E-2</v>
      </c>
      <c r="Q2590" s="2">
        <v>-8.1016838449738213E-2</v>
      </c>
      <c r="R2590" s="2">
        <v>-9.1833085865571359E-2</v>
      </c>
    </row>
    <row r="2591" spans="1:18" x14ac:dyDescent="0.35">
      <c r="A2591" s="29">
        <v>2583</v>
      </c>
      <c r="B2591" s="30">
        <f t="shared" ca="1" si="201"/>
        <v>-0.66555197797239796</v>
      </c>
      <c r="C2591" s="30">
        <f t="shared" ca="1" si="201"/>
        <v>-0.19939767786725307</v>
      </c>
      <c r="D2591" s="30">
        <f t="shared" ca="1" si="200"/>
        <v>-6.9684412647409211E-2</v>
      </c>
      <c r="E2591" s="30">
        <f t="shared" ca="1" si="202"/>
        <v>-8.3249343850725355E-3</v>
      </c>
      <c r="F2591" s="30">
        <f t="shared" ca="1" si="203"/>
        <v>-2.603507026284535E-3</v>
      </c>
      <c r="G2591" s="32">
        <f t="shared" ca="1" si="204"/>
        <v>-1.092844141135707E-2</v>
      </c>
      <c r="N2591" s="2">
        <v>2583</v>
      </c>
      <c r="O2591" s="2">
        <v>-5.6567446604838374E-2</v>
      </c>
      <c r="P2591" s="2">
        <v>-6.9497621364727438E-2</v>
      </c>
      <c r="Q2591" s="2">
        <v>-7.8386215384052577E-2</v>
      </c>
      <c r="R2591" s="2">
        <v>-8.8453847964434312E-2</v>
      </c>
    </row>
    <row r="2592" spans="1:18" x14ac:dyDescent="0.35">
      <c r="A2592" s="29">
        <v>2584</v>
      </c>
      <c r="B2592" s="30">
        <f t="shared" ca="1" si="201"/>
        <v>0.58595019105024815</v>
      </c>
      <c r="C2592" s="30">
        <f t="shared" ca="1" si="201"/>
        <v>-1.7695684452977742</v>
      </c>
      <c r="D2592" s="30">
        <f t="shared" ca="1" si="200"/>
        <v>-1.8485351404319053</v>
      </c>
      <c r="E2592" s="30">
        <f t="shared" ca="1" si="202"/>
        <v>8.1349584546155373E-3</v>
      </c>
      <c r="F2592" s="30">
        <f t="shared" ca="1" si="203"/>
        <v>-6.3713858305515347E-2</v>
      </c>
      <c r="G2592" s="32">
        <f t="shared" ca="1" si="204"/>
        <v>-5.557889985089981E-2</v>
      </c>
      <c r="N2592" s="2">
        <v>2584</v>
      </c>
      <c r="O2592" s="2">
        <v>-5.6361943072029588E-2</v>
      </c>
      <c r="P2592" s="2">
        <v>-7.1011106655903544E-2</v>
      </c>
      <c r="Q2592" s="2">
        <v>-8.0755982750107674E-2</v>
      </c>
      <c r="R2592" s="2">
        <v>-9.0800392801674318E-2</v>
      </c>
    </row>
    <row r="2593" spans="1:18" x14ac:dyDescent="0.35">
      <c r="A2593" s="29">
        <v>2585</v>
      </c>
      <c r="B2593" s="30">
        <f t="shared" ca="1" si="201"/>
        <v>-1.0952031882807496</v>
      </c>
      <c r="C2593" s="30">
        <f t="shared" ca="1" si="201"/>
        <v>0.93265238221266455</v>
      </c>
      <c r="D2593" s="30">
        <f t="shared" ca="1" si="200"/>
        <v>1.1232660883946846</v>
      </c>
      <c r="E2593" s="30">
        <f t="shared" ca="1" si="202"/>
        <v>-1.3913563202409662E-2</v>
      </c>
      <c r="F2593" s="30">
        <f t="shared" ca="1" si="203"/>
        <v>4.05976133102528E-2</v>
      </c>
      <c r="G2593" s="32">
        <f t="shared" ca="1" si="204"/>
        <v>2.6684050107843138E-2</v>
      </c>
      <c r="N2593" s="2">
        <v>2585</v>
      </c>
      <c r="O2593" s="2">
        <v>-5.8516317329956991E-2</v>
      </c>
      <c r="P2593" s="2">
        <v>-7.258777042209015E-2</v>
      </c>
      <c r="Q2593" s="2">
        <v>-8.1528340003326136E-2</v>
      </c>
      <c r="R2593" s="2">
        <v>-9.2107540006230129E-2</v>
      </c>
    </row>
    <row r="2594" spans="1:18" x14ac:dyDescent="0.35">
      <c r="A2594" s="29">
        <v>2586</v>
      </c>
      <c r="B2594" s="30">
        <f t="shared" ca="1" si="201"/>
        <v>-0.20935836939484359</v>
      </c>
      <c r="C2594" s="30">
        <f t="shared" ca="1" si="201"/>
        <v>-0.97997714044236073</v>
      </c>
      <c r="D2594" s="30">
        <f t="shared" ca="1" si="200"/>
        <v>-0.92255957553033363</v>
      </c>
      <c r="E2594" s="30">
        <f t="shared" ca="1" si="202"/>
        <v>-2.3563860245739976E-3</v>
      </c>
      <c r="F2594" s="30">
        <f t="shared" ca="1" si="203"/>
        <v>-3.2385375873558164E-2</v>
      </c>
      <c r="G2594" s="32">
        <f t="shared" ca="1" si="204"/>
        <v>-3.4741761898132162E-2</v>
      </c>
      <c r="N2594" s="2">
        <v>2586</v>
      </c>
      <c r="O2594" s="2">
        <v>-5.7588987523899855E-2</v>
      </c>
      <c r="P2594" s="2">
        <v>-7.0854664364304251E-2</v>
      </c>
      <c r="Q2594" s="2">
        <v>-7.8619139396262555E-2</v>
      </c>
      <c r="R2594" s="2">
        <v>-8.9649651299539113E-2</v>
      </c>
    </row>
    <row r="2595" spans="1:18" x14ac:dyDescent="0.35">
      <c r="A2595" s="29">
        <v>2587</v>
      </c>
      <c r="B2595" s="30">
        <f t="shared" ca="1" si="201"/>
        <v>-1.4705432848424307</v>
      </c>
      <c r="C2595" s="30">
        <f t="shared" ca="1" si="201"/>
        <v>-0.40194114238155049</v>
      </c>
      <c r="D2595" s="30">
        <f t="shared" ca="1" si="200"/>
        <v>-0.11603819158053663</v>
      </c>
      <c r="E2595" s="30">
        <f t="shared" ca="1" si="202"/>
        <v>-1.8769966778843794E-2</v>
      </c>
      <c r="F2595" s="30">
        <f t="shared" ca="1" si="203"/>
        <v>-4.2454572272794255E-3</v>
      </c>
      <c r="G2595" s="32">
        <f t="shared" ca="1" si="204"/>
        <v>-2.301542400612322E-2</v>
      </c>
      <c r="N2595" s="2">
        <v>2587</v>
      </c>
      <c r="O2595" s="2">
        <v>-5.6953980120251942E-2</v>
      </c>
      <c r="P2595" s="2">
        <v>-7.2635380422516799E-2</v>
      </c>
      <c r="Q2595" s="2">
        <v>-8.1291172103294368E-2</v>
      </c>
      <c r="R2595" s="2">
        <v>-9.3660005078294958E-2</v>
      </c>
    </row>
    <row r="2596" spans="1:18" x14ac:dyDescent="0.35">
      <c r="A2596" s="29">
        <v>2588</v>
      </c>
      <c r="B2596" s="30">
        <f t="shared" ca="1" si="201"/>
        <v>-1.4978401988089756</v>
      </c>
      <c r="C2596" s="30">
        <f t="shared" ca="1" si="201"/>
        <v>-1.4599004602666146</v>
      </c>
      <c r="D2596" s="30">
        <f t="shared" ca="1" si="200"/>
        <v>-1.1496624435652274</v>
      </c>
      <c r="E2596" s="30">
        <f t="shared" ca="1" si="202"/>
        <v>-1.9122218299861493E-2</v>
      </c>
      <c r="F2596" s="30">
        <f t="shared" ca="1" si="203"/>
        <v>-4.016463260209413E-2</v>
      </c>
      <c r="G2596" s="32">
        <f t="shared" ca="1" si="204"/>
        <v>-5.9286850901955623E-2</v>
      </c>
      <c r="N2596" s="2">
        <v>2588</v>
      </c>
      <c r="O2596" s="2">
        <v>-5.8264638570739165E-2</v>
      </c>
      <c r="P2596" s="2">
        <v>-7.1474582251052687E-2</v>
      </c>
      <c r="Q2596" s="2">
        <v>-7.9872407415177288E-2</v>
      </c>
      <c r="R2596" s="2">
        <v>-9.0936584922245517E-2</v>
      </c>
    </row>
    <row r="2597" spans="1:18" x14ac:dyDescent="0.35">
      <c r="A2597" s="29">
        <v>2589</v>
      </c>
      <c r="B2597" s="30">
        <f t="shared" ca="1" si="201"/>
        <v>-0.33239987168686058</v>
      </c>
      <c r="C2597" s="30">
        <f t="shared" ca="1" si="201"/>
        <v>0.28675786782235846</v>
      </c>
      <c r="D2597" s="30">
        <f t="shared" ca="1" si="200"/>
        <v>0.34454322772621981</v>
      </c>
      <c r="E2597" s="30">
        <f t="shared" ca="1" si="202"/>
        <v>-3.9697119668562486E-3</v>
      </c>
      <c r="F2597" s="30">
        <f t="shared" ca="1" si="203"/>
        <v>1.2190051987406747E-2</v>
      </c>
      <c r="G2597" s="32">
        <f t="shared" ca="1" si="204"/>
        <v>8.2203400205504984E-3</v>
      </c>
      <c r="N2597" s="2">
        <v>2589</v>
      </c>
      <c r="O2597" s="2">
        <v>-5.6233007462569616E-2</v>
      </c>
      <c r="P2597" s="2">
        <v>-7.1482113089886223E-2</v>
      </c>
      <c r="Q2597" s="2">
        <v>-8.0439410236569683E-2</v>
      </c>
      <c r="R2597" s="2">
        <v>-9.232492221040875E-2</v>
      </c>
    </row>
    <row r="2598" spans="1:18" x14ac:dyDescent="0.35">
      <c r="A2598" s="29">
        <v>2590</v>
      </c>
      <c r="B2598" s="30">
        <f t="shared" ca="1" si="201"/>
        <v>0.33772452513210377</v>
      </c>
      <c r="C2598" s="30">
        <f t="shared" ca="1" si="201"/>
        <v>0.75017109018735995</v>
      </c>
      <c r="D2598" s="30">
        <f t="shared" ca="1" si="200"/>
        <v>0.672594657542812</v>
      </c>
      <c r="E2598" s="30">
        <f t="shared" ca="1" si="202"/>
        <v>4.8486902190885139E-3</v>
      </c>
      <c r="F2598" s="30">
        <f t="shared" ca="1" si="203"/>
        <v>2.4061485491529977E-2</v>
      </c>
      <c r="G2598" s="32">
        <f t="shared" ca="1" si="204"/>
        <v>2.8910175710618491E-2</v>
      </c>
      <c r="N2598" s="2">
        <v>2590</v>
      </c>
      <c r="O2598" s="2">
        <v>-5.7629177421298951E-2</v>
      </c>
      <c r="P2598" s="2">
        <v>-7.1513201454177222E-2</v>
      </c>
      <c r="Q2598" s="2">
        <v>-8.0734642018906108E-2</v>
      </c>
      <c r="R2598" s="2">
        <v>-9.1132954443915809E-2</v>
      </c>
    </row>
    <row r="2599" spans="1:18" x14ac:dyDescent="0.35">
      <c r="A2599" s="29">
        <v>2591</v>
      </c>
      <c r="B2599" s="30">
        <f t="shared" ca="1" si="201"/>
        <v>-0.69747353183110683</v>
      </c>
      <c r="C2599" s="30">
        <f t="shared" ca="1" si="201"/>
        <v>0.26788066472661209</v>
      </c>
      <c r="D2599" s="30">
        <f t="shared" ca="1" si="200"/>
        <v>0.39517811956750171</v>
      </c>
      <c r="E2599" s="30">
        <f t="shared" ca="1" si="202"/>
        <v>-8.7412365815650039E-3</v>
      </c>
      <c r="F2599" s="30">
        <f t="shared" ca="1" si="203"/>
        <v>1.4013391498455041E-2</v>
      </c>
      <c r="G2599" s="32">
        <f t="shared" ca="1" si="204"/>
        <v>5.2721549168900372E-3</v>
      </c>
      <c r="N2599" s="2">
        <v>2591</v>
      </c>
      <c r="O2599" s="2">
        <v>-5.6866022591462118E-2</v>
      </c>
      <c r="P2599" s="2">
        <v>-7.1718819104082412E-2</v>
      </c>
      <c r="Q2599" s="2">
        <v>-8.0965657656475717E-2</v>
      </c>
      <c r="R2599" s="2">
        <v>-9.20478455531865E-2</v>
      </c>
    </row>
    <row r="2600" spans="1:18" x14ac:dyDescent="0.35">
      <c r="A2600" s="29">
        <v>2592</v>
      </c>
      <c r="B2600" s="30">
        <f t="shared" ca="1" si="201"/>
        <v>-0.10923994255625688</v>
      </c>
      <c r="C2600" s="30">
        <f t="shared" ca="1" si="201"/>
        <v>1.581357668285154</v>
      </c>
      <c r="D2600" s="30">
        <f t="shared" ca="1" si="200"/>
        <v>1.5734116368523352</v>
      </c>
      <c r="E2600" s="30">
        <f t="shared" ca="1" si="202"/>
        <v>-1.0417004417135889E-3</v>
      </c>
      <c r="F2600" s="30">
        <f t="shared" ca="1" si="203"/>
        <v>5.7380995146536495E-2</v>
      </c>
      <c r="G2600" s="32">
        <f t="shared" ca="1" si="204"/>
        <v>5.6339294704822906E-2</v>
      </c>
      <c r="N2600" s="2">
        <v>2592</v>
      </c>
      <c r="O2600" s="2">
        <v>-5.6000336320939689E-2</v>
      </c>
      <c r="P2600" s="2">
        <v>-6.9426357628686111E-2</v>
      </c>
      <c r="Q2600" s="2">
        <v>-7.8301926218253465E-2</v>
      </c>
      <c r="R2600" s="2">
        <v>-8.8052009660610844E-2</v>
      </c>
    </row>
    <row r="2601" spans="1:18" x14ac:dyDescent="0.35">
      <c r="A2601" s="29">
        <v>2593</v>
      </c>
      <c r="B2601" s="30">
        <f t="shared" ca="1" si="201"/>
        <v>-0.52107086356386634</v>
      </c>
      <c r="C2601" s="30">
        <f t="shared" ca="1" si="201"/>
        <v>0.29127293755814893</v>
      </c>
      <c r="D2601" s="30">
        <f t="shared" ca="1" si="200"/>
        <v>0.38472383168056967</v>
      </c>
      <c r="E2601" s="30">
        <f t="shared" ca="1" si="202"/>
        <v>-6.4385087950922237E-3</v>
      </c>
      <c r="F2601" s="30">
        <f t="shared" ca="1" si="203"/>
        <v>1.3636668460399903E-2</v>
      </c>
      <c r="G2601" s="32">
        <f t="shared" ca="1" si="204"/>
        <v>7.1981596653076796E-3</v>
      </c>
      <c r="N2601" s="2">
        <v>2593</v>
      </c>
      <c r="O2601" s="2">
        <v>-5.720083110214786E-2</v>
      </c>
      <c r="P2601" s="2">
        <v>-7.0604244065012839E-2</v>
      </c>
      <c r="Q2601" s="2">
        <v>-7.9813160680856102E-2</v>
      </c>
      <c r="R2601" s="2">
        <v>-8.8964553331959906E-2</v>
      </c>
    </row>
    <row r="2602" spans="1:18" x14ac:dyDescent="0.35">
      <c r="A2602" s="29">
        <v>2594</v>
      </c>
      <c r="B2602" s="30">
        <f t="shared" ca="1" si="201"/>
        <v>-4.9889897366953102E-2</v>
      </c>
      <c r="C2602" s="30">
        <f t="shared" ca="1" si="201"/>
        <v>1.0401174041467225</v>
      </c>
      <c r="D2602" s="30">
        <f t="shared" ca="1" si="200"/>
        <v>1.0307300276006539</v>
      </c>
      <c r="E2602" s="30">
        <f t="shared" ca="1" si="202"/>
        <v>-2.6153914098736575E-4</v>
      </c>
      <c r="F2602" s="30">
        <f t="shared" ca="1" si="203"/>
        <v>3.7180616821071988E-2</v>
      </c>
      <c r="G2602" s="32">
        <f t="shared" ca="1" si="204"/>
        <v>3.6919077680084622E-2</v>
      </c>
      <c r="N2602" s="2">
        <v>2594</v>
      </c>
      <c r="O2602" s="2">
        <v>-5.8965408870133934E-2</v>
      </c>
      <c r="P2602" s="2">
        <v>-7.3502534593613472E-2</v>
      </c>
      <c r="Q2602" s="2">
        <v>-8.1798475485680769E-2</v>
      </c>
      <c r="R2602" s="2">
        <v>-9.4477907466685135E-2</v>
      </c>
    </row>
    <row r="2603" spans="1:18" x14ac:dyDescent="0.35">
      <c r="A2603" s="29">
        <v>2595</v>
      </c>
      <c r="B2603" s="30">
        <f t="shared" ca="1" si="201"/>
        <v>-0.91526188733681524</v>
      </c>
      <c r="C2603" s="30">
        <f t="shared" ca="1" si="201"/>
        <v>0.56205491405029329</v>
      </c>
      <c r="D2603" s="30">
        <f t="shared" ca="1" si="200"/>
        <v>0.72528805637271254</v>
      </c>
      <c r="E2603" s="30">
        <f t="shared" ca="1" si="202"/>
        <v>-1.1576844877717707E-2</v>
      </c>
      <c r="F2603" s="30">
        <f t="shared" ca="1" si="203"/>
        <v>2.598127551239271E-2</v>
      </c>
      <c r="G2603" s="32">
        <f t="shared" ca="1" si="204"/>
        <v>1.4404430634675003E-2</v>
      </c>
      <c r="N2603" s="2">
        <v>2595</v>
      </c>
      <c r="O2603" s="2">
        <v>-5.7603521487237304E-2</v>
      </c>
      <c r="P2603" s="2">
        <v>-7.3783122563598119E-2</v>
      </c>
      <c r="Q2603" s="2">
        <v>-8.3780820604832537E-2</v>
      </c>
      <c r="R2603" s="2">
        <v>-9.729019168625086E-2</v>
      </c>
    </row>
    <row r="2604" spans="1:18" x14ac:dyDescent="0.35">
      <c r="A2604" s="29">
        <v>2596</v>
      </c>
      <c r="B2604" s="30">
        <f t="shared" ca="1" si="201"/>
        <v>-2.0772013024008604</v>
      </c>
      <c r="C2604" s="30">
        <f t="shared" ca="1" si="201"/>
        <v>0.20048650832887485</v>
      </c>
      <c r="D2604" s="30">
        <f t="shared" ca="1" si="200"/>
        <v>0.59042042982996967</v>
      </c>
      <c r="E2604" s="30">
        <f t="shared" ca="1" si="202"/>
        <v>-2.6568799409198429E-2</v>
      </c>
      <c r="F2604" s="30">
        <f t="shared" ca="1" si="203"/>
        <v>2.1074780710913954E-2</v>
      </c>
      <c r="G2604" s="32">
        <f t="shared" ca="1" si="204"/>
        <v>-5.4940186982844752E-3</v>
      </c>
      <c r="N2604" s="2">
        <v>2596</v>
      </c>
      <c r="O2604" s="2">
        <v>-5.6102273161924884E-2</v>
      </c>
      <c r="P2604" s="2">
        <v>-7.0371736935628787E-2</v>
      </c>
      <c r="Q2604" s="2">
        <v>-7.7772776890443873E-2</v>
      </c>
      <c r="R2604" s="2">
        <v>-9.106636809646744E-2</v>
      </c>
    </row>
    <row r="2605" spans="1:18" x14ac:dyDescent="0.35">
      <c r="A2605" s="29">
        <v>2597</v>
      </c>
      <c r="B2605" s="30">
        <f t="shared" ca="1" si="201"/>
        <v>-1.2024156050865922</v>
      </c>
      <c r="C2605" s="30">
        <f t="shared" ca="1" si="201"/>
        <v>1.4158318605924858</v>
      </c>
      <c r="D2605" s="30">
        <f t="shared" ca="1" si="200"/>
        <v>1.6180070238605544</v>
      </c>
      <c r="E2605" s="30">
        <f t="shared" ca="1" si="202"/>
        <v>-1.5303196902265559E-2</v>
      </c>
      <c r="F2605" s="30">
        <f t="shared" ca="1" si="203"/>
        <v>5.9058371057279624E-2</v>
      </c>
      <c r="G2605" s="32">
        <f t="shared" ca="1" si="204"/>
        <v>4.3755174155014065E-2</v>
      </c>
      <c r="N2605" s="2">
        <v>2597</v>
      </c>
      <c r="O2605" s="2">
        <v>-5.6850191064696569E-2</v>
      </c>
      <c r="P2605" s="2">
        <v>-7.0590863231443396E-2</v>
      </c>
      <c r="Q2605" s="2">
        <v>-7.8627772066321017E-2</v>
      </c>
      <c r="R2605" s="2">
        <v>-8.9567146551150362E-2</v>
      </c>
    </row>
    <row r="2606" spans="1:18" x14ac:dyDescent="0.35">
      <c r="A2606" s="29">
        <v>2598</v>
      </c>
      <c r="B2606" s="30">
        <f t="shared" ca="1" si="201"/>
        <v>-0.88455481564656502</v>
      </c>
      <c r="C2606" s="30">
        <f t="shared" ca="1" si="201"/>
        <v>-1.0066194671432513</v>
      </c>
      <c r="D2606" s="30">
        <f t="shared" ca="1" si="200"/>
        <v>-0.82079047981191255</v>
      </c>
      <c r="E2606" s="30">
        <f t="shared" ca="1" si="202"/>
        <v>-1.1177530007314584E-2</v>
      </c>
      <c r="F2606" s="30">
        <f t="shared" ca="1" si="203"/>
        <v>-2.8878916788552478E-2</v>
      </c>
      <c r="G2606" s="32">
        <f t="shared" ca="1" si="204"/>
        <v>-4.0056446795867062E-2</v>
      </c>
      <c r="N2606" s="2">
        <v>2598</v>
      </c>
      <c r="O2606" s="2">
        <v>-5.7535578461856703E-2</v>
      </c>
      <c r="P2606" s="2">
        <v>-7.0734290537445857E-2</v>
      </c>
      <c r="Q2606" s="2">
        <v>-8.0817409129550224E-2</v>
      </c>
      <c r="R2606" s="2">
        <v>-8.9825205556223378E-2</v>
      </c>
    </row>
    <row r="2607" spans="1:18" x14ac:dyDescent="0.35">
      <c r="A2607" s="29">
        <v>2599</v>
      </c>
      <c r="B2607" s="30">
        <f t="shared" ca="1" si="201"/>
        <v>0.4835612525322292</v>
      </c>
      <c r="C2607" s="30">
        <f t="shared" ca="1" si="201"/>
        <v>-2.414412894842211</v>
      </c>
      <c r="D2607" s="30">
        <f t="shared" ca="1" si="200"/>
        <v>-2.4622997857907207</v>
      </c>
      <c r="E2607" s="30">
        <f t="shared" ca="1" si="202"/>
        <v>6.7781274604921116E-3</v>
      </c>
      <c r="F2607" s="30">
        <f t="shared" ca="1" si="203"/>
        <v>-8.3918288389764562E-2</v>
      </c>
      <c r="G2607" s="32">
        <f t="shared" ca="1" si="204"/>
        <v>-7.714016092927245E-2</v>
      </c>
      <c r="N2607" s="2">
        <v>2599</v>
      </c>
      <c r="O2607" s="2">
        <v>-5.7295315823244909E-2</v>
      </c>
      <c r="P2607" s="2">
        <v>-7.089443482415797E-2</v>
      </c>
      <c r="Q2607" s="2">
        <v>-7.8100369232326439E-2</v>
      </c>
      <c r="R2607" s="2">
        <v>-8.897306478747416E-2</v>
      </c>
    </row>
    <row r="2608" spans="1:18" x14ac:dyDescent="0.35">
      <c r="A2608" s="29">
        <v>2600</v>
      </c>
      <c r="B2608" s="30">
        <f t="shared" ca="1" si="201"/>
        <v>0.25430831226281131</v>
      </c>
      <c r="C2608" s="30">
        <f t="shared" ca="1" si="201"/>
        <v>1.9653810203584703</v>
      </c>
      <c r="D2608" s="30">
        <f t="shared" ca="1" si="200"/>
        <v>1.8815979057411305</v>
      </c>
      <c r="E2608" s="30">
        <f t="shared" ca="1" si="202"/>
        <v>3.7467466360998625E-3</v>
      </c>
      <c r="F2608" s="30">
        <f t="shared" ca="1" si="203"/>
        <v>6.9027358531088767E-2</v>
      </c>
      <c r="G2608" s="32">
        <f t="shared" ca="1" si="204"/>
        <v>7.277410516718863E-2</v>
      </c>
      <c r="N2608" s="2">
        <v>2600</v>
      </c>
      <c r="O2608" s="2">
        <v>-5.862152102724754E-2</v>
      </c>
      <c r="P2608" s="2">
        <v>-7.2274991931310914E-2</v>
      </c>
      <c r="Q2608" s="2">
        <v>-8.0572857969565162E-2</v>
      </c>
      <c r="R2608" s="2">
        <v>-8.9886116666679824E-2</v>
      </c>
    </row>
    <row r="2609" spans="1:18" x14ac:dyDescent="0.35">
      <c r="A2609" s="29">
        <v>2601</v>
      </c>
      <c r="B2609" s="30">
        <f t="shared" ca="1" si="201"/>
        <v>-1.0475356613109683</v>
      </c>
      <c r="C2609" s="30">
        <f t="shared" ca="1" si="201"/>
        <v>-2.5749710390273628</v>
      </c>
      <c r="D2609" s="30">
        <f t="shared" ca="1" si="200"/>
        <v>-2.3298541845592746</v>
      </c>
      <c r="E2609" s="30">
        <f t="shared" ca="1" si="202"/>
        <v>-1.3295090944047572E-2</v>
      </c>
      <c r="F2609" s="30">
        <f t="shared" ca="1" si="203"/>
        <v>-7.9595548316017894E-2</v>
      </c>
      <c r="G2609" s="32">
        <f t="shared" ca="1" si="204"/>
        <v>-9.2890639260065466E-2</v>
      </c>
      <c r="N2609" s="2">
        <v>2601</v>
      </c>
      <c r="O2609" s="2">
        <v>-5.6788476700708919E-2</v>
      </c>
      <c r="P2609" s="2">
        <v>-7.1070559446745118E-2</v>
      </c>
      <c r="Q2609" s="2">
        <v>-7.8980509307270047E-2</v>
      </c>
      <c r="R2609" s="2">
        <v>-9.0167854765109509E-2</v>
      </c>
    </row>
    <row r="2610" spans="1:18" x14ac:dyDescent="0.35">
      <c r="A2610" s="29">
        <v>2602</v>
      </c>
      <c r="B2610" s="30">
        <f t="shared" ca="1" si="201"/>
        <v>8.062985283580433E-2</v>
      </c>
      <c r="C2610" s="30">
        <f t="shared" ca="1" si="201"/>
        <v>0.23656512234369284</v>
      </c>
      <c r="D2610" s="30">
        <f t="shared" ca="1" si="200"/>
        <v>0.2170032818525561</v>
      </c>
      <c r="E2610" s="30">
        <f t="shared" ca="1" si="202"/>
        <v>1.4562978376677638E-3</v>
      </c>
      <c r="F2610" s="30">
        <f t="shared" ca="1" si="203"/>
        <v>7.6119127236844442E-3</v>
      </c>
      <c r="G2610" s="32">
        <f t="shared" ca="1" si="204"/>
        <v>9.0682105613522079E-3</v>
      </c>
      <c r="N2610" s="2">
        <v>2602</v>
      </c>
      <c r="O2610" s="2">
        <v>-5.7633957290972995E-2</v>
      </c>
      <c r="P2610" s="2">
        <v>-7.2678786747786411E-2</v>
      </c>
      <c r="Q2610" s="2">
        <v>-8.0891427267449717E-2</v>
      </c>
      <c r="R2610" s="2">
        <v>-9.3957035939664132E-2</v>
      </c>
    </row>
    <row r="2611" spans="1:18" x14ac:dyDescent="0.35">
      <c r="A2611" s="29">
        <v>2603</v>
      </c>
      <c r="B2611" s="30">
        <f t="shared" ca="1" si="201"/>
        <v>0.16166988112256991</v>
      </c>
      <c r="C2611" s="30">
        <f t="shared" ca="1" si="201"/>
        <v>-1.1245372192263132</v>
      </c>
      <c r="D2611" s="30">
        <f t="shared" ca="1" si="200"/>
        <v>-1.1347995697983011</v>
      </c>
      <c r="E2611" s="30">
        <f t="shared" ca="1" si="202"/>
        <v>2.5243919926414282E-3</v>
      </c>
      <c r="F2611" s="30">
        <f t="shared" ca="1" si="203"/>
        <v>-3.9657432913230317E-2</v>
      </c>
      <c r="G2611" s="32">
        <f t="shared" ca="1" si="204"/>
        <v>-3.7133040920588889E-2</v>
      </c>
      <c r="N2611" s="2">
        <v>2603</v>
      </c>
      <c r="O2611" s="2">
        <v>-5.5769916630268021E-2</v>
      </c>
      <c r="P2611" s="2">
        <v>-7.0035182183210379E-2</v>
      </c>
      <c r="Q2611" s="2">
        <v>-7.6864407292408676E-2</v>
      </c>
      <c r="R2611" s="2">
        <v>-9.2086678463702734E-2</v>
      </c>
    </row>
    <row r="2612" spans="1:18" x14ac:dyDescent="0.35">
      <c r="A2612" s="29">
        <v>2604</v>
      </c>
      <c r="B2612" s="30">
        <f t="shared" ca="1" si="201"/>
        <v>1.2319038061161849</v>
      </c>
      <c r="C2612" s="30">
        <f t="shared" ca="1" si="201"/>
        <v>4.6778172037549401E-2</v>
      </c>
      <c r="D2612" s="30">
        <f t="shared" ca="1" si="200"/>
        <v>-0.1874768020671147</v>
      </c>
      <c r="E2612" s="30">
        <f t="shared" ca="1" si="202"/>
        <v>1.6737223063811868E-2</v>
      </c>
      <c r="F2612" s="30">
        <f t="shared" ca="1" si="203"/>
        <v>-6.770674496789697E-3</v>
      </c>
      <c r="G2612" s="32">
        <f t="shared" ca="1" si="204"/>
        <v>9.966548567022171E-3</v>
      </c>
      <c r="N2612" s="2">
        <v>2604</v>
      </c>
      <c r="O2612" s="2">
        <v>-5.6602484833388596E-2</v>
      </c>
      <c r="P2612" s="2">
        <v>-7.1008535402961426E-2</v>
      </c>
      <c r="Q2612" s="2">
        <v>-8.024273410328002E-2</v>
      </c>
      <c r="R2612" s="2">
        <v>-9.0787861215214066E-2</v>
      </c>
    </row>
    <row r="2613" spans="1:18" x14ac:dyDescent="0.35">
      <c r="A2613" s="29">
        <v>2605</v>
      </c>
      <c r="B2613" s="30">
        <f t="shared" ca="1" si="201"/>
        <v>0.42503287720150679</v>
      </c>
      <c r="C2613" s="30">
        <f t="shared" ca="1" si="201"/>
        <v>-1.5030587895343002</v>
      </c>
      <c r="D2613" s="30">
        <f t="shared" ca="1" si="200"/>
        <v>-1.5563640031141308</v>
      </c>
      <c r="E2613" s="30">
        <f t="shared" ca="1" si="202"/>
        <v>6.0033454348633608E-3</v>
      </c>
      <c r="F2613" s="30">
        <f t="shared" ca="1" si="203"/>
        <v>-5.3939964207796898E-2</v>
      </c>
      <c r="G2613" s="32">
        <f t="shared" ca="1" si="204"/>
        <v>-4.7936618772933537E-2</v>
      </c>
      <c r="N2613" s="2">
        <v>2605</v>
      </c>
      <c r="O2613" s="2">
        <v>-5.82083506170957E-2</v>
      </c>
      <c r="P2613" s="2">
        <v>-7.1851918436590417E-2</v>
      </c>
      <c r="Q2613" s="2">
        <v>-7.9940201313814574E-2</v>
      </c>
      <c r="R2613" s="2">
        <v>-9.0209927153991523E-2</v>
      </c>
    </row>
    <row r="2614" spans="1:18" x14ac:dyDescent="0.35">
      <c r="A2614" s="29">
        <v>2606</v>
      </c>
      <c r="B2614" s="30">
        <f t="shared" ca="1" si="201"/>
        <v>0.29573052660862209</v>
      </c>
      <c r="C2614" s="30">
        <f t="shared" ca="1" si="201"/>
        <v>-0.48509643606002717</v>
      </c>
      <c r="D2614" s="30">
        <f t="shared" ca="1" si="200"/>
        <v>-0.53234152134939505</v>
      </c>
      <c r="E2614" s="30">
        <f t="shared" ca="1" si="202"/>
        <v>4.2937906121418568E-3</v>
      </c>
      <c r="F2614" s="30">
        <f t="shared" ca="1" si="203"/>
        <v>-1.8871193182169677E-2</v>
      </c>
      <c r="G2614" s="32">
        <f t="shared" ca="1" si="204"/>
        <v>-1.457740257002782E-2</v>
      </c>
      <c r="N2614" s="2">
        <v>2606</v>
      </c>
      <c r="O2614" s="2">
        <v>-5.6494557624492292E-2</v>
      </c>
      <c r="P2614" s="2">
        <v>-7.0917746806114623E-2</v>
      </c>
      <c r="Q2614" s="2">
        <v>-8.0388183195046078E-2</v>
      </c>
      <c r="R2614" s="2">
        <v>-9.0351465333165321E-2</v>
      </c>
    </row>
    <row r="2615" spans="1:18" x14ac:dyDescent="0.35">
      <c r="A2615" s="29">
        <v>2607</v>
      </c>
      <c r="B2615" s="30">
        <f t="shared" ca="1" si="201"/>
        <v>-1.6875366423406271</v>
      </c>
      <c r="C2615" s="30">
        <f t="shared" ca="1" si="201"/>
        <v>-0.13150885772304013</v>
      </c>
      <c r="D2615" s="30">
        <f t="shared" ca="1" si="200"/>
        <v>0.1906091985923955</v>
      </c>
      <c r="E2615" s="30">
        <f t="shared" ca="1" si="202"/>
        <v>-2.1566655202041485E-2</v>
      </c>
      <c r="F2615" s="30">
        <f t="shared" ca="1" si="203"/>
        <v>6.6670670133752719E-3</v>
      </c>
      <c r="G2615" s="32">
        <f t="shared" ca="1" si="204"/>
        <v>-1.4899588188666213E-2</v>
      </c>
      <c r="N2615" s="2">
        <v>2607</v>
      </c>
      <c r="O2615" s="2">
        <v>-5.5253793124892168E-2</v>
      </c>
      <c r="P2615" s="2">
        <v>-6.9801695599219296E-2</v>
      </c>
      <c r="Q2615" s="2">
        <v>-7.9138769589004967E-2</v>
      </c>
      <c r="R2615" s="2">
        <v>-9.0048148313023088E-2</v>
      </c>
    </row>
    <row r="2616" spans="1:18" x14ac:dyDescent="0.35">
      <c r="A2616" s="29">
        <v>2608</v>
      </c>
      <c r="B2616" s="30">
        <f t="shared" ca="1" si="201"/>
        <v>-0.79334138693969791</v>
      </c>
      <c r="C2616" s="30">
        <f t="shared" ca="1" si="201"/>
        <v>0.4497675145911782</v>
      </c>
      <c r="D2616" s="30">
        <f t="shared" ca="1" si="200"/>
        <v>0.59193438974720913</v>
      </c>
      <c r="E2616" s="30">
        <f t="shared" ca="1" si="202"/>
        <v>-9.9904387023753705E-3</v>
      </c>
      <c r="F2616" s="30">
        <f t="shared" ca="1" si="203"/>
        <v>2.1129728260848468E-2</v>
      </c>
      <c r="G2616" s="32">
        <f t="shared" ca="1" si="204"/>
        <v>1.1139289558473098E-2</v>
      </c>
      <c r="N2616" s="2">
        <v>2608</v>
      </c>
      <c r="O2616" s="2">
        <v>-5.6081201753525878E-2</v>
      </c>
      <c r="P2616" s="2">
        <v>-6.9624071874365381E-2</v>
      </c>
      <c r="Q2616" s="2">
        <v>-7.7018478569732471E-2</v>
      </c>
      <c r="R2616" s="2">
        <v>-8.9904854815639507E-2</v>
      </c>
    </row>
    <row r="2617" spans="1:18" x14ac:dyDescent="0.35">
      <c r="A2617" s="29">
        <v>2609</v>
      </c>
      <c r="B2617" s="30">
        <f t="shared" ca="1" si="201"/>
        <v>2.5035296896160633</v>
      </c>
      <c r="C2617" s="30">
        <f t="shared" ca="1" si="201"/>
        <v>-0.38262421321297979</v>
      </c>
      <c r="D2617" s="30">
        <f t="shared" ca="1" si="200"/>
        <v>-0.85003506039512566</v>
      </c>
      <c r="E2617" s="30">
        <f t="shared" ca="1" si="202"/>
        <v>3.3886733384314693E-2</v>
      </c>
      <c r="F2617" s="30">
        <f t="shared" ca="1" si="203"/>
        <v>-2.9887839277860095E-2</v>
      </c>
      <c r="G2617" s="32">
        <f t="shared" ca="1" si="204"/>
        <v>3.998894106454598E-3</v>
      </c>
      <c r="N2617" s="2">
        <v>2609</v>
      </c>
      <c r="O2617" s="2">
        <v>-5.6724656409288136E-2</v>
      </c>
      <c r="P2617" s="2">
        <v>-7.1082121838151796E-2</v>
      </c>
      <c r="Q2617" s="2">
        <v>-7.9886298767675876E-2</v>
      </c>
      <c r="R2617" s="2">
        <v>-9.2970618256479107E-2</v>
      </c>
    </row>
    <row r="2618" spans="1:18" x14ac:dyDescent="0.35">
      <c r="A2618" s="29">
        <v>2610</v>
      </c>
      <c r="B2618" s="30">
        <f t="shared" ca="1" si="201"/>
        <v>0.79455719350581488</v>
      </c>
      <c r="C2618" s="30">
        <f t="shared" ca="1" si="201"/>
        <v>1.2670172936995965</v>
      </c>
      <c r="D2618" s="30">
        <f t="shared" ca="1" si="200"/>
        <v>1.0935234054560516</v>
      </c>
      <c r="E2618" s="30">
        <f t="shared" ca="1" si="202"/>
        <v>1.0905023662105773E-2</v>
      </c>
      <c r="F2618" s="30">
        <f t="shared" ca="1" si="203"/>
        <v>3.9498105937580297E-2</v>
      </c>
      <c r="G2618" s="32">
        <f t="shared" ca="1" si="204"/>
        <v>5.040312959968607E-2</v>
      </c>
      <c r="N2618" s="2">
        <v>2610</v>
      </c>
      <c r="O2618" s="2">
        <v>-5.7833453511883723E-2</v>
      </c>
      <c r="P2618" s="2">
        <v>-7.1360585158335377E-2</v>
      </c>
      <c r="Q2618" s="2">
        <v>-8.1920644038605925E-2</v>
      </c>
      <c r="R2618" s="2">
        <v>-9.0990418720767019E-2</v>
      </c>
    </row>
    <row r="2619" spans="1:18" x14ac:dyDescent="0.35">
      <c r="A2619" s="29">
        <v>2611</v>
      </c>
      <c r="B2619" s="30">
        <f t="shared" ca="1" si="201"/>
        <v>0.96601240825903545</v>
      </c>
      <c r="C2619" s="30">
        <f t="shared" ca="1" si="201"/>
        <v>0.60133434854519674</v>
      </c>
      <c r="D2619" s="30">
        <f t="shared" ca="1" si="200"/>
        <v>0.40741272199396383</v>
      </c>
      <c r="E2619" s="30">
        <f t="shared" ca="1" si="202"/>
        <v>1.3187452933503652E-2</v>
      </c>
      <c r="F2619" s="30">
        <f t="shared" ca="1" si="203"/>
        <v>1.4454446453036729E-2</v>
      </c>
      <c r="G2619" s="32">
        <f t="shared" ca="1" si="204"/>
        <v>2.7641899386540381E-2</v>
      </c>
      <c r="N2619" s="2">
        <v>2611</v>
      </c>
      <c r="O2619" s="2">
        <v>-5.5188154164200427E-2</v>
      </c>
      <c r="P2619" s="2">
        <v>-6.841751678670123E-2</v>
      </c>
      <c r="Q2619" s="2">
        <v>-7.5700340814175274E-2</v>
      </c>
      <c r="R2619" s="2">
        <v>-8.7068778381095127E-2</v>
      </c>
    </row>
    <row r="2620" spans="1:18" x14ac:dyDescent="0.35">
      <c r="A2620" s="29">
        <v>2612</v>
      </c>
      <c r="B2620" s="30">
        <f t="shared" ca="1" si="201"/>
        <v>-0.59253807664245861</v>
      </c>
      <c r="C2620" s="30">
        <f t="shared" ca="1" si="201"/>
        <v>-0.23312801700348704</v>
      </c>
      <c r="D2620" s="30">
        <f t="shared" ca="1" si="200"/>
        <v>-0.11663765956567487</v>
      </c>
      <c r="E2620" s="30">
        <f t="shared" ca="1" si="202"/>
        <v>-7.3720724635620849E-3</v>
      </c>
      <c r="F2620" s="30">
        <f t="shared" ca="1" si="203"/>
        <v>-4.2666739540780929E-3</v>
      </c>
      <c r="G2620" s="32">
        <f t="shared" ca="1" si="204"/>
        <v>-1.1638746417640178E-2</v>
      </c>
      <c r="N2620" s="2">
        <v>2612</v>
      </c>
      <c r="O2620" s="2">
        <v>-5.7440714214050545E-2</v>
      </c>
      <c r="P2620" s="2">
        <v>-7.0591420600446417E-2</v>
      </c>
      <c r="Q2620" s="2">
        <v>-7.8347552429915326E-2</v>
      </c>
      <c r="R2620" s="2">
        <v>-9.0754137845231536E-2</v>
      </c>
    </row>
    <row r="2621" spans="1:18" x14ac:dyDescent="0.35">
      <c r="A2621" s="29">
        <v>2613</v>
      </c>
      <c r="B2621" s="30">
        <f t="shared" ca="1" si="201"/>
        <v>7.4929290153365358E-2</v>
      </c>
      <c r="C2621" s="30">
        <f t="shared" ca="1" si="201"/>
        <v>0.24690211328600989</v>
      </c>
      <c r="D2621" s="30">
        <f t="shared" ca="1" si="200"/>
        <v>0.22823311597511728</v>
      </c>
      <c r="E2621" s="30">
        <f t="shared" ca="1" si="202"/>
        <v>1.3812082180895136E-3</v>
      </c>
      <c r="F2621" s="30">
        <f t="shared" ca="1" si="203"/>
        <v>8.0141830821489624E-3</v>
      </c>
      <c r="G2621" s="32">
        <f t="shared" ca="1" si="204"/>
        <v>9.3953913002384759E-3</v>
      </c>
      <c r="N2621" s="2">
        <v>2613</v>
      </c>
      <c r="O2621" s="2">
        <v>-5.7604108777219436E-2</v>
      </c>
      <c r="P2621" s="2">
        <v>-7.081643657173968E-2</v>
      </c>
      <c r="Q2621" s="2">
        <v>-7.8382143322055856E-2</v>
      </c>
      <c r="R2621" s="2">
        <v>-9.0411122411712452E-2</v>
      </c>
    </row>
    <row r="2622" spans="1:18" x14ac:dyDescent="0.35">
      <c r="A2622" s="29">
        <v>2614</v>
      </c>
      <c r="B2622" s="30">
        <f t="shared" ca="1" si="201"/>
        <v>2.4033963219542587</v>
      </c>
      <c r="C2622" s="30">
        <f t="shared" ca="1" si="201"/>
        <v>-0.79692074730715456</v>
      </c>
      <c r="D2622" s="30">
        <f t="shared" ca="1" si="200"/>
        <v>-1.2378551370635236</v>
      </c>
      <c r="E2622" s="30">
        <f t="shared" ca="1" si="202"/>
        <v>3.2525877089746746E-2</v>
      </c>
      <c r="F2622" s="30">
        <f t="shared" ca="1" si="203"/>
        <v>-4.3168726890513986E-2</v>
      </c>
      <c r="G2622" s="32">
        <f t="shared" ca="1" si="204"/>
        <v>-1.064284980076724E-2</v>
      </c>
      <c r="N2622" s="2">
        <v>2614</v>
      </c>
      <c r="O2622" s="2">
        <v>-5.6739826579655241E-2</v>
      </c>
      <c r="P2622" s="2">
        <v>-6.9795167456963833E-2</v>
      </c>
      <c r="Q2622" s="2">
        <v>-8.0917579621733599E-2</v>
      </c>
      <c r="R2622" s="2">
        <v>-9.0488361736108552E-2</v>
      </c>
    </row>
    <row r="2623" spans="1:18" x14ac:dyDescent="0.35">
      <c r="A2623" s="29">
        <v>2615</v>
      </c>
      <c r="B2623" s="30">
        <f t="shared" ca="1" si="201"/>
        <v>1.1977403612807185</v>
      </c>
      <c r="C2623" s="30">
        <f t="shared" ca="1" si="201"/>
        <v>0.41091312014062892</v>
      </c>
      <c r="D2623" s="30">
        <f t="shared" ca="1" si="200"/>
        <v>0.1765353729256687</v>
      </c>
      <c r="E2623" s="30">
        <f t="shared" ca="1" si="202"/>
        <v>1.628043025157222E-2</v>
      </c>
      <c r="F2623" s="30">
        <f t="shared" ca="1" si="203"/>
        <v>6.1636195842631469E-3</v>
      </c>
      <c r="G2623" s="32">
        <f t="shared" ca="1" si="204"/>
        <v>2.2444049835835367E-2</v>
      </c>
      <c r="N2623" s="2">
        <v>2615</v>
      </c>
      <c r="O2623" s="2">
        <v>-5.7979901064297158E-2</v>
      </c>
      <c r="P2623" s="2">
        <v>-7.1494609666076334E-2</v>
      </c>
      <c r="Q2623" s="2">
        <v>-8.154181336341404E-2</v>
      </c>
      <c r="R2623" s="2">
        <v>-9.1038077079526186E-2</v>
      </c>
    </row>
    <row r="2624" spans="1:18" x14ac:dyDescent="0.35">
      <c r="A2624" s="29">
        <v>2616</v>
      </c>
      <c r="B2624" s="30">
        <f t="shared" ca="1" si="201"/>
        <v>8.3113258358291128E-2</v>
      </c>
      <c r="C2624" s="30">
        <f t="shared" ca="1" si="201"/>
        <v>0.81476189946154776</v>
      </c>
      <c r="D2624" s="30">
        <f t="shared" ca="1" si="200"/>
        <v>0.78425647300343881</v>
      </c>
      <c r="E2624" s="30">
        <f t="shared" ca="1" si="202"/>
        <v>1.4890118035792987E-3</v>
      </c>
      <c r="F2624" s="30">
        <f t="shared" ca="1" si="203"/>
        <v>2.8133952332416667E-2</v>
      </c>
      <c r="G2624" s="32">
        <f t="shared" ca="1" si="204"/>
        <v>2.9622964135995966E-2</v>
      </c>
      <c r="N2624" s="2">
        <v>2616</v>
      </c>
      <c r="O2624" s="2">
        <v>-5.7018416012828033E-2</v>
      </c>
      <c r="P2624" s="2">
        <v>-7.0616490382258229E-2</v>
      </c>
      <c r="Q2624" s="2">
        <v>-7.9478964326248028E-2</v>
      </c>
      <c r="R2624" s="2">
        <v>-8.8832730904187682E-2</v>
      </c>
    </row>
    <row r="2625" spans="1:18" x14ac:dyDescent="0.35">
      <c r="A2625" s="29">
        <v>2617</v>
      </c>
      <c r="B2625" s="30">
        <f t="shared" ca="1" si="201"/>
        <v>0.8877244115190025</v>
      </c>
      <c r="C2625" s="30">
        <f t="shared" ca="1" si="201"/>
        <v>-0.49658169636275995</v>
      </c>
      <c r="D2625" s="30">
        <f t="shared" ca="1" si="200"/>
        <v>-0.65578327547966964</v>
      </c>
      <c r="E2625" s="30">
        <f t="shared" ca="1" si="202"/>
        <v>1.2144636542168907E-2</v>
      </c>
      <c r="F2625" s="30">
        <f t="shared" ca="1" si="203"/>
        <v>-2.3166561658333751E-2</v>
      </c>
      <c r="G2625" s="32">
        <f t="shared" ca="1" si="204"/>
        <v>-1.1021925116164843E-2</v>
      </c>
      <c r="N2625" s="2">
        <v>2617</v>
      </c>
      <c r="O2625" s="2">
        <v>-5.7716049790150395E-2</v>
      </c>
      <c r="P2625" s="2">
        <v>-7.1322795119410171E-2</v>
      </c>
      <c r="Q2625" s="2">
        <v>-7.9583953934738189E-2</v>
      </c>
      <c r="R2625" s="2">
        <v>-9.0545713023492097E-2</v>
      </c>
    </row>
    <row r="2626" spans="1:18" x14ac:dyDescent="0.35">
      <c r="A2626" s="29">
        <v>2618</v>
      </c>
      <c r="B2626" s="30">
        <f t="shared" ca="1" si="201"/>
        <v>0.37738775971204996</v>
      </c>
      <c r="C2626" s="30">
        <f t="shared" ca="1" si="201"/>
        <v>-1.4959632519139392</v>
      </c>
      <c r="D2626" s="30">
        <f t="shared" ca="1" si="200"/>
        <v>-1.5403697131386127</v>
      </c>
      <c r="E2626" s="30">
        <f t="shared" ca="1" si="202"/>
        <v>5.3730731569736623E-3</v>
      </c>
      <c r="F2626" s="30">
        <f t="shared" ca="1" si="203"/>
        <v>-5.3401977139457824E-2</v>
      </c>
      <c r="G2626" s="32">
        <f t="shared" ca="1" si="204"/>
        <v>-4.8028903982484161E-2</v>
      </c>
      <c r="N2626" s="2">
        <v>2618</v>
      </c>
      <c r="O2626" s="2">
        <v>-5.6645203994578931E-2</v>
      </c>
      <c r="P2626" s="2">
        <v>-7.082251609824998E-2</v>
      </c>
      <c r="Q2626" s="2">
        <v>-7.9903205457788506E-2</v>
      </c>
      <c r="R2626" s="2">
        <v>-9.006008181974122E-2</v>
      </c>
    </row>
    <row r="2627" spans="1:18" x14ac:dyDescent="0.35">
      <c r="A2627" s="29">
        <v>2619</v>
      </c>
      <c r="B2627" s="30">
        <f t="shared" ca="1" si="201"/>
        <v>7.1821060457581659E-2</v>
      </c>
      <c r="C2627" s="30">
        <f t="shared" ca="1" si="201"/>
        <v>0.13770041022665749</v>
      </c>
      <c r="D2627" s="30">
        <f t="shared" ca="1" si="200"/>
        <v>0.12159833059536179</v>
      </c>
      <c r="E2627" s="30">
        <f t="shared" ca="1" si="202"/>
        <v>1.3402680026681768E-3</v>
      </c>
      <c r="F2627" s="30">
        <f t="shared" ca="1" si="203"/>
        <v>4.2008258819634658E-3</v>
      </c>
      <c r="G2627" s="32">
        <f t="shared" ca="1" si="204"/>
        <v>5.5410938846316427E-3</v>
      </c>
      <c r="N2627" s="2">
        <v>2619</v>
      </c>
      <c r="O2627" s="2">
        <v>-5.8875528013968399E-2</v>
      </c>
      <c r="P2627" s="2">
        <v>-7.2759750531283474E-2</v>
      </c>
      <c r="Q2627" s="2">
        <v>-8.2249360962097964E-2</v>
      </c>
      <c r="R2627" s="2">
        <v>-9.2310274232580772E-2</v>
      </c>
    </row>
    <row r="2628" spans="1:18" x14ac:dyDescent="0.35">
      <c r="A2628" s="29">
        <v>2620</v>
      </c>
      <c r="B2628" s="30">
        <f t="shared" ca="1" si="201"/>
        <v>9.9108908217792214E-3</v>
      </c>
      <c r="C2628" s="30">
        <f t="shared" ca="1" si="201"/>
        <v>1.6018456674888111E-2</v>
      </c>
      <c r="D2628" s="30">
        <f t="shared" ca="1" si="200"/>
        <v>1.3850502152616228E-2</v>
      </c>
      <c r="E2628" s="30">
        <f t="shared" ca="1" si="202"/>
        <v>5.2516346022701832E-4</v>
      </c>
      <c r="F2628" s="30">
        <f t="shared" ca="1" si="203"/>
        <v>3.6231778613937671E-4</v>
      </c>
      <c r="G2628" s="32">
        <f t="shared" ca="1" si="204"/>
        <v>8.8748124636639503E-4</v>
      </c>
      <c r="N2628" s="2">
        <v>2620</v>
      </c>
      <c r="O2628" s="2">
        <v>-5.6704000592221415E-2</v>
      </c>
      <c r="P2628" s="2">
        <v>-7.0797555579374463E-2</v>
      </c>
      <c r="Q2628" s="2">
        <v>-7.9678573265530142E-2</v>
      </c>
      <c r="R2628" s="2">
        <v>-9.1006578657714637E-2</v>
      </c>
    </row>
    <row r="2629" spans="1:18" x14ac:dyDescent="0.35">
      <c r="A2629" s="29">
        <v>2621</v>
      </c>
      <c r="B2629" s="30">
        <f t="shared" ca="1" si="201"/>
        <v>7.9138170063978816E-2</v>
      </c>
      <c r="C2629" s="30">
        <f t="shared" ca="1" si="201"/>
        <v>-2.0562941013572589</v>
      </c>
      <c r="D2629" s="30">
        <f t="shared" ca="1" si="200"/>
        <v>-2.0340420443125922</v>
      </c>
      <c r="E2629" s="30">
        <f t="shared" ca="1" si="202"/>
        <v>1.4366483752057402E-3</v>
      </c>
      <c r="F2629" s="30">
        <f t="shared" ca="1" si="203"/>
        <v>-6.9867077555181512E-2</v>
      </c>
      <c r="G2629" s="32">
        <f t="shared" ca="1" si="204"/>
        <v>-6.8430429179975771E-2</v>
      </c>
      <c r="N2629" s="2">
        <v>2621</v>
      </c>
      <c r="O2629" s="2">
        <v>-5.5527608631737051E-2</v>
      </c>
      <c r="P2629" s="2">
        <v>-6.9683474923922392E-2</v>
      </c>
      <c r="Q2629" s="2">
        <v>-7.9790682432887533E-2</v>
      </c>
      <c r="R2629" s="2">
        <v>-8.9518138127280142E-2</v>
      </c>
    </row>
    <row r="2630" spans="1:18" x14ac:dyDescent="0.35">
      <c r="A2630" s="29">
        <v>2622</v>
      </c>
      <c r="B2630" s="30">
        <f t="shared" ca="1" si="201"/>
        <v>-0.34650992609401077</v>
      </c>
      <c r="C2630" s="30">
        <f t="shared" ca="1" si="201"/>
        <v>0.75585378020975069</v>
      </c>
      <c r="D2630" s="30">
        <f t="shared" ca="1" si="200"/>
        <v>0.80781567932069109</v>
      </c>
      <c r="E2630" s="30">
        <f t="shared" ca="1" si="202"/>
        <v>-4.1545568319567572E-3</v>
      </c>
      <c r="F2630" s="30">
        <f t="shared" ca="1" si="203"/>
        <v>2.89952572474379E-2</v>
      </c>
      <c r="G2630" s="32">
        <f t="shared" ca="1" si="204"/>
        <v>2.4840700415481143E-2</v>
      </c>
      <c r="N2630" s="2">
        <v>2622</v>
      </c>
      <c r="O2630" s="2">
        <v>-5.9026074571818105E-2</v>
      </c>
      <c r="P2630" s="2">
        <v>-7.3150848548828792E-2</v>
      </c>
      <c r="Q2630" s="2">
        <v>-8.2129404208013623E-2</v>
      </c>
      <c r="R2630" s="2">
        <v>-9.4125480142096499E-2</v>
      </c>
    </row>
    <row r="2631" spans="1:18" x14ac:dyDescent="0.35">
      <c r="A2631" s="29">
        <v>2623</v>
      </c>
      <c r="B2631" s="30">
        <f t="shared" ca="1" si="201"/>
        <v>-1.24563276818484</v>
      </c>
      <c r="C2631" s="30">
        <f t="shared" ca="1" si="201"/>
        <v>1.4402082290125804</v>
      </c>
      <c r="D2631" s="30">
        <f t="shared" ca="1" si="200"/>
        <v>1.6501301711976568</v>
      </c>
      <c r="E2631" s="30">
        <f t="shared" ca="1" si="202"/>
        <v>-1.5862802187401326E-2</v>
      </c>
      <c r="F2631" s="30">
        <f t="shared" ca="1" si="203"/>
        <v>6.0268274368826757E-2</v>
      </c>
      <c r="G2631" s="32">
        <f t="shared" ca="1" si="204"/>
        <v>4.4405472181425432E-2</v>
      </c>
      <c r="N2631" s="2">
        <v>2623</v>
      </c>
      <c r="O2631" s="2">
        <v>-5.6387528658498415E-2</v>
      </c>
      <c r="P2631" s="2">
        <v>-7.0559543026193966E-2</v>
      </c>
      <c r="Q2631" s="2">
        <v>-7.9497379966975215E-2</v>
      </c>
      <c r="R2631" s="2">
        <v>-8.9781267144509902E-2</v>
      </c>
    </row>
    <row r="2632" spans="1:18" x14ac:dyDescent="0.35">
      <c r="A2632" s="29">
        <v>2624</v>
      </c>
      <c r="B2632" s="30">
        <f t="shared" ca="1" si="201"/>
        <v>-0.14653622554998164</v>
      </c>
      <c r="C2632" s="30">
        <f t="shared" ca="1" si="201"/>
        <v>-3.738620816567146E-2</v>
      </c>
      <c r="D2632" s="30">
        <f t="shared" ca="1" si="200"/>
        <v>-8.9449380388916984E-3</v>
      </c>
      <c r="E2632" s="30">
        <f t="shared" ca="1" si="202"/>
        <v>-1.5316516641381561E-3</v>
      </c>
      <c r="F2632" s="30">
        <f t="shared" ca="1" si="203"/>
        <v>-4.4788568277331908E-4</v>
      </c>
      <c r="G2632" s="32">
        <f t="shared" ca="1" si="204"/>
        <v>-1.9795373469114752E-3</v>
      </c>
      <c r="N2632" s="2">
        <v>2624</v>
      </c>
      <c r="O2632" s="2">
        <v>-5.8426543136231059E-2</v>
      </c>
      <c r="P2632" s="2">
        <v>-7.1929385901886522E-2</v>
      </c>
      <c r="Q2632" s="2">
        <v>-8.0732055331513911E-2</v>
      </c>
      <c r="R2632" s="2">
        <v>-9.23879867869149E-2</v>
      </c>
    </row>
    <row r="2633" spans="1:18" x14ac:dyDescent="0.35">
      <c r="A2633" s="29">
        <v>2625</v>
      </c>
      <c r="B2633" s="30">
        <f t="shared" ca="1" si="201"/>
        <v>-1.2253378754840178</v>
      </c>
      <c r="C2633" s="30">
        <f t="shared" ca="1" si="201"/>
        <v>0.83672717977957523</v>
      </c>
      <c r="D2633" s="30">
        <f t="shared" ref="D2633:D2696" ca="1" si="205">B2633*$B$4+SQRT(1-$B$4^2)*C2633</f>
        <v>1.0537349068438588</v>
      </c>
      <c r="E2633" s="30">
        <f t="shared" ca="1" si="202"/>
        <v>-1.5600049700678742E-2</v>
      </c>
      <c r="F2633" s="30">
        <f t="shared" ca="1" si="203"/>
        <v>3.8029048038420887E-2</v>
      </c>
      <c r="G2633" s="32">
        <f t="shared" ca="1" si="204"/>
        <v>2.2428998337742145E-2</v>
      </c>
      <c r="N2633" s="2">
        <v>2625</v>
      </c>
      <c r="O2633" s="2">
        <v>-5.7732729731190882E-2</v>
      </c>
      <c r="P2633" s="2">
        <v>-7.1266268171445268E-2</v>
      </c>
      <c r="Q2633" s="2">
        <v>-8.0109403524834158E-2</v>
      </c>
      <c r="R2633" s="2">
        <v>-8.9752343788086095E-2</v>
      </c>
    </row>
    <row r="2634" spans="1:18" x14ac:dyDescent="0.35">
      <c r="A2634" s="29">
        <v>2626</v>
      </c>
      <c r="B2634" s="30">
        <f t="shared" ref="B2634:C2697" ca="1" si="206">_xlfn.NORM.S.INV(RAND())</f>
        <v>-1.7254763812066101</v>
      </c>
      <c r="C2634" s="30">
        <f t="shared" ca="1" si="206"/>
        <v>1.5483854129543366</v>
      </c>
      <c r="D2634" s="30">
        <f t="shared" ca="1" si="205"/>
        <v>1.847263430642287</v>
      </c>
      <c r="E2634" s="30">
        <f t="shared" ref="E2634:E2697" ca="1" si="207">EXP($B$2-0.5*$B$3^2+$B$3*B2634)-1</f>
        <v>-2.2054816875618388E-2</v>
      </c>
      <c r="F2634" s="30">
        <f t="shared" ref="F2634:F2697" ca="1" si="208">EXP($C$2-0.5*$C$3^2+$C$3*D2634)-1</f>
        <v>6.7723534512674988E-2</v>
      </c>
      <c r="G2634" s="32">
        <f t="shared" ref="G2634:G2697" ca="1" si="209">E2634+F2634</f>
        <v>4.5668717637056599E-2</v>
      </c>
      <c r="N2634" s="2">
        <v>2626</v>
      </c>
      <c r="O2634" s="2">
        <v>-5.7938298348219772E-2</v>
      </c>
      <c r="P2634" s="2">
        <v>-7.2644463301227452E-2</v>
      </c>
      <c r="Q2634" s="2">
        <v>-8.3058370066138892E-2</v>
      </c>
      <c r="R2634" s="2">
        <v>-9.4305342240128265E-2</v>
      </c>
    </row>
    <row r="2635" spans="1:18" x14ac:dyDescent="0.35">
      <c r="A2635" s="29">
        <v>2627</v>
      </c>
      <c r="B2635" s="30">
        <f t="shared" ca="1" si="206"/>
        <v>-1.519974748607426</v>
      </c>
      <c r="C2635" s="30">
        <f t="shared" ca="1" si="206"/>
        <v>0.69215987931358258</v>
      </c>
      <c r="D2635" s="30">
        <f t="shared" ca="1" si="205"/>
        <v>0.96761077258413875</v>
      </c>
      <c r="E2635" s="30">
        <f t="shared" ca="1" si="207"/>
        <v>-1.9407759531441138E-2</v>
      </c>
      <c r="F2635" s="30">
        <f t="shared" ca="1" si="208"/>
        <v>3.4856307642764373E-2</v>
      </c>
      <c r="G2635" s="32">
        <f t="shared" ca="1" si="209"/>
        <v>1.5448548111323235E-2</v>
      </c>
      <c r="N2635" s="2">
        <v>2627</v>
      </c>
      <c r="O2635" s="2">
        <v>-5.8103499084394182E-2</v>
      </c>
      <c r="P2635" s="2">
        <v>-7.2557425702541201E-2</v>
      </c>
      <c r="Q2635" s="2">
        <v>-8.2485989944173416E-2</v>
      </c>
      <c r="R2635" s="2">
        <v>-9.3881714361126023E-2</v>
      </c>
    </row>
    <row r="2636" spans="1:18" x14ac:dyDescent="0.35">
      <c r="A2636" s="29">
        <v>2628</v>
      </c>
      <c r="B2636" s="30">
        <f t="shared" ca="1" si="206"/>
        <v>-0.36473335477955038</v>
      </c>
      <c r="C2636" s="30">
        <f t="shared" ca="1" si="206"/>
        <v>0.22972584827489465</v>
      </c>
      <c r="D2636" s="30">
        <f t="shared" ca="1" si="205"/>
        <v>0.29467044174749263</v>
      </c>
      <c r="E2636" s="30">
        <f t="shared" ca="1" si="207"/>
        <v>-4.393237058149313E-3</v>
      </c>
      <c r="F2636" s="30">
        <f t="shared" ca="1" si="208"/>
        <v>1.0397360565946645E-2</v>
      </c>
      <c r="G2636" s="32">
        <f t="shared" ca="1" si="209"/>
        <v>6.0041235077973321E-3</v>
      </c>
      <c r="N2636" s="2">
        <v>2628</v>
      </c>
      <c r="O2636" s="2">
        <v>-5.8559517136754974E-2</v>
      </c>
      <c r="P2636" s="2">
        <v>-7.1133598424253972E-2</v>
      </c>
      <c r="Q2636" s="2">
        <v>-7.7323085282035506E-2</v>
      </c>
      <c r="R2636" s="2">
        <v>-8.9267146025026847E-2</v>
      </c>
    </row>
    <row r="2637" spans="1:18" x14ac:dyDescent="0.35">
      <c r="A2637" s="29">
        <v>2629</v>
      </c>
      <c r="B2637" s="30">
        <f t="shared" ca="1" si="206"/>
        <v>0.72934689646384343</v>
      </c>
      <c r="C2637" s="30">
        <f t="shared" ca="1" si="206"/>
        <v>0.48870107048501815</v>
      </c>
      <c r="D2637" s="30">
        <f t="shared" ca="1" si="205"/>
        <v>0.34166039946612725</v>
      </c>
      <c r="E2637" s="30">
        <f t="shared" ca="1" si="207"/>
        <v>1.0038287839383209E-2</v>
      </c>
      <c r="F2637" s="30">
        <f t="shared" ca="1" si="208"/>
        <v>1.2086341349528018E-2</v>
      </c>
      <c r="G2637" s="32">
        <f t="shared" ca="1" si="209"/>
        <v>2.2124629188911227E-2</v>
      </c>
      <c r="N2637" s="2">
        <v>2629</v>
      </c>
      <c r="O2637" s="2">
        <v>-5.8572253416288578E-2</v>
      </c>
      <c r="P2637" s="2">
        <v>-7.2359738699008413E-2</v>
      </c>
      <c r="Q2637" s="2">
        <v>-8.2080377379585831E-2</v>
      </c>
      <c r="R2637" s="2">
        <v>-9.2184949904459565E-2</v>
      </c>
    </row>
    <row r="2638" spans="1:18" x14ac:dyDescent="0.35">
      <c r="A2638" s="29">
        <v>2630</v>
      </c>
      <c r="B2638" s="30">
        <f t="shared" ca="1" si="206"/>
        <v>1.0614634302542247</v>
      </c>
      <c r="C2638" s="30">
        <f t="shared" ca="1" si="206"/>
        <v>1.218915015441689</v>
      </c>
      <c r="D2638" s="30">
        <f t="shared" ca="1" si="205"/>
        <v>0.99572194263097158</v>
      </c>
      <c r="E2638" s="30">
        <f t="shared" ca="1" si="207"/>
        <v>1.44603389279363E-2</v>
      </c>
      <c r="F2638" s="30">
        <f t="shared" ca="1" si="208"/>
        <v>3.5890831905831311E-2</v>
      </c>
      <c r="G2638" s="32">
        <f t="shared" ca="1" si="209"/>
        <v>5.0351170833767611E-2</v>
      </c>
      <c r="N2638" s="2">
        <v>2630</v>
      </c>
      <c r="O2638" s="2">
        <v>-5.6885916579658836E-2</v>
      </c>
      <c r="P2638" s="2">
        <v>-7.3750149220807776E-2</v>
      </c>
      <c r="Q2638" s="2">
        <v>-8.4924970962327512E-2</v>
      </c>
      <c r="R2638" s="2">
        <v>-9.867462309236634E-2</v>
      </c>
    </row>
    <row r="2639" spans="1:18" x14ac:dyDescent="0.35">
      <c r="A2639" s="29">
        <v>2631</v>
      </c>
      <c r="B2639" s="30">
        <f t="shared" ca="1" si="206"/>
        <v>-1.3336955817116953</v>
      </c>
      <c r="C2639" s="30">
        <f t="shared" ca="1" si="206"/>
        <v>1.4543046258680545</v>
      </c>
      <c r="D2639" s="30">
        <f t="shared" ca="1" si="205"/>
        <v>1.6806564148925018</v>
      </c>
      <c r="E2639" s="30">
        <f t="shared" ca="1" si="207"/>
        <v>-1.7002115455569955E-2</v>
      </c>
      <c r="F2639" s="30">
        <f t="shared" ca="1" si="208"/>
        <v>6.1419311899016948E-2</v>
      </c>
      <c r="G2639" s="32">
        <f t="shared" ca="1" si="209"/>
        <v>4.4417196443446993E-2</v>
      </c>
      <c r="N2639" s="2">
        <v>2631</v>
      </c>
      <c r="O2639" s="2">
        <v>-5.6637633831682604E-2</v>
      </c>
      <c r="P2639" s="2">
        <v>-7.0500084514115588E-2</v>
      </c>
      <c r="Q2639" s="2">
        <v>-7.8749423552195844E-2</v>
      </c>
      <c r="R2639" s="2">
        <v>-9.0097896603216029E-2</v>
      </c>
    </row>
    <row r="2640" spans="1:18" x14ac:dyDescent="0.35">
      <c r="A2640" s="29">
        <v>2632</v>
      </c>
      <c r="B2640" s="30">
        <f t="shared" ca="1" si="206"/>
        <v>0.52477136182103779</v>
      </c>
      <c r="C2640" s="30">
        <f t="shared" ca="1" si="206"/>
        <v>-0.96735893918590032</v>
      </c>
      <c r="D2640" s="30">
        <f t="shared" ca="1" si="205"/>
        <v>-1.0492648079656075</v>
      </c>
      <c r="E2640" s="30">
        <f t="shared" ca="1" si="207"/>
        <v>7.3240131506988604E-3</v>
      </c>
      <c r="F2640" s="30">
        <f t="shared" ca="1" si="208"/>
        <v>-3.6733321632338223E-2</v>
      </c>
      <c r="G2640" s="32">
        <f t="shared" ca="1" si="209"/>
        <v>-2.9409308481639362E-2</v>
      </c>
      <c r="N2640" s="2">
        <v>2632</v>
      </c>
      <c r="O2640" s="2">
        <v>-5.6866119426205862E-2</v>
      </c>
      <c r="P2640" s="2">
        <v>-7.3134187853127947E-2</v>
      </c>
      <c r="Q2640" s="2">
        <v>-8.4530708381271732E-2</v>
      </c>
      <c r="R2640" s="2">
        <v>-9.6790534115127128E-2</v>
      </c>
    </row>
    <row r="2641" spans="1:18" x14ac:dyDescent="0.35">
      <c r="A2641" s="29">
        <v>2633</v>
      </c>
      <c r="B2641" s="30">
        <f t="shared" ca="1" si="206"/>
        <v>2.1811007221455032</v>
      </c>
      <c r="C2641" s="30">
        <f t="shared" ca="1" si="206"/>
        <v>-0.5706645722910777</v>
      </c>
      <c r="D2641" s="30">
        <f t="shared" ca="1" si="205"/>
        <v>-0.97357907005536259</v>
      </c>
      <c r="E2641" s="30">
        <f t="shared" ca="1" si="207"/>
        <v>2.9511181357886107E-2</v>
      </c>
      <c r="F2641" s="30">
        <f t="shared" ca="1" si="208"/>
        <v>-3.4138487513753146E-2</v>
      </c>
      <c r="G2641" s="32">
        <f t="shared" ca="1" si="209"/>
        <v>-4.6273061558670392E-3</v>
      </c>
      <c r="N2641" s="2">
        <v>2633</v>
      </c>
      <c r="O2641" s="2">
        <v>-5.7568882021605136E-2</v>
      </c>
      <c r="P2641" s="2">
        <v>-7.1613931116112403E-2</v>
      </c>
      <c r="Q2641" s="2">
        <v>-8.1502292814908825E-2</v>
      </c>
      <c r="R2641" s="2">
        <v>-9.1277022118105136E-2</v>
      </c>
    </row>
    <row r="2642" spans="1:18" x14ac:dyDescent="0.35">
      <c r="A2642" s="29">
        <v>2634</v>
      </c>
      <c r="B2642" s="30">
        <f t="shared" ca="1" si="206"/>
        <v>1.5646934650176991</v>
      </c>
      <c r="C2642" s="30">
        <f t="shared" ca="1" si="206"/>
        <v>1.2786779830675832</v>
      </c>
      <c r="D2642" s="30">
        <f t="shared" ca="1" si="205"/>
        <v>0.95905587919361368</v>
      </c>
      <c r="E2642" s="30">
        <f t="shared" ca="1" si="207"/>
        <v>2.1197644477818134E-2</v>
      </c>
      <c r="F2642" s="30">
        <f t="shared" ca="1" si="208"/>
        <v>3.4541682557689635E-2</v>
      </c>
      <c r="G2642" s="32">
        <f t="shared" ca="1" si="209"/>
        <v>5.5739327035507769E-2</v>
      </c>
      <c r="N2642" s="2">
        <v>2634</v>
      </c>
      <c r="O2642" s="2">
        <v>-5.6591437116144269E-2</v>
      </c>
      <c r="P2642" s="2">
        <v>-7.0050257798068227E-2</v>
      </c>
      <c r="Q2642" s="2">
        <v>-7.9925337990007173E-2</v>
      </c>
      <c r="R2642" s="2">
        <v>-8.8553100157338832E-2</v>
      </c>
    </row>
    <row r="2643" spans="1:18" x14ac:dyDescent="0.35">
      <c r="A2643" s="29">
        <v>2635</v>
      </c>
      <c r="B2643" s="30">
        <f t="shared" ca="1" si="206"/>
        <v>2.3498397265553649E-2</v>
      </c>
      <c r="C2643" s="30">
        <f t="shared" ca="1" si="206"/>
        <v>-0.35482761834579885</v>
      </c>
      <c r="D2643" s="30">
        <f t="shared" ca="1" si="205"/>
        <v>-0.35285273515606319</v>
      </c>
      <c r="E2643" s="30">
        <f t="shared" ca="1" si="207"/>
        <v>7.0399867803372373E-4</v>
      </c>
      <c r="F2643" s="30">
        <f t="shared" ca="1" si="208"/>
        <v>-1.2591851077802141E-2</v>
      </c>
      <c r="G2643" s="32">
        <f t="shared" ca="1" si="209"/>
        <v>-1.1887852399768417E-2</v>
      </c>
      <c r="N2643" s="2">
        <v>2635</v>
      </c>
      <c r="O2643" s="2">
        <v>-5.6564553662732726E-2</v>
      </c>
      <c r="P2643" s="2">
        <v>-6.9960608217367368E-2</v>
      </c>
      <c r="Q2643" s="2">
        <v>-7.8914770414157356E-2</v>
      </c>
      <c r="R2643" s="2">
        <v>-8.9923886433495678E-2</v>
      </c>
    </row>
    <row r="2644" spans="1:18" x14ac:dyDescent="0.35">
      <c r="A2644" s="29">
        <v>2636</v>
      </c>
      <c r="B2644" s="30">
        <f t="shared" ca="1" si="206"/>
        <v>-0.53265625857879362</v>
      </c>
      <c r="C2644" s="30">
        <f t="shared" ca="1" si="206"/>
        <v>-0.76622436215740397</v>
      </c>
      <c r="D2644" s="30">
        <f t="shared" ca="1" si="205"/>
        <v>-0.65142361767275236</v>
      </c>
      <c r="E2644" s="30">
        <f t="shared" ca="1" si="207"/>
        <v>-6.5899063861032392E-3</v>
      </c>
      <c r="F2644" s="30">
        <f t="shared" ca="1" si="208"/>
        <v>-2.3015180686229986E-2</v>
      </c>
      <c r="G2644" s="32">
        <f t="shared" ca="1" si="209"/>
        <v>-2.9605087072333225E-2</v>
      </c>
      <c r="N2644" s="2">
        <v>2636</v>
      </c>
      <c r="O2644" s="2">
        <v>-5.6940941602198848E-2</v>
      </c>
      <c r="P2644" s="2">
        <v>-7.1033665207358779E-2</v>
      </c>
      <c r="Q2644" s="2">
        <v>-7.9519135094653845E-2</v>
      </c>
      <c r="R2644" s="2">
        <v>-8.9806587048751774E-2</v>
      </c>
    </row>
    <row r="2645" spans="1:18" x14ac:dyDescent="0.35">
      <c r="A2645" s="29">
        <v>2637</v>
      </c>
      <c r="B2645" s="30">
        <f t="shared" ca="1" si="206"/>
        <v>-0.52589525646703572</v>
      </c>
      <c r="C2645" s="30">
        <f t="shared" ca="1" si="206"/>
        <v>-1.0342125195769378</v>
      </c>
      <c r="D2645" s="30">
        <f t="shared" ca="1" si="205"/>
        <v>-0.91583862330598187</v>
      </c>
      <c r="E2645" s="30">
        <f t="shared" ca="1" si="207"/>
        <v>-6.5015566187373031E-3</v>
      </c>
      <c r="F2645" s="30">
        <f t="shared" ca="1" si="208"/>
        <v>-3.2154196103729049E-2</v>
      </c>
      <c r="G2645" s="32">
        <f t="shared" ca="1" si="209"/>
        <v>-3.8655752722466352E-2</v>
      </c>
      <c r="N2645" s="2">
        <v>2637</v>
      </c>
      <c r="O2645" s="2">
        <v>-5.7454478973215213E-2</v>
      </c>
      <c r="P2645" s="2">
        <v>-7.1736711260669148E-2</v>
      </c>
      <c r="Q2645" s="2">
        <v>-8.0965647852274628E-2</v>
      </c>
      <c r="R2645" s="2">
        <v>-9.4275318175427822E-2</v>
      </c>
    </row>
    <row r="2646" spans="1:18" x14ac:dyDescent="0.35">
      <c r="A2646" s="29">
        <v>2638</v>
      </c>
      <c r="B2646" s="30">
        <f t="shared" ca="1" si="206"/>
        <v>0.83059429955897091</v>
      </c>
      <c r="C2646" s="30">
        <f t="shared" ca="1" si="206"/>
        <v>0.45208119349171166</v>
      </c>
      <c r="D2646" s="30">
        <f t="shared" ca="1" si="205"/>
        <v>0.28652057850682705</v>
      </c>
      <c r="E2646" s="30">
        <f t="shared" ca="1" si="207"/>
        <v>1.1384326121707256E-2</v>
      </c>
      <c r="F2646" s="30">
        <f t="shared" ca="1" si="208"/>
        <v>1.0104713386186681E-2</v>
      </c>
      <c r="G2646" s="32">
        <f t="shared" ca="1" si="209"/>
        <v>2.1489039507893937E-2</v>
      </c>
      <c r="N2646" s="2">
        <v>2638</v>
      </c>
      <c r="O2646" s="2">
        <v>-5.7262060115849403E-2</v>
      </c>
      <c r="P2646" s="2">
        <v>-7.1574100455157469E-2</v>
      </c>
      <c r="Q2646" s="2">
        <v>-8.0648103275776567E-2</v>
      </c>
      <c r="R2646" s="2">
        <v>-9.1955903060546865E-2</v>
      </c>
    </row>
    <row r="2647" spans="1:18" x14ac:dyDescent="0.35">
      <c r="A2647" s="29">
        <v>2639</v>
      </c>
      <c r="B2647" s="30">
        <f t="shared" ca="1" si="206"/>
        <v>0.53941646570220803</v>
      </c>
      <c r="C2647" s="30">
        <f t="shared" ca="1" si="206"/>
        <v>-0.41783417186044614</v>
      </c>
      <c r="D2647" s="30">
        <f t="shared" ca="1" si="205"/>
        <v>-0.51246854726576296</v>
      </c>
      <c r="E2647" s="30">
        <f t="shared" ca="1" si="207"/>
        <v>7.5180793648410571E-3</v>
      </c>
      <c r="F2647" s="30">
        <f t="shared" ca="1" si="208"/>
        <v>-1.8177915839168723E-2</v>
      </c>
      <c r="G2647" s="32">
        <f t="shared" ca="1" si="209"/>
        <v>-1.0659836474327666E-2</v>
      </c>
      <c r="N2647" s="2">
        <v>2639</v>
      </c>
      <c r="O2647" s="2">
        <v>-5.6908594990311936E-2</v>
      </c>
      <c r="P2647" s="2">
        <v>-7.2367874273455479E-2</v>
      </c>
      <c r="Q2647" s="2">
        <v>-8.1551170966777192E-2</v>
      </c>
      <c r="R2647" s="2">
        <v>-9.4479003430204003E-2</v>
      </c>
    </row>
    <row r="2648" spans="1:18" x14ac:dyDescent="0.35">
      <c r="A2648" s="29">
        <v>2640</v>
      </c>
      <c r="B2648" s="30">
        <f t="shared" ca="1" si="206"/>
        <v>-0.4745298768118465</v>
      </c>
      <c r="C2648" s="30">
        <f t="shared" ca="1" si="206"/>
        <v>-1.2968795125735522</v>
      </c>
      <c r="D2648" s="30">
        <f t="shared" ca="1" si="205"/>
        <v>-1.1834799982791167</v>
      </c>
      <c r="E2648" s="30">
        <f t="shared" ca="1" si="207"/>
        <v>-5.8300800314535772E-3</v>
      </c>
      <c r="F2648" s="30">
        <f t="shared" ca="1" si="208"/>
        <v>-4.1317668115541495E-2</v>
      </c>
      <c r="G2648" s="32">
        <f t="shared" ca="1" si="209"/>
        <v>-4.7147748146995072E-2</v>
      </c>
      <c r="N2648" s="2">
        <v>2640</v>
      </c>
      <c r="O2648" s="2">
        <v>-5.7200031574106837E-2</v>
      </c>
      <c r="P2648" s="2">
        <v>-7.0692587443392269E-2</v>
      </c>
      <c r="Q2648" s="2">
        <v>-7.8580945450415426E-2</v>
      </c>
      <c r="R2648" s="2">
        <v>-8.9579770216191471E-2</v>
      </c>
    </row>
    <row r="2649" spans="1:18" x14ac:dyDescent="0.35">
      <c r="A2649" s="29">
        <v>2641</v>
      </c>
      <c r="B2649" s="30">
        <f t="shared" ca="1" si="206"/>
        <v>0.43820176074962897</v>
      </c>
      <c r="C2649" s="30">
        <f t="shared" ca="1" si="206"/>
        <v>0.37169809912123958</v>
      </c>
      <c r="D2649" s="30">
        <f t="shared" ca="1" si="205"/>
        <v>0.28193973683780676</v>
      </c>
      <c r="E2649" s="30">
        <f t="shared" ca="1" si="207"/>
        <v>6.1776193771816423E-3</v>
      </c>
      <c r="F2649" s="30">
        <f t="shared" ca="1" si="208"/>
        <v>9.9402606728316023E-3</v>
      </c>
      <c r="G2649" s="32">
        <f t="shared" ca="1" si="209"/>
        <v>1.6117880050013245E-2</v>
      </c>
      <c r="N2649" s="2">
        <v>2641</v>
      </c>
      <c r="O2649" s="2">
        <v>-5.6121236204730862E-2</v>
      </c>
      <c r="P2649" s="2">
        <v>-7.0477779204493732E-2</v>
      </c>
      <c r="Q2649" s="2">
        <v>-7.8934442905802135E-2</v>
      </c>
      <c r="R2649" s="2">
        <v>-9.0330552311667325E-2</v>
      </c>
    </row>
    <row r="2650" spans="1:18" x14ac:dyDescent="0.35">
      <c r="A2650" s="29">
        <v>2642</v>
      </c>
      <c r="B2650" s="30">
        <f t="shared" ca="1" si="206"/>
        <v>-0.29402978922983108</v>
      </c>
      <c r="C2650" s="30">
        <f t="shared" ca="1" si="206"/>
        <v>-2.4523582198351628</v>
      </c>
      <c r="D2650" s="30">
        <f t="shared" ca="1" si="205"/>
        <v>-2.3522283450263757</v>
      </c>
      <c r="E2650" s="30">
        <f t="shared" ca="1" si="207"/>
        <v>-3.4668817863825474E-3</v>
      </c>
      <c r="F2650" s="30">
        <f t="shared" ca="1" si="208"/>
        <v>-8.032722211148291E-2</v>
      </c>
      <c r="G2650" s="32">
        <f t="shared" ca="1" si="209"/>
        <v>-8.3794103897865457E-2</v>
      </c>
      <c r="N2650" s="2">
        <v>2642</v>
      </c>
      <c r="O2650" s="2">
        <v>-5.6538506837388793E-2</v>
      </c>
      <c r="P2650" s="2">
        <v>-7.2404455171983767E-2</v>
      </c>
      <c r="Q2650" s="2">
        <v>-8.1321449375928445E-2</v>
      </c>
      <c r="R2650" s="2">
        <v>-9.4767140972948846E-2</v>
      </c>
    </row>
    <row r="2651" spans="1:18" x14ac:dyDescent="0.35">
      <c r="A2651" s="29">
        <v>2643</v>
      </c>
      <c r="B2651" s="30">
        <f t="shared" ca="1" si="206"/>
        <v>-0.35550634103673689</v>
      </c>
      <c r="C2651" s="30">
        <f t="shared" ca="1" si="206"/>
        <v>-0.30251840430838439</v>
      </c>
      <c r="D2651" s="30">
        <f t="shared" ca="1" si="205"/>
        <v>-0.22968133941815166</v>
      </c>
      <c r="E2651" s="30">
        <f t="shared" ca="1" si="207"/>
        <v>-4.2723939687718815E-3</v>
      </c>
      <c r="F2651" s="30">
        <f t="shared" ca="1" si="208"/>
        <v>-8.2595133483903682E-3</v>
      </c>
      <c r="G2651" s="32">
        <f t="shared" ca="1" si="209"/>
        <v>-1.253190731716225E-2</v>
      </c>
      <c r="N2651" s="2">
        <v>2643</v>
      </c>
      <c r="O2651" s="2">
        <v>-5.648769517748127E-2</v>
      </c>
      <c r="P2651" s="2">
        <v>-7.0052971693842503E-2</v>
      </c>
      <c r="Q2651" s="2">
        <v>-7.8389761934673202E-2</v>
      </c>
      <c r="R2651" s="2">
        <v>-8.8486301357561956E-2</v>
      </c>
    </row>
    <row r="2652" spans="1:18" x14ac:dyDescent="0.35">
      <c r="A2652" s="29">
        <v>2644</v>
      </c>
      <c r="B2652" s="30">
        <f t="shared" ca="1" si="206"/>
        <v>-0.74281822511568985</v>
      </c>
      <c r="C2652" s="30">
        <f t="shared" ca="1" si="206"/>
        <v>-0.58188274127525907</v>
      </c>
      <c r="D2652" s="30">
        <f t="shared" ca="1" si="205"/>
        <v>-0.43060184168111926</v>
      </c>
      <c r="E2652" s="30">
        <f t="shared" ca="1" si="207"/>
        <v>-9.3322950670676752E-3</v>
      </c>
      <c r="F2652" s="30">
        <f t="shared" ca="1" si="208"/>
        <v>-1.5316790707754935E-2</v>
      </c>
      <c r="G2652" s="32">
        <f t="shared" ca="1" si="209"/>
        <v>-2.464908577482261E-2</v>
      </c>
      <c r="N2652" s="2">
        <v>2644</v>
      </c>
      <c r="O2652" s="2">
        <v>-5.6232255231546194E-2</v>
      </c>
      <c r="P2652" s="2">
        <v>-7.0277485087480648E-2</v>
      </c>
      <c r="Q2652" s="2">
        <v>-7.8856043335515449E-2</v>
      </c>
      <c r="R2652" s="2">
        <v>-8.9629949134512998E-2</v>
      </c>
    </row>
    <row r="2653" spans="1:18" x14ac:dyDescent="0.35">
      <c r="A2653" s="29">
        <v>2645</v>
      </c>
      <c r="B2653" s="30">
        <f t="shared" ca="1" si="206"/>
        <v>-6.0117178045610412E-2</v>
      </c>
      <c r="C2653" s="30">
        <f t="shared" ca="1" si="206"/>
        <v>0.85113933386628127</v>
      </c>
      <c r="D2653" s="30">
        <f t="shared" ca="1" si="205"/>
        <v>0.84711272902400514</v>
      </c>
      <c r="E2653" s="30">
        <f t="shared" ca="1" si="207"/>
        <v>-3.9602103665503652E-4</v>
      </c>
      <c r="F2653" s="30">
        <f t="shared" ca="1" si="208"/>
        <v>3.0433530418324972E-2</v>
      </c>
      <c r="G2653" s="32">
        <f t="shared" ca="1" si="209"/>
        <v>3.0037509381669936E-2</v>
      </c>
      <c r="N2653" s="2">
        <v>2645</v>
      </c>
      <c r="O2653" s="2">
        <v>-5.7577025527372996E-2</v>
      </c>
      <c r="P2653" s="2">
        <v>-7.1924073204387165E-2</v>
      </c>
      <c r="Q2653" s="2">
        <v>-8.1617186403068004E-2</v>
      </c>
      <c r="R2653" s="2">
        <v>-9.1983521498518475E-2</v>
      </c>
    </row>
    <row r="2654" spans="1:18" x14ac:dyDescent="0.35">
      <c r="A2654" s="29">
        <v>2646</v>
      </c>
      <c r="B2654" s="30">
        <f t="shared" ca="1" si="206"/>
        <v>0.72282656815900992</v>
      </c>
      <c r="C2654" s="30">
        <f t="shared" ca="1" si="206"/>
        <v>-0.27451049617540785</v>
      </c>
      <c r="D2654" s="30">
        <f t="shared" ca="1" si="205"/>
        <v>-0.40649147899999855</v>
      </c>
      <c r="E2654" s="30">
        <f t="shared" ca="1" si="207"/>
        <v>9.9516644574015878E-3</v>
      </c>
      <c r="F2654" s="30">
        <f t="shared" ca="1" si="208"/>
        <v>-1.4472579527976426E-2</v>
      </c>
      <c r="G2654" s="32">
        <f t="shared" ca="1" si="209"/>
        <v>-4.520915070574838E-3</v>
      </c>
      <c r="N2654" s="2">
        <v>2646</v>
      </c>
      <c r="O2654" s="2">
        <v>-5.6920358649400822E-2</v>
      </c>
      <c r="P2654" s="2">
        <v>-7.0811919807480264E-2</v>
      </c>
      <c r="Q2654" s="2">
        <v>-8.0659228235181069E-2</v>
      </c>
      <c r="R2654" s="2">
        <v>-9.0915731784044912E-2</v>
      </c>
    </row>
    <row r="2655" spans="1:18" x14ac:dyDescent="0.35">
      <c r="A2655" s="29">
        <v>2647</v>
      </c>
      <c r="B2655" s="30">
        <f t="shared" ca="1" si="206"/>
        <v>-0.61225868895157132</v>
      </c>
      <c r="C2655" s="30">
        <f t="shared" ca="1" si="206"/>
        <v>2.3702611321712865</v>
      </c>
      <c r="D2655" s="30">
        <f t="shared" ca="1" si="205"/>
        <v>2.4433319410732985</v>
      </c>
      <c r="E2655" s="30">
        <f t="shared" ca="1" si="207"/>
        <v>-7.6295249068339954E-3</v>
      </c>
      <c r="F2655" s="30">
        <f t="shared" ca="1" si="208"/>
        <v>9.0586283345093888E-2</v>
      </c>
      <c r="G2655" s="32">
        <f t="shared" ca="1" si="209"/>
        <v>8.2956758438259892E-2</v>
      </c>
      <c r="N2655" s="2">
        <v>2647</v>
      </c>
      <c r="O2655" s="2">
        <v>-5.5729487736668935E-2</v>
      </c>
      <c r="P2655" s="2">
        <v>-7.0006760797506229E-2</v>
      </c>
      <c r="Q2655" s="2">
        <v>-7.8366967721934092E-2</v>
      </c>
      <c r="R2655" s="2">
        <v>-9.2380466770322411E-2</v>
      </c>
    </row>
    <row r="2656" spans="1:18" x14ac:dyDescent="0.35">
      <c r="A2656" s="29">
        <v>2648</v>
      </c>
      <c r="B2656" s="30">
        <f t="shared" ca="1" si="206"/>
        <v>1.4278410776699666</v>
      </c>
      <c r="C2656" s="30">
        <f t="shared" ca="1" si="206"/>
        <v>-0.17313256983964131</v>
      </c>
      <c r="D2656" s="30">
        <f t="shared" ca="1" si="205"/>
        <v>-0.44052828483300077</v>
      </c>
      <c r="E2656" s="30">
        <f t="shared" ca="1" si="207"/>
        <v>1.9361030813496605E-2</v>
      </c>
      <c r="F2656" s="30">
        <f t="shared" ca="1" si="208"/>
        <v>-1.5664149503020974E-2</v>
      </c>
      <c r="G2656" s="32">
        <f t="shared" ca="1" si="209"/>
        <v>3.6968813104756304E-3</v>
      </c>
      <c r="N2656" s="2">
        <v>2648</v>
      </c>
      <c r="O2656" s="2">
        <v>-5.8533259643545429E-2</v>
      </c>
      <c r="P2656" s="2">
        <v>-7.1232594859937312E-2</v>
      </c>
      <c r="Q2656" s="2">
        <v>-7.9803323633903023E-2</v>
      </c>
      <c r="R2656" s="2">
        <v>-9.173494519371167E-2</v>
      </c>
    </row>
    <row r="2657" spans="1:18" x14ac:dyDescent="0.35">
      <c r="A2657" s="29">
        <v>2649</v>
      </c>
      <c r="B2657" s="30">
        <f t="shared" ca="1" si="206"/>
        <v>-0.13549464322760563</v>
      </c>
      <c r="C2657" s="30">
        <f t="shared" ca="1" si="206"/>
        <v>-1.7368328923154652</v>
      </c>
      <c r="D2657" s="30">
        <f t="shared" ca="1" si="205"/>
        <v>-1.6797010559721284</v>
      </c>
      <c r="E2657" s="30">
        <f t="shared" ca="1" si="207"/>
        <v>-1.3866264170481202E-3</v>
      </c>
      <c r="F2657" s="30">
        <f t="shared" ca="1" si="208"/>
        <v>-5.8078296740555979E-2</v>
      </c>
      <c r="G2657" s="32">
        <f t="shared" ca="1" si="209"/>
        <v>-5.9464923157604099E-2</v>
      </c>
      <c r="N2657" s="2">
        <v>2649</v>
      </c>
      <c r="O2657" s="2">
        <v>-5.7823387841875927E-2</v>
      </c>
      <c r="P2657" s="2">
        <v>-7.114388984949345E-2</v>
      </c>
      <c r="Q2657" s="2">
        <v>-8.0311171564918932E-2</v>
      </c>
      <c r="R2657" s="2">
        <v>-8.995884862184024E-2</v>
      </c>
    </row>
    <row r="2658" spans="1:18" x14ac:dyDescent="0.35">
      <c r="A2658" s="29">
        <v>2650</v>
      </c>
      <c r="B2658" s="30">
        <f t="shared" ca="1" si="206"/>
        <v>1.100110124105008</v>
      </c>
      <c r="C2658" s="30">
        <f t="shared" ca="1" si="206"/>
        <v>-1.6441743230205894</v>
      </c>
      <c r="D2658" s="30">
        <f t="shared" ca="1" si="205"/>
        <v>-1.8228297243121461</v>
      </c>
      <c r="E2658" s="30">
        <f t="shared" ca="1" si="207"/>
        <v>1.497616616317754E-2</v>
      </c>
      <c r="F2658" s="30">
        <f t="shared" ca="1" si="208"/>
        <v>-6.2858010837518741E-2</v>
      </c>
      <c r="G2658" s="32">
        <f t="shared" ca="1" si="209"/>
        <v>-4.7881844674341201E-2</v>
      </c>
      <c r="N2658" s="2">
        <v>2650</v>
      </c>
      <c r="O2658" s="2">
        <v>-5.4788914760533221E-2</v>
      </c>
      <c r="P2658" s="2">
        <v>-7.0126694022637243E-2</v>
      </c>
      <c r="Q2658" s="2">
        <v>-7.9395996351664402E-2</v>
      </c>
      <c r="R2658" s="2">
        <v>-9.0356441636596146E-2</v>
      </c>
    </row>
    <row r="2659" spans="1:18" x14ac:dyDescent="0.35">
      <c r="A2659" s="29">
        <v>2651</v>
      </c>
      <c r="B2659" s="30">
        <f t="shared" ca="1" si="206"/>
        <v>-1.040884744506793</v>
      </c>
      <c r="C2659" s="30">
        <f t="shared" ca="1" si="206"/>
        <v>-0.98433570274647397</v>
      </c>
      <c r="D2659" s="30">
        <f t="shared" ca="1" si="205"/>
        <v>-0.76929066215313247</v>
      </c>
      <c r="E2659" s="30">
        <f t="shared" ca="1" si="207"/>
        <v>-1.3208766406562766E-2</v>
      </c>
      <c r="F2659" s="30">
        <f t="shared" ca="1" si="208"/>
        <v>-2.7099648888361028E-2</v>
      </c>
      <c r="G2659" s="32">
        <f t="shared" ca="1" si="209"/>
        <v>-4.0308415294923794E-2</v>
      </c>
      <c r="N2659" s="2">
        <v>2651</v>
      </c>
      <c r="O2659" s="2">
        <v>-5.6681486823374455E-2</v>
      </c>
      <c r="P2659" s="2">
        <v>-7.1313835493480526E-2</v>
      </c>
      <c r="Q2659" s="2">
        <v>-7.9843895890873262E-2</v>
      </c>
      <c r="R2659" s="2">
        <v>-9.2765367489332617E-2</v>
      </c>
    </row>
    <row r="2660" spans="1:18" x14ac:dyDescent="0.35">
      <c r="A2660" s="29">
        <v>2652</v>
      </c>
      <c r="B2660" s="30">
        <f t="shared" ca="1" si="206"/>
        <v>-1.293778110131985</v>
      </c>
      <c r="C2660" s="30">
        <f t="shared" ca="1" si="206"/>
        <v>-1.0348348402476732</v>
      </c>
      <c r="D2660" s="30">
        <f t="shared" ca="1" si="205"/>
        <v>-0.77095962272015561</v>
      </c>
      <c r="E2660" s="30">
        <f t="shared" ca="1" si="207"/>
        <v>-1.6485846408925919E-2</v>
      </c>
      <c r="F2660" s="30">
        <f t="shared" ca="1" si="208"/>
        <v>-2.7157360908238837E-2</v>
      </c>
      <c r="G2660" s="32">
        <f t="shared" ca="1" si="209"/>
        <v>-4.3643207317164756E-2</v>
      </c>
      <c r="N2660" s="2">
        <v>2652</v>
      </c>
      <c r="O2660" s="2">
        <v>-5.7125495596070344E-2</v>
      </c>
      <c r="P2660" s="2">
        <v>-7.1102477764763194E-2</v>
      </c>
      <c r="Q2660" s="2">
        <v>-8.0335578099114166E-2</v>
      </c>
      <c r="R2660" s="2">
        <v>-9.1799268248004523E-2</v>
      </c>
    </row>
    <row r="2661" spans="1:18" x14ac:dyDescent="0.35">
      <c r="A2661" s="29">
        <v>2653</v>
      </c>
      <c r="B2661" s="30">
        <f t="shared" ca="1" si="206"/>
        <v>-0.38936852467152711</v>
      </c>
      <c r="C2661" s="30">
        <f t="shared" ca="1" si="206"/>
        <v>-3.3810926069719172E-3</v>
      </c>
      <c r="D2661" s="30">
        <f t="shared" ca="1" si="205"/>
        <v>7.045344182806991E-2</v>
      </c>
      <c r="E2661" s="30">
        <f t="shared" ca="1" si="207"/>
        <v>-4.7158037316443746E-3</v>
      </c>
      <c r="F2661" s="30">
        <f t="shared" ca="1" si="208"/>
        <v>2.3769602346233043E-3</v>
      </c>
      <c r="G2661" s="32">
        <f t="shared" ca="1" si="209"/>
        <v>-2.3388434970210703E-3</v>
      </c>
      <c r="N2661" s="2">
        <v>2653</v>
      </c>
      <c r="O2661" s="2">
        <v>-5.8752191005452398E-2</v>
      </c>
      <c r="P2661" s="2">
        <v>-7.1723837144318403E-2</v>
      </c>
      <c r="Q2661" s="2">
        <v>-8.0772409125955985E-2</v>
      </c>
      <c r="R2661" s="2">
        <v>-9.2044388814917374E-2</v>
      </c>
    </row>
    <row r="2662" spans="1:18" x14ac:dyDescent="0.35">
      <c r="A2662" s="29">
        <v>2654</v>
      </c>
      <c r="B2662" s="30">
        <f t="shared" ca="1" si="206"/>
        <v>0.12663790184346729</v>
      </c>
      <c r="C2662" s="30">
        <f t="shared" ca="1" si="206"/>
        <v>-1.9933245100608952</v>
      </c>
      <c r="D2662" s="30">
        <f t="shared" ca="1" si="205"/>
        <v>-1.9812127706731051</v>
      </c>
      <c r="E2662" s="30">
        <f t="shared" ca="1" si="207"/>
        <v>2.0625365934807682E-3</v>
      </c>
      <c r="F2662" s="30">
        <f t="shared" ca="1" si="208"/>
        <v>-6.8118873231694743E-2</v>
      </c>
      <c r="G2662" s="32">
        <f t="shared" ca="1" si="209"/>
        <v>-6.6056336638213975E-2</v>
      </c>
      <c r="N2662" s="2">
        <v>2654</v>
      </c>
      <c r="O2662" s="2">
        <v>-5.6942292589260639E-2</v>
      </c>
      <c r="P2662" s="2">
        <v>-7.2121533531360291E-2</v>
      </c>
      <c r="Q2662" s="2">
        <v>-7.9704587184625461E-2</v>
      </c>
      <c r="R2662" s="2">
        <v>-9.119194068763542E-2</v>
      </c>
    </row>
    <row r="2663" spans="1:18" x14ac:dyDescent="0.35">
      <c r="A2663" s="29">
        <v>2655</v>
      </c>
      <c r="B2663" s="30">
        <f t="shared" ca="1" si="206"/>
        <v>0.38776373528329777</v>
      </c>
      <c r="C2663" s="30">
        <f t="shared" ca="1" si="206"/>
        <v>-1.1401447592745679</v>
      </c>
      <c r="D2663" s="30">
        <f t="shared" ca="1" si="205"/>
        <v>-1.1929621975681923</v>
      </c>
      <c r="E2663" s="30">
        <f t="shared" ca="1" si="207"/>
        <v>5.5102978556724747E-3</v>
      </c>
      <c r="F2663" s="30">
        <f t="shared" ca="1" si="208"/>
        <v>-4.1640722276059972E-2</v>
      </c>
      <c r="G2663" s="32">
        <f t="shared" ca="1" si="209"/>
        <v>-3.6130424420387497E-2</v>
      </c>
      <c r="N2663" s="2">
        <v>2655</v>
      </c>
      <c r="O2663" s="2">
        <v>-5.6159330411931004E-2</v>
      </c>
      <c r="P2663" s="2">
        <v>-7.0403099603110891E-2</v>
      </c>
      <c r="Q2663" s="2">
        <v>-8.0336529277788393E-2</v>
      </c>
      <c r="R2663" s="2">
        <v>-9.0552480198086885E-2</v>
      </c>
    </row>
    <row r="2664" spans="1:18" x14ac:dyDescent="0.35">
      <c r="A2664" s="29">
        <v>2656</v>
      </c>
      <c r="B2664" s="30">
        <f t="shared" ca="1" si="206"/>
        <v>-1.2425607292061407</v>
      </c>
      <c r="C2664" s="30">
        <f t="shared" ca="1" si="206"/>
        <v>1.8431104618753429</v>
      </c>
      <c r="D2664" s="30">
        <f t="shared" ca="1" si="205"/>
        <v>2.0451524546734694</v>
      </c>
      <c r="E2664" s="30">
        <f t="shared" ca="1" si="207"/>
        <v>-1.5823033834626798E-2</v>
      </c>
      <c r="F2664" s="30">
        <f t="shared" ca="1" si="208"/>
        <v>7.526010031182806E-2</v>
      </c>
      <c r="G2664" s="32">
        <f t="shared" ca="1" si="209"/>
        <v>5.9437066477201261E-2</v>
      </c>
      <c r="N2664" s="2">
        <v>2656</v>
      </c>
      <c r="O2664" s="2">
        <v>-5.723681964559009E-2</v>
      </c>
      <c r="P2664" s="2">
        <v>-7.1688968770758504E-2</v>
      </c>
      <c r="Q2664" s="2">
        <v>-8.0757677365944691E-2</v>
      </c>
      <c r="R2664" s="2">
        <v>-9.1827453536643691E-2</v>
      </c>
    </row>
    <row r="2665" spans="1:18" x14ac:dyDescent="0.35">
      <c r="A2665" s="29">
        <v>2657</v>
      </c>
      <c r="B2665" s="30">
        <f t="shared" ca="1" si="206"/>
        <v>-0.6924801309552423</v>
      </c>
      <c r="C2665" s="30">
        <f t="shared" ca="1" si="206"/>
        <v>-0.42608927194620938</v>
      </c>
      <c r="D2665" s="30">
        <f t="shared" ca="1" si="205"/>
        <v>-0.28716781955878101</v>
      </c>
      <c r="E2665" s="30">
        <f t="shared" ca="1" si="207"/>
        <v>-8.6761271064234036E-3</v>
      </c>
      <c r="F2665" s="30">
        <f t="shared" ca="1" si="208"/>
        <v>-1.0283859897205927E-2</v>
      </c>
      <c r="G2665" s="32">
        <f t="shared" ca="1" si="209"/>
        <v>-1.8959987003629331E-2</v>
      </c>
      <c r="N2665" s="2">
        <v>2657</v>
      </c>
      <c r="O2665" s="2">
        <v>-5.6145519542077145E-2</v>
      </c>
      <c r="P2665" s="2">
        <v>-7.0455490696256923E-2</v>
      </c>
      <c r="Q2665" s="2">
        <v>-7.833810483539877E-2</v>
      </c>
      <c r="R2665" s="2">
        <v>-9.1818125471868364E-2</v>
      </c>
    </row>
    <row r="2666" spans="1:18" x14ac:dyDescent="0.35">
      <c r="A2666" s="29">
        <v>2658</v>
      </c>
      <c r="B2666" s="30">
        <f t="shared" ca="1" si="206"/>
        <v>-1.3842127623397442</v>
      </c>
      <c r="C2666" s="30">
        <f t="shared" ca="1" si="206"/>
        <v>0.64923090380493842</v>
      </c>
      <c r="D2666" s="30">
        <f t="shared" ca="1" si="205"/>
        <v>0.89973668584446731</v>
      </c>
      <c r="E2666" s="30">
        <f t="shared" ca="1" si="207"/>
        <v>-1.7655086410092835E-2</v>
      </c>
      <c r="F2666" s="30">
        <f t="shared" ca="1" si="208"/>
        <v>3.2362717879691916E-2</v>
      </c>
      <c r="G2666" s="32">
        <f t="shared" ca="1" si="209"/>
        <v>1.4707631469599081E-2</v>
      </c>
      <c r="N2666" s="2">
        <v>2658</v>
      </c>
      <c r="O2666" s="2">
        <v>-5.7426214553611202E-2</v>
      </c>
      <c r="P2666" s="2">
        <v>-7.1761913099545008E-2</v>
      </c>
      <c r="Q2666" s="2">
        <v>-8.2188405765859354E-2</v>
      </c>
      <c r="R2666" s="2">
        <v>-9.2891452956130896E-2</v>
      </c>
    </row>
    <row r="2667" spans="1:18" x14ac:dyDescent="0.35">
      <c r="A2667" s="29">
        <v>2659</v>
      </c>
      <c r="B2667" s="30">
        <f t="shared" ca="1" si="206"/>
        <v>1.7735799447094447</v>
      </c>
      <c r="C2667" s="30">
        <f t="shared" ca="1" si="206"/>
        <v>0.63153969368548135</v>
      </c>
      <c r="D2667" s="30">
        <f t="shared" ca="1" si="205"/>
        <v>0.28406187950676859</v>
      </c>
      <c r="E2667" s="30">
        <f t="shared" ca="1" si="207"/>
        <v>2.4007366588258749E-2</v>
      </c>
      <c r="F2667" s="30">
        <f t="shared" ca="1" si="208"/>
        <v>1.0016442496124878E-2</v>
      </c>
      <c r="G2667" s="32">
        <f t="shared" ca="1" si="209"/>
        <v>3.4023809084383627E-2</v>
      </c>
      <c r="N2667" s="2">
        <v>2659</v>
      </c>
      <c r="O2667" s="2">
        <v>-5.6794018554032169E-2</v>
      </c>
      <c r="P2667" s="2">
        <v>-6.9712605775639924E-2</v>
      </c>
      <c r="Q2667" s="2">
        <v>-7.7332574777759885E-2</v>
      </c>
      <c r="R2667" s="2">
        <v>-8.7191973885625829E-2</v>
      </c>
    </row>
    <row r="2668" spans="1:18" x14ac:dyDescent="0.35">
      <c r="A2668" s="29">
        <v>2660</v>
      </c>
      <c r="B2668" s="30">
        <f t="shared" ca="1" si="206"/>
        <v>-2.0447132433120396</v>
      </c>
      <c r="C2668" s="30">
        <f t="shared" ca="1" si="206"/>
        <v>0.16629979693295804</v>
      </c>
      <c r="D2668" s="30">
        <f t="shared" ca="1" si="205"/>
        <v>0.55069747064214536</v>
      </c>
      <c r="E2668" s="30">
        <f t="shared" ca="1" si="207"/>
        <v>-2.6152727605305071E-2</v>
      </c>
      <c r="F2668" s="30">
        <f t="shared" ca="1" si="208"/>
        <v>1.9634134609551657E-2</v>
      </c>
      <c r="G2668" s="32">
        <f t="shared" ca="1" si="209"/>
        <v>-6.5185929957534139E-3</v>
      </c>
      <c r="N2668" s="2">
        <v>2660</v>
      </c>
      <c r="O2668" s="2">
        <v>-5.8221760416771087E-2</v>
      </c>
      <c r="P2668" s="2">
        <v>-7.2111908099317612E-2</v>
      </c>
      <c r="Q2668" s="2">
        <v>-8.2314268929089468E-2</v>
      </c>
      <c r="R2668" s="2">
        <v>-9.243576361231548E-2</v>
      </c>
    </row>
    <row r="2669" spans="1:18" x14ac:dyDescent="0.35">
      <c r="A2669" s="29">
        <v>2661</v>
      </c>
      <c r="B2669" s="30">
        <f t="shared" ca="1" si="206"/>
        <v>2.4399041976443074</v>
      </c>
      <c r="C2669" s="30">
        <f t="shared" ca="1" si="206"/>
        <v>-0.90760467878329243</v>
      </c>
      <c r="D2669" s="30">
        <f t="shared" ca="1" si="205"/>
        <v>-1.3534513293807531</v>
      </c>
      <c r="E2669" s="30">
        <f t="shared" ca="1" si="207"/>
        <v>3.3021827492847988E-2</v>
      </c>
      <c r="F2669" s="30">
        <f t="shared" ca="1" si="208"/>
        <v>-4.7092028669916797E-2</v>
      </c>
      <c r="G2669" s="32">
        <f t="shared" ca="1" si="209"/>
        <v>-1.4070201177068808E-2</v>
      </c>
      <c r="N2669" s="2">
        <v>2661</v>
      </c>
      <c r="O2669" s="2">
        <v>-5.6781686550347571E-2</v>
      </c>
      <c r="P2669" s="2">
        <v>-7.0519133211922047E-2</v>
      </c>
      <c r="Q2669" s="2">
        <v>-7.9893091427094054E-2</v>
      </c>
      <c r="R2669" s="2">
        <v>-8.7621792948982147E-2</v>
      </c>
    </row>
    <row r="2670" spans="1:18" x14ac:dyDescent="0.35">
      <c r="A2670" s="29">
        <v>2662</v>
      </c>
      <c r="B2670" s="30">
        <f t="shared" ca="1" si="206"/>
        <v>1.3660691157292619</v>
      </c>
      <c r="C2670" s="30">
        <f t="shared" ca="1" si="206"/>
        <v>-0.37623077405242039</v>
      </c>
      <c r="D2670" s="30">
        <f t="shared" ca="1" si="205"/>
        <v>-0.62824383223681113</v>
      </c>
      <c r="E2670" s="30">
        <f t="shared" ca="1" si="207"/>
        <v>1.8533108752735838E-2</v>
      </c>
      <c r="F2670" s="30">
        <f t="shared" ca="1" si="208"/>
        <v>-2.2209911896662105E-2</v>
      </c>
      <c r="G2670" s="32">
        <f t="shared" ca="1" si="209"/>
        <v>-3.6768031439262661E-3</v>
      </c>
      <c r="N2670" s="2">
        <v>2662</v>
      </c>
      <c r="O2670" s="2">
        <v>-5.6125983715170885E-2</v>
      </c>
      <c r="P2670" s="2">
        <v>-7.0243522595562852E-2</v>
      </c>
      <c r="Q2670" s="2">
        <v>-7.9440717117594331E-2</v>
      </c>
      <c r="R2670" s="2">
        <v>-8.9784690158363961E-2</v>
      </c>
    </row>
    <row r="2671" spans="1:18" x14ac:dyDescent="0.35">
      <c r="A2671" s="29">
        <v>2663</v>
      </c>
      <c r="B2671" s="30">
        <f t="shared" ca="1" si="206"/>
        <v>-1.0637496284757375</v>
      </c>
      <c r="C2671" s="30">
        <f t="shared" ca="1" si="206"/>
        <v>-1.3346603842473268</v>
      </c>
      <c r="D2671" s="30">
        <f t="shared" ca="1" si="205"/>
        <v>-1.1089376158488149</v>
      </c>
      <c r="E2671" s="30">
        <f t="shared" ca="1" si="207"/>
        <v>-1.3505505958459896E-2</v>
      </c>
      <c r="F2671" s="30">
        <f t="shared" ca="1" si="208"/>
        <v>-3.8774247560123265E-2</v>
      </c>
      <c r="G2671" s="32">
        <f t="shared" ca="1" si="209"/>
        <v>-5.2279753518583161E-2</v>
      </c>
      <c r="N2671" s="2">
        <v>2663</v>
      </c>
      <c r="O2671" s="2">
        <v>-5.6925796537366562E-2</v>
      </c>
      <c r="P2671" s="2">
        <v>-7.0957190148072391E-2</v>
      </c>
      <c r="Q2671" s="2">
        <v>-7.9958733313460553E-2</v>
      </c>
      <c r="R2671" s="2">
        <v>-8.9086329261882119E-2</v>
      </c>
    </row>
    <row r="2672" spans="1:18" x14ac:dyDescent="0.35">
      <c r="A2672" s="29">
        <v>2664</v>
      </c>
      <c r="B2672" s="30">
        <f t="shared" ca="1" si="206"/>
        <v>1.0830539040145415</v>
      </c>
      <c r="C2672" s="30">
        <f t="shared" ca="1" si="206"/>
        <v>-0.53246150486199806</v>
      </c>
      <c r="D2672" s="30">
        <f t="shared" ca="1" si="205"/>
        <v>-0.72802207887227</v>
      </c>
      <c r="E2672" s="30">
        <f t="shared" ca="1" si="207"/>
        <v>1.4748480136623332E-2</v>
      </c>
      <c r="F2672" s="30">
        <f t="shared" ca="1" si="208"/>
        <v>-2.5671507515258485E-2</v>
      </c>
      <c r="G2672" s="32">
        <f t="shared" ca="1" si="209"/>
        <v>-1.0923027378635153E-2</v>
      </c>
      <c r="N2672" s="2">
        <v>2664</v>
      </c>
      <c r="O2672" s="2">
        <v>-5.6091222871223347E-2</v>
      </c>
      <c r="P2672" s="2">
        <v>-7.0918613228649355E-2</v>
      </c>
      <c r="Q2672" s="2">
        <v>-7.9704316438617903E-2</v>
      </c>
      <c r="R2672" s="2">
        <v>-9.1826274295768173E-2</v>
      </c>
    </row>
    <row r="2673" spans="1:18" x14ac:dyDescent="0.35">
      <c r="A2673" s="29">
        <v>2665</v>
      </c>
      <c r="B2673" s="30">
        <f t="shared" ca="1" si="206"/>
        <v>1.1201222182248021</v>
      </c>
      <c r="C2673" s="30">
        <f t="shared" ca="1" si="206"/>
        <v>-0.89295523552447509</v>
      </c>
      <c r="D2673" s="30">
        <f t="shared" ca="1" si="205"/>
        <v>-1.0890093738189845</v>
      </c>
      <c r="E2673" s="30">
        <f t="shared" ca="1" si="207"/>
        <v>1.5243375728929864E-2</v>
      </c>
      <c r="F2673" s="30">
        <f t="shared" ca="1" si="208"/>
        <v>-3.8093144349955699E-2</v>
      </c>
      <c r="G2673" s="32">
        <f t="shared" ca="1" si="209"/>
        <v>-2.2849768621025834E-2</v>
      </c>
      <c r="N2673" s="2">
        <v>2665</v>
      </c>
      <c r="O2673" s="2">
        <v>-5.7074336864799749E-2</v>
      </c>
      <c r="P2673" s="2">
        <v>-7.2563737796394009E-2</v>
      </c>
      <c r="Q2673" s="2">
        <v>-8.3738500893601103E-2</v>
      </c>
      <c r="R2673" s="2">
        <v>-9.4778113220147939E-2</v>
      </c>
    </row>
    <row r="2674" spans="1:18" x14ac:dyDescent="0.35">
      <c r="A2674" s="29">
        <v>2666</v>
      </c>
      <c r="B2674" s="30">
        <f t="shared" ca="1" si="206"/>
        <v>-0.42829730178093084</v>
      </c>
      <c r="C2674" s="30">
        <f t="shared" ca="1" si="206"/>
        <v>1.6234528191682176</v>
      </c>
      <c r="D2674" s="30">
        <f t="shared" ca="1" si="205"/>
        <v>1.6751958058572782</v>
      </c>
      <c r="E2674" s="30">
        <f t="shared" ca="1" si="207"/>
        <v>-5.2253142352931548E-3</v>
      </c>
      <c r="F2674" s="30">
        <f t="shared" ca="1" si="208"/>
        <v>6.1213319762062346E-2</v>
      </c>
      <c r="G2674" s="32">
        <f t="shared" ca="1" si="209"/>
        <v>5.5988005526769191E-2</v>
      </c>
      <c r="N2674" s="2">
        <v>2666</v>
      </c>
      <c r="O2674" s="2">
        <v>-5.8791191395879877E-2</v>
      </c>
      <c r="P2674" s="2">
        <v>-7.2277229140175897E-2</v>
      </c>
      <c r="Q2674" s="2">
        <v>-8.055876987937656E-2</v>
      </c>
      <c r="R2674" s="2">
        <v>-9.162068355099752E-2</v>
      </c>
    </row>
    <row r="2675" spans="1:18" x14ac:dyDescent="0.35">
      <c r="A2675" s="29">
        <v>2667</v>
      </c>
      <c r="B2675" s="30">
        <f t="shared" ca="1" si="206"/>
        <v>2.134168012111465</v>
      </c>
      <c r="C2675" s="30">
        <f t="shared" ca="1" si="206"/>
        <v>-0.37622245307553071</v>
      </c>
      <c r="D2675" s="30">
        <f t="shared" ca="1" si="205"/>
        <v>-0.77376664436210474</v>
      </c>
      <c r="E2675" s="30">
        <f t="shared" ca="1" si="207"/>
        <v>2.887582246493503E-2</v>
      </c>
      <c r="F2675" s="30">
        <f t="shared" ca="1" si="208"/>
        <v>-2.7254418925096946E-2</v>
      </c>
      <c r="G2675" s="32">
        <f t="shared" ca="1" si="209"/>
        <v>1.6214035398380844E-3</v>
      </c>
      <c r="N2675" s="2">
        <v>2667</v>
      </c>
      <c r="O2675" s="2">
        <v>-5.8016972266997507E-2</v>
      </c>
      <c r="P2675" s="2">
        <v>-7.1951625226118823E-2</v>
      </c>
      <c r="Q2675" s="2">
        <v>-8.0738213912820558E-2</v>
      </c>
      <c r="R2675" s="2">
        <v>-9.2686547303051314E-2</v>
      </c>
    </row>
    <row r="2676" spans="1:18" x14ac:dyDescent="0.35">
      <c r="A2676" s="29">
        <v>2668</v>
      </c>
      <c r="B2676" s="30">
        <f t="shared" ca="1" si="206"/>
        <v>0.70429386533469041</v>
      </c>
      <c r="C2676" s="30">
        <f t="shared" ca="1" si="206"/>
        <v>-0.60472843366101636</v>
      </c>
      <c r="D2676" s="30">
        <f t="shared" ca="1" si="205"/>
        <v>-0.72721670269273653</v>
      </c>
      <c r="E2676" s="30">
        <f t="shared" ca="1" si="207"/>
        <v>9.7054957323108315E-3</v>
      </c>
      <c r="F2676" s="30">
        <f t="shared" ca="1" si="208"/>
        <v>-2.564361580663288E-2</v>
      </c>
      <c r="G2676" s="32">
        <f t="shared" ca="1" si="209"/>
        <v>-1.5938120074322049E-2</v>
      </c>
      <c r="N2676" s="2">
        <v>2668</v>
      </c>
      <c r="O2676" s="2">
        <v>-5.6778010070235488E-2</v>
      </c>
      <c r="P2676" s="2">
        <v>-7.2337649419004696E-2</v>
      </c>
      <c r="Q2676" s="2">
        <v>-8.2114859506783738E-2</v>
      </c>
      <c r="R2676" s="2">
        <v>-9.3312503771428551E-2</v>
      </c>
    </row>
    <row r="2677" spans="1:18" x14ac:dyDescent="0.35">
      <c r="A2677" s="29">
        <v>2669</v>
      </c>
      <c r="B2677" s="30">
        <f t="shared" ca="1" si="206"/>
        <v>-1.3719413111446825</v>
      </c>
      <c r="C2677" s="30">
        <f t="shared" ca="1" si="206"/>
        <v>-0.18880609792960409</v>
      </c>
      <c r="D2677" s="30">
        <f t="shared" ca="1" si="205"/>
        <v>7.4554247645337635E-2</v>
      </c>
      <c r="E2677" s="30">
        <f t="shared" ca="1" si="207"/>
        <v>-1.7496508958110724E-2</v>
      </c>
      <c r="F2677" s="30">
        <f t="shared" ca="1" si="208"/>
        <v>2.523075857030932E-3</v>
      </c>
      <c r="G2677" s="32">
        <f t="shared" ca="1" si="209"/>
        <v>-1.4973433101079792E-2</v>
      </c>
      <c r="N2677" s="2">
        <v>2669</v>
      </c>
      <c r="O2677" s="2">
        <v>-5.4999692582444429E-2</v>
      </c>
      <c r="P2677" s="2">
        <v>-7.0600013746570947E-2</v>
      </c>
      <c r="Q2677" s="2">
        <v>-7.9324088976446924E-2</v>
      </c>
      <c r="R2677" s="2">
        <v>-9.0707774966865176E-2</v>
      </c>
    </row>
    <row r="2678" spans="1:18" x14ac:dyDescent="0.35">
      <c r="A2678" s="29">
        <v>2670</v>
      </c>
      <c r="B2678" s="30">
        <f t="shared" ca="1" si="206"/>
        <v>0.31840945662692427</v>
      </c>
      <c r="C2678" s="30">
        <f t="shared" ca="1" si="206"/>
        <v>-0.6022688601337487</v>
      </c>
      <c r="D2678" s="30">
        <f t="shared" ca="1" si="205"/>
        <v>-0.65168852073248706</v>
      </c>
      <c r="E2678" s="30">
        <f t="shared" ca="1" si="207"/>
        <v>4.5934270160894464E-3</v>
      </c>
      <c r="F2678" s="30">
        <f t="shared" ca="1" si="208"/>
        <v>-2.3024379619443924E-2</v>
      </c>
      <c r="G2678" s="32">
        <f t="shared" ca="1" si="209"/>
        <v>-1.8430952603354478E-2</v>
      </c>
      <c r="N2678" s="2">
        <v>2670</v>
      </c>
      <c r="O2678" s="2">
        <v>-5.5674829423867325E-2</v>
      </c>
      <c r="P2678" s="2">
        <v>-7.0250348222446996E-2</v>
      </c>
      <c r="Q2678" s="2">
        <v>-7.8939910298697263E-2</v>
      </c>
      <c r="R2678" s="2">
        <v>-9.1056154252775925E-2</v>
      </c>
    </row>
    <row r="2679" spans="1:18" x14ac:dyDescent="0.35">
      <c r="A2679" s="29">
        <v>2671</v>
      </c>
      <c r="B2679" s="30">
        <f t="shared" ca="1" si="206"/>
        <v>-1.4476528779573672</v>
      </c>
      <c r="C2679" s="30">
        <f t="shared" ca="1" si="206"/>
        <v>-0.53537020166837657</v>
      </c>
      <c r="D2679" s="30">
        <f t="shared" ca="1" si="205"/>
        <v>-0.25138743302932015</v>
      </c>
      <c r="E2679" s="30">
        <f t="shared" ca="1" si="207"/>
        <v>-1.8474481270136622E-2</v>
      </c>
      <c r="F2679" s="30">
        <f t="shared" ca="1" si="208"/>
        <v>-9.0243644784135935E-3</v>
      </c>
      <c r="G2679" s="32">
        <f t="shared" ca="1" si="209"/>
        <v>-2.7498845748550216E-2</v>
      </c>
      <c r="N2679" s="2">
        <v>2671</v>
      </c>
      <c r="O2679" s="2">
        <v>-5.8031496171577102E-2</v>
      </c>
      <c r="P2679" s="2">
        <v>-7.294143046901122E-2</v>
      </c>
      <c r="Q2679" s="2">
        <v>-8.2527434946327735E-2</v>
      </c>
      <c r="R2679" s="2">
        <v>-9.3967652646747654E-2</v>
      </c>
    </row>
    <row r="2680" spans="1:18" x14ac:dyDescent="0.35">
      <c r="A2680" s="29">
        <v>2672</v>
      </c>
      <c r="B2680" s="30">
        <f t="shared" ca="1" si="206"/>
        <v>0.22821487646470023</v>
      </c>
      <c r="C2680" s="30">
        <f t="shared" ca="1" si="206"/>
        <v>0.82126866812379884</v>
      </c>
      <c r="D2680" s="30">
        <f t="shared" ca="1" si="205"/>
        <v>0.76315311413365527</v>
      </c>
      <c r="E2680" s="30">
        <f t="shared" ca="1" si="207"/>
        <v>3.402295715991821E-3</v>
      </c>
      <c r="F2680" s="30">
        <f t="shared" ca="1" si="208"/>
        <v>2.7363043298730183E-2</v>
      </c>
      <c r="G2680" s="32">
        <f t="shared" ca="1" si="209"/>
        <v>3.0765339014722004E-2</v>
      </c>
      <c r="N2680" s="2">
        <v>2672</v>
      </c>
      <c r="O2680" s="2">
        <v>-5.6164885486350569E-2</v>
      </c>
      <c r="P2680" s="2">
        <v>-7.1065321815626692E-2</v>
      </c>
      <c r="Q2680" s="2">
        <v>-8.0047746551567309E-2</v>
      </c>
      <c r="R2680" s="2">
        <v>-9.0710313133009202E-2</v>
      </c>
    </row>
    <row r="2681" spans="1:18" x14ac:dyDescent="0.35">
      <c r="A2681" s="29">
        <v>2673</v>
      </c>
      <c r="B2681" s="30">
        <f t="shared" ca="1" si="206"/>
        <v>-1.8002966666362423</v>
      </c>
      <c r="C2681" s="30">
        <f t="shared" ca="1" si="206"/>
        <v>0.35192844796949602</v>
      </c>
      <c r="D2681" s="30">
        <f t="shared" ca="1" si="205"/>
        <v>0.68665439128821371</v>
      </c>
      <c r="E2681" s="30">
        <f t="shared" ca="1" si="207"/>
        <v>-2.301679820096858E-2</v>
      </c>
      <c r="F2681" s="30">
        <f t="shared" ca="1" si="208"/>
        <v>2.4573375167409539E-2</v>
      </c>
      <c r="G2681" s="32">
        <f t="shared" ca="1" si="209"/>
        <v>1.556576966440959E-3</v>
      </c>
      <c r="N2681" s="2">
        <v>2673</v>
      </c>
      <c r="O2681" s="2">
        <v>-5.6669273132956791E-2</v>
      </c>
      <c r="P2681" s="2">
        <v>-7.1021928226125242E-2</v>
      </c>
      <c r="Q2681" s="2">
        <v>-8.0809995524561362E-2</v>
      </c>
      <c r="R2681" s="2">
        <v>-9.2075266483012785E-2</v>
      </c>
    </row>
    <row r="2682" spans="1:18" x14ac:dyDescent="0.35">
      <c r="A2682" s="29">
        <v>2674</v>
      </c>
      <c r="B2682" s="30">
        <f t="shared" ca="1" si="206"/>
        <v>-0.40809268983776542</v>
      </c>
      <c r="C2682" s="30">
        <f t="shared" ca="1" si="206"/>
        <v>-1.0252103041443508</v>
      </c>
      <c r="D2682" s="30">
        <f t="shared" ca="1" si="205"/>
        <v>-0.92931941035306265</v>
      </c>
      <c r="E2682" s="30">
        <f t="shared" ca="1" si="207"/>
        <v>-4.9609033020554527E-3</v>
      </c>
      <c r="F2682" s="30">
        <f t="shared" ca="1" si="208"/>
        <v>-3.2617837383638881E-2</v>
      </c>
      <c r="G2682" s="32">
        <f t="shared" ca="1" si="209"/>
        <v>-3.7578740685694334E-2</v>
      </c>
      <c r="N2682" s="2">
        <v>2674</v>
      </c>
      <c r="O2682" s="2">
        <v>-5.7270602949791166E-2</v>
      </c>
      <c r="P2682" s="2">
        <v>-7.1432887879423937E-2</v>
      </c>
      <c r="Q2682" s="2">
        <v>-8.1512517075412114E-2</v>
      </c>
      <c r="R2682" s="2">
        <v>-9.2883343074559407E-2</v>
      </c>
    </row>
    <row r="2683" spans="1:18" x14ac:dyDescent="0.35">
      <c r="A2683" s="29">
        <v>2675</v>
      </c>
      <c r="B2683" s="30">
        <f t="shared" ca="1" si="206"/>
        <v>-0.22188087996273073</v>
      </c>
      <c r="C2683" s="30">
        <f t="shared" ca="1" si="206"/>
        <v>-1.4332831273186109</v>
      </c>
      <c r="D2683" s="30">
        <f t="shared" ca="1" si="205"/>
        <v>-1.3652820621520452</v>
      </c>
      <c r="E2683" s="30">
        <f t="shared" ca="1" si="207"/>
        <v>-2.520701143466475E-3</v>
      </c>
      <c r="F2683" s="30">
        <f t="shared" ca="1" si="208"/>
        <v>-4.7492651796088636E-2</v>
      </c>
      <c r="G2683" s="32">
        <f t="shared" ca="1" si="209"/>
        <v>-5.0013352939555111E-2</v>
      </c>
      <c r="N2683" s="2">
        <v>2675</v>
      </c>
      <c r="O2683" s="2">
        <v>-5.7628964331519233E-2</v>
      </c>
      <c r="P2683" s="2">
        <v>-7.0625358810700284E-2</v>
      </c>
      <c r="Q2683" s="2">
        <v>-7.7436779731320196E-2</v>
      </c>
      <c r="R2683" s="2">
        <v>-9.1050594295584264E-2</v>
      </c>
    </row>
    <row r="2684" spans="1:18" x14ac:dyDescent="0.35">
      <c r="A2684" s="29">
        <v>2676</v>
      </c>
      <c r="B2684" s="30">
        <f t="shared" ca="1" si="206"/>
        <v>2.211217694504404E-2</v>
      </c>
      <c r="C2684" s="30">
        <f t="shared" ca="1" si="206"/>
        <v>-0.49867143950192694</v>
      </c>
      <c r="D2684" s="30">
        <f t="shared" ca="1" si="205"/>
        <v>-0.49382842272239375</v>
      </c>
      <c r="E2684" s="30">
        <f t="shared" ca="1" si="207"/>
        <v>6.8575214341248802E-4</v>
      </c>
      <c r="F2684" s="30">
        <f t="shared" ca="1" si="208"/>
        <v>-1.7527201759769628E-2</v>
      </c>
      <c r="G2684" s="32">
        <f t="shared" ca="1" si="209"/>
        <v>-1.684144961635714E-2</v>
      </c>
      <c r="N2684" s="2">
        <v>2676</v>
      </c>
      <c r="O2684" s="2">
        <v>-5.6583538557955088E-2</v>
      </c>
      <c r="P2684" s="2">
        <v>-7.0241841777697336E-2</v>
      </c>
      <c r="Q2684" s="2">
        <v>-7.7812220283539554E-2</v>
      </c>
      <c r="R2684" s="2">
        <v>-8.8493884271746953E-2</v>
      </c>
    </row>
    <row r="2685" spans="1:18" x14ac:dyDescent="0.35">
      <c r="A2685" s="29">
        <v>2677</v>
      </c>
      <c r="B2685" s="30">
        <f t="shared" ca="1" si="206"/>
        <v>0.66927138242931561</v>
      </c>
      <c r="C2685" s="30">
        <f t="shared" ca="1" si="206"/>
        <v>-0.50915318412825927</v>
      </c>
      <c r="D2685" s="30">
        <f t="shared" ca="1" si="205"/>
        <v>-0.6267369600671191</v>
      </c>
      <c r="E2685" s="30">
        <f t="shared" ca="1" si="207"/>
        <v>9.2404581192757629E-3</v>
      </c>
      <c r="F2685" s="30">
        <f t="shared" ca="1" si="208"/>
        <v>-2.2157539989037134E-2</v>
      </c>
      <c r="G2685" s="32">
        <f t="shared" ca="1" si="209"/>
        <v>-1.2917081869761371E-2</v>
      </c>
      <c r="N2685" s="2">
        <v>2677</v>
      </c>
      <c r="O2685" s="2">
        <v>-5.7078544594613513E-2</v>
      </c>
      <c r="P2685" s="2">
        <v>-7.2670122120843672E-2</v>
      </c>
      <c r="Q2685" s="2">
        <v>-8.1777952846262936E-2</v>
      </c>
      <c r="R2685" s="2">
        <v>-9.5930018494562577E-2</v>
      </c>
    </row>
    <row r="2686" spans="1:18" x14ac:dyDescent="0.35">
      <c r="A2686" s="29">
        <v>2678</v>
      </c>
      <c r="B2686" s="30">
        <f t="shared" ca="1" si="206"/>
        <v>-0.73909675598256641</v>
      </c>
      <c r="C2686" s="30">
        <f t="shared" ca="1" si="206"/>
        <v>-0.71815907213999852</v>
      </c>
      <c r="D2686" s="30">
        <f t="shared" ca="1" si="205"/>
        <v>-0.56511486041600922</v>
      </c>
      <c r="E2686" s="30">
        <f t="shared" ca="1" si="207"/>
        <v>-9.2837997821512142E-3</v>
      </c>
      <c r="F2686" s="30">
        <f t="shared" ca="1" si="208"/>
        <v>-2.0013436195041812E-2</v>
      </c>
      <c r="G2686" s="32">
        <f t="shared" ca="1" si="209"/>
        <v>-2.9297235977193026E-2</v>
      </c>
      <c r="N2686" s="2">
        <v>2678</v>
      </c>
      <c r="O2686" s="2">
        <v>-5.6931045838991209E-2</v>
      </c>
      <c r="P2686" s="2">
        <v>-7.2219914243401837E-2</v>
      </c>
      <c r="Q2686" s="2">
        <v>-8.1992074052379751E-2</v>
      </c>
      <c r="R2686" s="2">
        <v>-9.291615664230761E-2</v>
      </c>
    </row>
    <row r="2687" spans="1:18" x14ac:dyDescent="0.35">
      <c r="A2687" s="29">
        <v>2679</v>
      </c>
      <c r="B2687" s="30">
        <f t="shared" ca="1" si="206"/>
        <v>-0.63631395969833338</v>
      </c>
      <c r="C2687" s="30">
        <f t="shared" ca="1" si="206"/>
        <v>0.94496316142389691</v>
      </c>
      <c r="D2687" s="30">
        <f t="shared" ca="1" si="205"/>
        <v>1.0484085639810612</v>
      </c>
      <c r="E2687" s="30">
        <f t="shared" ca="1" si="207"/>
        <v>-7.9434758818549556E-3</v>
      </c>
      <c r="F2687" s="30">
        <f t="shared" ca="1" si="208"/>
        <v>3.7832548182284098E-2</v>
      </c>
      <c r="G2687" s="32">
        <f t="shared" ca="1" si="209"/>
        <v>2.9889072300429143E-2</v>
      </c>
      <c r="N2687" s="2">
        <v>2679</v>
      </c>
      <c r="O2687" s="2">
        <v>-5.7807310841214633E-2</v>
      </c>
      <c r="P2687" s="2">
        <v>-7.1521620486858853E-2</v>
      </c>
      <c r="Q2687" s="2">
        <v>-8.0864192535437043E-2</v>
      </c>
      <c r="R2687" s="2">
        <v>-9.2577992335497988E-2</v>
      </c>
    </row>
    <row r="2688" spans="1:18" x14ac:dyDescent="0.35">
      <c r="A2688" s="29">
        <v>2680</v>
      </c>
      <c r="B2688" s="30">
        <f t="shared" ca="1" si="206"/>
        <v>0.48810064380280949</v>
      </c>
      <c r="C2688" s="30">
        <f t="shared" ca="1" si="206"/>
        <v>-0.27521889345756867</v>
      </c>
      <c r="D2688" s="30">
        <f t="shared" ca="1" si="205"/>
        <v>-0.3627137426317254</v>
      </c>
      <c r="E2688" s="30">
        <f t="shared" ca="1" si="207"/>
        <v>6.8382435627747373E-3</v>
      </c>
      <c r="F2688" s="30">
        <f t="shared" ca="1" si="208"/>
        <v>-1.2937875385006126E-2</v>
      </c>
      <c r="G2688" s="32">
        <f t="shared" ca="1" si="209"/>
        <v>-6.0996318222313883E-3</v>
      </c>
      <c r="N2688" s="2">
        <v>2680</v>
      </c>
      <c r="O2688" s="2">
        <v>-5.7372427563313864E-2</v>
      </c>
      <c r="P2688" s="2">
        <v>-7.0423779936724815E-2</v>
      </c>
      <c r="Q2688" s="2">
        <v>-7.9150850422126579E-2</v>
      </c>
      <c r="R2688" s="2">
        <v>-9.1184733800466267E-2</v>
      </c>
    </row>
    <row r="2689" spans="1:18" x14ac:dyDescent="0.35">
      <c r="A2689" s="29">
        <v>2681</v>
      </c>
      <c r="B2689" s="30">
        <f t="shared" ca="1" si="206"/>
        <v>-0.39486859006091857</v>
      </c>
      <c r="C2689" s="30">
        <f t="shared" ca="1" si="206"/>
        <v>-1.7905486425427255</v>
      </c>
      <c r="D2689" s="30">
        <f t="shared" ca="1" si="205"/>
        <v>-1.6833004960773421</v>
      </c>
      <c r="E2689" s="30">
        <f t="shared" ca="1" si="207"/>
        <v>-4.7878059223335212E-3</v>
      </c>
      <c r="F2689" s="30">
        <f t="shared" ca="1" si="208"/>
        <v>-5.8198796642694894E-2</v>
      </c>
      <c r="G2689" s="32">
        <f t="shared" ca="1" si="209"/>
        <v>-6.2986602565028416E-2</v>
      </c>
      <c r="N2689" s="2">
        <v>2681</v>
      </c>
      <c r="O2689" s="2">
        <v>-5.8285881350830987E-2</v>
      </c>
      <c r="P2689" s="2">
        <v>-7.2204099655978488E-2</v>
      </c>
      <c r="Q2689" s="2">
        <v>-8.0820003055337278E-2</v>
      </c>
      <c r="R2689" s="2">
        <v>-8.9656884129516112E-2</v>
      </c>
    </row>
    <row r="2690" spans="1:18" x14ac:dyDescent="0.35">
      <c r="A2690" s="29">
        <v>2682</v>
      </c>
      <c r="B2690" s="30">
        <f t="shared" ca="1" si="206"/>
        <v>-0.86519314197151886</v>
      </c>
      <c r="C2690" s="30">
        <f t="shared" ca="1" si="206"/>
        <v>-1.7357028645091317</v>
      </c>
      <c r="D2690" s="30">
        <f t="shared" ca="1" si="205"/>
        <v>-1.5403362018969264</v>
      </c>
      <c r="E2690" s="30">
        <f t="shared" ca="1" si="207"/>
        <v>-1.0925667811494177E-2</v>
      </c>
      <c r="F2690" s="30">
        <f t="shared" ca="1" si="208"/>
        <v>-5.3400849627667668E-2</v>
      </c>
      <c r="G2690" s="32">
        <f t="shared" ca="1" si="209"/>
        <v>-6.4326517439161846E-2</v>
      </c>
      <c r="N2690" s="2">
        <v>2682</v>
      </c>
      <c r="O2690" s="2">
        <v>-5.7242517947414535E-2</v>
      </c>
      <c r="P2690" s="2">
        <v>-7.099992624499589E-2</v>
      </c>
      <c r="Q2690" s="2">
        <v>-7.9334733848389655E-2</v>
      </c>
      <c r="R2690" s="2">
        <v>-9.2397460248732785E-2</v>
      </c>
    </row>
    <row r="2691" spans="1:18" x14ac:dyDescent="0.35">
      <c r="A2691" s="29">
        <v>2683</v>
      </c>
      <c r="B2691" s="30">
        <f t="shared" ca="1" si="206"/>
        <v>-0.25245945122940006</v>
      </c>
      <c r="C2691" s="30">
        <f t="shared" ca="1" si="206"/>
        <v>-0.40065826006815802</v>
      </c>
      <c r="D2691" s="30">
        <f t="shared" ca="1" si="205"/>
        <v>-0.34556775577147142</v>
      </c>
      <c r="E2691" s="30">
        <f t="shared" ca="1" si="207"/>
        <v>-2.9218265793778952E-3</v>
      </c>
      <c r="F2691" s="30">
        <f t="shared" ca="1" si="208"/>
        <v>-1.2336142095998093E-2</v>
      </c>
      <c r="G2691" s="32">
        <f t="shared" ca="1" si="209"/>
        <v>-1.5257968675375988E-2</v>
      </c>
      <c r="N2691" s="2">
        <v>2683</v>
      </c>
      <c r="O2691" s="2">
        <v>-5.5020760525443635E-2</v>
      </c>
      <c r="P2691" s="2">
        <v>-7.1959471812153564E-2</v>
      </c>
      <c r="Q2691" s="2">
        <v>-8.3204834129229299E-2</v>
      </c>
      <c r="R2691" s="2">
        <v>-9.3986483136061699E-2</v>
      </c>
    </row>
    <row r="2692" spans="1:18" x14ac:dyDescent="0.35">
      <c r="A2692" s="29">
        <v>2684</v>
      </c>
      <c r="B2692" s="30">
        <f t="shared" ca="1" si="206"/>
        <v>0.46622956999837623</v>
      </c>
      <c r="C2692" s="30">
        <f t="shared" ca="1" si="206"/>
        <v>-0.36674445032412362</v>
      </c>
      <c r="D2692" s="30">
        <f t="shared" ca="1" si="205"/>
        <v>-0.44843757673849188</v>
      </c>
      <c r="E2692" s="30">
        <f t="shared" ca="1" si="207"/>
        <v>6.5486333985036449E-3</v>
      </c>
      <c r="F2692" s="30">
        <f t="shared" ca="1" si="208"/>
        <v>-1.5940833845228708E-2</v>
      </c>
      <c r="G2692" s="32">
        <f t="shared" ca="1" si="209"/>
        <v>-9.392200446725063E-3</v>
      </c>
      <c r="N2692" s="2">
        <v>2684</v>
      </c>
      <c r="O2692" s="2">
        <v>-5.8819070183574379E-2</v>
      </c>
      <c r="P2692" s="2">
        <v>-7.3179735127172768E-2</v>
      </c>
      <c r="Q2692" s="2">
        <v>-8.2397524127808069E-2</v>
      </c>
      <c r="R2692" s="2">
        <v>-9.3925170541795444E-2</v>
      </c>
    </row>
    <row r="2693" spans="1:18" x14ac:dyDescent="0.35">
      <c r="A2693" s="29">
        <v>2685</v>
      </c>
      <c r="B2693" s="30">
        <f t="shared" ca="1" si="206"/>
        <v>0.69928042997600059</v>
      </c>
      <c r="C2693" s="30">
        <f t="shared" ca="1" si="206"/>
        <v>-0.72931620588069146</v>
      </c>
      <c r="D2693" s="30">
        <f t="shared" ca="1" si="205"/>
        <v>-0.84859788705102868</v>
      </c>
      <c r="E2693" s="30">
        <f t="shared" ca="1" si="207"/>
        <v>9.6389128979030847E-3</v>
      </c>
      <c r="F2693" s="30">
        <f t="shared" ca="1" si="208"/>
        <v>-2.9838282060246857E-2</v>
      </c>
      <c r="G2693" s="32">
        <f t="shared" ca="1" si="209"/>
        <v>-2.0199369162343772E-2</v>
      </c>
      <c r="N2693" s="2">
        <v>2685</v>
      </c>
      <c r="O2693" s="2">
        <v>-5.7760832079362133E-2</v>
      </c>
      <c r="P2693" s="2">
        <v>-7.1668156192368715E-2</v>
      </c>
      <c r="Q2693" s="2">
        <v>-7.9451447409902232E-2</v>
      </c>
      <c r="R2693" s="2">
        <v>-8.9574970846732993E-2</v>
      </c>
    </row>
    <row r="2694" spans="1:18" x14ac:dyDescent="0.35">
      <c r="A2694" s="29">
        <v>2686</v>
      </c>
      <c r="B2694" s="30">
        <f t="shared" ca="1" si="206"/>
        <v>-3.0961751649920304</v>
      </c>
      <c r="C2694" s="30">
        <f t="shared" ca="1" si="206"/>
        <v>2.5020254829012334</v>
      </c>
      <c r="D2694" s="30">
        <f t="shared" ca="1" si="205"/>
        <v>3.0433349441229058</v>
      </c>
      <c r="E2694" s="30">
        <f t="shared" ca="1" si="207"/>
        <v>-3.9528875204922653E-2</v>
      </c>
      <c r="F2694" s="30">
        <f t="shared" ca="1" si="208"/>
        <v>0.11409437529771305</v>
      </c>
      <c r="G2694" s="32">
        <f t="shared" ca="1" si="209"/>
        <v>7.4565500092790393E-2</v>
      </c>
      <c r="N2694" s="2">
        <v>2686</v>
      </c>
      <c r="O2694" s="2">
        <v>-5.69653874917284E-2</v>
      </c>
      <c r="P2694" s="2">
        <v>-7.0530843722271086E-2</v>
      </c>
      <c r="Q2694" s="2">
        <v>-7.8194874034255443E-2</v>
      </c>
      <c r="R2694" s="2">
        <v>-9.0284239134773306E-2</v>
      </c>
    </row>
    <row r="2695" spans="1:18" x14ac:dyDescent="0.35">
      <c r="A2695" s="29">
        <v>2687</v>
      </c>
      <c r="B2695" s="30">
        <f t="shared" ca="1" si="206"/>
        <v>-0.19339038464142341</v>
      </c>
      <c r="C2695" s="30">
        <f t="shared" ca="1" si="206"/>
        <v>0.12306710680734494</v>
      </c>
      <c r="D2695" s="30">
        <f t="shared" ca="1" si="205"/>
        <v>0.15747945018398979</v>
      </c>
      <c r="E2695" s="30">
        <f t="shared" ca="1" si="207"/>
        <v>-2.1468215779397726E-3</v>
      </c>
      <c r="F2695" s="30">
        <f t="shared" ca="1" si="208"/>
        <v>5.4823543237283445E-3</v>
      </c>
      <c r="G2695" s="32">
        <f t="shared" ca="1" si="209"/>
        <v>3.335532745788572E-3</v>
      </c>
      <c r="N2695" s="2">
        <v>2687</v>
      </c>
      <c r="O2695" s="2">
        <v>-5.770630524303208E-2</v>
      </c>
      <c r="P2695" s="2">
        <v>-7.2931466135915557E-2</v>
      </c>
      <c r="Q2695" s="2">
        <v>-8.3376001526483626E-2</v>
      </c>
      <c r="R2695" s="2">
        <v>-9.4515162106296569E-2</v>
      </c>
    </row>
    <row r="2696" spans="1:18" x14ac:dyDescent="0.35">
      <c r="A2696" s="29">
        <v>2688</v>
      </c>
      <c r="B2696" s="30">
        <f t="shared" ca="1" si="206"/>
        <v>-0.610008387085889</v>
      </c>
      <c r="C2696" s="30">
        <f t="shared" ca="1" si="206"/>
        <v>-9.7885426697917291E-2</v>
      </c>
      <c r="D2696" s="30">
        <f t="shared" ca="1" si="205"/>
        <v>1.9465323228652895E-2</v>
      </c>
      <c r="E2696" s="30">
        <f t="shared" ca="1" si="207"/>
        <v>-7.6001506085013881E-3</v>
      </c>
      <c r="F2696" s="30">
        <f t="shared" ca="1" si="208"/>
        <v>5.6198249218186724E-4</v>
      </c>
      <c r="G2696" s="32">
        <f t="shared" ca="1" si="209"/>
        <v>-7.0381681163195209E-3</v>
      </c>
      <c r="N2696" s="2">
        <v>2688</v>
      </c>
      <c r="O2696" s="2">
        <v>-5.5050804043821816E-2</v>
      </c>
      <c r="P2696" s="2">
        <v>-6.9684703064274545E-2</v>
      </c>
      <c r="Q2696" s="2">
        <v>-7.9295113332756559E-2</v>
      </c>
      <c r="R2696" s="2">
        <v>-8.8393106799670274E-2</v>
      </c>
    </row>
    <row r="2697" spans="1:18" x14ac:dyDescent="0.35">
      <c r="A2697" s="29">
        <v>2689</v>
      </c>
      <c r="B2697" s="30">
        <f t="shared" ca="1" si="206"/>
        <v>-0.34091982775727619</v>
      </c>
      <c r="C2697" s="30">
        <f t="shared" ca="1" si="206"/>
        <v>0.45192400065139204</v>
      </c>
      <c r="D2697" s="30">
        <f t="shared" ref="D2697:D2760" ca="1" si="210">B2697*$B$4+SQRT(1-$B$4^2)*C2697</f>
        <v>0.50833192333805111</v>
      </c>
      <c r="E2697" s="30">
        <f t="shared" ca="1" si="207"/>
        <v>-4.0813293982963073E-3</v>
      </c>
      <c r="F2697" s="30">
        <f t="shared" ca="1" si="208"/>
        <v>1.8099888747871384E-2</v>
      </c>
      <c r="G2697" s="32">
        <f t="shared" ca="1" si="209"/>
        <v>1.4018559349575077E-2</v>
      </c>
      <c r="N2697" s="2">
        <v>2689</v>
      </c>
      <c r="O2697" s="2">
        <v>-5.8396092494395237E-2</v>
      </c>
      <c r="P2697" s="2">
        <v>-7.3015979602134712E-2</v>
      </c>
      <c r="Q2697" s="2">
        <v>-8.1133677898950929E-2</v>
      </c>
      <c r="R2697" s="2">
        <v>-9.2694519985299276E-2</v>
      </c>
    </row>
    <row r="2698" spans="1:18" x14ac:dyDescent="0.35">
      <c r="A2698" s="29">
        <v>2690</v>
      </c>
      <c r="B2698" s="30">
        <f t="shared" ref="B2698:C2761" ca="1" si="211">_xlfn.NORM.S.INV(RAND())</f>
        <v>0.5422003671833675</v>
      </c>
      <c r="C2698" s="30">
        <f t="shared" ca="1" si="211"/>
        <v>0.22640999428408043</v>
      </c>
      <c r="D2698" s="30">
        <f t="shared" ca="1" si="210"/>
        <v>0.11957876139359845</v>
      </c>
      <c r="E2698" s="30">
        <f t="shared" ref="E2698:E2761" ca="1" si="212">EXP($B$2-0.5*$B$3^2+$B$3*B2698)-1</f>
        <v>7.5549738216471596E-3</v>
      </c>
      <c r="F2698" s="30">
        <f t="shared" ref="F2698:F2761" ca="1" si="213">EXP($C$2-0.5*$C$3^2+$C$3*D2698)-1</f>
        <v>4.1287436134227473E-3</v>
      </c>
      <c r="G2698" s="32">
        <f t="shared" ref="G2698:G2761" ca="1" si="214">E2698+F2698</f>
        <v>1.1683717435069907E-2</v>
      </c>
      <c r="N2698" s="2">
        <v>2690</v>
      </c>
      <c r="O2698" s="2">
        <v>-5.681468995962103E-2</v>
      </c>
      <c r="P2698" s="2">
        <v>-7.0995054468509788E-2</v>
      </c>
      <c r="Q2698" s="2">
        <v>-7.9758780784395605E-2</v>
      </c>
      <c r="R2698" s="2">
        <v>-9.0408686141708688E-2</v>
      </c>
    </row>
    <row r="2699" spans="1:18" x14ac:dyDescent="0.35">
      <c r="A2699" s="29">
        <v>2691</v>
      </c>
      <c r="B2699" s="30">
        <f t="shared" ca="1" si="211"/>
        <v>-0.78306352971389415</v>
      </c>
      <c r="C2699" s="30">
        <f t="shared" ca="1" si="211"/>
        <v>1.5741579312123886</v>
      </c>
      <c r="D2699" s="30">
        <f t="shared" ca="1" si="210"/>
        <v>1.6940110382130353</v>
      </c>
      <c r="E2699" s="30">
        <f t="shared" ca="1" si="212"/>
        <v>-9.8565888843682448E-3</v>
      </c>
      <c r="F2699" s="30">
        <f t="shared" ca="1" si="213"/>
        <v>6.1923260712033246E-2</v>
      </c>
      <c r="G2699" s="32">
        <f t="shared" ca="1" si="214"/>
        <v>5.2066671827665001E-2</v>
      </c>
      <c r="N2699" s="2">
        <v>2691</v>
      </c>
      <c r="O2699" s="2">
        <v>-5.599733192586738E-2</v>
      </c>
      <c r="P2699" s="2">
        <v>-7.0989756822486913E-2</v>
      </c>
      <c r="Q2699" s="2">
        <v>-8.0815668869289078E-2</v>
      </c>
      <c r="R2699" s="2">
        <v>-9.2644637468260418E-2</v>
      </c>
    </row>
    <row r="2700" spans="1:18" x14ac:dyDescent="0.35">
      <c r="A2700" s="29">
        <v>2692</v>
      </c>
      <c r="B2700" s="30">
        <f t="shared" ca="1" si="211"/>
        <v>1.4988028420560711</v>
      </c>
      <c r="C2700" s="30">
        <f t="shared" ca="1" si="211"/>
        <v>1.6319642657900164E-2</v>
      </c>
      <c r="D2700" s="30">
        <f t="shared" ca="1" si="210"/>
        <v>-0.26795273837556499</v>
      </c>
      <c r="E2700" s="30">
        <f t="shared" ca="1" si="212"/>
        <v>2.0312953316483195E-2</v>
      </c>
      <c r="F2700" s="30">
        <f t="shared" ca="1" si="213"/>
        <v>-9.6076743063822079E-3</v>
      </c>
      <c r="G2700" s="32">
        <f t="shared" ca="1" si="214"/>
        <v>1.0705279010100988E-2</v>
      </c>
      <c r="N2700" s="2">
        <v>2692</v>
      </c>
      <c r="O2700" s="2">
        <v>-5.8734415116755444E-2</v>
      </c>
      <c r="P2700" s="2">
        <v>-7.1983106134619168E-2</v>
      </c>
      <c r="Q2700" s="2">
        <v>-8.0756847693787548E-2</v>
      </c>
      <c r="R2700" s="2">
        <v>-8.9648203295845844E-2</v>
      </c>
    </row>
    <row r="2701" spans="1:18" x14ac:dyDescent="0.35">
      <c r="A2701" s="29">
        <v>2693</v>
      </c>
      <c r="B2701" s="30">
        <f t="shared" ca="1" si="211"/>
        <v>0.32459271698668674</v>
      </c>
      <c r="C2701" s="30">
        <f t="shared" ca="1" si="211"/>
        <v>5.1376712783635634E-2</v>
      </c>
      <c r="D2701" s="30">
        <f t="shared" ca="1" si="210"/>
        <v>-1.1054169255196603E-2</v>
      </c>
      <c r="E2701" s="30">
        <f t="shared" ca="1" si="212"/>
        <v>4.6751364094625991E-3</v>
      </c>
      <c r="F2701" s="30">
        <f t="shared" ca="1" si="213"/>
        <v>-5.2281953733757103E-4</v>
      </c>
      <c r="G2701" s="32">
        <f t="shared" ca="1" si="214"/>
        <v>4.1523168721250281E-3</v>
      </c>
      <c r="N2701" s="2">
        <v>2693</v>
      </c>
      <c r="O2701" s="2">
        <v>-5.6675213492909271E-2</v>
      </c>
      <c r="P2701" s="2">
        <v>-7.0853300133773445E-2</v>
      </c>
      <c r="Q2701" s="2">
        <v>-8.0053973016875557E-2</v>
      </c>
      <c r="R2701" s="2">
        <v>-8.958711915546376E-2</v>
      </c>
    </row>
    <row r="2702" spans="1:18" x14ac:dyDescent="0.35">
      <c r="A2702" s="29">
        <v>2694</v>
      </c>
      <c r="B2702" s="30">
        <f t="shared" ca="1" si="211"/>
        <v>-0.59368355702254338</v>
      </c>
      <c r="C2702" s="30">
        <f t="shared" ca="1" si="211"/>
        <v>0.23860904722168375</v>
      </c>
      <c r="D2702" s="30">
        <f t="shared" ca="1" si="210"/>
        <v>0.34677171810083934</v>
      </c>
      <c r="E2702" s="30">
        <f t="shared" ca="1" si="212"/>
        <v>-7.3870285281475434E-3</v>
      </c>
      <c r="F2702" s="30">
        <f t="shared" ca="1" si="213"/>
        <v>1.2270229900426477E-2</v>
      </c>
      <c r="G2702" s="32">
        <f t="shared" ca="1" si="214"/>
        <v>4.8832013722789336E-3</v>
      </c>
      <c r="N2702" s="2">
        <v>2694</v>
      </c>
      <c r="O2702" s="2">
        <v>-5.8191523371655174E-2</v>
      </c>
      <c r="P2702" s="2">
        <v>-7.3101571891997619E-2</v>
      </c>
      <c r="Q2702" s="2">
        <v>-8.2886309111946582E-2</v>
      </c>
      <c r="R2702" s="2">
        <v>-9.2996639155898814E-2</v>
      </c>
    </row>
    <row r="2703" spans="1:18" x14ac:dyDescent="0.35">
      <c r="A2703" s="29">
        <v>2695</v>
      </c>
      <c r="B2703" s="30">
        <f t="shared" ca="1" si="211"/>
        <v>-3.2429126988971657E-2</v>
      </c>
      <c r="C2703" s="30">
        <f t="shared" ca="1" si="211"/>
        <v>1.380182585264615</v>
      </c>
      <c r="D2703" s="30">
        <f t="shared" ca="1" si="210"/>
        <v>1.3613272267916698</v>
      </c>
      <c r="E2703" s="30">
        <f t="shared" ca="1" si="212"/>
        <v>-3.1899883518038408E-5</v>
      </c>
      <c r="F2703" s="30">
        <f t="shared" ca="1" si="213"/>
        <v>4.944010710187019E-2</v>
      </c>
      <c r="G2703" s="32">
        <f t="shared" ca="1" si="214"/>
        <v>4.9408207218352151E-2</v>
      </c>
      <c r="N2703" s="2">
        <v>2695</v>
      </c>
      <c r="O2703" s="2">
        <v>-5.5513360495505586E-2</v>
      </c>
      <c r="P2703" s="2">
        <v>-7.0403505399772623E-2</v>
      </c>
      <c r="Q2703" s="2">
        <v>-8.0050233757199371E-2</v>
      </c>
      <c r="R2703" s="2">
        <v>-9.1496962937308399E-2</v>
      </c>
    </row>
    <row r="2704" spans="1:18" x14ac:dyDescent="0.35">
      <c r="A2704" s="29">
        <v>2696</v>
      </c>
      <c r="B2704" s="30">
        <f t="shared" ca="1" si="211"/>
        <v>7.492308953713743E-2</v>
      </c>
      <c r="C2704" s="30">
        <f t="shared" ca="1" si="211"/>
        <v>1.0974548393110628</v>
      </c>
      <c r="D2704" s="30">
        <f t="shared" ca="1" si="210"/>
        <v>1.0633806916698498</v>
      </c>
      <c r="E2704" s="30">
        <f t="shared" ca="1" si="212"/>
        <v>1.3811265446714849E-3</v>
      </c>
      <c r="F2704" s="30">
        <f t="shared" ca="1" si="213"/>
        <v>3.8384995784707776E-2</v>
      </c>
      <c r="G2704" s="32">
        <f t="shared" ca="1" si="214"/>
        <v>3.9766122329379261E-2</v>
      </c>
      <c r="N2704" s="2">
        <v>2696</v>
      </c>
      <c r="O2704" s="2">
        <v>-5.8992577842998863E-2</v>
      </c>
      <c r="P2704" s="2">
        <v>-7.2786885698420775E-2</v>
      </c>
      <c r="Q2704" s="2">
        <v>-8.2378046731936813E-2</v>
      </c>
      <c r="R2704" s="2">
        <v>-9.076336779419282E-2</v>
      </c>
    </row>
    <row r="2705" spans="1:18" x14ac:dyDescent="0.35">
      <c r="A2705" s="29">
        <v>2697</v>
      </c>
      <c r="B2705" s="30">
        <f t="shared" ca="1" si="211"/>
        <v>-0.76689136550437342</v>
      </c>
      <c r="C2705" s="30">
        <f t="shared" ca="1" si="211"/>
        <v>-8.6354190982013815E-2</v>
      </c>
      <c r="D2705" s="30">
        <f t="shared" ca="1" si="210"/>
        <v>6.0512161875916307E-2</v>
      </c>
      <c r="E2705" s="30">
        <f t="shared" ca="1" si="212"/>
        <v>-9.6459401295891922E-3</v>
      </c>
      <c r="F2705" s="30">
        <f t="shared" ca="1" si="213"/>
        <v>2.0228313325962866E-3</v>
      </c>
      <c r="G2705" s="32">
        <f t="shared" ca="1" si="214"/>
        <v>-7.6231087969929057E-3</v>
      </c>
      <c r="N2705" s="2">
        <v>2697</v>
      </c>
      <c r="O2705" s="2">
        <v>-5.7634097404266539E-2</v>
      </c>
      <c r="P2705" s="2">
        <v>-7.232561248415402E-2</v>
      </c>
      <c r="Q2705" s="2">
        <v>-8.0406259443365685E-2</v>
      </c>
      <c r="R2705" s="2">
        <v>-9.3174178101479987E-2</v>
      </c>
    </row>
    <row r="2706" spans="1:18" x14ac:dyDescent="0.35">
      <c r="A2706" s="29">
        <v>2698</v>
      </c>
      <c r="B2706" s="30">
        <f t="shared" ca="1" si="211"/>
        <v>0.58493058136687315</v>
      </c>
      <c r="C2706" s="30">
        <f t="shared" ca="1" si="211"/>
        <v>-2.7940396411587857E-2</v>
      </c>
      <c r="D2706" s="30">
        <f t="shared" ca="1" si="210"/>
        <v>-0.13826055571589083</v>
      </c>
      <c r="E2706" s="30">
        <f t="shared" ca="1" si="212"/>
        <v>8.1214378481357929E-3</v>
      </c>
      <c r="F2706" s="30">
        <f t="shared" ca="1" si="213"/>
        <v>-5.0316621698395236E-3</v>
      </c>
      <c r="G2706" s="32">
        <f t="shared" ca="1" si="214"/>
        <v>3.0897756782962693E-3</v>
      </c>
      <c r="N2706" s="2">
        <v>2698</v>
      </c>
      <c r="O2706" s="2">
        <v>-5.7584911509783308E-2</v>
      </c>
      <c r="P2706" s="2">
        <v>-7.1189463775258005E-2</v>
      </c>
      <c r="Q2706" s="2">
        <v>-7.8534113575977019E-2</v>
      </c>
      <c r="R2706" s="2">
        <v>-9.2523741064829496E-2</v>
      </c>
    </row>
    <row r="2707" spans="1:18" x14ac:dyDescent="0.35">
      <c r="A2707" s="29">
        <v>2699</v>
      </c>
      <c r="B2707" s="30">
        <f t="shared" ca="1" si="211"/>
        <v>0.64042617337766317</v>
      </c>
      <c r="C2707" s="30">
        <f t="shared" ca="1" si="211"/>
        <v>-1.3311653949932121</v>
      </c>
      <c r="D2707" s="30">
        <f t="shared" ca="1" si="210"/>
        <v>-1.4283945340854831</v>
      </c>
      <c r="E2707" s="30">
        <f t="shared" ca="1" si="212"/>
        <v>8.8576048020698739E-3</v>
      </c>
      <c r="F2707" s="30">
        <f t="shared" ca="1" si="213"/>
        <v>-4.9626980074673144E-2</v>
      </c>
      <c r="G2707" s="32">
        <f t="shared" ca="1" si="214"/>
        <v>-4.076937527260327E-2</v>
      </c>
      <c r="N2707" s="2">
        <v>2699</v>
      </c>
      <c r="O2707" s="2">
        <v>-5.8650126032365482E-2</v>
      </c>
      <c r="P2707" s="2">
        <v>-7.2857131767192315E-2</v>
      </c>
      <c r="Q2707" s="2">
        <v>-8.2631889468204114E-2</v>
      </c>
      <c r="R2707" s="2">
        <v>-9.238082182517067E-2</v>
      </c>
    </row>
    <row r="2708" spans="1:18" x14ac:dyDescent="0.35">
      <c r="A2708" s="29">
        <v>2700</v>
      </c>
      <c r="B2708" s="30">
        <f t="shared" ca="1" si="211"/>
        <v>0.14115705281787283</v>
      </c>
      <c r="C2708" s="30">
        <f t="shared" ca="1" si="211"/>
        <v>-0.22606921330562241</v>
      </c>
      <c r="D2708" s="30">
        <f t="shared" ca="1" si="210"/>
        <v>-0.24871924687865576</v>
      </c>
      <c r="E2708" s="30">
        <f t="shared" ca="1" si="212"/>
        <v>2.2539286800991043E-3</v>
      </c>
      <c r="F2708" s="30">
        <f t="shared" ca="1" si="213"/>
        <v>-8.9303782078981042E-3</v>
      </c>
      <c r="G2708" s="32">
        <f t="shared" ca="1" si="214"/>
        <v>-6.6764495277989999E-3</v>
      </c>
      <c r="N2708" s="2">
        <v>2700</v>
      </c>
      <c r="O2708" s="2">
        <v>-5.6925335513652815E-2</v>
      </c>
      <c r="P2708" s="2">
        <v>-7.2304734634227222E-2</v>
      </c>
      <c r="Q2708" s="2">
        <v>-8.2334469033497434E-2</v>
      </c>
      <c r="R2708" s="2">
        <v>-9.3220881835834768E-2</v>
      </c>
    </row>
    <row r="2709" spans="1:18" x14ac:dyDescent="0.35">
      <c r="A2709" s="29">
        <v>2701</v>
      </c>
      <c r="B2709" s="30">
        <f t="shared" ca="1" si="211"/>
        <v>-0.35161143104169484</v>
      </c>
      <c r="C2709" s="30">
        <f t="shared" ca="1" si="211"/>
        <v>-0.38838761686823059</v>
      </c>
      <c r="D2709" s="30">
        <f t="shared" ca="1" si="210"/>
        <v>-0.31473314128423124</v>
      </c>
      <c r="E2709" s="30">
        <f t="shared" ca="1" si="212"/>
        <v>-4.2213792428099639E-3</v>
      </c>
      <c r="F2709" s="30">
        <f t="shared" ca="1" si="213"/>
        <v>-1.1253087334502809E-2</v>
      </c>
      <c r="G2709" s="32">
        <f t="shared" ca="1" si="214"/>
        <v>-1.5474466577312773E-2</v>
      </c>
      <c r="N2709" s="2">
        <v>2701</v>
      </c>
      <c r="O2709" s="2">
        <v>-5.8793777077054264E-2</v>
      </c>
      <c r="P2709" s="2">
        <v>-7.2996900351965099E-2</v>
      </c>
      <c r="Q2709" s="2">
        <v>-7.9874156411982949E-2</v>
      </c>
      <c r="R2709" s="2">
        <v>-9.4537061100596384E-2</v>
      </c>
    </row>
    <row r="2710" spans="1:18" x14ac:dyDescent="0.35">
      <c r="A2710" s="29">
        <v>2702</v>
      </c>
      <c r="B2710" s="30">
        <f t="shared" ca="1" si="211"/>
        <v>0.65639858356980507</v>
      </c>
      <c r="C2710" s="30">
        <f t="shared" ca="1" si="211"/>
        <v>-7.2870072520303197E-2</v>
      </c>
      <c r="D2710" s="30">
        <f t="shared" ca="1" si="210"/>
        <v>-0.19591738247729557</v>
      </c>
      <c r="E2710" s="30">
        <f t="shared" ca="1" si="212"/>
        <v>9.0695835918404022E-3</v>
      </c>
      <c r="F2710" s="30">
        <f t="shared" ca="1" si="213"/>
        <v>-7.0686094251766196E-3</v>
      </c>
      <c r="G2710" s="32">
        <f t="shared" ca="1" si="214"/>
        <v>2.0009741666637826E-3</v>
      </c>
      <c r="N2710" s="2">
        <v>2702</v>
      </c>
      <c r="O2710" s="2">
        <v>-5.5611251832381116E-2</v>
      </c>
      <c r="P2710" s="2">
        <v>-7.0192238066529355E-2</v>
      </c>
      <c r="Q2710" s="2">
        <v>-7.9009854752426598E-2</v>
      </c>
      <c r="R2710" s="2">
        <v>-8.9130043079819074E-2</v>
      </c>
    </row>
    <row r="2711" spans="1:18" x14ac:dyDescent="0.35">
      <c r="A2711" s="29">
        <v>2703</v>
      </c>
      <c r="B2711" s="30">
        <f t="shared" ca="1" si="211"/>
        <v>-0.21954725763840835</v>
      </c>
      <c r="C2711" s="30">
        <f t="shared" ca="1" si="211"/>
        <v>7.1864847049157077E-2</v>
      </c>
      <c r="D2711" s="30">
        <f t="shared" ca="1" si="210"/>
        <v>0.11216055118747514</v>
      </c>
      <c r="E2711" s="30">
        <f t="shared" ca="1" si="212"/>
        <v>-2.4900823843229114E-3</v>
      </c>
      <c r="F2711" s="30">
        <f t="shared" ca="1" si="213"/>
        <v>3.8640179773250516E-3</v>
      </c>
      <c r="G2711" s="32">
        <f t="shared" ca="1" si="214"/>
        <v>1.3739355930021402E-3</v>
      </c>
      <c r="N2711" s="2">
        <v>2703</v>
      </c>
      <c r="O2711" s="2">
        <v>-5.6227064063872026E-2</v>
      </c>
      <c r="P2711" s="2">
        <v>-7.1293378448979816E-2</v>
      </c>
      <c r="Q2711" s="2">
        <v>-8.0374914843391612E-2</v>
      </c>
      <c r="R2711" s="2">
        <v>-9.3387214998655321E-2</v>
      </c>
    </row>
    <row r="2712" spans="1:18" x14ac:dyDescent="0.35">
      <c r="A2712" s="29">
        <v>2704</v>
      </c>
      <c r="B2712" s="30">
        <f t="shared" ca="1" si="211"/>
        <v>0.75300064578353965</v>
      </c>
      <c r="C2712" s="30">
        <f t="shared" ca="1" si="211"/>
        <v>-0.17473265441837543</v>
      </c>
      <c r="D2712" s="30">
        <f t="shared" ca="1" si="210"/>
        <v>-0.31423799859597479</v>
      </c>
      <c r="E2712" s="30">
        <f t="shared" ca="1" si="212"/>
        <v>1.035259324424187E-2</v>
      </c>
      <c r="F2712" s="30">
        <f t="shared" ca="1" si="213"/>
        <v>-1.123568594001545E-2</v>
      </c>
      <c r="G2712" s="32">
        <f t="shared" ca="1" si="214"/>
        <v>-8.8309269577357963E-4</v>
      </c>
      <c r="N2712" s="2">
        <v>2704</v>
      </c>
      <c r="O2712" s="2">
        <v>-5.7559964470580996E-2</v>
      </c>
      <c r="P2712" s="2">
        <v>-7.1389036421857247E-2</v>
      </c>
      <c r="Q2712" s="2">
        <v>-8.0423719002102836E-2</v>
      </c>
      <c r="R2712" s="2">
        <v>-9.059836159623666E-2</v>
      </c>
    </row>
    <row r="2713" spans="1:18" x14ac:dyDescent="0.35">
      <c r="A2713" s="29">
        <v>2705</v>
      </c>
      <c r="B2713" s="30">
        <f t="shared" ca="1" si="211"/>
        <v>-0.24874477871480163</v>
      </c>
      <c r="C2713" s="30">
        <f t="shared" ca="1" si="211"/>
        <v>0.72198650029934197</v>
      </c>
      <c r="D2713" s="30">
        <f t="shared" ca="1" si="210"/>
        <v>0.75603837654678896</v>
      </c>
      <c r="E2713" s="30">
        <f t="shared" ca="1" si="212"/>
        <v>-2.873106631960165E-3</v>
      </c>
      <c r="F2713" s="30">
        <f t="shared" ca="1" si="213"/>
        <v>2.7103271121874828E-2</v>
      </c>
      <c r="G2713" s="32">
        <f t="shared" ca="1" si="214"/>
        <v>2.4230164489914663E-2</v>
      </c>
      <c r="N2713" s="2">
        <v>2705</v>
      </c>
      <c r="O2713" s="2">
        <v>-5.821342487576546E-2</v>
      </c>
      <c r="P2713" s="2">
        <v>-7.2046108963528352E-2</v>
      </c>
      <c r="Q2713" s="2">
        <v>-7.9879484372703619E-2</v>
      </c>
      <c r="R2713" s="2">
        <v>-9.2138513850907239E-2</v>
      </c>
    </row>
    <row r="2714" spans="1:18" x14ac:dyDescent="0.35">
      <c r="A2714" s="29">
        <v>2706</v>
      </c>
      <c r="B2714" s="30">
        <f t="shared" ca="1" si="211"/>
        <v>0.98532878690326764</v>
      </c>
      <c r="C2714" s="30">
        <f t="shared" ca="1" si="211"/>
        <v>0.45447530402025077</v>
      </c>
      <c r="D2714" s="30">
        <f t="shared" ca="1" si="210"/>
        <v>0.25955392459373805</v>
      </c>
      <c r="E2714" s="30">
        <f t="shared" ca="1" si="212"/>
        <v>1.3444917309197502E-2</v>
      </c>
      <c r="F2714" s="30">
        <f t="shared" ca="1" si="213"/>
        <v>9.1369926202420348E-3</v>
      </c>
      <c r="G2714" s="32">
        <f t="shared" ca="1" si="214"/>
        <v>2.2581909929439536E-2</v>
      </c>
      <c r="N2714" s="2">
        <v>2706</v>
      </c>
      <c r="O2714" s="2">
        <v>-5.7631785668668278E-2</v>
      </c>
      <c r="P2714" s="2">
        <v>-7.1501274219521127E-2</v>
      </c>
      <c r="Q2714" s="2">
        <v>-8.0964134664861756E-2</v>
      </c>
      <c r="R2714" s="2">
        <v>-9.1539692957654614E-2</v>
      </c>
    </row>
    <row r="2715" spans="1:18" x14ac:dyDescent="0.35">
      <c r="A2715" s="29">
        <v>2707</v>
      </c>
      <c r="B2715" s="30">
        <f t="shared" ca="1" si="211"/>
        <v>0.55886387963896555</v>
      </c>
      <c r="C2715" s="30">
        <f t="shared" ca="1" si="211"/>
        <v>-0.5689972487774646</v>
      </c>
      <c r="D2715" s="30">
        <f t="shared" ca="1" si="210"/>
        <v>-0.66457824392011888</v>
      </c>
      <c r="E2715" s="30">
        <f t="shared" ca="1" si="212"/>
        <v>7.7758400714504905E-3</v>
      </c>
      <c r="F2715" s="30">
        <f t="shared" ca="1" si="213"/>
        <v>-2.3471879120112282E-2</v>
      </c>
      <c r="G2715" s="32">
        <f t="shared" ca="1" si="214"/>
        <v>-1.5696039048661792E-2</v>
      </c>
      <c r="N2715" s="2">
        <v>2707</v>
      </c>
      <c r="O2715" s="2">
        <v>-5.6765577820300686E-2</v>
      </c>
      <c r="P2715" s="2">
        <v>-6.984230839464059E-2</v>
      </c>
      <c r="Q2715" s="2">
        <v>-7.8817197473271275E-2</v>
      </c>
      <c r="R2715" s="2">
        <v>-8.959883305664991E-2</v>
      </c>
    </row>
    <row r="2716" spans="1:18" x14ac:dyDescent="0.35">
      <c r="A2716" s="29">
        <v>2708</v>
      </c>
      <c r="B2716" s="30">
        <f t="shared" ca="1" si="211"/>
        <v>-1.4386189408087666</v>
      </c>
      <c r="C2716" s="30">
        <f t="shared" ca="1" si="211"/>
        <v>-1.0351928741962975</v>
      </c>
      <c r="D2716" s="30">
        <f t="shared" ca="1" si="210"/>
        <v>-0.74386831422577071</v>
      </c>
      <c r="E2716" s="30">
        <f t="shared" ca="1" si="212"/>
        <v>-1.8357840353841581E-2</v>
      </c>
      <c r="F2716" s="30">
        <f t="shared" ca="1" si="213"/>
        <v>-2.6220130407732078E-2</v>
      </c>
      <c r="G2716" s="32">
        <f t="shared" ca="1" si="214"/>
        <v>-4.457797076157366E-2</v>
      </c>
      <c r="N2716" s="2">
        <v>2708</v>
      </c>
      <c r="O2716" s="2">
        <v>-5.5759011730358396E-2</v>
      </c>
      <c r="P2716" s="2">
        <v>-7.1179783988037107E-2</v>
      </c>
      <c r="Q2716" s="2">
        <v>-8.0026743758086882E-2</v>
      </c>
      <c r="R2716" s="2">
        <v>-8.9383762481710358E-2</v>
      </c>
    </row>
    <row r="2717" spans="1:18" x14ac:dyDescent="0.35">
      <c r="A2717" s="29">
        <v>2709</v>
      </c>
      <c r="B2717" s="30">
        <f t="shared" ca="1" si="211"/>
        <v>0.44119098849129201</v>
      </c>
      <c r="C2717" s="30">
        <f t="shared" ca="1" si="211"/>
        <v>-0.54831681514795394</v>
      </c>
      <c r="D2717" s="30">
        <f t="shared" ca="1" si="210"/>
        <v>-0.62197702832623913</v>
      </c>
      <c r="E2717" s="30">
        <f t="shared" ca="1" si="212"/>
        <v>6.2171823259886683E-3</v>
      </c>
      <c r="F2717" s="30">
        <f t="shared" ca="1" si="213"/>
        <v>-2.1992088349455985E-2</v>
      </c>
      <c r="G2717" s="32">
        <f t="shared" ca="1" si="214"/>
        <v>-1.5774906023467317E-2</v>
      </c>
      <c r="N2717" s="2">
        <v>2709</v>
      </c>
      <c r="O2717" s="2">
        <v>-5.7062796684807404E-2</v>
      </c>
      <c r="P2717" s="2">
        <v>-7.1225537198190483E-2</v>
      </c>
      <c r="Q2717" s="2">
        <v>-7.9730970869585263E-2</v>
      </c>
      <c r="R2717" s="2">
        <v>-9.1199978392621228E-2</v>
      </c>
    </row>
    <row r="2718" spans="1:18" x14ac:dyDescent="0.35">
      <c r="A2718" s="29">
        <v>2710</v>
      </c>
      <c r="B2718" s="30">
        <f t="shared" ca="1" si="211"/>
        <v>-0.96322552437507525</v>
      </c>
      <c r="C2718" s="30">
        <f t="shared" ca="1" si="211"/>
        <v>1.0275294258996939</v>
      </c>
      <c r="D2718" s="30">
        <f t="shared" ca="1" si="210"/>
        <v>1.1914189097446986</v>
      </c>
      <c r="E2718" s="30">
        <f t="shared" ca="1" si="212"/>
        <v>-1.2200241560702874E-2</v>
      </c>
      <c r="F2718" s="30">
        <f t="shared" ca="1" si="213"/>
        <v>4.312142827907639E-2</v>
      </c>
      <c r="G2718" s="32">
        <f t="shared" ca="1" si="214"/>
        <v>3.0921186718373517E-2</v>
      </c>
      <c r="N2718" s="2">
        <v>2710</v>
      </c>
      <c r="O2718" s="2">
        <v>-5.7493823615594769E-2</v>
      </c>
      <c r="P2718" s="2">
        <v>-7.1727862626044067E-2</v>
      </c>
      <c r="Q2718" s="2">
        <v>-8.0135718548554044E-2</v>
      </c>
      <c r="R2718" s="2">
        <v>-9.1638065298102464E-2</v>
      </c>
    </row>
    <row r="2719" spans="1:18" x14ac:dyDescent="0.35">
      <c r="A2719" s="29">
        <v>2711</v>
      </c>
      <c r="B2719" s="30">
        <f t="shared" ca="1" si="211"/>
        <v>-0.6646588347522121</v>
      </c>
      <c r="C2719" s="30">
        <f t="shared" ca="1" si="211"/>
        <v>0.84525920576581726</v>
      </c>
      <c r="D2719" s="30">
        <f t="shared" ca="1" si="210"/>
        <v>0.95588105404709545</v>
      </c>
      <c r="E2719" s="30">
        <f t="shared" ca="1" si="212"/>
        <v>-8.3132840206726621E-3</v>
      </c>
      <c r="F2719" s="30">
        <f t="shared" ca="1" si="213"/>
        <v>3.4424945693959152E-2</v>
      </c>
      <c r="G2719" s="32">
        <f t="shared" ca="1" si="214"/>
        <v>2.611166167328649E-2</v>
      </c>
      <c r="N2719" s="2">
        <v>2711</v>
      </c>
      <c r="O2719" s="2">
        <v>-5.7989081019837747E-2</v>
      </c>
      <c r="P2719" s="2">
        <v>-7.3015954592119875E-2</v>
      </c>
      <c r="Q2719" s="2">
        <v>-8.2024534078836808E-2</v>
      </c>
      <c r="R2719" s="2">
        <v>-9.2956819383731501E-2</v>
      </c>
    </row>
    <row r="2720" spans="1:18" x14ac:dyDescent="0.35">
      <c r="A2720" s="29">
        <v>2712</v>
      </c>
      <c r="B2720" s="30">
        <f t="shared" ca="1" si="211"/>
        <v>-0.80851806887431354</v>
      </c>
      <c r="C2720" s="30">
        <f t="shared" ca="1" si="211"/>
        <v>-0.54594366965315133</v>
      </c>
      <c r="D2720" s="30">
        <f t="shared" ca="1" si="210"/>
        <v>-0.38286565740778411</v>
      </c>
      <c r="E2720" s="30">
        <f t="shared" ca="1" si="212"/>
        <v>-1.0188053440963851E-2</v>
      </c>
      <c r="F2720" s="30">
        <f t="shared" ca="1" si="213"/>
        <v>-1.3644632187597705E-2</v>
      </c>
      <c r="G2720" s="32">
        <f t="shared" ca="1" si="214"/>
        <v>-2.3832685628561556E-2</v>
      </c>
      <c r="N2720" s="2">
        <v>2712</v>
      </c>
      <c r="O2720" s="2">
        <v>-5.6291808627937152E-2</v>
      </c>
      <c r="P2720" s="2">
        <v>-6.9850903063799111E-2</v>
      </c>
      <c r="Q2720" s="2">
        <v>-7.7660404743128325E-2</v>
      </c>
      <c r="R2720" s="2">
        <v>-9.0522823905607092E-2</v>
      </c>
    </row>
    <row r="2721" spans="1:18" x14ac:dyDescent="0.35">
      <c r="A2721" s="29">
        <v>2713</v>
      </c>
      <c r="B2721" s="30">
        <f t="shared" ca="1" si="211"/>
        <v>0.71414175378233402</v>
      </c>
      <c r="C2721" s="30">
        <f t="shared" ca="1" si="211"/>
        <v>-0.38426942901340733</v>
      </c>
      <c r="D2721" s="30">
        <f t="shared" ca="1" si="210"/>
        <v>-0.51261681057803687</v>
      </c>
      <c r="E2721" s="30">
        <f t="shared" ca="1" si="212"/>
        <v>9.836297143064554E-3</v>
      </c>
      <c r="F2721" s="30">
        <f t="shared" ca="1" si="213"/>
        <v>-1.8183089882608416E-2</v>
      </c>
      <c r="G2721" s="32">
        <f t="shared" ca="1" si="214"/>
        <v>-8.3467927395438624E-3</v>
      </c>
      <c r="N2721" s="2">
        <v>2713</v>
      </c>
      <c r="O2721" s="2">
        <v>-5.8007703457589939E-2</v>
      </c>
      <c r="P2721" s="2">
        <v>-7.2505315599634038E-2</v>
      </c>
      <c r="Q2721" s="2">
        <v>-8.1229649073991897E-2</v>
      </c>
      <c r="R2721" s="2">
        <v>-9.4350503948917558E-2</v>
      </c>
    </row>
    <row r="2722" spans="1:18" x14ac:dyDescent="0.35">
      <c r="A2722" s="29">
        <v>2714</v>
      </c>
      <c r="B2722" s="30">
        <f t="shared" ca="1" si="211"/>
        <v>1.3097489684088297</v>
      </c>
      <c r="C2722" s="30">
        <f t="shared" ca="1" si="211"/>
        <v>0.76428091138205312</v>
      </c>
      <c r="D2722" s="30">
        <f t="shared" ca="1" si="210"/>
        <v>0.50228033738606515</v>
      </c>
      <c r="E2722" s="30">
        <f t="shared" ca="1" si="212"/>
        <v>1.7778842745351353E-2</v>
      </c>
      <c r="F2722" s="30">
        <f t="shared" ca="1" si="213"/>
        <v>1.7880922281735101E-2</v>
      </c>
      <c r="G2722" s="32">
        <f t="shared" ca="1" si="214"/>
        <v>3.5659765027086454E-2</v>
      </c>
      <c r="N2722" s="2">
        <v>2714</v>
      </c>
      <c r="O2722" s="2">
        <v>-5.7412605350343114E-2</v>
      </c>
      <c r="P2722" s="2">
        <v>-7.1590866989195437E-2</v>
      </c>
      <c r="Q2722" s="2">
        <v>-8.1453236468571152E-2</v>
      </c>
      <c r="R2722" s="2">
        <v>-9.2070161264091691E-2</v>
      </c>
    </row>
    <row r="2723" spans="1:18" x14ac:dyDescent="0.35">
      <c r="A2723" s="29">
        <v>2715</v>
      </c>
      <c r="B2723" s="30">
        <f t="shared" ca="1" si="211"/>
        <v>-0.64192960783917452</v>
      </c>
      <c r="C2723" s="30">
        <f t="shared" ca="1" si="211"/>
        <v>-0.73998696279791742</v>
      </c>
      <c r="D2723" s="30">
        <f t="shared" ca="1" si="210"/>
        <v>-0.60495754476841102</v>
      </c>
      <c r="E2723" s="30">
        <f t="shared" ca="1" si="212"/>
        <v>-8.0167527206055356E-3</v>
      </c>
      <c r="F2723" s="30">
        <f t="shared" ca="1" si="213"/>
        <v>-2.1400274896482219E-2</v>
      </c>
      <c r="G2723" s="32">
        <f t="shared" ca="1" si="214"/>
        <v>-2.9417027617087754E-2</v>
      </c>
      <c r="N2723" s="2">
        <v>2715</v>
      </c>
      <c r="O2723" s="2">
        <v>-5.6742753795862189E-2</v>
      </c>
      <c r="P2723" s="2">
        <v>-7.1014476509776978E-2</v>
      </c>
      <c r="Q2723" s="2">
        <v>-7.8507200797198098E-2</v>
      </c>
      <c r="R2723" s="2">
        <v>-9.1510675757936824E-2</v>
      </c>
    </row>
    <row r="2724" spans="1:18" x14ac:dyDescent="0.35">
      <c r="A2724" s="29">
        <v>2716</v>
      </c>
      <c r="B2724" s="30">
        <f t="shared" ca="1" si="211"/>
        <v>0.76637675234939395</v>
      </c>
      <c r="C2724" s="30">
        <f t="shared" ca="1" si="211"/>
        <v>0.39476343166787359</v>
      </c>
      <c r="D2724" s="30">
        <f t="shared" ca="1" si="210"/>
        <v>0.24240826991704989</v>
      </c>
      <c r="E2724" s="30">
        <f t="shared" ca="1" si="212"/>
        <v>1.0530375063448449E-2</v>
      </c>
      <c r="F2724" s="30">
        <f t="shared" ca="1" si="213"/>
        <v>8.5221887515443129E-3</v>
      </c>
      <c r="G2724" s="32">
        <f t="shared" ca="1" si="214"/>
        <v>1.9052563814992762E-2</v>
      </c>
      <c r="N2724" s="2">
        <v>2716</v>
      </c>
      <c r="O2724" s="2">
        <v>-5.5639128944566581E-2</v>
      </c>
      <c r="P2724" s="2">
        <v>-6.9328730723596438E-2</v>
      </c>
      <c r="Q2724" s="2">
        <v>-7.7632727092812506E-2</v>
      </c>
      <c r="R2724" s="2">
        <v>-8.7639346980382005E-2</v>
      </c>
    </row>
    <row r="2725" spans="1:18" x14ac:dyDescent="0.35">
      <c r="A2725" s="29">
        <v>2717</v>
      </c>
      <c r="B2725" s="30">
        <f t="shared" ca="1" si="211"/>
        <v>-1.0490963482780091</v>
      </c>
      <c r="C2725" s="30">
        <f t="shared" ca="1" si="211"/>
        <v>-0.66538348343346509</v>
      </c>
      <c r="D2725" s="30">
        <f t="shared" ca="1" si="210"/>
        <v>-0.45455987833069256</v>
      </c>
      <c r="E2725" s="30">
        <f t="shared" ca="1" si="212"/>
        <v>-1.3315346543189777E-2</v>
      </c>
      <c r="F2725" s="30">
        <f t="shared" ca="1" si="213"/>
        <v>-1.6154951953759378E-2</v>
      </c>
      <c r="G2725" s="32">
        <f t="shared" ca="1" si="214"/>
        <v>-2.9470298496949154E-2</v>
      </c>
      <c r="N2725" s="2">
        <v>2717</v>
      </c>
      <c r="O2725" s="2">
        <v>-5.7105713348641549E-2</v>
      </c>
      <c r="P2725" s="2">
        <v>-7.1732312584705984E-2</v>
      </c>
      <c r="Q2725" s="2">
        <v>-8.0418853025427645E-2</v>
      </c>
      <c r="R2725" s="2">
        <v>-9.2342837756497445E-2</v>
      </c>
    </row>
    <row r="2726" spans="1:18" x14ac:dyDescent="0.35">
      <c r="A2726" s="29">
        <v>2718</v>
      </c>
      <c r="B2726" s="30">
        <f t="shared" ca="1" si="211"/>
        <v>0.63694186023285815</v>
      </c>
      <c r="C2726" s="30">
        <f t="shared" ca="1" si="211"/>
        <v>-0.9104836688944048</v>
      </c>
      <c r="D2726" s="30">
        <f t="shared" ca="1" si="210"/>
        <v>-1.0146725769160354</v>
      </c>
      <c r="E2726" s="30">
        <f t="shared" ca="1" si="212"/>
        <v>8.8113684504127487E-3</v>
      </c>
      <c r="F2726" s="30">
        <f t="shared" ca="1" si="213"/>
        <v>-3.5548216580269076E-2</v>
      </c>
      <c r="G2726" s="32">
        <f t="shared" ca="1" si="214"/>
        <v>-2.6736848129856328E-2</v>
      </c>
      <c r="N2726" s="2">
        <v>2718</v>
      </c>
      <c r="O2726" s="2">
        <v>-5.660132395345191E-2</v>
      </c>
      <c r="P2726" s="2">
        <v>-7.0022249455053309E-2</v>
      </c>
      <c r="Q2726" s="2">
        <v>-7.8896195643014158E-2</v>
      </c>
      <c r="R2726" s="2">
        <v>-8.979359166184897E-2</v>
      </c>
    </row>
    <row r="2727" spans="1:18" x14ac:dyDescent="0.35">
      <c r="A2727" s="29">
        <v>2719</v>
      </c>
      <c r="B2727" s="30">
        <f t="shared" ca="1" si="211"/>
        <v>-1.073673187052298</v>
      </c>
      <c r="C2727" s="30">
        <f t="shared" ca="1" si="211"/>
        <v>-0.67909010705558803</v>
      </c>
      <c r="D2727" s="30">
        <f t="shared" ca="1" si="210"/>
        <v>-0.46336167888255408</v>
      </c>
      <c r="E2727" s="30">
        <f t="shared" ca="1" si="212"/>
        <v>-1.3634265736087947E-2</v>
      </c>
      <c r="F2727" s="30">
        <f t="shared" ca="1" si="213"/>
        <v>-1.6462699794715707E-2</v>
      </c>
      <c r="G2727" s="32">
        <f t="shared" ca="1" si="214"/>
        <v>-3.0096965530803654E-2</v>
      </c>
      <c r="N2727" s="2">
        <v>2719</v>
      </c>
      <c r="O2727" s="2">
        <v>-5.8242269146389844E-2</v>
      </c>
      <c r="P2727" s="2">
        <v>-7.2583472299639643E-2</v>
      </c>
      <c r="Q2727" s="2">
        <v>-8.2318731290459968E-2</v>
      </c>
      <c r="R2727" s="2">
        <v>-9.3859165935418168E-2</v>
      </c>
    </row>
    <row r="2728" spans="1:18" x14ac:dyDescent="0.35">
      <c r="A2728" s="29">
        <v>2720</v>
      </c>
      <c r="B2728" s="30">
        <f t="shared" ca="1" si="211"/>
        <v>-0.10073625166337891</v>
      </c>
      <c r="C2728" s="30">
        <f t="shared" ca="1" si="211"/>
        <v>7.76290226771435E-2</v>
      </c>
      <c r="D2728" s="30">
        <f t="shared" ca="1" si="210"/>
        <v>9.5309307890966782E-2</v>
      </c>
      <c r="E2728" s="30">
        <f t="shared" ca="1" si="212"/>
        <v>-9.2995609192869644E-4</v>
      </c>
      <c r="F2728" s="30">
        <f t="shared" ca="1" si="213"/>
        <v>3.2629252113558493E-3</v>
      </c>
      <c r="G2728" s="32">
        <f t="shared" ca="1" si="214"/>
        <v>2.3329691194271529E-3</v>
      </c>
      <c r="N2728" s="2">
        <v>2720</v>
      </c>
      <c r="O2728" s="2">
        <v>-5.7968878795264626E-2</v>
      </c>
      <c r="P2728" s="2">
        <v>-7.1578156511220403E-2</v>
      </c>
      <c r="Q2728" s="2">
        <v>-7.9558249529179087E-2</v>
      </c>
      <c r="R2728" s="2">
        <v>-9.2707367816211209E-2</v>
      </c>
    </row>
    <row r="2729" spans="1:18" x14ac:dyDescent="0.35">
      <c r="A2729" s="29">
        <v>2721</v>
      </c>
      <c r="B2729" s="30">
        <f t="shared" ca="1" si="211"/>
        <v>-0.53105695368512695</v>
      </c>
      <c r="C2729" s="30">
        <f t="shared" ca="1" si="211"/>
        <v>-0.81542593262817786</v>
      </c>
      <c r="D2729" s="30">
        <f t="shared" ca="1" si="210"/>
        <v>-0.70003700365594734</v>
      </c>
      <c r="E2729" s="30">
        <f t="shared" ca="1" si="212"/>
        <v>-6.5690080908105131E-3</v>
      </c>
      <c r="F2729" s="30">
        <f t="shared" ca="1" si="213"/>
        <v>-2.4701862843268141E-2</v>
      </c>
      <c r="G2729" s="32">
        <f t="shared" ca="1" si="214"/>
        <v>-3.1270870934078654E-2</v>
      </c>
      <c r="N2729" s="2">
        <v>2721</v>
      </c>
      <c r="O2729" s="2">
        <v>-5.749661699035577E-2</v>
      </c>
      <c r="P2729" s="2">
        <v>-7.2735346577537316E-2</v>
      </c>
      <c r="Q2729" s="2">
        <v>-8.2331816492371701E-2</v>
      </c>
      <c r="R2729" s="2">
        <v>-9.2407605809767895E-2</v>
      </c>
    </row>
    <row r="2730" spans="1:18" x14ac:dyDescent="0.35">
      <c r="A2730" s="29">
        <v>2722</v>
      </c>
      <c r="B2730" s="30">
        <f t="shared" ca="1" si="211"/>
        <v>0.10934703308972782</v>
      </c>
      <c r="C2730" s="30">
        <f t="shared" ca="1" si="211"/>
        <v>-9.2152965248640306E-2</v>
      </c>
      <c r="D2730" s="30">
        <f t="shared" ca="1" si="210"/>
        <v>-0.11120165052452266</v>
      </c>
      <c r="E2730" s="30">
        <f t="shared" ca="1" si="212"/>
        <v>1.834655280878339E-3</v>
      </c>
      <c r="F2730" s="30">
        <f t="shared" ca="1" si="213"/>
        <v>-4.0742629568429889E-3</v>
      </c>
      <c r="G2730" s="32">
        <f t="shared" ca="1" si="214"/>
        <v>-2.2396076759646499E-3</v>
      </c>
      <c r="N2730" s="2">
        <v>2722</v>
      </c>
      <c r="O2730" s="2">
        <v>-5.734046431486501E-2</v>
      </c>
      <c r="P2730" s="2">
        <v>-7.0940973377232708E-2</v>
      </c>
      <c r="Q2730" s="2">
        <v>-8.0260624396635963E-2</v>
      </c>
      <c r="R2730" s="2">
        <v>-9.1366785387325788E-2</v>
      </c>
    </row>
    <row r="2731" spans="1:18" x14ac:dyDescent="0.35">
      <c r="A2731" s="29">
        <v>2723</v>
      </c>
      <c r="B2731" s="30">
        <f t="shared" ca="1" si="211"/>
        <v>0.43085862161654487</v>
      </c>
      <c r="C2731" s="30">
        <f t="shared" ca="1" si="211"/>
        <v>-0.14022903127758402</v>
      </c>
      <c r="D2731" s="30">
        <f t="shared" ca="1" si="210"/>
        <v>-0.21932340104518522</v>
      </c>
      <c r="E2731" s="30">
        <f t="shared" ca="1" si="212"/>
        <v>6.0804382582844152E-3</v>
      </c>
      <c r="F2731" s="30">
        <f t="shared" ca="1" si="213"/>
        <v>-7.8943257389705312E-3</v>
      </c>
      <c r="G2731" s="32">
        <f t="shared" ca="1" si="214"/>
        <v>-1.813887480686116E-3</v>
      </c>
      <c r="N2731" s="2">
        <v>2723</v>
      </c>
      <c r="O2731" s="2">
        <v>-5.8102926000272989E-2</v>
      </c>
      <c r="P2731" s="2">
        <v>-7.19983190422855E-2</v>
      </c>
      <c r="Q2731" s="2">
        <v>-8.1372807685187593E-2</v>
      </c>
      <c r="R2731" s="2">
        <v>-9.0705910927260408E-2</v>
      </c>
    </row>
    <row r="2732" spans="1:18" x14ac:dyDescent="0.35">
      <c r="A2732" s="29">
        <v>2724</v>
      </c>
      <c r="B2732" s="30">
        <f t="shared" ca="1" si="211"/>
        <v>-0.58049343816057841</v>
      </c>
      <c r="C2732" s="30">
        <f t="shared" ca="1" si="211"/>
        <v>1.1441217878754855</v>
      </c>
      <c r="D2732" s="30">
        <f t="shared" ca="1" si="210"/>
        <v>1.2333835062858765</v>
      </c>
      <c r="E2732" s="30">
        <f t="shared" ca="1" si="212"/>
        <v>-7.2147969466140882E-3</v>
      </c>
      <c r="F2732" s="30">
        <f t="shared" ca="1" si="213"/>
        <v>4.4678492670407133E-2</v>
      </c>
      <c r="G2732" s="32">
        <f t="shared" ca="1" si="214"/>
        <v>3.7463695723793045E-2</v>
      </c>
      <c r="N2732" s="2">
        <v>2724</v>
      </c>
      <c r="O2732" s="2">
        <v>-5.8350023677043512E-2</v>
      </c>
      <c r="P2732" s="2">
        <v>-7.1664965138374254E-2</v>
      </c>
      <c r="Q2732" s="2">
        <v>-7.9007251393419006E-2</v>
      </c>
      <c r="R2732" s="2">
        <v>-8.8737997260396564E-2</v>
      </c>
    </row>
    <row r="2733" spans="1:18" x14ac:dyDescent="0.35">
      <c r="A2733" s="29">
        <v>2725</v>
      </c>
      <c r="B2733" s="30">
        <f t="shared" ca="1" si="211"/>
        <v>0.29356801664288601</v>
      </c>
      <c r="C2733" s="30">
        <f t="shared" ca="1" si="211"/>
        <v>0.6900747919723772</v>
      </c>
      <c r="D2733" s="30">
        <f t="shared" ca="1" si="210"/>
        <v>0.62195319473408839</v>
      </c>
      <c r="E2733" s="30">
        <f t="shared" ca="1" si="212"/>
        <v>4.2652239711249429E-3</v>
      </c>
      <c r="F2733" s="30">
        <f t="shared" ca="1" si="213"/>
        <v>2.2219839338912362E-2</v>
      </c>
      <c r="G2733" s="32">
        <f t="shared" ca="1" si="214"/>
        <v>2.6485063310037305E-2</v>
      </c>
      <c r="N2733" s="2">
        <v>2725</v>
      </c>
      <c r="O2733" s="2">
        <v>-5.610567377647923E-2</v>
      </c>
      <c r="P2733" s="2">
        <v>-6.8893648982571651E-2</v>
      </c>
      <c r="Q2733" s="2">
        <v>-7.6845549354276385E-2</v>
      </c>
      <c r="R2733" s="2">
        <v>-8.6786988467405221E-2</v>
      </c>
    </row>
    <row r="2734" spans="1:18" x14ac:dyDescent="0.35">
      <c r="A2734" s="29">
        <v>2726</v>
      </c>
      <c r="B2734" s="30">
        <f t="shared" ca="1" si="211"/>
        <v>-0.13938451277936839</v>
      </c>
      <c r="C2734" s="30">
        <f t="shared" ca="1" si="211"/>
        <v>0.22723881805052226</v>
      </c>
      <c r="D2734" s="30">
        <f t="shared" ca="1" si="210"/>
        <v>0.24953182470039095</v>
      </c>
      <c r="E2734" s="30">
        <f t="shared" ca="1" si="212"/>
        <v>-1.4377201652774341E-3</v>
      </c>
      <c r="F2734" s="30">
        <f t="shared" ca="1" si="213"/>
        <v>8.7775775994942684E-3</v>
      </c>
      <c r="G2734" s="32">
        <f t="shared" ca="1" si="214"/>
        <v>7.3398574342168343E-3</v>
      </c>
      <c r="N2734" s="2">
        <v>2726</v>
      </c>
      <c r="O2734" s="2">
        <v>-5.7118016048574798E-2</v>
      </c>
      <c r="P2734" s="2">
        <v>-7.1711558942475731E-2</v>
      </c>
      <c r="Q2734" s="2">
        <v>-7.8819169711406317E-2</v>
      </c>
      <c r="R2734" s="2">
        <v>-8.9621607301835646E-2</v>
      </c>
    </row>
    <row r="2735" spans="1:18" x14ac:dyDescent="0.35">
      <c r="A2735" s="29">
        <v>2727</v>
      </c>
      <c r="B2735" s="30">
        <f t="shared" ca="1" si="211"/>
        <v>1.4328006552644659</v>
      </c>
      <c r="C2735" s="30">
        <f t="shared" ca="1" si="211"/>
        <v>-2.7875737759533333E-2</v>
      </c>
      <c r="D2735" s="30">
        <f t="shared" ca="1" si="210"/>
        <v>-0.2988422213214923</v>
      </c>
      <c r="E2735" s="30">
        <f t="shared" ca="1" si="212"/>
        <v>1.9427532604415987E-2</v>
      </c>
      <c r="F2735" s="30">
        <f t="shared" ca="1" si="213"/>
        <v>-1.0694460804888672E-2</v>
      </c>
      <c r="G2735" s="32">
        <f t="shared" ca="1" si="214"/>
        <v>8.7330717995273144E-3</v>
      </c>
      <c r="N2735" s="2">
        <v>2727</v>
      </c>
      <c r="O2735" s="2">
        <v>-5.7299534023631304E-2</v>
      </c>
      <c r="P2735" s="2">
        <v>-7.1689651417457714E-2</v>
      </c>
      <c r="Q2735" s="2">
        <v>-8.0671443748039404E-2</v>
      </c>
      <c r="R2735" s="2">
        <v>-9.065697280319121E-2</v>
      </c>
    </row>
    <row r="2736" spans="1:18" x14ac:dyDescent="0.35">
      <c r="A2736" s="29">
        <v>2728</v>
      </c>
      <c r="B2736" s="30">
        <f t="shared" ca="1" si="211"/>
        <v>0.82827998368746369</v>
      </c>
      <c r="C2736" s="30">
        <f t="shared" ca="1" si="211"/>
        <v>-0.45554958513170751</v>
      </c>
      <c r="D2736" s="30">
        <f t="shared" ca="1" si="210"/>
        <v>-0.6042315112309411</v>
      </c>
      <c r="E2736" s="30">
        <f t="shared" ca="1" si="212"/>
        <v>1.1353538318550793E-2</v>
      </c>
      <c r="F2736" s="30">
        <f t="shared" ca="1" si="213"/>
        <v>-2.1375020784855314E-2</v>
      </c>
      <c r="G2736" s="32">
        <f t="shared" ca="1" si="214"/>
        <v>-1.0021482466304521E-2</v>
      </c>
      <c r="N2736" s="2">
        <v>2728</v>
      </c>
      <c r="O2736" s="2">
        <v>-5.593381897714985E-2</v>
      </c>
      <c r="P2736" s="2">
        <v>-7.0677771264321371E-2</v>
      </c>
      <c r="Q2736" s="2">
        <v>-7.9456483442962966E-2</v>
      </c>
      <c r="R2736" s="2">
        <v>-9.0675557457061517E-2</v>
      </c>
    </row>
    <row r="2737" spans="1:18" x14ac:dyDescent="0.35">
      <c r="A2737" s="29">
        <v>2729</v>
      </c>
      <c r="B2737" s="30">
        <f t="shared" ca="1" si="211"/>
        <v>-0.63016579915716098</v>
      </c>
      <c r="C2737" s="30">
        <f t="shared" ca="1" si="211"/>
        <v>0.57617031513908235</v>
      </c>
      <c r="D2737" s="30">
        <f t="shared" ca="1" si="210"/>
        <v>0.6851308905778718</v>
      </c>
      <c r="E2737" s="30">
        <f t="shared" ca="1" si="212"/>
        <v>-7.8632442479349418E-3</v>
      </c>
      <c r="F2737" s="30">
        <f t="shared" ca="1" si="213"/>
        <v>2.4517894881745717E-2</v>
      </c>
      <c r="G2737" s="32">
        <f t="shared" ca="1" si="214"/>
        <v>1.6654650633810775E-2</v>
      </c>
      <c r="N2737" s="2">
        <v>2729</v>
      </c>
      <c r="O2737" s="2">
        <v>-5.9207530321571986E-2</v>
      </c>
      <c r="P2737" s="2">
        <v>-7.4327273969254176E-2</v>
      </c>
      <c r="Q2737" s="2">
        <v>-8.3228044251359254E-2</v>
      </c>
      <c r="R2737" s="2">
        <v>-9.5319847149081843E-2</v>
      </c>
    </row>
    <row r="2738" spans="1:18" x14ac:dyDescent="0.35">
      <c r="A2738" s="29">
        <v>2730</v>
      </c>
      <c r="B2738" s="30">
        <f t="shared" ca="1" si="211"/>
        <v>1.5673450362215942</v>
      </c>
      <c r="C2738" s="30">
        <f t="shared" ca="1" si="211"/>
        <v>-1.3377976892706742E-2</v>
      </c>
      <c r="D2738" s="30">
        <f t="shared" ca="1" si="210"/>
        <v>-0.31009906141713711</v>
      </c>
      <c r="E2738" s="30">
        <f t="shared" ca="1" si="212"/>
        <v>2.1233262281091125E-2</v>
      </c>
      <c r="F2738" s="30">
        <f t="shared" ca="1" si="213"/>
        <v>-1.1090214316957669E-2</v>
      </c>
      <c r="G2738" s="32">
        <f t="shared" ca="1" si="214"/>
        <v>1.0143047964133456E-2</v>
      </c>
      <c r="N2738" s="2">
        <v>2730</v>
      </c>
      <c r="O2738" s="2">
        <v>-5.6434509413104447E-2</v>
      </c>
      <c r="P2738" s="2">
        <v>-7.1254843550175556E-2</v>
      </c>
      <c r="Q2738" s="2">
        <v>-8.0097874979885894E-2</v>
      </c>
      <c r="R2738" s="2">
        <v>-9.4303561350690027E-2</v>
      </c>
    </row>
    <row r="2739" spans="1:18" x14ac:dyDescent="0.35">
      <c r="A2739" s="29">
        <v>2731</v>
      </c>
      <c r="B2739" s="30">
        <f t="shared" ca="1" si="211"/>
        <v>3.0547336753160899</v>
      </c>
      <c r="C2739" s="30">
        <f t="shared" ca="1" si="211"/>
        <v>-1.8234075623947346</v>
      </c>
      <c r="D2739" s="30">
        <f t="shared" ca="1" si="210"/>
        <v>-2.3691571599037147</v>
      </c>
      <c r="E2739" s="30">
        <f t="shared" ca="1" si="212"/>
        <v>4.1410011466140428E-2</v>
      </c>
      <c r="F2739" s="30">
        <f t="shared" ca="1" si="213"/>
        <v>-8.088043711942472E-2</v>
      </c>
      <c r="G2739" s="32">
        <f t="shared" ca="1" si="214"/>
        <v>-3.9470425653284291E-2</v>
      </c>
      <c r="N2739" s="2">
        <v>2731</v>
      </c>
      <c r="O2739" s="2">
        <v>-5.7575729992468593E-2</v>
      </c>
      <c r="P2739" s="2">
        <v>-7.0850088677432213E-2</v>
      </c>
      <c r="Q2739" s="2">
        <v>-7.857506482954929E-2</v>
      </c>
      <c r="R2739" s="2">
        <v>-9.1284500796246698E-2</v>
      </c>
    </row>
    <row r="2740" spans="1:18" x14ac:dyDescent="0.35">
      <c r="A2740" s="29">
        <v>2732</v>
      </c>
      <c r="B2740" s="30">
        <f t="shared" ca="1" si="211"/>
        <v>-0.12309257605624356</v>
      </c>
      <c r="C2740" s="30">
        <f t="shared" ca="1" si="211"/>
        <v>0.79827377311455994</v>
      </c>
      <c r="D2740" s="30">
        <f t="shared" ca="1" si="210"/>
        <v>0.80713662855675505</v>
      </c>
      <c r="E2740" s="30">
        <f t="shared" ca="1" si="212"/>
        <v>-1.2237068151228492E-3</v>
      </c>
      <c r="F2740" s="30">
        <f t="shared" ca="1" si="213"/>
        <v>2.8970421622400933E-2</v>
      </c>
      <c r="G2740" s="32">
        <f t="shared" ca="1" si="214"/>
        <v>2.7746714807278083E-2</v>
      </c>
      <c r="N2740" s="2">
        <v>2732</v>
      </c>
      <c r="O2740" s="2">
        <v>-5.7249809277190963E-2</v>
      </c>
      <c r="P2740" s="2">
        <v>-7.190780161067245E-2</v>
      </c>
      <c r="Q2740" s="2">
        <v>-8.0121537637631218E-2</v>
      </c>
      <c r="R2740" s="2">
        <v>-9.2717678911243537E-2</v>
      </c>
    </row>
    <row r="2741" spans="1:18" x14ac:dyDescent="0.35">
      <c r="A2741" s="29">
        <v>2733</v>
      </c>
      <c r="B2741" s="30">
        <f t="shared" ca="1" si="211"/>
        <v>-1.3018778752377365</v>
      </c>
      <c r="C2741" s="30">
        <f t="shared" ca="1" si="211"/>
        <v>-1.3354662535658093</v>
      </c>
      <c r="D2741" s="30">
        <f t="shared" ca="1" si="210"/>
        <v>-1.0646109511188349</v>
      </c>
      <c r="E2741" s="30">
        <f t="shared" ca="1" si="212"/>
        <v>-1.6590625918777802E-2</v>
      </c>
      <c r="F2741" s="30">
        <f t="shared" ca="1" si="213"/>
        <v>-3.725860308035045E-2</v>
      </c>
      <c r="G2741" s="32">
        <f t="shared" ca="1" si="214"/>
        <v>-5.3849228999128251E-2</v>
      </c>
      <c r="N2741" s="2">
        <v>2733</v>
      </c>
      <c r="O2741" s="2">
        <v>-5.758134427555818E-2</v>
      </c>
      <c r="P2741" s="2">
        <v>-7.1556100663335162E-2</v>
      </c>
      <c r="Q2741" s="2">
        <v>-8.1269493186031105E-2</v>
      </c>
      <c r="R2741" s="2">
        <v>-9.0366538886250694E-2</v>
      </c>
    </row>
    <row r="2742" spans="1:18" x14ac:dyDescent="0.35">
      <c r="A2742" s="29">
        <v>2734</v>
      </c>
      <c r="B2742" s="30">
        <f t="shared" ca="1" si="211"/>
        <v>2.558170695697717E-2</v>
      </c>
      <c r="C2742" s="30">
        <f t="shared" ca="1" si="211"/>
        <v>-0.14543527052209973</v>
      </c>
      <c r="D2742" s="30">
        <f t="shared" ca="1" si="210"/>
        <v>-0.14764789857619609</v>
      </c>
      <c r="E2742" s="30">
        <f t="shared" ca="1" si="212"/>
        <v>7.3142148324256695E-4</v>
      </c>
      <c r="F2742" s="30">
        <f t="shared" ca="1" si="213"/>
        <v>-5.3635904144967439E-3</v>
      </c>
      <c r="G2742" s="32">
        <f t="shared" ca="1" si="214"/>
        <v>-4.6321689312541769E-3</v>
      </c>
      <c r="N2742" s="2">
        <v>2734</v>
      </c>
      <c r="O2742" s="2">
        <v>-5.5864467159516804E-2</v>
      </c>
      <c r="P2742" s="2">
        <v>-7.0511241893898804E-2</v>
      </c>
      <c r="Q2742" s="2">
        <v>-7.8727484343106321E-2</v>
      </c>
      <c r="R2742" s="2">
        <v>-9.0815461206156106E-2</v>
      </c>
    </row>
    <row r="2743" spans="1:18" x14ac:dyDescent="0.35">
      <c r="A2743" s="29">
        <v>2735</v>
      </c>
      <c r="B2743" s="30">
        <f t="shared" ca="1" si="211"/>
        <v>0.67212274827022211</v>
      </c>
      <c r="C2743" s="30">
        <f t="shared" ca="1" si="211"/>
        <v>-5.3832724021530172E-2</v>
      </c>
      <c r="D2743" s="30">
        <f t="shared" ca="1" si="210"/>
        <v>-0.18020410621058719</v>
      </c>
      <c r="E2743" s="30">
        <f t="shared" ca="1" si="212"/>
        <v>9.2783112842709237E-3</v>
      </c>
      <c r="F2743" s="30">
        <f t="shared" ca="1" si="213"/>
        <v>-6.5138917657501239E-3</v>
      </c>
      <c r="G2743" s="32">
        <f t="shared" ca="1" si="214"/>
        <v>2.7644195185207998E-3</v>
      </c>
      <c r="N2743" s="2">
        <v>2735</v>
      </c>
      <c r="O2743" s="2">
        <v>-5.7311222654371503E-2</v>
      </c>
      <c r="P2743" s="2">
        <v>-7.0070290895789561E-2</v>
      </c>
      <c r="Q2743" s="2">
        <v>-7.7574724926613561E-2</v>
      </c>
      <c r="R2743" s="2">
        <v>-9.0518928170516683E-2</v>
      </c>
    </row>
    <row r="2744" spans="1:18" x14ac:dyDescent="0.35">
      <c r="A2744" s="29">
        <v>2736</v>
      </c>
      <c r="B2744" s="30">
        <f t="shared" ca="1" si="211"/>
        <v>0.36234114597113259</v>
      </c>
      <c r="C2744" s="30">
        <f t="shared" ca="1" si="211"/>
        <v>-0.87049351674254682</v>
      </c>
      <c r="D2744" s="30">
        <f t="shared" ca="1" si="210"/>
        <v>-0.92337843725576774</v>
      </c>
      <c r="E2744" s="30">
        <f t="shared" ca="1" si="212"/>
        <v>5.1741114473531358E-3</v>
      </c>
      <c r="F2744" s="30">
        <f t="shared" ca="1" si="213"/>
        <v>-3.2413538385941187E-2</v>
      </c>
      <c r="G2744" s="32">
        <f t="shared" ca="1" si="214"/>
        <v>-2.7239426938588052E-2</v>
      </c>
      <c r="N2744" s="2">
        <v>2736</v>
      </c>
      <c r="O2744" s="2">
        <v>-5.8061390533777048E-2</v>
      </c>
      <c r="P2744" s="2">
        <v>-7.0086890914996994E-2</v>
      </c>
      <c r="Q2744" s="2">
        <v>-7.6611457855828929E-2</v>
      </c>
      <c r="R2744" s="2">
        <v>-8.5461742270043523E-2</v>
      </c>
    </row>
    <row r="2745" spans="1:18" x14ac:dyDescent="0.35">
      <c r="A2745" s="29">
        <v>2737</v>
      </c>
      <c r="B2745" s="30">
        <f t="shared" ca="1" si="211"/>
        <v>-0.64524819169838576</v>
      </c>
      <c r="C2745" s="30">
        <f t="shared" ca="1" si="211"/>
        <v>1.1646773758661932</v>
      </c>
      <c r="D2745" s="30">
        <f t="shared" ca="1" si="210"/>
        <v>1.2658357873711901</v>
      </c>
      <c r="E2745" s="30">
        <f t="shared" ca="1" si="212"/>
        <v>-8.060053340569695E-3</v>
      </c>
      <c r="F2745" s="30">
        <f t="shared" ca="1" si="213"/>
        <v>4.5884203334036089E-2</v>
      </c>
      <c r="G2745" s="32">
        <f t="shared" ca="1" si="214"/>
        <v>3.7824149993466394E-2</v>
      </c>
      <c r="N2745" s="2">
        <v>2737</v>
      </c>
      <c r="O2745" s="2">
        <v>-5.6669284731687163E-2</v>
      </c>
      <c r="P2745" s="2">
        <v>-6.950982402749388E-2</v>
      </c>
      <c r="Q2745" s="2">
        <v>-7.6029574060453894E-2</v>
      </c>
      <c r="R2745" s="2">
        <v>-8.9974024349295315E-2</v>
      </c>
    </row>
    <row r="2746" spans="1:18" x14ac:dyDescent="0.35">
      <c r="A2746" s="29">
        <v>2738</v>
      </c>
      <c r="B2746" s="30">
        <f t="shared" ca="1" si="211"/>
        <v>-6.1187526705826618E-2</v>
      </c>
      <c r="C2746" s="30">
        <f t="shared" ca="1" si="211"/>
        <v>1.358760532829465</v>
      </c>
      <c r="D2746" s="30">
        <f t="shared" ca="1" si="210"/>
        <v>1.3457420258367603</v>
      </c>
      <c r="E2746" s="30">
        <f t="shared" ca="1" si="212"/>
        <v>-4.1009435940486672E-4</v>
      </c>
      <c r="F2746" s="30">
        <f t="shared" ca="1" si="213"/>
        <v>4.8858921964529012E-2</v>
      </c>
      <c r="G2746" s="32">
        <f t="shared" ca="1" si="214"/>
        <v>4.8448827605124145E-2</v>
      </c>
      <c r="N2746" s="2">
        <v>2738</v>
      </c>
      <c r="O2746" s="2">
        <v>-5.6865223180657808E-2</v>
      </c>
      <c r="P2746" s="2">
        <v>-7.0733224323283508E-2</v>
      </c>
      <c r="Q2746" s="2">
        <v>-7.9255356259827395E-2</v>
      </c>
      <c r="R2746" s="2">
        <v>-8.9399989035375299E-2</v>
      </c>
    </row>
    <row r="2747" spans="1:18" x14ac:dyDescent="0.35">
      <c r="A2747" s="29">
        <v>2739</v>
      </c>
      <c r="B2747" s="30">
        <f t="shared" ca="1" si="211"/>
        <v>1.9607657308838693</v>
      </c>
      <c r="C2747" s="30">
        <f t="shared" ca="1" si="211"/>
        <v>0.39119310682364267</v>
      </c>
      <c r="D2747" s="30">
        <f t="shared" ca="1" si="210"/>
        <v>1.2602848332988803E-2</v>
      </c>
      <c r="E2747" s="30">
        <f t="shared" ca="1" si="212"/>
        <v>2.6531760780379887E-2</v>
      </c>
      <c r="F2747" s="30">
        <f t="shared" ca="1" si="213"/>
        <v>3.179562562514171E-4</v>
      </c>
      <c r="G2747" s="32">
        <f t="shared" ca="1" si="214"/>
        <v>2.6849717036631304E-2</v>
      </c>
      <c r="N2747" s="2">
        <v>2739</v>
      </c>
      <c r="O2747" s="2">
        <v>-5.5662360213393297E-2</v>
      </c>
      <c r="P2747" s="2">
        <v>-7.0196219498980597E-2</v>
      </c>
      <c r="Q2747" s="2">
        <v>-7.9170239504830944E-2</v>
      </c>
      <c r="R2747" s="2">
        <v>-9.2137136007123158E-2</v>
      </c>
    </row>
    <row r="2748" spans="1:18" x14ac:dyDescent="0.35">
      <c r="A2748" s="29">
        <v>2740</v>
      </c>
      <c r="B2748" s="30">
        <f t="shared" ca="1" si="211"/>
        <v>-0.15964969375495511</v>
      </c>
      <c r="C2748" s="30">
        <f t="shared" ca="1" si="211"/>
        <v>-0.43112972117197002</v>
      </c>
      <c r="D2748" s="30">
        <f t="shared" ca="1" si="210"/>
        <v>-0.39307185614824897</v>
      </c>
      <c r="E2748" s="30">
        <f t="shared" ca="1" si="212"/>
        <v>-1.7038626581371563E-3</v>
      </c>
      <c r="F2748" s="30">
        <f t="shared" ca="1" si="213"/>
        <v>-1.4002385267949946E-2</v>
      </c>
      <c r="G2748" s="32">
        <f t="shared" ca="1" si="214"/>
        <v>-1.5706247926087102E-2</v>
      </c>
      <c r="N2748" s="2">
        <v>2740</v>
      </c>
      <c r="O2748" s="2">
        <v>-5.6366161129814268E-2</v>
      </c>
      <c r="P2748" s="2">
        <v>-6.9630234254661263E-2</v>
      </c>
      <c r="Q2748" s="2">
        <v>-7.6809825143540233E-2</v>
      </c>
      <c r="R2748" s="2">
        <v>-8.9223575500419178E-2</v>
      </c>
    </row>
    <row r="2749" spans="1:18" x14ac:dyDescent="0.35">
      <c r="A2749" s="29">
        <v>2741</v>
      </c>
      <c r="B2749" s="30">
        <f t="shared" ca="1" si="211"/>
        <v>-1.7661142254811244</v>
      </c>
      <c r="C2749" s="30">
        <f t="shared" ca="1" si="211"/>
        <v>-0.99563791656030709</v>
      </c>
      <c r="D2749" s="30">
        <f t="shared" ca="1" si="210"/>
        <v>-0.64297960128598652</v>
      </c>
      <c r="E2749" s="30">
        <f t="shared" ca="1" si="212"/>
        <v>-2.2577424287333892E-2</v>
      </c>
      <c r="F2749" s="30">
        <f t="shared" ca="1" si="213"/>
        <v>-2.2721911267816086E-2</v>
      </c>
      <c r="G2749" s="32">
        <f t="shared" ca="1" si="214"/>
        <v>-4.5299335555149978E-2</v>
      </c>
      <c r="N2749" s="2">
        <v>2741</v>
      </c>
      <c r="O2749" s="2">
        <v>-5.6913070439911825E-2</v>
      </c>
      <c r="P2749" s="2">
        <v>-7.1556183647350224E-2</v>
      </c>
      <c r="Q2749" s="2">
        <v>-8.2419933810017096E-2</v>
      </c>
      <c r="R2749" s="2">
        <v>-9.3908685454536428E-2</v>
      </c>
    </row>
    <row r="2750" spans="1:18" x14ac:dyDescent="0.35">
      <c r="A2750" s="29">
        <v>2742</v>
      </c>
      <c r="B2750" s="30">
        <f t="shared" ca="1" si="211"/>
        <v>1.9476310374185339</v>
      </c>
      <c r="C2750" s="30">
        <f t="shared" ca="1" si="211"/>
        <v>0.47478339718519308</v>
      </c>
      <c r="D2750" s="30">
        <f t="shared" ca="1" si="210"/>
        <v>9.7167659991779398E-2</v>
      </c>
      <c r="E2750" s="30">
        <f t="shared" ca="1" si="212"/>
        <v>2.6354422996979654E-2</v>
      </c>
      <c r="F2750" s="30">
        <f t="shared" ca="1" si="213"/>
        <v>3.329195952872066E-3</v>
      </c>
      <c r="G2750" s="32">
        <f t="shared" ca="1" si="214"/>
        <v>2.968361894985172E-2</v>
      </c>
      <c r="N2750" s="2">
        <v>2742</v>
      </c>
      <c r="O2750" s="2">
        <v>-5.7728106946388427E-2</v>
      </c>
      <c r="P2750" s="2">
        <v>-7.067535164396109E-2</v>
      </c>
      <c r="Q2750" s="2">
        <v>-7.7875131950296786E-2</v>
      </c>
      <c r="R2750" s="2">
        <v>-8.7167140375344912E-2</v>
      </c>
    </row>
    <row r="2751" spans="1:18" x14ac:dyDescent="0.35">
      <c r="A2751" s="29">
        <v>2743</v>
      </c>
      <c r="B2751" s="30">
        <f t="shared" ca="1" si="211"/>
        <v>-0.74356182916523239</v>
      </c>
      <c r="C2751" s="30">
        <f t="shared" ca="1" si="211"/>
        <v>0.68995030622693865</v>
      </c>
      <c r="D2751" s="30">
        <f t="shared" ca="1" si="210"/>
        <v>0.8183349895935994</v>
      </c>
      <c r="E2751" s="30">
        <f t="shared" ca="1" si="212"/>
        <v>-9.3419848508582426E-3</v>
      </c>
      <c r="F2751" s="30">
        <f t="shared" ca="1" si="213"/>
        <v>2.9380067426516998E-2</v>
      </c>
      <c r="G2751" s="32">
        <f t="shared" ca="1" si="214"/>
        <v>2.0038082575658756E-2</v>
      </c>
      <c r="N2751" s="2">
        <v>2743</v>
      </c>
      <c r="O2751" s="2">
        <v>-5.6315609572273752E-2</v>
      </c>
      <c r="P2751" s="2">
        <v>-7.1107876271712486E-2</v>
      </c>
      <c r="Q2751" s="2">
        <v>-8.0591505571165595E-2</v>
      </c>
      <c r="R2751" s="2">
        <v>-9.3735864409800668E-2</v>
      </c>
    </row>
    <row r="2752" spans="1:18" x14ac:dyDescent="0.35">
      <c r="A2752" s="29">
        <v>2744</v>
      </c>
      <c r="B2752" s="30">
        <f t="shared" ca="1" si="211"/>
        <v>-1.2964236054907516</v>
      </c>
      <c r="C2752" s="30">
        <f t="shared" ca="1" si="211"/>
        <v>0.25750230607753449</v>
      </c>
      <c r="D2752" s="30">
        <f t="shared" ca="1" si="210"/>
        <v>0.49847025985501509</v>
      </c>
      <c r="E2752" s="30">
        <f t="shared" ca="1" si="212"/>
        <v>-1.6520070074289572E-2</v>
      </c>
      <c r="F2752" s="30">
        <f t="shared" ca="1" si="213"/>
        <v>1.7743085189994456E-2</v>
      </c>
      <c r="G2752" s="32">
        <f t="shared" ca="1" si="214"/>
        <v>1.2230151157048841E-3</v>
      </c>
      <c r="N2752" s="2">
        <v>2744</v>
      </c>
      <c r="O2752" s="2">
        <v>-5.8693431927685259E-2</v>
      </c>
      <c r="P2752" s="2">
        <v>-7.1187040159539777E-2</v>
      </c>
      <c r="Q2752" s="2">
        <v>-7.9360382931340484E-2</v>
      </c>
      <c r="R2752" s="2">
        <v>-8.8360740072778388E-2</v>
      </c>
    </row>
    <row r="2753" spans="1:18" x14ac:dyDescent="0.35">
      <c r="A2753" s="29">
        <v>2745</v>
      </c>
      <c r="B2753" s="30">
        <f t="shared" ca="1" si="211"/>
        <v>-0.52818071796915211</v>
      </c>
      <c r="C2753" s="30">
        <f t="shared" ca="1" si="211"/>
        <v>-0.15748628025797967</v>
      </c>
      <c r="D2753" s="30">
        <f t="shared" ca="1" si="210"/>
        <v>-5.4559773839293169E-2</v>
      </c>
      <c r="E2753" s="30">
        <f t="shared" ca="1" si="212"/>
        <v>-6.5314228918449402E-3</v>
      </c>
      <c r="F2753" s="30">
        <f t="shared" ca="1" si="213"/>
        <v>-2.067174284808293E-3</v>
      </c>
      <c r="G2753" s="32">
        <f t="shared" ca="1" si="214"/>
        <v>-8.5985971766532332E-3</v>
      </c>
      <c r="N2753" s="2">
        <v>2745</v>
      </c>
      <c r="O2753" s="2">
        <v>-5.6517799134903055E-2</v>
      </c>
      <c r="P2753" s="2">
        <v>-7.0085657031298168E-2</v>
      </c>
      <c r="Q2753" s="2">
        <v>-7.89837272794668E-2</v>
      </c>
      <c r="R2753" s="2">
        <v>-9.0732498648780913E-2</v>
      </c>
    </row>
    <row r="2754" spans="1:18" x14ac:dyDescent="0.35">
      <c r="A2754" s="29">
        <v>2746</v>
      </c>
      <c r="B2754" s="30">
        <f t="shared" ca="1" si="211"/>
        <v>-0.17459838415602494</v>
      </c>
      <c r="C2754" s="30">
        <f t="shared" ca="1" si="211"/>
        <v>-8.2503066550282084E-2</v>
      </c>
      <c r="D2754" s="30">
        <f t="shared" ca="1" si="210"/>
        <v>-4.7927669733582604E-2</v>
      </c>
      <c r="E2754" s="30">
        <f t="shared" ca="1" si="212"/>
        <v>-1.9001382520102972E-3</v>
      </c>
      <c r="F2754" s="30">
        <f t="shared" ca="1" si="213"/>
        <v>-1.8319032012167336E-3</v>
      </c>
      <c r="G2754" s="32">
        <f t="shared" ca="1" si="214"/>
        <v>-3.7320414532270307E-3</v>
      </c>
      <c r="N2754" s="2">
        <v>2746</v>
      </c>
      <c r="O2754" s="2">
        <v>-5.8138789677449225E-2</v>
      </c>
      <c r="P2754" s="2">
        <v>-7.2382687602381993E-2</v>
      </c>
      <c r="Q2754" s="2">
        <v>-8.1784553389986248E-2</v>
      </c>
      <c r="R2754" s="2">
        <v>-9.4147735269869096E-2</v>
      </c>
    </row>
    <row r="2755" spans="1:18" x14ac:dyDescent="0.35">
      <c r="A2755" s="29">
        <v>2747</v>
      </c>
      <c r="B2755" s="30">
        <f t="shared" ca="1" si="211"/>
        <v>-0.70810971283362434</v>
      </c>
      <c r="C2755" s="30">
        <f t="shared" ca="1" si="211"/>
        <v>1.398162353707578</v>
      </c>
      <c r="D2755" s="30">
        <f t="shared" ca="1" si="210"/>
        <v>1.5070018932916627</v>
      </c>
      <c r="E2755" s="30">
        <f t="shared" ca="1" si="212"/>
        <v>-8.8799086005032501E-3</v>
      </c>
      <c r="F2755" s="30">
        <f t="shared" ca="1" si="213"/>
        <v>5.4888033727803265E-2</v>
      </c>
      <c r="G2755" s="32">
        <f t="shared" ca="1" si="214"/>
        <v>4.6008125127300015E-2</v>
      </c>
      <c r="N2755" s="2">
        <v>2747</v>
      </c>
      <c r="O2755" s="2">
        <v>-5.5759016509121496E-2</v>
      </c>
      <c r="P2755" s="2">
        <v>-6.9653424753725143E-2</v>
      </c>
      <c r="Q2755" s="2">
        <v>-7.780222332779102E-2</v>
      </c>
      <c r="R2755" s="2">
        <v>-8.8939596332408097E-2</v>
      </c>
    </row>
    <row r="2756" spans="1:18" x14ac:dyDescent="0.35">
      <c r="A2756" s="29">
        <v>2748</v>
      </c>
      <c r="B2756" s="30">
        <f t="shared" ca="1" si="211"/>
        <v>0.65825049476507314</v>
      </c>
      <c r="C2756" s="30">
        <f t="shared" ca="1" si="211"/>
        <v>-2.2586291933618754</v>
      </c>
      <c r="D2756" s="30">
        <f t="shared" ca="1" si="210"/>
        <v>-2.3424360507760817</v>
      </c>
      <c r="E2756" s="30">
        <f t="shared" ca="1" si="212"/>
        <v>9.0941642224848795E-3</v>
      </c>
      <c r="F2756" s="30">
        <f t="shared" ca="1" si="213"/>
        <v>-8.0007068733370379E-2</v>
      </c>
      <c r="G2756" s="32">
        <f t="shared" ca="1" si="214"/>
        <v>-7.0912904510885499E-2</v>
      </c>
      <c r="N2756" s="2">
        <v>2748</v>
      </c>
      <c r="O2756" s="2">
        <v>-5.7929079998025504E-2</v>
      </c>
      <c r="P2756" s="2">
        <v>-7.1695930410446154E-2</v>
      </c>
      <c r="Q2756" s="2">
        <v>-8.0263393420281715E-2</v>
      </c>
      <c r="R2756" s="2">
        <v>-8.9515363687361085E-2</v>
      </c>
    </row>
    <row r="2757" spans="1:18" x14ac:dyDescent="0.35">
      <c r="A2757" s="29">
        <v>2749</v>
      </c>
      <c r="B2757" s="30">
        <f t="shared" ca="1" si="211"/>
        <v>-2.3330050624088776</v>
      </c>
      <c r="C2757" s="30">
        <f t="shared" ca="1" si="211"/>
        <v>-0.26643228278837466</v>
      </c>
      <c r="D2757" s="30">
        <f t="shared" ca="1" si="210"/>
        <v>0.18042598361467299</v>
      </c>
      <c r="E2757" s="30">
        <f t="shared" ca="1" si="212"/>
        <v>-2.9838652211417571E-2</v>
      </c>
      <c r="F2757" s="30">
        <f t="shared" ca="1" si="213"/>
        <v>6.3027689192631797E-3</v>
      </c>
      <c r="G2757" s="32">
        <f t="shared" ca="1" si="214"/>
        <v>-2.3535883292154391E-2</v>
      </c>
      <c r="N2757" s="2">
        <v>2749</v>
      </c>
      <c r="O2757" s="2">
        <v>-5.5324697419101176E-2</v>
      </c>
      <c r="P2757" s="2">
        <v>-7.0067653548648051E-2</v>
      </c>
      <c r="Q2757" s="2">
        <v>-7.9915441657756117E-2</v>
      </c>
      <c r="R2757" s="2">
        <v>-9.0404312939061079E-2</v>
      </c>
    </row>
    <row r="2758" spans="1:18" x14ac:dyDescent="0.35">
      <c r="A2758" s="29">
        <v>2750</v>
      </c>
      <c r="B2758" s="30">
        <f t="shared" ca="1" si="211"/>
        <v>5.1998160683004856E-2</v>
      </c>
      <c r="C2758" s="30">
        <f t="shared" ca="1" si="211"/>
        <v>-1.1244484923335145</v>
      </c>
      <c r="D2758" s="30">
        <f t="shared" ca="1" si="210"/>
        <v>-1.1139330513352568</v>
      </c>
      <c r="E2758" s="30">
        <f t="shared" ca="1" si="212"/>
        <v>1.0792089805911065E-3</v>
      </c>
      <c r="F2758" s="30">
        <f t="shared" ca="1" si="213"/>
        <v>-3.8944904878467135E-2</v>
      </c>
      <c r="G2758" s="32">
        <f t="shared" ca="1" si="214"/>
        <v>-3.7865695897876028E-2</v>
      </c>
      <c r="N2758" s="2">
        <v>2750</v>
      </c>
      <c r="O2758" s="2">
        <v>-5.6910092421166139E-2</v>
      </c>
      <c r="P2758" s="2">
        <v>-7.0603643794651227E-2</v>
      </c>
      <c r="Q2758" s="2">
        <v>-7.9814568255891172E-2</v>
      </c>
      <c r="R2758" s="2">
        <v>-8.9535850128248398E-2</v>
      </c>
    </row>
    <row r="2759" spans="1:18" x14ac:dyDescent="0.35">
      <c r="A2759" s="29">
        <v>2751</v>
      </c>
      <c r="B2759" s="30">
        <f t="shared" ca="1" si="211"/>
        <v>1.5742908684690624</v>
      </c>
      <c r="C2759" s="30">
        <f t="shared" ca="1" si="211"/>
        <v>-1.7857972733048062</v>
      </c>
      <c r="D2759" s="30">
        <f t="shared" ca="1" si="210"/>
        <v>-2.0517299981175792</v>
      </c>
      <c r="E2759" s="30">
        <f t="shared" ca="1" si="212"/>
        <v>2.1326569563379527E-2</v>
      </c>
      <c r="F2759" s="30">
        <f t="shared" ca="1" si="213"/>
        <v>-7.0451666797675006E-2</v>
      </c>
      <c r="G2759" s="32">
        <f t="shared" ca="1" si="214"/>
        <v>-4.9125097234295478E-2</v>
      </c>
      <c r="N2759" s="2">
        <v>2751</v>
      </c>
      <c r="O2759" s="2">
        <v>-5.7535111211441212E-2</v>
      </c>
      <c r="P2759" s="2">
        <v>-7.1826450429676086E-2</v>
      </c>
      <c r="Q2759" s="2">
        <v>-8.0342313042353244E-2</v>
      </c>
      <c r="R2759" s="2">
        <v>-9.1814586449897859E-2</v>
      </c>
    </row>
    <row r="2760" spans="1:18" x14ac:dyDescent="0.35">
      <c r="A2760" s="29">
        <v>2752</v>
      </c>
      <c r="B2760" s="30">
        <f t="shared" ca="1" si="211"/>
        <v>0.74433273787706988</v>
      </c>
      <c r="C2760" s="30">
        <f t="shared" ca="1" si="211"/>
        <v>-0.92425612601726947</v>
      </c>
      <c r="D2760" s="30">
        <f t="shared" ca="1" si="210"/>
        <v>-1.0485428188024799</v>
      </c>
      <c r="E2760" s="30">
        <f t="shared" ca="1" si="212"/>
        <v>1.0237404790067739E-2</v>
      </c>
      <c r="F2760" s="30">
        <f t="shared" ca="1" si="213"/>
        <v>-3.6708601686834874E-2</v>
      </c>
      <c r="G2760" s="32">
        <f t="shared" ca="1" si="214"/>
        <v>-2.6471196896767135E-2</v>
      </c>
      <c r="N2760" s="2">
        <v>2752</v>
      </c>
      <c r="O2760" s="2">
        <v>-5.7116521662745501E-2</v>
      </c>
      <c r="P2760" s="2">
        <v>-6.9408435175269678E-2</v>
      </c>
      <c r="Q2760" s="2">
        <v>-7.7878851931191206E-2</v>
      </c>
      <c r="R2760" s="2">
        <v>-8.5416067425550718E-2</v>
      </c>
    </row>
    <row r="2761" spans="1:18" x14ac:dyDescent="0.35">
      <c r="A2761" s="29">
        <v>2753</v>
      </c>
      <c r="B2761" s="30">
        <f t="shared" ca="1" si="211"/>
        <v>0.75965301789773321</v>
      </c>
      <c r="C2761" s="30">
        <f t="shared" ca="1" si="211"/>
        <v>-1.7483843035016629</v>
      </c>
      <c r="D2761" s="30">
        <f t="shared" ref="D2761:D2824" ca="1" si="215">B2761*$B$4+SQRT(1-$B$4^2)*C2761</f>
        <v>-1.8606460263536206</v>
      </c>
      <c r="E2761" s="30">
        <f t="shared" ca="1" si="212"/>
        <v>1.0441006005607489E-2</v>
      </c>
      <c r="F2761" s="30">
        <f t="shared" ca="1" si="213"/>
        <v>-6.4116812570927606E-2</v>
      </c>
      <c r="G2761" s="32">
        <f t="shared" ca="1" si="214"/>
        <v>-5.3675806565320117E-2</v>
      </c>
      <c r="N2761" s="2">
        <v>2753</v>
      </c>
      <c r="O2761" s="2">
        <v>-5.7817367557107813E-2</v>
      </c>
      <c r="P2761" s="2">
        <v>-7.3199893133973515E-2</v>
      </c>
      <c r="Q2761" s="2">
        <v>-8.4668982929270192E-2</v>
      </c>
      <c r="R2761" s="2">
        <v>-9.6485268004559629E-2</v>
      </c>
    </row>
    <row r="2762" spans="1:18" x14ac:dyDescent="0.35">
      <c r="A2762" s="29">
        <v>2754</v>
      </c>
      <c r="B2762" s="30">
        <f t="shared" ref="B2762:C2825" ca="1" si="216">_xlfn.NORM.S.INV(RAND())</f>
        <v>-0.78371364444299441</v>
      </c>
      <c r="C2762" s="30">
        <f t="shared" ca="1" si="216"/>
        <v>-1.033178604106973</v>
      </c>
      <c r="D2762" s="30">
        <f t="shared" ca="1" si="215"/>
        <v>-0.86597482566603867</v>
      </c>
      <c r="E2762" s="30">
        <f t="shared" ref="E2762:E2825" ca="1" si="217">EXP($B$2-0.5*$B$3^2+$B$3*B2762)-1</f>
        <v>-9.865055945773582E-3</v>
      </c>
      <c r="F2762" s="30">
        <f t="shared" ref="F2762:F2825" ca="1" si="218">EXP($C$2-0.5*$C$3^2+$C$3*D2762)-1</f>
        <v>-3.0437311281262924E-2</v>
      </c>
      <c r="G2762" s="32">
        <f t="shared" ref="G2762:G2825" ca="1" si="219">E2762+F2762</f>
        <v>-4.0302367227036506E-2</v>
      </c>
      <c r="N2762" s="2">
        <v>2754</v>
      </c>
      <c r="O2762" s="2">
        <v>-5.7694166443546434E-2</v>
      </c>
      <c r="P2762" s="2">
        <v>-7.1548439837536434E-2</v>
      </c>
      <c r="Q2762" s="2">
        <v>-8.0772606724577645E-2</v>
      </c>
      <c r="R2762" s="2">
        <v>-9.0265157732095924E-2</v>
      </c>
    </row>
    <row r="2763" spans="1:18" x14ac:dyDescent="0.35">
      <c r="A2763" s="29">
        <v>2755</v>
      </c>
      <c r="B2763" s="30">
        <f t="shared" ca="1" si="216"/>
        <v>1.2452988067117192</v>
      </c>
      <c r="C2763" s="30">
        <f t="shared" ca="1" si="216"/>
        <v>-1.094333171177764</v>
      </c>
      <c r="D2763" s="30">
        <f t="shared" ca="1" si="215"/>
        <v>-1.3104567801201599</v>
      </c>
      <c r="E2763" s="30">
        <f t="shared" ca="1" si="217"/>
        <v>1.6916381053275531E-2</v>
      </c>
      <c r="F2763" s="30">
        <f t="shared" ca="1" si="218"/>
        <v>-4.5634688400385426E-2</v>
      </c>
      <c r="G2763" s="32">
        <f t="shared" ca="1" si="219"/>
        <v>-2.8718307347109895E-2</v>
      </c>
      <c r="N2763" s="2">
        <v>2755</v>
      </c>
      <c r="O2763" s="2">
        <v>-5.7554233379005143E-2</v>
      </c>
      <c r="P2763" s="2">
        <v>-7.1830172600587064E-2</v>
      </c>
      <c r="Q2763" s="2">
        <v>-8.2158151823589709E-2</v>
      </c>
      <c r="R2763" s="2">
        <v>-9.2365000728137539E-2</v>
      </c>
    </row>
    <row r="2764" spans="1:18" x14ac:dyDescent="0.35">
      <c r="A2764" s="29">
        <v>2756</v>
      </c>
      <c r="B2764" s="30">
        <f t="shared" ca="1" si="216"/>
        <v>1.1461573683831665</v>
      </c>
      <c r="C2764" s="30">
        <f t="shared" ca="1" si="216"/>
        <v>1.4243835736939188</v>
      </c>
      <c r="D2764" s="30">
        <f t="shared" ca="1" si="215"/>
        <v>1.1814219036412053</v>
      </c>
      <c r="E2764" s="30">
        <f t="shared" ca="1" si="217"/>
        <v>1.5591112867408885E-2</v>
      </c>
      <c r="F2764" s="30">
        <f t="shared" ca="1" si="218"/>
        <v>4.275083939591906E-2</v>
      </c>
      <c r="G2764" s="32">
        <f t="shared" ca="1" si="219"/>
        <v>5.8341952263327945E-2</v>
      </c>
      <c r="N2764" s="2">
        <v>2756</v>
      </c>
      <c r="O2764" s="2">
        <v>-5.6328200778749844E-2</v>
      </c>
      <c r="P2764" s="2">
        <v>-7.0055395719539559E-2</v>
      </c>
      <c r="Q2764" s="2">
        <v>-7.7572341818924556E-2</v>
      </c>
      <c r="R2764" s="2">
        <v>-8.9001939199013821E-2</v>
      </c>
    </row>
    <row r="2765" spans="1:18" x14ac:dyDescent="0.35">
      <c r="A2765" s="29">
        <v>2757</v>
      </c>
      <c r="B2765" s="30">
        <f t="shared" ca="1" si="216"/>
        <v>-5.7559317821177611E-2</v>
      </c>
      <c r="C2765" s="30">
        <f t="shared" ca="1" si="216"/>
        <v>-1.5460408396662868E-2</v>
      </c>
      <c r="D2765" s="30">
        <f t="shared" ca="1" si="215"/>
        <v>-4.2746588987195404E-3</v>
      </c>
      <c r="E2765" s="30">
        <f t="shared" ca="1" si="217"/>
        <v>-3.6238858321691048E-4</v>
      </c>
      <c r="F2765" s="30">
        <f t="shared" ca="1" si="218"/>
        <v>-2.8194646131707302E-4</v>
      </c>
      <c r="G2765" s="32">
        <f t="shared" ca="1" si="219"/>
        <v>-6.4433504453398349E-4</v>
      </c>
      <c r="N2765" s="2">
        <v>2757</v>
      </c>
      <c r="O2765" s="2">
        <v>-5.6642667183409413E-2</v>
      </c>
      <c r="P2765" s="2">
        <v>-7.1859189496303752E-2</v>
      </c>
      <c r="Q2765" s="2">
        <v>-8.2842759693253873E-2</v>
      </c>
      <c r="R2765" s="2">
        <v>-9.230571145604205E-2</v>
      </c>
    </row>
    <row r="2766" spans="1:18" x14ac:dyDescent="0.35">
      <c r="A2766" s="29">
        <v>2758</v>
      </c>
      <c r="B2766" s="30">
        <f t="shared" ca="1" si="216"/>
        <v>-1.7348264120542463</v>
      </c>
      <c r="C2766" s="30">
        <f t="shared" ca="1" si="216"/>
        <v>1.3736656251728154</v>
      </c>
      <c r="D2766" s="30">
        <f t="shared" ca="1" si="215"/>
        <v>1.6774799381660115</v>
      </c>
      <c r="E2766" s="30">
        <f t="shared" ca="1" si="217"/>
        <v>-2.2175084105640175E-2</v>
      </c>
      <c r="F2766" s="30">
        <f t="shared" ca="1" si="218"/>
        <v>6.1299479882844787E-2</v>
      </c>
      <c r="G2766" s="32">
        <f t="shared" ca="1" si="219"/>
        <v>3.9124395777204612E-2</v>
      </c>
      <c r="N2766" s="2">
        <v>2758</v>
      </c>
      <c r="O2766" s="2">
        <v>-5.751635830955603E-2</v>
      </c>
      <c r="P2766" s="2">
        <v>-7.239835675351905E-2</v>
      </c>
      <c r="Q2766" s="2">
        <v>-8.1262570661870717E-2</v>
      </c>
      <c r="R2766" s="2">
        <v>-9.4081430097241264E-2</v>
      </c>
    </row>
    <row r="2767" spans="1:18" x14ac:dyDescent="0.35">
      <c r="A2767" s="29">
        <v>2759</v>
      </c>
      <c r="B2767" s="30">
        <f t="shared" ca="1" si="216"/>
        <v>-0.42842016205662348</v>
      </c>
      <c r="C2767" s="30">
        <f t="shared" ca="1" si="216"/>
        <v>0.96989112931807475</v>
      </c>
      <c r="D2767" s="30">
        <f t="shared" ca="1" si="215"/>
        <v>1.0334955596888165</v>
      </c>
      <c r="E2767" s="30">
        <f t="shared" ca="1" si="217"/>
        <v>-5.2269218512884796E-3</v>
      </c>
      <c r="F2767" s="30">
        <f t="shared" ca="1" si="218"/>
        <v>3.728257431668025E-2</v>
      </c>
      <c r="G2767" s="32">
        <f t="shared" ca="1" si="219"/>
        <v>3.2055652465391771E-2</v>
      </c>
      <c r="N2767" s="2">
        <v>2759</v>
      </c>
      <c r="O2767" s="2">
        <v>-5.7642053067651834E-2</v>
      </c>
      <c r="P2767" s="2">
        <v>-7.0842282913449198E-2</v>
      </c>
      <c r="Q2767" s="2">
        <v>-8.0488298543889253E-2</v>
      </c>
      <c r="R2767" s="2">
        <v>-8.9564128420551725E-2</v>
      </c>
    </row>
    <row r="2768" spans="1:18" x14ac:dyDescent="0.35">
      <c r="A2768" s="29">
        <v>2760</v>
      </c>
      <c r="B2768" s="30">
        <f t="shared" ca="1" si="216"/>
        <v>0.60095801920185821</v>
      </c>
      <c r="C2768" s="30">
        <f t="shared" ca="1" si="216"/>
        <v>1.3398568019262247</v>
      </c>
      <c r="D2768" s="30">
        <f t="shared" ca="1" si="215"/>
        <v>1.201724604303325</v>
      </c>
      <c r="E2768" s="30">
        <f t="shared" ca="1" si="217"/>
        <v>8.3339918028864091E-3</v>
      </c>
      <c r="F2768" s="30">
        <f t="shared" ca="1" si="218"/>
        <v>4.3503598108269204E-2</v>
      </c>
      <c r="G2768" s="32">
        <f t="shared" ca="1" si="219"/>
        <v>5.1837589911155613E-2</v>
      </c>
      <c r="N2768" s="2">
        <v>2760</v>
      </c>
      <c r="O2768" s="2">
        <v>-5.6668248052679386E-2</v>
      </c>
      <c r="P2768" s="2">
        <v>-7.176622572811675E-2</v>
      </c>
      <c r="Q2768" s="2">
        <v>-8.1782799651208604E-2</v>
      </c>
      <c r="R2768" s="2">
        <v>-9.1488866962357113E-2</v>
      </c>
    </row>
    <row r="2769" spans="1:18" x14ac:dyDescent="0.35">
      <c r="A2769" s="29">
        <v>2761</v>
      </c>
      <c r="B2769" s="30">
        <f t="shared" ca="1" si="216"/>
        <v>0.91657708857648945</v>
      </c>
      <c r="C2769" s="30">
        <f t="shared" ca="1" si="216"/>
        <v>-0.52006064363898952</v>
      </c>
      <c r="D2769" s="30">
        <f t="shared" ca="1" si="215"/>
        <v>-0.68430363115120929</v>
      </c>
      <c r="E2769" s="30">
        <f t="shared" ca="1" si="217"/>
        <v>1.2528836723683767E-2</v>
      </c>
      <c r="F2769" s="30">
        <f t="shared" ca="1" si="218"/>
        <v>-2.4156299251521407E-2</v>
      </c>
      <c r="G2769" s="32">
        <f t="shared" ca="1" si="219"/>
        <v>-1.162746252783764E-2</v>
      </c>
      <c r="N2769" s="2">
        <v>2761</v>
      </c>
      <c r="O2769" s="2">
        <v>-5.7783772921873179E-2</v>
      </c>
      <c r="P2769" s="2">
        <v>-7.1436343008605782E-2</v>
      </c>
      <c r="Q2769" s="2">
        <v>-7.9152953383764005E-2</v>
      </c>
      <c r="R2769" s="2">
        <v>-9.1673426479083081E-2</v>
      </c>
    </row>
    <row r="2770" spans="1:18" x14ac:dyDescent="0.35">
      <c r="A2770" s="29">
        <v>2762</v>
      </c>
      <c r="B2770" s="30">
        <f t="shared" ca="1" si="216"/>
        <v>0.33821101270455461</v>
      </c>
      <c r="C2770" s="30">
        <f t="shared" ca="1" si="216"/>
        <v>0.17141085691809657</v>
      </c>
      <c r="D2770" s="30">
        <f t="shared" ca="1" si="215"/>
        <v>0.10422551341831446</v>
      </c>
      <c r="E2770" s="30">
        <f t="shared" ca="1" si="217"/>
        <v>4.8551203567344103E-3</v>
      </c>
      <c r="F2770" s="30">
        <f t="shared" ca="1" si="218"/>
        <v>3.5809261295358663E-3</v>
      </c>
      <c r="G2770" s="32">
        <f t="shared" ca="1" si="219"/>
        <v>8.4360464862702766E-3</v>
      </c>
      <c r="N2770" s="2">
        <v>2762</v>
      </c>
      <c r="O2770" s="2">
        <v>-5.7857224684554787E-2</v>
      </c>
      <c r="P2770" s="2">
        <v>-7.1322005054901078E-2</v>
      </c>
      <c r="Q2770" s="2">
        <v>-8.0370872974481464E-2</v>
      </c>
      <c r="R2770" s="2">
        <v>-9.01042997011237E-2</v>
      </c>
    </row>
    <row r="2771" spans="1:18" x14ac:dyDescent="0.35">
      <c r="A2771" s="29">
        <v>2763</v>
      </c>
      <c r="B2771" s="30">
        <f t="shared" ca="1" si="216"/>
        <v>-1.1770559525852431</v>
      </c>
      <c r="C2771" s="30">
        <f t="shared" ca="1" si="216"/>
        <v>0.84341931595731734</v>
      </c>
      <c r="D2771" s="30">
        <f t="shared" ca="1" si="215"/>
        <v>1.0511578953297567</v>
      </c>
      <c r="E2771" s="30">
        <f t="shared" ca="1" si="217"/>
        <v>-1.4974674703148505E-2</v>
      </c>
      <c r="F2771" s="30">
        <f t="shared" ca="1" si="218"/>
        <v>3.7933972083460166E-2</v>
      </c>
      <c r="G2771" s="32">
        <f t="shared" ca="1" si="219"/>
        <v>2.2959297380311661E-2</v>
      </c>
      <c r="N2771" s="2">
        <v>2763</v>
      </c>
      <c r="O2771" s="2">
        <v>-5.5341922377815898E-2</v>
      </c>
      <c r="P2771" s="2">
        <v>-7.0219705235733537E-2</v>
      </c>
      <c r="Q2771" s="2">
        <v>-7.9452321043598409E-2</v>
      </c>
      <c r="R2771" s="2">
        <v>-9.0409637087981179E-2</v>
      </c>
    </row>
    <row r="2772" spans="1:18" x14ac:dyDescent="0.35">
      <c r="A2772" s="29">
        <v>2764</v>
      </c>
      <c r="B2772" s="30">
        <f t="shared" ca="1" si="216"/>
        <v>0.58013143474719087</v>
      </c>
      <c r="C2772" s="30">
        <f t="shared" ca="1" si="216"/>
        <v>0.28874174630625643</v>
      </c>
      <c r="D2772" s="30">
        <f t="shared" ca="1" si="215"/>
        <v>0.1735947150347063</v>
      </c>
      <c r="E2772" s="30">
        <f t="shared" ca="1" si="217"/>
        <v>8.0578008595635353E-3</v>
      </c>
      <c r="F2772" s="30">
        <f t="shared" ca="1" si="218"/>
        <v>6.0584584803022867E-3</v>
      </c>
      <c r="G2772" s="32">
        <f t="shared" ca="1" si="219"/>
        <v>1.4116259339865822E-2</v>
      </c>
      <c r="N2772" s="2">
        <v>2764</v>
      </c>
      <c r="O2772" s="2">
        <v>-5.7028784887971487E-2</v>
      </c>
      <c r="P2772" s="2">
        <v>-7.2795324823164115E-2</v>
      </c>
      <c r="Q2772" s="2">
        <v>-8.2834674778048192E-2</v>
      </c>
      <c r="R2772" s="2">
        <v>-9.5200365321564326E-2</v>
      </c>
    </row>
    <row r="2773" spans="1:18" x14ac:dyDescent="0.35">
      <c r="A2773" s="29">
        <v>2765</v>
      </c>
      <c r="B2773" s="30">
        <f t="shared" ca="1" si="216"/>
        <v>-0.31985026022423291</v>
      </c>
      <c r="C2773" s="30">
        <f t="shared" ca="1" si="216"/>
        <v>1.4570135222704248</v>
      </c>
      <c r="D2773" s="30">
        <f t="shared" ca="1" si="215"/>
        <v>1.4912239155911959</v>
      </c>
      <c r="E2773" s="30">
        <f t="shared" ca="1" si="217"/>
        <v>-3.8052804247551419E-3</v>
      </c>
      <c r="F2773" s="30">
        <f t="shared" ca="1" si="218"/>
        <v>5.4296607403129249E-2</v>
      </c>
      <c r="G2773" s="32">
        <f t="shared" ca="1" si="219"/>
        <v>5.0491326978374107E-2</v>
      </c>
      <c r="N2773" s="2">
        <v>2765</v>
      </c>
      <c r="O2773" s="2">
        <v>-5.7598002391725744E-2</v>
      </c>
      <c r="P2773" s="2">
        <v>-7.2116608511246724E-2</v>
      </c>
      <c r="Q2773" s="2">
        <v>-8.0471602838993836E-2</v>
      </c>
      <c r="R2773" s="2">
        <v>-9.2716155461786187E-2</v>
      </c>
    </row>
    <row r="2774" spans="1:18" x14ac:dyDescent="0.35">
      <c r="A2774" s="29">
        <v>2766</v>
      </c>
      <c r="B2774" s="30">
        <f t="shared" ca="1" si="216"/>
        <v>0.33136378631530045</v>
      </c>
      <c r="C2774" s="30">
        <f t="shared" ca="1" si="216"/>
        <v>2.0209354921545484</v>
      </c>
      <c r="D2774" s="30">
        <f t="shared" ca="1" si="215"/>
        <v>1.9215464732820839</v>
      </c>
      <c r="E2774" s="30">
        <f t="shared" ca="1" si="217"/>
        <v>4.7646210945693213E-3</v>
      </c>
      <c r="F2774" s="30">
        <f t="shared" ca="1" si="218"/>
        <v>7.0546377233012381E-2</v>
      </c>
      <c r="G2774" s="32">
        <f t="shared" ca="1" si="219"/>
        <v>7.5310998327581702E-2</v>
      </c>
      <c r="N2774" s="2">
        <v>2766</v>
      </c>
      <c r="O2774" s="2">
        <v>-5.6002306276778609E-2</v>
      </c>
      <c r="P2774" s="2">
        <v>-6.984358970391874E-2</v>
      </c>
      <c r="Q2774" s="2">
        <v>-7.9160023785835434E-2</v>
      </c>
      <c r="R2774" s="2">
        <v>-8.8435140594840117E-2</v>
      </c>
    </row>
    <row r="2775" spans="1:18" x14ac:dyDescent="0.35">
      <c r="A2775" s="29">
        <v>2767</v>
      </c>
      <c r="B2775" s="30">
        <f t="shared" ca="1" si="216"/>
        <v>-0.79275746712433282</v>
      </c>
      <c r="C2775" s="30">
        <f t="shared" ca="1" si="216"/>
        <v>-1.1334034274525449</v>
      </c>
      <c r="D2775" s="30">
        <f t="shared" ca="1" si="215"/>
        <v>-0.9626707210629295</v>
      </c>
      <c r="E2775" s="30">
        <f t="shared" ca="1" si="217"/>
        <v>-9.982834726523504E-3</v>
      </c>
      <c r="F2775" s="30">
        <f t="shared" ca="1" si="218"/>
        <v>-3.3763926302312508E-2</v>
      </c>
      <c r="G2775" s="32">
        <f t="shared" ca="1" si="219"/>
        <v>-4.3746761028836012E-2</v>
      </c>
      <c r="N2775" s="2">
        <v>2767</v>
      </c>
      <c r="O2775" s="2">
        <v>-5.492937402421097E-2</v>
      </c>
      <c r="P2775" s="2">
        <v>-6.8495418650134601E-2</v>
      </c>
      <c r="Q2775" s="2">
        <v>-7.830299454382092E-2</v>
      </c>
      <c r="R2775" s="2">
        <v>-8.9474137288853936E-2</v>
      </c>
    </row>
    <row r="2776" spans="1:18" x14ac:dyDescent="0.35">
      <c r="A2776" s="29">
        <v>2768</v>
      </c>
      <c r="B2776" s="30">
        <f t="shared" ca="1" si="216"/>
        <v>-0.70159443919427511</v>
      </c>
      <c r="C2776" s="30">
        <f t="shared" ca="1" si="216"/>
        <v>1.4778153852444025</v>
      </c>
      <c r="D2776" s="30">
        <f t="shared" ca="1" si="215"/>
        <v>1.5839777019526027</v>
      </c>
      <c r="E2776" s="30">
        <f t="shared" ca="1" si="217"/>
        <v>-8.7949663019065705E-3</v>
      </c>
      <c r="F2776" s="30">
        <f t="shared" ca="1" si="218"/>
        <v>5.7778178516970646E-2</v>
      </c>
      <c r="G2776" s="32">
        <f t="shared" ca="1" si="219"/>
        <v>4.8983212215064076E-2</v>
      </c>
      <c r="N2776" s="2">
        <v>2768</v>
      </c>
      <c r="O2776" s="2">
        <v>-5.7024903517692155E-2</v>
      </c>
      <c r="P2776" s="2">
        <v>-7.0554182632188753E-2</v>
      </c>
      <c r="Q2776" s="2">
        <v>-8.0239450017545746E-2</v>
      </c>
      <c r="R2776" s="2">
        <v>-8.9890814164527655E-2</v>
      </c>
    </row>
    <row r="2777" spans="1:18" x14ac:dyDescent="0.35">
      <c r="A2777" s="29">
        <v>2769</v>
      </c>
      <c r="B2777" s="30">
        <f t="shared" ca="1" si="216"/>
        <v>0.35198606539089927</v>
      </c>
      <c r="C2777" s="30">
        <f t="shared" ca="1" si="216"/>
        <v>-0.53819730142862421</v>
      </c>
      <c r="D2777" s="30">
        <f t="shared" ca="1" si="215"/>
        <v>-0.59513923881368258</v>
      </c>
      <c r="E2777" s="30">
        <f t="shared" ca="1" si="217"/>
        <v>5.037208858845954E-3</v>
      </c>
      <c r="F2777" s="30">
        <f t="shared" ca="1" si="218"/>
        <v>-2.105870298245538E-2</v>
      </c>
      <c r="G2777" s="32">
        <f t="shared" ca="1" si="219"/>
        <v>-1.6021494123609425E-2</v>
      </c>
      <c r="N2777" s="2">
        <v>2769</v>
      </c>
      <c r="O2777" s="2">
        <v>-5.8390496958056079E-2</v>
      </c>
      <c r="P2777" s="2">
        <v>-7.2299008939968809E-2</v>
      </c>
      <c r="Q2777" s="2">
        <v>-8.0257304490008355E-2</v>
      </c>
      <c r="R2777" s="2">
        <v>-9.2672299209504663E-2</v>
      </c>
    </row>
    <row r="2778" spans="1:18" x14ac:dyDescent="0.35">
      <c r="A2778" s="29">
        <v>2770</v>
      </c>
      <c r="B2778" s="30">
        <f t="shared" ca="1" si="216"/>
        <v>0.37771092247723692</v>
      </c>
      <c r="C2778" s="30">
        <f t="shared" ca="1" si="216"/>
        <v>1.2371644612879624</v>
      </c>
      <c r="D2778" s="30">
        <f t="shared" ca="1" si="215"/>
        <v>1.1431907813130737</v>
      </c>
      <c r="E2778" s="30">
        <f t="shared" ca="1" si="217"/>
        <v>5.3773467774040906E-3</v>
      </c>
      <c r="F2778" s="30">
        <f t="shared" ca="1" si="218"/>
        <v>4.1334826293905502E-2</v>
      </c>
      <c r="G2778" s="32">
        <f t="shared" ca="1" si="219"/>
        <v>4.6712173071309593E-2</v>
      </c>
      <c r="N2778" s="2">
        <v>2770</v>
      </c>
      <c r="O2778" s="2">
        <v>-5.7833774071077558E-2</v>
      </c>
      <c r="P2778" s="2">
        <v>-7.1115166907107355E-2</v>
      </c>
      <c r="Q2778" s="2">
        <v>-8.0509095227946845E-2</v>
      </c>
      <c r="R2778" s="2">
        <v>-9.0583828816896403E-2</v>
      </c>
    </row>
    <row r="2779" spans="1:18" x14ac:dyDescent="0.35">
      <c r="A2779" s="29">
        <v>2771</v>
      </c>
      <c r="B2779" s="30">
        <f t="shared" ca="1" si="216"/>
        <v>-0.25639171664946925</v>
      </c>
      <c r="C2779" s="30">
        <f t="shared" ca="1" si="216"/>
        <v>-1.0258117965039479</v>
      </c>
      <c r="D2779" s="30">
        <f t="shared" ca="1" si="215"/>
        <v>-0.95865264976939413</v>
      </c>
      <c r="E2779" s="30">
        <f t="shared" ca="1" si="217"/>
        <v>-2.9733977822085089E-3</v>
      </c>
      <c r="F2779" s="30">
        <f t="shared" ca="1" si="218"/>
        <v>-3.3625920731143455E-2</v>
      </c>
      <c r="G2779" s="32">
        <f t="shared" ca="1" si="219"/>
        <v>-3.6599318513351964E-2</v>
      </c>
      <c r="N2779" s="2">
        <v>2771</v>
      </c>
      <c r="O2779" s="2">
        <v>-5.7457708233662641E-2</v>
      </c>
      <c r="P2779" s="2">
        <v>-7.1060427137793786E-2</v>
      </c>
      <c r="Q2779" s="2">
        <v>-7.8188792316185543E-2</v>
      </c>
      <c r="R2779" s="2">
        <v>-9.1080071653238656E-2</v>
      </c>
    </row>
    <row r="2780" spans="1:18" x14ac:dyDescent="0.35">
      <c r="A2780" s="29">
        <v>2772</v>
      </c>
      <c r="B2780" s="30">
        <f t="shared" ca="1" si="216"/>
        <v>1.1204147370943116</v>
      </c>
      <c r="C2780" s="30">
        <f t="shared" ca="1" si="216"/>
        <v>0.90345623120087259</v>
      </c>
      <c r="D2780" s="30">
        <f t="shared" ca="1" si="215"/>
        <v>0.67480771193413747</v>
      </c>
      <c r="E2780" s="30">
        <f t="shared" ca="1" si="217"/>
        <v>1.5247282080663727E-2</v>
      </c>
      <c r="F2780" s="30">
        <f t="shared" ca="1" si="218"/>
        <v>2.414204186783997E-2</v>
      </c>
      <c r="G2780" s="32">
        <f t="shared" ca="1" si="219"/>
        <v>3.9389323948503696E-2</v>
      </c>
      <c r="N2780" s="2">
        <v>2772</v>
      </c>
      <c r="O2780" s="2">
        <v>-5.7355723441609364E-2</v>
      </c>
      <c r="P2780" s="2">
        <v>-7.157845435896823E-2</v>
      </c>
      <c r="Q2780" s="2">
        <v>-8.0894926789728552E-2</v>
      </c>
      <c r="R2780" s="2">
        <v>-9.1543256549363572E-2</v>
      </c>
    </row>
    <row r="2781" spans="1:18" x14ac:dyDescent="0.35">
      <c r="A2781" s="29">
        <v>2773</v>
      </c>
      <c r="B2781" s="30">
        <f t="shared" ca="1" si="216"/>
        <v>0.64302777394957822</v>
      </c>
      <c r="C2781" s="30">
        <f t="shared" ca="1" si="216"/>
        <v>1.3451757124254475</v>
      </c>
      <c r="D2781" s="30">
        <f t="shared" ca="1" si="215"/>
        <v>1.1989762544857394</v>
      </c>
      <c r="E2781" s="30">
        <f t="shared" ca="1" si="217"/>
        <v>8.8921290622827609E-3</v>
      </c>
      <c r="F2781" s="30">
        <f t="shared" ca="1" si="218"/>
        <v>4.3401666360957547E-2</v>
      </c>
      <c r="G2781" s="32">
        <f t="shared" ca="1" si="219"/>
        <v>5.2293795423240308E-2</v>
      </c>
      <c r="N2781" s="2">
        <v>2773</v>
      </c>
      <c r="O2781" s="2">
        <v>-5.6114303259496012E-2</v>
      </c>
      <c r="P2781" s="2">
        <v>-6.9974965219537902E-2</v>
      </c>
      <c r="Q2781" s="2">
        <v>-7.6259037138346086E-2</v>
      </c>
      <c r="R2781" s="2">
        <v>-8.7418904782002455E-2</v>
      </c>
    </row>
    <row r="2782" spans="1:18" x14ac:dyDescent="0.35">
      <c r="A2782" s="29">
        <v>2774</v>
      </c>
      <c r="B2782" s="30">
        <f t="shared" ca="1" si="216"/>
        <v>-6.0429001382718554E-2</v>
      </c>
      <c r="C2782" s="30">
        <f t="shared" ca="1" si="216"/>
        <v>-1.4330461609843146</v>
      </c>
      <c r="D2782" s="30">
        <f t="shared" ca="1" si="215"/>
        <v>-1.3956395250978841</v>
      </c>
      <c r="E2782" s="30">
        <f t="shared" ca="1" si="217"/>
        <v>-4.001210206318051E-4</v>
      </c>
      <c r="F2782" s="30">
        <f t="shared" ca="1" si="218"/>
        <v>-4.8519873632764887E-2</v>
      </c>
      <c r="G2782" s="32">
        <f t="shared" ca="1" si="219"/>
        <v>-4.8919994653396692E-2</v>
      </c>
      <c r="N2782" s="2">
        <v>2774</v>
      </c>
      <c r="O2782" s="2">
        <v>-5.6203697690729235E-2</v>
      </c>
      <c r="P2782" s="2">
        <v>-7.1392009358405562E-2</v>
      </c>
      <c r="Q2782" s="2">
        <v>-8.1139175735325503E-2</v>
      </c>
      <c r="R2782" s="2">
        <v>-9.2998572871107771E-2</v>
      </c>
    </row>
    <row r="2783" spans="1:18" x14ac:dyDescent="0.35">
      <c r="A2783" s="29">
        <v>2775</v>
      </c>
      <c r="B2783" s="30">
        <f t="shared" ca="1" si="216"/>
        <v>-0.19068718558840006</v>
      </c>
      <c r="C2783" s="30">
        <f t="shared" ca="1" si="216"/>
        <v>-0.35719216043081892</v>
      </c>
      <c r="D2783" s="30">
        <f t="shared" ca="1" si="215"/>
        <v>-0.31459290469676893</v>
      </c>
      <c r="E2783" s="30">
        <f t="shared" ca="1" si="217"/>
        <v>-2.111340332835776E-3</v>
      </c>
      <c r="F2783" s="30">
        <f t="shared" ca="1" si="218"/>
        <v>-1.1248158862678492E-2</v>
      </c>
      <c r="G2783" s="32">
        <f t="shared" ca="1" si="219"/>
        <v>-1.3359499195514268E-2</v>
      </c>
      <c r="N2783" s="2">
        <v>2775</v>
      </c>
      <c r="O2783" s="2">
        <v>-5.7211040829575177E-2</v>
      </c>
      <c r="P2783" s="2">
        <v>-6.9861854790683478E-2</v>
      </c>
      <c r="Q2783" s="2">
        <v>-7.8134120210865826E-2</v>
      </c>
      <c r="R2783" s="2">
        <v>-8.8321205255842875E-2</v>
      </c>
    </row>
    <row r="2784" spans="1:18" x14ac:dyDescent="0.35">
      <c r="A2784" s="29">
        <v>2776</v>
      </c>
      <c r="B2784" s="30">
        <f t="shared" ca="1" si="216"/>
        <v>-0.12517323273585482</v>
      </c>
      <c r="C2784" s="30">
        <f t="shared" ca="1" si="216"/>
        <v>-2.437840272945154</v>
      </c>
      <c r="D2784" s="30">
        <f t="shared" ca="1" si="215"/>
        <v>-2.3699664606702933</v>
      </c>
      <c r="E2784" s="30">
        <f t="shared" ca="1" si="217"/>
        <v>-1.2510411912706187E-3</v>
      </c>
      <c r="F2784" s="30">
        <f t="shared" ca="1" si="218"/>
        <v>-8.0906875840035752E-2</v>
      </c>
      <c r="G2784" s="32">
        <f t="shared" ca="1" si="219"/>
        <v>-8.2157917031306371E-2</v>
      </c>
      <c r="N2784" s="2">
        <v>2776</v>
      </c>
      <c r="O2784" s="2">
        <v>-5.6071180809679468E-2</v>
      </c>
      <c r="P2784" s="2">
        <v>-7.0303387016892885E-2</v>
      </c>
      <c r="Q2784" s="2">
        <v>-7.9227649906152747E-2</v>
      </c>
      <c r="R2784" s="2">
        <v>-8.78500903969959E-2</v>
      </c>
    </row>
    <row r="2785" spans="1:18" x14ac:dyDescent="0.35">
      <c r="A2785" s="29">
        <v>2777</v>
      </c>
      <c r="B2785" s="30">
        <f t="shared" ca="1" si="216"/>
        <v>-1.0118280476733692</v>
      </c>
      <c r="C2785" s="30">
        <f t="shared" ca="1" si="216"/>
        <v>-0.30346208529529822</v>
      </c>
      <c r="D2785" s="30">
        <f t="shared" ca="1" si="215"/>
        <v>-0.10625526485313896</v>
      </c>
      <c r="E2785" s="30">
        <f t="shared" ca="1" si="217"/>
        <v>-1.2831540960788312E-2</v>
      </c>
      <c r="F2785" s="30">
        <f t="shared" ca="1" si="218"/>
        <v>-3.8991501822249752E-3</v>
      </c>
      <c r="G2785" s="32">
        <f t="shared" ca="1" si="219"/>
        <v>-1.6730691143013288E-2</v>
      </c>
      <c r="N2785" s="2">
        <v>2777</v>
      </c>
      <c r="O2785" s="2">
        <v>-5.7892785036744339E-2</v>
      </c>
      <c r="P2785" s="2">
        <v>-7.1288271021584609E-2</v>
      </c>
      <c r="Q2785" s="2">
        <v>-7.901203195639922E-2</v>
      </c>
      <c r="R2785" s="2">
        <v>-9.0856367858190804E-2</v>
      </c>
    </row>
    <row r="2786" spans="1:18" x14ac:dyDescent="0.35">
      <c r="A2786" s="29">
        <v>2778</v>
      </c>
      <c r="B2786" s="30">
        <f t="shared" ca="1" si="216"/>
        <v>-0.10991147327488415</v>
      </c>
      <c r="C2786" s="30">
        <f t="shared" ca="1" si="216"/>
        <v>-0.32333529604672717</v>
      </c>
      <c r="D2786" s="30">
        <f t="shared" ca="1" si="215"/>
        <v>-0.29665379915733697</v>
      </c>
      <c r="E2786" s="30">
        <f t="shared" ca="1" si="217"/>
        <v>-1.0505242849562224E-3</v>
      </c>
      <c r="F2786" s="30">
        <f t="shared" ca="1" si="218"/>
        <v>-1.0617504686074031E-2</v>
      </c>
      <c r="G2786" s="32">
        <f t="shared" ca="1" si="219"/>
        <v>-1.1668028971030253E-2</v>
      </c>
      <c r="N2786" s="2">
        <v>2778</v>
      </c>
      <c r="O2786" s="2">
        <v>-5.6539476588060252E-2</v>
      </c>
      <c r="P2786" s="2">
        <v>-7.178604082544765E-2</v>
      </c>
      <c r="Q2786" s="2">
        <v>-8.0800884722813548E-2</v>
      </c>
      <c r="R2786" s="2">
        <v>-9.5228159243718191E-2</v>
      </c>
    </row>
    <row r="2787" spans="1:18" x14ac:dyDescent="0.35">
      <c r="A2787" s="29">
        <v>2779</v>
      </c>
      <c r="B2787" s="30">
        <f t="shared" ca="1" si="216"/>
        <v>-0.35763145578789579</v>
      </c>
      <c r="C2787" s="30">
        <f t="shared" ca="1" si="216"/>
        <v>0.25398242008311112</v>
      </c>
      <c r="D2787" s="30">
        <f t="shared" ca="1" si="215"/>
        <v>0.3171420565659856</v>
      </c>
      <c r="E2787" s="30">
        <f t="shared" ca="1" si="217"/>
        <v>-4.3002271804652992E-3</v>
      </c>
      <c r="F2787" s="30">
        <f t="shared" ca="1" si="218"/>
        <v>1.1204715787736186E-2</v>
      </c>
      <c r="G2787" s="32">
        <f t="shared" ca="1" si="219"/>
        <v>6.9044886072708866E-3</v>
      </c>
      <c r="N2787" s="2">
        <v>2779</v>
      </c>
      <c r="O2787" s="2">
        <v>-5.6872715178980779E-2</v>
      </c>
      <c r="P2787" s="2">
        <v>-7.0376258022881333E-2</v>
      </c>
      <c r="Q2787" s="2">
        <v>-7.9408475907593076E-2</v>
      </c>
      <c r="R2787" s="2">
        <v>-8.8259004932686874E-2</v>
      </c>
    </row>
    <row r="2788" spans="1:18" x14ac:dyDescent="0.35">
      <c r="A2788" s="29">
        <v>2780</v>
      </c>
      <c r="B2788" s="30">
        <f t="shared" ca="1" si="216"/>
        <v>0.42746182979351655</v>
      </c>
      <c r="C2788" s="30">
        <f t="shared" ca="1" si="216"/>
        <v>-0.72192109237126978</v>
      </c>
      <c r="D2788" s="30">
        <f t="shared" ca="1" si="215"/>
        <v>-0.78983550655837464</v>
      </c>
      <c r="E2788" s="30">
        <f t="shared" ca="1" si="217"/>
        <v>6.0354873581351942E-3</v>
      </c>
      <c r="F2788" s="30">
        <f t="shared" ca="1" si="218"/>
        <v>-2.7809843505363641E-2</v>
      </c>
      <c r="G2788" s="32">
        <f t="shared" ca="1" si="219"/>
        <v>-2.1774356147228446E-2</v>
      </c>
      <c r="N2788" s="2">
        <v>2780</v>
      </c>
      <c r="O2788" s="2">
        <v>-5.7372533299958964E-2</v>
      </c>
      <c r="P2788" s="2">
        <v>-7.1355141454854637E-2</v>
      </c>
      <c r="Q2788" s="2">
        <v>-8.0824356473698428E-2</v>
      </c>
      <c r="R2788" s="2">
        <v>-9.3169182071913909E-2</v>
      </c>
    </row>
    <row r="2789" spans="1:18" x14ac:dyDescent="0.35">
      <c r="A2789" s="29">
        <v>2781</v>
      </c>
      <c r="B2789" s="30">
        <f t="shared" ca="1" si="216"/>
        <v>-0.68855537185998561</v>
      </c>
      <c r="C2789" s="30">
        <f t="shared" ca="1" si="216"/>
        <v>0.24967076739353902</v>
      </c>
      <c r="D2789" s="30">
        <f t="shared" ca="1" si="215"/>
        <v>0.37560834828688539</v>
      </c>
      <c r="E2789" s="30">
        <f t="shared" ca="1" si="217"/>
        <v>-8.6249487613024867E-3</v>
      </c>
      <c r="F2789" s="30">
        <f t="shared" ca="1" si="218"/>
        <v>1.3308303820653844E-2</v>
      </c>
      <c r="G2789" s="32">
        <f t="shared" ca="1" si="219"/>
        <v>4.6833550593513573E-3</v>
      </c>
      <c r="N2789" s="2">
        <v>2781</v>
      </c>
      <c r="O2789" s="2">
        <v>-5.7880089814343214E-2</v>
      </c>
      <c r="P2789" s="2">
        <v>-7.1524351588321128E-2</v>
      </c>
      <c r="Q2789" s="2">
        <v>-8.0571387234886743E-2</v>
      </c>
      <c r="R2789" s="2">
        <v>-9.0167846698233356E-2</v>
      </c>
    </row>
    <row r="2790" spans="1:18" x14ac:dyDescent="0.35">
      <c r="A2790" s="29">
        <v>2782</v>
      </c>
      <c r="B2790" s="30">
        <f t="shared" ca="1" si="216"/>
        <v>-1.9146661719986808</v>
      </c>
      <c r="C2790" s="30">
        <f t="shared" ca="1" si="216"/>
        <v>-0.11576242829710877</v>
      </c>
      <c r="D2790" s="30">
        <f t="shared" ca="1" si="215"/>
        <v>0.24910442846532066</v>
      </c>
      <c r="E2790" s="30">
        <f t="shared" ca="1" si="217"/>
        <v>-2.4485444340004991E-2</v>
      </c>
      <c r="F2790" s="30">
        <f t="shared" ca="1" si="218"/>
        <v>8.7622530564235301E-3</v>
      </c>
      <c r="G2790" s="32">
        <f t="shared" ca="1" si="219"/>
        <v>-1.5723191283581461E-2</v>
      </c>
      <c r="N2790" s="2">
        <v>2782</v>
      </c>
      <c r="O2790" s="2">
        <v>-5.6047200845880864E-2</v>
      </c>
      <c r="P2790" s="2">
        <v>-7.019903701796841E-2</v>
      </c>
      <c r="Q2790" s="2">
        <v>-7.8638156262979375E-2</v>
      </c>
      <c r="R2790" s="2">
        <v>-9.1457647157095798E-2</v>
      </c>
    </row>
    <row r="2791" spans="1:18" x14ac:dyDescent="0.35">
      <c r="A2791" s="29">
        <v>2783</v>
      </c>
      <c r="B2791" s="30">
        <f t="shared" ca="1" si="216"/>
        <v>0.53216609006561622</v>
      </c>
      <c r="C2791" s="30">
        <f t="shared" ca="1" si="216"/>
        <v>1.1345692037314443</v>
      </c>
      <c r="D2791" s="30">
        <f t="shared" ca="1" si="215"/>
        <v>1.0131893867344615</v>
      </c>
      <c r="E2791" s="30">
        <f t="shared" ca="1" si="217"/>
        <v>7.4219980128240604E-3</v>
      </c>
      <c r="F2791" s="30">
        <f t="shared" ca="1" si="218"/>
        <v>3.653417537542869E-2</v>
      </c>
      <c r="G2791" s="32">
        <f t="shared" ca="1" si="219"/>
        <v>4.3956173388252751E-2</v>
      </c>
      <c r="N2791" s="2">
        <v>2783</v>
      </c>
      <c r="O2791" s="2">
        <v>-5.6852127054837033E-2</v>
      </c>
      <c r="P2791" s="2">
        <v>-7.1108748340411337E-2</v>
      </c>
      <c r="Q2791" s="2">
        <v>-8.1585409968228717E-2</v>
      </c>
      <c r="R2791" s="2">
        <v>-9.2784506779808942E-2</v>
      </c>
    </row>
    <row r="2792" spans="1:18" x14ac:dyDescent="0.35">
      <c r="A2792" s="29">
        <v>2784</v>
      </c>
      <c r="B2792" s="30">
        <f t="shared" ca="1" si="216"/>
        <v>-0.72349454584297845</v>
      </c>
      <c r="C2792" s="30">
        <f t="shared" ca="1" si="216"/>
        <v>0.69549900600381864</v>
      </c>
      <c r="D2792" s="30">
        <f t="shared" ca="1" si="215"/>
        <v>0.81998105457403558</v>
      </c>
      <c r="E2792" s="30">
        <f t="shared" ca="1" si="217"/>
        <v>-9.0804581002030815E-3</v>
      </c>
      <c r="F2792" s="30">
        <f t="shared" ca="1" si="218"/>
        <v>2.944029566411599E-2</v>
      </c>
      <c r="G2792" s="32">
        <f t="shared" ca="1" si="219"/>
        <v>2.0359837563912908E-2</v>
      </c>
      <c r="N2792" s="2">
        <v>2784</v>
      </c>
      <c r="O2792" s="2">
        <v>-5.5440713722454196E-2</v>
      </c>
      <c r="P2792" s="2">
        <v>-7.0280918665280259E-2</v>
      </c>
      <c r="Q2792" s="2">
        <v>-7.9550470121371591E-2</v>
      </c>
      <c r="R2792" s="2">
        <v>-9.2442274313606826E-2</v>
      </c>
    </row>
    <row r="2793" spans="1:18" x14ac:dyDescent="0.35">
      <c r="A2793" s="29">
        <v>2785</v>
      </c>
      <c r="B2793" s="30">
        <f t="shared" ca="1" si="216"/>
        <v>-0.97282778145892757</v>
      </c>
      <c r="C2793" s="30">
        <f t="shared" ca="1" si="216"/>
        <v>0.31455231460951272</v>
      </c>
      <c r="D2793" s="30">
        <f t="shared" ca="1" si="215"/>
        <v>0.49317550456334436</v>
      </c>
      <c r="E2793" s="30">
        <f t="shared" ca="1" si="217"/>
        <v>-1.2324997513489033E-2</v>
      </c>
      <c r="F2793" s="30">
        <f t="shared" ca="1" si="218"/>
        <v>1.7551567935163437E-2</v>
      </c>
      <c r="G2793" s="32">
        <f t="shared" ca="1" si="219"/>
        <v>5.2265704216744036E-3</v>
      </c>
      <c r="N2793" s="2">
        <v>2785</v>
      </c>
      <c r="O2793" s="2">
        <v>-5.7467594034762738E-2</v>
      </c>
      <c r="P2793" s="2">
        <v>-7.1997390666528244E-2</v>
      </c>
      <c r="Q2793" s="2">
        <v>-7.9922182379780618E-2</v>
      </c>
      <c r="R2793" s="2">
        <v>-9.1529786032449573E-2</v>
      </c>
    </row>
    <row r="2794" spans="1:18" x14ac:dyDescent="0.35">
      <c r="A2794" s="29">
        <v>2786</v>
      </c>
      <c r="B2794" s="30">
        <f t="shared" ca="1" si="216"/>
        <v>-0.60539659414647196</v>
      </c>
      <c r="C2794" s="30">
        <f t="shared" ca="1" si="216"/>
        <v>-1.1653513683982391</v>
      </c>
      <c r="D2794" s="30">
        <f t="shared" ca="1" si="215"/>
        <v>-1.0295390691207487</v>
      </c>
      <c r="E2794" s="30">
        <f t="shared" ca="1" si="217"/>
        <v>-7.5399478874088599E-3</v>
      </c>
      <c r="F2794" s="30">
        <f t="shared" ca="1" si="218"/>
        <v>-3.6057710505118523E-2</v>
      </c>
      <c r="G2794" s="32">
        <f t="shared" ca="1" si="219"/>
        <v>-4.3597658392527383E-2</v>
      </c>
      <c r="N2794" s="2">
        <v>2786</v>
      </c>
      <c r="O2794" s="2">
        <v>-5.5849503934637945E-2</v>
      </c>
      <c r="P2794" s="2">
        <v>-7.0852460045702739E-2</v>
      </c>
      <c r="Q2794" s="2">
        <v>-7.8346722187730408E-2</v>
      </c>
      <c r="R2794" s="2">
        <v>-9.396724252823066E-2</v>
      </c>
    </row>
    <row r="2795" spans="1:18" x14ac:dyDescent="0.35">
      <c r="A2795" s="29">
        <v>2787</v>
      </c>
      <c r="B2795" s="30">
        <f t="shared" ca="1" si="216"/>
        <v>-0.26801293952288036</v>
      </c>
      <c r="C2795" s="30">
        <f t="shared" ca="1" si="216"/>
        <v>0.7796575604359216</v>
      </c>
      <c r="D2795" s="30">
        <f t="shared" ca="1" si="215"/>
        <v>0.81631554337519086</v>
      </c>
      <c r="E2795" s="30">
        <f t="shared" ca="1" si="217"/>
        <v>-3.1257931765998892E-3</v>
      </c>
      <c r="F2795" s="30">
        <f t="shared" ca="1" si="218"/>
        <v>2.930618227304338E-2</v>
      </c>
      <c r="G2795" s="32">
        <f t="shared" ca="1" si="219"/>
        <v>2.618038909644349E-2</v>
      </c>
      <c r="N2795" s="2">
        <v>2787</v>
      </c>
      <c r="O2795" s="2">
        <v>-5.7643430276916194E-2</v>
      </c>
      <c r="P2795" s="2">
        <v>-7.1491301833366439E-2</v>
      </c>
      <c r="Q2795" s="2">
        <v>-7.8969921738048995E-2</v>
      </c>
      <c r="R2795" s="2">
        <v>-9.3391145494495037E-2</v>
      </c>
    </row>
    <row r="2796" spans="1:18" x14ac:dyDescent="0.35">
      <c r="A2796" s="29">
        <v>2788</v>
      </c>
      <c r="B2796" s="30">
        <f t="shared" ca="1" si="216"/>
        <v>0.67952117123332967</v>
      </c>
      <c r="C2796" s="30">
        <f t="shared" ca="1" si="216"/>
        <v>0.12770682087059948</v>
      </c>
      <c r="D2796" s="30">
        <f t="shared" ca="1" si="215"/>
        <v>-3.3546156701528829E-3</v>
      </c>
      <c r="E2796" s="30">
        <f t="shared" ca="1" si="217"/>
        <v>9.37653530048288E-3</v>
      </c>
      <c r="F2796" s="30">
        <f t="shared" ca="1" si="218"/>
        <v>-2.4925324939650828E-4</v>
      </c>
      <c r="G2796" s="32">
        <f t="shared" ca="1" si="219"/>
        <v>9.1272820510863717E-3</v>
      </c>
      <c r="N2796" s="2">
        <v>2788</v>
      </c>
      <c r="O2796" s="2">
        <v>-5.6869544169848796E-2</v>
      </c>
      <c r="P2796" s="2">
        <v>-7.0041853728853271E-2</v>
      </c>
      <c r="Q2796" s="2">
        <v>-7.7591819824485403E-2</v>
      </c>
      <c r="R2796" s="2">
        <v>-8.9314949401580884E-2</v>
      </c>
    </row>
    <row r="2797" spans="1:18" x14ac:dyDescent="0.35">
      <c r="A2797" s="29">
        <v>2789</v>
      </c>
      <c r="B2797" s="30">
        <f t="shared" ca="1" si="216"/>
        <v>-1.0354967493856242</v>
      </c>
      <c r="C2797" s="30">
        <f t="shared" ca="1" si="216"/>
        <v>-0.14524001602114087</v>
      </c>
      <c r="D2797" s="30">
        <f t="shared" ca="1" si="215"/>
        <v>5.3585365904376348E-2</v>
      </c>
      <c r="E2797" s="30">
        <f t="shared" ca="1" si="217"/>
        <v>-1.3138828226788912E-2</v>
      </c>
      <c r="F2797" s="30">
        <f t="shared" ca="1" si="218"/>
        <v>1.7761585281375059E-3</v>
      </c>
      <c r="G2797" s="32">
        <f t="shared" ca="1" si="219"/>
        <v>-1.1362669698651406E-2</v>
      </c>
      <c r="N2797" s="2">
        <v>2789</v>
      </c>
      <c r="O2797" s="2">
        <v>-5.7333891850556817E-2</v>
      </c>
      <c r="P2797" s="2">
        <v>-7.1732490937899046E-2</v>
      </c>
      <c r="Q2797" s="2">
        <v>-8.212573357323856E-2</v>
      </c>
      <c r="R2797" s="2">
        <v>-9.2714122228541279E-2</v>
      </c>
    </row>
    <row r="2798" spans="1:18" x14ac:dyDescent="0.35">
      <c r="A2798" s="29">
        <v>2790</v>
      </c>
      <c r="B2798" s="30">
        <f t="shared" ca="1" si="216"/>
        <v>0.24536947921238172</v>
      </c>
      <c r="C2798" s="30">
        <f t="shared" ca="1" si="216"/>
        <v>2.0698359602102929</v>
      </c>
      <c r="D2798" s="30">
        <f t="shared" ca="1" si="215"/>
        <v>1.9858544532627831</v>
      </c>
      <c r="E2798" s="30">
        <f t="shared" ca="1" si="217"/>
        <v>3.6287347085259825E-3</v>
      </c>
      <c r="F2798" s="30">
        <f t="shared" ca="1" si="218"/>
        <v>7.2996182218351358E-2</v>
      </c>
      <c r="G2798" s="32">
        <f t="shared" ca="1" si="219"/>
        <v>7.662491692687734E-2</v>
      </c>
      <c r="N2798" s="2">
        <v>2790</v>
      </c>
      <c r="O2798" s="2">
        <v>-5.6654898219783152E-2</v>
      </c>
      <c r="P2798" s="2">
        <v>-7.0011408361727284E-2</v>
      </c>
      <c r="Q2798" s="2">
        <v>-7.8048883557078577E-2</v>
      </c>
      <c r="R2798" s="2">
        <v>-8.921938612574877E-2</v>
      </c>
    </row>
    <row r="2799" spans="1:18" x14ac:dyDescent="0.35">
      <c r="A2799" s="29">
        <v>2791</v>
      </c>
      <c r="B2799" s="30">
        <f t="shared" ca="1" si="216"/>
        <v>-0.27801481530747862</v>
      </c>
      <c r="C2799" s="30">
        <f t="shared" ca="1" si="216"/>
        <v>-1.443525050478806</v>
      </c>
      <c r="D2799" s="30">
        <f t="shared" ca="1" si="215"/>
        <v>-1.3647028257448612</v>
      </c>
      <c r="E2799" s="30">
        <f t="shared" ca="1" si="217"/>
        <v>-3.2569345437528652E-3</v>
      </c>
      <c r="F2799" s="30">
        <f t="shared" ca="1" si="218"/>
        <v>-4.7473041083410217E-2</v>
      </c>
      <c r="G2799" s="32">
        <f t="shared" ca="1" si="219"/>
        <v>-5.0729975627163082E-2</v>
      </c>
      <c r="N2799" s="2">
        <v>2791</v>
      </c>
      <c r="O2799" s="2">
        <v>-5.6879407128913533E-2</v>
      </c>
      <c r="P2799" s="2">
        <v>-7.1332175073336543E-2</v>
      </c>
      <c r="Q2799" s="2">
        <v>-8.0475300782190451E-2</v>
      </c>
      <c r="R2799" s="2">
        <v>-9.1079144354408392E-2</v>
      </c>
    </row>
    <row r="2800" spans="1:18" x14ac:dyDescent="0.35">
      <c r="A2800" s="29">
        <v>2792</v>
      </c>
      <c r="B2800" s="30">
        <f t="shared" ca="1" si="216"/>
        <v>0.65118625950134557</v>
      </c>
      <c r="C2800" s="30">
        <f t="shared" ca="1" si="216"/>
        <v>-0.99807450365301986</v>
      </c>
      <c r="D2800" s="30">
        <f t="shared" ca="1" si="215"/>
        <v>-1.1033757247960445</v>
      </c>
      <c r="E2800" s="30">
        <f t="shared" ca="1" si="217"/>
        <v>9.0004030282029301E-3</v>
      </c>
      <c r="F2800" s="30">
        <f t="shared" ca="1" si="218"/>
        <v>-3.8584202964381697E-2</v>
      </c>
      <c r="G2800" s="32">
        <f t="shared" ca="1" si="219"/>
        <v>-2.9583799936178767E-2</v>
      </c>
      <c r="N2800" s="2">
        <v>2792</v>
      </c>
      <c r="O2800" s="2">
        <v>-5.9319534335699434E-2</v>
      </c>
      <c r="P2800" s="2">
        <v>-7.3253052005510189E-2</v>
      </c>
      <c r="Q2800" s="2">
        <v>-8.1880724337079547E-2</v>
      </c>
      <c r="R2800" s="2">
        <v>-9.4419505464657175E-2</v>
      </c>
    </row>
    <row r="2801" spans="1:18" x14ac:dyDescent="0.35">
      <c r="A2801" s="29">
        <v>2793</v>
      </c>
      <c r="B2801" s="30">
        <f t="shared" ca="1" si="216"/>
        <v>0.14183231859908024</v>
      </c>
      <c r="C2801" s="30">
        <f t="shared" ca="1" si="216"/>
        <v>1.5986712228729461</v>
      </c>
      <c r="D2801" s="30">
        <f t="shared" ca="1" si="215"/>
        <v>1.542841158222602</v>
      </c>
      <c r="E2801" s="30">
        <f t="shared" ca="1" si="217"/>
        <v>2.2628309528771595E-3</v>
      </c>
      <c r="F2801" s="30">
        <f t="shared" ca="1" si="218"/>
        <v>5.6232676202351728E-2</v>
      </c>
      <c r="G2801" s="32">
        <f t="shared" ca="1" si="219"/>
        <v>5.8495507155228887E-2</v>
      </c>
      <c r="N2801" s="2">
        <v>2793</v>
      </c>
      <c r="O2801" s="2">
        <v>-5.5911534847690535E-2</v>
      </c>
      <c r="P2801" s="2">
        <v>-6.9865429390733133E-2</v>
      </c>
      <c r="Q2801" s="2">
        <v>-7.9001707443457816E-2</v>
      </c>
      <c r="R2801" s="2">
        <v>-9.0326854255796382E-2</v>
      </c>
    </row>
    <row r="2802" spans="1:18" x14ac:dyDescent="0.35">
      <c r="A2802" s="29">
        <v>2794</v>
      </c>
      <c r="B2802" s="30">
        <f t="shared" ca="1" si="216"/>
        <v>0.55278921198298658</v>
      </c>
      <c r="C2802" s="30">
        <f t="shared" ca="1" si="216"/>
        <v>0.72441601740471251</v>
      </c>
      <c r="D2802" s="30">
        <f t="shared" ca="1" si="215"/>
        <v>0.60655798850024611</v>
      </c>
      <c r="E2802" s="30">
        <f t="shared" ca="1" si="217"/>
        <v>7.6953178823229162E-3</v>
      </c>
      <c r="F2802" s="30">
        <f t="shared" ca="1" si="218"/>
        <v>2.1660628322816677E-2</v>
      </c>
      <c r="G2802" s="32">
        <f t="shared" ca="1" si="219"/>
        <v>2.9355946205139594E-2</v>
      </c>
      <c r="N2802" s="2">
        <v>2794</v>
      </c>
      <c r="O2802" s="2">
        <v>-5.7499142797752839E-2</v>
      </c>
      <c r="P2802" s="2">
        <v>-7.0897112435155965E-2</v>
      </c>
      <c r="Q2802" s="2">
        <v>-8.0129863093571896E-2</v>
      </c>
      <c r="R2802" s="2">
        <v>-9.1115010466322324E-2</v>
      </c>
    </row>
    <row r="2803" spans="1:18" x14ac:dyDescent="0.35">
      <c r="A2803" s="29">
        <v>2795</v>
      </c>
      <c r="B2803" s="30">
        <f t="shared" ca="1" si="216"/>
        <v>-0.15070526961123992</v>
      </c>
      <c r="C2803" s="30">
        <f t="shared" ca="1" si="216"/>
        <v>-0.66172522602027994</v>
      </c>
      <c r="D2803" s="30">
        <f t="shared" ca="1" si="215"/>
        <v>-0.62118520485457684</v>
      </c>
      <c r="E2803" s="30">
        <f t="shared" ca="1" si="217"/>
        <v>-1.5864043386726312E-3</v>
      </c>
      <c r="F2803" s="30">
        <f t="shared" ca="1" si="218"/>
        <v>-2.1964562446717517E-2</v>
      </c>
      <c r="G2803" s="32">
        <f t="shared" ca="1" si="219"/>
        <v>-2.3550966785390148E-2</v>
      </c>
      <c r="N2803" s="2">
        <v>2795</v>
      </c>
      <c r="O2803" s="2">
        <v>-5.5772512704898983E-2</v>
      </c>
      <c r="P2803" s="2">
        <v>-7.0085741927380762E-2</v>
      </c>
      <c r="Q2803" s="2">
        <v>-7.8013812781245973E-2</v>
      </c>
      <c r="R2803" s="2">
        <v>-8.8661079475307367E-2</v>
      </c>
    </row>
    <row r="2804" spans="1:18" x14ac:dyDescent="0.35">
      <c r="A2804" s="29">
        <v>2796</v>
      </c>
      <c r="B2804" s="30">
        <f t="shared" ca="1" si="216"/>
        <v>-0.5178543049538028</v>
      </c>
      <c r="C2804" s="30">
        <f t="shared" ca="1" si="216"/>
        <v>-1.0567422306548919</v>
      </c>
      <c r="D2804" s="30">
        <f t="shared" ca="1" si="215"/>
        <v>-0.93948375833683173</v>
      </c>
      <c r="E2804" s="30">
        <f t="shared" ca="1" si="217"/>
        <v>-6.3964708124828462E-3</v>
      </c>
      <c r="F2804" s="30">
        <f t="shared" ca="1" si="218"/>
        <v>-3.2967270347466826E-2</v>
      </c>
      <c r="G2804" s="32">
        <f t="shared" ca="1" si="219"/>
        <v>-3.9363741159949672E-2</v>
      </c>
      <c r="N2804" s="2">
        <v>2796</v>
      </c>
      <c r="O2804" s="2">
        <v>-5.9332998457668644E-2</v>
      </c>
      <c r="P2804" s="2">
        <v>-7.2948818697421813E-2</v>
      </c>
      <c r="Q2804" s="2">
        <v>-8.3590446723219705E-2</v>
      </c>
      <c r="R2804" s="2">
        <v>-9.2941325434494515E-2</v>
      </c>
    </row>
    <row r="2805" spans="1:18" x14ac:dyDescent="0.35">
      <c r="A2805" s="29">
        <v>2797</v>
      </c>
      <c r="B2805" s="30">
        <f t="shared" ca="1" si="216"/>
        <v>3.3710850093188838</v>
      </c>
      <c r="C2805" s="30">
        <f t="shared" ca="1" si="216"/>
        <v>0.8170238299531648</v>
      </c>
      <c r="D2805" s="30">
        <f t="shared" ca="1" si="215"/>
        <v>0.16350848767370219</v>
      </c>
      <c r="E2805" s="30">
        <f t="shared" ca="1" si="217"/>
        <v>4.5752530980526451E-2</v>
      </c>
      <c r="F2805" s="30">
        <f t="shared" ca="1" si="218"/>
        <v>5.6978475843287857E-3</v>
      </c>
      <c r="G2805" s="32">
        <f t="shared" ca="1" si="219"/>
        <v>5.1450378564855237E-2</v>
      </c>
      <c r="N2805" s="2">
        <v>2797</v>
      </c>
      <c r="O2805" s="2">
        <v>-5.5834438463456357E-2</v>
      </c>
      <c r="P2805" s="2">
        <v>-7.0196215588041636E-2</v>
      </c>
      <c r="Q2805" s="2">
        <v>-8.0242794513941396E-2</v>
      </c>
      <c r="R2805" s="2">
        <v>-9.1375051550735636E-2</v>
      </c>
    </row>
    <row r="2806" spans="1:18" x14ac:dyDescent="0.35">
      <c r="A2806" s="29">
        <v>2798</v>
      </c>
      <c r="B2806" s="30">
        <f t="shared" ca="1" si="216"/>
        <v>0.95313696945446547</v>
      </c>
      <c r="C2806" s="30">
        <f t="shared" ca="1" si="216"/>
        <v>1.0136986795836809</v>
      </c>
      <c r="D2806" s="30">
        <f t="shared" ca="1" si="215"/>
        <v>0.81474726748832738</v>
      </c>
      <c r="E2806" s="30">
        <f t="shared" ca="1" si="217"/>
        <v>1.3015874963373308E-2</v>
      </c>
      <c r="F2806" s="30">
        <f t="shared" ca="1" si="218"/>
        <v>2.9248807674179256E-2</v>
      </c>
      <c r="G2806" s="32">
        <f t="shared" ca="1" si="219"/>
        <v>4.2264682637552564E-2</v>
      </c>
      <c r="N2806" s="2">
        <v>2798</v>
      </c>
      <c r="O2806" s="2">
        <v>-5.6928271977709971E-2</v>
      </c>
      <c r="P2806" s="2">
        <v>-7.2565131620925441E-2</v>
      </c>
      <c r="Q2806" s="2">
        <v>-8.193546195044106E-2</v>
      </c>
      <c r="R2806" s="2">
        <v>-9.4216357139494514E-2</v>
      </c>
    </row>
    <row r="2807" spans="1:18" x14ac:dyDescent="0.35">
      <c r="A2807" s="29">
        <v>2799</v>
      </c>
      <c r="B2807" s="30">
        <f t="shared" ca="1" si="216"/>
        <v>-0.50406491379689045</v>
      </c>
      <c r="C2807" s="30">
        <f t="shared" ca="1" si="216"/>
        <v>0.52288247391888087</v>
      </c>
      <c r="D2807" s="30">
        <f t="shared" ca="1" si="215"/>
        <v>0.6089160512612205</v>
      </c>
      <c r="E2807" s="30">
        <f t="shared" ca="1" si="217"/>
        <v>-6.2162337658347999E-3</v>
      </c>
      <c r="F2807" s="30">
        <f t="shared" ca="1" si="218"/>
        <v>2.1746262067882105E-2</v>
      </c>
      <c r="G2807" s="32">
        <f t="shared" ca="1" si="219"/>
        <v>1.5530028302047305E-2</v>
      </c>
      <c r="N2807" s="2">
        <v>2799</v>
      </c>
      <c r="O2807" s="2">
        <v>-5.7251719382997147E-2</v>
      </c>
      <c r="P2807" s="2">
        <v>-7.1337608712212328E-2</v>
      </c>
      <c r="Q2807" s="2">
        <v>-8.0126167094530507E-2</v>
      </c>
      <c r="R2807" s="2">
        <v>-9.1869585842061424E-2</v>
      </c>
    </row>
    <row r="2808" spans="1:18" x14ac:dyDescent="0.35">
      <c r="A2808" s="29">
        <v>2800</v>
      </c>
      <c r="B2808" s="30">
        <f t="shared" ca="1" si="216"/>
        <v>0.46107680339116419</v>
      </c>
      <c r="C2808" s="30">
        <f t="shared" ca="1" si="216"/>
        <v>-0.10793015068285934</v>
      </c>
      <c r="D2808" s="30">
        <f t="shared" ca="1" si="215"/>
        <v>-0.19333497083706558</v>
      </c>
      <c r="E2808" s="30">
        <f t="shared" ca="1" si="217"/>
        <v>6.4804141428522755E-3</v>
      </c>
      <c r="F2808" s="30">
        <f t="shared" ca="1" si="218"/>
        <v>-6.9774651567445778E-3</v>
      </c>
      <c r="G2808" s="32">
        <f t="shared" ca="1" si="219"/>
        <v>-4.9705101389230233E-4</v>
      </c>
      <c r="N2808" s="2">
        <v>2800</v>
      </c>
      <c r="O2808" s="2">
        <v>-5.7056494825169154E-2</v>
      </c>
      <c r="P2808" s="2">
        <v>-7.2370513831013908E-2</v>
      </c>
      <c r="Q2808" s="2">
        <v>-8.2032216489591414E-2</v>
      </c>
      <c r="R2808" s="2">
        <v>-9.4563620109047508E-2</v>
      </c>
    </row>
    <row r="2809" spans="1:18" x14ac:dyDescent="0.35">
      <c r="A2809" s="29">
        <v>2801</v>
      </c>
      <c r="B2809" s="30">
        <f t="shared" ca="1" si="216"/>
        <v>1.1955358053407303</v>
      </c>
      <c r="C2809" s="30">
        <f t="shared" ca="1" si="216"/>
        <v>-5.6709257194565793E-2</v>
      </c>
      <c r="D2809" s="30">
        <f t="shared" ca="1" si="215"/>
        <v>-0.28219912018898746</v>
      </c>
      <c r="E2809" s="30">
        <f t="shared" ca="1" si="217"/>
        <v>1.6250960610370679E-2</v>
      </c>
      <c r="F2809" s="30">
        <f t="shared" ca="1" si="218"/>
        <v>-1.0109053853477157E-2</v>
      </c>
      <c r="G2809" s="32">
        <f t="shared" ca="1" si="219"/>
        <v>6.1419067568935226E-3</v>
      </c>
      <c r="N2809" s="2">
        <v>2801</v>
      </c>
      <c r="O2809" s="2">
        <v>-5.5948245338666616E-2</v>
      </c>
      <c r="P2809" s="2">
        <v>-6.9797844775267417E-2</v>
      </c>
      <c r="Q2809" s="2">
        <v>-7.9001756743795573E-2</v>
      </c>
      <c r="R2809" s="2">
        <v>-8.9401367019594266E-2</v>
      </c>
    </row>
    <row r="2810" spans="1:18" x14ac:dyDescent="0.35">
      <c r="A2810" s="29">
        <v>2802</v>
      </c>
      <c r="B2810" s="30">
        <f t="shared" ca="1" si="216"/>
        <v>1.345119884569818</v>
      </c>
      <c r="C2810" s="30">
        <f t="shared" ca="1" si="216"/>
        <v>-0.22402671551876877</v>
      </c>
      <c r="D2810" s="30">
        <f t="shared" ca="1" si="215"/>
        <v>-0.47482746167831852</v>
      </c>
      <c r="E2810" s="30">
        <f t="shared" ca="1" si="217"/>
        <v>1.825248148802916E-2</v>
      </c>
      <c r="F2810" s="30">
        <f t="shared" ca="1" si="218"/>
        <v>-1.6863447249516383E-2</v>
      </c>
      <c r="G2810" s="32">
        <f t="shared" ca="1" si="219"/>
        <v>1.3890342385127763E-3</v>
      </c>
      <c r="N2810" s="2">
        <v>2802</v>
      </c>
      <c r="O2810" s="2">
        <v>-5.7646721961493501E-2</v>
      </c>
      <c r="P2810" s="2">
        <v>-7.1332449805878079E-2</v>
      </c>
      <c r="Q2810" s="2">
        <v>-7.9906030227502617E-2</v>
      </c>
      <c r="R2810" s="2">
        <v>-9.1783235826213283E-2</v>
      </c>
    </row>
    <row r="2811" spans="1:18" x14ac:dyDescent="0.35">
      <c r="A2811" s="29">
        <v>2803</v>
      </c>
      <c r="B2811" s="30">
        <f t="shared" ca="1" si="216"/>
        <v>0.73007322551675102</v>
      </c>
      <c r="C2811" s="30">
        <f t="shared" ca="1" si="216"/>
        <v>-1.4070377460288546</v>
      </c>
      <c r="D2811" s="30">
        <f t="shared" ca="1" si="215"/>
        <v>-1.5198779291690507</v>
      </c>
      <c r="E2811" s="30">
        <f t="shared" ca="1" si="217"/>
        <v>1.0047937672142293E-2</v>
      </c>
      <c r="F2811" s="30">
        <f t="shared" ca="1" si="218"/>
        <v>-5.2712264392649755E-2</v>
      </c>
      <c r="G2811" s="32">
        <f t="shared" ca="1" si="219"/>
        <v>-4.2664326720507462E-2</v>
      </c>
      <c r="N2811" s="2">
        <v>2803</v>
      </c>
      <c r="O2811" s="2">
        <v>-5.8221602131109107E-2</v>
      </c>
      <c r="P2811" s="2">
        <v>-7.2732527315458401E-2</v>
      </c>
      <c r="Q2811" s="2">
        <v>-8.1511489842070531E-2</v>
      </c>
      <c r="R2811" s="2">
        <v>-9.3067387876995186E-2</v>
      </c>
    </row>
    <row r="2812" spans="1:18" x14ac:dyDescent="0.35">
      <c r="A2812" s="29">
        <v>2804</v>
      </c>
      <c r="B2812" s="30">
        <f t="shared" ca="1" si="216"/>
        <v>-1.6134703272580688</v>
      </c>
      <c r="C2812" s="30">
        <f t="shared" ca="1" si="216"/>
        <v>1.7121284693677545</v>
      </c>
      <c r="D2812" s="30">
        <f t="shared" ca="1" si="215"/>
        <v>1.9868188756193563</v>
      </c>
      <c r="E2812" s="30">
        <f t="shared" ca="1" si="217"/>
        <v>-2.0612959087025873E-2</v>
      </c>
      <c r="F2812" s="30">
        <f t="shared" ca="1" si="218"/>
        <v>7.3032964410598256E-2</v>
      </c>
      <c r="G2812" s="32">
        <f t="shared" ca="1" si="219"/>
        <v>5.2420005323572383E-2</v>
      </c>
      <c r="N2812" s="2">
        <v>2804</v>
      </c>
      <c r="O2812" s="2">
        <v>-5.8706102550448384E-2</v>
      </c>
      <c r="P2812" s="2">
        <v>-7.258646358387881E-2</v>
      </c>
      <c r="Q2812" s="2">
        <v>-8.0693926562593249E-2</v>
      </c>
      <c r="R2812" s="2">
        <v>-9.1395094686055348E-2</v>
      </c>
    </row>
    <row r="2813" spans="1:18" x14ac:dyDescent="0.35">
      <c r="A2813" s="29">
        <v>2805</v>
      </c>
      <c r="B2813" s="30">
        <f t="shared" ca="1" si="216"/>
        <v>0.22783887170408487</v>
      </c>
      <c r="C2813" s="30">
        <f t="shared" ca="1" si="216"/>
        <v>1.4954943541720556</v>
      </c>
      <c r="D2813" s="30">
        <f t="shared" ca="1" si="215"/>
        <v>1.4252375826260049</v>
      </c>
      <c r="E2813" s="30">
        <f t="shared" ca="1" si="217"/>
        <v>3.3973330640266752E-3</v>
      </c>
      <c r="F2813" s="30">
        <f t="shared" ca="1" si="218"/>
        <v>5.1826747477079937E-2</v>
      </c>
      <c r="G2813" s="32">
        <f t="shared" ca="1" si="219"/>
        <v>5.5224080541106613E-2</v>
      </c>
      <c r="N2813" s="2">
        <v>2805</v>
      </c>
      <c r="O2813" s="2">
        <v>-5.6597430977545896E-2</v>
      </c>
      <c r="P2813" s="2">
        <v>-7.0230351404616004E-2</v>
      </c>
      <c r="Q2813" s="2">
        <v>-7.9463774917835767E-2</v>
      </c>
      <c r="R2813" s="2">
        <v>-8.9457020186737346E-2</v>
      </c>
    </row>
    <row r="2814" spans="1:18" x14ac:dyDescent="0.35">
      <c r="A2814" s="29">
        <v>2806</v>
      </c>
      <c r="B2814" s="30">
        <f t="shared" ca="1" si="216"/>
        <v>2.0184850233097773</v>
      </c>
      <c r="C2814" s="30">
        <f t="shared" ca="1" si="216"/>
        <v>0.55493947186215842</v>
      </c>
      <c r="D2814" s="30">
        <f t="shared" ca="1" si="215"/>
        <v>0.16244720414034119</v>
      </c>
      <c r="E2814" s="30">
        <f t="shared" ca="1" si="217"/>
        <v>2.7311419824678662E-2</v>
      </c>
      <c r="F2814" s="30">
        <f t="shared" ca="1" si="218"/>
        <v>5.6599112402637708E-3</v>
      </c>
      <c r="G2814" s="32">
        <f t="shared" ca="1" si="219"/>
        <v>3.2971331064942433E-2</v>
      </c>
      <c r="N2814" s="2">
        <v>2806</v>
      </c>
      <c r="O2814" s="2">
        <v>-5.4755026534518809E-2</v>
      </c>
      <c r="P2814" s="2">
        <v>-6.823860260191375E-2</v>
      </c>
      <c r="Q2814" s="2">
        <v>-7.8029521456558226E-2</v>
      </c>
      <c r="R2814" s="2">
        <v>-8.8055685080495341E-2</v>
      </c>
    </row>
    <row r="2815" spans="1:18" x14ac:dyDescent="0.35">
      <c r="A2815" s="29">
        <v>2807</v>
      </c>
      <c r="B2815" s="30">
        <f t="shared" ca="1" si="216"/>
        <v>-1.1334238035700663</v>
      </c>
      <c r="C2815" s="30">
        <f t="shared" ca="1" si="216"/>
        <v>0.41914307108309085</v>
      </c>
      <c r="D2815" s="30">
        <f t="shared" ca="1" si="215"/>
        <v>0.626299754954595</v>
      </c>
      <c r="E2815" s="30">
        <f t="shared" ca="1" si="217"/>
        <v>-1.4409184492938931E-2</v>
      </c>
      <c r="F2815" s="30">
        <f t="shared" ca="1" si="218"/>
        <v>2.2377777935661536E-2</v>
      </c>
      <c r="G2815" s="32">
        <f t="shared" ca="1" si="219"/>
        <v>7.9685934427226046E-3</v>
      </c>
      <c r="N2815" s="2">
        <v>2807</v>
      </c>
      <c r="O2815" s="2">
        <v>-5.4445911543458417E-2</v>
      </c>
      <c r="P2815" s="2">
        <v>-6.7285909041631162E-2</v>
      </c>
      <c r="Q2815" s="2">
        <v>-7.4598976496316E-2</v>
      </c>
      <c r="R2815" s="2">
        <v>-8.5010697698956098E-2</v>
      </c>
    </row>
    <row r="2816" spans="1:18" x14ac:dyDescent="0.35">
      <c r="A2816" s="29">
        <v>2808</v>
      </c>
      <c r="B2816" s="30">
        <f t="shared" ca="1" si="216"/>
        <v>0.20217894773333159</v>
      </c>
      <c r="C2816" s="30">
        <f t="shared" ca="1" si="216"/>
        <v>-0.62241960940947638</v>
      </c>
      <c r="D2816" s="30">
        <f t="shared" ca="1" si="215"/>
        <v>-0.64945218699430052</v>
      </c>
      <c r="E2816" s="30">
        <f t="shared" ca="1" si="217"/>
        <v>3.0587217409949741E-3</v>
      </c>
      <c r="F2816" s="30">
        <f t="shared" ca="1" si="218"/>
        <v>-2.2946718736630678E-2</v>
      </c>
      <c r="G2816" s="32">
        <f t="shared" ca="1" si="219"/>
        <v>-1.9887996995635704E-2</v>
      </c>
      <c r="N2816" s="2">
        <v>2808</v>
      </c>
      <c r="O2816" s="2">
        <v>-5.8053365950400629E-2</v>
      </c>
      <c r="P2816" s="2">
        <v>-7.1618636309087144E-2</v>
      </c>
      <c r="Q2816" s="2">
        <v>-8.0201221242065274E-2</v>
      </c>
      <c r="R2816" s="2">
        <v>-9.0854018395794989E-2</v>
      </c>
    </row>
    <row r="2817" spans="1:18" x14ac:dyDescent="0.35">
      <c r="A2817" s="29">
        <v>2809</v>
      </c>
      <c r="B2817" s="30">
        <f t="shared" ca="1" si="216"/>
        <v>-0.43008583193750849</v>
      </c>
      <c r="C2817" s="30">
        <f t="shared" ca="1" si="216"/>
        <v>0.21989605940567356</v>
      </c>
      <c r="D2817" s="30">
        <f t="shared" ca="1" si="215"/>
        <v>0.29740097585939446</v>
      </c>
      <c r="E2817" s="30">
        <f t="shared" ca="1" si="217"/>
        <v>-5.2487167400800949E-3</v>
      </c>
      <c r="F2817" s="30">
        <f t="shared" ca="1" si="218"/>
        <v>1.0495428179012389E-2</v>
      </c>
      <c r="G2817" s="32">
        <f t="shared" ca="1" si="219"/>
        <v>5.2467114389322944E-3</v>
      </c>
      <c r="N2817" s="2">
        <v>2809</v>
      </c>
      <c r="O2817" s="2">
        <v>-5.6412473219055535E-2</v>
      </c>
      <c r="P2817" s="2">
        <v>-7.2175466054328591E-2</v>
      </c>
      <c r="Q2817" s="2">
        <v>-8.2476664066289007E-2</v>
      </c>
      <c r="R2817" s="2">
        <v>-9.3893661415186791E-2</v>
      </c>
    </row>
    <row r="2818" spans="1:18" x14ac:dyDescent="0.35">
      <c r="A2818" s="29">
        <v>2810</v>
      </c>
      <c r="B2818" s="30">
        <f t="shared" ca="1" si="216"/>
        <v>-1.0830559311310179</v>
      </c>
      <c r="C2818" s="30">
        <f t="shared" ca="1" si="216"/>
        <v>0.7450893499044472</v>
      </c>
      <c r="D2818" s="30">
        <f t="shared" ca="1" si="215"/>
        <v>0.93679891392933712</v>
      </c>
      <c r="E2818" s="30">
        <f t="shared" ca="1" si="217"/>
        <v>-1.3755992900928882E-2</v>
      </c>
      <c r="F2818" s="30">
        <f t="shared" ca="1" si="218"/>
        <v>3.3723581624400589E-2</v>
      </c>
      <c r="G2818" s="32">
        <f t="shared" ca="1" si="219"/>
        <v>1.9967588723471708E-2</v>
      </c>
      <c r="N2818" s="2">
        <v>2810</v>
      </c>
      <c r="O2818" s="2">
        <v>-5.5476349270985284E-2</v>
      </c>
      <c r="P2818" s="2">
        <v>-6.947662399419155E-2</v>
      </c>
      <c r="Q2818" s="2">
        <v>-7.8304650255583683E-2</v>
      </c>
      <c r="R2818" s="2">
        <v>-8.9969472557523106E-2</v>
      </c>
    </row>
    <row r="2819" spans="1:18" x14ac:dyDescent="0.35">
      <c r="A2819" s="29">
        <v>2811</v>
      </c>
      <c r="B2819" s="30">
        <f t="shared" ca="1" si="216"/>
        <v>8.8479417075817593E-2</v>
      </c>
      <c r="C2819" s="30">
        <f t="shared" ca="1" si="216"/>
        <v>0.4535154021420052</v>
      </c>
      <c r="D2819" s="30">
        <f t="shared" ca="1" si="215"/>
        <v>0.42853662436478185</v>
      </c>
      <c r="E2819" s="30">
        <f t="shared" ca="1" si="217"/>
        <v>1.5597040021577691E-3</v>
      </c>
      <c r="F2819" s="30">
        <f t="shared" ca="1" si="218"/>
        <v>1.5216410485871412E-2</v>
      </c>
      <c r="G2819" s="32">
        <f t="shared" ca="1" si="219"/>
        <v>1.6776114488029181E-2</v>
      </c>
      <c r="N2819" s="2">
        <v>2811</v>
      </c>
      <c r="O2819" s="2">
        <v>-5.8876991319674665E-2</v>
      </c>
      <c r="P2819" s="2">
        <v>-7.2172375987291315E-2</v>
      </c>
      <c r="Q2819" s="2">
        <v>-8.2330188638395529E-2</v>
      </c>
      <c r="R2819" s="2">
        <v>-9.0076805491870249E-2</v>
      </c>
    </row>
    <row r="2820" spans="1:18" x14ac:dyDescent="0.35">
      <c r="A2820" s="29">
        <v>2812</v>
      </c>
      <c r="B2820" s="30">
        <f t="shared" ca="1" si="216"/>
        <v>1.0921151344177202</v>
      </c>
      <c r="C2820" s="30">
        <f t="shared" ca="1" si="216"/>
        <v>0.23027964527609923</v>
      </c>
      <c r="D2820" s="30">
        <f t="shared" ca="1" si="215"/>
        <v>1.9186481518183168E-2</v>
      </c>
      <c r="E2820" s="30">
        <f t="shared" ca="1" si="217"/>
        <v>1.4869433492814554E-2</v>
      </c>
      <c r="F2820" s="30">
        <f t="shared" ca="1" si="218"/>
        <v>5.5206585775291472E-4</v>
      </c>
      <c r="G2820" s="32">
        <f t="shared" ca="1" si="219"/>
        <v>1.5421499350567469E-2</v>
      </c>
      <c r="N2820" s="2">
        <v>2812</v>
      </c>
      <c r="O2820" s="2">
        <v>-5.7003348255020736E-2</v>
      </c>
      <c r="P2820" s="2">
        <v>-7.1200835995649095E-2</v>
      </c>
      <c r="Q2820" s="2">
        <v>-8.0242086753112937E-2</v>
      </c>
      <c r="R2820" s="2">
        <v>-9.1136150133319299E-2</v>
      </c>
    </row>
    <row r="2821" spans="1:18" x14ac:dyDescent="0.35">
      <c r="A2821" s="29">
        <v>2813</v>
      </c>
      <c r="B2821" s="30">
        <f t="shared" ca="1" si="216"/>
        <v>1.8366237912762233</v>
      </c>
      <c r="C2821" s="30">
        <f t="shared" ca="1" si="216"/>
        <v>-0.79261259812606455</v>
      </c>
      <c r="D2821" s="30">
        <f t="shared" ca="1" si="215"/>
        <v>-1.1262391593082712</v>
      </c>
      <c r="E2821" s="30">
        <f t="shared" ca="1" si="217"/>
        <v>2.4856884081994268E-2</v>
      </c>
      <c r="F2821" s="30">
        <f t="shared" ca="1" si="218"/>
        <v>-3.9365184902838579E-2</v>
      </c>
      <c r="G2821" s="32">
        <f t="shared" ca="1" si="219"/>
        <v>-1.4508300820844311E-2</v>
      </c>
      <c r="N2821" s="2">
        <v>2813</v>
      </c>
      <c r="O2821" s="2">
        <v>-5.6437845476445904E-2</v>
      </c>
      <c r="P2821" s="2">
        <v>-6.9888689853971384E-2</v>
      </c>
      <c r="Q2821" s="2">
        <v>-7.8030154657419734E-2</v>
      </c>
      <c r="R2821" s="2">
        <v>-8.720766266927632E-2</v>
      </c>
    </row>
    <row r="2822" spans="1:18" x14ac:dyDescent="0.35">
      <c r="A2822" s="29">
        <v>2814</v>
      </c>
      <c r="B2822" s="30">
        <f t="shared" ca="1" si="216"/>
        <v>2.6744771629998221</v>
      </c>
      <c r="C2822" s="30">
        <f t="shared" ca="1" si="216"/>
        <v>0.94210532111086709</v>
      </c>
      <c r="D2822" s="30">
        <f t="shared" ca="1" si="215"/>
        <v>0.41830997873620479</v>
      </c>
      <c r="E2822" s="30">
        <f t="shared" ca="1" si="217"/>
        <v>3.6214130399942812E-2</v>
      </c>
      <c r="F2822" s="30">
        <f t="shared" ca="1" si="218"/>
        <v>1.4847451894786756E-2</v>
      </c>
      <c r="G2822" s="32">
        <f t="shared" ca="1" si="219"/>
        <v>5.1061582294729568E-2</v>
      </c>
      <c r="N2822" s="2">
        <v>2814</v>
      </c>
      <c r="O2822" s="2">
        <v>-5.8189534878354515E-2</v>
      </c>
      <c r="P2822" s="2">
        <v>-7.1984280392972264E-2</v>
      </c>
      <c r="Q2822" s="2">
        <v>-8.0033796364976248E-2</v>
      </c>
      <c r="R2822" s="2">
        <v>-9.2423717287471605E-2</v>
      </c>
    </row>
    <row r="2823" spans="1:18" x14ac:dyDescent="0.35">
      <c r="A2823" s="29">
        <v>2815</v>
      </c>
      <c r="B2823" s="30">
        <f t="shared" ca="1" si="216"/>
        <v>0.91108716862794636</v>
      </c>
      <c r="C2823" s="30">
        <f t="shared" ca="1" si="216"/>
        <v>0.64170820574860044</v>
      </c>
      <c r="D2823" s="30">
        <f t="shared" ca="1" si="215"/>
        <v>0.45746190899574324</v>
      </c>
      <c r="E2823" s="30">
        <f t="shared" ca="1" si="217"/>
        <v>1.2455722109808942E-2</v>
      </c>
      <c r="F2823" s="30">
        <f t="shared" ca="1" si="218"/>
        <v>1.626070804406865E-2</v>
      </c>
      <c r="G2823" s="32">
        <f t="shared" ca="1" si="219"/>
        <v>2.8716430153877592E-2</v>
      </c>
      <c r="N2823" s="2">
        <v>2815</v>
      </c>
      <c r="O2823" s="2">
        <v>-5.8025383181513485E-2</v>
      </c>
      <c r="P2823" s="2">
        <v>-7.1891889319614266E-2</v>
      </c>
      <c r="Q2823" s="2">
        <v>-8.1563336346620219E-2</v>
      </c>
      <c r="R2823" s="2">
        <v>-9.1257669255265239E-2</v>
      </c>
    </row>
    <row r="2824" spans="1:18" x14ac:dyDescent="0.35">
      <c r="A2824" s="29">
        <v>2816</v>
      </c>
      <c r="B2824" s="30">
        <f t="shared" ca="1" si="216"/>
        <v>-3.6687146282346941E-2</v>
      </c>
      <c r="C2824" s="30">
        <f t="shared" ca="1" si="216"/>
        <v>0.28950140156776588</v>
      </c>
      <c r="D2824" s="30">
        <f t="shared" ca="1" si="215"/>
        <v>0.29120865238073945</v>
      </c>
      <c r="E2824" s="30">
        <f t="shared" ca="1" si="217"/>
        <v>-8.7905046783354202E-5</v>
      </c>
      <c r="F2824" s="30">
        <f t="shared" ca="1" si="218"/>
        <v>1.0273043473504773E-2</v>
      </c>
      <c r="G2824" s="32">
        <f t="shared" ca="1" si="219"/>
        <v>1.0185138426721418E-2</v>
      </c>
      <c r="N2824" s="2">
        <v>2816</v>
      </c>
      <c r="O2824" s="2">
        <v>-5.8219118584094107E-2</v>
      </c>
      <c r="P2824" s="2">
        <v>-7.1644310187220214E-2</v>
      </c>
      <c r="Q2824" s="2">
        <v>-8.0340804364058882E-2</v>
      </c>
      <c r="R2824" s="2">
        <v>-9.0974421085529111E-2</v>
      </c>
    </row>
    <row r="2825" spans="1:18" x14ac:dyDescent="0.35">
      <c r="A2825" s="29">
        <v>2817</v>
      </c>
      <c r="B2825" s="30">
        <f t="shared" ca="1" si="216"/>
        <v>0.19983798673262779</v>
      </c>
      <c r="C2825" s="30">
        <f t="shared" ca="1" si="216"/>
        <v>0.54743007976623559</v>
      </c>
      <c r="D2825" s="30">
        <f t="shared" ref="D2825:D2888" ca="1" si="220">B2825*$B$4+SQRT(1-$B$4^2)*C2825</f>
        <v>0.49965119186657359</v>
      </c>
      <c r="E2825" s="30">
        <f t="shared" ca="1" si="217"/>
        <v>3.0278358375364078E-3</v>
      </c>
      <c r="F2825" s="30">
        <f t="shared" ca="1" si="218"/>
        <v>1.7785805745425431E-2</v>
      </c>
      <c r="G2825" s="32">
        <f t="shared" ca="1" si="219"/>
        <v>2.0813641582961839E-2</v>
      </c>
      <c r="N2825" s="2">
        <v>2817</v>
      </c>
      <c r="O2825" s="2">
        <v>-5.7206980708462432E-2</v>
      </c>
      <c r="P2825" s="2">
        <v>-7.1504679267686597E-2</v>
      </c>
      <c r="Q2825" s="2">
        <v>-8.1070001146048398E-2</v>
      </c>
      <c r="R2825" s="2">
        <v>-9.2473110174781575E-2</v>
      </c>
    </row>
    <row r="2826" spans="1:18" x14ac:dyDescent="0.35">
      <c r="A2826" s="29">
        <v>2818</v>
      </c>
      <c r="B2826" s="30">
        <f t="shared" ref="B2826:C2889" ca="1" si="221">_xlfn.NORM.S.INV(RAND())</f>
        <v>1.2986193548363707</v>
      </c>
      <c r="C2826" s="30">
        <f t="shared" ca="1" si="221"/>
        <v>-0.52327648161086082</v>
      </c>
      <c r="D2826" s="30">
        <f t="shared" ca="1" si="220"/>
        <v>-0.7598464119532865</v>
      </c>
      <c r="E2826" s="30">
        <f t="shared" ref="E2826:E2889" ca="1" si="222">EXP($B$2-0.5*$B$3^2+$B$3*B2826)-1</f>
        <v>1.762985581431864E-2</v>
      </c>
      <c r="F2826" s="30">
        <f t="shared" ref="F2826:F2889" ca="1" si="223">EXP($C$2-0.5*$C$3^2+$C$3*D2826)-1</f>
        <v>-2.677300581023212E-2</v>
      </c>
      <c r="G2826" s="32">
        <f t="shared" ref="G2826:G2889" ca="1" si="224">E2826+F2826</f>
        <v>-9.1431499959134799E-3</v>
      </c>
      <c r="N2826" s="2">
        <v>2818</v>
      </c>
      <c r="O2826" s="2">
        <v>-5.702772265309982E-2</v>
      </c>
      <c r="P2826" s="2">
        <v>-7.1624680729055729E-2</v>
      </c>
      <c r="Q2826" s="2">
        <v>-8.2119295643726914E-2</v>
      </c>
      <c r="R2826" s="2">
        <v>-9.2426115581564647E-2</v>
      </c>
    </row>
    <row r="2827" spans="1:18" x14ac:dyDescent="0.35">
      <c r="A2827" s="29">
        <v>2819</v>
      </c>
      <c r="B2827" s="30">
        <f t="shared" ca="1" si="221"/>
        <v>-0.64059617320206208</v>
      </c>
      <c r="C2827" s="30">
        <f t="shared" ca="1" si="221"/>
        <v>-1.8321008283175939</v>
      </c>
      <c r="D2827" s="30">
        <f t="shared" ca="1" si="220"/>
        <v>-1.6775422579597918</v>
      </c>
      <c r="E2827" s="30">
        <f t="shared" ca="1" si="222"/>
        <v>-7.9993536385022379E-3</v>
      </c>
      <c r="F2827" s="30">
        <f t="shared" ca="1" si="223"/>
        <v>-5.8006018396205894E-2</v>
      </c>
      <c r="G2827" s="32">
        <f t="shared" ca="1" si="224"/>
        <v>-6.6005372034708132E-2</v>
      </c>
      <c r="N2827" s="2">
        <v>2819</v>
      </c>
      <c r="O2827" s="2">
        <v>-5.7589728538337333E-2</v>
      </c>
      <c r="P2827" s="2">
        <v>-7.0777569617739552E-2</v>
      </c>
      <c r="Q2827" s="2">
        <v>-7.9167554593318909E-2</v>
      </c>
      <c r="R2827" s="2">
        <v>-8.9442460319250655E-2</v>
      </c>
    </row>
    <row r="2828" spans="1:18" x14ac:dyDescent="0.35">
      <c r="A2828" s="29">
        <v>2820</v>
      </c>
      <c r="B2828" s="30">
        <f t="shared" ca="1" si="221"/>
        <v>-1.7840078008237865</v>
      </c>
      <c r="C2828" s="30">
        <f t="shared" ca="1" si="221"/>
        <v>-0.16893472375843935</v>
      </c>
      <c r="D2828" s="30">
        <f t="shared" ca="1" si="220"/>
        <v>0.17213953939958546</v>
      </c>
      <c r="E2828" s="30">
        <f t="shared" ca="1" si="222"/>
        <v>-2.2807449183276374E-2</v>
      </c>
      <c r="F2828" s="30">
        <f t="shared" ca="1" si="223"/>
        <v>6.0064238923227542E-3</v>
      </c>
      <c r="G2828" s="32">
        <f t="shared" ca="1" si="224"/>
        <v>-1.680102529095362E-2</v>
      </c>
      <c r="N2828" s="2">
        <v>2820</v>
      </c>
      <c r="O2828" s="2">
        <v>-5.7090524589662593E-2</v>
      </c>
      <c r="P2828" s="2">
        <v>-7.0407475846344894E-2</v>
      </c>
      <c r="Q2828" s="2">
        <v>-7.8929016552679296E-2</v>
      </c>
      <c r="R2828" s="2">
        <v>-8.9115138915527914E-2</v>
      </c>
    </row>
    <row r="2829" spans="1:18" x14ac:dyDescent="0.35">
      <c r="A2829" s="29">
        <v>2821</v>
      </c>
      <c r="B2829" s="30">
        <f t="shared" ca="1" si="221"/>
        <v>-0.72888607323708743</v>
      </c>
      <c r="C2829" s="30">
        <f t="shared" ca="1" si="221"/>
        <v>-1.3734356629833326</v>
      </c>
      <c r="D2829" s="30">
        <f t="shared" ca="1" si="220"/>
        <v>-1.2104568318145388</v>
      </c>
      <c r="E2829" s="30">
        <f t="shared" ca="1" si="222"/>
        <v>-9.1507299310444878E-3</v>
      </c>
      <c r="F2829" s="30">
        <f t="shared" ca="1" si="223"/>
        <v>-4.2236470721861874E-2</v>
      </c>
      <c r="G2829" s="32">
        <f t="shared" ca="1" si="224"/>
        <v>-5.1387200652906362E-2</v>
      </c>
      <c r="N2829" s="2">
        <v>2821</v>
      </c>
      <c r="O2829" s="2">
        <v>-5.5457521436973183E-2</v>
      </c>
      <c r="P2829" s="2">
        <v>-7.0101184763377955E-2</v>
      </c>
      <c r="Q2829" s="2">
        <v>-7.9067173199788551E-2</v>
      </c>
      <c r="R2829" s="2">
        <v>-8.9627388935747801E-2</v>
      </c>
    </row>
    <row r="2830" spans="1:18" x14ac:dyDescent="0.35">
      <c r="A2830" s="29">
        <v>2822</v>
      </c>
      <c r="B2830" s="30">
        <f t="shared" ca="1" si="221"/>
        <v>-0.3870510789909169</v>
      </c>
      <c r="C2830" s="30">
        <f t="shared" ca="1" si="221"/>
        <v>0.88530938448438545</v>
      </c>
      <c r="D2830" s="30">
        <f t="shared" ca="1" si="220"/>
        <v>0.94260770858395759</v>
      </c>
      <c r="E2830" s="30">
        <f t="shared" ca="1" si="222"/>
        <v>-4.685464138702411E-3</v>
      </c>
      <c r="F2830" s="30">
        <f t="shared" ca="1" si="223"/>
        <v>3.39370335133653E-2</v>
      </c>
      <c r="G2830" s="32">
        <f t="shared" ca="1" si="224"/>
        <v>2.9251569374662889E-2</v>
      </c>
      <c r="N2830" s="2">
        <v>2822</v>
      </c>
      <c r="O2830" s="2">
        <v>-5.6818082755597375E-2</v>
      </c>
      <c r="P2830" s="2">
        <v>-7.1099895134893759E-2</v>
      </c>
      <c r="Q2830" s="2">
        <v>-8.0005876498311701E-2</v>
      </c>
      <c r="R2830" s="2">
        <v>-9.1884783252614316E-2</v>
      </c>
    </row>
    <row r="2831" spans="1:18" x14ac:dyDescent="0.35">
      <c r="A2831" s="29">
        <v>2823</v>
      </c>
      <c r="B2831" s="30">
        <f t="shared" ca="1" si="221"/>
        <v>4.2706667722986966E-2</v>
      </c>
      <c r="C2831" s="30">
        <f t="shared" ca="1" si="221"/>
        <v>1.8822959734285756</v>
      </c>
      <c r="D2831" s="30">
        <f t="shared" ca="1" si="220"/>
        <v>1.8401097704937921</v>
      </c>
      <c r="E2831" s="30">
        <f t="shared" ca="1" si="222"/>
        <v>9.568674628332996E-4</v>
      </c>
      <c r="F2831" s="30">
        <f t="shared" ca="1" si="223"/>
        <v>6.745208027414118E-2</v>
      </c>
      <c r="G2831" s="32">
        <f t="shared" ca="1" si="224"/>
        <v>6.8408947736974479E-2</v>
      </c>
      <c r="N2831" s="2">
        <v>2823</v>
      </c>
      <c r="O2831" s="2">
        <v>-5.5766119803266526E-2</v>
      </c>
      <c r="P2831" s="2">
        <v>-7.0509268810492132E-2</v>
      </c>
      <c r="Q2831" s="2">
        <v>-8.0617533551715956E-2</v>
      </c>
      <c r="R2831" s="2">
        <v>-9.1366606451139115E-2</v>
      </c>
    </row>
    <row r="2832" spans="1:18" x14ac:dyDescent="0.35">
      <c r="A2832" s="29">
        <v>2824</v>
      </c>
      <c r="B2832" s="30">
        <f t="shared" ca="1" si="221"/>
        <v>-2.0182445122443995</v>
      </c>
      <c r="C2832" s="30">
        <f t="shared" ca="1" si="221"/>
        <v>-0.45677750931048422</v>
      </c>
      <c r="D2832" s="30">
        <f t="shared" ca="1" si="220"/>
        <v>-6.6108849049175911E-2</v>
      </c>
      <c r="E2832" s="30">
        <f t="shared" ca="1" si="222"/>
        <v>-2.5813613357635323E-2</v>
      </c>
      <c r="F2832" s="30">
        <f t="shared" ca="1" si="223"/>
        <v>-2.4767404790135839E-3</v>
      </c>
      <c r="G2832" s="32">
        <f t="shared" ca="1" si="224"/>
        <v>-2.8290353836648907E-2</v>
      </c>
      <c r="N2832" s="2">
        <v>2824</v>
      </c>
      <c r="O2832" s="2">
        <v>-5.8172898668304468E-2</v>
      </c>
      <c r="P2832" s="2">
        <v>-7.2008438562559798E-2</v>
      </c>
      <c r="Q2832" s="2">
        <v>-8.0319129551046323E-2</v>
      </c>
      <c r="R2832" s="2">
        <v>-9.2815535786554035E-2</v>
      </c>
    </row>
    <row r="2833" spans="1:18" x14ac:dyDescent="0.35">
      <c r="A2833" s="29">
        <v>2825</v>
      </c>
      <c r="B2833" s="30">
        <f t="shared" ca="1" si="221"/>
        <v>-1.0679741363260784</v>
      </c>
      <c r="C2833" s="30">
        <f t="shared" ca="1" si="221"/>
        <v>-1.3167860069597157</v>
      </c>
      <c r="D2833" s="30">
        <f t="shared" ca="1" si="220"/>
        <v>-1.0905865891300763</v>
      </c>
      <c r="E2833" s="30">
        <f t="shared" ca="1" si="222"/>
        <v>-1.3560321685630705E-2</v>
      </c>
      <c r="F2833" s="30">
        <f t="shared" ca="1" si="223"/>
        <v>-3.814706766101339E-2</v>
      </c>
      <c r="G2833" s="32">
        <f t="shared" ca="1" si="224"/>
        <v>-5.1707389346644095E-2</v>
      </c>
      <c r="N2833" s="2">
        <v>2825</v>
      </c>
      <c r="O2833" s="2">
        <v>-5.6803999351588516E-2</v>
      </c>
      <c r="P2833" s="2">
        <v>-7.0322218550437507E-2</v>
      </c>
      <c r="Q2833" s="2">
        <v>-7.6900107903366655E-2</v>
      </c>
      <c r="R2833" s="2">
        <v>-9.2381386939292917E-2</v>
      </c>
    </row>
    <row r="2834" spans="1:18" x14ac:dyDescent="0.35">
      <c r="A2834" s="29">
        <v>2826</v>
      </c>
      <c r="B2834" s="30">
        <f t="shared" ca="1" si="221"/>
        <v>1.6276911320066551E-2</v>
      </c>
      <c r="C2834" s="30">
        <f t="shared" ca="1" si="221"/>
        <v>-0.40498611863114953</v>
      </c>
      <c r="D2834" s="30">
        <f t="shared" ca="1" si="220"/>
        <v>-0.40073445076413905</v>
      </c>
      <c r="E2834" s="30">
        <f t="shared" ca="1" si="222"/>
        <v>6.0894738306971341E-4</v>
      </c>
      <c r="F2834" s="30">
        <f t="shared" ca="1" si="223"/>
        <v>-1.4270893307795296E-2</v>
      </c>
      <c r="G2834" s="32">
        <f t="shared" ca="1" si="224"/>
        <v>-1.3661945924725583E-2</v>
      </c>
      <c r="N2834" s="2">
        <v>2826</v>
      </c>
      <c r="O2834" s="2">
        <v>-5.5989206324286361E-2</v>
      </c>
      <c r="P2834" s="2">
        <v>-6.8770481454631618E-2</v>
      </c>
      <c r="Q2834" s="2">
        <v>-7.4966388591282102E-2</v>
      </c>
      <c r="R2834" s="2">
        <v>-8.8391483322659212E-2</v>
      </c>
    </row>
    <row r="2835" spans="1:18" x14ac:dyDescent="0.35">
      <c r="A2835" s="29">
        <v>2827</v>
      </c>
      <c r="B2835" s="30">
        <f t="shared" ca="1" si="221"/>
        <v>-1.0269738677728042</v>
      </c>
      <c r="C2835" s="30">
        <f t="shared" ca="1" si="221"/>
        <v>1.9142747779622185</v>
      </c>
      <c r="D2835" s="30">
        <f t="shared" ca="1" si="220"/>
        <v>2.074180707637959</v>
      </c>
      <c r="E2835" s="30">
        <f t="shared" ca="1" si="222"/>
        <v>-1.3028187932902835E-2</v>
      </c>
      <c r="F2835" s="30">
        <f t="shared" ca="1" si="223"/>
        <v>7.6370100919860517E-2</v>
      </c>
      <c r="G2835" s="32">
        <f t="shared" ca="1" si="224"/>
        <v>6.3341912986957682E-2</v>
      </c>
      <c r="N2835" s="2">
        <v>2827</v>
      </c>
      <c r="O2835" s="2">
        <v>-5.4879949631462324E-2</v>
      </c>
      <c r="P2835" s="2">
        <v>-6.9893257280062099E-2</v>
      </c>
      <c r="Q2835" s="2">
        <v>-8.1918163195408983E-2</v>
      </c>
      <c r="R2835" s="2">
        <v>-9.1448713838014534E-2</v>
      </c>
    </row>
    <row r="2836" spans="1:18" x14ac:dyDescent="0.35">
      <c r="A2836" s="29">
        <v>2828</v>
      </c>
      <c r="B2836" s="30">
        <f t="shared" ca="1" si="221"/>
        <v>-0.18789309891051922</v>
      </c>
      <c r="C2836" s="30">
        <f t="shared" ca="1" si="221"/>
        <v>0.50325742627155379</v>
      </c>
      <c r="D2836" s="30">
        <f t="shared" ca="1" si="220"/>
        <v>0.52974169894527146</v>
      </c>
      <c r="E2836" s="30">
        <f t="shared" ca="1" si="222"/>
        <v>-2.0746648025943282E-3</v>
      </c>
      <c r="F2836" s="30">
        <f t="shared" ca="1" si="223"/>
        <v>1.8874943676472578E-2</v>
      </c>
      <c r="G2836" s="32">
        <f t="shared" ca="1" si="224"/>
        <v>1.6800278873878249E-2</v>
      </c>
      <c r="N2836" s="2">
        <v>2828</v>
      </c>
      <c r="O2836" s="2">
        <v>-5.4387950145736733E-2</v>
      </c>
      <c r="P2836" s="2">
        <v>-6.8286537126177119E-2</v>
      </c>
      <c r="Q2836" s="2">
        <v>-7.740986620373648E-2</v>
      </c>
      <c r="R2836" s="2">
        <v>-8.6828115054772434E-2</v>
      </c>
    </row>
    <row r="2837" spans="1:18" x14ac:dyDescent="0.35">
      <c r="A2837" s="29">
        <v>2829</v>
      </c>
      <c r="B2837" s="30">
        <f t="shared" ca="1" si="221"/>
        <v>-0.31619633512987949</v>
      </c>
      <c r="C2837" s="30">
        <f t="shared" ca="1" si="221"/>
        <v>0.82383508001718475</v>
      </c>
      <c r="D2837" s="30">
        <f t="shared" ca="1" si="220"/>
        <v>0.86882212493229549</v>
      </c>
      <c r="E2837" s="30">
        <f t="shared" ca="1" si="222"/>
        <v>-3.7573996938873311E-3</v>
      </c>
      <c r="F2837" s="30">
        <f t="shared" ca="1" si="223"/>
        <v>3.1228956836019561E-2</v>
      </c>
      <c r="G2837" s="32">
        <f t="shared" ca="1" si="224"/>
        <v>2.747155714213223E-2</v>
      </c>
      <c r="N2837" s="2">
        <v>2829</v>
      </c>
      <c r="O2837" s="2">
        <v>-5.7299129673976934E-2</v>
      </c>
      <c r="P2837" s="2">
        <v>-7.1106897564653396E-2</v>
      </c>
      <c r="Q2837" s="2">
        <v>-7.9572837262013654E-2</v>
      </c>
      <c r="R2837" s="2">
        <v>-9.1046663878457099E-2</v>
      </c>
    </row>
    <row r="2838" spans="1:18" x14ac:dyDescent="0.35">
      <c r="A2838" s="29">
        <v>2830</v>
      </c>
      <c r="B2838" s="30">
        <f t="shared" ca="1" si="221"/>
        <v>0.91347436111943525</v>
      </c>
      <c r="C2838" s="30">
        <f t="shared" ca="1" si="221"/>
        <v>0.54002009712060861</v>
      </c>
      <c r="D2838" s="30">
        <f t="shared" ca="1" si="220"/>
        <v>0.35716340945996433</v>
      </c>
      <c r="E2838" s="30">
        <f t="shared" ca="1" si="222"/>
        <v>1.2487514029772662E-2</v>
      </c>
      <c r="F2838" s="30">
        <f t="shared" ca="1" si="223"/>
        <v>1.2644192037142288E-2</v>
      </c>
      <c r="G2838" s="32">
        <f t="shared" ca="1" si="224"/>
        <v>2.5131706066914949E-2</v>
      </c>
      <c r="N2838" s="2">
        <v>2830</v>
      </c>
      <c r="O2838" s="2">
        <v>-5.8249631846552047E-2</v>
      </c>
      <c r="P2838" s="2">
        <v>-7.2109727665379722E-2</v>
      </c>
      <c r="Q2838" s="2">
        <v>-8.0676536482597622E-2</v>
      </c>
      <c r="R2838" s="2">
        <v>-9.2932053505505208E-2</v>
      </c>
    </row>
    <row r="2839" spans="1:18" x14ac:dyDescent="0.35">
      <c r="A2839" s="29">
        <v>2831</v>
      </c>
      <c r="B2839" s="30">
        <f t="shared" ca="1" si="221"/>
        <v>0.48761642029173896</v>
      </c>
      <c r="C2839" s="30">
        <f t="shared" ca="1" si="221"/>
        <v>0.39002624900589716</v>
      </c>
      <c r="D2839" s="30">
        <f t="shared" ca="1" si="220"/>
        <v>0.29057335375114246</v>
      </c>
      <c r="E2839" s="30">
        <f t="shared" ca="1" si="222"/>
        <v>6.831830719125076E-3</v>
      </c>
      <c r="F2839" s="30">
        <f t="shared" ca="1" si="223"/>
        <v>1.0250230783423353E-2</v>
      </c>
      <c r="G2839" s="32">
        <f t="shared" ca="1" si="224"/>
        <v>1.7082061502548429E-2</v>
      </c>
      <c r="N2839" s="2">
        <v>2831</v>
      </c>
      <c r="O2839" s="2">
        <v>-5.6318251922781233E-2</v>
      </c>
      <c r="P2839" s="2">
        <v>-7.1007865617443558E-2</v>
      </c>
      <c r="Q2839" s="2">
        <v>-7.892979254946815E-2</v>
      </c>
      <c r="R2839" s="2">
        <v>-9.21039533123785E-2</v>
      </c>
    </row>
    <row r="2840" spans="1:18" x14ac:dyDescent="0.35">
      <c r="A2840" s="29">
        <v>2832</v>
      </c>
      <c r="B2840" s="30">
        <f t="shared" ca="1" si="221"/>
        <v>-1.4126317887271838</v>
      </c>
      <c r="C2840" s="30">
        <f t="shared" ca="1" si="221"/>
        <v>0.42377272696940455</v>
      </c>
      <c r="D2840" s="30">
        <f t="shared" ca="1" si="220"/>
        <v>0.6837468293028488</v>
      </c>
      <c r="E2840" s="30">
        <f t="shared" ca="1" si="222"/>
        <v>-1.8022232142777983E-2</v>
      </c>
      <c r="F2840" s="30">
        <f t="shared" ca="1" si="223"/>
        <v>2.4467495071216039E-2</v>
      </c>
      <c r="G2840" s="32">
        <f t="shared" ca="1" si="224"/>
        <v>6.4452629284380558E-3</v>
      </c>
      <c r="N2840" s="2">
        <v>2832</v>
      </c>
      <c r="O2840" s="2">
        <v>-5.7034090492846148E-2</v>
      </c>
      <c r="P2840" s="2">
        <v>-6.9339654906510728E-2</v>
      </c>
      <c r="Q2840" s="2">
        <v>-7.61744685257979E-2</v>
      </c>
      <c r="R2840" s="2">
        <v>-8.5618751910185753E-2</v>
      </c>
    </row>
    <row r="2841" spans="1:18" x14ac:dyDescent="0.35">
      <c r="A2841" s="29">
        <v>2833</v>
      </c>
      <c r="B2841" s="30">
        <f t="shared" ca="1" si="221"/>
        <v>-0.56247354175352537</v>
      </c>
      <c r="C2841" s="30">
        <f t="shared" ca="1" si="221"/>
        <v>0.84139339128248591</v>
      </c>
      <c r="D2841" s="30">
        <f t="shared" ca="1" si="220"/>
        <v>0.93272430998506151</v>
      </c>
      <c r="E2841" s="30">
        <f t="shared" ca="1" si="222"/>
        <v>-6.9794516543206786E-3</v>
      </c>
      <c r="F2841" s="30">
        <f t="shared" ca="1" si="223"/>
        <v>3.3573881177557663E-2</v>
      </c>
      <c r="G2841" s="32">
        <f t="shared" ca="1" si="224"/>
        <v>2.6594429523236984E-2</v>
      </c>
      <c r="N2841" s="2">
        <v>2833</v>
      </c>
      <c r="O2841" s="2">
        <v>-5.7990014793908147E-2</v>
      </c>
      <c r="P2841" s="2">
        <v>-7.2434291885227903E-2</v>
      </c>
      <c r="Q2841" s="2">
        <v>-8.1468934893136877E-2</v>
      </c>
      <c r="R2841" s="2">
        <v>-9.1334221251053394E-2</v>
      </c>
    </row>
    <row r="2842" spans="1:18" x14ac:dyDescent="0.35">
      <c r="A2842" s="29">
        <v>2834</v>
      </c>
      <c r="B2842" s="30">
        <f t="shared" ca="1" si="221"/>
        <v>-1.2334259123820965</v>
      </c>
      <c r="C2842" s="30">
        <f t="shared" ca="1" si="221"/>
        <v>-0.12392735595128415</v>
      </c>
      <c r="D2842" s="30">
        <f t="shared" ca="1" si="220"/>
        <v>0.11201343729029578</v>
      </c>
      <c r="E2842" s="30">
        <f t="shared" ca="1" si="222"/>
        <v>-1.5704771733596412E-2</v>
      </c>
      <c r="F2842" s="30">
        <f t="shared" ca="1" si="223"/>
        <v>3.8587687887716715E-3</v>
      </c>
      <c r="G2842" s="32">
        <f t="shared" ca="1" si="224"/>
        <v>-1.1846002944824741E-2</v>
      </c>
      <c r="N2842" s="2">
        <v>2834</v>
      </c>
      <c r="O2842" s="2">
        <v>-5.8239237046334921E-2</v>
      </c>
      <c r="P2842" s="2">
        <v>-7.2007213083173996E-2</v>
      </c>
      <c r="Q2842" s="2">
        <v>-8.0262717386915275E-2</v>
      </c>
      <c r="R2842" s="2">
        <v>-9.2619575835244619E-2</v>
      </c>
    </row>
    <row r="2843" spans="1:18" x14ac:dyDescent="0.35">
      <c r="A2843" s="29">
        <v>2835</v>
      </c>
      <c r="B2843" s="30">
        <f t="shared" ca="1" si="221"/>
        <v>0.63053157583786346</v>
      </c>
      <c r="C2843" s="30">
        <f t="shared" ca="1" si="221"/>
        <v>-1.5073499996433242</v>
      </c>
      <c r="D2843" s="30">
        <f t="shared" ca="1" si="220"/>
        <v>-1.5995131322045106</v>
      </c>
      <c r="E2843" s="30">
        <f t="shared" ca="1" si="222"/>
        <v>8.7263104018380222E-3</v>
      </c>
      <c r="F2843" s="30">
        <f t="shared" ca="1" si="223"/>
        <v>-5.5389812156361629E-2</v>
      </c>
      <c r="G2843" s="32">
        <f t="shared" ca="1" si="224"/>
        <v>-4.6663501754523606E-2</v>
      </c>
      <c r="N2843" s="2">
        <v>2835</v>
      </c>
      <c r="O2843" s="2">
        <v>-5.8660781574117069E-2</v>
      </c>
      <c r="P2843" s="2">
        <v>-7.2935930205573166E-2</v>
      </c>
      <c r="Q2843" s="2">
        <v>-8.3395101325854107E-2</v>
      </c>
      <c r="R2843" s="2">
        <v>-9.313723481981119E-2</v>
      </c>
    </row>
    <row r="2844" spans="1:18" x14ac:dyDescent="0.35">
      <c r="A2844" s="29">
        <v>2836</v>
      </c>
      <c r="B2844" s="30">
        <f t="shared" ca="1" si="221"/>
        <v>0.57677224258057458</v>
      </c>
      <c r="C2844" s="30">
        <f t="shared" ca="1" si="221"/>
        <v>0.86652743018913292</v>
      </c>
      <c r="D2844" s="30">
        <f t="shared" ca="1" si="220"/>
        <v>0.74155125075132788</v>
      </c>
      <c r="E2844" s="30">
        <f t="shared" ca="1" si="222"/>
        <v>8.0132601483144938E-3</v>
      </c>
      <c r="F2844" s="30">
        <f t="shared" ca="1" si="223"/>
        <v>2.6574522494084762E-2</v>
      </c>
      <c r="G2844" s="32">
        <f t="shared" ca="1" si="224"/>
        <v>3.4587782642399256E-2</v>
      </c>
      <c r="N2844" s="2">
        <v>2836</v>
      </c>
      <c r="O2844" s="2">
        <v>-5.9073315761187878E-2</v>
      </c>
      <c r="P2844" s="2">
        <v>-7.1241359837909427E-2</v>
      </c>
      <c r="Q2844" s="2">
        <v>-8.0370298678365731E-2</v>
      </c>
      <c r="R2844" s="2">
        <v>-8.8764799924956381E-2</v>
      </c>
    </row>
    <row r="2845" spans="1:18" x14ac:dyDescent="0.35">
      <c r="A2845" s="29">
        <v>2837</v>
      </c>
      <c r="B2845" s="30">
        <f t="shared" ca="1" si="221"/>
        <v>1.2510788008980935</v>
      </c>
      <c r="C2845" s="30">
        <f t="shared" ca="1" si="221"/>
        <v>-0.13478081319984445</v>
      </c>
      <c r="D2845" s="30">
        <f t="shared" ca="1" si="220"/>
        <v>-0.36938022152972805</v>
      </c>
      <c r="E2845" s="30">
        <f t="shared" ca="1" si="222"/>
        <v>1.6993698163410675E-2</v>
      </c>
      <c r="F2845" s="30">
        <f t="shared" ca="1" si="223"/>
        <v>-1.3171734479607289E-2</v>
      </c>
      <c r="G2845" s="32">
        <f t="shared" ca="1" si="224"/>
        <v>3.8219636838033866E-3</v>
      </c>
      <c r="N2845" s="2">
        <v>2837</v>
      </c>
      <c r="O2845" s="2">
        <v>-5.6064622460379243E-2</v>
      </c>
      <c r="P2845" s="2">
        <v>-7.0147402756246841E-2</v>
      </c>
      <c r="Q2845" s="2">
        <v>-7.9481401371005955E-2</v>
      </c>
      <c r="R2845" s="2">
        <v>-9.1528862369633313E-2</v>
      </c>
    </row>
    <row r="2846" spans="1:18" x14ac:dyDescent="0.35">
      <c r="A2846" s="29">
        <v>2838</v>
      </c>
      <c r="B2846" s="30">
        <f t="shared" ca="1" si="221"/>
        <v>0.46150614777214966</v>
      </c>
      <c r="C2846" s="30">
        <f t="shared" ca="1" si="221"/>
        <v>6.0914735021305233E-2</v>
      </c>
      <c r="D2846" s="30">
        <f t="shared" ca="1" si="220"/>
        <v>-2.7629772361044559E-2</v>
      </c>
      <c r="E2846" s="30">
        <f t="shared" ca="1" si="222"/>
        <v>6.4860982047254545E-3</v>
      </c>
      <c r="F2846" s="30">
        <f t="shared" ca="1" si="223"/>
        <v>-1.1114991751665082E-3</v>
      </c>
      <c r="G2846" s="32">
        <f t="shared" ca="1" si="224"/>
        <v>5.3745990295589463E-3</v>
      </c>
      <c r="N2846" s="2">
        <v>2838</v>
      </c>
      <c r="O2846" s="2">
        <v>-5.5812379823204555E-2</v>
      </c>
      <c r="P2846" s="2">
        <v>-7.0412847533482578E-2</v>
      </c>
      <c r="Q2846" s="2">
        <v>-7.992613612944402E-2</v>
      </c>
      <c r="R2846" s="2">
        <v>-9.0546710810983727E-2</v>
      </c>
    </row>
    <row r="2847" spans="1:18" x14ac:dyDescent="0.35">
      <c r="A2847" s="29">
        <v>2839</v>
      </c>
      <c r="B2847" s="30">
        <f t="shared" ca="1" si="221"/>
        <v>-0.2929335946960388</v>
      </c>
      <c r="C2847" s="30">
        <f t="shared" ca="1" si="221"/>
        <v>-2.8526422657061509E-2</v>
      </c>
      <c r="D2847" s="30">
        <f t="shared" ca="1" si="220"/>
        <v>2.7492140585629356E-2</v>
      </c>
      <c r="E2847" s="30">
        <f t="shared" ca="1" si="222"/>
        <v>-3.4525127065246908E-3</v>
      </c>
      <c r="F2847" s="30">
        <f t="shared" ca="1" si="223"/>
        <v>8.4748771226639263E-4</v>
      </c>
      <c r="G2847" s="32">
        <f t="shared" ca="1" si="224"/>
        <v>-2.6050249942582981E-3</v>
      </c>
      <c r="N2847" s="2">
        <v>2839</v>
      </c>
      <c r="O2847" s="2">
        <v>-5.6542401306923208E-2</v>
      </c>
      <c r="P2847" s="2">
        <v>-7.0918184520939842E-2</v>
      </c>
      <c r="Q2847" s="2">
        <v>-8.0450649141797573E-2</v>
      </c>
      <c r="R2847" s="2">
        <v>-9.0058159617235123E-2</v>
      </c>
    </row>
    <row r="2848" spans="1:18" x14ac:dyDescent="0.35">
      <c r="A2848" s="29">
        <v>2840</v>
      </c>
      <c r="B2848" s="30">
        <f t="shared" ca="1" si="221"/>
        <v>0.33643708331695465</v>
      </c>
      <c r="C2848" s="30">
        <f t="shared" ca="1" si="221"/>
        <v>0.28045874731179099</v>
      </c>
      <c r="D2848" s="30">
        <f t="shared" ca="1" si="220"/>
        <v>0.21163429032249553</v>
      </c>
      <c r="E2848" s="30">
        <f t="shared" ca="1" si="222"/>
        <v>4.8316736867677346E-3</v>
      </c>
      <c r="F2848" s="30">
        <f t="shared" ca="1" si="223"/>
        <v>7.4196437120157555E-3</v>
      </c>
      <c r="G2848" s="32">
        <f t="shared" ca="1" si="224"/>
        <v>1.225131739878349E-2</v>
      </c>
      <c r="N2848" s="2">
        <v>2840</v>
      </c>
      <c r="O2848" s="2">
        <v>-5.8206337701456459E-2</v>
      </c>
      <c r="P2848" s="2">
        <v>-7.194225611643508E-2</v>
      </c>
      <c r="Q2848" s="2">
        <v>-8.1562553641036845E-2</v>
      </c>
      <c r="R2848" s="2">
        <v>-9.2188896149439495E-2</v>
      </c>
    </row>
    <row r="2849" spans="1:18" x14ac:dyDescent="0.35">
      <c r="A2849" s="29">
        <v>2841</v>
      </c>
      <c r="B2849" s="30">
        <f t="shared" ca="1" si="221"/>
        <v>-0.65859080794695812</v>
      </c>
      <c r="C2849" s="30">
        <f t="shared" ca="1" si="221"/>
        <v>0.38261005417165128</v>
      </c>
      <c r="D2849" s="30">
        <f t="shared" ca="1" si="220"/>
        <v>0.50046230654768031</v>
      </c>
      <c r="E2849" s="30">
        <f t="shared" ca="1" si="222"/>
        <v>-8.2341276675377273E-3</v>
      </c>
      <c r="F2849" s="30">
        <f t="shared" ca="1" si="223"/>
        <v>1.7815149091290117E-2</v>
      </c>
      <c r="G2849" s="32">
        <f t="shared" ca="1" si="224"/>
        <v>9.5810214237523894E-3</v>
      </c>
      <c r="N2849" s="2">
        <v>2841</v>
      </c>
      <c r="O2849" s="2">
        <v>-5.7477294390251579E-2</v>
      </c>
      <c r="P2849" s="2">
        <v>-7.2571062218132601E-2</v>
      </c>
      <c r="Q2849" s="2">
        <v>-8.024872758039564E-2</v>
      </c>
      <c r="R2849" s="2">
        <v>-9.4184331491072873E-2</v>
      </c>
    </row>
    <row r="2850" spans="1:18" x14ac:dyDescent="0.35">
      <c r="A2850" s="29">
        <v>2842</v>
      </c>
      <c r="B2850" s="30">
        <f t="shared" ca="1" si="221"/>
        <v>-0.65461193897217385</v>
      </c>
      <c r="C2850" s="30">
        <f t="shared" ca="1" si="221"/>
        <v>-2.4584232996949989E-2</v>
      </c>
      <c r="D2850" s="30">
        <f t="shared" ca="1" si="220"/>
        <v>9.9889783114257363E-2</v>
      </c>
      <c r="E2850" s="30">
        <f t="shared" ca="1" si="222"/>
        <v>-8.1822205848182117E-3</v>
      </c>
      <c r="F2850" s="30">
        <f t="shared" ca="1" si="223"/>
        <v>3.4262775572744264E-3</v>
      </c>
      <c r="G2850" s="32">
        <f t="shared" ca="1" si="224"/>
        <v>-4.7559430275437853E-3</v>
      </c>
      <c r="N2850" s="2">
        <v>2842</v>
      </c>
      <c r="O2850" s="2">
        <v>-5.694471854044917E-2</v>
      </c>
      <c r="P2850" s="2">
        <v>-7.1884694699454618E-2</v>
      </c>
      <c r="Q2850" s="2">
        <v>-8.1511921270425058E-2</v>
      </c>
      <c r="R2850" s="2">
        <v>-9.5885776625501684E-2</v>
      </c>
    </row>
    <row r="2851" spans="1:18" x14ac:dyDescent="0.35">
      <c r="A2851" s="29">
        <v>2843</v>
      </c>
      <c r="B2851" s="30">
        <f t="shared" ca="1" si="221"/>
        <v>0.18395759921048316</v>
      </c>
      <c r="C2851" s="30">
        <f t="shared" ca="1" si="221"/>
        <v>0.8001038044705302</v>
      </c>
      <c r="D2851" s="30">
        <f t="shared" ca="1" si="220"/>
        <v>0.75075700130966594</v>
      </c>
      <c r="E2851" s="30">
        <f t="shared" ca="1" si="222"/>
        <v>2.8183401040946521E-3</v>
      </c>
      <c r="F2851" s="30">
        <f t="shared" ca="1" si="223"/>
        <v>2.6910480859198671E-2</v>
      </c>
      <c r="G2851" s="32">
        <f t="shared" ca="1" si="224"/>
        <v>2.9728820963293323E-2</v>
      </c>
      <c r="N2851" s="2">
        <v>2843</v>
      </c>
      <c r="O2851" s="2">
        <v>-5.5860913424552197E-2</v>
      </c>
      <c r="P2851" s="2">
        <v>-7.0060287912074637E-2</v>
      </c>
      <c r="Q2851" s="2">
        <v>-7.8051629795042515E-2</v>
      </c>
      <c r="R2851" s="2">
        <v>-9.0215026798252412E-2</v>
      </c>
    </row>
    <row r="2852" spans="1:18" x14ac:dyDescent="0.35">
      <c r="A2852" s="29">
        <v>2844</v>
      </c>
      <c r="B2852" s="30">
        <f t="shared" ca="1" si="221"/>
        <v>-0.46218871323616412</v>
      </c>
      <c r="C2852" s="30">
        <f t="shared" ca="1" si="221"/>
        <v>1.6532272373666295</v>
      </c>
      <c r="D2852" s="30">
        <f t="shared" ca="1" si="220"/>
        <v>1.7108522849474577</v>
      </c>
      <c r="E2852" s="30">
        <f t="shared" ca="1" si="222"/>
        <v>-5.6686819244489151E-3</v>
      </c>
      <c r="F2852" s="30">
        <f t="shared" ca="1" si="223"/>
        <v>6.2559121558906972E-2</v>
      </c>
      <c r="G2852" s="32">
        <f t="shared" ca="1" si="224"/>
        <v>5.6890439634458057E-2</v>
      </c>
      <c r="N2852" s="2">
        <v>2844</v>
      </c>
      <c r="O2852" s="2">
        <v>-5.7361144213795297E-2</v>
      </c>
      <c r="P2852" s="2">
        <v>-7.1316373004225844E-2</v>
      </c>
      <c r="Q2852" s="2">
        <v>-8.072466470347002E-2</v>
      </c>
      <c r="R2852" s="2">
        <v>-8.8799041056915731E-2</v>
      </c>
    </row>
    <row r="2853" spans="1:18" x14ac:dyDescent="0.35">
      <c r="A2853" s="29">
        <v>2845</v>
      </c>
      <c r="B2853" s="30">
        <f t="shared" ca="1" si="221"/>
        <v>2.1376117797826768</v>
      </c>
      <c r="C2853" s="30">
        <f t="shared" ca="1" si="221"/>
        <v>-1.1582829247178017</v>
      </c>
      <c r="D2853" s="30">
        <f t="shared" ca="1" si="220"/>
        <v>-1.5423138997345365</v>
      </c>
      <c r="E2853" s="30">
        <f t="shared" ca="1" si="222"/>
        <v>2.8922429674495431E-2</v>
      </c>
      <c r="F2853" s="30">
        <f t="shared" ca="1" si="223"/>
        <v>-5.3467388510504477E-2</v>
      </c>
      <c r="G2853" s="32">
        <f t="shared" ca="1" si="224"/>
        <v>-2.4544958836009045E-2</v>
      </c>
      <c r="N2853" s="2">
        <v>2845</v>
      </c>
      <c r="O2853" s="2">
        <v>-5.5002049437985957E-2</v>
      </c>
      <c r="P2853" s="2">
        <v>-6.8891338214871312E-2</v>
      </c>
      <c r="Q2853" s="2">
        <v>-7.779912550573595E-2</v>
      </c>
      <c r="R2853" s="2">
        <v>-8.8764839689876751E-2</v>
      </c>
    </row>
    <row r="2854" spans="1:18" x14ac:dyDescent="0.35">
      <c r="A2854" s="29">
        <v>2846</v>
      </c>
      <c r="B2854" s="30">
        <f t="shared" ca="1" si="221"/>
        <v>-8.8575704877417838E-2</v>
      </c>
      <c r="C2854" s="30">
        <f t="shared" ca="1" si="221"/>
        <v>-0.20238334526850596</v>
      </c>
      <c r="D2854" s="30">
        <f t="shared" ca="1" si="220"/>
        <v>-0.18193515671573779</v>
      </c>
      <c r="E2854" s="30">
        <f t="shared" ca="1" si="222"/>
        <v>-7.7013642047485398E-4</v>
      </c>
      <c r="F2854" s="30">
        <f t="shared" ca="1" si="223"/>
        <v>-6.575017332299482E-3</v>
      </c>
      <c r="G2854" s="32">
        <f t="shared" ca="1" si="224"/>
        <v>-7.345153752774336E-3</v>
      </c>
      <c r="N2854" s="2">
        <v>2846</v>
      </c>
      <c r="O2854" s="2">
        <v>-5.6134955655951092E-2</v>
      </c>
      <c r="P2854" s="2">
        <v>-7.0514226785407655E-2</v>
      </c>
      <c r="Q2854" s="2">
        <v>-7.9830326018600184E-2</v>
      </c>
      <c r="R2854" s="2">
        <v>-9.1797743460436912E-2</v>
      </c>
    </row>
    <row r="2855" spans="1:18" x14ac:dyDescent="0.35">
      <c r="A2855" s="29">
        <v>2847</v>
      </c>
      <c r="B2855" s="30">
        <f t="shared" ca="1" si="221"/>
        <v>-0.64056574112530551</v>
      </c>
      <c r="C2855" s="30">
        <f t="shared" ca="1" si="221"/>
        <v>-0.57075603046835022</v>
      </c>
      <c r="D2855" s="30">
        <f t="shared" ca="1" si="220"/>
        <v>-0.43905035532503378</v>
      </c>
      <c r="E2855" s="30">
        <f t="shared" ca="1" si="222"/>
        <v>-7.9989565474587465E-3</v>
      </c>
      <c r="F2855" s="30">
        <f t="shared" ca="1" si="223"/>
        <v>-1.5612439668213574E-2</v>
      </c>
      <c r="G2855" s="32">
        <f t="shared" ca="1" si="224"/>
        <v>-2.361139621567232E-2</v>
      </c>
      <c r="N2855" s="2">
        <v>2847</v>
      </c>
      <c r="O2855" s="2">
        <v>-5.665284387097394E-2</v>
      </c>
      <c r="P2855" s="2">
        <v>-7.0598203866367032E-2</v>
      </c>
      <c r="Q2855" s="2">
        <v>-7.9114889872824806E-2</v>
      </c>
      <c r="R2855" s="2">
        <v>-8.9536713179574096E-2</v>
      </c>
    </row>
    <row r="2856" spans="1:18" x14ac:dyDescent="0.35">
      <c r="A2856" s="29">
        <v>2848</v>
      </c>
      <c r="B2856" s="30">
        <f t="shared" ca="1" si="221"/>
        <v>0.27413506387423742</v>
      </c>
      <c r="C2856" s="30">
        <f t="shared" ca="1" si="221"/>
        <v>-0.97666580632396138</v>
      </c>
      <c r="D2856" s="30">
        <f t="shared" ca="1" si="220"/>
        <v>-1.0109152710405971</v>
      </c>
      <c r="E2856" s="30">
        <f t="shared" ca="1" si="222"/>
        <v>4.0085521610433439E-3</v>
      </c>
      <c r="F2856" s="30">
        <f t="shared" ca="1" si="223"/>
        <v>-3.5419406220710159E-2</v>
      </c>
      <c r="G2856" s="32">
        <f t="shared" ca="1" si="224"/>
        <v>-3.1410854059666815E-2</v>
      </c>
      <c r="N2856" s="2">
        <v>2848</v>
      </c>
      <c r="O2856" s="2">
        <v>-5.7205423457516648E-2</v>
      </c>
      <c r="P2856" s="2">
        <v>-7.2042642327275919E-2</v>
      </c>
      <c r="Q2856" s="2">
        <v>-8.1573252040966354E-2</v>
      </c>
      <c r="R2856" s="2">
        <v>-9.4581293545061715E-2</v>
      </c>
    </row>
    <row r="2857" spans="1:18" x14ac:dyDescent="0.35">
      <c r="A2857" s="29">
        <v>2849</v>
      </c>
      <c r="B2857" s="30">
        <f t="shared" ca="1" si="221"/>
        <v>-1.0674904959115299</v>
      </c>
      <c r="C2857" s="30">
        <f t="shared" ca="1" si="221"/>
        <v>-0.20109401123695836</v>
      </c>
      <c r="D2857" s="30">
        <f t="shared" ca="1" si="220"/>
        <v>4.8048967666177722E-3</v>
      </c>
      <c r="E2857" s="30">
        <f t="shared" ca="1" si="222"/>
        <v>-1.3554046292211464E-2</v>
      </c>
      <c r="F2857" s="30">
        <f t="shared" ca="1" si="223"/>
        <v>4.0737166508764133E-5</v>
      </c>
      <c r="G2857" s="32">
        <f t="shared" ca="1" si="224"/>
        <v>-1.3513309125702699E-2</v>
      </c>
      <c r="N2857" s="2">
        <v>2849</v>
      </c>
      <c r="O2857" s="2">
        <v>-5.7431200771602124E-2</v>
      </c>
      <c r="P2857" s="2">
        <v>-7.1678593561785783E-2</v>
      </c>
      <c r="Q2857" s="2">
        <v>-8.0489401626301485E-2</v>
      </c>
      <c r="R2857" s="2">
        <v>-9.0947059479057554E-2</v>
      </c>
    </row>
    <row r="2858" spans="1:18" x14ac:dyDescent="0.35">
      <c r="A2858" s="29">
        <v>2850</v>
      </c>
      <c r="B2858" s="30">
        <f t="shared" ca="1" si="221"/>
        <v>0.60679181608049482</v>
      </c>
      <c r="C2858" s="30">
        <f t="shared" ca="1" si="221"/>
        <v>-0.94095918539676338</v>
      </c>
      <c r="D2858" s="30">
        <f t="shared" ca="1" si="220"/>
        <v>-1.0388835801625615</v>
      </c>
      <c r="E2858" s="30">
        <f t="shared" ca="1" si="222"/>
        <v>8.4113700404475633E-3</v>
      </c>
      <c r="F2858" s="30">
        <f t="shared" ca="1" si="223"/>
        <v>-3.6377821222191353E-2</v>
      </c>
      <c r="G2858" s="32">
        <f t="shared" ca="1" si="224"/>
        <v>-2.796645118174379E-2</v>
      </c>
      <c r="N2858" s="2">
        <v>2850</v>
      </c>
      <c r="O2858" s="2">
        <v>-5.593092367822506E-2</v>
      </c>
      <c r="P2858" s="2">
        <v>-7.1215189771228704E-2</v>
      </c>
      <c r="Q2858" s="2">
        <v>-8.1028444687922613E-2</v>
      </c>
      <c r="R2858" s="2">
        <v>-9.1864852670286157E-2</v>
      </c>
    </row>
    <row r="2859" spans="1:18" x14ac:dyDescent="0.35">
      <c r="A2859" s="29">
        <v>2851</v>
      </c>
      <c r="B2859" s="30">
        <f t="shared" ca="1" si="221"/>
        <v>0.87025214569042642</v>
      </c>
      <c r="C2859" s="30">
        <f t="shared" ca="1" si="221"/>
        <v>1.0955069783740803</v>
      </c>
      <c r="D2859" s="30">
        <f t="shared" ca="1" si="220"/>
        <v>0.91077785755419716</v>
      </c>
      <c r="E2859" s="30">
        <f t="shared" ca="1" si="222"/>
        <v>1.1912047976320173E-2</v>
      </c>
      <c r="F2859" s="30">
        <f t="shared" ca="1" si="223"/>
        <v>3.2767943987172199E-2</v>
      </c>
      <c r="G2859" s="32">
        <f t="shared" ca="1" si="224"/>
        <v>4.4679991963492371E-2</v>
      </c>
      <c r="N2859" s="2">
        <v>2851</v>
      </c>
      <c r="O2859" s="2">
        <v>-5.8290468143612384E-2</v>
      </c>
      <c r="P2859" s="2">
        <v>-7.2760038117800366E-2</v>
      </c>
      <c r="Q2859" s="2">
        <v>-8.066481161818552E-2</v>
      </c>
      <c r="R2859" s="2">
        <v>-9.3770081535855074E-2</v>
      </c>
    </row>
    <row r="2860" spans="1:18" x14ac:dyDescent="0.35">
      <c r="A2860" s="29">
        <v>2852</v>
      </c>
      <c r="B2860" s="30">
        <f t="shared" ca="1" si="221"/>
        <v>1.5534660557294206</v>
      </c>
      <c r="C2860" s="30">
        <f t="shared" ca="1" si="221"/>
        <v>-0.13517864644219427</v>
      </c>
      <c r="D2860" s="30">
        <f t="shared" ca="1" si="220"/>
        <v>-0.4270638801819488</v>
      </c>
      <c r="E2860" s="30">
        <f t="shared" ca="1" si="222"/>
        <v>2.1046843641553403E-2</v>
      </c>
      <c r="F2860" s="30">
        <f t="shared" ca="1" si="223"/>
        <v>-1.51929562056482E-2</v>
      </c>
      <c r="G2860" s="32">
        <f t="shared" ca="1" si="224"/>
        <v>5.8538874359052029E-3</v>
      </c>
      <c r="N2860" s="2">
        <v>2852</v>
      </c>
      <c r="O2860" s="2">
        <v>-5.6961702597817333E-2</v>
      </c>
      <c r="P2860" s="2">
        <v>-7.1425721218455696E-2</v>
      </c>
      <c r="Q2860" s="2">
        <v>-8.0118973280691272E-2</v>
      </c>
      <c r="R2860" s="2">
        <v>-9.1672450615442921E-2</v>
      </c>
    </row>
    <row r="2861" spans="1:18" x14ac:dyDescent="0.35">
      <c r="A2861" s="29">
        <v>2853</v>
      </c>
      <c r="B2861" s="30">
        <f t="shared" ca="1" si="221"/>
        <v>-1.0296962282324413</v>
      </c>
      <c r="C2861" s="30">
        <f t="shared" ca="1" si="221"/>
        <v>-1.3679691750957399</v>
      </c>
      <c r="D2861" s="30">
        <f t="shared" ca="1" si="220"/>
        <v>-1.1480951402664823</v>
      </c>
      <c r="E2861" s="30">
        <f t="shared" ca="1" si="222"/>
        <v>-1.3063529765122484E-2</v>
      </c>
      <c r="F2861" s="30">
        <f t="shared" ca="1" si="223"/>
        <v>-4.0111160579307636E-2</v>
      </c>
      <c r="G2861" s="32">
        <f t="shared" ca="1" si="224"/>
        <v>-5.317469034443012E-2</v>
      </c>
      <c r="N2861" s="2">
        <v>2853</v>
      </c>
      <c r="O2861" s="2">
        <v>-5.848171095875844E-2</v>
      </c>
      <c r="P2861" s="2">
        <v>-7.2318286638236348E-2</v>
      </c>
      <c r="Q2861" s="2">
        <v>-8.0823503959805962E-2</v>
      </c>
      <c r="R2861" s="2">
        <v>-9.3124062021936974E-2</v>
      </c>
    </row>
    <row r="2862" spans="1:18" x14ac:dyDescent="0.35">
      <c r="A2862" s="29">
        <v>2854</v>
      </c>
      <c r="B2862" s="30">
        <f t="shared" ca="1" si="221"/>
        <v>1.5438389277942184</v>
      </c>
      <c r="C2862" s="30">
        <f t="shared" ca="1" si="221"/>
        <v>-0.51704731128017145</v>
      </c>
      <c r="D2862" s="30">
        <f t="shared" ca="1" si="220"/>
        <v>-0.80019159657171035</v>
      </c>
      <c r="E2862" s="30">
        <f t="shared" ca="1" si="222"/>
        <v>2.0917554702468255E-2</v>
      </c>
      <c r="F2862" s="30">
        <f t="shared" ca="1" si="223"/>
        <v>-2.816763649565901E-2</v>
      </c>
      <c r="G2862" s="32">
        <f t="shared" ca="1" si="224"/>
        <v>-7.2500817931907546E-3</v>
      </c>
      <c r="N2862" s="2">
        <v>2854</v>
      </c>
      <c r="O2862" s="2">
        <v>-5.8719287868310932E-2</v>
      </c>
      <c r="P2862" s="2">
        <v>-7.3430782393689803E-2</v>
      </c>
      <c r="Q2862" s="2">
        <v>-8.3869720551093915E-2</v>
      </c>
      <c r="R2862" s="2">
        <v>-9.4431492392150596E-2</v>
      </c>
    </row>
    <row r="2863" spans="1:18" x14ac:dyDescent="0.35">
      <c r="A2863" s="29">
        <v>2855</v>
      </c>
      <c r="B2863" s="30">
        <f t="shared" ca="1" si="221"/>
        <v>-0.24128587197924811</v>
      </c>
      <c r="C2863" s="30">
        <f t="shared" ca="1" si="221"/>
        <v>0.65416604636563147</v>
      </c>
      <c r="D2863" s="30">
        <f t="shared" ca="1" si="220"/>
        <v>0.68803314340522259</v>
      </c>
      <c r="E2863" s="30">
        <f t="shared" ca="1" si="222"/>
        <v>-2.7752718299687285E-3</v>
      </c>
      <c r="F2863" s="30">
        <f t="shared" ca="1" si="223"/>
        <v>2.4623586832114963E-2</v>
      </c>
      <c r="G2863" s="32">
        <f t="shared" ca="1" si="224"/>
        <v>2.1848315002146235E-2</v>
      </c>
      <c r="N2863" s="2">
        <v>2855</v>
      </c>
      <c r="O2863" s="2">
        <v>-5.789840183047202E-2</v>
      </c>
      <c r="P2863" s="2">
        <v>-7.1565767249210752E-2</v>
      </c>
      <c r="Q2863" s="2">
        <v>-7.9047990710753815E-2</v>
      </c>
      <c r="R2863" s="2">
        <v>-9.1758815423391912E-2</v>
      </c>
    </row>
    <row r="2864" spans="1:18" x14ac:dyDescent="0.35">
      <c r="A2864" s="29">
        <v>2856</v>
      </c>
      <c r="B2864" s="30">
        <f t="shared" ca="1" si="221"/>
        <v>0.71976940581051174</v>
      </c>
      <c r="C2864" s="30">
        <f t="shared" ca="1" si="221"/>
        <v>-3.8623794664333022E-2</v>
      </c>
      <c r="D2864" s="30">
        <f t="shared" ca="1" si="220"/>
        <v>-0.17429822872417744</v>
      </c>
      <c r="E2864" s="30">
        <f t="shared" ca="1" si="222"/>
        <v>9.9110522291538938E-3</v>
      </c>
      <c r="F2864" s="30">
        <f t="shared" ca="1" si="223"/>
        <v>-6.305319510810814E-3</v>
      </c>
      <c r="G2864" s="32">
        <f t="shared" ca="1" si="224"/>
        <v>3.6057327183430798E-3</v>
      </c>
      <c r="N2864" s="2">
        <v>2856</v>
      </c>
      <c r="O2864" s="2">
        <v>-5.6175170054719503E-2</v>
      </c>
      <c r="P2864" s="2">
        <v>-7.1097757522338184E-2</v>
      </c>
      <c r="Q2864" s="2">
        <v>-8.0056588298456424E-2</v>
      </c>
      <c r="R2864" s="2">
        <v>-9.1100279244284293E-2</v>
      </c>
    </row>
    <row r="2865" spans="1:18" x14ac:dyDescent="0.35">
      <c r="A2865" s="29">
        <v>2857</v>
      </c>
      <c r="B2865" s="30">
        <f t="shared" ca="1" si="221"/>
        <v>-1.2674892344131583</v>
      </c>
      <c r="C2865" s="30">
        <f t="shared" ca="1" si="221"/>
        <v>-0.52262224955248782</v>
      </c>
      <c r="D2865" s="30">
        <f t="shared" ca="1" si="220"/>
        <v>-0.27300582623379427</v>
      </c>
      <c r="E2865" s="30">
        <f t="shared" ca="1" si="222"/>
        <v>-1.6145693509733383E-2</v>
      </c>
      <c r="F2865" s="30">
        <f t="shared" ca="1" si="223"/>
        <v>-9.7855390356477168E-3</v>
      </c>
      <c r="G2865" s="32">
        <f t="shared" ca="1" si="224"/>
        <v>-2.59312325453811E-2</v>
      </c>
      <c r="N2865" s="2">
        <v>2857</v>
      </c>
      <c r="O2865" s="2">
        <v>-5.8840996317260391E-2</v>
      </c>
      <c r="P2865" s="2">
        <v>-7.3142806250181602E-2</v>
      </c>
      <c r="Q2865" s="2">
        <v>-8.159621955252197E-2</v>
      </c>
      <c r="R2865" s="2">
        <v>-9.2970161589193689E-2</v>
      </c>
    </row>
    <row r="2866" spans="1:18" x14ac:dyDescent="0.35">
      <c r="A2866" s="29">
        <v>2858</v>
      </c>
      <c r="B2866" s="30">
        <f t="shared" ca="1" si="221"/>
        <v>-0.82103262916524666</v>
      </c>
      <c r="C2866" s="30">
        <f t="shared" ca="1" si="221"/>
        <v>-1.2903040571177276</v>
      </c>
      <c r="D2866" s="30">
        <f t="shared" ca="1" si="220"/>
        <v>-1.1113720923792252</v>
      </c>
      <c r="E2866" s="30">
        <f t="shared" ca="1" si="222"/>
        <v>-1.0350975166246945E-2</v>
      </c>
      <c r="F2866" s="30">
        <f t="shared" ca="1" si="223"/>
        <v>-3.8857419517075109E-2</v>
      </c>
      <c r="G2866" s="32">
        <f t="shared" ca="1" si="224"/>
        <v>-4.9208394683322054E-2</v>
      </c>
      <c r="N2866" s="2">
        <v>2858</v>
      </c>
      <c r="O2866" s="2">
        <v>-5.9300365389565041E-2</v>
      </c>
      <c r="P2866" s="2">
        <v>-7.3559612468203153E-2</v>
      </c>
      <c r="Q2866" s="2">
        <v>-8.173616820693512E-2</v>
      </c>
      <c r="R2866" s="2">
        <v>-9.4128568470432106E-2</v>
      </c>
    </row>
    <row r="2867" spans="1:18" x14ac:dyDescent="0.35">
      <c r="A2867" s="29">
        <v>2859</v>
      </c>
      <c r="B2867" s="30">
        <f t="shared" ca="1" si="221"/>
        <v>-1.0371795775655583</v>
      </c>
      <c r="C2867" s="30">
        <f t="shared" ca="1" si="221"/>
        <v>0.20629609595104922</v>
      </c>
      <c r="D2867" s="30">
        <f t="shared" ca="1" si="220"/>
        <v>0.39907283920942793</v>
      </c>
      <c r="E2867" s="30">
        <f t="shared" ca="1" si="222"/>
        <v>-1.3160672494487269E-2</v>
      </c>
      <c r="F2867" s="30">
        <f t="shared" ca="1" si="223"/>
        <v>1.415377454798783E-2</v>
      </c>
      <c r="G2867" s="32">
        <f t="shared" ca="1" si="224"/>
        <v>9.931020535005608E-4</v>
      </c>
      <c r="N2867" s="2">
        <v>2859</v>
      </c>
      <c r="O2867" s="2">
        <v>-5.8059475050984882E-2</v>
      </c>
      <c r="P2867" s="2">
        <v>-7.3013300648457971E-2</v>
      </c>
      <c r="Q2867" s="2">
        <v>-8.0366999227257777E-2</v>
      </c>
      <c r="R2867" s="2">
        <v>-9.4147813087887181E-2</v>
      </c>
    </row>
    <row r="2868" spans="1:18" x14ac:dyDescent="0.35">
      <c r="A2868" s="29">
        <v>2860</v>
      </c>
      <c r="B2868" s="30">
        <f t="shared" ca="1" si="221"/>
        <v>-1.5059999742937558</v>
      </c>
      <c r="C2868" s="30">
        <f t="shared" ca="1" si="221"/>
        <v>0.31082569327637882</v>
      </c>
      <c r="D2868" s="30">
        <f t="shared" ca="1" si="220"/>
        <v>0.59053602338202138</v>
      </c>
      <c r="E2868" s="30">
        <f t="shared" ca="1" si="222"/>
        <v>-1.9227491120427764E-2</v>
      </c>
      <c r="F2868" s="30">
        <f t="shared" ca="1" si="223"/>
        <v>2.107897595053343E-2</v>
      </c>
      <c r="G2868" s="32">
        <f t="shared" ca="1" si="224"/>
        <v>1.8514848301056652E-3</v>
      </c>
      <c r="N2868" s="2">
        <v>2860</v>
      </c>
      <c r="O2868" s="2">
        <v>-5.6596662332012215E-2</v>
      </c>
      <c r="P2868" s="2">
        <v>-7.0414727485076128E-2</v>
      </c>
      <c r="Q2868" s="2">
        <v>-7.8861910844552754E-2</v>
      </c>
      <c r="R2868" s="2">
        <v>-9.0075581225275911E-2</v>
      </c>
    </row>
    <row r="2869" spans="1:18" x14ac:dyDescent="0.35">
      <c r="A2869" s="29">
        <v>2861</v>
      </c>
      <c r="B2869" s="30">
        <f t="shared" ca="1" si="221"/>
        <v>1.5501142683935176</v>
      </c>
      <c r="C2869" s="30">
        <f t="shared" ca="1" si="221"/>
        <v>0.50460921990904184</v>
      </c>
      <c r="D2869" s="30">
        <f t="shared" ca="1" si="220"/>
        <v>0.20177037026802985</v>
      </c>
      <c r="E2869" s="30">
        <f t="shared" ca="1" si="222"/>
        <v>2.1001828459783933E-2</v>
      </c>
      <c r="F2869" s="30">
        <f t="shared" ca="1" si="223"/>
        <v>7.0665023815841277E-3</v>
      </c>
      <c r="G2869" s="32">
        <f t="shared" ca="1" si="224"/>
        <v>2.8068330841368061E-2</v>
      </c>
      <c r="N2869" s="2">
        <v>2861</v>
      </c>
      <c r="O2869" s="2">
        <v>-5.7505639320853494E-2</v>
      </c>
      <c r="P2869" s="2">
        <v>-7.2037230874147248E-2</v>
      </c>
      <c r="Q2869" s="2">
        <v>-7.980050360078432E-2</v>
      </c>
      <c r="R2869" s="2">
        <v>-9.4184414699677255E-2</v>
      </c>
    </row>
    <row r="2870" spans="1:18" x14ac:dyDescent="0.35">
      <c r="A2870" s="29">
        <v>2862</v>
      </c>
      <c r="B2870" s="30">
        <f t="shared" ca="1" si="221"/>
        <v>-1.3002804049938779</v>
      </c>
      <c r="C2870" s="30">
        <f t="shared" ca="1" si="221"/>
        <v>-4.7997775582154746E-3</v>
      </c>
      <c r="D2870" s="30">
        <f t="shared" ca="1" si="220"/>
        <v>0.24165007936977737</v>
      </c>
      <c r="E2870" s="30">
        <f t="shared" ca="1" si="222"/>
        <v>-1.6569961740368067E-2</v>
      </c>
      <c r="F2870" s="30">
        <f t="shared" ca="1" si="223"/>
        <v>8.4950104262992987E-3</v>
      </c>
      <c r="G2870" s="32">
        <f t="shared" ca="1" si="224"/>
        <v>-8.0749513140687679E-3</v>
      </c>
      <c r="N2870" s="2">
        <v>2862</v>
      </c>
      <c r="O2870" s="2">
        <v>-5.7041625170049473E-2</v>
      </c>
      <c r="P2870" s="2">
        <v>-7.0833414314677379E-2</v>
      </c>
      <c r="Q2870" s="2">
        <v>-8.1848328283470551E-2</v>
      </c>
      <c r="R2870" s="2">
        <v>-9.1354094061431731E-2</v>
      </c>
    </row>
    <row r="2871" spans="1:18" x14ac:dyDescent="0.35">
      <c r="A2871" s="29">
        <v>2863</v>
      </c>
      <c r="B2871" s="30">
        <f t="shared" ca="1" si="221"/>
        <v>-0.26387753726019569</v>
      </c>
      <c r="C2871" s="30">
        <f t="shared" ca="1" si="221"/>
        <v>4.4409199532274762E-2</v>
      </c>
      <c r="D2871" s="30">
        <f t="shared" ca="1" si="220"/>
        <v>9.3601433108400911E-2</v>
      </c>
      <c r="E2871" s="30">
        <f t="shared" ca="1" si="222"/>
        <v>-3.0715660751602369E-3</v>
      </c>
      <c r="F2871" s="30">
        <f t="shared" ca="1" si="223"/>
        <v>3.2020245052462037E-3</v>
      </c>
      <c r="G2871" s="32">
        <f t="shared" ca="1" si="224"/>
        <v>1.304584300859668E-4</v>
      </c>
      <c r="N2871" s="2">
        <v>2863</v>
      </c>
      <c r="O2871" s="2">
        <v>-5.6190784891849303E-2</v>
      </c>
      <c r="P2871" s="2">
        <v>-7.1529894337681532E-2</v>
      </c>
      <c r="Q2871" s="2">
        <v>-8.0232290295314881E-2</v>
      </c>
      <c r="R2871" s="2">
        <v>-9.2191375058079464E-2</v>
      </c>
    </row>
    <row r="2872" spans="1:18" x14ac:dyDescent="0.35">
      <c r="A2872" s="29">
        <v>2864</v>
      </c>
      <c r="B2872" s="30">
        <f t="shared" ca="1" si="221"/>
        <v>-0.32850254032221771</v>
      </c>
      <c r="C2872" s="30">
        <f t="shared" ca="1" si="221"/>
        <v>-1.0783816694835899</v>
      </c>
      <c r="D2872" s="30">
        <f t="shared" ca="1" si="220"/>
        <v>-0.99660753775865352</v>
      </c>
      <c r="E2872" s="30">
        <f t="shared" ca="1" si="222"/>
        <v>-3.9186500083485676E-3</v>
      </c>
      <c r="F2872" s="30">
        <f t="shared" ca="1" si="223"/>
        <v>-3.492874186318129E-2</v>
      </c>
      <c r="G2872" s="32">
        <f t="shared" ca="1" si="224"/>
        <v>-3.8847391871529857E-2</v>
      </c>
      <c r="N2872" s="2">
        <v>2864</v>
      </c>
      <c r="O2872" s="2">
        <v>-5.6354756257730405E-2</v>
      </c>
      <c r="P2872" s="2">
        <v>-7.1207219566418387E-2</v>
      </c>
      <c r="Q2872" s="2">
        <v>-8.0948111698996461E-2</v>
      </c>
      <c r="R2872" s="2">
        <v>-9.127903322605517E-2</v>
      </c>
    </row>
    <row r="2873" spans="1:18" x14ac:dyDescent="0.35">
      <c r="A2873" s="29">
        <v>2865</v>
      </c>
      <c r="B2873" s="30">
        <f t="shared" ca="1" si="221"/>
        <v>1.8105012734186336</v>
      </c>
      <c r="C2873" s="30">
        <f t="shared" ca="1" si="221"/>
        <v>-8.9215672100368723E-2</v>
      </c>
      <c r="D2873" s="30">
        <f t="shared" ca="1" si="220"/>
        <v>-0.43063367069727404</v>
      </c>
      <c r="E2873" s="30">
        <f t="shared" ca="1" si="222"/>
        <v>2.4504796988626065E-2</v>
      </c>
      <c r="F2873" s="30">
        <f t="shared" ca="1" si="223"/>
        <v>-1.5317904705268948E-2</v>
      </c>
      <c r="G2873" s="32">
        <f t="shared" ca="1" si="224"/>
        <v>9.1868922833571176E-3</v>
      </c>
      <c r="N2873" s="2">
        <v>2865</v>
      </c>
      <c r="O2873" s="2">
        <v>-5.6203881177365377E-2</v>
      </c>
      <c r="P2873" s="2">
        <v>-7.0455201856429589E-2</v>
      </c>
      <c r="Q2873" s="2">
        <v>-7.9056399663837568E-2</v>
      </c>
      <c r="R2873" s="2">
        <v>-9.1513710032896253E-2</v>
      </c>
    </row>
    <row r="2874" spans="1:18" x14ac:dyDescent="0.35">
      <c r="A2874" s="29">
        <v>2866</v>
      </c>
      <c r="B2874" s="30">
        <f t="shared" ca="1" si="221"/>
        <v>-0.7128679474793217</v>
      </c>
      <c r="C2874" s="30">
        <f t="shared" ca="1" si="221"/>
        <v>-0.51543387585214995</v>
      </c>
      <c r="D2874" s="30">
        <f t="shared" ca="1" si="220"/>
        <v>-0.37103123635708846</v>
      </c>
      <c r="E2874" s="30">
        <f t="shared" ca="1" si="222"/>
        <v>-8.9419390606717553E-3</v>
      </c>
      <c r="F2874" s="30">
        <f t="shared" ca="1" si="223"/>
        <v>-1.3229643275051939E-2</v>
      </c>
      <c r="G2874" s="32">
        <f t="shared" ca="1" si="224"/>
        <v>-2.2171582335723694E-2</v>
      </c>
      <c r="N2874" s="2">
        <v>2866</v>
      </c>
      <c r="O2874" s="2">
        <v>-5.6067105851478137E-2</v>
      </c>
      <c r="P2874" s="2">
        <v>-7.039245004571619E-2</v>
      </c>
      <c r="Q2874" s="2">
        <v>-7.8335013238055765E-2</v>
      </c>
      <c r="R2874" s="2">
        <v>-8.9591569041335473E-2</v>
      </c>
    </row>
    <row r="2875" spans="1:18" x14ac:dyDescent="0.35">
      <c r="A2875" s="29">
        <v>2867</v>
      </c>
      <c r="B2875" s="30">
        <f t="shared" ca="1" si="221"/>
        <v>0.9301703597711144</v>
      </c>
      <c r="C2875" s="30">
        <f t="shared" ca="1" si="221"/>
        <v>-0.38186386361749786</v>
      </c>
      <c r="D2875" s="30">
        <f t="shared" ca="1" si="220"/>
        <v>-0.55118555667089075</v>
      </c>
      <c r="E2875" s="30">
        <f t="shared" ca="1" si="222"/>
        <v>1.270989428555036E-2</v>
      </c>
      <c r="F2875" s="30">
        <f t="shared" ca="1" si="223"/>
        <v>-1.952812337405474E-2</v>
      </c>
      <c r="G2875" s="32">
        <f t="shared" ca="1" si="224"/>
        <v>-6.8182290885043795E-3</v>
      </c>
      <c r="N2875" s="2">
        <v>2867</v>
      </c>
      <c r="O2875" s="2">
        <v>-5.7448568794874567E-2</v>
      </c>
      <c r="P2875" s="2">
        <v>-7.1166880405655289E-2</v>
      </c>
      <c r="Q2875" s="2">
        <v>-7.7705432332758673E-2</v>
      </c>
      <c r="R2875" s="2">
        <v>-9.1050679732822729E-2</v>
      </c>
    </row>
    <row r="2876" spans="1:18" x14ac:dyDescent="0.35">
      <c r="A2876" s="29">
        <v>2868</v>
      </c>
      <c r="B2876" s="30">
        <f t="shared" ca="1" si="221"/>
        <v>-0.49929072238852301</v>
      </c>
      <c r="C2876" s="30">
        <f t="shared" ca="1" si="221"/>
        <v>-0.70414980258881521</v>
      </c>
      <c r="D2876" s="30">
        <f t="shared" ca="1" si="220"/>
        <v>-0.59679517090223666</v>
      </c>
      <c r="E2876" s="30">
        <f t="shared" ca="1" si="222"/>
        <v>-6.1538241052870868E-3</v>
      </c>
      <c r="F2876" s="30">
        <f t="shared" ca="1" si="223"/>
        <v>-2.1116320044731296E-2</v>
      </c>
      <c r="G2876" s="32">
        <f t="shared" ca="1" si="224"/>
        <v>-2.7270144150018383E-2</v>
      </c>
      <c r="N2876" s="2">
        <v>2868</v>
      </c>
      <c r="O2876" s="2">
        <v>-5.7819264531397074E-2</v>
      </c>
      <c r="P2876" s="2">
        <v>-7.103940643667371E-2</v>
      </c>
      <c r="Q2876" s="2">
        <v>-8.1189849397104288E-2</v>
      </c>
      <c r="R2876" s="2">
        <v>-8.8063913631287752E-2</v>
      </c>
    </row>
    <row r="2877" spans="1:18" x14ac:dyDescent="0.35">
      <c r="A2877" s="29">
        <v>2869</v>
      </c>
      <c r="B2877" s="30">
        <f t="shared" ca="1" si="221"/>
        <v>0.82056045375695963</v>
      </c>
      <c r="C2877" s="30">
        <f t="shared" ca="1" si="221"/>
        <v>2.1021720880073982</v>
      </c>
      <c r="D2877" s="30">
        <f t="shared" ca="1" si="220"/>
        <v>1.9086239686216602</v>
      </c>
      <c r="E2877" s="30">
        <f t="shared" ca="1" si="222"/>
        <v>1.1250850657104516E-2</v>
      </c>
      <c r="F2877" s="30">
        <f t="shared" ca="1" si="223"/>
        <v>7.0054771240121605E-2</v>
      </c>
      <c r="G2877" s="32">
        <f t="shared" ca="1" si="224"/>
        <v>8.1305621897226121E-2</v>
      </c>
      <c r="N2877" s="2">
        <v>2869</v>
      </c>
      <c r="O2877" s="2">
        <v>-5.7221798434450015E-2</v>
      </c>
      <c r="P2877" s="2">
        <v>-7.0402246433927368E-2</v>
      </c>
      <c r="Q2877" s="2">
        <v>-7.9173158798561918E-2</v>
      </c>
      <c r="R2877" s="2">
        <v>-9.0069640262179784E-2</v>
      </c>
    </row>
    <row r="2878" spans="1:18" x14ac:dyDescent="0.35">
      <c r="A2878" s="29">
        <v>2870</v>
      </c>
      <c r="B2878" s="30">
        <f t="shared" ca="1" si="221"/>
        <v>-2.8615413674090209</v>
      </c>
      <c r="C2878" s="30">
        <f t="shared" ca="1" si="221"/>
        <v>-9.325215354640784E-2</v>
      </c>
      <c r="D2878" s="30">
        <f t="shared" ca="1" si="220"/>
        <v>0.45061052885352121</v>
      </c>
      <c r="E2878" s="30">
        <f t="shared" ca="1" si="222"/>
        <v>-3.6560001701064548E-2</v>
      </c>
      <c r="F2878" s="30">
        <f t="shared" ca="1" si="223"/>
        <v>1.6013253724159737E-2</v>
      </c>
      <c r="G2878" s="32">
        <f t="shared" ca="1" si="224"/>
        <v>-2.0546747976904811E-2</v>
      </c>
      <c r="N2878" s="2">
        <v>2870</v>
      </c>
      <c r="O2878" s="2">
        <v>-5.7433956458674343E-2</v>
      </c>
      <c r="P2878" s="2">
        <v>-7.1506533102202494E-2</v>
      </c>
      <c r="Q2878" s="2">
        <v>-7.8970288164742192E-2</v>
      </c>
      <c r="R2878" s="2">
        <v>-9.0828834629482658E-2</v>
      </c>
    </row>
    <row r="2879" spans="1:18" x14ac:dyDescent="0.35">
      <c r="A2879" s="29">
        <v>2871</v>
      </c>
      <c r="B2879" s="30">
        <f t="shared" ca="1" si="221"/>
        <v>6.1481195533600701E-2</v>
      </c>
      <c r="C2879" s="30">
        <f t="shared" ca="1" si="221"/>
        <v>-0.38520458517865885</v>
      </c>
      <c r="D2879" s="30">
        <f t="shared" ca="1" si="220"/>
        <v>-0.38987603997864351</v>
      </c>
      <c r="E2879" s="30">
        <f t="shared" ca="1" si="222"/>
        <v>1.204087957997757E-3</v>
      </c>
      <c r="F2879" s="30">
        <f t="shared" ca="1" si="223"/>
        <v>-1.3890377784258945E-2</v>
      </c>
      <c r="G2879" s="32">
        <f t="shared" ca="1" si="224"/>
        <v>-1.2686289826261188E-2</v>
      </c>
      <c r="N2879" s="2">
        <v>2871</v>
      </c>
      <c r="O2879" s="2">
        <v>-5.6241554669990708E-2</v>
      </c>
      <c r="P2879" s="2">
        <v>-6.9987843204177599E-2</v>
      </c>
      <c r="Q2879" s="2">
        <v>-7.9602480717223423E-2</v>
      </c>
      <c r="R2879" s="2">
        <v>-9.0242497905515598E-2</v>
      </c>
    </row>
    <row r="2880" spans="1:18" x14ac:dyDescent="0.35">
      <c r="A2880" s="29">
        <v>2872</v>
      </c>
      <c r="B2880" s="30">
        <f t="shared" ca="1" si="221"/>
        <v>0.3104966378304489</v>
      </c>
      <c r="C2880" s="30">
        <f t="shared" ca="1" si="221"/>
        <v>-0.12194655448367114</v>
      </c>
      <c r="D2880" s="30">
        <f t="shared" ca="1" si="220"/>
        <v>-0.17856720747429208</v>
      </c>
      <c r="E2880" s="30">
        <f t="shared" ca="1" si="222"/>
        <v>4.4888718706106445E-3</v>
      </c>
      <c r="F2880" s="30">
        <f t="shared" ca="1" si="223"/>
        <v>-6.4560873565829846E-3</v>
      </c>
      <c r="G2880" s="32">
        <f t="shared" ca="1" si="224"/>
        <v>-1.9672154859723401E-3</v>
      </c>
      <c r="N2880" s="2">
        <v>2872</v>
      </c>
      <c r="O2880" s="2">
        <v>-5.7542169205054228E-2</v>
      </c>
      <c r="P2880" s="2">
        <v>-7.2456899166018843E-2</v>
      </c>
      <c r="Q2880" s="2">
        <v>-8.0777763838686303E-2</v>
      </c>
      <c r="R2880" s="2">
        <v>-9.3118058464311468E-2</v>
      </c>
    </row>
    <row r="2881" spans="1:18" x14ac:dyDescent="0.35">
      <c r="A2881" s="29">
        <v>2873</v>
      </c>
      <c r="B2881" s="30">
        <f t="shared" ca="1" si="221"/>
        <v>-1.1353415368968034</v>
      </c>
      <c r="C2881" s="30">
        <f t="shared" ca="1" si="221"/>
        <v>-0.5060123816876414</v>
      </c>
      <c r="D2881" s="30">
        <f t="shared" ca="1" si="220"/>
        <v>-0.28173471920120807</v>
      </c>
      <c r="E2881" s="30">
        <f t="shared" ca="1" si="222"/>
        <v>-1.4434045908027215E-2</v>
      </c>
      <c r="F2881" s="30">
        <f t="shared" ca="1" si="223"/>
        <v>-1.009271397615874E-2</v>
      </c>
      <c r="G2881" s="32">
        <f t="shared" ca="1" si="224"/>
        <v>-2.4526759884185956E-2</v>
      </c>
      <c r="N2881" s="2">
        <v>2873</v>
      </c>
      <c r="O2881" s="2">
        <v>-5.6305448785796443E-2</v>
      </c>
      <c r="P2881" s="2">
        <v>-7.0104283393817246E-2</v>
      </c>
      <c r="Q2881" s="2">
        <v>-7.9181278161533974E-2</v>
      </c>
      <c r="R2881" s="2">
        <v>-8.8625162379355554E-2</v>
      </c>
    </row>
    <row r="2882" spans="1:18" x14ac:dyDescent="0.35">
      <c r="A2882" s="29">
        <v>2874</v>
      </c>
      <c r="B2882" s="30">
        <f t="shared" ca="1" si="221"/>
        <v>-1.5043257725650321</v>
      </c>
      <c r="C2882" s="30">
        <f t="shared" ca="1" si="221"/>
        <v>0.41097571272529282</v>
      </c>
      <c r="D2882" s="30">
        <f t="shared" ca="1" si="220"/>
        <v>0.68855478504520629</v>
      </c>
      <c r="E2882" s="30">
        <f t="shared" ca="1" si="222"/>
        <v>-1.9205892435412486E-2</v>
      </c>
      <c r="F2882" s="30">
        <f t="shared" ca="1" si="223"/>
        <v>2.4642584721169536E-2</v>
      </c>
      <c r="G2882" s="32">
        <f t="shared" ca="1" si="224"/>
        <v>5.4366922857570499E-3</v>
      </c>
      <c r="N2882" s="2">
        <v>2874</v>
      </c>
      <c r="O2882" s="2">
        <v>-5.8951025086260225E-2</v>
      </c>
      <c r="P2882" s="2">
        <v>-7.2976525256262734E-2</v>
      </c>
      <c r="Q2882" s="2">
        <v>-8.2778167302978128E-2</v>
      </c>
      <c r="R2882" s="2">
        <v>-9.2412494142413149E-2</v>
      </c>
    </row>
    <row r="2883" spans="1:18" x14ac:dyDescent="0.35">
      <c r="A2883" s="29">
        <v>2875</v>
      </c>
      <c r="B2883" s="30">
        <f t="shared" ca="1" si="221"/>
        <v>-0.23502517817908689</v>
      </c>
      <c r="C2883" s="30">
        <f t="shared" ca="1" si="221"/>
        <v>-0.3840011298464226</v>
      </c>
      <c r="D2883" s="30">
        <f t="shared" ca="1" si="220"/>
        <v>-0.3325155967864184</v>
      </c>
      <c r="E2883" s="30">
        <f t="shared" ca="1" si="222"/>
        <v>-2.693145986274903E-3</v>
      </c>
      <c r="F2883" s="30">
        <f t="shared" ca="1" si="223"/>
        <v>-1.1877834578562507E-2</v>
      </c>
      <c r="G2883" s="32">
        <f t="shared" ca="1" si="224"/>
        <v>-1.457098056483741E-2</v>
      </c>
      <c r="N2883" s="2">
        <v>2875</v>
      </c>
      <c r="O2883" s="2">
        <v>-5.785011157377061E-2</v>
      </c>
      <c r="P2883" s="2">
        <v>-7.0931224291411729E-2</v>
      </c>
      <c r="Q2883" s="2">
        <v>-7.7811802498852459E-2</v>
      </c>
      <c r="R2883" s="2">
        <v>-8.9605549453832603E-2</v>
      </c>
    </row>
    <row r="2884" spans="1:18" x14ac:dyDescent="0.35">
      <c r="A2884" s="29">
        <v>2876</v>
      </c>
      <c r="B2884" s="30">
        <f t="shared" ca="1" si="221"/>
        <v>0.24747284809296058</v>
      </c>
      <c r="C2884" s="30">
        <f t="shared" ca="1" si="221"/>
        <v>-1.149477429623919</v>
      </c>
      <c r="D2884" s="30">
        <f t="shared" ca="1" si="220"/>
        <v>-1.175545038657636</v>
      </c>
      <c r="E2884" s="30">
        <f t="shared" ca="1" si="222"/>
        <v>3.6565024781773925E-3</v>
      </c>
      <c r="F2884" s="30">
        <f t="shared" ca="1" si="223"/>
        <v>-4.1047244004723704E-2</v>
      </c>
      <c r="G2884" s="32">
        <f t="shared" ca="1" si="224"/>
        <v>-3.7390741526546312E-2</v>
      </c>
      <c r="N2884" s="2">
        <v>2876</v>
      </c>
      <c r="O2884" s="2">
        <v>-5.5333768204578443E-2</v>
      </c>
      <c r="P2884" s="2">
        <v>-7.0196279572105072E-2</v>
      </c>
      <c r="Q2884" s="2">
        <v>-7.9437611255901708E-2</v>
      </c>
      <c r="R2884" s="2">
        <v>-9.2432738535496509E-2</v>
      </c>
    </row>
    <row r="2885" spans="1:18" x14ac:dyDescent="0.35">
      <c r="A2885" s="29">
        <v>2877</v>
      </c>
      <c r="B2885" s="30">
        <f t="shared" ca="1" si="221"/>
        <v>-0.16854184075349468</v>
      </c>
      <c r="C2885" s="30">
        <f t="shared" ca="1" si="221"/>
        <v>0.90336238412396153</v>
      </c>
      <c r="D2885" s="30">
        <f t="shared" ca="1" si="220"/>
        <v>0.91893296682705394</v>
      </c>
      <c r="E2885" s="30">
        <f t="shared" ca="1" si="222"/>
        <v>-1.8206207758317827E-3</v>
      </c>
      <c r="F2885" s="30">
        <f t="shared" ca="1" si="223"/>
        <v>3.306734978022563E-2</v>
      </c>
      <c r="G2885" s="32">
        <f t="shared" ca="1" si="224"/>
        <v>3.1246729004393847E-2</v>
      </c>
      <c r="N2885" s="2">
        <v>2877</v>
      </c>
      <c r="O2885" s="2">
        <v>-5.578067084868233E-2</v>
      </c>
      <c r="P2885" s="2">
        <v>-7.0446396929815108E-2</v>
      </c>
      <c r="Q2885" s="2">
        <v>-8.0123377502561918E-2</v>
      </c>
      <c r="R2885" s="2">
        <v>-9.1009524112176055E-2</v>
      </c>
    </row>
    <row r="2886" spans="1:18" x14ac:dyDescent="0.35">
      <c r="A2886" s="29">
        <v>2878</v>
      </c>
      <c r="B2886" s="30">
        <f t="shared" ca="1" si="221"/>
        <v>0.8375456456670356</v>
      </c>
      <c r="C2886" s="30">
        <f t="shared" ca="1" si="221"/>
        <v>-0.82628157281587822</v>
      </c>
      <c r="D2886" s="30">
        <f t="shared" ca="1" si="220"/>
        <v>-0.97000387185773584</v>
      </c>
      <c r="E2886" s="30">
        <f t="shared" ca="1" si="222"/>
        <v>1.1476806893513603E-2</v>
      </c>
      <c r="F2886" s="30">
        <f t="shared" ca="1" si="223"/>
        <v>-3.4015741527937293E-2</v>
      </c>
      <c r="G2886" s="32">
        <f t="shared" ca="1" si="224"/>
        <v>-2.2538934634423691E-2</v>
      </c>
      <c r="N2886" s="2">
        <v>2878</v>
      </c>
      <c r="O2886" s="2">
        <v>-5.5060783458911182E-2</v>
      </c>
      <c r="P2886" s="2">
        <v>-7.0742415605851691E-2</v>
      </c>
      <c r="Q2886" s="2">
        <v>-8.2426160277951299E-2</v>
      </c>
      <c r="R2886" s="2">
        <v>-9.2455609262216992E-2</v>
      </c>
    </row>
    <row r="2887" spans="1:18" x14ac:dyDescent="0.35">
      <c r="A2887" s="29">
        <v>2879</v>
      </c>
      <c r="B2887" s="30">
        <f t="shared" ca="1" si="221"/>
        <v>0.44933101797866559</v>
      </c>
      <c r="C2887" s="30">
        <f t="shared" ca="1" si="221"/>
        <v>-0.15809852128032401</v>
      </c>
      <c r="D2887" s="30">
        <f t="shared" ca="1" si="220"/>
        <v>-0.24036916316778961</v>
      </c>
      <c r="E2887" s="30">
        <f t="shared" ca="1" si="222"/>
        <v>6.3249249173107369E-3</v>
      </c>
      <c r="F2887" s="30">
        <f t="shared" ca="1" si="223"/>
        <v>-8.6361907431405927E-3</v>
      </c>
      <c r="G2887" s="32">
        <f t="shared" ca="1" si="224"/>
        <v>-2.3112658258298557E-3</v>
      </c>
      <c r="N2887" s="2">
        <v>2879</v>
      </c>
      <c r="O2887" s="2">
        <v>-5.7618583820927209E-2</v>
      </c>
      <c r="P2887" s="2">
        <v>-7.1662318820182397E-2</v>
      </c>
      <c r="Q2887" s="2">
        <v>-7.9947004163776009E-2</v>
      </c>
      <c r="R2887" s="2">
        <v>-9.2628146844582399E-2</v>
      </c>
    </row>
    <row r="2888" spans="1:18" x14ac:dyDescent="0.35">
      <c r="A2888" s="29">
        <v>2880</v>
      </c>
      <c r="B2888" s="30">
        <f t="shared" ca="1" si="221"/>
        <v>0.14012089310665335</v>
      </c>
      <c r="C2888" s="30">
        <f t="shared" ca="1" si="221"/>
        <v>-0.34066172335420275</v>
      </c>
      <c r="D2888" s="30">
        <f t="shared" ca="1" si="220"/>
        <v>-0.3610397870595195</v>
      </c>
      <c r="E2888" s="30">
        <f t="shared" ca="1" si="222"/>
        <v>2.2402687659983656E-3</v>
      </c>
      <c r="F2888" s="30">
        <f t="shared" ca="1" si="223"/>
        <v>-1.2879144566261824E-2</v>
      </c>
      <c r="G2888" s="32">
        <f t="shared" ca="1" si="224"/>
        <v>-1.0638875800263459E-2</v>
      </c>
      <c r="N2888" s="2">
        <v>2880</v>
      </c>
      <c r="O2888" s="2">
        <v>-5.8264346765093879E-2</v>
      </c>
      <c r="P2888" s="2">
        <v>-7.1608193271347279E-2</v>
      </c>
      <c r="Q2888" s="2">
        <v>-8.1612668612213307E-2</v>
      </c>
      <c r="R2888" s="2">
        <v>-8.981988504334458E-2</v>
      </c>
    </row>
    <row r="2889" spans="1:18" x14ac:dyDescent="0.35">
      <c r="A2889" s="29">
        <v>2881</v>
      </c>
      <c r="B2889" s="30">
        <f t="shared" ca="1" si="221"/>
        <v>-0.31482082511846265</v>
      </c>
      <c r="C2889" s="30">
        <f t="shared" ca="1" si="221"/>
        <v>-2.1808430192110277</v>
      </c>
      <c r="D2889" s="30">
        <f t="shared" ref="D2889:D2952" ca="1" si="225">B2889*$B$4+SQRT(1-$B$4^2)*C2889</f>
        <v>-2.0816919251851673</v>
      </c>
      <c r="E2889" s="30">
        <f t="shared" ca="1" si="222"/>
        <v>-3.7393745287551683E-3</v>
      </c>
      <c r="F2889" s="30">
        <f t="shared" ca="1" si="223"/>
        <v>-7.1441074315611974E-2</v>
      </c>
      <c r="G2889" s="32">
        <f t="shared" ca="1" si="224"/>
        <v>-7.5180448844367143E-2</v>
      </c>
      <c r="N2889" s="2">
        <v>2881</v>
      </c>
      <c r="O2889" s="2">
        <v>-5.6819255664887235E-2</v>
      </c>
      <c r="P2889" s="2">
        <v>-7.226160104198398E-2</v>
      </c>
      <c r="Q2889" s="2">
        <v>-8.267644424331784E-2</v>
      </c>
      <c r="R2889" s="2">
        <v>-9.1958538546197927E-2</v>
      </c>
    </row>
    <row r="2890" spans="1:18" x14ac:dyDescent="0.35">
      <c r="A2890" s="29">
        <v>2882</v>
      </c>
      <c r="B2890" s="30">
        <f t="shared" ref="B2890:C2953" ca="1" si="226">_xlfn.NORM.S.INV(RAND())</f>
        <v>0.77010804818579826</v>
      </c>
      <c r="C2890" s="30">
        <f t="shared" ca="1" si="226"/>
        <v>-0.13397319029081278</v>
      </c>
      <c r="D2890" s="30">
        <f t="shared" ca="1" si="225"/>
        <v>-0.27745814687245551</v>
      </c>
      <c r="E2890" s="30">
        <f t="shared" ref="E2890:E2953" ca="1" si="227">EXP($B$2-0.5*$B$3^2+$B$3*B2890)-1</f>
        <v>1.0579973292783817E-2</v>
      </c>
      <c r="F2890" s="30">
        <f t="shared" ref="F2890:F2953" ca="1" si="228">EXP($C$2-0.5*$C$3^2+$C$3*D2890)-1</f>
        <v>-9.9422307578527214E-3</v>
      </c>
      <c r="G2890" s="32">
        <f t="shared" ref="G2890:G2953" ca="1" si="229">E2890+F2890</f>
        <v>6.3774253493109612E-4</v>
      </c>
      <c r="N2890" s="2">
        <v>2882</v>
      </c>
      <c r="O2890" s="2">
        <v>-5.7910684799647991E-2</v>
      </c>
      <c r="P2890" s="2">
        <v>-7.1045593453169534E-2</v>
      </c>
      <c r="Q2890" s="2">
        <v>-7.9339726958408963E-2</v>
      </c>
      <c r="R2890" s="2">
        <v>-8.9881951918487871E-2</v>
      </c>
    </row>
    <row r="2891" spans="1:18" x14ac:dyDescent="0.35">
      <c r="A2891" s="29">
        <v>2883</v>
      </c>
      <c r="B2891" s="30">
        <f t="shared" ca="1" si="226"/>
        <v>-0.98976628424798296</v>
      </c>
      <c r="C2891" s="30">
        <f t="shared" ca="1" si="226"/>
        <v>-0.93910060171920506</v>
      </c>
      <c r="D2891" s="30">
        <f t="shared" ca="1" si="225"/>
        <v>-0.73456028557767328</v>
      </c>
      <c r="E2891" s="30">
        <f t="shared" ca="1" si="227"/>
        <v>-1.2545030179461403E-2</v>
      </c>
      <c r="F2891" s="30">
        <f t="shared" ca="1" si="228"/>
        <v>-2.5897908497777067E-2</v>
      </c>
      <c r="G2891" s="32">
        <f t="shared" ca="1" si="229"/>
        <v>-3.844293867723847E-2</v>
      </c>
      <c r="N2891" s="2">
        <v>2883</v>
      </c>
      <c r="O2891" s="2">
        <v>-5.5538980364833491E-2</v>
      </c>
      <c r="P2891" s="2">
        <v>-7.1334852087152845E-2</v>
      </c>
      <c r="Q2891" s="2">
        <v>-7.9782717465498532E-2</v>
      </c>
      <c r="R2891" s="2">
        <v>-9.3571705770618435E-2</v>
      </c>
    </row>
    <row r="2892" spans="1:18" x14ac:dyDescent="0.35">
      <c r="A2892" s="29">
        <v>2884</v>
      </c>
      <c r="B2892" s="30">
        <f t="shared" ca="1" si="226"/>
        <v>-1.0004148910290891</v>
      </c>
      <c r="C2892" s="30">
        <f t="shared" ca="1" si="226"/>
        <v>0.34972848900216191</v>
      </c>
      <c r="D2892" s="30">
        <f t="shared" ca="1" si="225"/>
        <v>0.53294142595809324</v>
      </c>
      <c r="E2892" s="30">
        <f t="shared" ca="1" si="227"/>
        <v>-1.2683331438579692E-2</v>
      </c>
      <c r="F2892" s="30">
        <f t="shared" ca="1" si="228"/>
        <v>1.8990827609544514E-2</v>
      </c>
      <c r="G2892" s="32">
        <f t="shared" ca="1" si="229"/>
        <v>6.3074961709648214E-3</v>
      </c>
      <c r="N2892" s="2">
        <v>2884</v>
      </c>
      <c r="O2892" s="2">
        <v>-5.8780632279179498E-2</v>
      </c>
      <c r="P2892" s="2">
        <v>-7.3364587161979564E-2</v>
      </c>
      <c r="Q2892" s="2">
        <v>-8.3838985377354555E-2</v>
      </c>
      <c r="R2892" s="2">
        <v>-9.4298226281044284E-2</v>
      </c>
    </row>
    <row r="2893" spans="1:18" x14ac:dyDescent="0.35">
      <c r="A2893" s="29">
        <v>2885</v>
      </c>
      <c r="B2893" s="30">
        <f t="shared" ca="1" si="226"/>
        <v>-0.96180154867423528</v>
      </c>
      <c r="C2893" s="30">
        <f t="shared" ca="1" si="226"/>
        <v>1.3290176870587143</v>
      </c>
      <c r="D2893" s="30">
        <f t="shared" ca="1" si="225"/>
        <v>1.4871764212335157</v>
      </c>
      <c r="E2893" s="30">
        <f t="shared" ca="1" si="227"/>
        <v>-1.218173941825651E-2</v>
      </c>
      <c r="F2893" s="30">
        <f t="shared" ca="1" si="228"/>
        <v>5.4144943390520339E-2</v>
      </c>
      <c r="G2893" s="32">
        <f t="shared" ca="1" si="229"/>
        <v>4.1963203972263829E-2</v>
      </c>
      <c r="N2893" s="2">
        <v>2885</v>
      </c>
      <c r="O2893" s="2">
        <v>-5.8576681111585226E-2</v>
      </c>
      <c r="P2893" s="2">
        <v>-7.2187708706933335E-2</v>
      </c>
      <c r="Q2893" s="2">
        <v>-8.2145640750142745E-2</v>
      </c>
      <c r="R2893" s="2">
        <v>-9.0387282087131024E-2</v>
      </c>
    </row>
    <row r="2894" spans="1:18" x14ac:dyDescent="0.35">
      <c r="A2894" s="29">
        <v>2886</v>
      </c>
      <c r="B2894" s="30">
        <f t="shared" ca="1" si="226"/>
        <v>-4.716394181185693E-2</v>
      </c>
      <c r="C2894" s="30">
        <f t="shared" ca="1" si="226"/>
        <v>-0.92616010856665854</v>
      </c>
      <c r="D2894" s="30">
        <f t="shared" ca="1" si="225"/>
        <v>-0.90044817533693755</v>
      </c>
      <c r="E2894" s="30">
        <f t="shared" ca="1" si="227"/>
        <v>-2.256915962163264E-4</v>
      </c>
      <c r="F2894" s="30">
        <f t="shared" ca="1" si="228"/>
        <v>-3.1624604677485291E-2</v>
      </c>
      <c r="G2894" s="32">
        <f t="shared" ca="1" si="229"/>
        <v>-3.1850296273701617E-2</v>
      </c>
      <c r="N2894" s="2">
        <v>2886</v>
      </c>
      <c r="O2894" s="2">
        <v>-5.8134600593930323E-2</v>
      </c>
      <c r="P2894" s="2">
        <v>-7.1519229904712267E-2</v>
      </c>
      <c r="Q2894" s="2">
        <v>-7.9162559635430021E-2</v>
      </c>
      <c r="R2894" s="2">
        <v>-9.2201191280195202E-2</v>
      </c>
    </row>
    <row r="2895" spans="1:18" x14ac:dyDescent="0.35">
      <c r="A2895" s="29">
        <v>2887</v>
      </c>
      <c r="B2895" s="30">
        <f t="shared" ca="1" si="226"/>
        <v>-0.65127385364983914</v>
      </c>
      <c r="C2895" s="30">
        <f t="shared" ca="1" si="226"/>
        <v>-0.60423438501362514</v>
      </c>
      <c r="D2895" s="30">
        <f t="shared" ca="1" si="225"/>
        <v>-0.46989344995283933</v>
      </c>
      <c r="E2895" s="30">
        <f t="shared" ca="1" si="227"/>
        <v>-8.138670869957898E-3</v>
      </c>
      <c r="F2895" s="30">
        <f t="shared" ca="1" si="228"/>
        <v>-1.6691015663306663E-2</v>
      </c>
      <c r="G2895" s="32">
        <f t="shared" ca="1" si="229"/>
        <v>-2.4829686533264561E-2</v>
      </c>
      <c r="N2895" s="2">
        <v>2887</v>
      </c>
      <c r="O2895" s="2">
        <v>-5.814321270329087E-2</v>
      </c>
      <c r="P2895" s="2">
        <v>-7.2289488208642991E-2</v>
      </c>
      <c r="Q2895" s="2">
        <v>-8.0998101487539081E-2</v>
      </c>
      <c r="R2895" s="2">
        <v>-9.3297169392293086E-2</v>
      </c>
    </row>
    <row r="2896" spans="1:18" x14ac:dyDescent="0.35">
      <c r="A2896" s="29">
        <v>2888</v>
      </c>
      <c r="B2896" s="30">
        <f t="shared" ca="1" si="226"/>
        <v>0.34667895417510058</v>
      </c>
      <c r="C2896" s="30">
        <f t="shared" ca="1" si="226"/>
        <v>0.80274357806339036</v>
      </c>
      <c r="D2896" s="30">
        <f t="shared" ca="1" si="225"/>
        <v>0.72251829632174491</v>
      </c>
      <c r="E2896" s="30">
        <f t="shared" ca="1" si="227"/>
        <v>4.9670517586788421E-3</v>
      </c>
      <c r="F2896" s="30">
        <f t="shared" ca="1" si="228"/>
        <v>2.5880274686620464E-2</v>
      </c>
      <c r="G2896" s="32">
        <f t="shared" ca="1" si="229"/>
        <v>3.0847326445299306E-2</v>
      </c>
      <c r="N2896" s="2">
        <v>2888</v>
      </c>
      <c r="O2896" s="2">
        <v>-5.7595510875182672E-2</v>
      </c>
      <c r="P2896" s="2">
        <v>-7.2321409656606869E-2</v>
      </c>
      <c r="Q2896" s="2">
        <v>-8.1897962289254764E-2</v>
      </c>
      <c r="R2896" s="2">
        <v>-9.4527345738246227E-2</v>
      </c>
    </row>
    <row r="2897" spans="1:18" x14ac:dyDescent="0.35">
      <c r="A2897" s="29">
        <v>2889</v>
      </c>
      <c r="B2897" s="30">
        <f t="shared" ca="1" si="226"/>
        <v>1.0158144513849081</v>
      </c>
      <c r="C2897" s="30">
        <f t="shared" ca="1" si="226"/>
        <v>-0.33862378076604782</v>
      </c>
      <c r="D2897" s="30">
        <f t="shared" ca="1" si="225"/>
        <v>-0.52495560109945583</v>
      </c>
      <c r="E2897" s="30">
        <f t="shared" ca="1" si="227"/>
        <v>1.3851388108861995E-2</v>
      </c>
      <c r="F2897" s="30">
        <f t="shared" ca="1" si="228"/>
        <v>-1.8613589320541246E-2</v>
      </c>
      <c r="G2897" s="32">
        <f t="shared" ca="1" si="229"/>
        <v>-4.7622012116792511E-3</v>
      </c>
      <c r="N2897" s="2">
        <v>2889</v>
      </c>
      <c r="O2897" s="2">
        <v>-5.7746892743545983E-2</v>
      </c>
      <c r="P2897" s="2">
        <v>-7.0310519436679236E-2</v>
      </c>
      <c r="Q2897" s="2">
        <v>-7.8934895708009073E-2</v>
      </c>
      <c r="R2897" s="2">
        <v>-8.8527385358546193E-2</v>
      </c>
    </row>
    <row r="2898" spans="1:18" x14ac:dyDescent="0.35">
      <c r="A2898" s="29">
        <v>2890</v>
      </c>
      <c r="B2898" s="30">
        <f t="shared" ca="1" si="226"/>
        <v>-0.78842084480871433</v>
      </c>
      <c r="C2898" s="30">
        <f t="shared" ca="1" si="226"/>
        <v>1.8728405099288055</v>
      </c>
      <c r="D2898" s="30">
        <f t="shared" ca="1" si="225"/>
        <v>1.9882985323049551</v>
      </c>
      <c r="E2898" s="30">
        <f t="shared" ca="1" si="227"/>
        <v>-9.926360125625644E-3</v>
      </c>
      <c r="F2898" s="30">
        <f t="shared" ca="1" si="228"/>
        <v>7.3089399623199158E-2</v>
      </c>
      <c r="G2898" s="32">
        <f t="shared" ca="1" si="229"/>
        <v>6.3163039497573514E-2</v>
      </c>
      <c r="N2898" s="2">
        <v>2890</v>
      </c>
      <c r="O2898" s="2">
        <v>-5.6411737430422833E-2</v>
      </c>
      <c r="P2898" s="2">
        <v>-7.0852535042358791E-2</v>
      </c>
      <c r="Q2898" s="2">
        <v>-8.0389911386954407E-2</v>
      </c>
      <c r="R2898" s="2">
        <v>-9.1188871382107115E-2</v>
      </c>
    </row>
    <row r="2899" spans="1:18" x14ac:dyDescent="0.35">
      <c r="A2899" s="29">
        <v>2891</v>
      </c>
      <c r="B2899" s="30">
        <f t="shared" ca="1" si="226"/>
        <v>-0.6717664212538591</v>
      </c>
      <c r="C2899" s="30">
        <f t="shared" ca="1" si="226"/>
        <v>-0.72066730429881098</v>
      </c>
      <c r="D2899" s="30">
        <f t="shared" ca="1" si="225"/>
        <v>-0.5803346759883683</v>
      </c>
      <c r="E2899" s="30">
        <f t="shared" ca="1" si="227"/>
        <v>-8.4059932151059336E-3</v>
      </c>
      <c r="F2899" s="30">
        <f t="shared" ca="1" si="228"/>
        <v>-2.0543437289325395E-2</v>
      </c>
      <c r="G2899" s="32">
        <f t="shared" ca="1" si="229"/>
        <v>-2.8949430504431328E-2</v>
      </c>
      <c r="N2899" s="2">
        <v>2891</v>
      </c>
      <c r="O2899" s="2">
        <v>-5.9257222600503215E-2</v>
      </c>
      <c r="P2899" s="2">
        <v>-7.2626379413637976E-2</v>
      </c>
      <c r="Q2899" s="2">
        <v>-8.0293854006501283E-2</v>
      </c>
      <c r="R2899" s="2">
        <v>-9.2697406468703017E-2</v>
      </c>
    </row>
    <row r="2900" spans="1:18" x14ac:dyDescent="0.35">
      <c r="A2900" s="29">
        <v>2892</v>
      </c>
      <c r="B2900" s="30">
        <f t="shared" ca="1" si="226"/>
        <v>-0.76935277037346395</v>
      </c>
      <c r="C2900" s="30">
        <f t="shared" ca="1" si="226"/>
        <v>-0.53282039781484047</v>
      </c>
      <c r="D2900" s="30">
        <f t="shared" ca="1" si="225"/>
        <v>-0.37740070408270443</v>
      </c>
      <c r="E2900" s="30">
        <f t="shared" ca="1" si="227"/>
        <v>-9.6780037803930741E-3</v>
      </c>
      <c r="F2900" s="30">
        <f t="shared" ca="1" si="228"/>
        <v>-1.3453018393522531E-2</v>
      </c>
      <c r="G2900" s="32">
        <f t="shared" ca="1" si="229"/>
        <v>-2.3131022173915605E-2</v>
      </c>
      <c r="N2900" s="2">
        <v>2892</v>
      </c>
      <c r="O2900" s="2">
        <v>-5.7349427934540058E-2</v>
      </c>
      <c r="P2900" s="2">
        <v>-7.086567333546398E-2</v>
      </c>
      <c r="Q2900" s="2">
        <v>-7.8084798165731703E-2</v>
      </c>
      <c r="R2900" s="2">
        <v>-9.0712948785642677E-2</v>
      </c>
    </row>
    <row r="2901" spans="1:18" x14ac:dyDescent="0.35">
      <c r="A2901" s="29">
        <v>2893</v>
      </c>
      <c r="B2901" s="30">
        <f t="shared" ca="1" si="226"/>
        <v>-0.58349013643801051</v>
      </c>
      <c r="C2901" s="30">
        <f t="shared" ca="1" si="226"/>
        <v>1.028041825677166</v>
      </c>
      <c r="D2901" s="30">
        <f t="shared" ca="1" si="225"/>
        <v>1.1199739180529154</v>
      </c>
      <c r="E2901" s="30">
        <f t="shared" ca="1" si="227"/>
        <v>-7.2539293222152468E-3</v>
      </c>
      <c r="F2901" s="30">
        <f t="shared" ca="1" si="228"/>
        <v>4.0475853367762937E-2</v>
      </c>
      <c r="G2901" s="32">
        <f t="shared" ca="1" si="229"/>
        <v>3.3221924045547691E-2</v>
      </c>
      <c r="N2901" s="2">
        <v>2893</v>
      </c>
      <c r="O2901" s="2">
        <v>-5.7503642146313282E-2</v>
      </c>
      <c r="P2901" s="2">
        <v>-7.2518463802098504E-2</v>
      </c>
      <c r="Q2901" s="2">
        <v>-8.2066170207315589E-2</v>
      </c>
      <c r="R2901" s="2">
        <v>-9.3948202250371621E-2</v>
      </c>
    </row>
    <row r="2902" spans="1:18" x14ac:dyDescent="0.35">
      <c r="A2902" s="29">
        <v>2894</v>
      </c>
      <c r="B2902" s="30">
        <f t="shared" ca="1" si="226"/>
        <v>0.26935405550055264</v>
      </c>
      <c r="C2902" s="30">
        <f t="shared" ca="1" si="226"/>
        <v>-0.30106758625076563</v>
      </c>
      <c r="D2902" s="30">
        <f t="shared" ca="1" si="225"/>
        <v>-0.34664851772639316</v>
      </c>
      <c r="E2902" s="30">
        <f t="shared" ca="1" si="227"/>
        <v>3.9454143211392623E-3</v>
      </c>
      <c r="F2902" s="30">
        <f t="shared" ca="1" si="228"/>
        <v>-1.2374081944167115E-2</v>
      </c>
      <c r="G2902" s="32">
        <f t="shared" ca="1" si="229"/>
        <v>-8.4286676230278523E-3</v>
      </c>
      <c r="N2902" s="2">
        <v>2894</v>
      </c>
      <c r="O2902" s="2">
        <v>-5.6786024949690719E-2</v>
      </c>
      <c r="P2902" s="2">
        <v>-7.1980963514490862E-2</v>
      </c>
      <c r="Q2902" s="2">
        <v>-8.2473268826362509E-2</v>
      </c>
      <c r="R2902" s="2">
        <v>-9.3379328599347874E-2</v>
      </c>
    </row>
    <row r="2903" spans="1:18" x14ac:dyDescent="0.35">
      <c r="A2903" s="29">
        <v>2895</v>
      </c>
      <c r="B2903" s="30">
        <f t="shared" ca="1" si="226"/>
        <v>0.64336384217262088</v>
      </c>
      <c r="C2903" s="30">
        <f t="shared" ca="1" si="226"/>
        <v>0.6270534227283916</v>
      </c>
      <c r="D2903" s="30">
        <f t="shared" ca="1" si="225"/>
        <v>0.49379786187080449</v>
      </c>
      <c r="E2903" s="30">
        <f t="shared" ca="1" si="227"/>
        <v>8.8965889056098479E-3</v>
      </c>
      <c r="F2903" s="30">
        <f t="shared" ca="1" si="228"/>
        <v>1.757407742980388E-2</v>
      </c>
      <c r="G2903" s="32">
        <f t="shared" ca="1" si="229"/>
        <v>2.6470666335413728E-2</v>
      </c>
      <c r="N2903" s="2">
        <v>2895</v>
      </c>
      <c r="O2903" s="2">
        <v>-5.6939471914175838E-2</v>
      </c>
      <c r="P2903" s="2">
        <v>-6.9890173464075597E-2</v>
      </c>
      <c r="Q2903" s="2">
        <v>-7.8382053008969305E-2</v>
      </c>
      <c r="R2903" s="2">
        <v>-8.9102406390839384E-2</v>
      </c>
    </row>
    <row r="2904" spans="1:18" x14ac:dyDescent="0.35">
      <c r="A2904" s="29">
        <v>2896</v>
      </c>
      <c r="B2904" s="30">
        <f t="shared" ca="1" si="226"/>
        <v>-0.22717581027792527</v>
      </c>
      <c r="C2904" s="30">
        <f t="shared" ca="1" si="226"/>
        <v>-1.1395953861352521</v>
      </c>
      <c r="D2904" s="30">
        <f t="shared" ca="1" si="225"/>
        <v>-1.0759107525388794</v>
      </c>
      <c r="E2904" s="30">
        <f t="shared" ca="1" si="227"/>
        <v>-2.5901708517828137E-3</v>
      </c>
      <c r="F2904" s="30">
        <f t="shared" ca="1" si="228"/>
        <v>-3.7645199623378867E-2</v>
      </c>
      <c r="G2904" s="32">
        <f t="shared" ca="1" si="229"/>
        <v>-4.023537047516168E-2</v>
      </c>
      <c r="N2904" s="2">
        <v>2896</v>
      </c>
      <c r="O2904" s="2">
        <v>-5.5576176807917037E-2</v>
      </c>
      <c r="P2904" s="2">
        <v>-6.9374351483161428E-2</v>
      </c>
      <c r="Q2904" s="2">
        <v>-7.9626985844774928E-2</v>
      </c>
      <c r="R2904" s="2">
        <v>-8.9471992096162509E-2</v>
      </c>
    </row>
    <row r="2905" spans="1:18" x14ac:dyDescent="0.35">
      <c r="A2905" s="29">
        <v>2897</v>
      </c>
      <c r="B2905" s="30">
        <f t="shared" ca="1" si="226"/>
        <v>-1.6342895239536168</v>
      </c>
      <c r="C2905" s="30">
        <f t="shared" ca="1" si="226"/>
        <v>-1.3284548016449682</v>
      </c>
      <c r="D2905" s="30">
        <f t="shared" ca="1" si="225"/>
        <v>-0.99474477437279174</v>
      </c>
      <c r="E2905" s="30">
        <f t="shared" ca="1" si="227"/>
        <v>-2.0881126076401579E-2</v>
      </c>
      <c r="F2905" s="30">
        <f t="shared" ca="1" si="228"/>
        <v>-3.4864842552659092E-2</v>
      </c>
      <c r="G2905" s="32">
        <f t="shared" ca="1" si="229"/>
        <v>-5.5745968629060672E-2</v>
      </c>
      <c r="N2905" s="2">
        <v>2897</v>
      </c>
      <c r="O2905" s="2">
        <v>-5.6748554790249955E-2</v>
      </c>
      <c r="P2905" s="2">
        <v>-7.1202846987511753E-2</v>
      </c>
      <c r="Q2905" s="2">
        <v>-8.0792360437275224E-2</v>
      </c>
      <c r="R2905" s="2">
        <v>-9.4415556016825164E-2</v>
      </c>
    </row>
    <row r="2906" spans="1:18" x14ac:dyDescent="0.35">
      <c r="A2906" s="29">
        <v>2898</v>
      </c>
      <c r="B2906" s="30">
        <f t="shared" ca="1" si="226"/>
        <v>0.86814876805913122</v>
      </c>
      <c r="C2906" s="30">
        <f t="shared" ca="1" si="226"/>
        <v>-1.0592420642668989</v>
      </c>
      <c r="D2906" s="30">
        <f t="shared" ca="1" si="225"/>
        <v>-1.2045430228125624</v>
      </c>
      <c r="E2906" s="30">
        <f t="shared" ca="1" si="227"/>
        <v>1.1884051687266917E-2</v>
      </c>
      <c r="F2906" s="30">
        <f t="shared" ca="1" si="228"/>
        <v>-4.2035127990969312E-2</v>
      </c>
      <c r="G2906" s="32">
        <f t="shared" ca="1" si="229"/>
        <v>-3.0151076303702395E-2</v>
      </c>
      <c r="N2906" s="2">
        <v>2898</v>
      </c>
      <c r="O2906" s="2">
        <v>-5.6229222718978462E-2</v>
      </c>
      <c r="P2906" s="2">
        <v>-7.1130721411506642E-2</v>
      </c>
      <c r="Q2906" s="2">
        <v>-8.2633138730969807E-2</v>
      </c>
      <c r="R2906" s="2">
        <v>-9.2543111545060661E-2</v>
      </c>
    </row>
    <row r="2907" spans="1:18" x14ac:dyDescent="0.35">
      <c r="A2907" s="29">
        <v>2899</v>
      </c>
      <c r="B2907" s="30">
        <f t="shared" ca="1" si="226"/>
        <v>-0.37926316511080271</v>
      </c>
      <c r="C2907" s="30">
        <f t="shared" ca="1" si="226"/>
        <v>-0.81802112230942192</v>
      </c>
      <c r="D2907" s="30">
        <f t="shared" ca="1" si="225"/>
        <v>-0.73134541358112171</v>
      </c>
      <c r="E2907" s="30">
        <f t="shared" ca="1" si="227"/>
        <v>-4.5834993577460459E-3</v>
      </c>
      <c r="F2907" s="30">
        <f t="shared" ca="1" si="228"/>
        <v>-2.578659247135584E-2</v>
      </c>
      <c r="G2907" s="32">
        <f t="shared" ca="1" si="229"/>
        <v>-3.0370091829101886E-2</v>
      </c>
      <c r="N2907" s="2">
        <v>2899</v>
      </c>
      <c r="O2907" s="2">
        <v>-5.7678919476991955E-2</v>
      </c>
      <c r="P2907" s="2">
        <v>-7.0098091308745253E-2</v>
      </c>
      <c r="Q2907" s="2">
        <v>-7.7218418526292992E-2</v>
      </c>
      <c r="R2907" s="2">
        <v>-9.1131405425991491E-2</v>
      </c>
    </row>
    <row r="2908" spans="1:18" x14ac:dyDescent="0.35">
      <c r="A2908" s="29">
        <v>2900</v>
      </c>
      <c r="B2908" s="30">
        <f t="shared" ca="1" si="226"/>
        <v>2.2962053455553841E-2</v>
      </c>
      <c r="C2908" s="30">
        <f t="shared" ca="1" si="226"/>
        <v>-0.53090727026857454</v>
      </c>
      <c r="D2908" s="30">
        <f t="shared" ca="1" si="225"/>
        <v>-0.52564138120562087</v>
      </c>
      <c r="E2908" s="30">
        <f t="shared" ca="1" si="227"/>
        <v>6.9693885467492223E-4</v>
      </c>
      <c r="F2908" s="30">
        <f t="shared" ca="1" si="228"/>
        <v>-1.8637510596969054E-2</v>
      </c>
      <c r="G2908" s="32">
        <f t="shared" ca="1" si="229"/>
        <v>-1.7940571742294131E-2</v>
      </c>
      <c r="N2908" s="2">
        <v>2900</v>
      </c>
      <c r="O2908" s="2">
        <v>-5.6964193392513449E-2</v>
      </c>
      <c r="P2908" s="2">
        <v>-7.210067441741809E-2</v>
      </c>
      <c r="Q2908" s="2">
        <v>-8.3037612413004211E-2</v>
      </c>
      <c r="R2908" s="2">
        <v>-9.1254441468831271E-2</v>
      </c>
    </row>
    <row r="2909" spans="1:18" x14ac:dyDescent="0.35">
      <c r="A2909" s="29">
        <v>2901</v>
      </c>
      <c r="B2909" s="30">
        <f t="shared" ca="1" si="226"/>
        <v>9.8319146156250883E-2</v>
      </c>
      <c r="C2909" s="30">
        <f t="shared" ca="1" si="226"/>
        <v>-0.82858599294387281</v>
      </c>
      <c r="D2909" s="30">
        <f t="shared" ca="1" si="225"/>
        <v>-0.83220599506734694</v>
      </c>
      <c r="E2909" s="30">
        <f t="shared" ca="1" si="227"/>
        <v>1.6893426666635403E-3</v>
      </c>
      <c r="F2909" s="30">
        <f t="shared" ca="1" si="228"/>
        <v>-2.9272870790844285E-2</v>
      </c>
      <c r="G2909" s="32">
        <f t="shared" ca="1" si="229"/>
        <v>-2.7583528124180745E-2</v>
      </c>
      <c r="N2909" s="2">
        <v>2901</v>
      </c>
      <c r="O2909" s="2">
        <v>-5.7932645117907668E-2</v>
      </c>
      <c r="P2909" s="2">
        <v>-7.2006300175848942E-2</v>
      </c>
      <c r="Q2909" s="2">
        <v>-8.0689972830720436E-2</v>
      </c>
      <c r="R2909" s="2">
        <v>-9.236428653400186E-2</v>
      </c>
    </row>
    <row r="2910" spans="1:18" x14ac:dyDescent="0.35">
      <c r="A2910" s="29">
        <v>2902</v>
      </c>
      <c r="B2910" s="30">
        <f t="shared" ca="1" si="226"/>
        <v>-1.3464438770895206</v>
      </c>
      <c r="C2910" s="30">
        <f t="shared" ca="1" si="226"/>
        <v>-0.83972754229970825</v>
      </c>
      <c r="D2910" s="30">
        <f t="shared" ca="1" si="225"/>
        <v>-0.56940782992831607</v>
      </c>
      <c r="E2910" s="30">
        <f t="shared" ca="1" si="227"/>
        <v>-1.7166937291518303E-2</v>
      </c>
      <c r="F2910" s="30">
        <f t="shared" ca="1" si="228"/>
        <v>-2.0162959714881135E-2</v>
      </c>
      <c r="G2910" s="32">
        <f t="shared" ca="1" si="229"/>
        <v>-3.7329897006399437E-2</v>
      </c>
      <c r="N2910" s="2">
        <v>2902</v>
      </c>
      <c r="O2910" s="2">
        <v>-5.6575002213638183E-2</v>
      </c>
      <c r="P2910" s="2">
        <v>-7.0239391978481835E-2</v>
      </c>
      <c r="Q2910" s="2">
        <v>-7.8725809713272962E-2</v>
      </c>
      <c r="R2910" s="2">
        <v>-8.8180523766170679E-2</v>
      </c>
    </row>
    <row r="2911" spans="1:18" x14ac:dyDescent="0.35">
      <c r="A2911" s="29">
        <v>2903</v>
      </c>
      <c r="B2911" s="30">
        <f t="shared" ca="1" si="226"/>
        <v>0.32471011076108214</v>
      </c>
      <c r="C2911" s="30">
        <f t="shared" ca="1" si="226"/>
        <v>-0.67063286242773368</v>
      </c>
      <c r="D2911" s="30">
        <f t="shared" ca="1" si="225"/>
        <v>-0.72000800373297902</v>
      </c>
      <c r="E2911" s="30">
        <f t="shared" ca="1" si="227"/>
        <v>4.6766877870565438E-3</v>
      </c>
      <c r="F2911" s="30">
        <f t="shared" ca="1" si="228"/>
        <v>-2.5393929293471174E-2</v>
      </c>
      <c r="G2911" s="32">
        <f t="shared" ca="1" si="229"/>
        <v>-2.071724150641463E-2</v>
      </c>
      <c r="N2911" s="2">
        <v>2903</v>
      </c>
      <c r="O2911" s="2">
        <v>-5.7453159537654189E-2</v>
      </c>
      <c r="P2911" s="2">
        <v>-7.1730866699158596E-2</v>
      </c>
      <c r="Q2911" s="2">
        <v>-8.0217845151440037E-2</v>
      </c>
      <c r="R2911" s="2">
        <v>-9.1337489830395829E-2</v>
      </c>
    </row>
    <row r="2912" spans="1:18" x14ac:dyDescent="0.35">
      <c r="A2912" s="29">
        <v>2904</v>
      </c>
      <c r="B2912" s="30">
        <f t="shared" ca="1" si="226"/>
        <v>0.38927000843136222</v>
      </c>
      <c r="C2912" s="30">
        <f t="shared" ca="1" si="226"/>
        <v>-0.7805848909488009</v>
      </c>
      <c r="D2912" s="30">
        <f t="shared" ca="1" si="225"/>
        <v>-0.84020054075319583</v>
      </c>
      <c r="E2912" s="30">
        <f t="shared" ca="1" si="227"/>
        <v>5.5302202264295719E-3</v>
      </c>
      <c r="F2912" s="30">
        <f t="shared" ca="1" si="228"/>
        <v>-2.9548670607795646E-2</v>
      </c>
      <c r="G2912" s="32">
        <f t="shared" ca="1" si="229"/>
        <v>-2.4018450381366074E-2</v>
      </c>
      <c r="N2912" s="2">
        <v>2904</v>
      </c>
      <c r="O2912" s="2">
        <v>-5.74170602240806E-2</v>
      </c>
      <c r="P2912" s="2">
        <v>-7.1110098069188762E-2</v>
      </c>
      <c r="Q2912" s="2">
        <v>-7.8738647300078971E-2</v>
      </c>
      <c r="R2912" s="2">
        <v>-9.2003372774457123E-2</v>
      </c>
    </row>
    <row r="2913" spans="1:18" x14ac:dyDescent="0.35">
      <c r="A2913" s="29">
        <v>2905</v>
      </c>
      <c r="B2913" s="30">
        <f t="shared" ca="1" si="226"/>
        <v>0.96266644496225351</v>
      </c>
      <c r="C2913" s="30">
        <f t="shared" ca="1" si="226"/>
        <v>-7.8087319603551072E-2</v>
      </c>
      <c r="D2913" s="30">
        <f t="shared" ca="1" si="225"/>
        <v>-0.25906841434392758</v>
      </c>
      <c r="E2913" s="30">
        <f t="shared" ca="1" si="227"/>
        <v>1.3142861865162336E-2</v>
      </c>
      <c r="F2913" s="30">
        <f t="shared" ca="1" si="228"/>
        <v>-9.2948755989161747E-3</v>
      </c>
      <c r="G2913" s="32">
        <f t="shared" ca="1" si="229"/>
        <v>3.8479862662461617E-3</v>
      </c>
      <c r="N2913" s="2">
        <v>2905</v>
      </c>
      <c r="O2913" s="2">
        <v>-5.7880947436234904E-2</v>
      </c>
      <c r="P2913" s="2">
        <v>-7.2146332251068174E-2</v>
      </c>
      <c r="Q2913" s="2">
        <v>-8.1570015224934414E-2</v>
      </c>
      <c r="R2913" s="2">
        <v>-9.150655280810048E-2</v>
      </c>
    </row>
    <row r="2914" spans="1:18" x14ac:dyDescent="0.35">
      <c r="A2914" s="29">
        <v>2906</v>
      </c>
      <c r="B2914" s="30">
        <f t="shared" ca="1" si="226"/>
        <v>0.71854672750739756</v>
      </c>
      <c r="C2914" s="30">
        <f t="shared" ca="1" si="226"/>
        <v>1.8267344681039648</v>
      </c>
      <c r="D2914" s="30">
        <f t="shared" ca="1" si="225"/>
        <v>1.6575038813819383</v>
      </c>
      <c r="E2914" s="30">
        <f t="shared" ca="1" si="227"/>
        <v>9.8948102743674493E-3</v>
      </c>
      <c r="F2914" s="30">
        <f t="shared" ca="1" si="228"/>
        <v>6.0546196713032296E-2</v>
      </c>
      <c r="G2914" s="32">
        <f t="shared" ca="1" si="229"/>
        <v>7.0441006987399746E-2</v>
      </c>
      <c r="N2914" s="2">
        <v>2906</v>
      </c>
      <c r="O2914" s="2">
        <v>-5.7888598120204034E-2</v>
      </c>
      <c r="P2914" s="2">
        <v>-7.2277029170338292E-2</v>
      </c>
      <c r="Q2914" s="2">
        <v>-8.0168369135824674E-2</v>
      </c>
      <c r="R2914" s="2">
        <v>-9.2311821351877266E-2</v>
      </c>
    </row>
    <row r="2915" spans="1:18" x14ac:dyDescent="0.35">
      <c r="A2915" s="29">
        <v>2907</v>
      </c>
      <c r="B2915" s="30">
        <f t="shared" ca="1" si="226"/>
        <v>0.95323981808393277</v>
      </c>
      <c r="C2915" s="30">
        <f t="shared" ca="1" si="226"/>
        <v>0.14469377426805752</v>
      </c>
      <c r="D2915" s="30">
        <f t="shared" ca="1" si="225"/>
        <v>-3.8536569263269482E-2</v>
      </c>
      <c r="E2915" s="30">
        <f t="shared" ca="1" si="227"/>
        <v>1.3017245408063927E-2</v>
      </c>
      <c r="F2915" s="30">
        <f t="shared" ca="1" si="228"/>
        <v>-1.4986630085238595E-3</v>
      </c>
      <c r="G2915" s="32">
        <f t="shared" ca="1" si="229"/>
        <v>1.1518582399540067E-2</v>
      </c>
      <c r="N2915" s="2">
        <v>2907</v>
      </c>
      <c r="O2915" s="2">
        <v>-5.6546371988387065E-2</v>
      </c>
      <c r="P2915" s="2">
        <v>-7.2031311343394425E-2</v>
      </c>
      <c r="Q2915" s="2">
        <v>-8.2154606381814224E-2</v>
      </c>
      <c r="R2915" s="2">
        <v>-9.3874870234849361E-2</v>
      </c>
    </row>
    <row r="2916" spans="1:18" x14ac:dyDescent="0.35">
      <c r="A2916" s="29">
        <v>2908</v>
      </c>
      <c r="B2916" s="30">
        <f t="shared" ca="1" si="226"/>
        <v>-0.62767787626465132</v>
      </c>
      <c r="C2916" s="30">
        <f t="shared" ca="1" si="226"/>
        <v>-2.2289961070730038</v>
      </c>
      <c r="D2916" s="30">
        <f t="shared" ca="1" si="225"/>
        <v>-2.0696960672002223</v>
      </c>
      <c r="E2916" s="30">
        <f t="shared" ca="1" si="227"/>
        <v>-7.830775763233655E-3</v>
      </c>
      <c r="F2916" s="30">
        <f t="shared" ca="1" si="228"/>
        <v>-7.1045071662860115E-2</v>
      </c>
      <c r="G2916" s="32">
        <f t="shared" ca="1" si="229"/>
        <v>-7.887584742609377E-2</v>
      </c>
      <c r="N2916" s="2">
        <v>2908</v>
      </c>
      <c r="O2916" s="2">
        <v>-5.8494331851912093E-2</v>
      </c>
      <c r="P2916" s="2">
        <v>-7.1229515153396178E-2</v>
      </c>
      <c r="Q2916" s="2">
        <v>-8.0099427919865435E-2</v>
      </c>
      <c r="R2916" s="2">
        <v>-9.0273538321352834E-2</v>
      </c>
    </row>
    <row r="2917" spans="1:18" x14ac:dyDescent="0.35">
      <c r="A2917" s="29">
        <v>2909</v>
      </c>
      <c r="B2917" s="30">
        <f t="shared" ca="1" si="226"/>
        <v>-0.49627144782079818</v>
      </c>
      <c r="C2917" s="30">
        <f t="shared" ca="1" si="226"/>
        <v>0.11706450902028805</v>
      </c>
      <c r="D2917" s="30">
        <f t="shared" ca="1" si="225"/>
        <v>0.20897217220555475</v>
      </c>
      <c r="E2917" s="30">
        <f t="shared" ca="1" si="227"/>
        <v>-6.1143532204185336E-3</v>
      </c>
      <c r="F2917" s="30">
        <f t="shared" ca="1" si="228"/>
        <v>7.3243241782512403E-3</v>
      </c>
      <c r="G2917" s="32">
        <f t="shared" ca="1" si="229"/>
        <v>1.2099709578327067E-3</v>
      </c>
      <c r="N2917" s="2">
        <v>2909</v>
      </c>
      <c r="O2917" s="2">
        <v>-5.7682966040488726E-2</v>
      </c>
      <c r="P2917" s="2">
        <v>-7.1115957641631478E-2</v>
      </c>
      <c r="Q2917" s="2">
        <v>-8.1001162327614798E-2</v>
      </c>
      <c r="R2917" s="2">
        <v>-8.9857931035271219E-2</v>
      </c>
    </row>
    <row r="2918" spans="1:18" x14ac:dyDescent="0.35">
      <c r="A2918" s="29">
        <v>2910</v>
      </c>
      <c r="B2918" s="30">
        <f t="shared" ca="1" si="226"/>
        <v>0.17674187689552465</v>
      </c>
      <c r="C2918" s="30">
        <f t="shared" ca="1" si="226"/>
        <v>-0.47391991647234877</v>
      </c>
      <c r="D2918" s="30">
        <f t="shared" ca="1" si="225"/>
        <v>-0.49882277690686228</v>
      </c>
      <c r="E2918" s="30">
        <f t="shared" ca="1" si="227"/>
        <v>2.7231639988811729E-3</v>
      </c>
      <c r="F2918" s="30">
        <f t="shared" ca="1" si="228"/>
        <v>-1.7701593554001804E-2</v>
      </c>
      <c r="G2918" s="32">
        <f t="shared" ca="1" si="229"/>
        <v>-1.4978429555120631E-2</v>
      </c>
      <c r="N2918" s="2">
        <v>2910</v>
      </c>
      <c r="O2918" s="2">
        <v>-5.6068530210365161E-2</v>
      </c>
      <c r="P2918" s="2">
        <v>-7.0424523732349503E-2</v>
      </c>
      <c r="Q2918" s="2">
        <v>-7.8009477783222467E-2</v>
      </c>
      <c r="R2918" s="2">
        <v>-9.1678079862577241E-2</v>
      </c>
    </row>
    <row r="2919" spans="1:18" x14ac:dyDescent="0.35">
      <c r="A2919" s="29">
        <v>2911</v>
      </c>
      <c r="B2919" s="30">
        <f t="shared" ca="1" si="226"/>
        <v>0.45709749769367791</v>
      </c>
      <c r="C2919" s="30">
        <f t="shared" ca="1" si="226"/>
        <v>-0.25759440988519178</v>
      </c>
      <c r="D2919" s="30">
        <f t="shared" ca="1" si="225"/>
        <v>-0.339534359580415</v>
      </c>
      <c r="E2919" s="30">
        <f t="shared" ca="1" si="227"/>
        <v>6.4277339052964955E-3</v>
      </c>
      <c r="F2919" s="30">
        <f t="shared" ca="1" si="228"/>
        <v>-1.2124314618368159E-2</v>
      </c>
      <c r="G2919" s="32">
        <f t="shared" ca="1" si="229"/>
        <v>-5.6965807130716639E-3</v>
      </c>
      <c r="N2919" s="2">
        <v>2911</v>
      </c>
      <c r="O2919" s="2">
        <v>-5.8122713424528225E-2</v>
      </c>
      <c r="P2919" s="2">
        <v>-7.1958091224341034E-2</v>
      </c>
      <c r="Q2919" s="2">
        <v>-7.8993374073817985E-2</v>
      </c>
      <c r="R2919" s="2">
        <v>-9.2796408652633264E-2</v>
      </c>
    </row>
    <row r="2920" spans="1:18" x14ac:dyDescent="0.35">
      <c r="A2920" s="29">
        <v>2912</v>
      </c>
      <c r="B2920" s="30">
        <f t="shared" ca="1" si="226"/>
        <v>0.8325764100811226</v>
      </c>
      <c r="C2920" s="30">
        <f t="shared" ca="1" si="226"/>
        <v>-0.25058122837744029</v>
      </c>
      <c r="D2920" s="30">
        <f t="shared" ca="1" si="225"/>
        <v>-0.40378984975901244</v>
      </c>
      <c r="E2920" s="30">
        <f t="shared" ca="1" si="227"/>
        <v>1.1410695276296456E-2</v>
      </c>
      <c r="F2920" s="30">
        <f t="shared" ca="1" si="228"/>
        <v>-1.4377938372777344E-2</v>
      </c>
      <c r="G2920" s="32">
        <f t="shared" ca="1" si="229"/>
        <v>-2.9672430964808871E-3</v>
      </c>
      <c r="N2920" s="2">
        <v>2912</v>
      </c>
      <c r="O2920" s="2">
        <v>-5.8211806453396929E-2</v>
      </c>
      <c r="P2920" s="2">
        <v>-7.1323367355105277E-2</v>
      </c>
      <c r="Q2920" s="2">
        <v>-7.9326202803340046E-2</v>
      </c>
      <c r="R2920" s="2">
        <v>-9.2628101582843139E-2</v>
      </c>
    </row>
    <row r="2921" spans="1:18" x14ac:dyDescent="0.35">
      <c r="A2921" s="29">
        <v>2913</v>
      </c>
      <c r="B2921" s="30">
        <f t="shared" ca="1" si="226"/>
        <v>-1.5791298043611826</v>
      </c>
      <c r="C2921" s="30">
        <f t="shared" ca="1" si="226"/>
        <v>0.25014874957551159</v>
      </c>
      <c r="D2921" s="30">
        <f t="shared" ca="1" si="225"/>
        <v>0.54481398074865006</v>
      </c>
      <c r="E2921" s="30">
        <f t="shared" ca="1" si="227"/>
        <v>-2.0170466697375988E-2</v>
      </c>
      <c r="F2921" s="30">
        <f t="shared" ca="1" si="228"/>
        <v>1.9420928969784423E-2</v>
      </c>
      <c r="G2921" s="32">
        <f t="shared" ca="1" si="229"/>
        <v>-7.495377275915649E-4</v>
      </c>
      <c r="N2921" s="2">
        <v>2913</v>
      </c>
      <c r="O2921" s="2">
        <v>-5.8376353876894417E-2</v>
      </c>
      <c r="P2921" s="2">
        <v>-7.1861766736284319E-2</v>
      </c>
      <c r="Q2921" s="2">
        <v>-8.0488580747805002E-2</v>
      </c>
      <c r="R2921" s="2">
        <v>-8.9757338467328668E-2</v>
      </c>
    </row>
    <row r="2922" spans="1:18" x14ac:dyDescent="0.35">
      <c r="A2922" s="29">
        <v>2914</v>
      </c>
      <c r="B2922" s="30">
        <f t="shared" ca="1" si="226"/>
        <v>0.8935057432744532</v>
      </c>
      <c r="C2922" s="30">
        <f t="shared" ca="1" si="226"/>
        <v>-1.6906014844334503</v>
      </c>
      <c r="D2922" s="30">
        <f t="shared" ca="1" si="225"/>
        <v>-1.8292707965847701</v>
      </c>
      <c r="E2922" s="30">
        <f t="shared" ca="1" si="227"/>
        <v>1.222160866102362E-2</v>
      </c>
      <c r="F2922" s="30">
        <f t="shared" ca="1" si="228"/>
        <v>-6.3072536166516979E-2</v>
      </c>
      <c r="G2922" s="32">
        <f t="shared" ca="1" si="229"/>
        <v>-5.085092750549336E-2</v>
      </c>
      <c r="N2922" s="2">
        <v>2914</v>
      </c>
      <c r="O2922" s="2">
        <v>-5.691459204168197E-2</v>
      </c>
      <c r="P2922" s="2">
        <v>-7.0016820058153545E-2</v>
      </c>
      <c r="Q2922" s="2">
        <v>-7.7476918015112167E-2</v>
      </c>
      <c r="R2922" s="2">
        <v>-8.9633148335441518E-2</v>
      </c>
    </row>
    <row r="2923" spans="1:18" x14ac:dyDescent="0.35">
      <c r="A2923" s="29">
        <v>2915</v>
      </c>
      <c r="B2923" s="30">
        <f t="shared" ca="1" si="226"/>
        <v>-1.377198194022571</v>
      </c>
      <c r="C2923" s="30">
        <f t="shared" ca="1" si="226"/>
        <v>0.42860817478146812</v>
      </c>
      <c r="D2923" s="30">
        <f t="shared" ca="1" si="225"/>
        <v>0.68178112096911669</v>
      </c>
      <c r="E2923" s="30">
        <f t="shared" ca="1" si="227"/>
        <v>-1.7564443999947277E-2</v>
      </c>
      <c r="F2923" s="30">
        <f t="shared" ca="1" si="228"/>
        <v>2.4395919172340186E-2</v>
      </c>
      <c r="G2923" s="32">
        <f t="shared" ca="1" si="229"/>
        <v>6.831475172392909E-3</v>
      </c>
      <c r="N2923" s="2">
        <v>2915</v>
      </c>
      <c r="O2923" s="2">
        <v>-5.6003896670622486E-2</v>
      </c>
      <c r="P2923" s="2">
        <v>-6.875984258689842E-2</v>
      </c>
      <c r="Q2923" s="2">
        <v>-7.7624664412927494E-2</v>
      </c>
      <c r="R2923" s="2">
        <v>-8.5640495581067178E-2</v>
      </c>
    </row>
    <row r="2924" spans="1:18" x14ac:dyDescent="0.35">
      <c r="A2924" s="29">
        <v>2916</v>
      </c>
      <c r="B2924" s="30">
        <f t="shared" ca="1" si="226"/>
        <v>5.5800387381998454E-2</v>
      </c>
      <c r="C2924" s="30">
        <f t="shared" ca="1" si="226"/>
        <v>1.3391491846181012</v>
      </c>
      <c r="D2924" s="30">
        <f t="shared" ca="1" si="225"/>
        <v>1.3043203129509306</v>
      </c>
      <c r="E2924" s="30">
        <f t="shared" ca="1" si="227"/>
        <v>1.129277386916705E-3</v>
      </c>
      <c r="F2924" s="30">
        <f t="shared" ca="1" si="228"/>
        <v>4.7315835765644243E-2</v>
      </c>
      <c r="G2924" s="32">
        <f t="shared" ca="1" si="229"/>
        <v>4.8445113152560948E-2</v>
      </c>
      <c r="N2924" s="2">
        <v>2916</v>
      </c>
      <c r="O2924" s="2">
        <v>-5.6845444516843188E-2</v>
      </c>
      <c r="P2924" s="2">
        <v>-7.0827537717650255E-2</v>
      </c>
      <c r="Q2924" s="2">
        <v>-7.9328060104626952E-2</v>
      </c>
      <c r="R2924" s="2">
        <v>-9.0050443764718116E-2</v>
      </c>
    </row>
    <row r="2925" spans="1:18" x14ac:dyDescent="0.35">
      <c r="A2925" s="29">
        <v>2917</v>
      </c>
      <c r="B2925" s="30">
        <f t="shared" ca="1" si="226"/>
        <v>0.47002026495691696</v>
      </c>
      <c r="C2925" s="30">
        <f t="shared" ca="1" si="226"/>
        <v>0.40951724074653706</v>
      </c>
      <c r="D2925" s="30">
        <f t="shared" ca="1" si="225"/>
        <v>0.31304522627689613</v>
      </c>
      <c r="E2925" s="30">
        <f t="shared" ca="1" si="227"/>
        <v>6.5988226694848606E-3</v>
      </c>
      <c r="F2925" s="30">
        <f t="shared" ca="1" si="228"/>
        <v>1.1057477702765439E-2</v>
      </c>
      <c r="G2925" s="32">
        <f t="shared" ca="1" si="229"/>
        <v>1.76563003722503E-2</v>
      </c>
      <c r="N2925" s="2">
        <v>2917</v>
      </c>
      <c r="O2925" s="2">
        <v>-5.6068363524093875E-2</v>
      </c>
      <c r="P2925" s="2">
        <v>-7.0962770544205758E-2</v>
      </c>
      <c r="Q2925" s="2">
        <v>-8.0231696318412329E-2</v>
      </c>
      <c r="R2925" s="2">
        <v>-9.1053121585700975E-2</v>
      </c>
    </row>
    <row r="2926" spans="1:18" x14ac:dyDescent="0.35">
      <c r="A2926" s="29">
        <v>2918</v>
      </c>
      <c r="B2926" s="30">
        <f t="shared" ca="1" si="226"/>
        <v>-1.1617598445168131</v>
      </c>
      <c r="C2926" s="30">
        <f t="shared" ca="1" si="226"/>
        <v>0.56211731542676235</v>
      </c>
      <c r="D2926" s="30">
        <f t="shared" ca="1" si="225"/>
        <v>0.77205306577759369</v>
      </c>
      <c r="E2926" s="30">
        <f t="shared" ca="1" si="227"/>
        <v>-1.4776467930830428E-2</v>
      </c>
      <c r="F2926" s="30">
        <f t="shared" ca="1" si="228"/>
        <v>2.7688089429089846E-2</v>
      </c>
      <c r="G2926" s="32">
        <f t="shared" ca="1" si="229"/>
        <v>1.2911621498259418E-2</v>
      </c>
      <c r="N2926" s="2">
        <v>2918</v>
      </c>
      <c r="O2926" s="2">
        <v>-5.5427336283005772E-2</v>
      </c>
      <c r="P2926" s="2">
        <v>-6.9740311610178476E-2</v>
      </c>
      <c r="Q2926" s="2">
        <v>-7.9018488858534061E-2</v>
      </c>
      <c r="R2926" s="2">
        <v>-8.9477162202663399E-2</v>
      </c>
    </row>
    <row r="2927" spans="1:18" x14ac:dyDescent="0.35">
      <c r="A2927" s="29">
        <v>2919</v>
      </c>
      <c r="B2927" s="30">
        <f t="shared" ca="1" si="226"/>
        <v>-0.82447882682853146</v>
      </c>
      <c r="C2927" s="30">
        <f t="shared" ca="1" si="226"/>
        <v>-1.2373505001918281</v>
      </c>
      <c r="D2927" s="30">
        <f t="shared" ca="1" si="225"/>
        <v>-1.0587247517818916</v>
      </c>
      <c r="E2927" s="30">
        <f t="shared" ca="1" si="227"/>
        <v>-1.0395835035173384E-2</v>
      </c>
      <c r="F2927" s="30">
        <f t="shared" ca="1" si="228"/>
        <v>-3.7057158882004226E-2</v>
      </c>
      <c r="G2927" s="32">
        <f t="shared" ca="1" si="229"/>
        <v>-4.7452993917177611E-2</v>
      </c>
      <c r="N2927" s="2">
        <v>2919</v>
      </c>
      <c r="O2927" s="2">
        <v>-5.6753179054189876E-2</v>
      </c>
      <c r="P2927" s="2">
        <v>-6.9817959202115226E-2</v>
      </c>
      <c r="Q2927" s="2">
        <v>-7.7479421308846344E-2</v>
      </c>
      <c r="R2927" s="2">
        <v>-8.9734561932032775E-2</v>
      </c>
    </row>
    <row r="2928" spans="1:18" x14ac:dyDescent="0.35">
      <c r="A2928" s="29">
        <v>2920</v>
      </c>
      <c r="B2928" s="30">
        <f t="shared" ca="1" si="226"/>
        <v>-8.6038748367712789E-2</v>
      </c>
      <c r="C2928" s="30">
        <f t="shared" ca="1" si="226"/>
        <v>2.1714739980401476</v>
      </c>
      <c r="D2928" s="30">
        <f t="shared" ca="1" si="225"/>
        <v>2.1484430979698912</v>
      </c>
      <c r="E2928" s="30">
        <f t="shared" ca="1" si="227"/>
        <v>-7.3679131214865468E-4</v>
      </c>
      <c r="F2928" s="30">
        <f t="shared" ca="1" si="228"/>
        <v>7.921501118186014E-2</v>
      </c>
      <c r="G2928" s="32">
        <f t="shared" ca="1" si="229"/>
        <v>7.8478219869711485E-2</v>
      </c>
      <c r="N2928" s="2">
        <v>2920</v>
      </c>
      <c r="O2928" s="2">
        <v>-5.6459312552755839E-2</v>
      </c>
      <c r="P2928" s="2">
        <v>-7.1581348829854577E-2</v>
      </c>
      <c r="Q2928" s="2">
        <v>-8.088241071942083E-2</v>
      </c>
      <c r="R2928" s="2">
        <v>-9.2133071795095653E-2</v>
      </c>
    </row>
    <row r="2929" spans="1:18" x14ac:dyDescent="0.35">
      <c r="A2929" s="29">
        <v>2921</v>
      </c>
      <c r="B2929" s="30">
        <f t="shared" ca="1" si="226"/>
        <v>-0.18929242873541924</v>
      </c>
      <c r="C2929" s="30">
        <f t="shared" ca="1" si="226"/>
        <v>2.1290027016470634</v>
      </c>
      <c r="D2929" s="30">
        <f t="shared" ca="1" si="225"/>
        <v>2.1263044759665624</v>
      </c>
      <c r="E2929" s="30">
        <f t="shared" ca="1" si="227"/>
        <v>-2.0930327489040446E-3</v>
      </c>
      <c r="F2929" s="30">
        <f t="shared" ca="1" si="228"/>
        <v>7.8366119217522234E-2</v>
      </c>
      <c r="G2929" s="32">
        <f t="shared" ca="1" si="229"/>
        <v>7.627308646861819E-2</v>
      </c>
      <c r="N2929" s="2">
        <v>2921</v>
      </c>
      <c r="O2929" s="2">
        <v>-5.707149166624826E-2</v>
      </c>
      <c r="P2929" s="2">
        <v>-7.2140280020501782E-2</v>
      </c>
      <c r="Q2929" s="2">
        <v>-8.2010359675163957E-2</v>
      </c>
      <c r="R2929" s="2">
        <v>-9.4896359025897326E-2</v>
      </c>
    </row>
    <row r="2930" spans="1:18" x14ac:dyDescent="0.35">
      <c r="A2930" s="29">
        <v>2922</v>
      </c>
      <c r="B2930" s="30">
        <f t="shared" ca="1" si="226"/>
        <v>2.9563538584015878E-2</v>
      </c>
      <c r="C2930" s="30">
        <f t="shared" ca="1" si="226"/>
        <v>0.85151861691721875</v>
      </c>
      <c r="D2930" s="30">
        <f t="shared" ca="1" si="225"/>
        <v>0.83049342016495153</v>
      </c>
      <c r="E2930" s="30">
        <f t="shared" ca="1" si="227"/>
        <v>7.8383680549154455E-4</v>
      </c>
      <c r="F2930" s="30">
        <f t="shared" ca="1" si="228"/>
        <v>2.9825018069893794E-2</v>
      </c>
      <c r="G2930" s="32">
        <f t="shared" ca="1" si="229"/>
        <v>3.0608854875385338E-2</v>
      </c>
      <c r="N2930" s="2">
        <v>2922</v>
      </c>
      <c r="O2930" s="2">
        <v>-5.5289307820365764E-2</v>
      </c>
      <c r="P2930" s="2">
        <v>-7.0301680384180595E-2</v>
      </c>
      <c r="Q2930" s="2">
        <v>-7.9738465340105258E-2</v>
      </c>
      <c r="R2930" s="2">
        <v>-9.2623994666447565E-2</v>
      </c>
    </row>
    <row r="2931" spans="1:18" x14ac:dyDescent="0.35">
      <c r="A2931" s="29">
        <v>2923</v>
      </c>
      <c r="B2931" s="30">
        <f t="shared" ca="1" si="226"/>
        <v>-0.78103841831416743</v>
      </c>
      <c r="C2931" s="30">
        <f t="shared" ca="1" si="226"/>
        <v>-0.44659023738410547</v>
      </c>
      <c r="D2931" s="30">
        <f t="shared" ca="1" si="225"/>
        <v>-0.29051838844522637</v>
      </c>
      <c r="E2931" s="30">
        <f t="shared" ca="1" si="227"/>
        <v>-9.8302134716941048E-3</v>
      </c>
      <c r="F2931" s="30">
        <f t="shared" ca="1" si="228"/>
        <v>-1.0401720338797826E-2</v>
      </c>
      <c r="G2931" s="32">
        <f t="shared" ca="1" si="229"/>
        <v>-2.0231933810491931E-2</v>
      </c>
      <c r="N2931" s="2">
        <v>2923</v>
      </c>
      <c r="O2931" s="2">
        <v>-5.7386856091698801E-2</v>
      </c>
      <c r="P2931" s="2">
        <v>-7.2110668693838254E-2</v>
      </c>
      <c r="Q2931" s="2">
        <v>-8.0644227794420875E-2</v>
      </c>
      <c r="R2931" s="2">
        <v>-9.0307488008162504E-2</v>
      </c>
    </row>
    <row r="2932" spans="1:18" x14ac:dyDescent="0.35">
      <c r="A2932" s="29">
        <v>2924</v>
      </c>
      <c r="B2932" s="30">
        <f t="shared" ca="1" si="226"/>
        <v>-0.19312983026634933</v>
      </c>
      <c r="C2932" s="30">
        <f t="shared" ca="1" si="226"/>
        <v>0.11691695637786932</v>
      </c>
      <c r="D2932" s="30">
        <f t="shared" ca="1" si="225"/>
        <v>0.15139133234075416</v>
      </c>
      <c r="E2932" s="30">
        <f t="shared" ca="1" si="227"/>
        <v>-2.1434016873035366E-3</v>
      </c>
      <c r="F2932" s="30">
        <f t="shared" ca="1" si="228"/>
        <v>5.2647962349372524E-3</v>
      </c>
      <c r="G2932" s="32">
        <f t="shared" ca="1" si="229"/>
        <v>3.1213945476337157E-3</v>
      </c>
      <c r="N2932" s="2">
        <v>2924</v>
      </c>
      <c r="O2932" s="2">
        <v>-5.6002662964196259E-2</v>
      </c>
      <c r="P2932" s="2">
        <v>-6.8731954956922733E-2</v>
      </c>
      <c r="Q2932" s="2">
        <v>-7.6705370262221476E-2</v>
      </c>
      <c r="R2932" s="2">
        <v>-8.8658116063600398E-2</v>
      </c>
    </row>
    <row r="2933" spans="1:18" x14ac:dyDescent="0.35">
      <c r="A2933" s="29">
        <v>2925</v>
      </c>
      <c r="B2933" s="30">
        <f t="shared" ca="1" si="226"/>
        <v>2.3761661831675855</v>
      </c>
      <c r="C2933" s="30">
        <f t="shared" ca="1" si="226"/>
        <v>0.49389909406753407</v>
      </c>
      <c r="D2933" s="30">
        <f t="shared" ca="1" si="225"/>
        <v>3.4742953464661941E-2</v>
      </c>
      <c r="E2933" s="30">
        <f t="shared" ca="1" si="227"/>
        <v>3.2156117467970313E-2</v>
      </c>
      <c r="F2933" s="30">
        <f t="shared" ca="1" si="228"/>
        <v>1.1054613251104684E-3</v>
      </c>
      <c r="G2933" s="32">
        <f t="shared" ca="1" si="229"/>
        <v>3.3261578793080782E-2</v>
      </c>
      <c r="N2933" s="2">
        <v>2925</v>
      </c>
      <c r="O2933" s="2">
        <v>-5.6894384255919639E-2</v>
      </c>
      <c r="P2933" s="2">
        <v>-7.0838784712209155E-2</v>
      </c>
      <c r="Q2933" s="2">
        <v>-8.0662828342469226E-2</v>
      </c>
      <c r="R2933" s="2">
        <v>-9.1142123690583152E-2</v>
      </c>
    </row>
    <row r="2934" spans="1:18" x14ac:dyDescent="0.35">
      <c r="A2934" s="29">
        <v>2926</v>
      </c>
      <c r="B2934" s="30">
        <f t="shared" ca="1" si="226"/>
        <v>1.749421329101291</v>
      </c>
      <c r="C2934" s="30">
        <f t="shared" ca="1" si="226"/>
        <v>-3.7179043854689446E-2</v>
      </c>
      <c r="D2934" s="30">
        <f t="shared" ca="1" si="225"/>
        <v>-0.36796683787644036</v>
      </c>
      <c r="E2934" s="30">
        <f t="shared" ca="1" si="227"/>
        <v>2.3682015261868861E-2</v>
      </c>
      <c r="F2934" s="30">
        <f t="shared" ca="1" si="228"/>
        <v>-1.3122157818601488E-2</v>
      </c>
      <c r="G2934" s="32">
        <f t="shared" ca="1" si="229"/>
        <v>1.0559857443267373E-2</v>
      </c>
      <c r="N2934" s="2">
        <v>2926</v>
      </c>
      <c r="O2934" s="2">
        <v>-5.5655234161438069E-2</v>
      </c>
      <c r="P2934" s="2">
        <v>-7.0428187055992422E-2</v>
      </c>
      <c r="Q2934" s="2">
        <v>-7.8458729072302433E-2</v>
      </c>
      <c r="R2934" s="2">
        <v>-9.134628495172388E-2</v>
      </c>
    </row>
    <row r="2935" spans="1:18" x14ac:dyDescent="0.35">
      <c r="A2935" s="29">
        <v>2927</v>
      </c>
      <c r="B2935" s="30">
        <f t="shared" ca="1" si="226"/>
        <v>0.70599223256045263</v>
      </c>
      <c r="C2935" s="30">
        <f t="shared" ca="1" si="226"/>
        <v>1.9451523220697913</v>
      </c>
      <c r="D2935" s="30">
        <f t="shared" ca="1" si="225"/>
        <v>1.7761554845178371</v>
      </c>
      <c r="E2935" s="30">
        <f t="shared" ca="1" si="227"/>
        <v>9.7280525396634676E-3</v>
      </c>
      <c r="F2935" s="30">
        <f t="shared" ca="1" si="228"/>
        <v>6.5028322356245116E-2</v>
      </c>
      <c r="G2935" s="32">
        <f t="shared" ca="1" si="229"/>
        <v>7.4756374895908584E-2</v>
      </c>
      <c r="N2935" s="2">
        <v>2927</v>
      </c>
      <c r="O2935" s="2">
        <v>-5.9663832643868445E-2</v>
      </c>
      <c r="P2935" s="2">
        <v>-7.4039062630139346E-2</v>
      </c>
      <c r="Q2935" s="2">
        <v>-8.2193934750873623E-2</v>
      </c>
      <c r="R2935" s="2">
        <v>-9.388038597203785E-2</v>
      </c>
    </row>
    <row r="2936" spans="1:18" x14ac:dyDescent="0.35">
      <c r="A2936" s="29">
        <v>2928</v>
      </c>
      <c r="B2936" s="30">
        <f t="shared" ca="1" si="226"/>
        <v>-0.40969276502001017</v>
      </c>
      <c r="C2936" s="30">
        <f t="shared" ca="1" si="226"/>
        <v>-1.3214357254539316E-2</v>
      </c>
      <c r="D2936" s="30">
        <f t="shared" ca="1" si="225"/>
        <v>6.464910503684354E-2</v>
      </c>
      <c r="E2936" s="30">
        <f t="shared" ca="1" si="227"/>
        <v>-4.9818455078528556E-3</v>
      </c>
      <c r="F2936" s="30">
        <f t="shared" ca="1" si="228"/>
        <v>2.1701825816986542E-3</v>
      </c>
      <c r="G2936" s="32">
        <f t="shared" ca="1" si="229"/>
        <v>-2.8116629261542014E-3</v>
      </c>
      <c r="N2936" s="2">
        <v>2928</v>
      </c>
      <c r="O2936" s="2">
        <v>-5.7784364691812751E-2</v>
      </c>
      <c r="P2936" s="2">
        <v>-7.1592630709525831E-2</v>
      </c>
      <c r="Q2936" s="2">
        <v>-7.9249807590485818E-2</v>
      </c>
      <c r="R2936" s="2">
        <v>-9.3771089948892439E-2</v>
      </c>
    </row>
    <row r="2937" spans="1:18" x14ac:dyDescent="0.35">
      <c r="A2937" s="29">
        <v>2929</v>
      </c>
      <c r="B2937" s="30">
        <f t="shared" ca="1" si="226"/>
        <v>0.26261749479523977</v>
      </c>
      <c r="C2937" s="30">
        <f t="shared" ca="1" si="226"/>
        <v>4.6000735752618635E-2</v>
      </c>
      <c r="D2937" s="30">
        <f t="shared" ca="1" si="225"/>
        <v>-4.5903819318276542E-3</v>
      </c>
      <c r="E2937" s="30">
        <f t="shared" ca="1" si="227"/>
        <v>3.8564582598086261E-3</v>
      </c>
      <c r="F2937" s="30">
        <f t="shared" ca="1" si="228"/>
        <v>-2.931652530215878E-4</v>
      </c>
      <c r="G2937" s="32">
        <f t="shared" ca="1" si="229"/>
        <v>3.5632930067870383E-3</v>
      </c>
      <c r="N2937" s="2">
        <v>2929</v>
      </c>
      <c r="O2937" s="2">
        <v>-5.6483851909368374E-2</v>
      </c>
      <c r="P2937" s="2">
        <v>-7.0435692505263811E-2</v>
      </c>
      <c r="Q2937" s="2">
        <v>-7.8181058133255737E-2</v>
      </c>
      <c r="R2937" s="2">
        <v>-8.9875719926985898E-2</v>
      </c>
    </row>
    <row r="2938" spans="1:18" x14ac:dyDescent="0.35">
      <c r="A2938" s="29">
        <v>2930</v>
      </c>
      <c r="B2938" s="30">
        <f t="shared" ca="1" si="226"/>
        <v>-0.11113581415178178</v>
      </c>
      <c r="C2938" s="30">
        <f t="shared" ca="1" si="226"/>
        <v>0.37134548560532821</v>
      </c>
      <c r="D2938" s="30">
        <f t="shared" ca="1" si="225"/>
        <v>0.38567598890577492</v>
      </c>
      <c r="E2938" s="30">
        <f t="shared" ca="1" si="227"/>
        <v>-1.0666117951312337E-3</v>
      </c>
      <c r="F2938" s="30">
        <f t="shared" ca="1" si="228"/>
        <v>1.3670973904777117E-2</v>
      </c>
      <c r="G2938" s="32">
        <f t="shared" ca="1" si="229"/>
        <v>1.2604362109645884E-2</v>
      </c>
      <c r="N2938" s="2">
        <v>2930</v>
      </c>
      <c r="O2938" s="2">
        <v>-5.502952883763141E-2</v>
      </c>
      <c r="P2938" s="2">
        <v>-7.0316999525142143E-2</v>
      </c>
      <c r="Q2938" s="2">
        <v>-8.0396299319549447E-2</v>
      </c>
      <c r="R2938" s="2">
        <v>-8.8907574818001808E-2</v>
      </c>
    </row>
    <row r="2939" spans="1:18" x14ac:dyDescent="0.35">
      <c r="A2939" s="29">
        <v>2931</v>
      </c>
      <c r="B2939" s="30">
        <f t="shared" ca="1" si="226"/>
        <v>0.77960317262633905</v>
      </c>
      <c r="C2939" s="30">
        <f t="shared" ca="1" si="226"/>
        <v>-0.22089507535728692</v>
      </c>
      <c r="D2939" s="30">
        <f t="shared" ca="1" si="225"/>
        <v>-0.36460462127593263</v>
      </c>
      <c r="E2939" s="30">
        <f t="shared" ca="1" si="227"/>
        <v>1.0706198161690939E-2</v>
      </c>
      <c r="F2939" s="30">
        <f t="shared" ca="1" si="228"/>
        <v>-1.3004212758201072E-2</v>
      </c>
      <c r="G2939" s="32">
        <f t="shared" ca="1" si="229"/>
        <v>-2.298014596510134E-3</v>
      </c>
      <c r="N2939" s="2">
        <v>2931</v>
      </c>
      <c r="O2939" s="2">
        <v>-5.7793949660388443E-2</v>
      </c>
      <c r="P2939" s="2">
        <v>-7.2164590931285355E-2</v>
      </c>
      <c r="Q2939" s="2">
        <v>-8.0287427987202356E-2</v>
      </c>
      <c r="R2939" s="2">
        <v>-9.0788365925281944E-2</v>
      </c>
    </row>
    <row r="2940" spans="1:18" x14ac:dyDescent="0.35">
      <c r="A2940" s="29">
        <v>2932</v>
      </c>
      <c r="B2940" s="30">
        <f t="shared" ca="1" si="226"/>
        <v>0.37106177970347837</v>
      </c>
      <c r="C2940" s="30">
        <f t="shared" ca="1" si="226"/>
        <v>-1.7786112999804866</v>
      </c>
      <c r="D2940" s="30">
        <f t="shared" ca="1" si="225"/>
        <v>-1.8166994919644581</v>
      </c>
      <c r="E2940" s="30">
        <f t="shared" ca="1" si="227"/>
        <v>5.2894197843906809E-3</v>
      </c>
      <c r="F2940" s="30">
        <f t="shared" ca="1" si="228"/>
        <v>-6.2653792673086239E-2</v>
      </c>
      <c r="G2940" s="32">
        <f t="shared" ca="1" si="229"/>
        <v>-5.7364372888695558E-2</v>
      </c>
      <c r="N2940" s="2">
        <v>2932</v>
      </c>
      <c r="O2940" s="2">
        <v>-5.8100842125272792E-2</v>
      </c>
      <c r="P2940" s="2">
        <v>-7.1793521201796648E-2</v>
      </c>
      <c r="Q2940" s="2">
        <v>-8.0770060440594926E-2</v>
      </c>
      <c r="R2940" s="2">
        <v>-9.1309665300887272E-2</v>
      </c>
    </row>
    <row r="2941" spans="1:18" x14ac:dyDescent="0.35">
      <c r="A2941" s="29">
        <v>2933</v>
      </c>
      <c r="B2941" s="30">
        <f t="shared" ca="1" si="226"/>
        <v>-5.8099853035400835E-2</v>
      </c>
      <c r="C2941" s="30">
        <f t="shared" ca="1" si="226"/>
        <v>-0.5896314797899268</v>
      </c>
      <c r="D2941" s="30">
        <f t="shared" ca="1" si="225"/>
        <v>-0.56794317700801122</v>
      </c>
      <c r="E2941" s="30">
        <f t="shared" ca="1" si="227"/>
        <v>-3.694959952833532E-4</v>
      </c>
      <c r="F2941" s="30">
        <f t="shared" ca="1" si="228"/>
        <v>-2.0111948625358034E-2</v>
      </c>
      <c r="G2941" s="32">
        <f t="shared" ca="1" si="229"/>
        <v>-2.0481444620641387E-2</v>
      </c>
      <c r="N2941" s="2">
        <v>2933</v>
      </c>
      <c r="O2941" s="2">
        <v>-5.7234384044819134E-2</v>
      </c>
      <c r="P2941" s="2">
        <v>-7.0030245307863934E-2</v>
      </c>
      <c r="Q2941" s="2">
        <v>-7.7420374476241116E-2</v>
      </c>
      <c r="R2941" s="2">
        <v>-8.7474863321572019E-2</v>
      </c>
    </row>
    <row r="2942" spans="1:18" x14ac:dyDescent="0.35">
      <c r="A2942" s="29">
        <v>2934</v>
      </c>
      <c r="B2942" s="30">
        <f t="shared" ca="1" si="226"/>
        <v>-1.2397431326637287</v>
      </c>
      <c r="C2942" s="30">
        <f t="shared" ca="1" si="226"/>
        <v>0.42122896893146111</v>
      </c>
      <c r="D2942" s="30">
        <f t="shared" ca="1" si="225"/>
        <v>0.64849209453125189</v>
      </c>
      <c r="E2942" s="30">
        <f t="shared" ca="1" si="227"/>
        <v>-1.5786557893256781E-2</v>
      </c>
      <c r="F2942" s="30">
        <f t="shared" ca="1" si="228"/>
        <v>2.3184549361422224E-2</v>
      </c>
      <c r="G2942" s="32">
        <f t="shared" ca="1" si="229"/>
        <v>7.3979914681654435E-3</v>
      </c>
      <c r="N2942" s="2">
        <v>2934</v>
      </c>
      <c r="O2942" s="2">
        <v>-5.6495497030851695E-2</v>
      </c>
      <c r="P2942" s="2">
        <v>-7.0732514832983165E-2</v>
      </c>
      <c r="Q2942" s="2">
        <v>-7.8607792492881329E-2</v>
      </c>
      <c r="R2942" s="2">
        <v>-9.1407463214437851E-2</v>
      </c>
    </row>
    <row r="2943" spans="1:18" x14ac:dyDescent="0.35">
      <c r="A2943" s="29">
        <v>2935</v>
      </c>
      <c r="B2943" s="30">
        <f t="shared" ca="1" si="226"/>
        <v>1.4265796007123417</v>
      </c>
      <c r="C2943" s="30">
        <f t="shared" ca="1" si="226"/>
        <v>1.5759436212383013</v>
      </c>
      <c r="D2943" s="30">
        <f t="shared" ca="1" si="225"/>
        <v>1.2771053579338418</v>
      </c>
      <c r="E2943" s="30">
        <f t="shared" ca="1" si="227"/>
        <v>1.9344116662446176E-2</v>
      </c>
      <c r="F2943" s="30">
        <f t="shared" ca="1" si="228"/>
        <v>4.6303230978250287E-2</v>
      </c>
      <c r="G2943" s="32">
        <f t="shared" ca="1" si="229"/>
        <v>6.5647347640696463E-2</v>
      </c>
      <c r="N2943" s="2">
        <v>2935</v>
      </c>
      <c r="O2943" s="2">
        <v>-5.6812699279195709E-2</v>
      </c>
      <c r="P2943" s="2">
        <v>-7.1178963702469192E-2</v>
      </c>
      <c r="Q2943" s="2">
        <v>-7.9884546703025944E-2</v>
      </c>
      <c r="R2943" s="2">
        <v>-9.3026436959249198E-2</v>
      </c>
    </row>
    <row r="2944" spans="1:18" x14ac:dyDescent="0.35">
      <c r="A2944" s="29">
        <v>2936</v>
      </c>
      <c r="B2944" s="30">
        <f t="shared" ca="1" si="226"/>
        <v>-0.28776430143260046</v>
      </c>
      <c r="C2944" s="30">
        <f t="shared" ca="1" si="226"/>
        <v>-0.1242107528426014</v>
      </c>
      <c r="D2944" s="30">
        <f t="shared" ca="1" si="225"/>
        <v>-6.743845084911651E-2</v>
      </c>
      <c r="E2944" s="30">
        <f t="shared" ca="1" si="227"/>
        <v>-3.3847500546656528E-3</v>
      </c>
      <c r="F2944" s="30">
        <f t="shared" ca="1" si="228"/>
        <v>-2.5238815107638812E-3</v>
      </c>
      <c r="G2944" s="32">
        <f t="shared" ca="1" si="229"/>
        <v>-5.908631565429534E-3</v>
      </c>
      <c r="N2944" s="2">
        <v>2936</v>
      </c>
      <c r="O2944" s="2">
        <v>-5.6106743262655932E-2</v>
      </c>
      <c r="P2944" s="2">
        <v>-7.1506418271453279E-2</v>
      </c>
      <c r="Q2944" s="2">
        <v>-7.9154018148713035E-2</v>
      </c>
      <c r="R2944" s="2">
        <v>-9.1843804840818957E-2</v>
      </c>
    </row>
    <row r="2945" spans="1:18" x14ac:dyDescent="0.35">
      <c r="A2945" s="29">
        <v>2937</v>
      </c>
      <c r="B2945" s="30">
        <f t="shared" ca="1" si="226"/>
        <v>-1.3221566258786746</v>
      </c>
      <c r="C2945" s="30">
        <f t="shared" ca="1" si="226"/>
        <v>-0.45562364986864812</v>
      </c>
      <c r="D2945" s="30">
        <f t="shared" ca="1" si="225"/>
        <v>-0.1968630132162007</v>
      </c>
      <c r="E2945" s="30">
        <f t="shared" ca="1" si="227"/>
        <v>-1.6852905255724471E-2</v>
      </c>
      <c r="F2945" s="30">
        <f t="shared" ca="1" si="228"/>
        <v>-7.1019826553206933E-3</v>
      </c>
      <c r="G2945" s="32">
        <f t="shared" ca="1" si="229"/>
        <v>-2.3954887911045164E-2</v>
      </c>
      <c r="N2945" s="2">
        <v>2937</v>
      </c>
      <c r="O2945" s="2">
        <v>-5.8377393471199218E-2</v>
      </c>
      <c r="P2945" s="2">
        <v>-7.3755107219328458E-2</v>
      </c>
      <c r="Q2945" s="2">
        <v>-8.3383399068989478E-2</v>
      </c>
      <c r="R2945" s="2">
        <v>-9.5912463563483388E-2</v>
      </c>
    </row>
    <row r="2946" spans="1:18" x14ac:dyDescent="0.35">
      <c r="A2946" s="29">
        <v>2938</v>
      </c>
      <c r="B2946" s="30">
        <f t="shared" ca="1" si="226"/>
        <v>-1.7571854358869363</v>
      </c>
      <c r="C2946" s="30">
        <f t="shared" ca="1" si="226"/>
        <v>-1.0411918100035251</v>
      </c>
      <c r="D2946" s="30">
        <f t="shared" ca="1" si="225"/>
        <v>-0.68940009238471389</v>
      </c>
      <c r="E2946" s="30">
        <f t="shared" ca="1" si="227"/>
        <v>-2.2462622957980183E-2</v>
      </c>
      <c r="F2946" s="30">
        <f t="shared" ca="1" si="228"/>
        <v>-2.4333055336274612E-2</v>
      </c>
      <c r="G2946" s="32">
        <f t="shared" ca="1" si="229"/>
        <v>-4.6795678294254794E-2</v>
      </c>
      <c r="N2946" s="2">
        <v>2938</v>
      </c>
      <c r="O2946" s="2">
        <v>-5.8918260713586815E-2</v>
      </c>
      <c r="P2946" s="2">
        <v>-7.3629459745084364E-2</v>
      </c>
      <c r="Q2946" s="2">
        <v>-8.2031493375002762E-2</v>
      </c>
      <c r="R2946" s="2">
        <v>-9.4548644393158479E-2</v>
      </c>
    </row>
    <row r="2947" spans="1:18" x14ac:dyDescent="0.35">
      <c r="A2947" s="29">
        <v>2939</v>
      </c>
      <c r="B2947" s="30">
        <f t="shared" ca="1" si="226"/>
        <v>-2.4308208444742703</v>
      </c>
      <c r="C2947" s="30">
        <f t="shared" ca="1" si="226"/>
        <v>9.2485050211191577E-2</v>
      </c>
      <c r="D2947" s="30">
        <f t="shared" ca="1" si="225"/>
        <v>0.55137520082369074</v>
      </c>
      <c r="E2947" s="30">
        <f t="shared" ca="1" si="227"/>
        <v>-3.1086093168481543E-2</v>
      </c>
      <c r="F2947" s="30">
        <f t="shared" ca="1" si="228"/>
        <v>1.9658697029019123E-2</v>
      </c>
      <c r="G2947" s="32">
        <f t="shared" ca="1" si="229"/>
        <v>-1.142739613946242E-2</v>
      </c>
      <c r="N2947" s="2">
        <v>2939</v>
      </c>
      <c r="O2947" s="2">
        <v>-5.6380185839438386E-2</v>
      </c>
      <c r="P2947" s="2">
        <v>-7.0645578277293314E-2</v>
      </c>
      <c r="Q2947" s="2">
        <v>-8.0414228489360903E-2</v>
      </c>
      <c r="R2947" s="2">
        <v>-9.3029331924987829E-2</v>
      </c>
    </row>
    <row r="2948" spans="1:18" x14ac:dyDescent="0.35">
      <c r="A2948" s="29">
        <v>2940</v>
      </c>
      <c r="B2948" s="30">
        <f t="shared" ca="1" si="226"/>
        <v>5.1882450420105967E-2</v>
      </c>
      <c r="C2948" s="30">
        <f t="shared" ca="1" si="226"/>
        <v>0.99008687438155929</v>
      </c>
      <c r="D2948" s="30">
        <f t="shared" ca="1" si="225"/>
        <v>0.96232300439801277</v>
      </c>
      <c r="E2948" s="30">
        <f t="shared" ca="1" si="227"/>
        <v>1.0776853262601804E-3</v>
      </c>
      <c r="F2948" s="30">
        <f t="shared" ca="1" si="228"/>
        <v>3.4661827006257084E-2</v>
      </c>
      <c r="G2948" s="32">
        <f t="shared" ca="1" si="229"/>
        <v>3.5739512332517265E-2</v>
      </c>
      <c r="N2948" s="2">
        <v>2940</v>
      </c>
      <c r="O2948" s="2">
        <v>-5.5553236995216575E-2</v>
      </c>
      <c r="P2948" s="2">
        <v>-7.0032358120446836E-2</v>
      </c>
      <c r="Q2948" s="2">
        <v>-7.9301080723497341E-2</v>
      </c>
      <c r="R2948" s="2">
        <v>-9.1936604493855933E-2</v>
      </c>
    </row>
    <row r="2949" spans="1:18" x14ac:dyDescent="0.35">
      <c r="A2949" s="29">
        <v>2941</v>
      </c>
      <c r="B2949" s="30">
        <f t="shared" ca="1" si="226"/>
        <v>0.43416487520763053</v>
      </c>
      <c r="C2949" s="30">
        <f t="shared" ca="1" si="226"/>
        <v>-0.18214240167887416</v>
      </c>
      <c r="D2949" s="30">
        <f t="shared" ca="1" si="225"/>
        <v>-0.26110401436533948</v>
      </c>
      <c r="E2949" s="30">
        <f t="shared" ca="1" si="227"/>
        <v>6.1241929641266957E-3</v>
      </c>
      <c r="F2949" s="30">
        <f t="shared" ca="1" si="228"/>
        <v>-9.3665535966538371E-3</v>
      </c>
      <c r="G2949" s="32">
        <f t="shared" ca="1" si="229"/>
        <v>-3.2423606325271415E-3</v>
      </c>
      <c r="N2949" s="2">
        <v>2941</v>
      </c>
      <c r="O2949" s="2">
        <v>-5.690216148925429E-2</v>
      </c>
      <c r="P2949" s="2">
        <v>-7.0919650814524324E-2</v>
      </c>
      <c r="Q2949" s="2">
        <v>-8.1165765447357416E-2</v>
      </c>
      <c r="R2949" s="2">
        <v>-9.1787385460301019E-2</v>
      </c>
    </row>
    <row r="2950" spans="1:18" x14ac:dyDescent="0.35">
      <c r="A2950" s="29">
        <v>2942</v>
      </c>
      <c r="B2950" s="30">
        <f t="shared" ca="1" si="226"/>
        <v>-0.80099463109905888</v>
      </c>
      <c r="C2950" s="30">
        <f t="shared" ca="1" si="226"/>
        <v>-1.7158230585483958</v>
      </c>
      <c r="D2950" s="30">
        <f t="shared" ca="1" si="225"/>
        <v>-1.5329801170747488</v>
      </c>
      <c r="E2950" s="30">
        <f t="shared" ca="1" si="227"/>
        <v>-1.0090096103392399E-2</v>
      </c>
      <c r="F2950" s="30">
        <f t="shared" ca="1" si="228"/>
        <v>-5.315331592605721E-2</v>
      </c>
      <c r="G2950" s="32">
        <f t="shared" ca="1" si="229"/>
        <v>-6.3243412029449608E-2</v>
      </c>
      <c r="N2950" s="2">
        <v>2942</v>
      </c>
      <c r="O2950" s="2">
        <v>-5.5923053333614164E-2</v>
      </c>
      <c r="P2950" s="2">
        <v>-7.0137119387112992E-2</v>
      </c>
      <c r="Q2950" s="2">
        <v>-7.9856939526204943E-2</v>
      </c>
      <c r="R2950" s="2">
        <v>-9.1077079789855353E-2</v>
      </c>
    </row>
    <row r="2951" spans="1:18" x14ac:dyDescent="0.35">
      <c r="A2951" s="29">
        <v>2943</v>
      </c>
      <c r="B2951" s="30">
        <f t="shared" ca="1" si="226"/>
        <v>-0.31683377322013578</v>
      </c>
      <c r="C2951" s="30">
        <f t="shared" ca="1" si="226"/>
        <v>-0.62581047769331655</v>
      </c>
      <c r="D2951" s="30">
        <f t="shared" ca="1" si="225"/>
        <v>-0.55444477867260777</v>
      </c>
      <c r="E2951" s="30">
        <f t="shared" ca="1" si="227"/>
        <v>-3.7657527953777192E-3</v>
      </c>
      <c r="F2951" s="30">
        <f t="shared" ca="1" si="228"/>
        <v>-1.9641699918052202E-2</v>
      </c>
      <c r="G2951" s="32">
        <f t="shared" ca="1" si="229"/>
        <v>-2.3407452713429922E-2</v>
      </c>
      <c r="N2951" s="2">
        <v>2943</v>
      </c>
      <c r="O2951" s="2">
        <v>-5.5586050295087827E-2</v>
      </c>
      <c r="P2951" s="2">
        <v>-6.9725481183748578E-2</v>
      </c>
      <c r="Q2951" s="2">
        <v>-7.8252052684604056E-2</v>
      </c>
      <c r="R2951" s="2">
        <v>-8.9363134472313671E-2</v>
      </c>
    </row>
    <row r="2952" spans="1:18" x14ac:dyDescent="0.35">
      <c r="A2952" s="29">
        <v>2944</v>
      </c>
      <c r="B2952" s="30">
        <f t="shared" ca="1" si="226"/>
        <v>1.1048292040070553</v>
      </c>
      <c r="C2952" s="30">
        <f t="shared" ca="1" si="226"/>
        <v>0.82720386496297482</v>
      </c>
      <c r="D2952" s="30">
        <f t="shared" ca="1" si="225"/>
        <v>0.60288950487580295</v>
      </c>
      <c r="E2952" s="30">
        <f t="shared" ca="1" si="227"/>
        <v>1.5039170887104714E-2</v>
      </c>
      <c r="F2952" s="30">
        <f t="shared" ca="1" si="228"/>
        <v>2.1527420525084606E-2</v>
      </c>
      <c r="G2952" s="32">
        <f t="shared" ca="1" si="229"/>
        <v>3.656659141218932E-2</v>
      </c>
      <c r="N2952" s="2">
        <v>2944</v>
      </c>
      <c r="O2952" s="2">
        <v>-5.7340467007735686E-2</v>
      </c>
      <c r="P2952" s="2">
        <v>-7.1925463519152369E-2</v>
      </c>
      <c r="Q2952" s="2">
        <v>-8.1838659829243182E-2</v>
      </c>
      <c r="R2952" s="2">
        <v>-9.3961240711688779E-2</v>
      </c>
    </row>
    <row r="2953" spans="1:18" x14ac:dyDescent="0.35">
      <c r="A2953" s="29">
        <v>2945</v>
      </c>
      <c r="B2953" s="30">
        <f t="shared" ca="1" si="226"/>
        <v>0.47245704070836542</v>
      </c>
      <c r="C2953" s="30">
        <f t="shared" ca="1" si="226"/>
        <v>-0.33415458629748768</v>
      </c>
      <c r="D2953" s="30">
        <f t="shared" ref="D2953:D3016" ca="1" si="230">B2953*$B$4+SQRT(1-$B$4^2)*C2953</f>
        <v>-0.4176179360944744</v>
      </c>
      <c r="E2953" s="30">
        <f t="shared" ca="1" si="227"/>
        <v>6.6310872038206625E-3</v>
      </c>
      <c r="F2953" s="30">
        <f t="shared" ca="1" si="228"/>
        <v>-1.4862256243481697E-2</v>
      </c>
      <c r="G2953" s="32">
        <f t="shared" ca="1" si="229"/>
        <v>-8.2311690396610349E-3</v>
      </c>
      <c r="N2953" s="2">
        <v>2945</v>
      </c>
      <c r="O2953" s="2">
        <v>-5.6565844993984649E-2</v>
      </c>
      <c r="P2953" s="2">
        <v>-6.9131202509498654E-2</v>
      </c>
      <c r="Q2953" s="2">
        <v>-7.7162309399097406E-2</v>
      </c>
      <c r="R2953" s="2">
        <v>-8.8893740280471811E-2</v>
      </c>
    </row>
    <row r="2954" spans="1:18" x14ac:dyDescent="0.35">
      <c r="A2954" s="29">
        <v>2946</v>
      </c>
      <c r="B2954" s="30">
        <f t="shared" ref="B2954:C3017" ca="1" si="231">_xlfn.NORM.S.INV(RAND())</f>
        <v>1.1145370749980823</v>
      </c>
      <c r="C2954" s="30">
        <f t="shared" ca="1" si="231"/>
        <v>-1.2094310377463768</v>
      </c>
      <c r="D2954" s="30">
        <f t="shared" ca="1" si="230"/>
        <v>-1.3986945398591937</v>
      </c>
      <c r="E2954" s="30">
        <f t="shared" ref="E2954:E3017" ca="1" si="232">EXP($B$2-0.5*$B$3^2+$B$3*B2954)-1</f>
        <v>1.5168793564031224E-2</v>
      </c>
      <c r="F2954" s="30">
        <f t="shared" ref="F2954:F3017" ca="1" si="233">EXP($C$2-0.5*$C$3^2+$C$3*D2954)-1</f>
        <v>-4.8623186443144339E-2</v>
      </c>
      <c r="G2954" s="32">
        <f t="shared" ref="G2954:G3017" ca="1" si="234">E2954+F2954</f>
        <v>-3.3454392879113115E-2</v>
      </c>
      <c r="N2954" s="2">
        <v>2946</v>
      </c>
      <c r="O2954" s="2">
        <v>-5.6700662965719836E-2</v>
      </c>
      <c r="P2954" s="2">
        <v>-7.1025505979154496E-2</v>
      </c>
      <c r="Q2954" s="2">
        <v>-7.9457012850820477E-2</v>
      </c>
      <c r="R2954" s="2">
        <v>-9.2731710347551996E-2</v>
      </c>
    </row>
    <row r="2955" spans="1:18" x14ac:dyDescent="0.35">
      <c r="A2955" s="29">
        <v>2947</v>
      </c>
      <c r="B2955" s="30">
        <f t="shared" ca="1" si="231"/>
        <v>-1.5211549368218094</v>
      </c>
      <c r="C2955" s="30">
        <f t="shared" ca="1" si="231"/>
        <v>-1.5860919810950171</v>
      </c>
      <c r="D2955" s="30">
        <f t="shared" ca="1" si="230"/>
        <v>-1.2691507965711526</v>
      </c>
      <c r="E2955" s="30">
        <f t="shared" ca="1" si="232"/>
        <v>-1.942298192036096E-2</v>
      </c>
      <c r="F2955" s="30">
        <f t="shared" ca="1" si="233"/>
        <v>-4.4232484461880217E-2</v>
      </c>
      <c r="G2955" s="32">
        <f t="shared" ca="1" si="234"/>
        <v>-6.3655466382241177E-2</v>
      </c>
      <c r="N2955" s="2">
        <v>2947</v>
      </c>
      <c r="O2955" s="2">
        <v>-5.6780558073149093E-2</v>
      </c>
      <c r="P2955" s="2">
        <v>-7.123003892800886E-2</v>
      </c>
      <c r="Q2955" s="2">
        <v>-8.0193494003121368E-2</v>
      </c>
      <c r="R2955" s="2">
        <v>-9.1168104358430077E-2</v>
      </c>
    </row>
    <row r="2956" spans="1:18" x14ac:dyDescent="0.35">
      <c r="A2956" s="29">
        <v>2948</v>
      </c>
      <c r="B2956" s="30">
        <f t="shared" ca="1" si="231"/>
        <v>0.35874384695342343</v>
      </c>
      <c r="C2956" s="30">
        <f t="shared" ca="1" si="231"/>
        <v>0.68538171723387253</v>
      </c>
      <c r="D2956" s="30">
        <f t="shared" ca="1" si="230"/>
        <v>0.60499632325797592</v>
      </c>
      <c r="E2956" s="30">
        <f t="shared" ca="1" si="232"/>
        <v>5.1265501143791248E-3</v>
      </c>
      <c r="F2956" s="30">
        <f t="shared" ca="1" si="233"/>
        <v>2.1603919939190419E-2</v>
      </c>
      <c r="G2956" s="32">
        <f t="shared" ca="1" si="234"/>
        <v>2.6730470053569544E-2</v>
      </c>
      <c r="N2956" s="2">
        <v>2948</v>
      </c>
      <c r="O2956" s="2">
        <v>-5.7880142465733593E-2</v>
      </c>
      <c r="P2956" s="2">
        <v>-7.2181704355696458E-2</v>
      </c>
      <c r="Q2956" s="2">
        <v>-8.0633677439702345E-2</v>
      </c>
      <c r="R2956" s="2">
        <v>-9.2166716073379243E-2</v>
      </c>
    </row>
    <row r="2957" spans="1:18" x14ac:dyDescent="0.35">
      <c r="A2957" s="29">
        <v>2949</v>
      </c>
      <c r="B2957" s="30">
        <f t="shared" ca="1" si="231"/>
        <v>-0.15094150056249447</v>
      </c>
      <c r="C2957" s="30">
        <f t="shared" ca="1" si="231"/>
        <v>-0.21822819966852861</v>
      </c>
      <c r="D2957" s="30">
        <f t="shared" ca="1" si="230"/>
        <v>-0.18567661914475853</v>
      </c>
      <c r="E2957" s="30">
        <f t="shared" ca="1" si="232"/>
        <v>-1.5895067049372935E-3</v>
      </c>
      <c r="F2957" s="30">
        <f t="shared" ca="1" si="233"/>
        <v>-6.7071202193138557E-3</v>
      </c>
      <c r="G2957" s="32">
        <f t="shared" ca="1" si="234"/>
        <v>-8.2966269242511492E-3</v>
      </c>
      <c r="N2957" s="2">
        <v>2949</v>
      </c>
      <c r="O2957" s="2">
        <v>-5.6978132028666695E-2</v>
      </c>
      <c r="P2957" s="2">
        <v>-7.1933387209120056E-2</v>
      </c>
      <c r="Q2957" s="2">
        <v>-8.1774530341457027E-2</v>
      </c>
      <c r="R2957" s="2">
        <v>-9.2883195843136632E-2</v>
      </c>
    </row>
    <row r="2958" spans="1:18" x14ac:dyDescent="0.35">
      <c r="A2958" s="29">
        <v>2950</v>
      </c>
      <c r="B2958" s="30">
        <f t="shared" ca="1" si="231"/>
        <v>0.9576351696293125</v>
      </c>
      <c r="C2958" s="30">
        <f t="shared" ca="1" si="231"/>
        <v>-0.20875108418745206</v>
      </c>
      <c r="D2958" s="30">
        <f t="shared" ca="1" si="230"/>
        <v>-0.38641215461019585</v>
      </c>
      <c r="E2958" s="30">
        <f t="shared" ca="1" si="232"/>
        <v>1.3075814631832605E-2</v>
      </c>
      <c r="F2958" s="30">
        <f t="shared" ca="1" si="233"/>
        <v>-1.376896059820043E-2</v>
      </c>
      <c r="G2958" s="32">
        <f t="shared" ca="1" si="234"/>
        <v>-6.9314596636782522E-4</v>
      </c>
      <c r="N2958" s="2">
        <v>2950</v>
      </c>
      <c r="O2958" s="2">
        <v>-5.5583905480272158E-2</v>
      </c>
      <c r="P2958" s="2">
        <v>-6.9106536097510302E-2</v>
      </c>
      <c r="Q2958" s="2">
        <v>-7.6771418493313481E-2</v>
      </c>
      <c r="R2958" s="2">
        <v>-8.5692214508449549E-2</v>
      </c>
    </row>
    <row r="2959" spans="1:18" x14ac:dyDescent="0.35">
      <c r="A2959" s="29">
        <v>2951</v>
      </c>
      <c r="B2959" s="30">
        <f t="shared" ca="1" si="231"/>
        <v>0.12768047227588811</v>
      </c>
      <c r="C2959" s="30">
        <f t="shared" ca="1" si="231"/>
        <v>-0.58908351339496956</v>
      </c>
      <c r="D2959" s="30">
        <f t="shared" ca="1" si="230"/>
        <v>-0.60260476127290619</v>
      </c>
      <c r="E2959" s="30">
        <f t="shared" ca="1" si="232"/>
        <v>2.0762785846968335E-3</v>
      </c>
      <c r="F2959" s="30">
        <f t="shared" ca="1" si="233"/>
        <v>-2.1318434083638982E-2</v>
      </c>
      <c r="G2959" s="32">
        <f t="shared" ca="1" si="234"/>
        <v>-1.9242155498942148E-2</v>
      </c>
      <c r="N2959" s="2">
        <v>2951</v>
      </c>
      <c r="O2959" s="2">
        <v>-5.526758835997575E-2</v>
      </c>
      <c r="P2959" s="2">
        <v>-6.9786575124270347E-2</v>
      </c>
      <c r="Q2959" s="2">
        <v>-7.78985356807331E-2</v>
      </c>
      <c r="R2959" s="2">
        <v>-8.9901707533891775E-2</v>
      </c>
    </row>
    <row r="2960" spans="1:18" x14ac:dyDescent="0.35">
      <c r="A2960" s="29">
        <v>2952</v>
      </c>
      <c r="B2960" s="30">
        <f t="shared" ca="1" si="231"/>
        <v>0.5732349281513428</v>
      </c>
      <c r="C2960" s="30">
        <f t="shared" ca="1" si="231"/>
        <v>-0.53874639990253503</v>
      </c>
      <c r="D2960" s="30">
        <f t="shared" ca="1" si="230"/>
        <v>-0.63759820722152716</v>
      </c>
      <c r="E2960" s="30">
        <f t="shared" ca="1" si="232"/>
        <v>7.9663597786072682E-3</v>
      </c>
      <c r="F2960" s="30">
        <f t="shared" ca="1" si="233"/>
        <v>-2.2534963961052257E-2</v>
      </c>
      <c r="G2960" s="32">
        <f t="shared" ca="1" si="234"/>
        <v>-1.4568604182444989E-2</v>
      </c>
      <c r="N2960" s="2">
        <v>2952</v>
      </c>
      <c r="O2960" s="2">
        <v>-5.6255708238839887E-2</v>
      </c>
      <c r="P2960" s="2">
        <v>-7.0867560359543585E-2</v>
      </c>
      <c r="Q2960" s="2">
        <v>-8.0637005834038586E-2</v>
      </c>
      <c r="R2960" s="2">
        <v>-8.9836825509884533E-2</v>
      </c>
    </row>
    <row r="2961" spans="1:18" x14ac:dyDescent="0.35">
      <c r="A2961" s="29">
        <v>2953</v>
      </c>
      <c r="B2961" s="30">
        <f t="shared" ca="1" si="231"/>
        <v>1.0785569771271237</v>
      </c>
      <c r="C2961" s="30">
        <f t="shared" ca="1" si="231"/>
        <v>-0.31730866412406888</v>
      </c>
      <c r="D2961" s="30">
        <f t="shared" ca="1" si="230"/>
        <v>-0.51591433967696165</v>
      </c>
      <c r="E2961" s="30">
        <f t="shared" ca="1" si="232"/>
        <v>1.4688458497587709E-2</v>
      </c>
      <c r="F2961" s="30">
        <f t="shared" ca="1" si="233"/>
        <v>-1.8298158902443795E-2</v>
      </c>
      <c r="G2961" s="32">
        <f t="shared" ca="1" si="234"/>
        <v>-3.6097004048560866E-3</v>
      </c>
      <c r="N2961" s="2">
        <v>2953</v>
      </c>
      <c r="O2961" s="2">
        <v>-5.6798586717892466E-2</v>
      </c>
      <c r="P2961" s="2">
        <v>-7.2024962011885865E-2</v>
      </c>
      <c r="Q2961" s="2">
        <v>-8.1405189182810006E-2</v>
      </c>
      <c r="R2961" s="2">
        <v>-9.1606099713663194E-2</v>
      </c>
    </row>
    <row r="2962" spans="1:18" x14ac:dyDescent="0.35">
      <c r="A2962" s="29">
        <v>2954</v>
      </c>
      <c r="B2962" s="30">
        <f t="shared" ca="1" si="231"/>
        <v>-1.1935373243759444</v>
      </c>
      <c r="C2962" s="30">
        <f t="shared" ca="1" si="231"/>
        <v>-0.42512458166568007</v>
      </c>
      <c r="D2962" s="30">
        <f t="shared" ca="1" si="230"/>
        <v>-0.1912857633303196</v>
      </c>
      <c r="E2962" s="30">
        <f t="shared" ca="1" si="232"/>
        <v>-1.5188195478207822E-2</v>
      </c>
      <c r="F2962" s="30">
        <f t="shared" ca="1" si="233"/>
        <v>-6.9051339719620186E-3</v>
      </c>
      <c r="G2962" s="32">
        <f t="shared" ca="1" si="234"/>
        <v>-2.2093329450169841E-2</v>
      </c>
      <c r="N2962" s="2">
        <v>2954</v>
      </c>
      <c r="O2962" s="2">
        <v>-5.8335937639922224E-2</v>
      </c>
      <c r="P2962" s="2">
        <v>-7.284206061129464E-2</v>
      </c>
      <c r="Q2962" s="2">
        <v>-8.1404065810532653E-2</v>
      </c>
      <c r="R2962" s="2">
        <v>-9.4324567050030422E-2</v>
      </c>
    </row>
    <row r="2963" spans="1:18" x14ac:dyDescent="0.35">
      <c r="A2963" s="29">
        <v>2955</v>
      </c>
      <c r="B2963" s="30">
        <f t="shared" ca="1" si="231"/>
        <v>2.7293135648112875E-2</v>
      </c>
      <c r="C2963" s="30">
        <f t="shared" ca="1" si="231"/>
        <v>-7.5421244093719199E-3</v>
      </c>
      <c r="D2963" s="30">
        <f t="shared" ca="1" si="230"/>
        <v>-1.2576716558830532E-2</v>
      </c>
      <c r="E2963" s="30">
        <f t="shared" ca="1" si="232"/>
        <v>7.5394974542808413E-4</v>
      </c>
      <c r="F2963" s="30">
        <f t="shared" ca="1" si="233"/>
        <v>-5.7690700472579071E-4</v>
      </c>
      <c r="G2963" s="32">
        <f t="shared" ca="1" si="234"/>
        <v>1.7704274070229342E-4</v>
      </c>
      <c r="N2963" s="2">
        <v>2955</v>
      </c>
      <c r="O2963" s="2">
        <v>-5.628788539691968E-2</v>
      </c>
      <c r="P2963" s="2">
        <v>-6.9952142590089472E-2</v>
      </c>
      <c r="Q2963" s="2">
        <v>-7.8693483432785566E-2</v>
      </c>
      <c r="R2963" s="2">
        <v>-8.7893568752517304E-2</v>
      </c>
    </row>
    <row r="2964" spans="1:18" x14ac:dyDescent="0.35">
      <c r="A2964" s="29">
        <v>2956</v>
      </c>
      <c r="B2964" s="30">
        <f t="shared" ca="1" si="231"/>
        <v>-0.8579832480709163</v>
      </c>
      <c r="C2964" s="30">
        <f t="shared" ca="1" si="231"/>
        <v>0.27194499111200177</v>
      </c>
      <c r="D2964" s="30">
        <f t="shared" ca="1" si="230"/>
        <v>0.42958045396387401</v>
      </c>
      <c r="E2964" s="30">
        <f t="shared" ca="1" si="232"/>
        <v>-1.0831863055566493E-2</v>
      </c>
      <c r="F2964" s="30">
        <f t="shared" ca="1" si="233"/>
        <v>1.5254077484283313E-2</v>
      </c>
      <c r="G2964" s="32">
        <f t="shared" ca="1" si="234"/>
        <v>4.4222144287168197E-3</v>
      </c>
      <c r="N2964" s="2">
        <v>2956</v>
      </c>
      <c r="O2964" s="2">
        <v>-5.6339969713134687E-2</v>
      </c>
      <c r="P2964" s="2">
        <v>-7.1062094615913438E-2</v>
      </c>
      <c r="Q2964" s="2">
        <v>-8.0189167067641329E-2</v>
      </c>
      <c r="R2964" s="2">
        <v>-8.9794598098449668E-2</v>
      </c>
    </row>
    <row r="2965" spans="1:18" x14ac:dyDescent="0.35">
      <c r="A2965" s="29">
        <v>2957</v>
      </c>
      <c r="B2965" s="30">
        <f t="shared" ca="1" si="231"/>
        <v>-7.7208303993462277E-2</v>
      </c>
      <c r="C2965" s="30">
        <f t="shared" ca="1" si="231"/>
        <v>-0.6973545121442124</v>
      </c>
      <c r="D2965" s="30">
        <f t="shared" ca="1" si="230"/>
        <v>-0.67009452828579663</v>
      </c>
      <c r="E2965" s="30">
        <f t="shared" ca="1" si="232"/>
        <v>-6.2071752935421998E-4</v>
      </c>
      <c r="F2965" s="30">
        <f t="shared" ca="1" si="233"/>
        <v>-2.3663328315292054E-2</v>
      </c>
      <c r="G2965" s="32">
        <f t="shared" ca="1" si="234"/>
        <v>-2.4284045844646274E-2</v>
      </c>
      <c r="N2965" s="2">
        <v>2957</v>
      </c>
      <c r="O2965" s="2">
        <v>-5.7275016060115577E-2</v>
      </c>
      <c r="P2965" s="2">
        <v>-7.2005405803165959E-2</v>
      </c>
      <c r="Q2965" s="2">
        <v>-8.1379396053913089E-2</v>
      </c>
      <c r="R2965" s="2">
        <v>-9.2897402273110968E-2</v>
      </c>
    </row>
    <row r="2966" spans="1:18" x14ac:dyDescent="0.35">
      <c r="A2966" s="29">
        <v>2958</v>
      </c>
      <c r="B2966" s="30">
        <f t="shared" ca="1" si="231"/>
        <v>0.31338349652712472</v>
      </c>
      <c r="C2966" s="30">
        <f t="shared" ca="1" si="231"/>
        <v>0.85491509824467227</v>
      </c>
      <c r="D2966" s="30">
        <f t="shared" ca="1" si="230"/>
        <v>0.78005327693189175</v>
      </c>
      <c r="E2966" s="30">
        <f t="shared" ca="1" si="232"/>
        <v>4.527015793992506E-3</v>
      </c>
      <c r="F2966" s="30">
        <f t="shared" ca="1" si="233"/>
        <v>2.7980362795830827E-2</v>
      </c>
      <c r="G2966" s="32">
        <f t="shared" ca="1" si="234"/>
        <v>3.2507378589823333E-2</v>
      </c>
      <c r="N2966" s="2">
        <v>2958</v>
      </c>
      <c r="O2966" s="2">
        <v>-5.6957458597043785E-2</v>
      </c>
      <c r="P2966" s="2">
        <v>-7.0663613022832875E-2</v>
      </c>
      <c r="Q2966" s="2">
        <v>-7.9550565461376468E-2</v>
      </c>
      <c r="R2966" s="2">
        <v>-8.9247008961327173E-2</v>
      </c>
    </row>
    <row r="2967" spans="1:18" x14ac:dyDescent="0.35">
      <c r="A2967" s="29">
        <v>2959</v>
      </c>
      <c r="B2967" s="30">
        <f t="shared" ca="1" si="231"/>
        <v>9.6390022334773368E-2</v>
      </c>
      <c r="C2967" s="30">
        <f t="shared" ca="1" si="231"/>
        <v>0.40461551652026972</v>
      </c>
      <c r="D2967" s="30">
        <f t="shared" ca="1" si="230"/>
        <v>0.37902366251847253</v>
      </c>
      <c r="E2967" s="30">
        <f t="shared" ca="1" si="232"/>
        <v>1.6639250921233195E-3</v>
      </c>
      <c r="F2967" s="30">
        <f t="shared" ca="1" si="233"/>
        <v>1.3431320316019457E-2</v>
      </c>
      <c r="G2967" s="32">
        <f t="shared" ca="1" si="234"/>
        <v>1.5095245408142777E-2</v>
      </c>
      <c r="N2967" s="2">
        <v>2959</v>
      </c>
      <c r="O2967" s="2">
        <v>-5.6979896932044319E-2</v>
      </c>
      <c r="P2967" s="2">
        <v>-7.267289737996814E-2</v>
      </c>
      <c r="Q2967" s="2">
        <v>-8.2120026177789823E-2</v>
      </c>
      <c r="R2967" s="2">
        <v>-9.384674914029395E-2</v>
      </c>
    </row>
    <row r="2968" spans="1:18" x14ac:dyDescent="0.35">
      <c r="A2968" s="29">
        <v>2960</v>
      </c>
      <c r="B2968" s="30">
        <f t="shared" ca="1" si="231"/>
        <v>1.8142540126131401</v>
      </c>
      <c r="C2968" s="30">
        <f t="shared" ca="1" si="231"/>
        <v>-2.1063273073986402</v>
      </c>
      <c r="D2968" s="30">
        <f t="shared" ca="1" si="230"/>
        <v>-2.4119197657410076</v>
      </c>
      <c r="E2968" s="30">
        <f t="shared" ca="1" si="232"/>
        <v>2.4555370086482897E-2</v>
      </c>
      <c r="F2968" s="30">
        <f t="shared" ca="1" si="233"/>
        <v>-8.2276390392562404E-2</v>
      </c>
      <c r="G2968" s="32">
        <f t="shared" ca="1" si="234"/>
        <v>-5.7721020306079507E-2</v>
      </c>
      <c r="N2968" s="2">
        <v>2960</v>
      </c>
      <c r="O2968" s="2">
        <v>-5.909451306096631E-2</v>
      </c>
      <c r="P2968" s="2">
        <v>-7.1344173611740599E-2</v>
      </c>
      <c r="Q2968" s="2">
        <v>-7.8471926173034737E-2</v>
      </c>
      <c r="R2968" s="2">
        <v>-9.0790480305783489E-2</v>
      </c>
    </row>
    <row r="2969" spans="1:18" x14ac:dyDescent="0.35">
      <c r="A2969" s="29">
        <v>2961</v>
      </c>
      <c r="B2969" s="30">
        <f t="shared" ca="1" si="231"/>
        <v>0.73429343590255036</v>
      </c>
      <c r="C2969" s="30">
        <f t="shared" ca="1" si="231"/>
        <v>2.1904334454098624</v>
      </c>
      <c r="D2969" s="30">
        <f t="shared" ca="1" si="230"/>
        <v>2.0116315522124779</v>
      </c>
      <c r="E2969" s="30">
        <f t="shared" ca="1" si="232"/>
        <v>1.0104008194394387E-2</v>
      </c>
      <c r="F2969" s="30">
        <f t="shared" ca="1" si="233"/>
        <v>7.3979731000511473E-2</v>
      </c>
      <c r="G2969" s="32">
        <f t="shared" ca="1" si="234"/>
        <v>8.408373919490586E-2</v>
      </c>
      <c r="N2969" s="2">
        <v>2961</v>
      </c>
      <c r="O2969" s="2">
        <v>-5.6903729955994554E-2</v>
      </c>
      <c r="P2969" s="2">
        <v>-7.0156813447722621E-2</v>
      </c>
      <c r="Q2969" s="2">
        <v>-7.8831340650956552E-2</v>
      </c>
      <c r="R2969" s="2">
        <v>-8.7546862880055643E-2</v>
      </c>
    </row>
    <row r="2970" spans="1:18" x14ac:dyDescent="0.35">
      <c r="A2970" s="29">
        <v>2962</v>
      </c>
      <c r="B2970" s="30">
        <f t="shared" ca="1" si="231"/>
        <v>1.7739944634300966E-2</v>
      </c>
      <c r="C2970" s="30">
        <f t="shared" ca="1" si="231"/>
        <v>0.39516154795358638</v>
      </c>
      <c r="D2970" s="30">
        <f t="shared" ca="1" si="230"/>
        <v>0.38464269357081382</v>
      </c>
      <c r="E2970" s="30">
        <f t="shared" ca="1" si="232"/>
        <v>6.2820352308601279E-4</v>
      </c>
      <c r="F2970" s="30">
        <f t="shared" ca="1" si="233"/>
        <v>1.3633745174493894E-2</v>
      </c>
      <c r="G2970" s="32">
        <f t="shared" ca="1" si="234"/>
        <v>1.4261948697579907E-2</v>
      </c>
      <c r="N2970" s="2">
        <v>2962</v>
      </c>
      <c r="O2970" s="2">
        <v>-5.7288921116745752E-2</v>
      </c>
      <c r="P2970" s="2">
        <v>-7.1120444710914013E-2</v>
      </c>
      <c r="Q2970" s="2">
        <v>-7.8363269896766716E-2</v>
      </c>
      <c r="R2970" s="2">
        <v>-9.3366735161888634E-2</v>
      </c>
    </row>
    <row r="2971" spans="1:18" x14ac:dyDescent="0.35">
      <c r="A2971" s="29">
        <v>2963</v>
      </c>
      <c r="B2971" s="30">
        <f t="shared" ca="1" si="231"/>
        <v>-0.55341425854386794</v>
      </c>
      <c r="C2971" s="30">
        <f t="shared" ca="1" si="231"/>
        <v>-0.61792855573219985</v>
      </c>
      <c r="D2971" s="30">
        <f t="shared" ca="1" si="230"/>
        <v>-0.50188094023716179</v>
      </c>
      <c r="E2971" s="30">
        <f t="shared" ca="1" si="232"/>
        <v>-6.8611136047429522E-3</v>
      </c>
      <c r="F2971" s="30">
        <f t="shared" ca="1" si="233"/>
        <v>-1.7808362568164537E-2</v>
      </c>
      <c r="G2971" s="32">
        <f t="shared" ca="1" si="234"/>
        <v>-2.466947617290749E-2</v>
      </c>
      <c r="N2971" s="2">
        <v>2963</v>
      </c>
      <c r="O2971" s="2">
        <v>-5.6447527041426387E-2</v>
      </c>
      <c r="P2971" s="2">
        <v>-7.0392745328753045E-2</v>
      </c>
      <c r="Q2971" s="2">
        <v>-7.9300629766696995E-2</v>
      </c>
      <c r="R2971" s="2">
        <v>-9.1226015170904923E-2</v>
      </c>
    </row>
    <row r="2972" spans="1:18" x14ac:dyDescent="0.35">
      <c r="A2972" s="29">
        <v>2964</v>
      </c>
      <c r="B2972" s="30">
        <f t="shared" ca="1" si="231"/>
        <v>0.38977457906908697</v>
      </c>
      <c r="C2972" s="30">
        <f t="shared" ca="1" si="231"/>
        <v>0.39971085664529321</v>
      </c>
      <c r="D2972" s="30">
        <f t="shared" ca="1" si="230"/>
        <v>0.31862054360336944</v>
      </c>
      <c r="E2972" s="30">
        <f t="shared" ca="1" si="232"/>
        <v>5.5368939006381623E-3</v>
      </c>
      <c r="F2972" s="30">
        <f t="shared" ca="1" si="233"/>
        <v>1.1257857156836693E-2</v>
      </c>
      <c r="G2972" s="32">
        <f t="shared" ca="1" si="234"/>
        <v>1.6794751057474855E-2</v>
      </c>
      <c r="N2972" s="2">
        <v>2964</v>
      </c>
      <c r="O2972" s="2">
        <v>-5.8374956662402236E-2</v>
      </c>
      <c r="P2972" s="2">
        <v>-7.239003764308978E-2</v>
      </c>
      <c r="Q2972" s="2">
        <v>-8.1735939123925877E-2</v>
      </c>
      <c r="R2972" s="2">
        <v>-9.1390906210327791E-2</v>
      </c>
    </row>
    <row r="2973" spans="1:18" x14ac:dyDescent="0.35">
      <c r="A2973" s="29">
        <v>2965</v>
      </c>
      <c r="B2973" s="30">
        <f t="shared" ca="1" si="231"/>
        <v>-1.5430681892843472</v>
      </c>
      <c r="C2973" s="30">
        <f t="shared" ca="1" si="231"/>
        <v>0.27514438989578061</v>
      </c>
      <c r="D2973" s="30">
        <f t="shared" ca="1" si="230"/>
        <v>0.56252430667267261</v>
      </c>
      <c r="E2973" s="30">
        <f t="shared" ca="1" si="232"/>
        <v>-1.970558209291573E-2</v>
      </c>
      <c r="F2973" s="30">
        <f t="shared" ca="1" si="233"/>
        <v>2.0062849874808331E-2</v>
      </c>
      <c r="G2973" s="32">
        <f t="shared" ca="1" si="234"/>
        <v>3.5726778189260067E-4</v>
      </c>
      <c r="N2973" s="2">
        <v>2965</v>
      </c>
      <c r="O2973" s="2">
        <v>-5.6080436400067608E-2</v>
      </c>
      <c r="P2973" s="2">
        <v>-7.1008052208590092E-2</v>
      </c>
      <c r="Q2973" s="2">
        <v>-7.9469431515455227E-2</v>
      </c>
      <c r="R2973" s="2">
        <v>-9.2380157395483845E-2</v>
      </c>
    </row>
    <row r="2974" spans="1:18" x14ac:dyDescent="0.35">
      <c r="A2974" s="29">
        <v>2966</v>
      </c>
      <c r="B2974" s="30">
        <f t="shared" ca="1" si="231"/>
        <v>0.84747023459442472</v>
      </c>
      <c r="C2974" s="30">
        <f t="shared" ca="1" si="231"/>
        <v>0.20421789147747096</v>
      </c>
      <c r="D2974" s="30">
        <f t="shared" ca="1" si="230"/>
        <v>3.9949433616660118E-2</v>
      </c>
      <c r="E2974" s="30">
        <f t="shared" ca="1" si="232"/>
        <v>1.1608858370456998E-2</v>
      </c>
      <c r="F2974" s="30">
        <f t="shared" ca="1" si="233"/>
        <v>1.2907415006389034E-3</v>
      </c>
      <c r="G2974" s="32">
        <f t="shared" ca="1" si="234"/>
        <v>1.2899599871095901E-2</v>
      </c>
      <c r="N2974" s="2">
        <v>2966</v>
      </c>
      <c r="O2974" s="2">
        <v>-5.6799583942264371E-2</v>
      </c>
      <c r="P2974" s="2">
        <v>-6.9521445026573148E-2</v>
      </c>
      <c r="Q2974" s="2">
        <v>-7.7298382797425597E-2</v>
      </c>
      <c r="R2974" s="2">
        <v>-8.987805053415078E-2</v>
      </c>
    </row>
    <row r="2975" spans="1:18" x14ac:dyDescent="0.35">
      <c r="A2975" s="29">
        <v>2967</v>
      </c>
      <c r="B2975" s="30">
        <f t="shared" ca="1" si="231"/>
        <v>-1.0686885374727022</v>
      </c>
      <c r="C2975" s="30">
        <f t="shared" ca="1" si="231"/>
        <v>0.1153582880226937</v>
      </c>
      <c r="D2975" s="30">
        <f t="shared" ca="1" si="230"/>
        <v>0.31575218926396287</v>
      </c>
      <c r="E2975" s="30">
        <f t="shared" ca="1" si="232"/>
        <v>-1.3569591202394427E-2</v>
      </c>
      <c r="F2975" s="30">
        <f t="shared" ca="1" si="233"/>
        <v>1.1154762230856541E-2</v>
      </c>
      <c r="G2975" s="32">
        <f t="shared" ca="1" si="234"/>
        <v>-2.4148289715378857E-3</v>
      </c>
      <c r="N2975" s="2">
        <v>2967</v>
      </c>
      <c r="O2975" s="2">
        <v>-5.6361453064340615E-2</v>
      </c>
      <c r="P2975" s="2">
        <v>-6.9016428150519185E-2</v>
      </c>
      <c r="Q2975" s="2">
        <v>-7.7258994020069346E-2</v>
      </c>
      <c r="R2975" s="2">
        <v>-8.7591570608754804E-2</v>
      </c>
    </row>
    <row r="2976" spans="1:18" x14ac:dyDescent="0.35">
      <c r="A2976" s="29">
        <v>2968</v>
      </c>
      <c r="B2976" s="30">
        <f t="shared" ca="1" si="231"/>
        <v>2.0124838091232169</v>
      </c>
      <c r="C2976" s="30">
        <f t="shared" ca="1" si="231"/>
        <v>-0.96158322876521207</v>
      </c>
      <c r="D2976" s="30">
        <f t="shared" ca="1" si="230"/>
        <v>-1.3254692063028202</v>
      </c>
      <c r="E2976" s="30">
        <f t="shared" ca="1" si="232"/>
        <v>2.7230329215878424E-2</v>
      </c>
      <c r="F2976" s="30">
        <f t="shared" ca="1" si="233"/>
        <v>-4.6143801634265569E-2</v>
      </c>
      <c r="G2976" s="32">
        <f t="shared" ca="1" si="234"/>
        <v>-1.8913472418387145E-2</v>
      </c>
      <c r="N2976" s="2">
        <v>2968</v>
      </c>
      <c r="O2976" s="2">
        <v>-5.4771765854548821E-2</v>
      </c>
      <c r="P2976" s="2">
        <v>-6.875154912857688E-2</v>
      </c>
      <c r="Q2976" s="2">
        <v>-7.6551276760995435E-2</v>
      </c>
      <c r="R2976" s="2">
        <v>-8.7316711501302102E-2</v>
      </c>
    </row>
    <row r="2977" spans="1:18" x14ac:dyDescent="0.35">
      <c r="A2977" s="29">
        <v>2969</v>
      </c>
      <c r="B2977" s="30">
        <f t="shared" ca="1" si="231"/>
        <v>-0.866739740973266</v>
      </c>
      <c r="C2977" s="30">
        <f t="shared" ca="1" si="231"/>
        <v>0.58628073357066113</v>
      </c>
      <c r="D2977" s="30">
        <f t="shared" ca="1" si="230"/>
        <v>0.73988162024419335</v>
      </c>
      <c r="E2977" s="30">
        <f t="shared" ca="1" si="232"/>
        <v>-1.0945788771526632E-2</v>
      </c>
      <c r="F2977" s="30">
        <f t="shared" ca="1" si="233"/>
        <v>2.6513602102411493E-2</v>
      </c>
      <c r="G2977" s="32">
        <f t="shared" ca="1" si="234"/>
        <v>1.5567813330884861E-2</v>
      </c>
      <c r="N2977" s="2">
        <v>2969</v>
      </c>
      <c r="O2977" s="2">
        <v>-5.7119296363428919E-2</v>
      </c>
      <c r="P2977" s="2">
        <v>-7.0110304912327892E-2</v>
      </c>
      <c r="Q2977" s="2">
        <v>-7.9027309947385771E-2</v>
      </c>
      <c r="R2977" s="2">
        <v>-8.8073260711745455E-2</v>
      </c>
    </row>
    <row r="2978" spans="1:18" x14ac:dyDescent="0.35">
      <c r="A2978" s="29">
        <v>2970</v>
      </c>
      <c r="B2978" s="30">
        <f t="shared" ca="1" si="231"/>
        <v>2.9211672669476569</v>
      </c>
      <c r="C2978" s="30">
        <f t="shared" ca="1" si="231"/>
        <v>-0.54568831367553994</v>
      </c>
      <c r="D2978" s="30">
        <f t="shared" ca="1" si="230"/>
        <v>-1.0892749329946882</v>
      </c>
      <c r="E2978" s="30">
        <f t="shared" ca="1" si="232"/>
        <v>3.9581978565032427E-2</v>
      </c>
      <c r="F2978" s="30">
        <f t="shared" ca="1" si="233"/>
        <v>-3.8102223746878883E-2</v>
      </c>
      <c r="G2978" s="32">
        <f t="shared" ca="1" si="234"/>
        <v>1.4797548181535447E-3</v>
      </c>
      <c r="N2978" s="2">
        <v>2970</v>
      </c>
      <c r="O2978" s="2">
        <v>-5.7219591421498087E-2</v>
      </c>
      <c r="P2978" s="2">
        <v>-7.1103936356009048E-2</v>
      </c>
      <c r="Q2978" s="2">
        <v>-7.8968814887095867E-2</v>
      </c>
      <c r="R2978" s="2">
        <v>-9.0881437405501961E-2</v>
      </c>
    </row>
    <row r="2979" spans="1:18" x14ac:dyDescent="0.35">
      <c r="A2979" s="29">
        <v>2971</v>
      </c>
      <c r="B2979" s="30">
        <f t="shared" ca="1" si="231"/>
        <v>-1.0544488521419313</v>
      </c>
      <c r="C2979" s="30">
        <f t="shared" ca="1" si="231"/>
        <v>-0.23920554402891264</v>
      </c>
      <c r="D2979" s="30">
        <f t="shared" ca="1" si="230"/>
        <v>-3.5087298115403648E-2</v>
      </c>
      <c r="E2979" s="30">
        <f t="shared" ca="1" si="232"/>
        <v>-1.3384811622134229E-2</v>
      </c>
      <c r="F2979" s="30">
        <f t="shared" ca="1" si="233"/>
        <v>-1.3762387931562925E-3</v>
      </c>
      <c r="G2979" s="32">
        <f t="shared" ca="1" si="234"/>
        <v>-1.4761050415290522E-2</v>
      </c>
      <c r="N2979" s="2">
        <v>2971</v>
      </c>
      <c r="O2979" s="2">
        <v>-5.8865715361033639E-2</v>
      </c>
      <c r="P2979" s="2">
        <v>-7.1560592503560672E-2</v>
      </c>
      <c r="Q2979" s="2">
        <v>-8.0157626329573919E-2</v>
      </c>
      <c r="R2979" s="2">
        <v>-8.9696851376987005E-2</v>
      </c>
    </row>
    <row r="2980" spans="1:18" x14ac:dyDescent="0.35">
      <c r="A2980" s="29">
        <v>2972</v>
      </c>
      <c r="B2980" s="30">
        <f t="shared" ca="1" si="231"/>
        <v>-0.9427589902928819</v>
      </c>
      <c r="C2980" s="30">
        <f t="shared" ca="1" si="231"/>
        <v>0.54794554784450145</v>
      </c>
      <c r="D2980" s="30">
        <f t="shared" ca="1" si="230"/>
        <v>0.71664410797260514</v>
      </c>
      <c r="E2980" s="30">
        <f t="shared" ca="1" si="232"/>
        <v>-1.1934280450596302E-2</v>
      </c>
      <c r="F2980" s="30">
        <f t="shared" ca="1" si="233"/>
        <v>2.5666102076469688E-2</v>
      </c>
      <c r="G2980" s="32">
        <f t="shared" ca="1" si="234"/>
        <v>1.3731821625873386E-2</v>
      </c>
      <c r="N2980" s="2">
        <v>2972</v>
      </c>
      <c r="O2980" s="2">
        <v>-5.7377260666060977E-2</v>
      </c>
      <c r="P2980" s="2">
        <v>-7.0472971376240159E-2</v>
      </c>
      <c r="Q2980" s="2">
        <v>-7.8056337254315697E-2</v>
      </c>
      <c r="R2980" s="2">
        <v>-9.1016344638021815E-2</v>
      </c>
    </row>
    <row r="2981" spans="1:18" x14ac:dyDescent="0.35">
      <c r="A2981" s="29">
        <v>2973</v>
      </c>
      <c r="B2981" s="30">
        <f t="shared" ca="1" si="231"/>
        <v>-0.64959193922381031</v>
      </c>
      <c r="C2981" s="30">
        <f t="shared" ca="1" si="231"/>
        <v>-0.38350996932172182</v>
      </c>
      <c r="D2981" s="30">
        <f t="shared" ca="1" si="230"/>
        <v>-0.25348575477542107</v>
      </c>
      <c r="E2981" s="30">
        <f t="shared" ca="1" si="232"/>
        <v>-8.1167273589535238E-3</v>
      </c>
      <c r="F2981" s="30">
        <f t="shared" ca="1" si="233"/>
        <v>-9.0982711396576654E-3</v>
      </c>
      <c r="G2981" s="32">
        <f t="shared" ca="1" si="234"/>
        <v>-1.7214998498611189E-2</v>
      </c>
      <c r="N2981" s="2">
        <v>2973</v>
      </c>
      <c r="O2981" s="2">
        <v>-5.9097091940759676E-2</v>
      </c>
      <c r="P2981" s="2">
        <v>-7.2175147555678582E-2</v>
      </c>
      <c r="Q2981" s="2">
        <v>-7.9794229870155511E-2</v>
      </c>
      <c r="R2981" s="2">
        <v>-9.1112917821274481E-2</v>
      </c>
    </row>
    <row r="2982" spans="1:18" x14ac:dyDescent="0.35">
      <c r="A2982" s="29">
        <v>2974</v>
      </c>
      <c r="B2982" s="30">
        <f t="shared" ca="1" si="231"/>
        <v>0.50057880875799754</v>
      </c>
      <c r="C2982" s="30">
        <f t="shared" ca="1" si="231"/>
        <v>-0.94262916186489343</v>
      </c>
      <c r="D2982" s="30">
        <f t="shared" ca="1" si="230"/>
        <v>-1.0203992282737164</v>
      </c>
      <c r="E2982" s="30">
        <f t="shared" ca="1" si="232"/>
        <v>7.0035129916747874E-3</v>
      </c>
      <c r="F2982" s="30">
        <f t="shared" ca="1" si="233"/>
        <v>-3.5744508212126602E-2</v>
      </c>
      <c r="G2982" s="32">
        <f t="shared" ca="1" si="234"/>
        <v>-2.8740995220451815E-2</v>
      </c>
      <c r="N2982" s="2">
        <v>2974</v>
      </c>
      <c r="O2982" s="2">
        <v>-5.757766462486974E-2</v>
      </c>
      <c r="P2982" s="2">
        <v>-7.047338861957031E-2</v>
      </c>
      <c r="Q2982" s="2">
        <v>-7.6979413808160979E-2</v>
      </c>
      <c r="R2982" s="2">
        <v>-8.6865191245238477E-2</v>
      </c>
    </row>
    <row r="2983" spans="1:18" x14ac:dyDescent="0.35">
      <c r="A2983" s="29">
        <v>2975</v>
      </c>
      <c r="B2983" s="30">
        <f t="shared" ca="1" si="231"/>
        <v>1.3536569428512291</v>
      </c>
      <c r="C2983" s="30">
        <f t="shared" ca="1" si="231"/>
        <v>1.2265129862821547</v>
      </c>
      <c r="D2983" s="30">
        <f t="shared" ca="1" si="230"/>
        <v>0.94782065642916091</v>
      </c>
      <c r="E2983" s="30">
        <f t="shared" ca="1" si="232"/>
        <v>1.8366831066183753E-2</v>
      </c>
      <c r="F2983" s="30">
        <f t="shared" ca="1" si="233"/>
        <v>3.412862774375891E-2</v>
      </c>
      <c r="G2983" s="32">
        <f t="shared" ca="1" si="234"/>
        <v>5.2495458809942663E-2</v>
      </c>
      <c r="N2983" s="2">
        <v>2975</v>
      </c>
      <c r="O2983" s="2">
        <v>-5.5896298984925936E-2</v>
      </c>
      <c r="P2983" s="2">
        <v>-7.0087153220311518E-2</v>
      </c>
      <c r="Q2983" s="2">
        <v>-8.0162921616619212E-2</v>
      </c>
      <c r="R2983" s="2">
        <v>-8.8641229729841925E-2</v>
      </c>
    </row>
    <row r="2984" spans="1:18" x14ac:dyDescent="0.35">
      <c r="A2984" s="29">
        <v>2976</v>
      </c>
      <c r="B2984" s="30">
        <f t="shared" ca="1" si="231"/>
        <v>0.47078629518581933</v>
      </c>
      <c r="C2984" s="30">
        <f t="shared" ca="1" si="231"/>
        <v>-0.77131699307897372</v>
      </c>
      <c r="D2984" s="30">
        <f t="shared" ca="1" si="230"/>
        <v>-0.84654533010565514</v>
      </c>
      <c r="E2984" s="30">
        <f t="shared" ca="1" si="232"/>
        <v>6.6089653085965594E-3</v>
      </c>
      <c r="F2984" s="30">
        <f t="shared" ca="1" si="233"/>
        <v>-2.976750053596644E-2</v>
      </c>
      <c r="G2984" s="32">
        <f t="shared" ca="1" si="234"/>
        <v>-2.3158535227369881E-2</v>
      </c>
      <c r="N2984" s="2">
        <v>2976</v>
      </c>
      <c r="O2984" s="2">
        <v>-5.5991546210585948E-2</v>
      </c>
      <c r="P2984" s="2">
        <v>-7.0671246163401466E-2</v>
      </c>
      <c r="Q2984" s="2">
        <v>-7.973760682788894E-2</v>
      </c>
      <c r="R2984" s="2">
        <v>-9.1258084040879678E-2</v>
      </c>
    </row>
    <row r="2985" spans="1:18" x14ac:dyDescent="0.35">
      <c r="A2985" s="29">
        <v>2977</v>
      </c>
      <c r="B2985" s="30">
        <f t="shared" ca="1" si="231"/>
        <v>0.87816545673612445</v>
      </c>
      <c r="C2985" s="30">
        <f t="shared" ca="1" si="231"/>
        <v>1.4602770331027459</v>
      </c>
      <c r="D2985" s="30">
        <f t="shared" ca="1" si="230"/>
        <v>1.2674413915488345</v>
      </c>
      <c r="E2985" s="30">
        <f t="shared" ca="1" si="232"/>
        <v>1.2017382337359717E-2</v>
      </c>
      <c r="F2985" s="30">
        <f t="shared" ca="1" si="233"/>
        <v>4.5943893007881043E-2</v>
      </c>
      <c r="G2985" s="32">
        <f t="shared" ca="1" si="234"/>
        <v>5.7961275345240759E-2</v>
      </c>
      <c r="N2985" s="2">
        <v>2977</v>
      </c>
      <c r="O2985" s="2">
        <v>-5.7809078980714697E-2</v>
      </c>
      <c r="P2985" s="2">
        <v>-7.2083869573671841E-2</v>
      </c>
      <c r="Q2985" s="2">
        <v>-8.1439114844235216E-2</v>
      </c>
      <c r="R2985" s="2">
        <v>-9.2534917139464767E-2</v>
      </c>
    </row>
    <row r="2986" spans="1:18" x14ac:dyDescent="0.35">
      <c r="A2986" s="29">
        <v>2978</v>
      </c>
      <c r="B2986" s="30">
        <f t="shared" ca="1" si="231"/>
        <v>0.78921756976533219</v>
      </c>
      <c r="C2986" s="30">
        <f t="shared" ca="1" si="231"/>
        <v>-0.47020439418415855</v>
      </c>
      <c r="D2986" s="30">
        <f t="shared" ca="1" si="230"/>
        <v>-0.61121975400718986</v>
      </c>
      <c r="E2986" s="30">
        <f t="shared" ca="1" si="232"/>
        <v>1.0834024664436281E-2</v>
      </c>
      <c r="F2986" s="30">
        <f t="shared" ca="1" si="233"/>
        <v>-2.1618070471456363E-2</v>
      </c>
      <c r="G2986" s="32">
        <f t="shared" ca="1" si="234"/>
        <v>-1.0784045807020082E-2</v>
      </c>
      <c r="N2986" s="2">
        <v>2978</v>
      </c>
      <c r="O2986" s="2">
        <v>-5.6630362594805167E-2</v>
      </c>
      <c r="P2986" s="2">
        <v>-7.0707687707144223E-2</v>
      </c>
      <c r="Q2986" s="2">
        <v>-8.0361934550268563E-2</v>
      </c>
      <c r="R2986" s="2">
        <v>-9.0561732251640784E-2</v>
      </c>
    </row>
    <row r="2987" spans="1:18" x14ac:dyDescent="0.35">
      <c r="A2987" s="29">
        <v>2979</v>
      </c>
      <c r="B2987" s="30">
        <f t="shared" ca="1" si="231"/>
        <v>0.1707644950263246</v>
      </c>
      <c r="C2987" s="30">
        <f t="shared" ca="1" si="231"/>
        <v>-0.79068459810522784</v>
      </c>
      <c r="D2987" s="30">
        <f t="shared" ca="1" si="230"/>
        <v>-0.80871727270553517</v>
      </c>
      <c r="E2987" s="30">
        <f t="shared" ca="1" si="232"/>
        <v>2.6443285698234398E-3</v>
      </c>
      <c r="F2987" s="30">
        <f t="shared" ca="1" si="233"/>
        <v>-2.8462091613591034E-2</v>
      </c>
      <c r="G2987" s="32">
        <f t="shared" ca="1" si="234"/>
        <v>-2.5817763043767594E-2</v>
      </c>
      <c r="N2987" s="2">
        <v>2979</v>
      </c>
      <c r="O2987" s="2">
        <v>-5.7274222078678112E-2</v>
      </c>
      <c r="P2987" s="2">
        <v>-7.1404865403543044E-2</v>
      </c>
      <c r="Q2987" s="2">
        <v>-8.0394191912310592E-2</v>
      </c>
      <c r="R2987" s="2">
        <v>-9.3242591522057938E-2</v>
      </c>
    </row>
    <row r="2988" spans="1:18" x14ac:dyDescent="0.35">
      <c r="A2988" s="29">
        <v>2980</v>
      </c>
      <c r="B2988" s="30">
        <f t="shared" ca="1" si="231"/>
        <v>0.70336911311384087</v>
      </c>
      <c r="C2988" s="30">
        <f t="shared" ca="1" si="231"/>
        <v>1.1979466571914799</v>
      </c>
      <c r="D2988" s="30">
        <f t="shared" ca="1" si="230"/>
        <v>1.0429811874418611</v>
      </c>
      <c r="E2988" s="30">
        <f t="shared" ca="1" si="232"/>
        <v>9.693213878588347E-3</v>
      </c>
      <c r="F2988" s="30">
        <f t="shared" ca="1" si="233"/>
        <v>3.7632359246515312E-2</v>
      </c>
      <c r="G2988" s="32">
        <f t="shared" ca="1" si="234"/>
        <v>4.7325573125103659E-2</v>
      </c>
      <c r="N2988" s="2">
        <v>2980</v>
      </c>
      <c r="O2988" s="2">
        <v>-5.6021688417283534E-2</v>
      </c>
      <c r="P2988" s="2">
        <v>-6.9684134465483646E-2</v>
      </c>
      <c r="Q2988" s="2">
        <v>-7.8217192751201037E-2</v>
      </c>
      <c r="R2988" s="2">
        <v>-8.8773852477900553E-2</v>
      </c>
    </row>
    <row r="2989" spans="1:18" x14ac:dyDescent="0.35">
      <c r="A2989" s="29">
        <v>2981</v>
      </c>
      <c r="B2989" s="30">
        <f t="shared" ca="1" si="231"/>
        <v>0.85493438849271508</v>
      </c>
      <c r="C2989" s="30">
        <f t="shared" ca="1" si="231"/>
        <v>-0.39900640989140179</v>
      </c>
      <c r="D2989" s="30">
        <f t="shared" ca="1" si="230"/>
        <v>-0.55376270529809379</v>
      </c>
      <c r="E2989" s="30">
        <f t="shared" ca="1" si="232"/>
        <v>1.1708183922548576E-2</v>
      </c>
      <c r="F2989" s="30">
        <f t="shared" ca="1" si="233"/>
        <v>-1.9617932286223327E-2</v>
      </c>
      <c r="G2989" s="32">
        <f t="shared" ca="1" si="234"/>
        <v>-7.9097483636747512E-3</v>
      </c>
      <c r="N2989" s="2">
        <v>2981</v>
      </c>
      <c r="O2989" s="2">
        <v>-5.6624672146375968E-2</v>
      </c>
      <c r="P2989" s="2">
        <v>-7.0758359377245325E-2</v>
      </c>
      <c r="Q2989" s="2">
        <v>-8.0074237102731843E-2</v>
      </c>
      <c r="R2989" s="2">
        <v>-9.0427279181672857E-2</v>
      </c>
    </row>
    <row r="2990" spans="1:18" x14ac:dyDescent="0.35">
      <c r="A2990" s="29">
        <v>2982</v>
      </c>
      <c r="B2990" s="30">
        <f t="shared" ca="1" si="231"/>
        <v>0.9050611222757371</v>
      </c>
      <c r="C2990" s="30">
        <f t="shared" ca="1" si="231"/>
        <v>1.9038442055270925</v>
      </c>
      <c r="D2990" s="30">
        <f t="shared" ca="1" si="230"/>
        <v>1.697878197600049</v>
      </c>
      <c r="E2990" s="30">
        <f t="shared" ca="1" si="232"/>
        <v>1.2375473456303299E-2</v>
      </c>
      <c r="F2990" s="30">
        <f t="shared" ca="1" si="233"/>
        <v>6.2069236145731566E-2</v>
      </c>
      <c r="G2990" s="32">
        <f t="shared" ca="1" si="234"/>
        <v>7.4444709602034864E-2</v>
      </c>
      <c r="N2990" s="2">
        <v>2982</v>
      </c>
      <c r="O2990" s="2">
        <v>-5.6125086695971833E-2</v>
      </c>
      <c r="P2990" s="2">
        <v>-7.0043240339301871E-2</v>
      </c>
      <c r="Q2990" s="2">
        <v>-7.8225330382661953E-2</v>
      </c>
      <c r="R2990" s="2">
        <v>-9.0229541052913101E-2</v>
      </c>
    </row>
    <row r="2991" spans="1:18" x14ac:dyDescent="0.35">
      <c r="A2991" s="29">
        <v>2983</v>
      </c>
      <c r="B2991" s="30">
        <f t="shared" ca="1" si="231"/>
        <v>0.86465405548210583</v>
      </c>
      <c r="C2991" s="30">
        <f t="shared" ca="1" si="231"/>
        <v>-0.57844365616677795</v>
      </c>
      <c r="D2991" s="30">
        <f t="shared" ca="1" si="230"/>
        <v>-0.73179132536532077</v>
      </c>
      <c r="E2991" s="30">
        <f t="shared" ca="1" si="232"/>
        <v>1.1837538222505994E-2</v>
      </c>
      <c r="F2991" s="30">
        <f t="shared" ca="1" si="233"/>
        <v>-2.5802033076975706E-2</v>
      </c>
      <c r="G2991" s="32">
        <f t="shared" ca="1" si="234"/>
        <v>-1.3964494854469711E-2</v>
      </c>
      <c r="N2991" s="2">
        <v>2983</v>
      </c>
      <c r="O2991" s="2">
        <v>-5.535929829949425E-2</v>
      </c>
      <c r="P2991" s="2">
        <v>-6.9796085419461001E-2</v>
      </c>
      <c r="Q2991" s="2">
        <v>-7.8128854573724218E-2</v>
      </c>
      <c r="R2991" s="2">
        <v>-9.0882666237934492E-2</v>
      </c>
    </row>
    <row r="2992" spans="1:18" x14ac:dyDescent="0.35">
      <c r="A2992" s="29">
        <v>2984</v>
      </c>
      <c r="B2992" s="30">
        <f t="shared" ca="1" si="231"/>
        <v>-0.44196728666386403</v>
      </c>
      <c r="C2992" s="30">
        <f t="shared" ca="1" si="231"/>
        <v>0.65350100508809739</v>
      </c>
      <c r="D2992" s="30">
        <f t="shared" ca="1" si="230"/>
        <v>0.72540306892376161</v>
      </c>
      <c r="E2992" s="30">
        <f t="shared" ca="1" si="232"/>
        <v>-5.4041688597118442E-3</v>
      </c>
      <c r="F2992" s="30">
        <f t="shared" ca="1" si="233"/>
        <v>2.5985469723434296E-2</v>
      </c>
      <c r="G2992" s="32">
        <f t="shared" ca="1" si="234"/>
        <v>2.0581300863722451E-2</v>
      </c>
      <c r="N2992" s="2">
        <v>2984</v>
      </c>
      <c r="O2992" s="2">
        <v>-5.8643910516414807E-2</v>
      </c>
      <c r="P2992" s="2">
        <v>-7.3980296326278908E-2</v>
      </c>
      <c r="Q2992" s="2">
        <v>-8.3258271585400986E-2</v>
      </c>
      <c r="R2992" s="2">
        <v>-9.6287081835585153E-2</v>
      </c>
    </row>
    <row r="2993" spans="1:18" x14ac:dyDescent="0.35">
      <c r="A2993" s="29">
        <v>2985</v>
      </c>
      <c r="B2993" s="30">
        <f t="shared" ca="1" si="231"/>
        <v>-2.3186916744021362</v>
      </c>
      <c r="C2993" s="30">
        <f t="shared" ca="1" si="231"/>
        <v>-1.3210803911183839</v>
      </c>
      <c r="D2993" s="30">
        <f t="shared" ca="1" si="230"/>
        <v>-0.85783090093310999</v>
      </c>
      <c r="E2993" s="30">
        <f t="shared" ca="1" si="232"/>
        <v>-2.9655979466481353E-2</v>
      </c>
      <c r="F2993" s="30">
        <f t="shared" ca="1" si="233"/>
        <v>-3.0156614634717194E-2</v>
      </c>
      <c r="G2993" s="32">
        <f t="shared" ca="1" si="234"/>
        <v>-5.9812594101198546E-2</v>
      </c>
      <c r="N2993" s="2">
        <v>2985</v>
      </c>
      <c r="O2993" s="2">
        <v>-5.7534664573566999E-2</v>
      </c>
      <c r="P2993" s="2">
        <v>-7.1054398688108297E-2</v>
      </c>
      <c r="Q2993" s="2">
        <v>-7.9949298573681785E-2</v>
      </c>
      <c r="R2993" s="2">
        <v>-8.9645792256074733E-2</v>
      </c>
    </row>
    <row r="2994" spans="1:18" x14ac:dyDescent="0.35">
      <c r="A2994" s="29">
        <v>2986</v>
      </c>
      <c r="B2994" s="30">
        <f t="shared" ca="1" si="231"/>
        <v>0.74456224144409699</v>
      </c>
      <c r="C2994" s="30">
        <f t="shared" ca="1" si="231"/>
        <v>-0.4791886152161528</v>
      </c>
      <c r="D2994" s="30">
        <f t="shared" ca="1" si="230"/>
        <v>-0.61158043760022718</v>
      </c>
      <c r="E2994" s="30">
        <f t="shared" ca="1" si="232"/>
        <v>1.0240454510285435E-2</v>
      </c>
      <c r="F2994" s="30">
        <f t="shared" ca="1" si="233"/>
        <v>-2.1630613336415361E-2</v>
      </c>
      <c r="G2994" s="32">
        <f t="shared" ca="1" si="234"/>
        <v>-1.1390158826129926E-2</v>
      </c>
      <c r="N2994" s="2">
        <v>2986</v>
      </c>
      <c r="O2994" s="2">
        <v>-5.5000137440694805E-2</v>
      </c>
      <c r="P2994" s="2">
        <v>-6.9151267287465248E-2</v>
      </c>
      <c r="Q2994" s="2">
        <v>-7.6570588993227912E-2</v>
      </c>
      <c r="R2994" s="2">
        <v>-9.0643222350529642E-2</v>
      </c>
    </row>
    <row r="2995" spans="1:18" x14ac:dyDescent="0.35">
      <c r="A2995" s="29">
        <v>2987</v>
      </c>
      <c r="B2995" s="30">
        <f t="shared" ca="1" si="231"/>
        <v>1.312959401900307</v>
      </c>
      <c r="C2995" s="30">
        <f t="shared" ca="1" si="231"/>
        <v>-1.2367843973325308</v>
      </c>
      <c r="D2995" s="30">
        <f t="shared" ca="1" si="230"/>
        <v>-1.4631473330045772</v>
      </c>
      <c r="E2995" s="30">
        <f t="shared" ca="1" si="232"/>
        <v>1.7821823370189005E-2</v>
      </c>
      <c r="F2995" s="30">
        <f t="shared" ca="1" si="233"/>
        <v>-5.0800202628251467E-2</v>
      </c>
      <c r="G2995" s="32">
        <f t="shared" ca="1" si="234"/>
        <v>-3.2978379258062462E-2</v>
      </c>
      <c r="N2995" s="2">
        <v>2987</v>
      </c>
      <c r="O2995" s="2">
        <v>-5.7816527336955165E-2</v>
      </c>
      <c r="P2995" s="2">
        <v>-7.1613852404182443E-2</v>
      </c>
      <c r="Q2995" s="2">
        <v>-8.0127505288345918E-2</v>
      </c>
      <c r="R2995" s="2">
        <v>-9.4295227349259395E-2</v>
      </c>
    </row>
    <row r="2996" spans="1:18" x14ac:dyDescent="0.35">
      <c r="A2996" s="29">
        <v>2988</v>
      </c>
      <c r="B2996" s="30">
        <f t="shared" ca="1" si="231"/>
        <v>-0.26988957243803857</v>
      </c>
      <c r="C2996" s="30">
        <f t="shared" ca="1" si="231"/>
        <v>-1.5614927615214775</v>
      </c>
      <c r="D2996" s="30">
        <f t="shared" ca="1" si="230"/>
        <v>-1.4820732332708</v>
      </c>
      <c r="E2996" s="30">
        <f t="shared" ca="1" si="232"/>
        <v>-3.1504002966056266E-3</v>
      </c>
      <c r="F2996" s="30">
        <f t="shared" ca="1" si="233"/>
        <v>-5.1438514376110578E-2</v>
      </c>
      <c r="G2996" s="32">
        <f t="shared" ca="1" si="234"/>
        <v>-5.4588914672716204E-2</v>
      </c>
      <c r="N2996" s="2">
        <v>2988</v>
      </c>
      <c r="O2996" s="2">
        <v>-5.6768316587934846E-2</v>
      </c>
      <c r="P2996" s="2">
        <v>-7.0800099997615482E-2</v>
      </c>
      <c r="Q2996" s="2">
        <v>-7.9409393895621294E-2</v>
      </c>
      <c r="R2996" s="2">
        <v>-8.9834552255966565E-2</v>
      </c>
    </row>
    <row r="2997" spans="1:18" x14ac:dyDescent="0.35">
      <c r="A2997" s="29">
        <v>2989</v>
      </c>
      <c r="B2997" s="30">
        <f t="shared" ca="1" si="231"/>
        <v>-1.0154117815856361</v>
      </c>
      <c r="C2997" s="30">
        <f t="shared" ca="1" si="231"/>
        <v>-0.29456982565793471</v>
      </c>
      <c r="D2997" s="30">
        <f t="shared" ca="1" si="230"/>
        <v>-9.6845066744781494E-2</v>
      </c>
      <c r="E2997" s="30">
        <f t="shared" ca="1" si="232"/>
        <v>-1.2878074196230549E-2</v>
      </c>
      <c r="F2997" s="30">
        <f t="shared" ca="1" si="233"/>
        <v>-3.5659237604255267E-3</v>
      </c>
      <c r="G2997" s="32">
        <f t="shared" ca="1" si="234"/>
        <v>-1.6443997956656076E-2</v>
      </c>
      <c r="N2997" s="2">
        <v>2989</v>
      </c>
      <c r="O2997" s="2">
        <v>-5.7384534044061124E-2</v>
      </c>
      <c r="P2997" s="2">
        <v>-7.16755625391403E-2</v>
      </c>
      <c r="Q2997" s="2">
        <v>-8.0438480590845948E-2</v>
      </c>
      <c r="R2997" s="2">
        <v>-9.2315892418876597E-2</v>
      </c>
    </row>
    <row r="2998" spans="1:18" x14ac:dyDescent="0.35">
      <c r="A2998" s="29">
        <v>2990</v>
      </c>
      <c r="B2998" s="30">
        <f t="shared" ca="1" si="231"/>
        <v>-0.62160542438507083</v>
      </c>
      <c r="C2998" s="30">
        <f t="shared" ca="1" si="231"/>
        <v>-0.42229000254593202</v>
      </c>
      <c r="D2998" s="30">
        <f t="shared" ca="1" si="230"/>
        <v>-0.29686593213387391</v>
      </c>
      <c r="E2998" s="30">
        <f t="shared" ca="1" si="232"/>
        <v>-7.7515231416123154E-3</v>
      </c>
      <c r="F2998" s="30">
        <f t="shared" ca="1" si="233"/>
        <v>-1.06249646287635E-2</v>
      </c>
      <c r="G2998" s="32">
        <f t="shared" ca="1" si="234"/>
        <v>-1.8376487770375816E-2</v>
      </c>
      <c r="N2998" s="2">
        <v>2990</v>
      </c>
      <c r="O2998" s="2">
        <v>-5.8172804343748996E-2</v>
      </c>
      <c r="P2998" s="2">
        <v>-7.150602967883829E-2</v>
      </c>
      <c r="Q2998" s="2">
        <v>-8.0209382719738903E-2</v>
      </c>
      <c r="R2998" s="2">
        <v>-9.1592085907883453E-2</v>
      </c>
    </row>
    <row r="2999" spans="1:18" x14ac:dyDescent="0.35">
      <c r="A2999" s="29">
        <v>2991</v>
      </c>
      <c r="B2999" s="30">
        <f t="shared" ca="1" si="231"/>
        <v>1.4285613220709896</v>
      </c>
      <c r="C2999" s="30">
        <f t="shared" ca="1" si="231"/>
        <v>-1.0674839023492717</v>
      </c>
      <c r="D2999" s="30">
        <f t="shared" ca="1" si="230"/>
        <v>-1.3188164184884217</v>
      </c>
      <c r="E2999" s="30">
        <f t="shared" ca="1" si="232"/>
        <v>1.9370688129309643E-2</v>
      </c>
      <c r="F2999" s="30">
        <f t="shared" ca="1" si="233"/>
        <v>-4.5918220566767975E-2</v>
      </c>
      <c r="G2999" s="32">
        <f t="shared" ca="1" si="234"/>
        <v>-2.6547532437458332E-2</v>
      </c>
      <c r="N2999" s="2">
        <v>2991</v>
      </c>
      <c r="O2999" s="2">
        <v>-5.8338407044494188E-2</v>
      </c>
      <c r="P2999" s="2">
        <v>-7.1899393459491909E-2</v>
      </c>
      <c r="Q2999" s="2">
        <v>-8.0930996512441428E-2</v>
      </c>
      <c r="R2999" s="2">
        <v>-9.1065504524493385E-2</v>
      </c>
    </row>
    <row r="3000" spans="1:18" x14ac:dyDescent="0.35">
      <c r="A3000" s="29">
        <v>2992</v>
      </c>
      <c r="B3000" s="30">
        <f t="shared" ca="1" si="231"/>
        <v>-0.50296506389342799</v>
      </c>
      <c r="C3000" s="30">
        <f t="shared" ca="1" si="231"/>
        <v>-0.85861844896567474</v>
      </c>
      <c r="D3000" s="30">
        <f t="shared" ca="1" si="230"/>
        <v>-0.74776970474758298</v>
      </c>
      <c r="E3000" s="30">
        <f t="shared" ca="1" si="232"/>
        <v>-6.2018565457957475E-3</v>
      </c>
      <c r="F3000" s="30">
        <f t="shared" ca="1" si="233"/>
        <v>-2.6355155606592517E-2</v>
      </c>
      <c r="G3000" s="32">
        <f t="shared" ca="1" si="234"/>
        <v>-3.2557012152388265E-2</v>
      </c>
      <c r="N3000" s="2">
        <v>2992</v>
      </c>
      <c r="O3000" s="2">
        <v>-5.8257884810440037E-2</v>
      </c>
      <c r="P3000" s="2">
        <v>-7.2325837430695122E-2</v>
      </c>
      <c r="Q3000" s="2">
        <v>-8.1290135407965619E-2</v>
      </c>
      <c r="R3000" s="2">
        <v>-9.0982048977800142E-2</v>
      </c>
    </row>
    <row r="3001" spans="1:18" x14ac:dyDescent="0.35">
      <c r="A3001" s="29">
        <v>2993</v>
      </c>
      <c r="B3001" s="30">
        <f t="shared" ca="1" si="231"/>
        <v>-0.67135481071756919</v>
      </c>
      <c r="C3001" s="30">
        <f t="shared" ca="1" si="231"/>
        <v>-1.0669669188642934</v>
      </c>
      <c r="D3001" s="30">
        <f t="shared" ca="1" si="230"/>
        <v>-0.92043964576454251</v>
      </c>
      <c r="E3001" s="30">
        <f t="shared" ca="1" si="232"/>
        <v>-8.4006245290196846E-3</v>
      </c>
      <c r="F3001" s="30">
        <f t="shared" ca="1" si="233"/>
        <v>-3.2312462871686765E-2</v>
      </c>
      <c r="G3001" s="32">
        <f t="shared" ca="1" si="234"/>
        <v>-4.0713087400706449E-2</v>
      </c>
      <c r="N3001" s="2">
        <v>2993</v>
      </c>
      <c r="O3001" s="2">
        <v>-5.5093653373730081E-2</v>
      </c>
      <c r="P3001" s="2">
        <v>-6.9556255341092194E-2</v>
      </c>
      <c r="Q3001" s="2">
        <v>-8.0697916543963938E-2</v>
      </c>
      <c r="R3001" s="2">
        <v>-9.1270178849241768E-2</v>
      </c>
    </row>
    <row r="3002" spans="1:18" x14ac:dyDescent="0.35">
      <c r="A3002" s="29">
        <v>2994</v>
      </c>
      <c r="B3002" s="30">
        <f t="shared" ca="1" si="231"/>
        <v>0.47267023881775083</v>
      </c>
      <c r="C3002" s="30">
        <f t="shared" ca="1" si="231"/>
        <v>-0.12092851572381758</v>
      </c>
      <c r="D3002" s="30">
        <f t="shared" ca="1" si="230"/>
        <v>-0.20829448987370613</v>
      </c>
      <c r="E3002" s="30">
        <f t="shared" ca="1" si="232"/>
        <v>6.6339101380208376E-3</v>
      </c>
      <c r="F3002" s="30">
        <f t="shared" ca="1" si="233"/>
        <v>-7.5053339632343841E-3</v>
      </c>
      <c r="G3002" s="32">
        <f t="shared" ca="1" si="234"/>
        <v>-8.7142382521354644E-4</v>
      </c>
      <c r="N3002" s="2">
        <v>2994</v>
      </c>
      <c r="O3002" s="2">
        <v>-5.6884526648504061E-2</v>
      </c>
      <c r="P3002" s="2">
        <v>-7.1717998047896026E-2</v>
      </c>
      <c r="Q3002" s="2">
        <v>-8.1269940668223725E-2</v>
      </c>
      <c r="R3002" s="2">
        <v>-9.178295279452664E-2</v>
      </c>
    </row>
    <row r="3003" spans="1:18" x14ac:dyDescent="0.35">
      <c r="A3003" s="29">
        <v>2995</v>
      </c>
      <c r="B3003" s="30">
        <f t="shared" ca="1" si="231"/>
        <v>0.83075668264621472</v>
      </c>
      <c r="C3003" s="30">
        <f t="shared" ca="1" si="231"/>
        <v>0.46040162737211021</v>
      </c>
      <c r="D3003" s="30">
        <f t="shared" ca="1" si="230"/>
        <v>0.29465953521715804</v>
      </c>
      <c r="E3003" s="30">
        <f t="shared" ca="1" si="232"/>
        <v>1.1386486371318227E-2</v>
      </c>
      <c r="F3003" s="30">
        <f t="shared" ca="1" si="233"/>
        <v>1.0396968875074686E-2</v>
      </c>
      <c r="G3003" s="32">
        <f t="shared" ca="1" si="234"/>
        <v>2.1783455246392913E-2</v>
      </c>
      <c r="N3003" s="2">
        <v>2995</v>
      </c>
      <c r="O3003" s="2">
        <v>-5.6873644052277808E-2</v>
      </c>
      <c r="P3003" s="2">
        <v>-7.0627772171177008E-2</v>
      </c>
      <c r="Q3003" s="2">
        <v>-7.8729501902091381E-2</v>
      </c>
      <c r="R3003" s="2">
        <v>-9.1950285278361854E-2</v>
      </c>
    </row>
    <row r="3004" spans="1:18" x14ac:dyDescent="0.35">
      <c r="A3004" s="29">
        <v>2996</v>
      </c>
      <c r="B3004" s="30">
        <f t="shared" ca="1" si="231"/>
        <v>-1.6267243297534022</v>
      </c>
      <c r="C3004" s="30">
        <f t="shared" ca="1" si="231"/>
        <v>0.62362518058377581</v>
      </c>
      <c r="D3004" s="30">
        <f t="shared" ca="1" si="230"/>
        <v>0.92054320779284682</v>
      </c>
      <c r="E3004" s="30">
        <f t="shared" ca="1" si="232"/>
        <v>-2.0783689151184781E-2</v>
      </c>
      <c r="F3004" s="30">
        <f t="shared" ca="1" si="233"/>
        <v>3.3126478252158753E-2</v>
      </c>
      <c r="G3004" s="32">
        <f t="shared" ca="1" si="234"/>
        <v>1.2342789100973972E-2</v>
      </c>
      <c r="N3004" s="2">
        <v>2996</v>
      </c>
      <c r="O3004" s="2">
        <v>-5.8696729509380915E-2</v>
      </c>
      <c r="P3004" s="2">
        <v>-7.2675974151436978E-2</v>
      </c>
      <c r="Q3004" s="2">
        <v>-8.215464594069001E-2</v>
      </c>
      <c r="R3004" s="2">
        <v>-9.1950376105106882E-2</v>
      </c>
    </row>
    <row r="3005" spans="1:18" x14ac:dyDescent="0.35">
      <c r="A3005" s="29">
        <v>2997</v>
      </c>
      <c r="B3005" s="30">
        <f t="shared" ca="1" si="231"/>
        <v>-0.95872271491291994</v>
      </c>
      <c r="C3005" s="30">
        <f t="shared" ca="1" si="231"/>
        <v>-0.47227159227186677</v>
      </c>
      <c r="D3005" s="30">
        <f t="shared" ca="1" si="230"/>
        <v>-0.28206889083565145</v>
      </c>
      <c r="E3005" s="30">
        <f t="shared" ca="1" si="232"/>
        <v>-1.2141734025054585E-2</v>
      </c>
      <c r="F3005" s="30">
        <f t="shared" ca="1" si="233"/>
        <v>-1.0104471780925106E-2</v>
      </c>
      <c r="G3005" s="32">
        <f t="shared" ca="1" si="234"/>
        <v>-2.2246205805979691E-2</v>
      </c>
      <c r="N3005" s="2">
        <v>2997</v>
      </c>
      <c r="O3005" s="2">
        <v>-5.5877364512394383E-2</v>
      </c>
      <c r="P3005" s="2">
        <v>-7.1201775240126178E-2</v>
      </c>
      <c r="Q3005" s="2">
        <v>-8.0207450058893806E-2</v>
      </c>
      <c r="R3005" s="2">
        <v>-9.1098231808973543E-2</v>
      </c>
    </row>
    <row r="3006" spans="1:18" x14ac:dyDescent="0.35">
      <c r="A3006" s="29">
        <v>2998</v>
      </c>
      <c r="B3006" s="30">
        <f t="shared" ca="1" si="231"/>
        <v>0.46011163686278128</v>
      </c>
      <c r="C3006" s="30">
        <f t="shared" ca="1" si="231"/>
        <v>1.529067631841184</v>
      </c>
      <c r="D3006" s="30">
        <f t="shared" ca="1" si="230"/>
        <v>1.4141942326677133</v>
      </c>
      <c r="E3006" s="30">
        <f t="shared" ca="1" si="232"/>
        <v>6.4676364841864675E-3</v>
      </c>
      <c r="F3006" s="30">
        <f t="shared" ca="1" si="233"/>
        <v>5.1413961882232462E-2</v>
      </c>
      <c r="G3006" s="32">
        <f t="shared" ca="1" si="234"/>
        <v>5.7881598366418929E-2</v>
      </c>
      <c r="N3006" s="2">
        <v>2998</v>
      </c>
      <c r="O3006" s="2">
        <v>-5.8722542473986825E-2</v>
      </c>
      <c r="P3006" s="2">
        <v>-7.117430523634416E-2</v>
      </c>
      <c r="Q3006" s="2">
        <v>-7.9289493566388286E-2</v>
      </c>
      <c r="R3006" s="2">
        <v>-8.795237669317553E-2</v>
      </c>
    </row>
    <row r="3007" spans="1:18" x14ac:dyDescent="0.35">
      <c r="A3007" s="29">
        <v>2999</v>
      </c>
      <c r="B3007" s="30">
        <f t="shared" ca="1" si="231"/>
        <v>0.3938245276872579</v>
      </c>
      <c r="C3007" s="30">
        <f t="shared" ca="1" si="231"/>
        <v>-0.83494385585535158</v>
      </c>
      <c r="D3007" s="30">
        <f t="shared" ca="1" si="230"/>
        <v>-0.89443782540052563</v>
      </c>
      <c r="E3007" s="30">
        <f t="shared" ca="1" si="232"/>
        <v>5.5904619151823098E-3</v>
      </c>
      <c r="F3007" s="30">
        <f t="shared" ca="1" si="233"/>
        <v>-3.1417707476622647E-2</v>
      </c>
      <c r="G3007" s="32">
        <f t="shared" ca="1" si="234"/>
        <v>-2.5827245561440337E-2</v>
      </c>
      <c r="N3007" s="2">
        <v>2999</v>
      </c>
      <c r="O3007" s="2">
        <v>-5.4934955969037892E-2</v>
      </c>
      <c r="P3007" s="2">
        <v>-7.029073010061497E-2</v>
      </c>
      <c r="Q3007" s="2">
        <v>-7.963478446864139E-2</v>
      </c>
      <c r="R3007" s="2">
        <v>-9.0995713020058239E-2</v>
      </c>
    </row>
    <row r="3008" spans="1:18" x14ac:dyDescent="0.35">
      <c r="A3008" s="29">
        <v>3000</v>
      </c>
      <c r="B3008" s="30">
        <f t="shared" ca="1" si="231"/>
        <v>0.20743849672172421</v>
      </c>
      <c r="C3008" s="30">
        <f t="shared" ca="1" si="231"/>
        <v>0.49357480984996477</v>
      </c>
      <c r="D3008" s="30">
        <f t="shared" ca="1" si="230"/>
        <v>0.44533135759929088</v>
      </c>
      <c r="E3008" s="30">
        <f t="shared" ca="1" si="232"/>
        <v>3.1281180456299573E-3</v>
      </c>
      <c r="F3008" s="30">
        <f t="shared" ca="1" si="233"/>
        <v>1.5822624667505059E-2</v>
      </c>
      <c r="G3008" s="32">
        <f t="shared" ca="1" si="234"/>
        <v>1.8950742713135016E-2</v>
      </c>
      <c r="N3008" s="2">
        <v>3000</v>
      </c>
      <c r="O3008" s="2">
        <v>-5.7346572290017425E-2</v>
      </c>
      <c r="P3008" s="2">
        <v>-7.0893350220741225E-2</v>
      </c>
      <c r="Q3008" s="2">
        <v>-8.0656934170690739E-2</v>
      </c>
      <c r="R3008" s="2">
        <v>-9.251325280983845E-2</v>
      </c>
    </row>
    <row r="3009" spans="1:18" x14ac:dyDescent="0.35">
      <c r="A3009" s="29">
        <v>3001</v>
      </c>
      <c r="B3009" s="30">
        <f t="shared" ca="1" si="231"/>
        <v>1.622208585926149</v>
      </c>
      <c r="C3009" s="30">
        <f t="shared" ca="1" si="231"/>
        <v>-0.15098651560521814</v>
      </c>
      <c r="D3009" s="30">
        <f t="shared" ca="1" si="230"/>
        <v>-0.45560999967104732</v>
      </c>
      <c r="E3009" s="30">
        <f t="shared" ca="1" si="232"/>
        <v>2.1970507608825462E-2</v>
      </c>
      <c r="F3009" s="30">
        <f t="shared" ca="1" si="233"/>
        <v>-1.6191673655882699E-2</v>
      </c>
      <c r="G3009" s="32">
        <f t="shared" ca="1" si="234"/>
        <v>5.7788339529427635E-3</v>
      </c>
      <c r="N3009" s="2">
        <v>3001</v>
      </c>
      <c r="O3009" s="2">
        <v>-5.4740235060305419E-2</v>
      </c>
      <c r="P3009" s="2">
        <v>-6.7443810066664667E-2</v>
      </c>
      <c r="Q3009" s="2">
        <v>-7.5138539171267532E-2</v>
      </c>
      <c r="R3009" s="2">
        <v>-8.5119703353013471E-2</v>
      </c>
    </row>
    <row r="3010" spans="1:18" x14ac:dyDescent="0.35">
      <c r="A3010" s="29">
        <v>3002</v>
      </c>
      <c r="B3010" s="30">
        <f t="shared" ca="1" si="231"/>
        <v>-0.35479179364006441</v>
      </c>
      <c r="C3010" s="30">
        <f t="shared" ca="1" si="231"/>
        <v>0.70316937406820523</v>
      </c>
      <c r="D3010" s="30">
        <f t="shared" ca="1" si="230"/>
        <v>0.75765471988616839</v>
      </c>
      <c r="E3010" s="30">
        <f t="shared" ca="1" si="232"/>
        <v>-4.2630351704391334E-3</v>
      </c>
      <c r="F3010" s="30">
        <f t="shared" ca="1" si="233"/>
        <v>2.7162281028294322E-2</v>
      </c>
      <c r="G3010" s="32">
        <f t="shared" ca="1" si="234"/>
        <v>2.2899245857855188E-2</v>
      </c>
      <c r="N3010" s="2">
        <v>3002</v>
      </c>
      <c r="O3010" s="2">
        <v>-5.566807191345239E-2</v>
      </c>
      <c r="P3010" s="2">
        <v>-6.9144569632744166E-2</v>
      </c>
      <c r="Q3010" s="2">
        <v>-7.7411071729415429E-2</v>
      </c>
      <c r="R3010" s="2">
        <v>-8.7896432744333314E-2</v>
      </c>
    </row>
    <row r="3011" spans="1:18" x14ac:dyDescent="0.35">
      <c r="A3011" s="29">
        <v>3003</v>
      </c>
      <c r="B3011" s="30">
        <f t="shared" ca="1" si="231"/>
        <v>0.23049811634391534</v>
      </c>
      <c r="C3011" s="30">
        <f t="shared" ca="1" si="231"/>
        <v>0.77367504903717643</v>
      </c>
      <c r="D3011" s="30">
        <f t="shared" ca="1" si="230"/>
        <v>0.71598896968820791</v>
      </c>
      <c r="E3011" s="30">
        <f t="shared" ca="1" si="232"/>
        <v>3.4324312999884921E-3</v>
      </c>
      <c r="F3011" s="30">
        <f t="shared" ca="1" si="233"/>
        <v>2.5642218539370987E-2</v>
      </c>
      <c r="G3011" s="32">
        <f t="shared" ca="1" si="234"/>
        <v>2.9074649839359479E-2</v>
      </c>
      <c r="N3011" s="2">
        <v>3003</v>
      </c>
      <c r="O3011" s="2">
        <v>-5.5026248123615874E-2</v>
      </c>
      <c r="P3011" s="2">
        <v>-7.0380791011975058E-2</v>
      </c>
      <c r="Q3011" s="2">
        <v>-8.198462467910976E-2</v>
      </c>
      <c r="R3011" s="2">
        <v>-9.1331578549265519E-2</v>
      </c>
    </row>
    <row r="3012" spans="1:18" x14ac:dyDescent="0.35">
      <c r="A3012" s="29">
        <v>3004</v>
      </c>
      <c r="B3012" s="30">
        <f t="shared" ca="1" si="231"/>
        <v>-1.2426555756497231</v>
      </c>
      <c r="C3012" s="30">
        <f t="shared" ca="1" si="231"/>
        <v>-1.0094585468081856</v>
      </c>
      <c r="D3012" s="30">
        <f t="shared" ca="1" si="230"/>
        <v>-0.75572911693472511</v>
      </c>
      <c r="E3012" s="30">
        <f t="shared" ca="1" si="232"/>
        <v>-1.5824261670832618E-2</v>
      </c>
      <c r="F3012" s="30">
        <f t="shared" ca="1" si="233"/>
        <v>-2.6630568871199078E-2</v>
      </c>
      <c r="G3012" s="32">
        <f t="shared" ca="1" si="234"/>
        <v>-4.2454830542031696E-2</v>
      </c>
      <c r="N3012" s="2">
        <v>3004</v>
      </c>
      <c r="O3012" s="2">
        <v>-5.6408113222658103E-2</v>
      </c>
      <c r="P3012" s="2">
        <v>-7.0292785445197847E-2</v>
      </c>
      <c r="Q3012" s="2">
        <v>-7.8573197371251999E-2</v>
      </c>
      <c r="R3012" s="2">
        <v>-9.1568070801003001E-2</v>
      </c>
    </row>
    <row r="3013" spans="1:18" x14ac:dyDescent="0.35">
      <c r="A3013" s="29">
        <v>3005</v>
      </c>
      <c r="B3013" s="30">
        <f t="shared" ca="1" si="231"/>
        <v>-0.78575143457982966</v>
      </c>
      <c r="C3013" s="30">
        <f t="shared" ca="1" si="231"/>
        <v>0.4162695317138706</v>
      </c>
      <c r="D3013" s="30">
        <f t="shared" ca="1" si="230"/>
        <v>0.55760510501318694</v>
      </c>
      <c r="E3013" s="30">
        <f t="shared" ca="1" si="232"/>
        <v>-9.8915955524531141E-3</v>
      </c>
      <c r="F3013" s="30">
        <f t="shared" ca="1" si="233"/>
        <v>1.9884510060231397E-2</v>
      </c>
      <c r="G3013" s="32">
        <f t="shared" ca="1" si="234"/>
        <v>9.9929145077782833E-3</v>
      </c>
      <c r="N3013" s="2">
        <v>3005</v>
      </c>
      <c r="O3013" s="2">
        <v>-5.655391391227723E-2</v>
      </c>
      <c r="P3013" s="2">
        <v>-7.1352884777277914E-2</v>
      </c>
      <c r="Q3013" s="2">
        <v>-7.9341881761989128E-2</v>
      </c>
      <c r="R3013" s="2">
        <v>-9.3832290443685143E-2</v>
      </c>
    </row>
    <row r="3014" spans="1:18" x14ac:dyDescent="0.35">
      <c r="A3014" s="29">
        <v>3006</v>
      </c>
      <c r="B3014" s="30">
        <f t="shared" ca="1" si="231"/>
        <v>0.51199804124608583</v>
      </c>
      <c r="C3014" s="30">
        <f t="shared" ca="1" si="231"/>
        <v>-0.11750780773581065</v>
      </c>
      <c r="D3014" s="30">
        <f t="shared" ca="1" si="230"/>
        <v>-0.21238714432036182</v>
      </c>
      <c r="E3014" s="30">
        <f t="shared" ca="1" si="232"/>
        <v>7.1547809608716317E-3</v>
      </c>
      <c r="F3014" s="30">
        <f t="shared" ca="1" si="233"/>
        <v>-7.6497004512123823E-3</v>
      </c>
      <c r="G3014" s="32">
        <f t="shared" ca="1" si="234"/>
        <v>-4.9491949034075056E-4</v>
      </c>
      <c r="N3014" s="2">
        <v>3006</v>
      </c>
      <c r="O3014" s="2">
        <v>-5.8420265104759339E-2</v>
      </c>
      <c r="P3014" s="2">
        <v>-7.2975899074532377E-2</v>
      </c>
      <c r="Q3014" s="2">
        <v>-8.1012713015651439E-2</v>
      </c>
      <c r="R3014" s="2">
        <v>-9.2440132167888364E-2</v>
      </c>
    </row>
    <row r="3015" spans="1:18" x14ac:dyDescent="0.35">
      <c r="A3015" s="29">
        <v>3007</v>
      </c>
      <c r="B3015" s="30">
        <f t="shared" ca="1" si="231"/>
        <v>1.5251218646548748</v>
      </c>
      <c r="C3015" s="30">
        <f t="shared" ca="1" si="231"/>
        <v>-0.63641779297031797</v>
      </c>
      <c r="D3015" s="30">
        <f t="shared" ca="1" si="230"/>
        <v>-0.91385357921082822</v>
      </c>
      <c r="E3015" s="30">
        <f t="shared" ca="1" si="232"/>
        <v>2.0666237986636249E-2</v>
      </c>
      <c r="F3015" s="30">
        <f t="shared" ca="1" si="233"/>
        <v>-3.2085906220298721E-2</v>
      </c>
      <c r="G3015" s="32">
        <f t="shared" ca="1" si="234"/>
        <v>-1.1419668233662472E-2</v>
      </c>
      <c r="N3015" s="2">
        <v>3007</v>
      </c>
      <c r="O3015" s="2">
        <v>-5.7307054954882419E-2</v>
      </c>
      <c r="P3015" s="2">
        <v>-7.1799665847853994E-2</v>
      </c>
      <c r="Q3015" s="2">
        <v>-7.9939723047450464E-2</v>
      </c>
      <c r="R3015" s="2">
        <v>-9.1305600817452495E-2</v>
      </c>
    </row>
    <row r="3016" spans="1:18" x14ac:dyDescent="0.35">
      <c r="A3016" s="29">
        <v>3008</v>
      </c>
      <c r="B3016" s="30">
        <f t="shared" ca="1" si="231"/>
        <v>-0.64335323562102165</v>
      </c>
      <c r="C3016" s="30">
        <f t="shared" ca="1" si="231"/>
        <v>0.46940792551257265</v>
      </c>
      <c r="D3016" s="30">
        <f t="shared" ca="1" si="230"/>
        <v>0.58280093250783571</v>
      </c>
      <c r="E3016" s="30">
        <f t="shared" ca="1" si="232"/>
        <v>-8.0353283349110516E-3</v>
      </c>
      <c r="F3016" s="30">
        <f t="shared" ca="1" si="233"/>
        <v>2.079828411880591E-2</v>
      </c>
      <c r="G3016" s="32">
        <f t="shared" ca="1" si="234"/>
        <v>1.2762955783894858E-2</v>
      </c>
      <c r="N3016" s="2">
        <v>3008</v>
      </c>
      <c r="O3016" s="2">
        <v>-5.6393722296577846E-2</v>
      </c>
      <c r="P3016" s="2">
        <v>-7.0211676785929836E-2</v>
      </c>
      <c r="Q3016" s="2">
        <v>-7.80453225533458E-2</v>
      </c>
      <c r="R3016" s="2">
        <v>-9.1732769071845188E-2</v>
      </c>
    </row>
    <row r="3017" spans="1:18" x14ac:dyDescent="0.35">
      <c r="A3017" s="29">
        <v>3009</v>
      </c>
      <c r="B3017" s="30">
        <f t="shared" ca="1" si="231"/>
        <v>-1.9262610232017912</v>
      </c>
      <c r="C3017" s="30">
        <f t="shared" ca="1" si="231"/>
        <v>2.2946319774205151</v>
      </c>
      <c r="D3017" s="30">
        <f t="shared" ref="D3017:D3080" ca="1" si="235">B3017*$B$4+SQRT(1-$B$4^2)*C3017</f>
        <v>2.6180354788668301</v>
      </c>
      <c r="E3017" s="30">
        <f t="shared" ca="1" si="232"/>
        <v>-2.4634213282114237E-2</v>
      </c>
      <c r="F3017" s="30">
        <f t="shared" ca="1" si="233"/>
        <v>9.7379501396013701E-2</v>
      </c>
      <c r="G3017" s="32">
        <f t="shared" ca="1" si="234"/>
        <v>7.2745288113899464E-2</v>
      </c>
      <c r="N3017" s="2">
        <v>3009</v>
      </c>
      <c r="O3017" s="2">
        <v>-5.8391936407416092E-2</v>
      </c>
      <c r="P3017" s="2">
        <v>-7.3112349723528994E-2</v>
      </c>
      <c r="Q3017" s="2">
        <v>-8.0821425832098143E-2</v>
      </c>
      <c r="R3017" s="2">
        <v>-9.6254620477899747E-2</v>
      </c>
    </row>
    <row r="3018" spans="1:18" x14ac:dyDescent="0.35">
      <c r="A3018" s="29">
        <v>3010</v>
      </c>
      <c r="B3018" s="30">
        <f t="shared" ref="B3018:C3081" ca="1" si="236">_xlfn.NORM.S.INV(RAND())</f>
        <v>0.76350309598443766</v>
      </c>
      <c r="C3018" s="30">
        <f t="shared" ca="1" si="236"/>
        <v>-0.15798316829334211</v>
      </c>
      <c r="D3018" s="30">
        <f t="shared" ca="1" si="235"/>
        <v>-0.29978179056072607</v>
      </c>
      <c r="E3018" s="30">
        <f t="shared" ref="E3018:E3081" ca="1" si="237">EXP($B$2-0.5*$B$3^2+$B$3*B3018)-1</f>
        <v>1.0492178661334561E-2</v>
      </c>
      <c r="F3018" s="30">
        <f t="shared" ref="F3018:F3081" ca="1" si="238">EXP($C$2-0.5*$C$3^2+$C$3*D3018)-1</f>
        <v>-1.0727499029317467E-2</v>
      </c>
      <c r="G3018" s="32">
        <f t="shared" ref="G3018:G3081" ca="1" si="239">E3018+F3018</f>
        <v>-2.3532036798290523E-4</v>
      </c>
      <c r="N3018" s="2">
        <v>3010</v>
      </c>
      <c r="O3018" s="2">
        <v>-5.8509541822908996E-2</v>
      </c>
      <c r="P3018" s="2">
        <v>-7.2298617665787976E-2</v>
      </c>
      <c r="Q3018" s="2">
        <v>-8.0882273546206709E-2</v>
      </c>
      <c r="R3018" s="2">
        <v>-9.3203976521065587E-2</v>
      </c>
    </row>
    <row r="3019" spans="1:18" x14ac:dyDescent="0.35">
      <c r="A3019" s="29">
        <v>3011</v>
      </c>
      <c r="B3019" s="30">
        <f t="shared" ca="1" si="236"/>
        <v>-0.20940776327978894</v>
      </c>
      <c r="C3019" s="30">
        <f t="shared" ca="1" si="236"/>
        <v>-0.77580694058145916</v>
      </c>
      <c r="D3019" s="30">
        <f t="shared" ca="1" si="235"/>
        <v>-0.72207821516869597</v>
      </c>
      <c r="E3019" s="30">
        <f t="shared" ca="1" si="237"/>
        <v>-2.3570342035352798E-3</v>
      </c>
      <c r="F3019" s="30">
        <f t="shared" ca="1" si="238"/>
        <v>-2.5465641412779516E-2</v>
      </c>
      <c r="G3019" s="32">
        <f t="shared" ca="1" si="239"/>
        <v>-2.7822675616314796E-2</v>
      </c>
      <c r="N3019" s="2">
        <v>3011</v>
      </c>
      <c r="O3019" s="2">
        <v>-5.6862836138874821E-2</v>
      </c>
      <c r="P3019" s="2">
        <v>-7.1605425989468521E-2</v>
      </c>
      <c r="Q3019" s="2">
        <v>-7.99102290097575E-2</v>
      </c>
      <c r="R3019" s="2">
        <v>-9.3269769641788472E-2</v>
      </c>
    </row>
    <row r="3020" spans="1:18" x14ac:dyDescent="0.35">
      <c r="A3020" s="29">
        <v>3012</v>
      </c>
      <c r="B3020" s="30">
        <f t="shared" ca="1" si="236"/>
        <v>0.10939387603959068</v>
      </c>
      <c r="C3020" s="30">
        <f t="shared" ca="1" si="236"/>
        <v>2.7373154341292789</v>
      </c>
      <c r="D3020" s="30">
        <f t="shared" ca="1" si="235"/>
        <v>2.6670068354516867</v>
      </c>
      <c r="E3020" s="30">
        <f t="shared" ca="1" si="237"/>
        <v>1.8352725675212511E-3</v>
      </c>
      <c r="F3020" s="30">
        <f t="shared" ca="1" si="238"/>
        <v>9.9291298180055998E-2</v>
      </c>
      <c r="G3020" s="32">
        <f t="shared" ca="1" si="239"/>
        <v>0.10112657074757725</v>
      </c>
      <c r="N3020" s="2">
        <v>3012</v>
      </c>
      <c r="O3020" s="2">
        <v>-5.733991160357356E-2</v>
      </c>
      <c r="P3020" s="2">
        <v>-7.1034342931798403E-2</v>
      </c>
      <c r="Q3020" s="2">
        <v>-7.9458870642466525E-2</v>
      </c>
      <c r="R3020" s="2">
        <v>-8.8596927789492491E-2</v>
      </c>
    </row>
    <row r="3021" spans="1:18" x14ac:dyDescent="0.35">
      <c r="A3021" s="29">
        <v>3013</v>
      </c>
      <c r="B3021" s="30">
        <f t="shared" ca="1" si="236"/>
        <v>0.77053348244208764</v>
      </c>
      <c r="C3021" s="30">
        <f t="shared" ca="1" si="236"/>
        <v>1.0508636411285643</v>
      </c>
      <c r="D3021" s="30">
        <f t="shared" ca="1" si="235"/>
        <v>0.88583676114702825</v>
      </c>
      <c r="E3021" s="30">
        <f t="shared" ca="1" si="237"/>
        <v>1.0585628529890867E-2</v>
      </c>
      <c r="F3021" s="30">
        <f t="shared" ca="1" si="238"/>
        <v>3.1852797697520696E-2</v>
      </c>
      <c r="G3021" s="32">
        <f t="shared" ca="1" si="239"/>
        <v>4.2438426227411563E-2</v>
      </c>
      <c r="N3021" s="2">
        <v>3013</v>
      </c>
      <c r="O3021" s="2">
        <v>-5.5505554373335451E-2</v>
      </c>
      <c r="P3021" s="2">
        <v>-7.0219676133945849E-2</v>
      </c>
      <c r="Q3021" s="2">
        <v>-7.9071669391795066E-2</v>
      </c>
      <c r="R3021" s="2">
        <v>-9.1728931853657589E-2</v>
      </c>
    </row>
    <row r="3022" spans="1:18" x14ac:dyDescent="0.35">
      <c r="A3022" s="29">
        <v>3014</v>
      </c>
      <c r="B3022" s="30">
        <f t="shared" ca="1" si="236"/>
        <v>-0.44675424575131711</v>
      </c>
      <c r="C3022" s="30">
        <f t="shared" ca="1" si="236"/>
        <v>0.3902128680610234</v>
      </c>
      <c r="D3022" s="30">
        <f t="shared" ca="1" si="235"/>
        <v>0.4677909322078645</v>
      </c>
      <c r="E3022" s="30">
        <f t="shared" ca="1" si="237"/>
        <v>-5.4667926192452088E-3</v>
      </c>
      <c r="F3022" s="30">
        <f t="shared" ca="1" si="238"/>
        <v>1.6633879857278044E-2</v>
      </c>
      <c r="G3022" s="32">
        <f t="shared" ca="1" si="239"/>
        <v>1.1167087238032836E-2</v>
      </c>
      <c r="N3022" s="2">
        <v>3014</v>
      </c>
      <c r="O3022" s="2">
        <v>-5.7008057178447973E-2</v>
      </c>
      <c r="P3022" s="2">
        <v>-7.0106958093285182E-2</v>
      </c>
      <c r="Q3022" s="2">
        <v>-7.8950515461923901E-2</v>
      </c>
      <c r="R3022" s="2">
        <v>-8.8414036493253759E-2</v>
      </c>
    </row>
    <row r="3023" spans="1:18" x14ac:dyDescent="0.35">
      <c r="A3023" s="29">
        <v>3015</v>
      </c>
      <c r="B3023" s="30">
        <f t="shared" ca="1" si="236"/>
        <v>0.83606665948555514</v>
      </c>
      <c r="C3023" s="30">
        <f t="shared" ca="1" si="236"/>
        <v>0.65718650766271991</v>
      </c>
      <c r="D3023" s="30">
        <f t="shared" ca="1" si="235"/>
        <v>0.4868739136123047</v>
      </c>
      <c r="E3023" s="30">
        <f t="shared" ca="1" si="237"/>
        <v>1.145712973973545E-2</v>
      </c>
      <c r="F3023" s="30">
        <f t="shared" ca="1" si="238"/>
        <v>1.7323679272133852E-2</v>
      </c>
      <c r="G3023" s="32">
        <f t="shared" ca="1" si="239"/>
        <v>2.8780809011869302E-2</v>
      </c>
      <c r="N3023" s="2">
        <v>3015</v>
      </c>
      <c r="O3023" s="2">
        <v>-5.7809568737840072E-2</v>
      </c>
      <c r="P3023" s="2">
        <v>-7.1979216503053875E-2</v>
      </c>
      <c r="Q3023" s="2">
        <v>-8.10210598609339E-2</v>
      </c>
      <c r="R3023" s="2">
        <v>-9.2570578254482019E-2</v>
      </c>
    </row>
    <row r="3024" spans="1:18" x14ac:dyDescent="0.35">
      <c r="A3024" s="29">
        <v>3016</v>
      </c>
      <c r="B3024" s="30">
        <f t="shared" ca="1" si="236"/>
        <v>0.81278824590018395</v>
      </c>
      <c r="C3024" s="30">
        <f t="shared" ca="1" si="236"/>
        <v>-0.87550758809501328</v>
      </c>
      <c r="D3024" s="30">
        <f t="shared" ca="1" si="235"/>
        <v>-1.0136474795932302</v>
      </c>
      <c r="E3024" s="30">
        <f t="shared" ca="1" si="237"/>
        <v>1.1147472790342228E-2</v>
      </c>
      <c r="F3024" s="30">
        <f t="shared" ca="1" si="238"/>
        <v>-3.551307524559888E-2</v>
      </c>
      <c r="G3024" s="32">
        <f t="shared" ca="1" si="239"/>
        <v>-2.4365602455256652E-2</v>
      </c>
      <c r="N3024" s="2">
        <v>3016</v>
      </c>
      <c r="O3024" s="2">
        <v>-5.7222304648852827E-2</v>
      </c>
      <c r="P3024" s="2">
        <v>-7.1561880371575654E-2</v>
      </c>
      <c r="Q3024" s="2">
        <v>-8.1579160202589027E-2</v>
      </c>
      <c r="R3024" s="2">
        <v>-9.2857290120565081E-2</v>
      </c>
    </row>
    <row r="3025" spans="1:18" x14ac:dyDescent="0.35">
      <c r="A3025" s="29">
        <v>3017</v>
      </c>
      <c r="B3025" s="30">
        <f t="shared" ca="1" si="236"/>
        <v>-1.1457489730025008</v>
      </c>
      <c r="C3025" s="30">
        <f t="shared" ca="1" si="236"/>
        <v>-1.0401054093084574</v>
      </c>
      <c r="D3025" s="30">
        <f t="shared" ca="1" si="235"/>
        <v>-0.80418166704660887</v>
      </c>
      <c r="E3025" s="30">
        <f t="shared" ca="1" si="237"/>
        <v>-1.4568956540583988E-2</v>
      </c>
      <c r="F3025" s="30">
        <f t="shared" ca="1" si="238"/>
        <v>-2.830545446556576E-2</v>
      </c>
      <c r="G3025" s="32">
        <f t="shared" ca="1" si="239"/>
        <v>-4.2874411006149749E-2</v>
      </c>
      <c r="N3025" s="2">
        <v>3017</v>
      </c>
      <c r="O3025" s="2">
        <v>-5.6990658445101094E-2</v>
      </c>
      <c r="P3025" s="2">
        <v>-7.1491302238812421E-2</v>
      </c>
      <c r="Q3025" s="2">
        <v>-8.1638591632278379E-2</v>
      </c>
      <c r="R3025" s="2">
        <v>-9.0981761831870109E-2</v>
      </c>
    </row>
    <row r="3026" spans="1:18" x14ac:dyDescent="0.35">
      <c r="A3026" s="29">
        <v>3018</v>
      </c>
      <c r="B3026" s="30">
        <f t="shared" ca="1" si="236"/>
        <v>1.0297884464606126</v>
      </c>
      <c r="C3026" s="30">
        <f t="shared" ca="1" si="236"/>
        <v>1.7600317187670245</v>
      </c>
      <c r="D3026" s="30">
        <f t="shared" ca="1" si="235"/>
        <v>1.5330386610626807</v>
      </c>
      <c r="E3026" s="30">
        <f t="shared" ca="1" si="237"/>
        <v>1.4037760363508012E-2</v>
      </c>
      <c r="F3026" s="30">
        <f t="shared" ca="1" si="238"/>
        <v>5.586472909897422E-2</v>
      </c>
      <c r="G3026" s="32">
        <f t="shared" ca="1" si="239"/>
        <v>6.9902489462482231E-2</v>
      </c>
      <c r="N3026" s="2">
        <v>3018</v>
      </c>
      <c r="O3026" s="2">
        <v>-5.5822889528834192E-2</v>
      </c>
      <c r="P3026" s="2">
        <v>-7.0129802852543832E-2</v>
      </c>
      <c r="Q3026" s="2">
        <v>-7.8301932349036457E-2</v>
      </c>
      <c r="R3026" s="2">
        <v>-9.0475348708650816E-2</v>
      </c>
    </row>
    <row r="3027" spans="1:18" x14ac:dyDescent="0.35">
      <c r="A3027" s="29">
        <v>3019</v>
      </c>
      <c r="B3027" s="30">
        <f t="shared" ca="1" si="236"/>
        <v>1.3012564965578404</v>
      </c>
      <c r="C3027" s="30">
        <f t="shared" ca="1" si="236"/>
        <v>1.1423379691713751</v>
      </c>
      <c r="D3027" s="30">
        <f t="shared" ca="1" si="235"/>
        <v>0.87509859123938705</v>
      </c>
      <c r="E3027" s="30">
        <f t="shared" ca="1" si="237"/>
        <v>1.7665156025298501E-2</v>
      </c>
      <c r="F3027" s="30">
        <f t="shared" ca="1" si="238"/>
        <v>3.1459039271461542E-2</v>
      </c>
      <c r="G3027" s="32">
        <f t="shared" ca="1" si="239"/>
        <v>4.9124195296760043E-2</v>
      </c>
      <c r="N3027" s="2">
        <v>3019</v>
      </c>
      <c r="O3027" s="2">
        <v>-5.6470913342534214E-2</v>
      </c>
      <c r="P3027" s="2">
        <v>-7.0428906051315854E-2</v>
      </c>
      <c r="Q3027" s="2">
        <v>-8.0200359090822654E-2</v>
      </c>
      <c r="R3027" s="2">
        <v>-8.9403853836706806E-2</v>
      </c>
    </row>
    <row r="3028" spans="1:18" x14ac:dyDescent="0.35">
      <c r="A3028" s="29">
        <v>3020</v>
      </c>
      <c r="B3028" s="30">
        <f t="shared" ca="1" si="236"/>
        <v>-8.7041326273825104E-2</v>
      </c>
      <c r="C3028" s="30">
        <f t="shared" ca="1" si="236"/>
        <v>1.2864903115590777E-2</v>
      </c>
      <c r="D3028" s="30">
        <f t="shared" ca="1" si="235"/>
        <v>2.9123516144499498E-2</v>
      </c>
      <c r="E3028" s="30">
        <f t="shared" ca="1" si="237"/>
        <v>-7.499690730292663E-4</v>
      </c>
      <c r="F3028" s="30">
        <f t="shared" ca="1" si="238"/>
        <v>9.0552393869947068E-4</v>
      </c>
      <c r="G3028" s="32">
        <f t="shared" ca="1" si="239"/>
        <v>1.5555486567020438E-4</v>
      </c>
      <c r="N3028" s="2">
        <v>3020</v>
      </c>
      <c r="O3028" s="2">
        <v>-5.6491487109917631E-2</v>
      </c>
      <c r="P3028" s="2">
        <v>-7.0261901297508714E-2</v>
      </c>
      <c r="Q3028" s="2">
        <v>-7.9476586704334301E-2</v>
      </c>
      <c r="R3028" s="2">
        <v>-8.9344163285710779E-2</v>
      </c>
    </row>
    <row r="3029" spans="1:18" x14ac:dyDescent="0.35">
      <c r="A3029" s="29">
        <v>3021</v>
      </c>
      <c r="B3029" s="30">
        <f t="shared" ca="1" si="236"/>
        <v>-0.50957687596445389</v>
      </c>
      <c r="C3029" s="30">
        <f t="shared" ca="1" si="236"/>
        <v>0.44495540404491285</v>
      </c>
      <c r="D3029" s="30">
        <f t="shared" ca="1" si="235"/>
        <v>0.53344484489464239</v>
      </c>
      <c r="E3029" s="30">
        <f t="shared" ca="1" si="237"/>
        <v>-6.288282912495502E-3</v>
      </c>
      <c r="F3029" s="30">
        <f t="shared" ca="1" si="238"/>
        <v>1.9009061041824094E-2</v>
      </c>
      <c r="G3029" s="32">
        <f t="shared" ca="1" si="239"/>
        <v>1.2720778129328592E-2</v>
      </c>
      <c r="N3029" s="2">
        <v>3021</v>
      </c>
      <c r="O3029" s="2">
        <v>-5.7328513344424577E-2</v>
      </c>
      <c r="P3029" s="2">
        <v>-7.2039315753366959E-2</v>
      </c>
      <c r="Q3029" s="2">
        <v>-8.2727774564721912E-2</v>
      </c>
      <c r="R3029" s="2">
        <v>-9.4691887487507301E-2</v>
      </c>
    </row>
    <row r="3030" spans="1:18" x14ac:dyDescent="0.35">
      <c r="A3030" s="29">
        <v>3022</v>
      </c>
      <c r="B3030" s="30">
        <f t="shared" ca="1" si="236"/>
        <v>-0.48294456175621703</v>
      </c>
      <c r="C3030" s="30">
        <f t="shared" ca="1" si="236"/>
        <v>0.49707020375210442</v>
      </c>
      <c r="D3030" s="30">
        <f t="shared" ca="1" si="235"/>
        <v>0.57956967331781983</v>
      </c>
      <c r="E3030" s="30">
        <f t="shared" ca="1" si="237"/>
        <v>-5.9401125119100673E-3</v>
      </c>
      <c r="F3030" s="30">
        <f t="shared" ca="1" si="238"/>
        <v>2.0681050679071999E-2</v>
      </c>
      <c r="G3030" s="32">
        <f t="shared" ca="1" si="239"/>
        <v>1.4740938167161932E-2</v>
      </c>
      <c r="N3030" s="2">
        <v>3022</v>
      </c>
      <c r="O3030" s="2">
        <v>-5.6053252961156846E-2</v>
      </c>
      <c r="P3030" s="2">
        <v>-6.9822115096052656E-2</v>
      </c>
      <c r="Q3030" s="2">
        <v>-7.912874209240274E-2</v>
      </c>
      <c r="R3030" s="2">
        <v>-8.9719523439196217E-2</v>
      </c>
    </row>
    <row r="3031" spans="1:18" x14ac:dyDescent="0.35">
      <c r="A3031" s="29">
        <v>3023</v>
      </c>
      <c r="B3031" s="30">
        <f t="shared" ca="1" si="236"/>
        <v>0.18319537859245774</v>
      </c>
      <c r="C3031" s="30">
        <f t="shared" ca="1" si="236"/>
        <v>0.72063011812105016</v>
      </c>
      <c r="D3031" s="30">
        <f t="shared" ca="1" si="235"/>
        <v>0.67286726370435967</v>
      </c>
      <c r="E3031" s="30">
        <f t="shared" ca="1" si="237"/>
        <v>2.808285910531394E-3</v>
      </c>
      <c r="F3031" s="30">
        <f t="shared" ca="1" si="238"/>
        <v>2.4071408160995178E-2</v>
      </c>
      <c r="G3031" s="32">
        <f t="shared" ca="1" si="239"/>
        <v>2.6879694071526572E-2</v>
      </c>
      <c r="N3031" s="2">
        <v>3023</v>
      </c>
      <c r="O3031" s="2">
        <v>-5.8850843533445836E-2</v>
      </c>
      <c r="P3031" s="2">
        <v>-7.2235954464648672E-2</v>
      </c>
      <c r="Q3031" s="2">
        <v>-8.1445386673717521E-2</v>
      </c>
      <c r="R3031" s="2">
        <v>-8.9973024533617385E-2</v>
      </c>
    </row>
    <row r="3032" spans="1:18" x14ac:dyDescent="0.35">
      <c r="A3032" s="29">
        <v>3024</v>
      </c>
      <c r="B3032" s="30">
        <f t="shared" ca="1" si="236"/>
        <v>3.5549566267245321E-2</v>
      </c>
      <c r="C3032" s="30">
        <f t="shared" ca="1" si="236"/>
        <v>-0.99121536304589253</v>
      </c>
      <c r="D3032" s="30">
        <f t="shared" ca="1" si="235"/>
        <v>-0.97999671515261855</v>
      </c>
      <c r="E3032" s="30">
        <f t="shared" ca="1" si="237"/>
        <v>8.6263977086509236E-4</v>
      </c>
      <c r="F3032" s="30">
        <f t="shared" ca="1" si="238"/>
        <v>-3.4358783074351251E-2</v>
      </c>
      <c r="G3032" s="32">
        <f t="shared" ca="1" si="239"/>
        <v>-3.3496143303486159E-2</v>
      </c>
      <c r="N3032" s="2">
        <v>3024</v>
      </c>
      <c r="O3032" s="2">
        <v>-5.6237045709987117E-2</v>
      </c>
      <c r="P3032" s="2">
        <v>-7.0886715780789755E-2</v>
      </c>
      <c r="Q3032" s="2">
        <v>-8.1003048130002364E-2</v>
      </c>
      <c r="R3032" s="2">
        <v>-9.0802719662662443E-2</v>
      </c>
    </row>
    <row r="3033" spans="1:18" x14ac:dyDescent="0.35">
      <c r="A3033" s="29">
        <v>3025</v>
      </c>
      <c r="B3033" s="30">
        <f t="shared" ca="1" si="236"/>
        <v>2.3315869899252797</v>
      </c>
      <c r="C3033" s="30">
        <f t="shared" ca="1" si="236"/>
        <v>1.2631278818315665</v>
      </c>
      <c r="D3033" s="30">
        <f t="shared" ca="1" si="235"/>
        <v>0.79848483998973252</v>
      </c>
      <c r="E3033" s="30">
        <f t="shared" ca="1" si="237"/>
        <v>3.1551059854451724E-2</v>
      </c>
      <c r="F3033" s="30">
        <f t="shared" ca="1" si="238"/>
        <v>2.8654043289197517E-2</v>
      </c>
      <c r="G3033" s="32">
        <f t="shared" ca="1" si="239"/>
        <v>6.0205103143649241E-2</v>
      </c>
      <c r="N3033" s="2">
        <v>3025</v>
      </c>
      <c r="O3033" s="2">
        <v>-5.6127180430370328E-2</v>
      </c>
      <c r="P3033" s="2">
        <v>-7.0067494375393793E-2</v>
      </c>
      <c r="Q3033" s="2">
        <v>-8.0036793846046755E-2</v>
      </c>
      <c r="R3033" s="2">
        <v>-8.9324837633831825E-2</v>
      </c>
    </row>
    <row r="3034" spans="1:18" x14ac:dyDescent="0.35">
      <c r="A3034" s="29">
        <v>3026</v>
      </c>
      <c r="B3034" s="30">
        <f t="shared" ca="1" si="236"/>
        <v>0.83680901220170323</v>
      </c>
      <c r="C3034" s="30">
        <f t="shared" ca="1" si="236"/>
        <v>-1.2251933242901563</v>
      </c>
      <c r="D3034" s="30">
        <f t="shared" ca="1" si="235"/>
        <v>-1.3615504418783948</v>
      </c>
      <c r="E3034" s="30">
        <f t="shared" ca="1" si="237"/>
        <v>1.1467006314626715E-2</v>
      </c>
      <c r="F3034" s="30">
        <f t="shared" ca="1" si="238"/>
        <v>-4.736630643504125E-2</v>
      </c>
      <c r="G3034" s="32">
        <f t="shared" ca="1" si="239"/>
        <v>-3.5899300120414535E-2</v>
      </c>
      <c r="N3034" s="2">
        <v>3026</v>
      </c>
      <c r="O3034" s="2">
        <v>-5.9022345548820111E-2</v>
      </c>
      <c r="P3034" s="2">
        <v>-7.2625671738689113E-2</v>
      </c>
      <c r="Q3034" s="2">
        <v>-8.3564047027543553E-2</v>
      </c>
      <c r="R3034" s="2">
        <v>-9.3621773817793463E-2</v>
      </c>
    </row>
    <row r="3035" spans="1:18" x14ac:dyDescent="0.35">
      <c r="A3035" s="29">
        <v>3027</v>
      </c>
      <c r="B3035" s="30">
        <f t="shared" ca="1" si="236"/>
        <v>-1.7135804040587221</v>
      </c>
      <c r="C3035" s="30">
        <f t="shared" ca="1" si="236"/>
        <v>0.1266650980725334</v>
      </c>
      <c r="D3035" s="30">
        <f t="shared" ca="1" si="235"/>
        <v>0.44904125677751855</v>
      </c>
      <c r="E3035" s="30">
        <f t="shared" ca="1" si="237"/>
        <v>-2.190178035938517E-2</v>
      </c>
      <c r="F3035" s="30">
        <f t="shared" ca="1" si="238"/>
        <v>1.5956584113564709E-2</v>
      </c>
      <c r="G3035" s="32">
        <f t="shared" ca="1" si="239"/>
        <v>-5.945196245820461E-3</v>
      </c>
      <c r="N3035" s="2">
        <v>3027</v>
      </c>
      <c r="O3035" s="2">
        <v>-5.6778721143943951E-2</v>
      </c>
      <c r="P3035" s="2">
        <v>-7.0890262888218272E-2</v>
      </c>
      <c r="Q3035" s="2">
        <v>-7.8606155606770284E-2</v>
      </c>
      <c r="R3035" s="2">
        <v>-8.9962055535313293E-2</v>
      </c>
    </row>
    <row r="3036" spans="1:18" x14ac:dyDescent="0.35">
      <c r="A3036" s="29">
        <v>3028</v>
      </c>
      <c r="B3036" s="30">
        <f t="shared" ca="1" si="236"/>
        <v>-0.82959525855350791</v>
      </c>
      <c r="C3036" s="30">
        <f t="shared" ca="1" si="236"/>
        <v>-1.5028512852401907</v>
      </c>
      <c r="D3036" s="30">
        <f t="shared" ca="1" si="235"/>
        <v>-1.3184470332659433</v>
      </c>
      <c r="E3036" s="30">
        <f t="shared" ca="1" si="237"/>
        <v>-1.046243293634519E-2</v>
      </c>
      <c r="F3036" s="30">
        <f t="shared" ca="1" si="238"/>
        <v>-4.5905693981746931E-2</v>
      </c>
      <c r="G3036" s="32">
        <f t="shared" ca="1" si="239"/>
        <v>-5.6368126918092121E-2</v>
      </c>
      <c r="N3036" s="2">
        <v>3028</v>
      </c>
      <c r="O3036" s="2">
        <v>-5.6491447889369328E-2</v>
      </c>
      <c r="P3036" s="2">
        <v>-7.1532858231913354E-2</v>
      </c>
      <c r="Q3036" s="2">
        <v>-8.036748967719641E-2</v>
      </c>
      <c r="R3036" s="2">
        <v>-9.2079154535834901E-2</v>
      </c>
    </row>
    <row r="3037" spans="1:18" x14ac:dyDescent="0.35">
      <c r="A3037" s="29">
        <v>3029</v>
      </c>
      <c r="B3037" s="30">
        <f t="shared" ca="1" si="236"/>
        <v>-0.89964849572745698</v>
      </c>
      <c r="C3037" s="30">
        <f t="shared" ca="1" si="236"/>
        <v>1.0614404265516577</v>
      </c>
      <c r="D3037" s="30">
        <f t="shared" ca="1" si="235"/>
        <v>1.2126697895378977</v>
      </c>
      <c r="E3037" s="30">
        <f t="shared" ca="1" si="237"/>
        <v>-1.1373828432394428E-2</v>
      </c>
      <c r="F3037" s="30">
        <f t="shared" ca="1" si="238"/>
        <v>4.3909635722644946E-2</v>
      </c>
      <c r="G3037" s="32">
        <f t="shared" ca="1" si="239"/>
        <v>3.2535807290250518E-2</v>
      </c>
      <c r="N3037" s="2">
        <v>3029</v>
      </c>
      <c r="O3037" s="2">
        <v>-5.6940409538364829E-2</v>
      </c>
      <c r="P3037" s="2">
        <v>-7.1439091318805228E-2</v>
      </c>
      <c r="Q3037" s="2">
        <v>-7.9842474859930207E-2</v>
      </c>
      <c r="R3037" s="2">
        <v>-9.0887483426555726E-2</v>
      </c>
    </row>
    <row r="3038" spans="1:18" x14ac:dyDescent="0.35">
      <c r="A3038" s="29">
        <v>3030</v>
      </c>
      <c r="B3038" s="30">
        <f t="shared" ca="1" si="236"/>
        <v>-1.9565235885320693</v>
      </c>
      <c r="C3038" s="30">
        <f t="shared" ca="1" si="236"/>
        <v>-1.1327708128544294</v>
      </c>
      <c r="D3038" s="30">
        <f t="shared" ca="1" si="235"/>
        <v>-0.74155188228210211</v>
      </c>
      <c r="E3038" s="30">
        <f t="shared" ca="1" si="237"/>
        <v>-2.5022393394122378E-2</v>
      </c>
      <c r="F3038" s="30">
        <f t="shared" ca="1" si="238"/>
        <v>-2.6139950982852933E-2</v>
      </c>
      <c r="G3038" s="32">
        <f t="shared" ca="1" si="239"/>
        <v>-5.1162344376975311E-2</v>
      </c>
      <c r="N3038" s="2">
        <v>3030</v>
      </c>
      <c r="O3038" s="2">
        <v>-5.4988983589541719E-2</v>
      </c>
      <c r="P3038" s="2">
        <v>-6.8638227459517476E-2</v>
      </c>
      <c r="Q3038" s="2">
        <v>-7.6915467996043596E-2</v>
      </c>
      <c r="R3038" s="2">
        <v>-8.7002295672037627E-2</v>
      </c>
    </row>
    <row r="3039" spans="1:18" x14ac:dyDescent="0.35">
      <c r="A3039" s="29">
        <v>3031</v>
      </c>
      <c r="B3039" s="30">
        <f t="shared" ca="1" si="236"/>
        <v>4.7839246366271924E-2</v>
      </c>
      <c r="C3039" s="30">
        <f t="shared" ca="1" si="236"/>
        <v>-0.96926414411015016</v>
      </c>
      <c r="D3039" s="30">
        <f t="shared" ca="1" si="235"/>
        <v>-0.96077161968925828</v>
      </c>
      <c r="E3039" s="30">
        <f t="shared" ca="1" si="237"/>
        <v>1.0244465148256943E-3</v>
      </c>
      <c r="F3039" s="30">
        <f t="shared" ca="1" si="238"/>
        <v>-3.3698701800072284E-2</v>
      </c>
      <c r="G3039" s="32">
        <f t="shared" ca="1" si="239"/>
        <v>-3.267425528524659E-2</v>
      </c>
      <c r="N3039" s="2">
        <v>3031</v>
      </c>
      <c r="O3039" s="2">
        <v>-5.7049856135765263E-2</v>
      </c>
      <c r="P3039" s="2">
        <v>-6.987925781235578E-2</v>
      </c>
      <c r="Q3039" s="2">
        <v>-7.8110297507202414E-2</v>
      </c>
      <c r="R3039" s="2">
        <v>-8.7714899279110359E-2</v>
      </c>
    </row>
    <row r="3040" spans="1:18" x14ac:dyDescent="0.35">
      <c r="A3040" s="29">
        <v>3032</v>
      </c>
      <c r="B3040" s="30">
        <f t="shared" ca="1" si="236"/>
        <v>1.3696708294542188</v>
      </c>
      <c r="C3040" s="30">
        <f t="shared" ca="1" si="236"/>
        <v>0.80812455623571422</v>
      </c>
      <c r="D3040" s="30">
        <f t="shared" ca="1" si="235"/>
        <v>0.53397648951856858</v>
      </c>
      <c r="E3040" s="30">
        <f t="shared" ca="1" si="237"/>
        <v>1.8581363615867152E-2</v>
      </c>
      <c r="F3040" s="30">
        <f t="shared" ca="1" si="238"/>
        <v>1.9028317140197704E-2</v>
      </c>
      <c r="G3040" s="32">
        <f t="shared" ca="1" si="239"/>
        <v>3.7609680756064856E-2</v>
      </c>
      <c r="N3040" s="2">
        <v>3032</v>
      </c>
      <c r="O3040" s="2">
        <v>-5.8423067072337E-2</v>
      </c>
      <c r="P3040" s="2">
        <v>-7.2532687748096389E-2</v>
      </c>
      <c r="Q3040" s="2">
        <v>-8.0493898632618827E-2</v>
      </c>
      <c r="R3040" s="2">
        <v>-9.0947716647523796E-2</v>
      </c>
    </row>
    <row r="3041" spans="1:18" x14ac:dyDescent="0.35">
      <c r="A3041" s="29">
        <v>3033</v>
      </c>
      <c r="B3041" s="30">
        <f t="shared" ca="1" si="236"/>
        <v>0.14627034595514074</v>
      </c>
      <c r="C3041" s="30">
        <f t="shared" ca="1" si="236"/>
        <v>0.62583516377066961</v>
      </c>
      <c r="D3041" s="30">
        <f t="shared" ca="1" si="235"/>
        <v>0.58678551128042511</v>
      </c>
      <c r="E3041" s="30">
        <f t="shared" ca="1" si="237"/>
        <v>2.321341038667768E-3</v>
      </c>
      <c r="F3041" s="30">
        <f t="shared" ca="1" si="238"/>
        <v>2.0942867315586922E-2</v>
      </c>
      <c r="G3041" s="32">
        <f t="shared" ca="1" si="239"/>
        <v>2.326420835425469E-2</v>
      </c>
      <c r="N3041" s="2">
        <v>3033</v>
      </c>
      <c r="O3041" s="2">
        <v>-5.7222129865939816E-2</v>
      </c>
      <c r="P3041" s="2">
        <v>-7.2758094633223108E-2</v>
      </c>
      <c r="Q3041" s="2">
        <v>-8.2543561819422656E-2</v>
      </c>
      <c r="R3041" s="2">
        <v>-9.4382362275345105E-2</v>
      </c>
    </row>
    <row r="3042" spans="1:18" x14ac:dyDescent="0.35">
      <c r="A3042" s="29">
        <v>3034</v>
      </c>
      <c r="B3042" s="30">
        <f t="shared" ca="1" si="236"/>
        <v>-0.24743448757209358</v>
      </c>
      <c r="C3042" s="30">
        <f t="shared" ca="1" si="236"/>
        <v>0.69455091474964348</v>
      </c>
      <c r="D3042" s="30">
        <f t="shared" ca="1" si="235"/>
        <v>0.72885148061959293</v>
      </c>
      <c r="E3042" s="30">
        <f t="shared" ca="1" si="237"/>
        <v>-2.8559208840728267E-3</v>
      </c>
      <c r="F3042" s="30">
        <f t="shared" ca="1" si="238"/>
        <v>2.6111232366436532E-2</v>
      </c>
      <c r="G3042" s="32">
        <f t="shared" ca="1" si="239"/>
        <v>2.3255311482363705E-2</v>
      </c>
      <c r="N3042" s="2">
        <v>3034</v>
      </c>
      <c r="O3042" s="2">
        <v>-5.8201128065233178E-2</v>
      </c>
      <c r="P3042" s="2">
        <v>-7.170446344261433E-2</v>
      </c>
      <c r="Q3042" s="2">
        <v>-7.9972198637054903E-2</v>
      </c>
      <c r="R3042" s="2">
        <v>-9.1669169842603648E-2</v>
      </c>
    </row>
    <row r="3043" spans="1:18" x14ac:dyDescent="0.35">
      <c r="A3043" s="29">
        <v>3035</v>
      </c>
      <c r="B3043" s="30">
        <f t="shared" ca="1" si="236"/>
        <v>-0.14880884769355335</v>
      </c>
      <c r="C3043" s="30">
        <f t="shared" ca="1" si="236"/>
        <v>-0.25557300087067236</v>
      </c>
      <c r="D3043" s="30">
        <f t="shared" ca="1" si="235"/>
        <v>-0.22274905414013133</v>
      </c>
      <c r="E3043" s="30">
        <f t="shared" ca="1" si="237"/>
        <v>-1.5614987203720343E-3</v>
      </c>
      <c r="F3043" s="30">
        <f t="shared" ca="1" si="238"/>
        <v>-8.0151181347831724E-3</v>
      </c>
      <c r="G3043" s="32">
        <f t="shared" ca="1" si="239"/>
        <v>-9.5766168551552067E-3</v>
      </c>
      <c r="N3043" s="2">
        <v>3035</v>
      </c>
      <c r="O3043" s="2">
        <v>-5.6981870340153062E-2</v>
      </c>
      <c r="P3043" s="2">
        <v>-7.1239777087932693E-2</v>
      </c>
      <c r="Q3043" s="2">
        <v>-8.0554410275229554E-2</v>
      </c>
      <c r="R3043" s="2">
        <v>-9.2345354868258622E-2</v>
      </c>
    </row>
    <row r="3044" spans="1:18" x14ac:dyDescent="0.35">
      <c r="A3044" s="29">
        <v>3036</v>
      </c>
      <c r="B3044" s="30">
        <f t="shared" ca="1" si="236"/>
        <v>0.54459041729709035</v>
      </c>
      <c r="C3044" s="30">
        <f t="shared" ca="1" si="236"/>
        <v>-1.5125385114406316</v>
      </c>
      <c r="D3044" s="30">
        <f t="shared" ca="1" si="235"/>
        <v>-1.5883244716284661</v>
      </c>
      <c r="E3044" s="30">
        <f t="shared" ca="1" si="237"/>
        <v>7.5866497275383082E-3</v>
      </c>
      <c r="F3044" s="30">
        <f t="shared" ca="1" si="238"/>
        <v>-5.5014077024394759E-2</v>
      </c>
      <c r="G3044" s="32">
        <f t="shared" ca="1" si="239"/>
        <v>-4.742742729685645E-2</v>
      </c>
      <c r="N3044" s="2">
        <v>3036</v>
      </c>
      <c r="O3044" s="2">
        <v>-5.6219183091244962E-2</v>
      </c>
      <c r="P3044" s="2">
        <v>-7.08015787073316E-2</v>
      </c>
      <c r="Q3044" s="2">
        <v>-7.8848945598186171E-2</v>
      </c>
      <c r="R3044" s="2">
        <v>-8.9302714139970152E-2</v>
      </c>
    </row>
    <row r="3045" spans="1:18" x14ac:dyDescent="0.35">
      <c r="A3045" s="29">
        <v>3037</v>
      </c>
      <c r="B3045" s="30">
        <f t="shared" ca="1" si="236"/>
        <v>1.0199911616513109</v>
      </c>
      <c r="C3045" s="30">
        <f t="shared" ca="1" si="236"/>
        <v>-0.29069357713312588</v>
      </c>
      <c r="D3045" s="30">
        <f t="shared" ca="1" si="235"/>
        <v>-0.47868492950430069</v>
      </c>
      <c r="E3045" s="30">
        <f t="shared" ca="1" si="237"/>
        <v>1.3907089627864355E-2</v>
      </c>
      <c r="F3045" s="30">
        <f t="shared" ca="1" si="238"/>
        <v>-1.6998235210466173E-2</v>
      </c>
      <c r="G3045" s="32">
        <f t="shared" ca="1" si="239"/>
        <v>-3.0911455826018175E-3</v>
      </c>
      <c r="N3045" s="2">
        <v>3037</v>
      </c>
      <c r="O3045" s="2">
        <v>-5.4665024247836536E-2</v>
      </c>
      <c r="P3045" s="2">
        <v>-6.9416596336122349E-2</v>
      </c>
      <c r="Q3045" s="2">
        <v>-7.9886950145703392E-2</v>
      </c>
      <c r="R3045" s="2">
        <v>-8.9200551748032098E-2</v>
      </c>
    </row>
    <row r="3046" spans="1:18" x14ac:dyDescent="0.35">
      <c r="A3046" s="29">
        <v>3038</v>
      </c>
      <c r="B3046" s="30">
        <f t="shared" ca="1" si="236"/>
        <v>-0.23832663126911569</v>
      </c>
      <c r="C3046" s="30">
        <f t="shared" ca="1" si="236"/>
        <v>-0.72055435116822042</v>
      </c>
      <c r="D3046" s="30">
        <f t="shared" ca="1" si="235"/>
        <v>-0.66234720205421871</v>
      </c>
      <c r="E3046" s="30">
        <f t="shared" ca="1" si="237"/>
        <v>-2.7364542690339055E-3</v>
      </c>
      <c r="F3046" s="30">
        <f t="shared" ca="1" si="238"/>
        <v>-2.3394437502830989E-2</v>
      </c>
      <c r="G3046" s="32">
        <f t="shared" ca="1" si="239"/>
        <v>-2.6130891771864895E-2</v>
      </c>
      <c r="N3046" s="2">
        <v>3038</v>
      </c>
      <c r="O3046" s="2">
        <v>-5.8800651297899097E-2</v>
      </c>
      <c r="P3046" s="2">
        <v>-7.1212743399087577E-2</v>
      </c>
      <c r="Q3046" s="2">
        <v>-7.8280074093516616E-2</v>
      </c>
      <c r="R3046" s="2">
        <v>-8.9016468929734346E-2</v>
      </c>
    </row>
    <row r="3047" spans="1:18" x14ac:dyDescent="0.35">
      <c r="A3047" s="29">
        <v>3039</v>
      </c>
      <c r="B3047" s="30">
        <f t="shared" ca="1" si="236"/>
        <v>-1.4883747219069616</v>
      </c>
      <c r="C3047" s="30">
        <f t="shared" ca="1" si="236"/>
        <v>-0.82335928440803607</v>
      </c>
      <c r="D3047" s="30">
        <f t="shared" ca="1" si="235"/>
        <v>-0.52644455041204941</v>
      </c>
      <c r="E3047" s="30">
        <f t="shared" ca="1" si="237"/>
        <v>-1.9000085899552155E-2</v>
      </c>
      <c r="F3047" s="30">
        <f t="shared" ca="1" si="238"/>
        <v>-1.8665525880642075E-2</v>
      </c>
      <c r="G3047" s="32">
        <f t="shared" ca="1" si="239"/>
        <v>-3.766561178019423E-2</v>
      </c>
      <c r="N3047" s="2">
        <v>3039</v>
      </c>
      <c r="O3047" s="2">
        <v>-5.6464651604897664E-2</v>
      </c>
      <c r="P3047" s="2">
        <v>-7.1395146476361845E-2</v>
      </c>
      <c r="Q3047" s="2">
        <v>-7.9662139498080639E-2</v>
      </c>
      <c r="R3047" s="2">
        <v>-9.3308793053140104E-2</v>
      </c>
    </row>
    <row r="3048" spans="1:18" x14ac:dyDescent="0.35">
      <c r="A3048" s="29">
        <v>3040</v>
      </c>
      <c r="B3048" s="30">
        <f t="shared" ca="1" si="236"/>
        <v>0.18475636318636521</v>
      </c>
      <c r="C3048" s="30">
        <f t="shared" ca="1" si="236"/>
        <v>-8.3614835924702494E-3</v>
      </c>
      <c r="D3048" s="30">
        <f t="shared" ca="1" si="235"/>
        <v>-4.3215645473269962E-2</v>
      </c>
      <c r="E3048" s="30">
        <f t="shared" ca="1" si="237"/>
        <v>2.8288764368613606E-3</v>
      </c>
      <c r="F3048" s="30">
        <f t="shared" ca="1" si="238"/>
        <v>-1.6647124334779884E-3</v>
      </c>
      <c r="G3048" s="32">
        <f t="shared" ca="1" si="239"/>
        <v>1.1641640033833722E-3</v>
      </c>
      <c r="N3048" s="2">
        <v>3040</v>
      </c>
      <c r="O3048" s="2">
        <v>-5.7705960241175025E-2</v>
      </c>
      <c r="P3048" s="2">
        <v>-7.2089008431934401E-2</v>
      </c>
      <c r="Q3048" s="2">
        <v>-8.1654162087863677E-2</v>
      </c>
      <c r="R3048" s="2">
        <v>-9.2056077696978378E-2</v>
      </c>
    </row>
    <row r="3049" spans="1:18" x14ac:dyDescent="0.35">
      <c r="A3049" s="29">
        <v>3041</v>
      </c>
      <c r="B3049" s="30">
        <f t="shared" ca="1" si="236"/>
        <v>0.53345396560668168</v>
      </c>
      <c r="C3049" s="30">
        <f t="shared" ca="1" si="236"/>
        <v>-0.34688980465654945</v>
      </c>
      <c r="D3049" s="30">
        <f t="shared" ca="1" si="235"/>
        <v>-0.44167950803545153</v>
      </c>
      <c r="E3049" s="30">
        <f t="shared" ca="1" si="237"/>
        <v>7.4390641590560413E-3</v>
      </c>
      <c r="F3049" s="30">
        <f t="shared" ca="1" si="238"/>
        <v>-1.5704426647390912E-2</v>
      </c>
      <c r="G3049" s="32">
        <f t="shared" ca="1" si="239"/>
        <v>-8.2653624883348709E-3</v>
      </c>
      <c r="N3049" s="2">
        <v>3041</v>
      </c>
      <c r="O3049" s="2">
        <v>-5.7483947912109305E-2</v>
      </c>
      <c r="P3049" s="2">
        <v>-7.1227472755421864E-2</v>
      </c>
      <c r="Q3049" s="2">
        <v>-8.0103952773996359E-2</v>
      </c>
      <c r="R3049" s="2">
        <v>-9.2147066617529916E-2</v>
      </c>
    </row>
    <row r="3050" spans="1:18" x14ac:dyDescent="0.35">
      <c r="A3050" s="29">
        <v>3042</v>
      </c>
      <c r="B3050" s="30">
        <f t="shared" ca="1" si="236"/>
        <v>2.9155501442858923E-2</v>
      </c>
      <c r="C3050" s="30">
        <f t="shared" ca="1" si="236"/>
        <v>0.33601196441789583</v>
      </c>
      <c r="D3050" s="30">
        <f t="shared" ca="1" si="235"/>
        <v>0.32440160986066235</v>
      </c>
      <c r="E3050" s="30">
        <f t="shared" ca="1" si="237"/>
        <v>7.7846543298143445E-4</v>
      </c>
      <c r="F3050" s="30">
        <f t="shared" ca="1" si="238"/>
        <v>1.1465673259822617E-2</v>
      </c>
      <c r="G3050" s="32">
        <f t="shared" ca="1" si="239"/>
        <v>1.2244138692804052E-2</v>
      </c>
      <c r="N3050" s="2">
        <v>3042</v>
      </c>
      <c r="O3050" s="2">
        <v>-5.6961863771841051E-2</v>
      </c>
      <c r="P3050" s="2">
        <v>-7.094423718041816E-2</v>
      </c>
      <c r="Q3050" s="2">
        <v>-7.9175150206645104E-2</v>
      </c>
      <c r="R3050" s="2">
        <v>-9.0688470745899738E-2</v>
      </c>
    </row>
    <row r="3051" spans="1:18" x14ac:dyDescent="0.35">
      <c r="A3051" s="29">
        <v>3043</v>
      </c>
      <c r="B3051" s="30">
        <f t="shared" ca="1" si="236"/>
        <v>0.93413703137534154</v>
      </c>
      <c r="C3051" s="30">
        <f t="shared" ca="1" si="236"/>
        <v>1.7508504856381804</v>
      </c>
      <c r="D3051" s="30">
        <f t="shared" ca="1" si="235"/>
        <v>1.5421467149681927</v>
      </c>
      <c r="E3051" s="30">
        <f t="shared" ca="1" si="237"/>
        <v>1.2762735049670848E-2</v>
      </c>
      <c r="F3051" s="30">
        <f t="shared" ca="1" si="238"/>
        <v>5.6206605320412439E-2</v>
      </c>
      <c r="G3051" s="32">
        <f t="shared" ca="1" si="239"/>
        <v>6.8969340370083287E-2</v>
      </c>
      <c r="N3051" s="2">
        <v>3043</v>
      </c>
      <c r="O3051" s="2">
        <v>-5.6058549129709825E-2</v>
      </c>
      <c r="P3051" s="2">
        <v>-7.0636549518924188E-2</v>
      </c>
      <c r="Q3051" s="2">
        <v>-7.8513852994567673E-2</v>
      </c>
      <c r="R3051" s="2">
        <v>-9.0070397055241141E-2</v>
      </c>
    </row>
    <row r="3052" spans="1:18" x14ac:dyDescent="0.35">
      <c r="A3052" s="29">
        <v>3044</v>
      </c>
      <c r="B3052" s="30">
        <f t="shared" ca="1" si="236"/>
        <v>1.2350955883258961</v>
      </c>
      <c r="C3052" s="30">
        <f t="shared" ca="1" si="236"/>
        <v>1.703195927861346</v>
      </c>
      <c r="D3052" s="30">
        <f t="shared" ca="1" si="235"/>
        <v>1.4383330015367806</v>
      </c>
      <c r="E3052" s="30">
        <f t="shared" ca="1" si="237"/>
        <v>1.67799102520092E-2</v>
      </c>
      <c r="F3052" s="30">
        <f t="shared" ca="1" si="238"/>
        <v>5.2316446687881157E-2</v>
      </c>
      <c r="G3052" s="32">
        <f t="shared" ca="1" si="239"/>
        <v>6.9096356939890358E-2</v>
      </c>
      <c r="N3052" s="2">
        <v>3044</v>
      </c>
      <c r="O3052" s="2">
        <v>-5.6733899350079428E-2</v>
      </c>
      <c r="P3052" s="2">
        <v>-7.1324981229383813E-2</v>
      </c>
      <c r="Q3052" s="2">
        <v>-8.0053919416006494E-2</v>
      </c>
      <c r="R3052" s="2">
        <v>-9.1434515644938846E-2</v>
      </c>
    </row>
    <row r="3053" spans="1:18" x14ac:dyDescent="0.35">
      <c r="A3053" s="29">
        <v>3045</v>
      </c>
      <c r="B3053" s="30">
        <f t="shared" ca="1" si="236"/>
        <v>1.020023957183674</v>
      </c>
      <c r="C3053" s="30">
        <f t="shared" ca="1" si="236"/>
        <v>-1.4490937088069655</v>
      </c>
      <c r="D3053" s="30">
        <f t="shared" ca="1" si="235"/>
        <v>-1.6161088142859887</v>
      </c>
      <c r="E3053" s="30">
        <f t="shared" ca="1" si="237"/>
        <v>1.3907527008345077E-2</v>
      </c>
      <c r="F3053" s="30">
        <f t="shared" ca="1" si="238"/>
        <v>-5.594684957377638E-2</v>
      </c>
      <c r="G3053" s="32">
        <f t="shared" ca="1" si="239"/>
        <v>-4.2039322565431303E-2</v>
      </c>
      <c r="N3053" s="2">
        <v>3045</v>
      </c>
      <c r="O3053" s="2">
        <v>-5.5133019688354351E-2</v>
      </c>
      <c r="P3053" s="2">
        <v>-6.9073608847165943E-2</v>
      </c>
      <c r="Q3053" s="2">
        <v>-7.7100152591091056E-2</v>
      </c>
      <c r="R3053" s="2">
        <v>-8.992725676692126E-2</v>
      </c>
    </row>
    <row r="3054" spans="1:18" x14ac:dyDescent="0.35">
      <c r="A3054" s="29">
        <v>3046</v>
      </c>
      <c r="B3054" s="30">
        <f t="shared" ca="1" si="236"/>
        <v>-0.85895146581778137</v>
      </c>
      <c r="C3054" s="30">
        <f t="shared" ca="1" si="236"/>
        <v>-1.5148264793591628</v>
      </c>
      <c r="D3054" s="30">
        <f t="shared" ca="1" si="235"/>
        <v>-1.3246432237382824</v>
      </c>
      <c r="E3054" s="30">
        <f t="shared" ca="1" si="237"/>
        <v>-1.0844460627606467E-2</v>
      </c>
      <c r="F3054" s="30">
        <f t="shared" ca="1" si="238"/>
        <v>-4.6115797323940333E-2</v>
      </c>
      <c r="G3054" s="32">
        <f t="shared" ca="1" si="239"/>
        <v>-5.69602579515468E-2</v>
      </c>
      <c r="N3054" s="2">
        <v>3046</v>
      </c>
      <c r="O3054" s="2">
        <v>-5.7109520716790922E-2</v>
      </c>
      <c r="P3054" s="2">
        <v>-7.0965805434474061E-2</v>
      </c>
      <c r="Q3054" s="2">
        <v>-7.8781526680464148E-2</v>
      </c>
      <c r="R3054" s="2">
        <v>-9.2293619419437256E-2</v>
      </c>
    </row>
    <row r="3055" spans="1:18" x14ac:dyDescent="0.35">
      <c r="A3055" s="29">
        <v>3047</v>
      </c>
      <c r="B3055" s="30">
        <f t="shared" ca="1" si="236"/>
        <v>-5.2053268351497269E-2</v>
      </c>
      <c r="C3055" s="30">
        <f t="shared" ca="1" si="236"/>
        <v>-0.56075679910245968</v>
      </c>
      <c r="D3055" s="30">
        <f t="shared" ca="1" si="235"/>
        <v>-0.54073715312895942</v>
      </c>
      <c r="E3055" s="30">
        <f t="shared" ca="1" si="237"/>
        <v>-2.8998753015907486E-4</v>
      </c>
      <c r="F3055" s="30">
        <f t="shared" ca="1" si="238"/>
        <v>-1.9163931337740636E-2</v>
      </c>
      <c r="G3055" s="32">
        <f t="shared" ca="1" si="239"/>
        <v>-1.9453918867899711E-2</v>
      </c>
      <c r="N3055" s="2">
        <v>3047</v>
      </c>
      <c r="O3055" s="2">
        <v>-5.6439936621055932E-2</v>
      </c>
      <c r="P3055" s="2">
        <v>-7.1554162797058618E-2</v>
      </c>
      <c r="Q3055" s="2">
        <v>-8.22780407648315E-2</v>
      </c>
      <c r="R3055" s="2">
        <v>-9.2803443948478309E-2</v>
      </c>
    </row>
    <row r="3056" spans="1:18" x14ac:dyDescent="0.35">
      <c r="A3056" s="29">
        <v>3048</v>
      </c>
      <c r="B3056" s="30">
        <f t="shared" ca="1" si="236"/>
        <v>1.114406428514086</v>
      </c>
      <c r="C3056" s="30">
        <f t="shared" ca="1" si="236"/>
        <v>-3.9010390889705676E-2</v>
      </c>
      <c r="D3056" s="30">
        <f t="shared" ca="1" si="235"/>
        <v>-0.24944933148328544</v>
      </c>
      <c r="E3056" s="30">
        <f t="shared" ca="1" si="237"/>
        <v>1.5167049019454204E-2</v>
      </c>
      <c r="F3056" s="30">
        <f t="shared" ca="1" si="238"/>
        <v>-8.9560961633762259E-3</v>
      </c>
      <c r="G3056" s="32">
        <f t="shared" ca="1" si="239"/>
        <v>6.2109528560779781E-3</v>
      </c>
      <c r="N3056" s="2">
        <v>3048</v>
      </c>
      <c r="O3056" s="2">
        <v>-5.4713035239656559E-2</v>
      </c>
      <c r="P3056" s="2">
        <v>-6.841702119213007E-2</v>
      </c>
      <c r="Q3056" s="2">
        <v>-7.7853745068605082E-2</v>
      </c>
      <c r="R3056" s="2">
        <v>-8.7363243604829499E-2</v>
      </c>
    </row>
    <row r="3057" spans="1:18" x14ac:dyDescent="0.35">
      <c r="A3057" s="29">
        <v>3049</v>
      </c>
      <c r="B3057" s="30">
        <f t="shared" ca="1" si="236"/>
        <v>-0.10142854995228975</v>
      </c>
      <c r="C3057" s="30">
        <f t="shared" ca="1" si="236"/>
        <v>-1.5706998837131663</v>
      </c>
      <c r="D3057" s="30">
        <f t="shared" ca="1" si="235"/>
        <v>-1.5230317370064712</v>
      </c>
      <c r="E3057" s="30">
        <f t="shared" ca="1" si="237"/>
        <v>-9.3905383519299335E-4</v>
      </c>
      <c r="F3057" s="30">
        <f t="shared" ca="1" si="238"/>
        <v>-5.2818448011199726E-2</v>
      </c>
      <c r="G3057" s="32">
        <f t="shared" ca="1" si="239"/>
        <v>-5.3757501846392719E-2</v>
      </c>
      <c r="N3057" s="2">
        <v>3049</v>
      </c>
      <c r="O3057" s="2">
        <v>-5.6058948672792014E-2</v>
      </c>
      <c r="P3057" s="2">
        <v>-7.0381623985011105E-2</v>
      </c>
      <c r="Q3057" s="2">
        <v>-8.2674440197984894E-2</v>
      </c>
      <c r="R3057" s="2">
        <v>-9.0381236937846735E-2</v>
      </c>
    </row>
    <row r="3058" spans="1:18" x14ac:dyDescent="0.35">
      <c r="A3058" s="29">
        <v>3050</v>
      </c>
      <c r="B3058" s="30">
        <f t="shared" ca="1" si="236"/>
        <v>-0.25725030296904972</v>
      </c>
      <c r="C3058" s="30">
        <f t="shared" ca="1" si="236"/>
        <v>-2.2699657732462222</v>
      </c>
      <c r="D3058" s="30">
        <f t="shared" ca="1" si="235"/>
        <v>-2.18010820435526</v>
      </c>
      <c r="E3058" s="30">
        <f t="shared" ca="1" si="237"/>
        <v>-2.9846576869640984E-3</v>
      </c>
      <c r="F3058" s="30">
        <f t="shared" ca="1" si="238"/>
        <v>-7.468358749849624E-2</v>
      </c>
      <c r="G3058" s="32">
        <f t="shared" ca="1" si="239"/>
        <v>-7.7668245185460338E-2</v>
      </c>
      <c r="N3058" s="2">
        <v>3050</v>
      </c>
      <c r="O3058" s="2">
        <v>-5.5644797211436892E-2</v>
      </c>
      <c r="P3058" s="2">
        <v>-6.9781009626984511E-2</v>
      </c>
      <c r="Q3058" s="2">
        <v>-7.7661519652755737E-2</v>
      </c>
      <c r="R3058" s="2">
        <v>-8.9386830121378033E-2</v>
      </c>
    </row>
    <row r="3059" spans="1:18" x14ac:dyDescent="0.35">
      <c r="A3059" s="29">
        <v>3051</v>
      </c>
      <c r="B3059" s="30">
        <f t="shared" ca="1" si="236"/>
        <v>0.1502961882129103</v>
      </c>
      <c r="C3059" s="30">
        <f t="shared" ca="1" si="236"/>
        <v>5.6433587140391074E-2</v>
      </c>
      <c r="D3059" s="30">
        <f t="shared" ca="1" si="235"/>
        <v>2.6934909311322412E-2</v>
      </c>
      <c r="E3059" s="30">
        <f t="shared" ca="1" si="237"/>
        <v>2.3744199112076814E-3</v>
      </c>
      <c r="F3059" s="30">
        <f t="shared" ca="1" si="238"/>
        <v>8.2766496674246959E-4</v>
      </c>
      <c r="G3059" s="32">
        <f t="shared" ca="1" si="239"/>
        <v>3.202084877950151E-3</v>
      </c>
      <c r="N3059" s="2">
        <v>3051</v>
      </c>
      <c r="O3059" s="2">
        <v>-5.6926400743734777E-2</v>
      </c>
      <c r="P3059" s="2">
        <v>-7.0792293862513567E-2</v>
      </c>
      <c r="Q3059" s="2">
        <v>-8.1580364707673686E-2</v>
      </c>
      <c r="R3059" s="2">
        <v>-9.2251822345331594E-2</v>
      </c>
    </row>
    <row r="3060" spans="1:18" x14ac:dyDescent="0.35">
      <c r="A3060" s="29">
        <v>3052</v>
      </c>
      <c r="B3060" s="30">
        <f t="shared" ca="1" si="236"/>
        <v>0.41329409199077588</v>
      </c>
      <c r="C3060" s="30">
        <f t="shared" ca="1" si="236"/>
        <v>-0.91417806854758576</v>
      </c>
      <c r="D3060" s="30">
        <f t="shared" ca="1" si="235"/>
        <v>-0.97592572445150783</v>
      </c>
      <c r="E3060" s="30">
        <f t="shared" ca="1" si="237"/>
        <v>5.8480225274630815E-3</v>
      </c>
      <c r="F3060" s="30">
        <f t="shared" ca="1" si="238"/>
        <v>-3.4219045871193621E-2</v>
      </c>
      <c r="G3060" s="32">
        <f t="shared" ca="1" si="239"/>
        <v>-2.8371023343730539E-2</v>
      </c>
      <c r="N3060" s="2">
        <v>3052</v>
      </c>
      <c r="O3060" s="2">
        <v>-5.4887606133847147E-2</v>
      </c>
      <c r="P3060" s="2">
        <v>-6.9259672058558944E-2</v>
      </c>
      <c r="Q3060" s="2">
        <v>-7.8791543629696273E-2</v>
      </c>
      <c r="R3060" s="2">
        <v>-8.7824226191329458E-2</v>
      </c>
    </row>
    <row r="3061" spans="1:18" x14ac:dyDescent="0.35">
      <c r="A3061" s="29">
        <v>3053</v>
      </c>
      <c r="B3061" s="30">
        <f t="shared" ca="1" si="236"/>
        <v>-0.23202314744695196</v>
      </c>
      <c r="C3061" s="30">
        <f t="shared" ca="1" si="236"/>
        <v>0.16095507537754258</v>
      </c>
      <c r="D3061" s="30">
        <f t="shared" ca="1" si="235"/>
        <v>0.20200085581685226</v>
      </c>
      <c r="E3061" s="30">
        <f t="shared" ca="1" si="237"/>
        <v>-2.6537638771568783E-3</v>
      </c>
      <c r="F3061" s="30">
        <f t="shared" ca="1" si="238"/>
        <v>7.0747526551717677E-3</v>
      </c>
      <c r="G3061" s="32">
        <f t="shared" ca="1" si="239"/>
        <v>4.4209887780148893E-3</v>
      </c>
      <c r="N3061" s="2">
        <v>3053</v>
      </c>
      <c r="O3061" s="2">
        <v>-5.618400890648733E-2</v>
      </c>
      <c r="P3061" s="2">
        <v>-7.0081294742222758E-2</v>
      </c>
      <c r="Q3061" s="2">
        <v>-7.8751460723097508E-2</v>
      </c>
      <c r="R3061" s="2">
        <v>-8.87016630615758E-2</v>
      </c>
    </row>
    <row r="3062" spans="1:18" x14ac:dyDescent="0.35">
      <c r="A3062" s="29">
        <v>3054</v>
      </c>
      <c r="B3062" s="30">
        <f t="shared" ca="1" si="236"/>
        <v>-0.30610749088673234</v>
      </c>
      <c r="C3062" s="30">
        <f t="shared" ca="1" si="236"/>
        <v>-0.6799203960995488</v>
      </c>
      <c r="D3062" s="30">
        <f t="shared" ca="1" si="235"/>
        <v>-0.609606886077115</v>
      </c>
      <c r="E3062" s="30">
        <f t="shared" ca="1" si="237"/>
        <v>-3.6251843674364181E-3</v>
      </c>
      <c r="F3062" s="30">
        <f t="shared" ca="1" si="238"/>
        <v>-2.1561980606011444E-2</v>
      </c>
      <c r="G3062" s="32">
        <f t="shared" ca="1" si="239"/>
        <v>-2.5187164973447862E-2</v>
      </c>
      <c r="N3062" s="2">
        <v>3054</v>
      </c>
      <c r="O3062" s="2">
        <v>-5.7468043885720035E-2</v>
      </c>
      <c r="P3062" s="2">
        <v>-7.060267382972904E-2</v>
      </c>
      <c r="Q3062" s="2">
        <v>-7.800086991772133E-2</v>
      </c>
      <c r="R3062" s="2">
        <v>-9.0496945034745618E-2</v>
      </c>
    </row>
    <row r="3063" spans="1:18" x14ac:dyDescent="0.35">
      <c r="A3063" s="29">
        <v>3055</v>
      </c>
      <c r="B3063" s="30">
        <f t="shared" ca="1" si="236"/>
        <v>1.5746111700618475</v>
      </c>
      <c r="C3063" s="30">
        <f t="shared" ca="1" si="236"/>
        <v>0.50083478594488384</v>
      </c>
      <c r="D3063" s="30">
        <f t="shared" ca="1" si="235"/>
        <v>0.19342289865692575</v>
      </c>
      <c r="E3063" s="30">
        <f t="shared" ca="1" si="237"/>
        <v>2.133087256096311E-2</v>
      </c>
      <c r="F3063" s="30">
        <f t="shared" ca="1" si="238"/>
        <v>6.7677486110906404E-3</v>
      </c>
      <c r="G3063" s="32">
        <f t="shared" ca="1" si="239"/>
        <v>2.809862117205375E-2</v>
      </c>
      <c r="N3063" s="2">
        <v>3055</v>
      </c>
      <c r="O3063" s="2">
        <v>-5.5860496208527212E-2</v>
      </c>
      <c r="P3063" s="2">
        <v>-6.9518824032390472E-2</v>
      </c>
      <c r="Q3063" s="2">
        <v>-7.8708266990049292E-2</v>
      </c>
      <c r="R3063" s="2">
        <v>-8.7139033818885062E-2</v>
      </c>
    </row>
    <row r="3064" spans="1:18" x14ac:dyDescent="0.35">
      <c r="A3064" s="29">
        <v>3056</v>
      </c>
      <c r="B3064" s="30">
        <f t="shared" ca="1" si="236"/>
        <v>2.3887584345460526</v>
      </c>
      <c r="C3064" s="30">
        <f t="shared" ca="1" si="236"/>
        <v>-0.79807912094609323</v>
      </c>
      <c r="D3064" s="30">
        <f t="shared" ca="1" si="235"/>
        <v>-1.2362191018302651</v>
      </c>
      <c r="E3064" s="30">
        <f t="shared" ca="1" si="237"/>
        <v>3.2327091912799366E-2</v>
      </c>
      <c r="F3064" s="30">
        <f t="shared" ca="1" si="238"/>
        <v>-4.3113084553636272E-2</v>
      </c>
      <c r="G3064" s="32">
        <f t="shared" ca="1" si="239"/>
        <v>-1.0785992640836906E-2</v>
      </c>
      <c r="N3064" s="2">
        <v>3056</v>
      </c>
      <c r="O3064" s="2">
        <v>-5.6461846563011495E-2</v>
      </c>
      <c r="P3064" s="2">
        <v>-7.0824648381584948E-2</v>
      </c>
      <c r="Q3064" s="2">
        <v>-7.9794325653866252E-2</v>
      </c>
      <c r="R3064" s="2">
        <v>-9.1164862131305119E-2</v>
      </c>
    </row>
    <row r="3065" spans="1:18" x14ac:dyDescent="0.35">
      <c r="A3065" s="29">
        <v>3057</v>
      </c>
      <c r="B3065" s="30">
        <f t="shared" ca="1" si="236"/>
        <v>9.9973091080516233E-2</v>
      </c>
      <c r="C3065" s="30">
        <f t="shared" ca="1" si="236"/>
        <v>1.3019311118507357</v>
      </c>
      <c r="D3065" s="30">
        <f t="shared" ca="1" si="235"/>
        <v>1.259407021650278</v>
      </c>
      <c r="E3065" s="30">
        <f t="shared" ca="1" si="237"/>
        <v>1.7111350776046752E-3</v>
      </c>
      <c r="F3065" s="30">
        <f t="shared" ca="1" si="238"/>
        <v>4.5645242731154223E-2</v>
      </c>
      <c r="G3065" s="32">
        <f t="shared" ca="1" si="239"/>
        <v>4.7356377808758898E-2</v>
      </c>
      <c r="N3065" s="2">
        <v>3057</v>
      </c>
      <c r="O3065" s="2">
        <v>-5.6772332276299874E-2</v>
      </c>
      <c r="P3065" s="2">
        <v>-7.116529027187074E-2</v>
      </c>
      <c r="Q3065" s="2">
        <v>-7.9383631921701794E-2</v>
      </c>
      <c r="R3065" s="2">
        <v>-8.9703136901296665E-2</v>
      </c>
    </row>
    <row r="3066" spans="1:18" x14ac:dyDescent="0.35">
      <c r="A3066" s="29">
        <v>3058</v>
      </c>
      <c r="B3066" s="30">
        <f t="shared" ca="1" si="236"/>
        <v>1.8086946097649319</v>
      </c>
      <c r="C3066" s="30">
        <f t="shared" ca="1" si="236"/>
        <v>0.90669408853179623</v>
      </c>
      <c r="D3066" s="30">
        <f t="shared" ca="1" si="235"/>
        <v>0.54757917463782502</v>
      </c>
      <c r="E3066" s="30">
        <f t="shared" ca="1" si="237"/>
        <v>2.4480450709190915E-2</v>
      </c>
      <c r="F3066" s="30">
        <f t="shared" ca="1" si="238"/>
        <v>1.9521128387292697E-2</v>
      </c>
      <c r="G3066" s="32">
        <f t="shared" ca="1" si="239"/>
        <v>4.4001579096483612E-2</v>
      </c>
      <c r="N3066" s="2">
        <v>3058</v>
      </c>
      <c r="O3066" s="2">
        <v>-5.6624404776787943E-2</v>
      </c>
      <c r="P3066" s="2">
        <v>-7.0129556534696408E-2</v>
      </c>
      <c r="Q3066" s="2">
        <v>-8.0238760619791849E-2</v>
      </c>
      <c r="R3066" s="2">
        <v>-9.0041031492370999E-2</v>
      </c>
    </row>
    <row r="3067" spans="1:18" x14ac:dyDescent="0.35">
      <c r="A3067" s="29">
        <v>3059</v>
      </c>
      <c r="B3067" s="30">
        <f t="shared" ca="1" si="236"/>
        <v>-2.7863178907825028</v>
      </c>
      <c r="C3067" s="30">
        <f t="shared" ca="1" si="236"/>
        <v>-1.4960647873569906</v>
      </c>
      <c r="D3067" s="30">
        <f t="shared" ca="1" si="235"/>
        <v>-0.94104504696174485</v>
      </c>
      <c r="E3067" s="30">
        <f t="shared" ca="1" si="237"/>
        <v>-3.5606241030179953E-2</v>
      </c>
      <c r="F3067" s="30">
        <f t="shared" ca="1" si="238"/>
        <v>-3.3020933605796055E-2</v>
      </c>
      <c r="G3067" s="32">
        <f t="shared" ca="1" si="239"/>
        <v>-6.8627174635976007E-2</v>
      </c>
      <c r="N3067" s="2">
        <v>3059</v>
      </c>
      <c r="O3067" s="2">
        <v>-5.7759189383683081E-2</v>
      </c>
      <c r="P3067" s="2">
        <v>-7.1679744062750669E-2</v>
      </c>
      <c r="Q3067" s="2">
        <v>-8.1225098635267307E-2</v>
      </c>
      <c r="R3067" s="2">
        <v>-9.1244687765189139E-2</v>
      </c>
    </row>
    <row r="3068" spans="1:18" x14ac:dyDescent="0.35">
      <c r="A3068" s="29">
        <v>3060</v>
      </c>
      <c r="B3068" s="30">
        <f t="shared" ca="1" si="236"/>
        <v>-0.84386139722911724</v>
      </c>
      <c r="C3068" s="30">
        <f t="shared" ca="1" si="236"/>
        <v>-0.57187204611418352</v>
      </c>
      <c r="D3068" s="30">
        <f t="shared" ca="1" si="235"/>
        <v>-0.40162791764986028</v>
      </c>
      <c r="E3068" s="30">
        <f t="shared" ca="1" si="237"/>
        <v>-1.0648104091456445E-2</v>
      </c>
      <c r="F3068" s="30">
        <f t="shared" ca="1" si="238"/>
        <v>-1.4302196877551521E-2</v>
      </c>
      <c r="G3068" s="32">
        <f t="shared" ca="1" si="239"/>
        <v>-2.4950300969007966E-2</v>
      </c>
      <c r="N3068" s="2">
        <v>3060</v>
      </c>
      <c r="O3068" s="2">
        <v>-5.7556472646725608E-2</v>
      </c>
      <c r="P3068" s="2">
        <v>-7.2093340005914178E-2</v>
      </c>
      <c r="Q3068" s="2">
        <v>-8.1778871975921874E-2</v>
      </c>
      <c r="R3068" s="2">
        <v>-9.260992089555703E-2</v>
      </c>
    </row>
    <row r="3069" spans="1:18" x14ac:dyDescent="0.35">
      <c r="A3069" s="29">
        <v>3061</v>
      </c>
      <c r="B3069" s="30">
        <f t="shared" ca="1" si="236"/>
        <v>-0.64186124495968455</v>
      </c>
      <c r="C3069" s="30">
        <f t="shared" ca="1" si="236"/>
        <v>1.1179069299336564</v>
      </c>
      <c r="D3069" s="30">
        <f t="shared" ca="1" si="235"/>
        <v>1.2192707873788275</v>
      </c>
      <c r="E3069" s="30">
        <f t="shared" ca="1" si="237"/>
        <v>-8.0158607072862154E-3</v>
      </c>
      <c r="F3069" s="30">
        <f t="shared" ca="1" si="238"/>
        <v>4.4154591770475093E-2</v>
      </c>
      <c r="G3069" s="32">
        <f t="shared" ca="1" si="239"/>
        <v>3.6138731063188878E-2</v>
      </c>
      <c r="N3069" s="2">
        <v>3061</v>
      </c>
      <c r="O3069" s="2">
        <v>-5.6241750335985684E-2</v>
      </c>
      <c r="P3069" s="2">
        <v>-7.139574994591584E-2</v>
      </c>
      <c r="Q3069" s="2">
        <v>-8.0967836529738824E-2</v>
      </c>
      <c r="R3069" s="2">
        <v>-9.5303220689772705E-2</v>
      </c>
    </row>
    <row r="3070" spans="1:18" x14ac:dyDescent="0.35">
      <c r="A3070" s="29">
        <v>3062</v>
      </c>
      <c r="B3070" s="30">
        <f t="shared" ca="1" si="236"/>
        <v>-0.14262756945215291</v>
      </c>
      <c r="C3070" s="30">
        <f t="shared" ca="1" si="236"/>
        <v>0.65159327540483303</v>
      </c>
      <c r="D3070" s="30">
        <f t="shared" ca="1" si="235"/>
        <v>0.66681427716673458</v>
      </c>
      <c r="E3070" s="30">
        <f t="shared" ca="1" si="237"/>
        <v>-1.4803159762127871E-3</v>
      </c>
      <c r="F3070" s="30">
        <f t="shared" ca="1" si="238"/>
        <v>2.3851106408744105E-2</v>
      </c>
      <c r="G3070" s="32">
        <f t="shared" ca="1" si="239"/>
        <v>2.2370790432531318E-2</v>
      </c>
      <c r="N3070" s="2">
        <v>3062</v>
      </c>
      <c r="O3070" s="2">
        <v>-5.5786908208313321E-2</v>
      </c>
      <c r="P3070" s="2">
        <v>-6.8407885420314965E-2</v>
      </c>
      <c r="Q3070" s="2">
        <v>-7.6591721134462512E-2</v>
      </c>
      <c r="R3070" s="2">
        <v>-8.5370838631546347E-2</v>
      </c>
    </row>
    <row r="3071" spans="1:18" x14ac:dyDescent="0.35">
      <c r="A3071" s="29">
        <v>3063</v>
      </c>
      <c r="B3071" s="30">
        <f t="shared" ca="1" si="236"/>
        <v>0.11723827718169937</v>
      </c>
      <c r="C3071" s="30">
        <f t="shared" ca="1" si="236"/>
        <v>-0.14999248640231197</v>
      </c>
      <c r="D3071" s="30">
        <f t="shared" ca="1" si="235"/>
        <v>-0.16948865317126552</v>
      </c>
      <c r="E3071" s="30">
        <f t="shared" ca="1" si="237"/>
        <v>1.938649818074456E-3</v>
      </c>
      <c r="F3071" s="30">
        <f t="shared" ca="1" si="238"/>
        <v>-6.1354319587377804E-3</v>
      </c>
      <c r="G3071" s="32">
        <f t="shared" ca="1" si="239"/>
        <v>-4.1967821406633243E-3</v>
      </c>
      <c r="N3071" s="2">
        <v>3063</v>
      </c>
      <c r="O3071" s="2">
        <v>-5.8110604413448459E-2</v>
      </c>
      <c r="P3071" s="2">
        <v>-7.0896642340088883E-2</v>
      </c>
      <c r="Q3071" s="2">
        <v>-7.9181563030874216E-2</v>
      </c>
      <c r="R3071" s="2">
        <v>-9.1636923766729869E-2</v>
      </c>
    </row>
    <row r="3072" spans="1:18" x14ac:dyDescent="0.35">
      <c r="A3072" s="29">
        <v>3064</v>
      </c>
      <c r="B3072" s="30">
        <f t="shared" ca="1" si="236"/>
        <v>0.48247187115629242</v>
      </c>
      <c r="C3072" s="30">
        <f t="shared" ca="1" si="236"/>
        <v>0.10764277238154128</v>
      </c>
      <c r="D3072" s="30">
        <f t="shared" ca="1" si="235"/>
        <v>1.4279509495972911E-2</v>
      </c>
      <c r="E3072" s="30">
        <f t="shared" ca="1" si="237"/>
        <v>6.7637010905292616E-3</v>
      </c>
      <c r="F3072" s="30">
        <f t="shared" ca="1" si="238"/>
        <v>3.775720088101675E-4</v>
      </c>
      <c r="G3072" s="32">
        <f t="shared" ca="1" si="239"/>
        <v>7.1412730993394291E-3</v>
      </c>
      <c r="N3072" s="2">
        <v>3064</v>
      </c>
      <c r="O3072" s="2">
        <v>-5.4737979236012049E-2</v>
      </c>
      <c r="P3072" s="2">
        <v>-6.9216054781844602E-2</v>
      </c>
      <c r="Q3072" s="2">
        <v>-7.8280432180944617E-2</v>
      </c>
      <c r="R3072" s="2">
        <v>-8.7966755099509339E-2</v>
      </c>
    </row>
    <row r="3073" spans="1:18" x14ac:dyDescent="0.35">
      <c r="A3073" s="29">
        <v>3065</v>
      </c>
      <c r="B3073" s="30">
        <f t="shared" ca="1" si="236"/>
        <v>1.4581171993210555</v>
      </c>
      <c r="C3073" s="30">
        <f t="shared" ca="1" si="236"/>
        <v>-0.42169843245270905</v>
      </c>
      <c r="D3073" s="30">
        <f t="shared" ca="1" si="235"/>
        <v>-0.69032818549934771</v>
      </c>
      <c r="E3073" s="30">
        <f t="shared" ca="1" si="237"/>
        <v>1.9767063697009757E-2</v>
      </c>
      <c r="F3073" s="30">
        <f t="shared" ca="1" si="238"/>
        <v>-2.4365240127711241E-2</v>
      </c>
      <c r="G3073" s="32">
        <f t="shared" ca="1" si="239"/>
        <v>-4.5981764307014839E-3</v>
      </c>
      <c r="N3073" s="2">
        <v>3065</v>
      </c>
      <c r="O3073" s="2">
        <v>-5.8312986434859861E-2</v>
      </c>
      <c r="P3073" s="2">
        <v>-7.2184015365217152E-2</v>
      </c>
      <c r="Q3073" s="2">
        <v>-8.0824037950936692E-2</v>
      </c>
      <c r="R3073" s="2">
        <v>-9.0714831405610569E-2</v>
      </c>
    </row>
    <row r="3074" spans="1:18" x14ac:dyDescent="0.35">
      <c r="A3074" s="29">
        <v>3066</v>
      </c>
      <c r="B3074" s="30">
        <f t="shared" ca="1" si="236"/>
        <v>-0.54066578763116224</v>
      </c>
      <c r="C3074" s="30">
        <f t="shared" ca="1" si="236"/>
        <v>-0.11935460193228345</v>
      </c>
      <c r="D3074" s="30">
        <f t="shared" ca="1" si="235"/>
        <v>-1.4753251903519629E-2</v>
      </c>
      <c r="E3074" s="30">
        <f t="shared" ca="1" si="237"/>
        <v>-6.6945611810255157E-3</v>
      </c>
      <c r="F3074" s="30">
        <f t="shared" ca="1" si="238"/>
        <v>-6.5422187392671916E-4</v>
      </c>
      <c r="G3074" s="32">
        <f t="shared" ca="1" si="239"/>
        <v>-7.3487830549522348E-3</v>
      </c>
      <c r="N3074" s="2">
        <v>3066</v>
      </c>
      <c r="O3074" s="2">
        <v>-5.7646014314140244E-2</v>
      </c>
      <c r="P3074" s="2">
        <v>-7.1128237020987667E-2</v>
      </c>
      <c r="Q3074" s="2">
        <v>-7.8431206410704529E-2</v>
      </c>
      <c r="R3074" s="2">
        <v>-8.7911492533649535E-2</v>
      </c>
    </row>
    <row r="3075" spans="1:18" x14ac:dyDescent="0.35">
      <c r="A3075" s="29">
        <v>3067</v>
      </c>
      <c r="B3075" s="30">
        <f t="shared" ca="1" si="236"/>
        <v>6.185241278070043E-2</v>
      </c>
      <c r="C3075" s="30">
        <f t="shared" ca="1" si="236"/>
        <v>0.9949376072814915</v>
      </c>
      <c r="D3075" s="30">
        <f t="shared" ca="1" si="235"/>
        <v>0.965196874988413</v>
      </c>
      <c r="E3075" s="30">
        <f t="shared" ca="1" si="237"/>
        <v>1.2089767130651907E-3</v>
      </c>
      <c r="F3075" s="30">
        <f t="shared" ca="1" si="238"/>
        <v>3.4767521542173885E-2</v>
      </c>
      <c r="G3075" s="32">
        <f t="shared" ca="1" si="239"/>
        <v>3.5976498255239076E-2</v>
      </c>
      <c r="N3075" s="2">
        <v>3067</v>
      </c>
      <c r="O3075" s="2">
        <v>-5.5616648641682871E-2</v>
      </c>
      <c r="P3075" s="2">
        <v>-6.9921143802183824E-2</v>
      </c>
      <c r="Q3075" s="2">
        <v>-7.9370303702993764E-2</v>
      </c>
      <c r="R3075" s="2">
        <v>-9.1849382568839524E-2</v>
      </c>
    </row>
    <row r="3076" spans="1:18" x14ac:dyDescent="0.35">
      <c r="A3076" s="29">
        <v>3068</v>
      </c>
      <c r="B3076" s="30">
        <f t="shared" ca="1" si="236"/>
        <v>1.8109634904349143</v>
      </c>
      <c r="C3076" s="30">
        <f t="shared" ca="1" si="236"/>
        <v>0.970956728901328</v>
      </c>
      <c r="D3076" s="30">
        <f t="shared" ca="1" si="235"/>
        <v>0.61024792317715293</v>
      </c>
      <c r="E3076" s="30">
        <f t="shared" ca="1" si="237"/>
        <v>2.4511025836224443E-2</v>
      </c>
      <c r="F3076" s="30">
        <f t="shared" ca="1" si="238"/>
        <v>2.1794632561457083E-2</v>
      </c>
      <c r="G3076" s="32">
        <f t="shared" ca="1" si="239"/>
        <v>4.6305658397681526E-2</v>
      </c>
      <c r="N3076" s="2">
        <v>3068</v>
      </c>
      <c r="O3076" s="2">
        <v>-5.8083602796244624E-2</v>
      </c>
      <c r="P3076" s="2">
        <v>-7.2422576483305592E-2</v>
      </c>
      <c r="Q3076" s="2">
        <v>-8.1202644150801237E-2</v>
      </c>
      <c r="R3076" s="2">
        <v>-9.093356972402887E-2</v>
      </c>
    </row>
    <row r="3077" spans="1:18" x14ac:dyDescent="0.35">
      <c r="A3077" s="29">
        <v>3069</v>
      </c>
      <c r="B3077" s="30">
        <f t="shared" ca="1" si="236"/>
        <v>-0.42876100055186339</v>
      </c>
      <c r="C3077" s="30">
        <f t="shared" ca="1" si="236"/>
        <v>-2.3032683842455102</v>
      </c>
      <c r="D3077" s="30">
        <f t="shared" ca="1" si="235"/>
        <v>-2.1803116227376433</v>
      </c>
      <c r="E3077" s="30">
        <f t="shared" ca="1" si="237"/>
        <v>-5.2313816796801804E-3</v>
      </c>
      <c r="F3077" s="30">
        <f t="shared" ca="1" si="238"/>
        <v>-7.4690277767987867E-2</v>
      </c>
      <c r="G3077" s="32">
        <f t="shared" ca="1" si="239"/>
        <v>-7.9921659447668048E-2</v>
      </c>
      <c r="N3077" s="2">
        <v>3069</v>
      </c>
      <c r="O3077" s="2">
        <v>-5.5619353756229679E-2</v>
      </c>
      <c r="P3077" s="2">
        <v>-6.955484212340432E-2</v>
      </c>
      <c r="Q3077" s="2">
        <v>-7.727509917951278E-2</v>
      </c>
      <c r="R3077" s="2">
        <v>-8.9910157897393678E-2</v>
      </c>
    </row>
    <row r="3078" spans="1:18" x14ac:dyDescent="0.35">
      <c r="A3078" s="29">
        <v>3070</v>
      </c>
      <c r="B3078" s="30">
        <f t="shared" ca="1" si="236"/>
        <v>0.73213150737701704</v>
      </c>
      <c r="C3078" s="30">
        <f t="shared" ca="1" si="236"/>
        <v>-0.34946279081642484</v>
      </c>
      <c r="D3078" s="30">
        <f t="shared" ca="1" si="235"/>
        <v>-0.4818491376624211</v>
      </c>
      <c r="E3078" s="30">
        <f t="shared" ca="1" si="237"/>
        <v>1.0075284009727348E-2</v>
      </c>
      <c r="F3078" s="30">
        <f t="shared" ca="1" si="238"/>
        <v>-1.7108785438244012E-2</v>
      </c>
      <c r="G3078" s="32">
        <f t="shared" ca="1" si="239"/>
        <v>-7.0335014285166642E-3</v>
      </c>
      <c r="N3078" s="2">
        <v>3070</v>
      </c>
      <c r="O3078" s="2">
        <v>-5.5222822497198329E-2</v>
      </c>
      <c r="P3078" s="2">
        <v>-6.9357264966444329E-2</v>
      </c>
      <c r="Q3078" s="2">
        <v>-7.6441836964616594E-2</v>
      </c>
      <c r="R3078" s="2">
        <v>-8.8580641036275304E-2</v>
      </c>
    </row>
    <row r="3079" spans="1:18" x14ac:dyDescent="0.35">
      <c r="A3079" s="29">
        <v>3071</v>
      </c>
      <c r="B3079" s="30">
        <f t="shared" ca="1" si="236"/>
        <v>-0.14962127206803763</v>
      </c>
      <c r="C3079" s="30">
        <f t="shared" ca="1" si="236"/>
        <v>-0.58589326339996184</v>
      </c>
      <c r="D3079" s="30">
        <f t="shared" ca="1" si="235"/>
        <v>-0.54693219408203886</v>
      </c>
      <c r="E3079" s="30">
        <f t="shared" ca="1" si="237"/>
        <v>-1.5721683268733466E-3</v>
      </c>
      <c r="F3079" s="30">
        <f t="shared" ca="1" si="238"/>
        <v>-1.9379883479598514E-2</v>
      </c>
      <c r="G3079" s="32">
        <f t="shared" ca="1" si="239"/>
        <v>-2.0952051806471861E-2</v>
      </c>
      <c r="N3079" s="2">
        <v>3071</v>
      </c>
      <c r="O3079" s="2">
        <v>-5.5368313323879939E-2</v>
      </c>
      <c r="P3079" s="2">
        <v>-7.0578224745966492E-2</v>
      </c>
      <c r="Q3079" s="2">
        <v>-7.9898220741387818E-2</v>
      </c>
      <c r="R3079" s="2">
        <v>-9.1784955189452899E-2</v>
      </c>
    </row>
    <row r="3080" spans="1:18" x14ac:dyDescent="0.35">
      <c r="A3080" s="29">
        <v>3072</v>
      </c>
      <c r="B3080" s="30">
        <f t="shared" ca="1" si="236"/>
        <v>1.5797475565490751</v>
      </c>
      <c r="C3080" s="30">
        <f t="shared" ca="1" si="236"/>
        <v>0.19010850737829549</v>
      </c>
      <c r="D3080" s="30">
        <f t="shared" ca="1" si="235"/>
        <v>-0.11264828487935821</v>
      </c>
      <c r="E3080" s="30">
        <f t="shared" ca="1" si="237"/>
        <v>2.1399878311618936E-2</v>
      </c>
      <c r="F3080" s="30">
        <f t="shared" ca="1" si="238"/>
        <v>-4.1254711302719516E-3</v>
      </c>
      <c r="G3080" s="32">
        <f t="shared" ca="1" si="239"/>
        <v>1.7274407181346985E-2</v>
      </c>
      <c r="N3080" s="2">
        <v>3072</v>
      </c>
      <c r="O3080" s="2">
        <v>-5.7671530979831451E-2</v>
      </c>
      <c r="P3080" s="2">
        <v>-7.2716804911547556E-2</v>
      </c>
      <c r="Q3080" s="2">
        <v>-8.335851981143419E-2</v>
      </c>
      <c r="R3080" s="2">
        <v>-9.2663585975778021E-2</v>
      </c>
    </row>
    <row r="3081" spans="1:18" x14ac:dyDescent="0.35">
      <c r="A3081" s="29">
        <v>3073</v>
      </c>
      <c r="B3081" s="30">
        <f t="shared" ca="1" si="236"/>
        <v>-1.3498973002011583</v>
      </c>
      <c r="C3081" s="30">
        <f t="shared" ca="1" si="236"/>
        <v>-1.901299743750583</v>
      </c>
      <c r="D3081" s="30">
        <f t="shared" ref="D3081:D3144" ca="1" si="240">B3081*$B$4+SQRT(1-$B$4^2)*C3081</f>
        <v>-1.6110971282000612</v>
      </c>
      <c r="E3081" s="30">
        <f t="shared" ca="1" si="237"/>
        <v>-1.7211581604482329E-2</v>
      </c>
      <c r="F3081" s="30">
        <f t="shared" ca="1" si="238"/>
        <v>-5.5778665948891137E-2</v>
      </c>
      <c r="G3081" s="32">
        <f t="shared" ca="1" si="239"/>
        <v>-7.2990247553373466E-2</v>
      </c>
      <c r="N3081" s="2">
        <v>3073</v>
      </c>
      <c r="O3081" s="2">
        <v>-5.7179417278400431E-2</v>
      </c>
      <c r="P3081" s="2">
        <v>-7.1158241481490137E-2</v>
      </c>
      <c r="Q3081" s="2">
        <v>-7.938285860220827E-2</v>
      </c>
      <c r="R3081" s="2">
        <v>-9.0341254646861116E-2</v>
      </c>
    </row>
    <row r="3082" spans="1:18" x14ac:dyDescent="0.35">
      <c r="A3082" s="29">
        <v>3074</v>
      </c>
      <c r="B3082" s="30">
        <f t="shared" ref="B3082:C3145" ca="1" si="241">_xlfn.NORM.S.INV(RAND())</f>
        <v>1.4449157762123082</v>
      </c>
      <c r="C3082" s="30">
        <f t="shared" ca="1" si="241"/>
        <v>1.0748033549847451</v>
      </c>
      <c r="D3082" s="30">
        <f t="shared" ca="1" si="240"/>
        <v>0.78156826256028178</v>
      </c>
      <c r="E3082" s="30">
        <f t="shared" ref="E3082:E3145" ca="1" si="242">EXP($B$2-0.5*$B$3^2+$B$3*B3082)-1</f>
        <v>1.9589999610142739E-2</v>
      </c>
      <c r="F3082" s="30">
        <f t="shared" ref="F3082:F3145" ca="1" si="243">EXP($C$2-0.5*$C$3^2+$C$3*D3082)-1</f>
        <v>2.8035719438779028E-2</v>
      </c>
      <c r="G3082" s="32">
        <f t="shared" ref="G3082:G3145" ca="1" si="244">E3082+F3082</f>
        <v>4.7625719048921766E-2</v>
      </c>
      <c r="N3082" s="2">
        <v>3074</v>
      </c>
      <c r="O3082" s="2">
        <v>-5.5784028483459272E-2</v>
      </c>
      <c r="P3082" s="2">
        <v>-6.8762941250645415E-2</v>
      </c>
      <c r="Q3082" s="2">
        <v>-7.5846860781794839E-2</v>
      </c>
      <c r="R3082" s="2">
        <v>-8.6991423777966648E-2</v>
      </c>
    </row>
    <row r="3083" spans="1:18" x14ac:dyDescent="0.35">
      <c r="A3083" s="29">
        <v>3075</v>
      </c>
      <c r="B3083" s="30">
        <f t="shared" ca="1" si="241"/>
        <v>-1.2882351252103112</v>
      </c>
      <c r="C3083" s="30">
        <f t="shared" ca="1" si="241"/>
        <v>1.288835570963055</v>
      </c>
      <c r="D3083" s="30">
        <f t="shared" ca="1" si="240"/>
        <v>1.5095712019211005</v>
      </c>
      <c r="E3083" s="30">
        <f t="shared" ca="1" si="242"/>
        <v>-1.6414135272874053E-2</v>
      </c>
      <c r="F3083" s="30">
        <f t="shared" ca="1" si="243"/>
        <v>5.4984373849896517E-2</v>
      </c>
      <c r="G3083" s="32">
        <f t="shared" ca="1" si="244"/>
        <v>3.8570238577022464E-2</v>
      </c>
      <c r="N3083" s="2">
        <v>3075</v>
      </c>
      <c r="O3083" s="2">
        <v>-5.9135280757805483E-2</v>
      </c>
      <c r="P3083" s="2">
        <v>-7.3888476984266802E-2</v>
      </c>
      <c r="Q3083" s="2">
        <v>-8.2228118178218707E-2</v>
      </c>
      <c r="R3083" s="2">
        <v>-9.5728827500335373E-2</v>
      </c>
    </row>
    <row r="3084" spans="1:18" x14ac:dyDescent="0.35">
      <c r="A3084" s="29">
        <v>3076</v>
      </c>
      <c r="B3084" s="30">
        <f t="shared" ca="1" si="241"/>
        <v>0.38745660729079168</v>
      </c>
      <c r="C3084" s="30">
        <f t="shared" ca="1" si="241"/>
        <v>-1.1913329869041211</v>
      </c>
      <c r="D3084" s="30">
        <f t="shared" ca="1" si="240"/>
        <v>-1.2431650457102632</v>
      </c>
      <c r="E3084" s="30">
        <f t="shared" ca="1" si="242"/>
        <v>5.5062357473023571E-3</v>
      </c>
      <c r="F3084" s="30">
        <f t="shared" ca="1" si="243"/>
        <v>-4.3349297119352981E-2</v>
      </c>
      <c r="G3084" s="32">
        <f t="shared" ca="1" si="244"/>
        <v>-3.7843061372050624E-2</v>
      </c>
      <c r="N3084" s="2">
        <v>3076</v>
      </c>
      <c r="O3084" s="2">
        <v>-5.7474838841067466E-2</v>
      </c>
      <c r="P3084" s="2">
        <v>-7.3001366842373364E-2</v>
      </c>
      <c r="Q3084" s="2">
        <v>-8.4036978621698941E-2</v>
      </c>
      <c r="R3084" s="2">
        <v>-9.5860356674653688E-2</v>
      </c>
    </row>
    <row r="3085" spans="1:18" x14ac:dyDescent="0.35">
      <c r="A3085" s="29">
        <v>3077</v>
      </c>
      <c r="B3085" s="30">
        <f t="shared" ca="1" si="241"/>
        <v>2.3049505191055921</v>
      </c>
      <c r="C3085" s="30">
        <f t="shared" ca="1" si="241"/>
        <v>1.4267950357226611</v>
      </c>
      <c r="D3085" s="30">
        <f t="shared" ca="1" si="240"/>
        <v>0.96423422730700048</v>
      </c>
      <c r="E3085" s="30">
        <f t="shared" ca="1" si="242"/>
        <v>3.1189701755937049E-2</v>
      </c>
      <c r="F3085" s="30">
        <f t="shared" ca="1" si="243"/>
        <v>3.4732116309859062E-2</v>
      </c>
      <c r="G3085" s="32">
        <f t="shared" ca="1" si="244"/>
        <v>6.5921818065796112E-2</v>
      </c>
      <c r="N3085" s="2">
        <v>3077</v>
      </c>
      <c r="O3085" s="2">
        <v>-5.816385310175446E-2</v>
      </c>
      <c r="P3085" s="2">
        <v>-7.1790146109887043E-2</v>
      </c>
      <c r="Q3085" s="2">
        <v>-8.069945739072798E-2</v>
      </c>
      <c r="R3085" s="2">
        <v>-9.1274395797361671E-2</v>
      </c>
    </row>
    <row r="3086" spans="1:18" x14ac:dyDescent="0.35">
      <c r="A3086" s="29">
        <v>3078</v>
      </c>
      <c r="B3086" s="30">
        <f t="shared" ca="1" si="241"/>
        <v>-0.73387174928687904</v>
      </c>
      <c r="C3086" s="30">
        <f t="shared" ca="1" si="241"/>
        <v>2.1021196897100474</v>
      </c>
      <c r="D3086" s="30">
        <f t="shared" ca="1" si="240"/>
        <v>2.2030893409239489</v>
      </c>
      <c r="E3086" s="30">
        <f t="shared" ca="1" si="242"/>
        <v>-9.2157075613070738E-3</v>
      </c>
      <c r="F3086" s="30">
        <f t="shared" ca="1" si="243"/>
        <v>8.1313249665564857E-2</v>
      </c>
      <c r="G3086" s="32">
        <f t="shared" ca="1" si="244"/>
        <v>7.2097542104257784E-2</v>
      </c>
      <c r="N3086" s="2">
        <v>3078</v>
      </c>
      <c r="O3086" s="2">
        <v>-5.5862237581450522E-2</v>
      </c>
      <c r="P3086" s="2">
        <v>-7.1606500744348683E-2</v>
      </c>
      <c r="Q3086" s="2">
        <v>-8.2540124240088192E-2</v>
      </c>
      <c r="R3086" s="2">
        <v>-9.4794316742825763E-2</v>
      </c>
    </row>
    <row r="3087" spans="1:18" x14ac:dyDescent="0.35">
      <c r="A3087" s="29">
        <v>3079</v>
      </c>
      <c r="B3087" s="30">
        <f t="shared" ca="1" si="241"/>
        <v>1.0132659703306086</v>
      </c>
      <c r="C3087" s="30">
        <f t="shared" ca="1" si="241"/>
        <v>0.354410327249501</v>
      </c>
      <c r="D3087" s="30">
        <f t="shared" ca="1" si="240"/>
        <v>0.15600822364303524</v>
      </c>
      <c r="E3087" s="30">
        <f t="shared" ca="1" si="242"/>
        <v>1.3817402512962484E-2</v>
      </c>
      <c r="F3087" s="30">
        <f t="shared" ca="1" si="243"/>
        <v>5.429775923334601E-3</v>
      </c>
      <c r="G3087" s="32">
        <f t="shared" ca="1" si="244"/>
        <v>1.9247178436297085E-2</v>
      </c>
      <c r="N3087" s="2">
        <v>3079</v>
      </c>
      <c r="O3087" s="2">
        <v>-5.7329327060976772E-2</v>
      </c>
      <c r="P3087" s="2">
        <v>-7.1547137510151668E-2</v>
      </c>
      <c r="Q3087" s="2">
        <v>-8.0936433171570801E-2</v>
      </c>
      <c r="R3087" s="2">
        <v>-9.2575645328779141E-2</v>
      </c>
    </row>
    <row r="3088" spans="1:18" x14ac:dyDescent="0.35">
      <c r="A3088" s="29">
        <v>3080</v>
      </c>
      <c r="B3088" s="30">
        <f t="shared" ca="1" si="241"/>
        <v>0.41897268848260849</v>
      </c>
      <c r="C3088" s="30">
        <f t="shared" ca="1" si="241"/>
        <v>-1.0095363030693141</v>
      </c>
      <c r="D3088" s="30">
        <f t="shared" ca="1" si="240"/>
        <v>-1.0706326241025208</v>
      </c>
      <c r="E3088" s="30">
        <f t="shared" ca="1" si="242"/>
        <v>5.9231564486401656E-3</v>
      </c>
      <c r="F3088" s="30">
        <f t="shared" ca="1" si="243"/>
        <v>-3.7464640004332028E-2</v>
      </c>
      <c r="G3088" s="32">
        <f t="shared" ca="1" si="244"/>
        <v>-3.1541483555691863E-2</v>
      </c>
      <c r="N3088" s="2">
        <v>3080</v>
      </c>
      <c r="O3088" s="2">
        <v>-5.8149998142166121E-2</v>
      </c>
      <c r="P3088" s="2">
        <v>-7.2651277755712937E-2</v>
      </c>
      <c r="Q3088" s="2">
        <v>-8.1750025422880832E-2</v>
      </c>
      <c r="R3088" s="2">
        <v>-9.286416491231389E-2</v>
      </c>
    </row>
    <row r="3089" spans="1:18" x14ac:dyDescent="0.35">
      <c r="A3089" s="29">
        <v>3081</v>
      </c>
      <c r="B3089" s="30">
        <f t="shared" ca="1" si="241"/>
        <v>-5.4614886321289587E-2</v>
      </c>
      <c r="C3089" s="30">
        <f t="shared" ca="1" si="241"/>
        <v>-1.8297451197928856</v>
      </c>
      <c r="D3089" s="30">
        <f t="shared" ca="1" si="240"/>
        <v>-1.786254547673318</v>
      </c>
      <c r="E3089" s="30">
        <f t="shared" ca="1" si="242"/>
        <v>-3.2367183159509594E-4</v>
      </c>
      <c r="F3089" s="30">
        <f t="shared" ca="1" si="243"/>
        <v>-6.1638912113748279E-2</v>
      </c>
      <c r="G3089" s="32">
        <f t="shared" ca="1" si="244"/>
        <v>-6.1962583945343375E-2</v>
      </c>
      <c r="N3089" s="2">
        <v>3081</v>
      </c>
      <c r="O3089" s="2">
        <v>-5.7812916626156521E-2</v>
      </c>
      <c r="P3089" s="2">
        <v>-7.2077217861321652E-2</v>
      </c>
      <c r="Q3089" s="2">
        <v>-8.0202554504539975E-2</v>
      </c>
      <c r="R3089" s="2">
        <v>-9.2199795011227645E-2</v>
      </c>
    </row>
    <row r="3090" spans="1:18" x14ac:dyDescent="0.35">
      <c r="A3090" s="29">
        <v>3082</v>
      </c>
      <c r="B3090" s="30">
        <f t="shared" ca="1" si="241"/>
        <v>-1.4335997099854596</v>
      </c>
      <c r="C3090" s="30">
        <f t="shared" ca="1" si="241"/>
        <v>0.14641951550134485</v>
      </c>
      <c r="D3090" s="30">
        <f t="shared" ca="1" si="240"/>
        <v>0.41539017502805786</v>
      </c>
      <c r="E3090" s="30">
        <f t="shared" ca="1" si="242"/>
        <v>-1.8293028989193494E-2</v>
      </c>
      <c r="F3090" s="30">
        <f t="shared" ca="1" si="243"/>
        <v>1.4742135349114394E-2</v>
      </c>
      <c r="G3090" s="32">
        <f t="shared" ca="1" si="244"/>
        <v>-3.5508936400791002E-3</v>
      </c>
      <c r="N3090" s="2">
        <v>3082</v>
      </c>
      <c r="O3090" s="2">
        <v>-5.5848844589437459E-2</v>
      </c>
      <c r="P3090" s="2">
        <v>-6.9516348710064832E-2</v>
      </c>
      <c r="Q3090" s="2">
        <v>-7.737944187169675E-2</v>
      </c>
      <c r="R3090" s="2">
        <v>-9.0512212841320216E-2</v>
      </c>
    </row>
    <row r="3091" spans="1:18" x14ac:dyDescent="0.35">
      <c r="A3091" s="29">
        <v>3083</v>
      </c>
      <c r="B3091" s="30">
        <f t="shared" ca="1" si="241"/>
        <v>-0.80832942624506676</v>
      </c>
      <c r="C3091" s="30">
        <f t="shared" ca="1" si="241"/>
        <v>2.4221583522799675</v>
      </c>
      <c r="D3091" s="30">
        <f t="shared" ca="1" si="240"/>
        <v>2.5314384706956323</v>
      </c>
      <c r="E3091" s="30">
        <f t="shared" ca="1" si="242"/>
        <v>-1.0185597377809996E-2</v>
      </c>
      <c r="F3091" s="30">
        <f t="shared" ca="1" si="243"/>
        <v>9.4006968104958899E-2</v>
      </c>
      <c r="G3091" s="32">
        <f t="shared" ca="1" si="244"/>
        <v>8.3821370727148903E-2</v>
      </c>
      <c r="N3091" s="2">
        <v>3083</v>
      </c>
      <c r="O3091" s="2">
        <v>-5.7571761030664428E-2</v>
      </c>
      <c r="P3091" s="2">
        <v>-7.1339132053039836E-2</v>
      </c>
      <c r="Q3091" s="2">
        <v>-8.1016574079717796E-2</v>
      </c>
      <c r="R3091" s="2">
        <v>-8.822754152631497E-2</v>
      </c>
    </row>
    <row r="3092" spans="1:18" x14ac:dyDescent="0.35">
      <c r="A3092" s="29">
        <v>3084</v>
      </c>
      <c r="B3092" s="30">
        <f t="shared" ca="1" si="241"/>
        <v>-0.66682456737558538</v>
      </c>
      <c r="C3092" s="30">
        <f t="shared" ca="1" si="241"/>
        <v>-0.10404496114084781</v>
      </c>
      <c r="D3092" s="30">
        <f t="shared" ca="1" si="240"/>
        <v>2.4182267095109469E-2</v>
      </c>
      <c r="E3092" s="30">
        <f t="shared" ca="1" si="242"/>
        <v>-8.3415340958096218E-3</v>
      </c>
      <c r="F3092" s="30">
        <f t="shared" ca="1" si="243"/>
        <v>7.2974921948065763E-4</v>
      </c>
      <c r="G3092" s="32">
        <f t="shared" ca="1" si="244"/>
        <v>-7.6117848763289642E-3</v>
      </c>
      <c r="N3092" s="2">
        <v>3084</v>
      </c>
      <c r="O3092" s="2">
        <v>-5.6304869059485681E-2</v>
      </c>
      <c r="P3092" s="2">
        <v>-7.0662369559220992E-2</v>
      </c>
      <c r="Q3092" s="2">
        <v>-7.9188389063717002E-2</v>
      </c>
      <c r="R3092" s="2">
        <v>-9.2067806757058598E-2</v>
      </c>
    </row>
    <row r="3093" spans="1:18" x14ac:dyDescent="0.35">
      <c r="A3093" s="29">
        <v>3085</v>
      </c>
      <c r="B3093" s="30">
        <f t="shared" ca="1" si="241"/>
        <v>-5.4144492603779695E-2</v>
      </c>
      <c r="C3093" s="30">
        <f t="shared" ca="1" si="241"/>
        <v>1.1675945891846493</v>
      </c>
      <c r="D3093" s="30">
        <f t="shared" ca="1" si="240"/>
        <v>1.1567042930706273</v>
      </c>
      <c r="E3093" s="30">
        <f t="shared" ca="1" si="242"/>
        <v>-3.1748641829876245E-4</v>
      </c>
      <c r="F3093" s="30">
        <f t="shared" ca="1" si="243"/>
        <v>4.1835122998312491E-2</v>
      </c>
      <c r="G3093" s="32">
        <f t="shared" ca="1" si="244"/>
        <v>4.1517636580013728E-2</v>
      </c>
      <c r="N3093" s="2">
        <v>3085</v>
      </c>
      <c r="O3093" s="2">
        <v>-5.8339346997006901E-2</v>
      </c>
      <c r="P3093" s="2">
        <v>-7.0805393330455907E-2</v>
      </c>
      <c r="Q3093" s="2">
        <v>-7.9054690709227868E-2</v>
      </c>
      <c r="R3093" s="2">
        <v>-8.8918398240917712E-2</v>
      </c>
    </row>
    <row r="3094" spans="1:18" x14ac:dyDescent="0.35">
      <c r="A3094" s="29">
        <v>3086</v>
      </c>
      <c r="B3094" s="30">
        <f t="shared" ca="1" si="241"/>
        <v>1.0241779205576118</v>
      </c>
      <c r="C3094" s="30">
        <f t="shared" ca="1" si="241"/>
        <v>-0.92551134510500421</v>
      </c>
      <c r="D3094" s="30">
        <f t="shared" ca="1" si="240"/>
        <v>-1.1027973077929816</v>
      </c>
      <c r="E3094" s="30">
        <f t="shared" ca="1" si="242"/>
        <v>1.3962928229042992E-2</v>
      </c>
      <c r="F3094" s="30">
        <f t="shared" ca="1" si="243"/>
        <v>-3.8564436841576066E-2</v>
      </c>
      <c r="G3094" s="32">
        <f t="shared" ca="1" si="244"/>
        <v>-2.4601508612533074E-2</v>
      </c>
      <c r="N3094" s="2">
        <v>3086</v>
      </c>
      <c r="O3094" s="2">
        <v>-5.8011066854056902E-2</v>
      </c>
      <c r="P3094" s="2">
        <v>-7.1212995885278824E-2</v>
      </c>
      <c r="Q3094" s="2">
        <v>-8.0361821647589524E-2</v>
      </c>
      <c r="R3094" s="2">
        <v>-8.8117691495151099E-2</v>
      </c>
    </row>
    <row r="3095" spans="1:18" x14ac:dyDescent="0.35">
      <c r="A3095" s="29">
        <v>3087</v>
      </c>
      <c r="B3095" s="30">
        <f t="shared" ca="1" si="241"/>
        <v>1.060546845900763</v>
      </c>
      <c r="C3095" s="30">
        <f t="shared" ca="1" si="241"/>
        <v>-0.55879122008947191</v>
      </c>
      <c r="D3095" s="30">
        <f t="shared" ca="1" si="240"/>
        <v>-0.74961048447236855</v>
      </c>
      <c r="E3095" s="30">
        <f t="shared" ca="1" si="242"/>
        <v>1.4448108226834178E-2</v>
      </c>
      <c r="F3095" s="30">
        <f t="shared" ca="1" si="243"/>
        <v>-2.6418857582485744E-2</v>
      </c>
      <c r="G3095" s="32">
        <f t="shared" ca="1" si="244"/>
        <v>-1.1970749355651567E-2</v>
      </c>
      <c r="N3095" s="2">
        <v>3087</v>
      </c>
      <c r="O3095" s="2">
        <v>-5.7255676349679624E-2</v>
      </c>
      <c r="P3095" s="2">
        <v>-7.1125219322682343E-2</v>
      </c>
      <c r="Q3095" s="2">
        <v>-7.9026685474747171E-2</v>
      </c>
      <c r="R3095" s="2">
        <v>-8.9089861342302026E-2</v>
      </c>
    </row>
    <row r="3096" spans="1:18" x14ac:dyDescent="0.35">
      <c r="A3096" s="29">
        <v>3088</v>
      </c>
      <c r="B3096" s="30">
        <f t="shared" ca="1" si="241"/>
        <v>-0.55737672011348838</v>
      </c>
      <c r="C3096" s="30">
        <f t="shared" ca="1" si="241"/>
        <v>-0.51076694365059083</v>
      </c>
      <c r="D3096" s="30">
        <f t="shared" ca="1" si="240"/>
        <v>-0.39590961574752798</v>
      </c>
      <c r="E3096" s="30">
        <f t="shared" ca="1" si="242"/>
        <v>-6.9128755025834598E-3</v>
      </c>
      <c r="F3096" s="30">
        <f t="shared" ca="1" si="243"/>
        <v>-1.410183286268174E-2</v>
      </c>
      <c r="G3096" s="32">
        <f t="shared" ca="1" si="244"/>
        <v>-2.10147083652652E-2</v>
      </c>
      <c r="N3096" s="2">
        <v>3088</v>
      </c>
      <c r="O3096" s="2">
        <v>-5.8189771453687256E-2</v>
      </c>
      <c r="P3096" s="2">
        <v>-7.1184027639043274E-2</v>
      </c>
      <c r="Q3096" s="2">
        <v>-7.984801181633186E-2</v>
      </c>
      <c r="R3096" s="2">
        <v>-9.0310544505906046E-2</v>
      </c>
    </row>
    <row r="3097" spans="1:18" x14ac:dyDescent="0.35">
      <c r="A3097" s="29">
        <v>3089</v>
      </c>
      <c r="B3097" s="30">
        <f t="shared" ca="1" si="241"/>
        <v>-0.87145175958714671</v>
      </c>
      <c r="C3097" s="30">
        <f t="shared" ca="1" si="241"/>
        <v>2.4852069635432428</v>
      </c>
      <c r="D3097" s="30">
        <f t="shared" ca="1" si="240"/>
        <v>2.6053047926184472</v>
      </c>
      <c r="E3097" s="30">
        <f t="shared" ca="1" si="242"/>
        <v>-1.1007088717808533E-2</v>
      </c>
      <c r="F3097" s="30">
        <f t="shared" ca="1" si="243"/>
        <v>9.6883051843342338E-2</v>
      </c>
      <c r="G3097" s="32">
        <f t="shared" ca="1" si="244"/>
        <v>8.5875963125533805E-2</v>
      </c>
      <c r="N3097" s="2">
        <v>3089</v>
      </c>
      <c r="O3097" s="2">
        <v>-5.7728372814914088E-2</v>
      </c>
      <c r="P3097" s="2">
        <v>-7.1639233476857994E-2</v>
      </c>
      <c r="Q3097" s="2">
        <v>-8.1608714364005061E-2</v>
      </c>
      <c r="R3097" s="2">
        <v>-9.1348576667020523E-2</v>
      </c>
    </row>
    <row r="3098" spans="1:18" x14ac:dyDescent="0.35">
      <c r="A3098" s="29">
        <v>3090</v>
      </c>
      <c r="B3098" s="30">
        <f t="shared" ca="1" si="241"/>
        <v>-1.3270668489292259</v>
      </c>
      <c r="C3098" s="30">
        <f t="shared" ca="1" si="241"/>
        <v>1.8945924656256903</v>
      </c>
      <c r="D3098" s="30">
        <f t="shared" ca="1" si="240"/>
        <v>2.1117132447160389</v>
      </c>
      <c r="E3098" s="30">
        <f t="shared" ca="1" si="242"/>
        <v>-1.6916402101907924E-2</v>
      </c>
      <c r="F3098" s="30">
        <f t="shared" ca="1" si="243"/>
        <v>7.7806992453701485E-2</v>
      </c>
      <c r="G3098" s="32">
        <f t="shared" ca="1" si="244"/>
        <v>6.0890590351793561E-2</v>
      </c>
      <c r="N3098" s="2">
        <v>3090</v>
      </c>
      <c r="O3098" s="2">
        <v>-5.765369814106279E-2</v>
      </c>
      <c r="P3098" s="2">
        <v>-7.2445311562191125E-2</v>
      </c>
      <c r="Q3098" s="2">
        <v>-8.1804663901347927E-2</v>
      </c>
      <c r="R3098" s="2">
        <v>-9.241077908659906E-2</v>
      </c>
    </row>
    <row r="3099" spans="1:18" x14ac:dyDescent="0.35">
      <c r="A3099" s="29">
        <v>3091</v>
      </c>
      <c r="B3099" s="30">
        <f t="shared" ca="1" si="241"/>
        <v>0.3395718128302726</v>
      </c>
      <c r="C3099" s="30">
        <f t="shared" ca="1" si="241"/>
        <v>-1.5591300145557927</v>
      </c>
      <c r="D3099" s="30">
        <f t="shared" ca="1" si="240"/>
        <v>-1.5952273644016202</v>
      </c>
      <c r="E3099" s="30">
        <f t="shared" ca="1" si="242"/>
        <v>4.8731069177923025E-3</v>
      </c>
      <c r="F3099" s="30">
        <f t="shared" ca="1" si="243"/>
        <v>-5.524590610313429E-2</v>
      </c>
      <c r="G3099" s="32">
        <f t="shared" ca="1" si="244"/>
        <v>-5.0372799185341988E-2</v>
      </c>
      <c r="N3099" s="2">
        <v>3091</v>
      </c>
      <c r="O3099" s="2">
        <v>-5.7053107109632531E-2</v>
      </c>
      <c r="P3099" s="2">
        <v>-7.1861815631048098E-2</v>
      </c>
      <c r="Q3099" s="2">
        <v>-7.9547241048216671E-2</v>
      </c>
      <c r="R3099" s="2">
        <v>-9.3236493075848137E-2</v>
      </c>
    </row>
    <row r="3100" spans="1:18" x14ac:dyDescent="0.35">
      <c r="A3100" s="29">
        <v>3092</v>
      </c>
      <c r="B3100" s="30">
        <f t="shared" ca="1" si="241"/>
        <v>0.64906989951976479</v>
      </c>
      <c r="C3100" s="30">
        <f t="shared" ca="1" si="241"/>
        <v>0.18377413110074217</v>
      </c>
      <c r="D3100" s="30">
        <f t="shared" ca="1" si="240"/>
        <v>5.7466704076683181E-2</v>
      </c>
      <c r="E3100" s="30">
        <f t="shared" ca="1" si="242"/>
        <v>8.9723149972835703E-3</v>
      </c>
      <c r="F3100" s="30">
        <f t="shared" ca="1" si="243"/>
        <v>1.9143708786339975E-3</v>
      </c>
      <c r="G3100" s="32">
        <f t="shared" ca="1" si="244"/>
        <v>1.0886685875917568E-2</v>
      </c>
      <c r="N3100" s="2">
        <v>3092</v>
      </c>
      <c r="O3100" s="2">
        <v>-5.6796064097126987E-2</v>
      </c>
      <c r="P3100" s="2">
        <v>-7.1424616994348183E-2</v>
      </c>
      <c r="Q3100" s="2">
        <v>-7.8542695249750563E-2</v>
      </c>
      <c r="R3100" s="2">
        <v>-9.3063844430962342E-2</v>
      </c>
    </row>
    <row r="3101" spans="1:18" x14ac:dyDescent="0.35">
      <c r="A3101" s="29">
        <v>3093</v>
      </c>
      <c r="B3101" s="30">
        <f t="shared" ca="1" si="241"/>
        <v>0.81924017732809506</v>
      </c>
      <c r="C3101" s="30">
        <f t="shared" ca="1" si="241"/>
        <v>-1.2099618414151414</v>
      </c>
      <c r="D3101" s="30">
        <f t="shared" ca="1" si="240"/>
        <v>-1.3432661007962843</v>
      </c>
      <c r="E3101" s="30">
        <f t="shared" ca="1" si="242"/>
        <v>1.1233288961002952E-2</v>
      </c>
      <c r="F3101" s="30">
        <f t="shared" ca="1" si="243"/>
        <v>-4.6746992141962429E-2</v>
      </c>
      <c r="G3101" s="32">
        <f t="shared" ca="1" si="244"/>
        <v>-3.5513703180959477E-2</v>
      </c>
      <c r="N3101" s="2">
        <v>3093</v>
      </c>
      <c r="O3101" s="2">
        <v>-5.8138456016838869E-2</v>
      </c>
      <c r="P3101" s="2">
        <v>-7.2157884135471279E-2</v>
      </c>
      <c r="Q3101" s="2">
        <v>-8.1860285793445592E-2</v>
      </c>
      <c r="R3101" s="2">
        <v>-9.1141428911623135E-2</v>
      </c>
    </row>
    <row r="3102" spans="1:18" x14ac:dyDescent="0.35">
      <c r="A3102" s="29">
        <v>3094</v>
      </c>
      <c r="B3102" s="30">
        <f t="shared" ca="1" si="241"/>
        <v>1.0207425604725371</v>
      </c>
      <c r="C3102" s="30">
        <f t="shared" ca="1" si="241"/>
        <v>-2.326852699160233</v>
      </c>
      <c r="D3102" s="30">
        <f t="shared" ca="1" si="240"/>
        <v>-2.4781048370813292</v>
      </c>
      <c r="E3102" s="30">
        <f t="shared" ca="1" si="242"/>
        <v>1.3917110771207275E-2</v>
      </c>
      <c r="F3102" s="30">
        <f t="shared" ca="1" si="243"/>
        <v>-8.443277356026313E-2</v>
      </c>
      <c r="G3102" s="32">
        <f t="shared" ca="1" si="244"/>
        <v>-7.0515662789055855E-2</v>
      </c>
      <c r="N3102" s="2">
        <v>3094</v>
      </c>
      <c r="O3102" s="2">
        <v>-5.6379213649923661E-2</v>
      </c>
      <c r="P3102" s="2">
        <v>-7.0448706251664314E-2</v>
      </c>
      <c r="Q3102" s="2">
        <v>-8.0933017027675094E-2</v>
      </c>
      <c r="R3102" s="2">
        <v>-8.9983112249633929E-2</v>
      </c>
    </row>
    <row r="3103" spans="1:18" x14ac:dyDescent="0.35">
      <c r="A3103" s="29">
        <v>3095</v>
      </c>
      <c r="B3103" s="30">
        <f t="shared" ca="1" si="241"/>
        <v>-0.1326252308390799</v>
      </c>
      <c r="C3103" s="30">
        <f t="shared" ca="1" si="241"/>
        <v>-1.3173133231445939</v>
      </c>
      <c r="D3103" s="30">
        <f t="shared" ca="1" si="240"/>
        <v>-1.2683240396800133</v>
      </c>
      <c r="E3103" s="30">
        <f t="shared" ca="1" si="242"/>
        <v>-1.3489347798910645E-3</v>
      </c>
      <c r="F3103" s="30">
        <f t="shared" ca="1" si="243"/>
        <v>-4.4204397731155809E-2</v>
      </c>
      <c r="G3103" s="32">
        <f t="shared" ca="1" si="244"/>
        <v>-4.5553332511046873E-2</v>
      </c>
      <c r="N3103" s="2">
        <v>3095</v>
      </c>
      <c r="O3103" s="2">
        <v>-5.5602666481231182E-2</v>
      </c>
      <c r="P3103" s="2">
        <v>-6.9083634662874635E-2</v>
      </c>
      <c r="Q3103" s="2">
        <v>-7.8241113223119343E-2</v>
      </c>
      <c r="R3103" s="2">
        <v>-8.7369836898300621E-2</v>
      </c>
    </row>
    <row r="3104" spans="1:18" x14ac:dyDescent="0.35">
      <c r="A3104" s="29">
        <v>3096</v>
      </c>
      <c r="B3104" s="30">
        <f t="shared" ca="1" si="241"/>
        <v>1.3108804783496748</v>
      </c>
      <c r="C3104" s="30">
        <f t="shared" ca="1" si="241"/>
        <v>0.27332585484283578</v>
      </c>
      <c r="D3104" s="30">
        <f t="shared" ca="1" si="240"/>
        <v>2.0003715823014051E-2</v>
      </c>
      <c r="E3104" s="30">
        <f t="shared" ca="1" si="242"/>
        <v>1.7793990961145978E-2</v>
      </c>
      <c r="F3104" s="30">
        <f t="shared" ca="1" si="243"/>
        <v>5.8112998655257542E-4</v>
      </c>
      <c r="G3104" s="32">
        <f t="shared" ca="1" si="244"/>
        <v>1.8375120947698553E-2</v>
      </c>
      <c r="N3104" s="2">
        <v>3096</v>
      </c>
      <c r="O3104" s="2">
        <v>-5.7420468632463362E-2</v>
      </c>
      <c r="P3104" s="2">
        <v>-7.0552030636162166E-2</v>
      </c>
      <c r="Q3104" s="2">
        <v>-7.8081886967639846E-2</v>
      </c>
      <c r="R3104" s="2">
        <v>-8.9438983662754074E-2</v>
      </c>
    </row>
    <row r="3105" spans="1:18" x14ac:dyDescent="0.35">
      <c r="A3105" s="29">
        <v>3097</v>
      </c>
      <c r="B3105" s="30">
        <f t="shared" ca="1" si="241"/>
        <v>1.2568242877782536</v>
      </c>
      <c r="C3105" s="30">
        <f t="shared" ca="1" si="241"/>
        <v>2.1889345472679409</v>
      </c>
      <c r="D3105" s="30">
        <f t="shared" ca="1" si="240"/>
        <v>1.9111563703313246</v>
      </c>
      <c r="E3105" s="30">
        <f t="shared" ca="1" si="242"/>
        <v>1.7070559506440874E-2</v>
      </c>
      <c r="F3105" s="30">
        <f t="shared" ca="1" si="243"/>
        <v>7.0151092659120451E-2</v>
      </c>
      <c r="G3105" s="32">
        <f t="shared" ca="1" si="244"/>
        <v>8.7221652165561325E-2</v>
      </c>
      <c r="N3105" s="2">
        <v>3097</v>
      </c>
      <c r="O3105" s="2">
        <v>-5.6542546366065122E-2</v>
      </c>
      <c r="P3105" s="2">
        <v>-7.1027372331473146E-2</v>
      </c>
      <c r="Q3105" s="2">
        <v>-7.9197955885062538E-2</v>
      </c>
      <c r="R3105" s="2">
        <v>-9.2314477378050513E-2</v>
      </c>
    </row>
    <row r="3106" spans="1:18" x14ac:dyDescent="0.35">
      <c r="A3106" s="29">
        <v>3098</v>
      </c>
      <c r="B3106" s="30">
        <f t="shared" ca="1" si="241"/>
        <v>-0.98432374148284563</v>
      </c>
      <c r="C3106" s="30">
        <f t="shared" ca="1" si="241"/>
        <v>0.14799006159688033</v>
      </c>
      <c r="D3106" s="30">
        <f t="shared" ca="1" si="240"/>
        <v>0.33180837410226954</v>
      </c>
      <c r="E3106" s="30">
        <f t="shared" ca="1" si="242"/>
        <v>-1.2474336407510944E-2</v>
      </c>
      <c r="F3106" s="30">
        <f t="shared" ca="1" si="243"/>
        <v>1.1731991896174243E-2</v>
      </c>
      <c r="G3106" s="32">
        <f t="shared" ca="1" si="244"/>
        <v>-7.423445113367011E-4</v>
      </c>
      <c r="N3106" s="2">
        <v>3098</v>
      </c>
      <c r="O3106" s="2">
        <v>-5.8058328293290218E-2</v>
      </c>
      <c r="P3106" s="2">
        <v>-7.2684177522957027E-2</v>
      </c>
      <c r="Q3106" s="2">
        <v>-8.2613173480519456E-2</v>
      </c>
      <c r="R3106" s="2">
        <v>-9.4916656890916454E-2</v>
      </c>
    </row>
    <row r="3107" spans="1:18" x14ac:dyDescent="0.35">
      <c r="A3107" s="29">
        <v>3099</v>
      </c>
      <c r="B3107" s="30">
        <f t="shared" ca="1" si="241"/>
        <v>-1.0421979804224948</v>
      </c>
      <c r="C3107" s="30">
        <f t="shared" ca="1" si="241"/>
        <v>0.59521883121222319</v>
      </c>
      <c r="D3107" s="30">
        <f t="shared" ca="1" si="240"/>
        <v>0.78190172853467288</v>
      </c>
      <c r="E3107" s="30">
        <f t="shared" ca="1" si="242"/>
        <v>-1.32258119457066E-2</v>
      </c>
      <c r="F3107" s="30">
        <f t="shared" ca="1" si="243"/>
        <v>2.8047904480635877E-2</v>
      </c>
      <c r="G3107" s="32">
        <f t="shared" ca="1" si="244"/>
        <v>1.4822092534929276E-2</v>
      </c>
      <c r="N3107" s="2">
        <v>3099</v>
      </c>
      <c r="O3107" s="2">
        <v>-5.6790747205398784E-2</v>
      </c>
      <c r="P3107" s="2">
        <v>-7.1767943152927421E-2</v>
      </c>
      <c r="Q3107" s="2">
        <v>-8.0042562817115651E-2</v>
      </c>
      <c r="R3107" s="2">
        <v>-9.5480708715588114E-2</v>
      </c>
    </row>
    <row r="3108" spans="1:18" x14ac:dyDescent="0.35">
      <c r="A3108" s="29">
        <v>3100</v>
      </c>
      <c r="B3108" s="30">
        <f t="shared" ca="1" si="241"/>
        <v>-0.39879026976089182</v>
      </c>
      <c r="C3108" s="30">
        <f t="shared" ca="1" si="241"/>
        <v>0.36390074680328338</v>
      </c>
      <c r="D3108" s="30">
        <f t="shared" ca="1" si="240"/>
        <v>0.43286772070742263</v>
      </c>
      <c r="E3108" s="30">
        <f t="shared" ca="1" si="242"/>
        <v>-4.8391420452735812E-3</v>
      </c>
      <c r="F3108" s="30">
        <f t="shared" ca="1" si="243"/>
        <v>1.5372708918502287E-2</v>
      </c>
      <c r="G3108" s="32">
        <f t="shared" ca="1" si="244"/>
        <v>1.0533566873228706E-2</v>
      </c>
      <c r="N3108" s="2">
        <v>3100</v>
      </c>
      <c r="O3108" s="2">
        <v>-5.5901799046906939E-2</v>
      </c>
      <c r="P3108" s="2">
        <v>-7.0925714952065247E-2</v>
      </c>
      <c r="Q3108" s="2">
        <v>-8.0791478472773903E-2</v>
      </c>
      <c r="R3108" s="2">
        <v>-9.3896861776451623E-2</v>
      </c>
    </row>
    <row r="3109" spans="1:18" x14ac:dyDescent="0.35">
      <c r="A3109" s="29">
        <v>3101</v>
      </c>
      <c r="B3109" s="30">
        <f t="shared" ca="1" si="241"/>
        <v>0.53702444154457196</v>
      </c>
      <c r="C3109" s="30">
        <f t="shared" ca="1" si="241"/>
        <v>-8.1357911422583709E-2</v>
      </c>
      <c r="D3109" s="30">
        <f t="shared" ca="1" si="240"/>
        <v>-0.18163377103514697</v>
      </c>
      <c r="E3109" s="30">
        <f t="shared" ca="1" si="242"/>
        <v>7.486379454339831E-3</v>
      </c>
      <c r="F3109" s="30">
        <f t="shared" ca="1" si="243"/>
        <v>-6.5643752959462232E-3</v>
      </c>
      <c r="G3109" s="32">
        <f t="shared" ca="1" si="244"/>
        <v>9.2200415839360783E-4</v>
      </c>
      <c r="N3109" s="2">
        <v>3101</v>
      </c>
      <c r="O3109" s="2">
        <v>-5.5485416887914543E-2</v>
      </c>
      <c r="P3109" s="2">
        <v>-6.9951184820684742E-2</v>
      </c>
      <c r="Q3109" s="2">
        <v>-7.9772729904796016E-2</v>
      </c>
      <c r="R3109" s="2">
        <v>-9.1282261826839128E-2</v>
      </c>
    </row>
    <row r="3110" spans="1:18" x14ac:dyDescent="0.35">
      <c r="A3110" s="29">
        <v>3102</v>
      </c>
      <c r="B3110" s="30">
        <f t="shared" ca="1" si="241"/>
        <v>1.4330796460279163</v>
      </c>
      <c r="C3110" s="30">
        <f t="shared" ca="1" si="241"/>
        <v>-0.45117175654409081</v>
      </c>
      <c r="D3110" s="30">
        <f t="shared" ca="1" si="240"/>
        <v>-0.71452380823726758</v>
      </c>
      <c r="E3110" s="30">
        <f t="shared" ca="1" si="242"/>
        <v>1.9431273653788939E-2</v>
      </c>
      <c r="F3110" s="30">
        <f t="shared" ca="1" si="243"/>
        <v>-2.5203931267278601E-2</v>
      </c>
      <c r="G3110" s="32">
        <f t="shared" ca="1" si="244"/>
        <v>-5.7726576134896623E-3</v>
      </c>
      <c r="N3110" s="2">
        <v>3102</v>
      </c>
      <c r="O3110" s="2">
        <v>-5.7279561636911641E-2</v>
      </c>
      <c r="P3110" s="2">
        <v>-7.1342162276723131E-2</v>
      </c>
      <c r="Q3110" s="2">
        <v>-8.0868949706782878E-2</v>
      </c>
      <c r="R3110" s="2">
        <v>-9.1724085388620327E-2</v>
      </c>
    </row>
    <row r="3111" spans="1:18" x14ac:dyDescent="0.35">
      <c r="A3111" s="29">
        <v>3103</v>
      </c>
      <c r="B3111" s="30">
        <f t="shared" ca="1" si="241"/>
        <v>-0.88501236496196933</v>
      </c>
      <c r="C3111" s="30">
        <f t="shared" ca="1" si="241"/>
        <v>0.64921882652476914</v>
      </c>
      <c r="D3111" s="30">
        <f t="shared" ca="1" si="240"/>
        <v>0.80514179305839939</v>
      </c>
      <c r="E3111" s="30">
        <f t="shared" ca="1" si="242"/>
        <v>-1.1183481164053322E-2</v>
      </c>
      <c r="F3111" s="30">
        <f t="shared" ca="1" si="243"/>
        <v>2.8897465910023623E-2</v>
      </c>
      <c r="G3111" s="32">
        <f t="shared" ca="1" si="244"/>
        <v>1.7713984745970301E-2</v>
      </c>
      <c r="N3111" s="2">
        <v>3103</v>
      </c>
      <c r="O3111" s="2">
        <v>-5.6379862879654331E-2</v>
      </c>
      <c r="P3111" s="2">
        <v>-6.9858441600158416E-2</v>
      </c>
      <c r="Q3111" s="2">
        <v>-7.8037947371410954E-2</v>
      </c>
      <c r="R3111" s="2">
        <v>-8.955170176450751E-2</v>
      </c>
    </row>
    <row r="3112" spans="1:18" x14ac:dyDescent="0.35">
      <c r="A3112" s="29">
        <v>3104</v>
      </c>
      <c r="B3112" s="30">
        <f t="shared" ca="1" si="241"/>
        <v>-1.2235841859301593</v>
      </c>
      <c r="C3112" s="30">
        <f t="shared" ca="1" si="241"/>
        <v>-0.31675716458818531</v>
      </c>
      <c r="D3112" s="30">
        <f t="shared" ca="1" si="240"/>
        <v>-7.9188287998042506E-2</v>
      </c>
      <c r="E3112" s="30">
        <f t="shared" ca="1" si="242"/>
        <v>-1.5577341863786454E-2</v>
      </c>
      <c r="F3112" s="30">
        <f t="shared" ca="1" si="243"/>
        <v>-2.94037516534984E-3</v>
      </c>
      <c r="G3112" s="32">
        <f t="shared" ca="1" si="244"/>
        <v>-1.8517717029136294E-2</v>
      </c>
      <c r="N3112" s="2">
        <v>3104</v>
      </c>
      <c r="O3112" s="2">
        <v>-5.6067442114999137E-2</v>
      </c>
      <c r="P3112" s="2">
        <v>-7.0769406699406373E-2</v>
      </c>
      <c r="Q3112" s="2">
        <v>-7.9436040124054863E-2</v>
      </c>
      <c r="R3112" s="2">
        <v>-9.2169611961997175E-2</v>
      </c>
    </row>
    <row r="3113" spans="1:18" x14ac:dyDescent="0.35">
      <c r="A3113" s="29">
        <v>3105</v>
      </c>
      <c r="B3113" s="30">
        <f t="shared" ca="1" si="241"/>
        <v>-0.35721501890147583</v>
      </c>
      <c r="C3113" s="30">
        <f t="shared" ca="1" si="241"/>
        <v>0.39026594523507352</v>
      </c>
      <c r="D3113" s="30">
        <f t="shared" ca="1" si="240"/>
        <v>0.45087813407685129</v>
      </c>
      <c r="E3113" s="30">
        <f t="shared" ca="1" si="242"/>
        <v>-4.2947730534552697E-3</v>
      </c>
      <c r="F3113" s="30">
        <f t="shared" ca="1" si="243"/>
        <v>1.6022917809247028E-2</v>
      </c>
      <c r="G3113" s="32">
        <f t="shared" ca="1" si="244"/>
        <v>1.1728144755791758E-2</v>
      </c>
      <c r="N3113" s="2">
        <v>3105</v>
      </c>
      <c r="O3113" s="2">
        <v>-5.5544691110681152E-2</v>
      </c>
      <c r="P3113" s="2">
        <v>-7.0174404632805568E-2</v>
      </c>
      <c r="Q3113" s="2">
        <v>-7.7207634865787758E-2</v>
      </c>
      <c r="R3113" s="2">
        <v>-8.9607767581107445E-2</v>
      </c>
    </row>
    <row r="3114" spans="1:18" x14ac:dyDescent="0.35">
      <c r="A3114" s="29">
        <v>3106</v>
      </c>
      <c r="B3114" s="30">
        <f t="shared" ca="1" si="241"/>
        <v>1.0842872504193768</v>
      </c>
      <c r="C3114" s="30">
        <f t="shared" ca="1" si="241"/>
        <v>1.6379744813202155</v>
      </c>
      <c r="D3114" s="30">
        <f t="shared" ca="1" si="240"/>
        <v>1.4028664465712009</v>
      </c>
      <c r="E3114" s="30">
        <f t="shared" ca="1" si="242"/>
        <v>1.4764942548507687E-2</v>
      </c>
      <c r="F3114" s="30">
        <f t="shared" ca="1" si="243"/>
        <v>5.0990712754434897E-2</v>
      </c>
      <c r="G3114" s="32">
        <f t="shared" ca="1" si="244"/>
        <v>6.5755655302942584E-2</v>
      </c>
      <c r="N3114" s="2">
        <v>3106</v>
      </c>
      <c r="O3114" s="2">
        <v>-5.7595719366104844E-2</v>
      </c>
      <c r="P3114" s="2">
        <v>-7.0436482334044828E-2</v>
      </c>
      <c r="Q3114" s="2">
        <v>-7.7928297028327514E-2</v>
      </c>
      <c r="R3114" s="2">
        <v>-8.8153534991137067E-2</v>
      </c>
    </row>
    <row r="3115" spans="1:18" x14ac:dyDescent="0.35">
      <c r="A3115" s="29">
        <v>3107</v>
      </c>
      <c r="B3115" s="30">
        <f t="shared" ca="1" si="241"/>
        <v>0.11471162381156634</v>
      </c>
      <c r="C3115" s="30">
        <f t="shared" ca="1" si="241"/>
        <v>1.4258668310573412</v>
      </c>
      <c r="D3115" s="30">
        <f t="shared" ca="1" si="240"/>
        <v>1.3783053586940182</v>
      </c>
      <c r="E3115" s="30">
        <f t="shared" ca="1" si="242"/>
        <v>1.9053512132527484E-3</v>
      </c>
      <c r="F3115" s="30">
        <f t="shared" ca="1" si="243"/>
        <v>5.0073602303200904E-2</v>
      </c>
      <c r="G3115" s="32">
        <f t="shared" ca="1" si="244"/>
        <v>5.1978953516453652E-2</v>
      </c>
      <c r="N3115" s="2">
        <v>3107</v>
      </c>
      <c r="O3115" s="2">
        <v>-5.8019473396206431E-2</v>
      </c>
      <c r="P3115" s="2">
        <v>-7.095004283105702E-2</v>
      </c>
      <c r="Q3115" s="2">
        <v>-7.8717206169908141E-2</v>
      </c>
      <c r="R3115" s="2">
        <v>-9.0066038219099503E-2</v>
      </c>
    </row>
    <row r="3116" spans="1:18" x14ac:dyDescent="0.35">
      <c r="A3116" s="29">
        <v>3108</v>
      </c>
      <c r="B3116" s="30">
        <f t="shared" ca="1" si="241"/>
        <v>-0.61631599017038041</v>
      </c>
      <c r="C3116" s="30">
        <f t="shared" ca="1" si="241"/>
        <v>0.57020367620753709</v>
      </c>
      <c r="D3116" s="30">
        <f t="shared" ca="1" si="240"/>
        <v>0.67664821681959597</v>
      </c>
      <c r="E3116" s="30">
        <f t="shared" ca="1" si="242"/>
        <v>-7.6824846604898189E-3</v>
      </c>
      <c r="F3116" s="30">
        <f t="shared" ca="1" si="243"/>
        <v>2.4209042067209197E-2</v>
      </c>
      <c r="G3116" s="32">
        <f t="shared" ca="1" si="244"/>
        <v>1.6526557406719378E-2</v>
      </c>
      <c r="N3116" s="2">
        <v>3108</v>
      </c>
      <c r="O3116" s="2">
        <v>-5.6502809056774031E-2</v>
      </c>
      <c r="P3116" s="2">
        <v>-7.0853021131315447E-2</v>
      </c>
      <c r="Q3116" s="2">
        <v>-8.1289310522817113E-2</v>
      </c>
      <c r="R3116" s="2">
        <v>-8.967715536330724E-2</v>
      </c>
    </row>
    <row r="3117" spans="1:18" x14ac:dyDescent="0.35">
      <c r="A3117" s="29">
        <v>3109</v>
      </c>
      <c r="B3117" s="30">
        <f t="shared" ca="1" si="241"/>
        <v>1.5143457836840699</v>
      </c>
      <c r="C3117" s="30">
        <f t="shared" ca="1" si="241"/>
        <v>0.50843743826973575</v>
      </c>
      <c r="D3117" s="30">
        <f t="shared" ca="1" si="240"/>
        <v>0.2123062684010813</v>
      </c>
      <c r="E3117" s="30">
        <f t="shared" ca="1" si="242"/>
        <v>2.0521574051360236E-2</v>
      </c>
      <c r="F3117" s="30">
        <f t="shared" ca="1" si="243"/>
        <v>7.4437059172822728E-3</v>
      </c>
      <c r="G3117" s="32">
        <f t="shared" ca="1" si="244"/>
        <v>2.7965279968642509E-2</v>
      </c>
      <c r="N3117" s="2">
        <v>3109</v>
      </c>
      <c r="O3117" s="2">
        <v>-5.6700564395002595E-2</v>
      </c>
      <c r="P3117" s="2">
        <v>-7.1121438943970258E-2</v>
      </c>
      <c r="Q3117" s="2">
        <v>-8.0718430438133384E-2</v>
      </c>
      <c r="R3117" s="2">
        <v>-9.132329693192115E-2</v>
      </c>
    </row>
    <row r="3118" spans="1:18" x14ac:dyDescent="0.35">
      <c r="A3118" s="29">
        <v>3110</v>
      </c>
      <c r="B3118" s="30">
        <f t="shared" ca="1" si="241"/>
        <v>0.14386009021322224</v>
      </c>
      <c r="C3118" s="30">
        <f t="shared" ca="1" si="241"/>
        <v>-0.23840343885726967</v>
      </c>
      <c r="D3118" s="30">
        <f t="shared" ca="1" si="240"/>
        <v>-0.26134220075719905</v>
      </c>
      <c r="E3118" s="30">
        <f t="shared" ca="1" si="242"/>
        <v>2.2895642739784172E-3</v>
      </c>
      <c r="F3118" s="30">
        <f t="shared" ca="1" si="243"/>
        <v>-9.3749403296002898E-3</v>
      </c>
      <c r="G3118" s="32">
        <f t="shared" ca="1" si="244"/>
        <v>-7.0853760556218726E-3</v>
      </c>
      <c r="N3118" s="2">
        <v>3110</v>
      </c>
      <c r="O3118" s="2">
        <v>-5.6882372624985661E-2</v>
      </c>
      <c r="P3118" s="2">
        <v>-7.1080183681037246E-2</v>
      </c>
      <c r="Q3118" s="2">
        <v>-8.0726082183552192E-2</v>
      </c>
      <c r="R3118" s="2">
        <v>-9.0847599117393513E-2</v>
      </c>
    </row>
    <row r="3119" spans="1:18" x14ac:dyDescent="0.35">
      <c r="A3119" s="29">
        <v>3111</v>
      </c>
      <c r="B3119" s="30">
        <f t="shared" ca="1" si="241"/>
        <v>-0.70830911402213237</v>
      </c>
      <c r="C3119" s="30">
        <f t="shared" ca="1" si="241"/>
        <v>0.30373316154920654</v>
      </c>
      <c r="D3119" s="30">
        <f t="shared" ca="1" si="240"/>
        <v>0.43243421666660953</v>
      </c>
      <c r="E3119" s="30">
        <f t="shared" ca="1" si="242"/>
        <v>-8.882508160899083E-3</v>
      </c>
      <c r="F3119" s="30">
        <f t="shared" ca="1" si="243"/>
        <v>1.5357063758441036E-2</v>
      </c>
      <c r="G3119" s="32">
        <f t="shared" ca="1" si="244"/>
        <v>6.4745555975419533E-3</v>
      </c>
      <c r="N3119" s="2">
        <v>3111</v>
      </c>
      <c r="O3119" s="2">
        <v>-5.7435326280332502E-2</v>
      </c>
      <c r="P3119" s="2">
        <v>-7.0451383676503512E-2</v>
      </c>
      <c r="Q3119" s="2">
        <v>-7.9086609300938845E-2</v>
      </c>
      <c r="R3119" s="2">
        <v>-8.7905007667235052E-2</v>
      </c>
    </row>
    <row r="3120" spans="1:18" x14ac:dyDescent="0.35">
      <c r="A3120" s="29">
        <v>3112</v>
      </c>
      <c r="B3120" s="30">
        <f t="shared" ca="1" si="241"/>
        <v>-1.534305510596514</v>
      </c>
      <c r="C3120" s="30">
        <f t="shared" ca="1" si="241"/>
        <v>0.54814831621235394</v>
      </c>
      <c r="D3120" s="30">
        <f t="shared" ca="1" si="240"/>
        <v>0.82892297168612217</v>
      </c>
      <c r="E3120" s="30">
        <f t="shared" ca="1" si="242"/>
        <v>-1.9592585615570313E-2</v>
      </c>
      <c r="F3120" s="30">
        <f t="shared" ca="1" si="243"/>
        <v>2.9767535029532555E-2</v>
      </c>
      <c r="G3120" s="32">
        <f t="shared" ca="1" si="244"/>
        <v>1.0174949413962242E-2</v>
      </c>
      <c r="N3120" s="2">
        <v>3112</v>
      </c>
      <c r="O3120" s="2">
        <v>-5.7031485131978782E-2</v>
      </c>
      <c r="P3120" s="2">
        <v>-7.1237706563763367E-2</v>
      </c>
      <c r="Q3120" s="2">
        <v>-7.9233241336059926E-2</v>
      </c>
      <c r="R3120" s="2">
        <v>-9.1787386559479017E-2</v>
      </c>
    </row>
    <row r="3121" spans="1:18" x14ac:dyDescent="0.35">
      <c r="A3121" s="29">
        <v>3113</v>
      </c>
      <c r="B3121" s="30">
        <f t="shared" ca="1" si="241"/>
        <v>-1.3776859992712698</v>
      </c>
      <c r="C3121" s="30">
        <f t="shared" ca="1" si="241"/>
        <v>0.54532499875009943</v>
      </c>
      <c r="D3121" s="30">
        <f t="shared" ca="1" si="240"/>
        <v>0.796476240934886</v>
      </c>
      <c r="E3121" s="30">
        <f t="shared" ca="1" si="242"/>
        <v>-1.7570747700963896E-2</v>
      </c>
      <c r="F3121" s="30">
        <f t="shared" ca="1" si="243"/>
        <v>2.8580606816453802E-2</v>
      </c>
      <c r="G3121" s="32">
        <f t="shared" ca="1" si="244"/>
        <v>1.1009859115489906E-2</v>
      </c>
      <c r="N3121" s="2">
        <v>3113</v>
      </c>
      <c r="O3121" s="2">
        <v>-5.7389866168939464E-2</v>
      </c>
      <c r="P3121" s="2">
        <v>-7.16843892268475E-2</v>
      </c>
      <c r="Q3121" s="2">
        <v>-7.9925724439562099E-2</v>
      </c>
      <c r="R3121" s="2">
        <v>-9.0744460413835423E-2</v>
      </c>
    </row>
    <row r="3122" spans="1:18" x14ac:dyDescent="0.35">
      <c r="A3122" s="29">
        <v>3114</v>
      </c>
      <c r="B3122" s="30">
        <f t="shared" ca="1" si="241"/>
        <v>-0.53640730643965218</v>
      </c>
      <c r="C3122" s="30">
        <f t="shared" ca="1" si="241"/>
        <v>-0.6098794923979507</v>
      </c>
      <c r="D3122" s="30">
        <f t="shared" ca="1" si="240"/>
        <v>-0.49719996345440182</v>
      </c>
      <c r="E3122" s="30">
        <f t="shared" ca="1" si="242"/>
        <v>-6.638920021830863E-3</v>
      </c>
      <c r="F3122" s="30">
        <f t="shared" ca="1" si="243"/>
        <v>-1.7644931895244742E-2</v>
      </c>
      <c r="G3122" s="32">
        <f t="shared" ca="1" si="244"/>
        <v>-2.4283851917075605E-2</v>
      </c>
      <c r="N3122" s="2">
        <v>3114</v>
      </c>
      <c r="O3122" s="2">
        <v>-5.7499899636058817E-2</v>
      </c>
      <c r="P3122" s="2">
        <v>-7.0969092485033483E-2</v>
      </c>
      <c r="Q3122" s="2">
        <v>-7.9649806935045558E-2</v>
      </c>
      <c r="R3122" s="2">
        <v>-9.1165682359115721E-2</v>
      </c>
    </row>
    <row r="3123" spans="1:18" x14ac:dyDescent="0.35">
      <c r="A3123" s="29">
        <v>3115</v>
      </c>
      <c r="B3123" s="30">
        <f t="shared" ca="1" si="241"/>
        <v>8.5578729377030708E-3</v>
      </c>
      <c r="C3123" s="30">
        <f t="shared" ca="1" si="241"/>
        <v>-1.7253711741236029</v>
      </c>
      <c r="D3123" s="30">
        <f t="shared" ca="1" si="240"/>
        <v>-1.6957404434814185</v>
      </c>
      <c r="E3123" s="30">
        <f t="shared" ca="1" si="242"/>
        <v>5.0735714132366105E-4</v>
      </c>
      <c r="F3123" s="30">
        <f t="shared" ca="1" si="243"/>
        <v>-5.8615135067046409E-2</v>
      </c>
      <c r="G3123" s="32">
        <f t="shared" ca="1" si="244"/>
        <v>-5.8107777925722748E-2</v>
      </c>
      <c r="N3123" s="2">
        <v>3115</v>
      </c>
      <c r="O3123" s="2">
        <v>-5.7190457593136186E-2</v>
      </c>
      <c r="P3123" s="2">
        <v>-7.150434816373348E-2</v>
      </c>
      <c r="Q3123" s="2">
        <v>-8.1236055218443556E-2</v>
      </c>
      <c r="R3123" s="2">
        <v>-9.0419869036926864E-2</v>
      </c>
    </row>
    <row r="3124" spans="1:18" x14ac:dyDescent="0.35">
      <c r="A3124" s="29">
        <v>3116</v>
      </c>
      <c r="B3124" s="30">
        <f t="shared" ca="1" si="241"/>
        <v>-0.28345260723905863</v>
      </c>
      <c r="C3124" s="30">
        <f t="shared" ca="1" si="241"/>
        <v>1.6892768066219812</v>
      </c>
      <c r="D3124" s="30">
        <f t="shared" ca="1" si="240"/>
        <v>1.7123839136781029</v>
      </c>
      <c r="E3124" s="30">
        <f t="shared" ca="1" si="242"/>
        <v>-3.3282258768830841E-3</v>
      </c>
      <c r="F3124" s="30">
        <f t="shared" ca="1" si="243"/>
        <v>6.2616968866464617E-2</v>
      </c>
      <c r="G3124" s="32">
        <f t="shared" ca="1" si="244"/>
        <v>5.9288742989581533E-2</v>
      </c>
      <c r="N3124" s="2">
        <v>3116</v>
      </c>
      <c r="O3124" s="2">
        <v>-5.620147945545944E-2</v>
      </c>
      <c r="P3124" s="2">
        <v>-7.0710310033403959E-2</v>
      </c>
      <c r="Q3124" s="2">
        <v>-8.0192276909631946E-2</v>
      </c>
      <c r="R3124" s="2">
        <v>-9.0949902504533262E-2</v>
      </c>
    </row>
    <row r="3125" spans="1:18" x14ac:dyDescent="0.35">
      <c r="A3125" s="29">
        <v>3117</v>
      </c>
      <c r="B3125" s="30">
        <f t="shared" ca="1" si="241"/>
        <v>0.92174256783701891</v>
      </c>
      <c r="C3125" s="30">
        <f t="shared" ca="1" si="241"/>
        <v>0.71076945439300265</v>
      </c>
      <c r="D3125" s="30">
        <f t="shared" ca="1" si="240"/>
        <v>0.52325336127571664</v>
      </c>
      <c r="E3125" s="30">
        <f t="shared" ca="1" si="242"/>
        <v>1.2597635265892748E-2</v>
      </c>
      <c r="F3125" s="30">
        <f t="shared" ca="1" si="243"/>
        <v>1.8639997182668955E-2</v>
      </c>
      <c r="G3125" s="32">
        <f t="shared" ca="1" si="244"/>
        <v>3.1237632448561703E-2</v>
      </c>
      <c r="N3125" s="2">
        <v>3117</v>
      </c>
      <c r="O3125" s="2">
        <v>-5.7498056206801443E-2</v>
      </c>
      <c r="P3125" s="2">
        <v>-7.0848528406533537E-2</v>
      </c>
      <c r="Q3125" s="2">
        <v>-7.8999818849597697E-2</v>
      </c>
      <c r="R3125" s="2">
        <v>-8.8103156327101625E-2</v>
      </c>
    </row>
    <row r="3126" spans="1:18" x14ac:dyDescent="0.35">
      <c r="A3126" s="29">
        <v>3118</v>
      </c>
      <c r="B3126" s="30">
        <f t="shared" ca="1" si="241"/>
        <v>3.075202306600664</v>
      </c>
      <c r="C3126" s="30">
        <f t="shared" ca="1" si="241"/>
        <v>2.5753670366493082E-2</v>
      </c>
      <c r="D3126" s="30">
        <f t="shared" ca="1" si="240"/>
        <v>-0.55736853020111177</v>
      </c>
      <c r="E3126" s="30">
        <f t="shared" ca="1" si="242"/>
        <v>4.169043565709396E-2</v>
      </c>
      <c r="F3126" s="30">
        <f t="shared" ca="1" si="243"/>
        <v>-1.974357487685241E-2</v>
      </c>
      <c r="G3126" s="32">
        <f t="shared" ca="1" si="244"/>
        <v>2.1946860780241551E-2</v>
      </c>
      <c r="N3126" s="2">
        <v>3118</v>
      </c>
      <c r="O3126" s="2">
        <v>-5.7759914607580037E-2</v>
      </c>
      <c r="P3126" s="2">
        <v>-7.1488393098494474E-2</v>
      </c>
      <c r="Q3126" s="2">
        <v>-7.8603451576985089E-2</v>
      </c>
      <c r="R3126" s="2">
        <v>-8.7876112610805204E-2</v>
      </c>
    </row>
    <row r="3127" spans="1:18" x14ac:dyDescent="0.35">
      <c r="A3127" s="29">
        <v>3119</v>
      </c>
      <c r="B3127" s="30">
        <f t="shared" ca="1" si="241"/>
        <v>-1.0659819076131161</v>
      </c>
      <c r="C3127" s="30">
        <f t="shared" ca="1" si="241"/>
        <v>1.3922145338703846</v>
      </c>
      <c r="D3127" s="30">
        <f t="shared" ca="1" si="240"/>
        <v>1.568967519530875</v>
      </c>
      <c r="E3127" s="30">
        <f t="shared" ca="1" si="242"/>
        <v>-1.3534471606478027E-2</v>
      </c>
      <c r="F3127" s="30">
        <f t="shared" ca="1" si="243"/>
        <v>5.7213983239272181E-2</v>
      </c>
      <c r="G3127" s="32">
        <f t="shared" ca="1" si="244"/>
        <v>4.3679511632794155E-2</v>
      </c>
      <c r="N3127" s="2">
        <v>3119</v>
      </c>
      <c r="O3127" s="2">
        <v>-5.7297353731149421E-2</v>
      </c>
      <c r="P3127" s="2">
        <v>-7.054677837698678E-2</v>
      </c>
      <c r="Q3127" s="2">
        <v>-7.9883870936969512E-2</v>
      </c>
      <c r="R3127" s="2">
        <v>-8.8685013095151602E-2</v>
      </c>
    </row>
    <row r="3128" spans="1:18" x14ac:dyDescent="0.35">
      <c r="A3128" s="29">
        <v>3120</v>
      </c>
      <c r="B3128" s="30">
        <f t="shared" ca="1" si="241"/>
        <v>0.74229162499254819</v>
      </c>
      <c r="C3128" s="30">
        <f t="shared" ca="1" si="241"/>
        <v>-0.86583518358402545</v>
      </c>
      <c r="D3128" s="30">
        <f t="shared" ca="1" si="240"/>
        <v>-0.9907933452502502</v>
      </c>
      <c r="E3128" s="30">
        <f t="shared" ca="1" si="242"/>
        <v>1.0210282203896526E-2</v>
      </c>
      <c r="F3128" s="30">
        <f t="shared" ca="1" si="243"/>
        <v>-3.4729280682612051E-2</v>
      </c>
      <c r="G3128" s="32">
        <f t="shared" ca="1" si="244"/>
        <v>-2.4518998478715526E-2</v>
      </c>
      <c r="N3128" s="2">
        <v>3120</v>
      </c>
      <c r="O3128" s="2">
        <v>-5.5861458507578232E-2</v>
      </c>
      <c r="P3128" s="2">
        <v>-6.9827752698259818E-2</v>
      </c>
      <c r="Q3128" s="2">
        <v>-7.8976170769434834E-2</v>
      </c>
      <c r="R3128" s="2">
        <v>-9.0376380611056212E-2</v>
      </c>
    </row>
    <row r="3129" spans="1:18" x14ac:dyDescent="0.35">
      <c r="A3129" s="29">
        <v>3121</v>
      </c>
      <c r="B3129" s="30">
        <f t="shared" ca="1" si="241"/>
        <v>6.813625522982325E-2</v>
      </c>
      <c r="C3129" s="30">
        <f t="shared" ca="1" si="241"/>
        <v>1.1952845104579704</v>
      </c>
      <c r="D3129" s="30">
        <f t="shared" ca="1" si="240"/>
        <v>1.1607242388349586</v>
      </c>
      <c r="E3129" s="30">
        <f t="shared" ca="1" si="242"/>
        <v>1.291735559779239E-3</v>
      </c>
      <c r="F3129" s="30">
        <f t="shared" ca="1" si="243"/>
        <v>4.1983995654073292E-2</v>
      </c>
      <c r="G3129" s="32">
        <f t="shared" ca="1" si="244"/>
        <v>4.3275731213852531E-2</v>
      </c>
      <c r="N3129" s="2">
        <v>3121</v>
      </c>
      <c r="O3129" s="2">
        <v>-5.5891837604484525E-2</v>
      </c>
      <c r="P3129" s="2">
        <v>-6.9582786754032969E-2</v>
      </c>
      <c r="Q3129" s="2">
        <v>-7.8488543796444266E-2</v>
      </c>
      <c r="R3129" s="2">
        <v>-8.8922284269668306E-2</v>
      </c>
    </row>
    <row r="3130" spans="1:18" x14ac:dyDescent="0.35">
      <c r="A3130" s="29">
        <v>3122</v>
      </c>
      <c r="B3130" s="30">
        <f t="shared" ca="1" si="241"/>
        <v>-0.65279094631150847</v>
      </c>
      <c r="C3130" s="30">
        <f t="shared" ca="1" si="241"/>
        <v>1.805308631940691</v>
      </c>
      <c r="D3130" s="30">
        <f t="shared" ca="1" si="240"/>
        <v>1.8962922096309205</v>
      </c>
      <c r="E3130" s="30">
        <f t="shared" ca="1" si="242"/>
        <v>-8.1584635767698588E-3</v>
      </c>
      <c r="F3130" s="30">
        <f t="shared" ca="1" si="243"/>
        <v>6.958584927076239E-2</v>
      </c>
      <c r="G3130" s="32">
        <f t="shared" ca="1" si="244"/>
        <v>6.1427385693992531E-2</v>
      </c>
      <c r="N3130" s="2">
        <v>3122</v>
      </c>
      <c r="O3130" s="2">
        <v>-5.6813959069707917E-2</v>
      </c>
      <c r="P3130" s="2">
        <v>-7.11137487442699E-2</v>
      </c>
      <c r="Q3130" s="2">
        <v>-8.0752883281052248E-2</v>
      </c>
      <c r="R3130" s="2">
        <v>-8.8875655487472491E-2</v>
      </c>
    </row>
    <row r="3131" spans="1:18" x14ac:dyDescent="0.35">
      <c r="A3131" s="29">
        <v>3123</v>
      </c>
      <c r="B3131" s="30">
        <f t="shared" ca="1" si="241"/>
        <v>1.3126022369732384</v>
      </c>
      <c r="C3131" s="30">
        <f t="shared" ca="1" si="241"/>
        <v>0.79501596634992466</v>
      </c>
      <c r="D3131" s="30">
        <f t="shared" ca="1" si="240"/>
        <v>0.53191807264001256</v>
      </c>
      <c r="E3131" s="30">
        <f t="shared" ca="1" si="242"/>
        <v>1.7817041629701436E-2</v>
      </c>
      <c r="F3131" s="30">
        <f t="shared" ca="1" si="243"/>
        <v>1.8953763574439675E-2</v>
      </c>
      <c r="G3131" s="32">
        <f t="shared" ca="1" si="244"/>
        <v>3.677080520414111E-2</v>
      </c>
      <c r="N3131" s="2">
        <v>3123</v>
      </c>
      <c r="O3131" s="2">
        <v>-5.7668382093941095E-2</v>
      </c>
      <c r="P3131" s="2">
        <v>-7.1484639019140525E-2</v>
      </c>
      <c r="Q3131" s="2">
        <v>-7.9303501526449605E-2</v>
      </c>
      <c r="R3131" s="2">
        <v>-9.0647039606798499E-2</v>
      </c>
    </row>
    <row r="3132" spans="1:18" x14ac:dyDescent="0.35">
      <c r="A3132" s="29">
        <v>3124</v>
      </c>
      <c r="B3132" s="30">
        <f t="shared" ca="1" si="241"/>
        <v>-0.6216906177323166</v>
      </c>
      <c r="C3132" s="30">
        <f t="shared" ca="1" si="241"/>
        <v>1.1287636449695737</v>
      </c>
      <c r="D3132" s="30">
        <f t="shared" ca="1" si="240"/>
        <v>1.2261091414192617</v>
      </c>
      <c r="E3132" s="30">
        <f t="shared" ca="1" si="242"/>
        <v>-7.7526350585311876E-3</v>
      </c>
      <c r="F3132" s="30">
        <f t="shared" ca="1" si="243"/>
        <v>4.4408416472942358E-2</v>
      </c>
      <c r="G3132" s="32">
        <f t="shared" ca="1" si="244"/>
        <v>3.665578141441117E-2</v>
      </c>
      <c r="N3132" s="2">
        <v>3124</v>
      </c>
      <c r="O3132" s="2">
        <v>-5.8015617198417593E-2</v>
      </c>
      <c r="P3132" s="2">
        <v>-7.1546720938861746E-2</v>
      </c>
      <c r="Q3132" s="2">
        <v>-7.9439597157754629E-2</v>
      </c>
      <c r="R3132" s="2">
        <v>-9.1621739938687274E-2</v>
      </c>
    </row>
    <row r="3133" spans="1:18" x14ac:dyDescent="0.35">
      <c r="A3133" s="29">
        <v>3125</v>
      </c>
      <c r="B3133" s="30">
        <f t="shared" ca="1" si="241"/>
        <v>0.66199680111580617</v>
      </c>
      <c r="C3133" s="30">
        <f t="shared" ca="1" si="241"/>
        <v>-1.39993170669817</v>
      </c>
      <c r="D3133" s="30">
        <f t="shared" ca="1" si="240"/>
        <v>-1.5000022270160285</v>
      </c>
      <c r="E3133" s="30">
        <f t="shared" ca="1" si="242"/>
        <v>9.1438912091157398E-3</v>
      </c>
      <c r="F3133" s="30">
        <f t="shared" ca="1" si="243"/>
        <v>-5.2042807635340749E-2</v>
      </c>
      <c r="G3133" s="32">
        <f t="shared" ca="1" si="244"/>
        <v>-4.2898916426225009E-2</v>
      </c>
      <c r="N3133" s="2">
        <v>3125</v>
      </c>
      <c r="O3133" s="2">
        <v>-5.8356116017778695E-2</v>
      </c>
      <c r="P3133" s="2">
        <v>-7.3761664706023369E-2</v>
      </c>
      <c r="Q3133" s="2">
        <v>-8.3876762771077501E-2</v>
      </c>
      <c r="R3133" s="2">
        <v>-9.773172182199677E-2</v>
      </c>
    </row>
    <row r="3134" spans="1:18" x14ac:dyDescent="0.35">
      <c r="A3134" s="29">
        <v>3126</v>
      </c>
      <c r="B3134" s="30">
        <f t="shared" ca="1" si="241"/>
        <v>-1.7934666599227287</v>
      </c>
      <c r="C3134" s="30">
        <f t="shared" ca="1" si="241"/>
        <v>1.1048092657910586</v>
      </c>
      <c r="D3134" s="30">
        <f t="shared" ca="1" si="240"/>
        <v>1.4246039704915954</v>
      </c>
      <c r="E3134" s="30">
        <f t="shared" ca="1" si="242"/>
        <v>-2.2929022522599762E-2</v>
      </c>
      <c r="F3134" s="30">
        <f t="shared" ca="1" si="243"/>
        <v>5.1803059524428985E-2</v>
      </c>
      <c r="G3134" s="32">
        <f t="shared" ca="1" si="244"/>
        <v>2.8874037001829223E-2</v>
      </c>
      <c r="N3134" s="2">
        <v>3126</v>
      </c>
      <c r="O3134" s="2">
        <v>-5.7424604210253395E-2</v>
      </c>
      <c r="P3134" s="2">
        <v>-7.2131972730063984E-2</v>
      </c>
      <c r="Q3134" s="2">
        <v>-8.0973394431116494E-2</v>
      </c>
      <c r="R3134" s="2">
        <v>-9.3115654059781186E-2</v>
      </c>
    </row>
    <row r="3135" spans="1:18" x14ac:dyDescent="0.35">
      <c r="A3135" s="29">
        <v>3127</v>
      </c>
      <c r="B3135" s="30">
        <f t="shared" ca="1" si="241"/>
        <v>-0.38276252934854055</v>
      </c>
      <c r="C3135" s="30">
        <f t="shared" ca="1" si="241"/>
        <v>-0.22766478596452844</v>
      </c>
      <c r="D3135" s="30">
        <f t="shared" ca="1" si="240"/>
        <v>-0.15101936325506188</v>
      </c>
      <c r="E3135" s="30">
        <f t="shared" ca="1" si="242"/>
        <v>-4.6293167585796935E-3</v>
      </c>
      <c r="F3135" s="30">
        <f t="shared" ca="1" si="243"/>
        <v>-5.482775432318121E-3</v>
      </c>
      <c r="G3135" s="32">
        <f t="shared" ca="1" si="244"/>
        <v>-1.0112092190897815E-2</v>
      </c>
      <c r="N3135" s="2">
        <v>3127</v>
      </c>
      <c r="O3135" s="2">
        <v>-5.769680614521757E-2</v>
      </c>
      <c r="P3135" s="2">
        <v>-7.1535397257526515E-2</v>
      </c>
      <c r="Q3135" s="2">
        <v>-8.1068263013144362E-2</v>
      </c>
      <c r="R3135" s="2">
        <v>-9.1444956508805963E-2</v>
      </c>
    </row>
    <row r="3136" spans="1:18" x14ac:dyDescent="0.35">
      <c r="A3136" s="29">
        <v>3128</v>
      </c>
      <c r="B3136" s="30">
        <f t="shared" ca="1" si="241"/>
        <v>-0.91659895528641577</v>
      </c>
      <c r="C3136" s="30">
        <f t="shared" ca="1" si="241"/>
        <v>-0.29880492852132823</v>
      </c>
      <c r="D3136" s="30">
        <f t="shared" ca="1" si="240"/>
        <v>-0.11972543202803232</v>
      </c>
      <c r="E3136" s="30">
        <f t="shared" ca="1" si="242"/>
        <v>-1.1594228450059529E-2</v>
      </c>
      <c r="F3136" s="30">
        <f t="shared" ca="1" si="243"/>
        <v>-4.3759510690483117E-3</v>
      </c>
      <c r="G3136" s="32">
        <f t="shared" ca="1" si="244"/>
        <v>-1.5970179519107841E-2</v>
      </c>
      <c r="N3136" s="2">
        <v>3128</v>
      </c>
      <c r="O3136" s="2">
        <v>-5.6668411473899179E-2</v>
      </c>
      <c r="P3136" s="2">
        <v>-7.0999177856543277E-2</v>
      </c>
      <c r="Q3136" s="2">
        <v>-8.0166224162672481E-2</v>
      </c>
      <c r="R3136" s="2">
        <v>-9.1797367130356924E-2</v>
      </c>
    </row>
    <row r="3137" spans="1:18" x14ac:dyDescent="0.35">
      <c r="A3137" s="29">
        <v>3129</v>
      </c>
      <c r="B3137" s="30">
        <f t="shared" ca="1" si="241"/>
        <v>-0.57769583350429488</v>
      </c>
      <c r="C3137" s="30">
        <f t="shared" ca="1" si="241"/>
        <v>0.58678923683752071</v>
      </c>
      <c r="D3137" s="30">
        <f t="shared" ca="1" si="240"/>
        <v>0.68561603294193918</v>
      </c>
      <c r="E3137" s="30">
        <f t="shared" ca="1" si="242"/>
        <v>-7.1782630422643212E-3</v>
      </c>
      <c r="F3137" s="30">
        <f t="shared" ca="1" si="243"/>
        <v>2.453556165411408E-2</v>
      </c>
      <c r="G3137" s="32">
        <f t="shared" ca="1" si="244"/>
        <v>1.7357298611849759E-2</v>
      </c>
      <c r="N3137" s="2">
        <v>3129</v>
      </c>
      <c r="O3137" s="2">
        <v>-5.8067973527147494E-2</v>
      </c>
      <c r="P3137" s="2">
        <v>-7.2378086856574375E-2</v>
      </c>
      <c r="Q3137" s="2">
        <v>-8.3162474683453988E-2</v>
      </c>
      <c r="R3137" s="2">
        <v>-9.2714020450526638E-2</v>
      </c>
    </row>
    <row r="3138" spans="1:18" x14ac:dyDescent="0.35">
      <c r="A3138" s="29">
        <v>3130</v>
      </c>
      <c r="B3138" s="30">
        <f t="shared" ca="1" si="241"/>
        <v>-2.0503143059129205</v>
      </c>
      <c r="C3138" s="30">
        <f t="shared" ca="1" si="241"/>
        <v>-0.67677849237065923</v>
      </c>
      <c r="D3138" s="30">
        <f t="shared" ca="1" si="240"/>
        <v>-0.27604865218183955</v>
      </c>
      <c r="E3138" s="30">
        <f t="shared" ca="1" si="242"/>
        <v>-2.6224472621775297E-2</v>
      </c>
      <c r="F3138" s="30">
        <f t="shared" ca="1" si="243"/>
        <v>-9.8926287131364532E-3</v>
      </c>
      <c r="G3138" s="32">
        <f t="shared" ca="1" si="244"/>
        <v>-3.611710133491175E-2</v>
      </c>
      <c r="N3138" s="2">
        <v>3130</v>
      </c>
      <c r="O3138" s="2">
        <v>-5.7602871387116922E-2</v>
      </c>
      <c r="P3138" s="2">
        <v>-7.1711991507255407E-2</v>
      </c>
      <c r="Q3138" s="2">
        <v>-8.0575550030024798E-2</v>
      </c>
      <c r="R3138" s="2">
        <v>-9.4260842605338999E-2</v>
      </c>
    </row>
    <row r="3139" spans="1:18" x14ac:dyDescent="0.35">
      <c r="A3139" s="29">
        <v>3131</v>
      </c>
      <c r="B3139" s="30">
        <f t="shared" ca="1" si="241"/>
        <v>-0.79219818461217439</v>
      </c>
      <c r="C3139" s="30">
        <f t="shared" ca="1" si="241"/>
        <v>-2.6890940602865632</v>
      </c>
      <c r="D3139" s="30">
        <f t="shared" ca="1" si="240"/>
        <v>-2.4902886140147125</v>
      </c>
      <c r="E3139" s="30">
        <f t="shared" ca="1" si="242"/>
        <v>-9.9755515301322983E-3</v>
      </c>
      <c r="F3139" s="30">
        <f t="shared" ca="1" si="243"/>
        <v>-8.4829181973815282E-2</v>
      </c>
      <c r="G3139" s="32">
        <f t="shared" ca="1" si="244"/>
        <v>-9.480473350394758E-2</v>
      </c>
      <c r="N3139" s="2">
        <v>3131</v>
      </c>
      <c r="O3139" s="2">
        <v>-5.8251026185902041E-2</v>
      </c>
      <c r="P3139" s="2">
        <v>-7.3622806601760973E-2</v>
      </c>
      <c r="Q3139" s="2">
        <v>-8.4643693345440377E-2</v>
      </c>
      <c r="R3139" s="2">
        <v>-9.8138274619816654E-2</v>
      </c>
    </row>
    <row r="3140" spans="1:18" x14ac:dyDescent="0.35">
      <c r="A3140" s="29">
        <v>3132</v>
      </c>
      <c r="B3140" s="30">
        <f t="shared" ca="1" si="241"/>
        <v>0.37210745223847624</v>
      </c>
      <c r="C3140" s="30">
        <f t="shared" ca="1" si="241"/>
        <v>-6.1670350977536502E-2</v>
      </c>
      <c r="D3140" s="30">
        <f t="shared" ca="1" si="240"/>
        <v>-0.13105614913774821</v>
      </c>
      <c r="E3140" s="30">
        <f t="shared" ca="1" si="242"/>
        <v>5.3032470485157024E-3</v>
      </c>
      <c r="F3140" s="30">
        <f t="shared" ca="1" si="243"/>
        <v>-4.7768455199623805E-3</v>
      </c>
      <c r="G3140" s="32">
        <f t="shared" ca="1" si="244"/>
        <v>5.264015285533219E-4</v>
      </c>
      <c r="N3140" s="2">
        <v>3132</v>
      </c>
      <c r="O3140" s="2">
        <v>-5.7384569196928123E-2</v>
      </c>
      <c r="P3140" s="2">
        <v>-7.018118124216921E-2</v>
      </c>
      <c r="Q3140" s="2">
        <v>-7.8284965890271035E-2</v>
      </c>
      <c r="R3140" s="2">
        <v>-8.9183222104874449E-2</v>
      </c>
    </row>
    <row r="3141" spans="1:18" x14ac:dyDescent="0.35">
      <c r="A3141" s="29">
        <v>3133</v>
      </c>
      <c r="B3141" s="30">
        <f t="shared" ca="1" si="241"/>
        <v>-0.19387701891567641</v>
      </c>
      <c r="C3141" s="30">
        <f t="shared" ca="1" si="241"/>
        <v>0.21964605782542002</v>
      </c>
      <c r="D3141" s="30">
        <f t="shared" ca="1" si="240"/>
        <v>0.25240123887025234</v>
      </c>
      <c r="E3141" s="30">
        <f t="shared" ca="1" si="242"/>
        <v>-2.15320883518344E-3</v>
      </c>
      <c r="F3141" s="30">
        <f t="shared" ca="1" si="243"/>
        <v>8.8804681584111478E-3</v>
      </c>
      <c r="G3141" s="32">
        <f t="shared" ca="1" si="244"/>
        <v>6.7272593232277078E-3</v>
      </c>
      <c r="N3141" s="2">
        <v>3133</v>
      </c>
      <c r="O3141" s="2">
        <v>-5.7007073207405869E-2</v>
      </c>
      <c r="P3141" s="2">
        <v>-7.1206353250428983E-2</v>
      </c>
      <c r="Q3141" s="2">
        <v>-8.0160301730290262E-2</v>
      </c>
      <c r="R3141" s="2">
        <v>-9.4259122336876194E-2</v>
      </c>
    </row>
    <row r="3142" spans="1:18" x14ac:dyDescent="0.35">
      <c r="A3142" s="29">
        <v>3134</v>
      </c>
      <c r="B3142" s="30">
        <f t="shared" ca="1" si="241"/>
        <v>-0.68014293973987938</v>
      </c>
      <c r="C3142" s="30">
        <f t="shared" ca="1" si="241"/>
        <v>-2.2295165287024479</v>
      </c>
      <c r="D3142" s="30">
        <f t="shared" ca="1" si="240"/>
        <v>-2.0602665555681057</v>
      </c>
      <c r="E3142" s="30">
        <f t="shared" ca="1" si="242"/>
        <v>-8.5152428458907803E-3</v>
      </c>
      <c r="F3142" s="30">
        <f t="shared" ca="1" si="243"/>
        <v>-7.0733669700297597E-2</v>
      </c>
      <c r="G3142" s="32">
        <f t="shared" ca="1" si="244"/>
        <v>-7.9248912546188377E-2</v>
      </c>
      <c r="N3142" s="2">
        <v>3134</v>
      </c>
      <c r="O3142" s="2">
        <v>-5.6706856233572876E-2</v>
      </c>
      <c r="P3142" s="2">
        <v>-7.1157403167359773E-2</v>
      </c>
      <c r="Q3142" s="2">
        <v>-7.9640238642381386E-2</v>
      </c>
      <c r="R3142" s="2">
        <v>-9.476751900924682E-2</v>
      </c>
    </row>
    <row r="3143" spans="1:18" x14ac:dyDescent="0.35">
      <c r="A3143" s="29">
        <v>3135</v>
      </c>
      <c r="B3143" s="30">
        <f t="shared" ca="1" si="241"/>
        <v>-0.96403339255198461</v>
      </c>
      <c r="C3143" s="30">
        <f t="shared" ca="1" si="241"/>
        <v>-0.33137256535420506</v>
      </c>
      <c r="D3143" s="30">
        <f t="shared" ca="1" si="240"/>
        <v>-0.14271580251904298</v>
      </c>
      <c r="E3143" s="30">
        <f t="shared" ca="1" si="242"/>
        <v>-1.2210738279626154E-2</v>
      </c>
      <c r="F3143" s="30">
        <f t="shared" ca="1" si="243"/>
        <v>-5.1892096139146693E-3</v>
      </c>
      <c r="G3143" s="32">
        <f t="shared" ca="1" si="244"/>
        <v>-1.7399947893540824E-2</v>
      </c>
      <c r="N3143" s="2">
        <v>3135</v>
      </c>
      <c r="O3143" s="2">
        <v>-5.7696087360319843E-2</v>
      </c>
      <c r="P3143" s="2">
        <v>-6.9990003683381319E-2</v>
      </c>
      <c r="Q3143" s="2">
        <v>-7.8608852048384414E-2</v>
      </c>
      <c r="R3143" s="2">
        <v>-8.732061209237113E-2</v>
      </c>
    </row>
    <row r="3144" spans="1:18" x14ac:dyDescent="0.35">
      <c r="A3144" s="29">
        <v>3136</v>
      </c>
      <c r="B3144" s="30">
        <f t="shared" ca="1" si="241"/>
        <v>5.8643203386079402E-2</v>
      </c>
      <c r="C3144" s="30">
        <f t="shared" ca="1" si="241"/>
        <v>-2.2746134464202656</v>
      </c>
      <c r="D3144" s="30">
        <f t="shared" ca="1" si="240"/>
        <v>-2.2445237411658385</v>
      </c>
      <c r="E3144" s="30">
        <f t="shared" ca="1" si="242"/>
        <v>1.1667137363824409E-3</v>
      </c>
      <c r="F3144" s="30">
        <f t="shared" ca="1" si="243"/>
        <v>-7.6799747665985407E-2</v>
      </c>
      <c r="G3144" s="32">
        <f t="shared" ca="1" si="244"/>
        <v>-7.5633033929602966E-2</v>
      </c>
      <c r="N3144" s="2">
        <v>3136</v>
      </c>
      <c r="O3144" s="2">
        <v>-5.5838354450783549E-2</v>
      </c>
      <c r="P3144" s="2">
        <v>-6.9482810639829778E-2</v>
      </c>
      <c r="Q3144" s="2">
        <v>-7.7092710907174747E-2</v>
      </c>
      <c r="R3144" s="2">
        <v>-8.9143575267152303E-2</v>
      </c>
    </row>
    <row r="3145" spans="1:18" x14ac:dyDescent="0.35">
      <c r="A3145" s="29">
        <v>3137</v>
      </c>
      <c r="B3145" s="30">
        <f t="shared" ca="1" si="241"/>
        <v>-1.0817825617887882</v>
      </c>
      <c r="C3145" s="30">
        <f t="shared" ca="1" si="241"/>
        <v>0.73151568560208091</v>
      </c>
      <c r="D3145" s="30">
        <f t="shared" ref="D3145:D3208" ca="1" si="245">B3145*$B$4+SQRT(1-$B$4^2)*C3145</f>
        <v>0.92322984951256049</v>
      </c>
      <c r="E3145" s="30">
        <f t="shared" ca="1" si="242"/>
        <v>-1.373947370657691E-2</v>
      </c>
      <c r="F3145" s="30">
        <f t="shared" ca="1" si="243"/>
        <v>3.3225139976919005E-2</v>
      </c>
      <c r="G3145" s="32">
        <f t="shared" ca="1" si="244"/>
        <v>1.9485666270342095E-2</v>
      </c>
      <c r="N3145" s="2">
        <v>3137</v>
      </c>
      <c r="O3145" s="2">
        <v>-5.7765927892338337E-2</v>
      </c>
      <c r="P3145" s="2">
        <v>-7.1824394560067645E-2</v>
      </c>
      <c r="Q3145" s="2">
        <v>-7.9909820075562438E-2</v>
      </c>
      <c r="R3145" s="2">
        <v>-9.3592490154851188E-2</v>
      </c>
    </row>
    <row r="3146" spans="1:18" x14ac:dyDescent="0.35">
      <c r="A3146" s="29">
        <v>3138</v>
      </c>
      <c r="B3146" s="30">
        <f t="shared" ref="B3146:C3209" ca="1" si="246">_xlfn.NORM.S.INV(RAND())</f>
        <v>0.26148515133294808</v>
      </c>
      <c r="C3146" s="30">
        <f t="shared" ca="1" si="246"/>
        <v>0.36358166091693234</v>
      </c>
      <c r="D3146" s="30">
        <f t="shared" ca="1" si="245"/>
        <v>0.30745264556175589</v>
      </c>
      <c r="E3146" s="30">
        <f t="shared" ref="E3146:E3209" ca="1" si="247">EXP($B$2-0.5*$B$3^2+$B$3*B3146)-1</f>
        <v>3.8415064756522899E-3</v>
      </c>
      <c r="F3146" s="30">
        <f t="shared" ref="F3146:F3209" ca="1" si="248">EXP($C$2-0.5*$C$3^2+$C$3*D3146)-1</f>
        <v>1.0856517684140421E-2</v>
      </c>
      <c r="G3146" s="32">
        <f t="shared" ref="G3146:G3209" ca="1" si="249">E3146+F3146</f>
        <v>1.4698024159792711E-2</v>
      </c>
      <c r="N3146" s="2">
        <v>3138</v>
      </c>
      <c r="O3146" s="2">
        <v>-5.7357388834415511E-2</v>
      </c>
      <c r="P3146" s="2">
        <v>-7.2058873465938769E-2</v>
      </c>
      <c r="Q3146" s="2">
        <v>-8.1031559866528782E-2</v>
      </c>
      <c r="R3146" s="2">
        <v>-9.3198000008222037E-2</v>
      </c>
    </row>
    <row r="3147" spans="1:18" x14ac:dyDescent="0.35">
      <c r="A3147" s="29">
        <v>3139</v>
      </c>
      <c r="B3147" s="30">
        <f t="shared" ca="1" si="246"/>
        <v>1.7422118183680797</v>
      </c>
      <c r="C3147" s="30">
        <f t="shared" ca="1" si="246"/>
        <v>-1.9615708223299551</v>
      </c>
      <c r="D3147" s="30">
        <f t="shared" ca="1" si="245"/>
        <v>-2.2561355323203052</v>
      </c>
      <c r="E3147" s="30">
        <f t="shared" ca="1" si="247"/>
        <v>2.3584942646039053E-2</v>
      </c>
      <c r="F3147" s="30">
        <f t="shared" ca="1" si="248"/>
        <v>-7.718069964254104E-2</v>
      </c>
      <c r="G3147" s="32">
        <f t="shared" ca="1" si="249"/>
        <v>-5.3595756996501986E-2</v>
      </c>
      <c r="N3147" s="2">
        <v>3139</v>
      </c>
      <c r="O3147" s="2">
        <v>-5.7196427327639569E-2</v>
      </c>
      <c r="P3147" s="2">
        <v>-7.0423720433475154E-2</v>
      </c>
      <c r="Q3147" s="2">
        <v>-8.0045050493100928E-2</v>
      </c>
      <c r="R3147" s="2">
        <v>-9.0495755259565144E-2</v>
      </c>
    </row>
    <row r="3148" spans="1:18" x14ac:dyDescent="0.35">
      <c r="A3148" s="29">
        <v>3140</v>
      </c>
      <c r="B3148" s="30">
        <f t="shared" ca="1" si="246"/>
        <v>-0.37857080186167252</v>
      </c>
      <c r="C3148" s="30">
        <f t="shared" ca="1" si="246"/>
        <v>-1.6316937106272811</v>
      </c>
      <c r="D3148" s="30">
        <f t="shared" ca="1" si="245"/>
        <v>-1.5304108795288163</v>
      </c>
      <c r="E3148" s="30">
        <f t="shared" ca="1" si="247"/>
        <v>-4.5744339513205112E-3</v>
      </c>
      <c r="F3148" s="30">
        <f t="shared" ca="1" si="248"/>
        <v>-5.3066845325950074E-2</v>
      </c>
      <c r="G3148" s="32">
        <f t="shared" ca="1" si="249"/>
        <v>-5.7641279277270585E-2</v>
      </c>
      <c r="N3148" s="2">
        <v>3140</v>
      </c>
      <c r="O3148" s="2">
        <v>-5.8851598313959884E-2</v>
      </c>
      <c r="P3148" s="2">
        <v>-7.2330789156163491E-2</v>
      </c>
      <c r="Q3148" s="2">
        <v>-7.947023522018902E-2</v>
      </c>
      <c r="R3148" s="2">
        <v>-9.0504527608576246E-2</v>
      </c>
    </row>
    <row r="3149" spans="1:18" x14ac:dyDescent="0.35">
      <c r="A3149" s="29">
        <v>3141</v>
      </c>
      <c r="B3149" s="30">
        <f t="shared" ca="1" si="246"/>
        <v>-0.41109559157832626</v>
      </c>
      <c r="C3149" s="30">
        <f t="shared" ca="1" si="246"/>
        <v>0.61340214347014743</v>
      </c>
      <c r="D3149" s="30">
        <f t="shared" ca="1" si="245"/>
        <v>0.68018129910533909</v>
      </c>
      <c r="E3149" s="30">
        <f t="shared" ca="1" si="247"/>
        <v>-5.0002057090519081E-3</v>
      </c>
      <c r="F3149" s="30">
        <f t="shared" ca="1" si="248"/>
        <v>2.4337669720883692E-2</v>
      </c>
      <c r="G3149" s="32">
        <f t="shared" ca="1" si="249"/>
        <v>1.9337464011831784E-2</v>
      </c>
      <c r="N3149" s="2">
        <v>3141</v>
      </c>
      <c r="O3149" s="2">
        <v>-5.7167719895724688E-2</v>
      </c>
      <c r="P3149" s="2">
        <v>-7.1721452440176844E-2</v>
      </c>
      <c r="Q3149" s="2">
        <v>-8.0680785558942647E-2</v>
      </c>
      <c r="R3149" s="2">
        <v>-9.3367888963923396E-2</v>
      </c>
    </row>
    <row r="3150" spans="1:18" x14ac:dyDescent="0.35">
      <c r="A3150" s="29">
        <v>3142</v>
      </c>
      <c r="B3150" s="30">
        <f t="shared" ca="1" si="246"/>
        <v>-1.3165613920447157</v>
      </c>
      <c r="C3150" s="30">
        <f t="shared" ca="1" si="246"/>
        <v>0.42483414886208321</v>
      </c>
      <c r="D3150" s="30">
        <f t="shared" ca="1" si="245"/>
        <v>0.66658665676590545</v>
      </c>
      <c r="E3150" s="30">
        <f t="shared" ca="1" si="247"/>
        <v>-1.678054515181171E-2</v>
      </c>
      <c r="F3150" s="30">
        <f t="shared" ca="1" si="248"/>
        <v>2.3842822964542876E-2</v>
      </c>
      <c r="G3150" s="32">
        <f t="shared" ca="1" si="249"/>
        <v>7.0622778127311658E-3</v>
      </c>
      <c r="N3150" s="2">
        <v>3142</v>
      </c>
      <c r="O3150" s="2">
        <v>-5.5322335181652534E-2</v>
      </c>
      <c r="P3150" s="2">
        <v>-6.9510725097454484E-2</v>
      </c>
      <c r="Q3150" s="2">
        <v>-7.9080035507673466E-2</v>
      </c>
      <c r="R3150" s="2">
        <v>-8.9017021081451805E-2</v>
      </c>
    </row>
    <row r="3151" spans="1:18" x14ac:dyDescent="0.35">
      <c r="A3151" s="29">
        <v>3143</v>
      </c>
      <c r="B3151" s="30">
        <f t="shared" ca="1" si="246"/>
        <v>-3.6521109942487954E-3</v>
      </c>
      <c r="C3151" s="30">
        <f t="shared" ca="1" si="246"/>
        <v>-0.45441834272347381</v>
      </c>
      <c r="D3151" s="30">
        <f t="shared" ca="1" si="245"/>
        <v>-0.44549536036677417</v>
      </c>
      <c r="E3151" s="30">
        <f t="shared" ca="1" si="247"/>
        <v>3.4668263907700059E-4</v>
      </c>
      <c r="F3151" s="30">
        <f t="shared" ca="1" si="248"/>
        <v>-1.5837917762373976E-2</v>
      </c>
      <c r="G3151" s="32">
        <f t="shared" ca="1" si="249"/>
        <v>-1.5491235123296976E-2</v>
      </c>
      <c r="N3151" s="2">
        <v>3143</v>
      </c>
      <c r="O3151" s="2">
        <v>-5.6563710766770671E-2</v>
      </c>
      <c r="P3151" s="2">
        <v>-6.9764059653121949E-2</v>
      </c>
      <c r="Q3151" s="2">
        <v>-7.6535037285099541E-2</v>
      </c>
      <c r="R3151" s="2">
        <v>-8.8741638909743834E-2</v>
      </c>
    </row>
    <row r="3152" spans="1:18" x14ac:dyDescent="0.35">
      <c r="A3152" s="29">
        <v>3144</v>
      </c>
      <c r="B3152" s="30">
        <f t="shared" ca="1" si="246"/>
        <v>1.4581202491679748</v>
      </c>
      <c r="C3152" s="30">
        <f t="shared" ca="1" si="246"/>
        <v>-0.62657606355298257</v>
      </c>
      <c r="D3152" s="30">
        <f t="shared" ca="1" si="245"/>
        <v>-0.89149538241733683</v>
      </c>
      <c r="E3152" s="30">
        <f t="shared" ca="1" si="247"/>
        <v>1.976710460663389E-2</v>
      </c>
      <c r="F3152" s="30">
        <f t="shared" ca="1" si="248"/>
        <v>-3.1316402212745231E-2</v>
      </c>
      <c r="G3152" s="32">
        <f t="shared" ca="1" si="249"/>
        <v>-1.1549297606111342E-2</v>
      </c>
      <c r="N3152" s="2">
        <v>3144</v>
      </c>
      <c r="O3152" s="2">
        <v>-5.7734898517118265E-2</v>
      </c>
      <c r="P3152" s="2">
        <v>-7.2912411461330859E-2</v>
      </c>
      <c r="Q3152" s="2">
        <v>-8.1611334583767917E-2</v>
      </c>
      <c r="R3152" s="2">
        <v>-9.2896504676906716E-2</v>
      </c>
    </row>
    <row r="3153" spans="1:18" x14ac:dyDescent="0.35">
      <c r="A3153" s="29">
        <v>3145</v>
      </c>
      <c r="B3153" s="30">
        <f t="shared" ca="1" si="246"/>
        <v>-1.4589494337127347</v>
      </c>
      <c r="C3153" s="30">
        <f t="shared" ca="1" si="246"/>
        <v>-0.71524443784708169</v>
      </c>
      <c r="D3153" s="30">
        <f t="shared" ca="1" si="245"/>
        <v>-0.42586320352034041</v>
      </c>
      <c r="E3153" s="30">
        <f t="shared" ca="1" si="247"/>
        <v>-1.8620316294545747E-2</v>
      </c>
      <c r="F3153" s="30">
        <f t="shared" ca="1" si="248"/>
        <v>-1.5150926997996694E-2</v>
      </c>
      <c r="G3153" s="32">
        <f t="shared" ca="1" si="249"/>
        <v>-3.3771243292542441E-2</v>
      </c>
      <c r="N3153" s="2">
        <v>3145</v>
      </c>
      <c r="O3153" s="2">
        <v>-5.6761372976765374E-2</v>
      </c>
      <c r="P3153" s="2">
        <v>-7.0581236628264404E-2</v>
      </c>
      <c r="Q3153" s="2">
        <v>-7.9121120423114505E-2</v>
      </c>
      <c r="R3153" s="2">
        <v>-8.9170601560990659E-2</v>
      </c>
    </row>
    <row r="3154" spans="1:18" x14ac:dyDescent="0.35">
      <c r="A3154" s="29">
        <v>3146</v>
      </c>
      <c r="B3154" s="30">
        <f t="shared" ca="1" si="246"/>
        <v>1.7848614535033138</v>
      </c>
      <c r="C3154" s="30">
        <f t="shared" ca="1" si="246"/>
        <v>1.4184191255056042</v>
      </c>
      <c r="D3154" s="30">
        <f t="shared" ca="1" si="245"/>
        <v>1.0545508233230774</v>
      </c>
      <c r="E3154" s="30">
        <f t="shared" ca="1" si="247"/>
        <v>2.4159333469122801E-2</v>
      </c>
      <c r="F3154" s="30">
        <f t="shared" ca="1" si="248"/>
        <v>3.8059152178720801E-2</v>
      </c>
      <c r="G3154" s="32">
        <f t="shared" ca="1" si="249"/>
        <v>6.2218485647843602E-2</v>
      </c>
      <c r="N3154" s="2">
        <v>3146</v>
      </c>
      <c r="O3154" s="2">
        <v>-5.7084872430857005E-2</v>
      </c>
      <c r="P3154" s="2">
        <v>-7.0163501061250175E-2</v>
      </c>
      <c r="Q3154" s="2">
        <v>-7.7342778280491062E-2</v>
      </c>
      <c r="R3154" s="2">
        <v>-9.0039714558008854E-2</v>
      </c>
    </row>
    <row r="3155" spans="1:18" x14ac:dyDescent="0.35">
      <c r="A3155" s="29">
        <v>3147</v>
      </c>
      <c r="B3155" s="30">
        <f t="shared" ca="1" si="246"/>
        <v>0.32010825632464324</v>
      </c>
      <c r="C3155" s="30">
        <f t="shared" ca="1" si="246"/>
        <v>0.8034472468253635</v>
      </c>
      <c r="D3155" s="30">
        <f t="shared" ca="1" si="245"/>
        <v>0.72824354468335606</v>
      </c>
      <c r="E3155" s="30">
        <f t="shared" ca="1" si="247"/>
        <v>4.6158753347398385E-3</v>
      </c>
      <c r="F3155" s="30">
        <f t="shared" ca="1" si="248"/>
        <v>2.608905998783162E-2</v>
      </c>
      <c r="G3155" s="32">
        <f t="shared" ca="1" si="249"/>
        <v>3.0704935322571458E-2</v>
      </c>
      <c r="N3155" s="2">
        <v>3147</v>
      </c>
      <c r="O3155" s="2">
        <v>-5.7627373871307501E-2</v>
      </c>
      <c r="P3155" s="2">
        <v>-7.1584558217439642E-2</v>
      </c>
      <c r="Q3155" s="2">
        <v>-8.2619697197354347E-2</v>
      </c>
      <c r="R3155" s="2">
        <v>-9.1491505858676131E-2</v>
      </c>
    </row>
    <row r="3156" spans="1:18" x14ac:dyDescent="0.35">
      <c r="A3156" s="29">
        <v>3148</v>
      </c>
      <c r="B3156" s="30">
        <f t="shared" ca="1" si="246"/>
        <v>2.2320011539846258</v>
      </c>
      <c r="C3156" s="30">
        <f t="shared" ca="1" si="246"/>
        <v>0.42298955544634409</v>
      </c>
      <c r="D3156" s="30">
        <f t="shared" ca="1" si="245"/>
        <v>-7.5673649214439975E-3</v>
      </c>
      <c r="E3156" s="30">
        <f t="shared" ca="1" si="247"/>
        <v>3.0200697420260214E-2</v>
      </c>
      <c r="F3156" s="30">
        <f t="shared" ca="1" si="248"/>
        <v>-3.9894213419189306E-4</v>
      </c>
      <c r="G3156" s="32">
        <f t="shared" ca="1" si="249"/>
        <v>2.9801755286068321E-2</v>
      </c>
      <c r="N3156" s="2">
        <v>3148</v>
      </c>
      <c r="O3156" s="2">
        <v>-5.6340890393137048E-2</v>
      </c>
      <c r="P3156" s="2">
        <v>-7.176743442271509E-2</v>
      </c>
      <c r="Q3156" s="2">
        <v>-7.9957785808297835E-2</v>
      </c>
      <c r="R3156" s="2">
        <v>-9.3740336595616772E-2</v>
      </c>
    </row>
    <row r="3157" spans="1:18" x14ac:dyDescent="0.35">
      <c r="A3157" s="29">
        <v>3149</v>
      </c>
      <c r="B3157" s="30">
        <f t="shared" ca="1" si="246"/>
        <v>-0.76121810072950458</v>
      </c>
      <c r="C3157" s="30">
        <f t="shared" ca="1" si="246"/>
        <v>-0.32476893898864606</v>
      </c>
      <c r="D3157" s="30">
        <f t="shared" ca="1" si="245"/>
        <v>-0.17465901409543735</v>
      </c>
      <c r="E3157" s="30">
        <f t="shared" ca="1" si="247"/>
        <v>-9.5720330226172212E-3</v>
      </c>
      <c r="F3157" s="30">
        <f t="shared" ca="1" si="248"/>
        <v>-6.3180622801078945E-3</v>
      </c>
      <c r="G3157" s="32">
        <f t="shared" ca="1" si="249"/>
        <v>-1.5890095302725116E-2</v>
      </c>
      <c r="N3157" s="2">
        <v>3149</v>
      </c>
      <c r="O3157" s="2">
        <v>-5.5722546643106628E-2</v>
      </c>
      <c r="P3157" s="2">
        <v>-6.8941645026760659E-2</v>
      </c>
      <c r="Q3157" s="2">
        <v>-7.6825034400228948E-2</v>
      </c>
      <c r="R3157" s="2">
        <v>-8.8950998902268902E-2</v>
      </c>
    </row>
    <row r="3158" spans="1:18" x14ac:dyDescent="0.35">
      <c r="A3158" s="29">
        <v>3150</v>
      </c>
      <c r="B3158" s="30">
        <f t="shared" ca="1" si="246"/>
        <v>1.3727432791567296</v>
      </c>
      <c r="C3158" s="30">
        <f t="shared" ca="1" si="246"/>
        <v>-0.77118932367479454</v>
      </c>
      <c r="D3158" s="30">
        <f t="shared" ca="1" si="245"/>
        <v>-1.0173129227598205</v>
      </c>
      <c r="E3158" s="30">
        <f t="shared" ca="1" si="247"/>
        <v>1.8622529338411686E-2</v>
      </c>
      <c r="F3158" s="30">
        <f t="shared" ca="1" si="248"/>
        <v>-3.5638724311469749E-2</v>
      </c>
      <c r="G3158" s="32">
        <f t="shared" ca="1" si="249"/>
        <v>-1.7016194973058063E-2</v>
      </c>
      <c r="N3158" s="2">
        <v>3150</v>
      </c>
      <c r="O3158" s="2">
        <v>-5.6445176674234605E-2</v>
      </c>
      <c r="P3158" s="2">
        <v>-7.2296943468284247E-2</v>
      </c>
      <c r="Q3158" s="2">
        <v>-8.2078796692337114E-2</v>
      </c>
      <c r="R3158" s="2">
        <v>-9.5243564437624689E-2</v>
      </c>
    </row>
    <row r="3159" spans="1:18" x14ac:dyDescent="0.35">
      <c r="A3159" s="29">
        <v>3151</v>
      </c>
      <c r="B3159" s="30">
        <f t="shared" ca="1" si="246"/>
        <v>-1.0565554411493059</v>
      </c>
      <c r="C3159" s="30">
        <f t="shared" ca="1" si="246"/>
        <v>-1.1738659261316946</v>
      </c>
      <c r="D3159" s="30">
        <f t="shared" ca="1" si="245"/>
        <v>-0.95241875356232863</v>
      </c>
      <c r="E3159" s="30">
        <f t="shared" ca="1" si="247"/>
        <v>-1.3412149704800091E-2</v>
      </c>
      <c r="F3159" s="30">
        <f t="shared" ca="1" si="248"/>
        <v>-3.3411770929979268E-2</v>
      </c>
      <c r="G3159" s="32">
        <f t="shared" ca="1" si="249"/>
        <v>-4.6823920634779359E-2</v>
      </c>
      <c r="N3159" s="2">
        <v>3151</v>
      </c>
      <c r="O3159" s="2">
        <v>-5.7944931144766336E-2</v>
      </c>
      <c r="P3159" s="2">
        <v>-7.2012042053768335E-2</v>
      </c>
      <c r="Q3159" s="2">
        <v>-8.2469461967632607E-2</v>
      </c>
      <c r="R3159" s="2">
        <v>-9.3053196151924075E-2</v>
      </c>
    </row>
    <row r="3160" spans="1:18" x14ac:dyDescent="0.35">
      <c r="A3160" s="29">
        <v>3152</v>
      </c>
      <c r="B3160" s="30">
        <f t="shared" ca="1" si="246"/>
        <v>-0.62865066829915728</v>
      </c>
      <c r="C3160" s="30">
        <f t="shared" ca="1" si="246"/>
        <v>-0.49562322166568068</v>
      </c>
      <c r="D3160" s="30">
        <f t="shared" ca="1" si="245"/>
        <v>-0.36753598812460919</v>
      </c>
      <c r="E3160" s="30">
        <f t="shared" ca="1" si="247"/>
        <v>-7.8434712523595129E-3</v>
      </c>
      <c r="F3160" s="30">
        <f t="shared" ca="1" si="248"/>
        <v>-1.3107044588629879E-2</v>
      </c>
      <c r="G3160" s="32">
        <f t="shared" ca="1" si="249"/>
        <v>-2.0950515840989392E-2</v>
      </c>
      <c r="N3160" s="2">
        <v>3152</v>
      </c>
      <c r="O3160" s="2">
        <v>-5.7130953173031532E-2</v>
      </c>
      <c r="P3160" s="2">
        <v>-7.2081497744357528E-2</v>
      </c>
      <c r="Q3160" s="2">
        <v>-8.1119713465739832E-2</v>
      </c>
      <c r="R3160" s="2">
        <v>-9.153427330139785E-2</v>
      </c>
    </row>
    <row r="3161" spans="1:18" x14ac:dyDescent="0.35">
      <c r="A3161" s="29">
        <v>3153</v>
      </c>
      <c r="B3161" s="30">
        <f t="shared" ca="1" si="246"/>
        <v>-0.5061363143594122</v>
      </c>
      <c r="C3161" s="30">
        <f t="shared" ca="1" si="246"/>
        <v>-0.97101891420866315</v>
      </c>
      <c r="D3161" s="30">
        <f t="shared" ca="1" si="245"/>
        <v>-0.85753337165346255</v>
      </c>
      <c r="E3161" s="30">
        <f t="shared" ca="1" si="247"/>
        <v>-6.2433105155392798E-3</v>
      </c>
      <c r="F3161" s="30">
        <f t="shared" ca="1" si="248"/>
        <v>-3.014635815476352E-2</v>
      </c>
      <c r="G3161" s="32">
        <f t="shared" ca="1" si="249"/>
        <v>-3.6389668670302799E-2</v>
      </c>
      <c r="N3161" s="2">
        <v>3153</v>
      </c>
      <c r="O3161" s="2">
        <v>-5.7236148039801496E-2</v>
      </c>
      <c r="P3161" s="2">
        <v>-7.0166046807828453E-2</v>
      </c>
      <c r="Q3161" s="2">
        <v>-7.7757851689850443E-2</v>
      </c>
      <c r="R3161" s="2">
        <v>-9.0148376817598116E-2</v>
      </c>
    </row>
    <row r="3162" spans="1:18" x14ac:dyDescent="0.35">
      <c r="A3162" s="29">
        <v>3154</v>
      </c>
      <c r="B3162" s="30">
        <f t="shared" ca="1" si="246"/>
        <v>0.17212373009847728</v>
      </c>
      <c r="C3162" s="30">
        <f t="shared" ca="1" si="246"/>
        <v>-0.43187258462372252</v>
      </c>
      <c r="D3162" s="30">
        <f t="shared" ca="1" si="245"/>
        <v>-0.45666206544093785</v>
      </c>
      <c r="E3162" s="30">
        <f t="shared" ca="1" si="247"/>
        <v>2.6622549174872834E-3</v>
      </c>
      <c r="F3162" s="30">
        <f t="shared" ca="1" si="248"/>
        <v>-1.6228461978344155E-2</v>
      </c>
      <c r="G3162" s="32">
        <f t="shared" ca="1" si="249"/>
        <v>-1.3566207060856872E-2</v>
      </c>
      <c r="N3162" s="2">
        <v>3154</v>
      </c>
      <c r="O3162" s="2">
        <v>-5.8182651326880268E-2</v>
      </c>
      <c r="P3162" s="2">
        <v>-7.2827337275619256E-2</v>
      </c>
      <c r="Q3162" s="2">
        <v>-8.2476842935809508E-2</v>
      </c>
      <c r="R3162" s="2">
        <v>-9.305861937861365E-2</v>
      </c>
    </row>
    <row r="3163" spans="1:18" x14ac:dyDescent="0.35">
      <c r="A3163" s="29">
        <v>3155</v>
      </c>
      <c r="B3163" s="30">
        <f t="shared" ca="1" si="246"/>
        <v>-0.66426611064125318</v>
      </c>
      <c r="C3163" s="30">
        <f t="shared" ca="1" si="246"/>
        <v>0.98344600655780934</v>
      </c>
      <c r="D3163" s="30">
        <f t="shared" ca="1" si="245"/>
        <v>1.0914904254138798</v>
      </c>
      <c r="E3163" s="30">
        <f t="shared" ca="1" si="247"/>
        <v>-8.3081611942416034E-3</v>
      </c>
      <c r="F3163" s="30">
        <f t="shared" ca="1" si="248"/>
        <v>3.9422994539324074E-2</v>
      </c>
      <c r="G3163" s="32">
        <f t="shared" ca="1" si="249"/>
        <v>3.1114833345082471E-2</v>
      </c>
      <c r="N3163" s="2">
        <v>3155</v>
      </c>
      <c r="O3163" s="2">
        <v>-5.678625064146596E-2</v>
      </c>
      <c r="P3163" s="2">
        <v>-7.0979578999923576E-2</v>
      </c>
      <c r="Q3163" s="2">
        <v>-8.1189425830532305E-2</v>
      </c>
      <c r="R3163" s="2">
        <v>-8.9269099703152457E-2</v>
      </c>
    </row>
    <row r="3164" spans="1:18" x14ac:dyDescent="0.35">
      <c r="A3164" s="29">
        <v>3156</v>
      </c>
      <c r="B3164" s="30">
        <f t="shared" ca="1" si="246"/>
        <v>-0.26951851641194358</v>
      </c>
      <c r="C3164" s="30">
        <f t="shared" ca="1" si="246"/>
        <v>-0.6296756898869007</v>
      </c>
      <c r="D3164" s="30">
        <f t="shared" ca="1" si="245"/>
        <v>-0.56720475671104309</v>
      </c>
      <c r="E3164" s="30">
        <f t="shared" ca="1" si="247"/>
        <v>-3.1455349179378977E-3</v>
      </c>
      <c r="F3164" s="30">
        <f t="shared" ca="1" si="248"/>
        <v>-2.0086229836849379E-2</v>
      </c>
      <c r="G3164" s="32">
        <f t="shared" ca="1" si="249"/>
        <v>-2.3231764754787276E-2</v>
      </c>
      <c r="N3164" s="2">
        <v>3156</v>
      </c>
      <c r="O3164" s="2">
        <v>-5.7144984224800806E-2</v>
      </c>
      <c r="P3164" s="2">
        <v>-7.0064801565972848E-2</v>
      </c>
      <c r="Q3164" s="2">
        <v>-7.9557740769892762E-2</v>
      </c>
      <c r="R3164" s="2">
        <v>-8.8387948757846446E-2</v>
      </c>
    </row>
    <row r="3165" spans="1:18" x14ac:dyDescent="0.35">
      <c r="A3165" s="29">
        <v>3157</v>
      </c>
      <c r="B3165" s="30">
        <f t="shared" ca="1" si="246"/>
        <v>-0.82695368444040218</v>
      </c>
      <c r="C3165" s="30">
        <f t="shared" ca="1" si="246"/>
        <v>1.5053654385175474</v>
      </c>
      <c r="D3165" s="30">
        <f t="shared" ca="1" si="245"/>
        <v>1.6347804319911514</v>
      </c>
      <c r="E3165" s="30">
        <f t="shared" ca="1" si="247"/>
        <v>-1.0428049514905169E-2</v>
      </c>
      <c r="F3165" s="30">
        <f t="shared" ca="1" si="248"/>
        <v>5.9689961282095139E-2</v>
      </c>
      <c r="G3165" s="32">
        <f t="shared" ca="1" si="249"/>
        <v>4.926191176718997E-2</v>
      </c>
      <c r="N3165" s="2">
        <v>3157</v>
      </c>
      <c r="O3165" s="2">
        <v>-5.6128598181357722E-2</v>
      </c>
      <c r="P3165" s="2">
        <v>-6.8843201750066751E-2</v>
      </c>
      <c r="Q3165" s="2">
        <v>-7.6875943240361552E-2</v>
      </c>
      <c r="R3165" s="2">
        <v>-8.7228025969064968E-2</v>
      </c>
    </row>
    <row r="3166" spans="1:18" x14ac:dyDescent="0.35">
      <c r="A3166" s="29">
        <v>3158</v>
      </c>
      <c r="B3166" s="30">
        <f t="shared" ca="1" si="246"/>
        <v>-0.14508519855258628</v>
      </c>
      <c r="C3166" s="30">
        <f t="shared" ca="1" si="246"/>
        <v>0.90495171524249118</v>
      </c>
      <c r="D3166" s="30">
        <f t="shared" ca="1" si="245"/>
        <v>0.91604920175144355</v>
      </c>
      <c r="E3166" s="30">
        <f t="shared" ca="1" si="247"/>
        <v>-1.5125944067984065E-3</v>
      </c>
      <c r="F3166" s="30">
        <f t="shared" ca="1" si="248"/>
        <v>3.296146562487956E-2</v>
      </c>
      <c r="G3166" s="32">
        <f t="shared" ca="1" si="249"/>
        <v>3.1448871218081154E-2</v>
      </c>
      <c r="N3166" s="2">
        <v>3158</v>
      </c>
      <c r="O3166" s="2">
        <v>-5.8243640831609801E-2</v>
      </c>
      <c r="P3166" s="2">
        <v>-7.1147711276659531E-2</v>
      </c>
      <c r="Q3166" s="2">
        <v>-7.8300370985512013E-2</v>
      </c>
      <c r="R3166" s="2">
        <v>-8.9382141930352321E-2</v>
      </c>
    </row>
    <row r="3167" spans="1:18" x14ac:dyDescent="0.35">
      <c r="A3167" s="29">
        <v>3159</v>
      </c>
      <c r="B3167" s="30">
        <f t="shared" ca="1" si="246"/>
        <v>1.1246013070462069</v>
      </c>
      <c r="C3167" s="30">
        <f t="shared" ca="1" si="246"/>
        <v>0.27153802532356591</v>
      </c>
      <c r="D3167" s="30">
        <f t="shared" ca="1" si="245"/>
        <v>5.3542410874105217E-2</v>
      </c>
      <c r="E3167" s="30">
        <f t="shared" ca="1" si="247"/>
        <v>1.53031919663833E-2</v>
      </c>
      <c r="F3167" s="30">
        <f t="shared" ca="1" si="248"/>
        <v>1.7746290294462508E-3</v>
      </c>
      <c r="G3167" s="32">
        <f t="shared" ca="1" si="249"/>
        <v>1.7077820995829551E-2</v>
      </c>
      <c r="N3167" s="2">
        <v>3159</v>
      </c>
      <c r="O3167" s="2">
        <v>-5.6470703639338767E-2</v>
      </c>
      <c r="P3167" s="2">
        <v>-7.0504707775374292E-2</v>
      </c>
      <c r="Q3167" s="2">
        <v>-7.8317366618944409E-2</v>
      </c>
      <c r="R3167" s="2">
        <v>-9.0645176757779139E-2</v>
      </c>
    </row>
    <row r="3168" spans="1:18" x14ac:dyDescent="0.35">
      <c r="A3168" s="29">
        <v>3160</v>
      </c>
      <c r="B3168" s="30">
        <f t="shared" ca="1" si="246"/>
        <v>2.6309421834009239</v>
      </c>
      <c r="C3168" s="30">
        <f t="shared" ca="1" si="246"/>
        <v>-1.1880082492323543</v>
      </c>
      <c r="D3168" s="30">
        <f t="shared" ca="1" si="245"/>
        <v>-1.6649716522487341</v>
      </c>
      <c r="E3168" s="30">
        <f t="shared" ca="1" si="247"/>
        <v>3.5620918339064334E-2</v>
      </c>
      <c r="F3168" s="30">
        <f t="shared" ca="1" si="248"/>
        <v>-5.7585033921874751E-2</v>
      </c>
      <c r="G3168" s="32">
        <f t="shared" ca="1" si="249"/>
        <v>-2.1964115582810417E-2</v>
      </c>
      <c r="N3168" s="2">
        <v>3160</v>
      </c>
      <c r="O3168" s="2">
        <v>-5.824802302567067E-2</v>
      </c>
      <c r="P3168" s="2">
        <v>-7.192760059132336E-2</v>
      </c>
      <c r="Q3168" s="2">
        <v>-7.9816224213011294E-2</v>
      </c>
      <c r="R3168" s="2">
        <v>-9.1625380221008385E-2</v>
      </c>
    </row>
    <row r="3169" spans="1:18" x14ac:dyDescent="0.35">
      <c r="A3169" s="29">
        <v>3161</v>
      </c>
      <c r="B3169" s="30">
        <f t="shared" ca="1" si="246"/>
        <v>1.596708860828933</v>
      </c>
      <c r="C3169" s="30">
        <f t="shared" ca="1" si="246"/>
        <v>-0.20245447131815908</v>
      </c>
      <c r="D3169" s="30">
        <f t="shared" ca="1" si="245"/>
        <v>-0.50131429118954296</v>
      </c>
      <c r="E3169" s="30">
        <f t="shared" ca="1" si="247"/>
        <v>2.1627781264951906E-2</v>
      </c>
      <c r="F3169" s="30">
        <f t="shared" ca="1" si="248"/>
        <v>-1.7788580144931787E-2</v>
      </c>
      <c r="G3169" s="32">
        <f t="shared" ca="1" si="249"/>
        <v>3.8392011200201193E-3</v>
      </c>
      <c r="N3169" s="2">
        <v>3161</v>
      </c>
      <c r="O3169" s="2">
        <v>-5.8526727977248554E-2</v>
      </c>
      <c r="P3169" s="2">
        <v>-7.2090347024449192E-2</v>
      </c>
      <c r="Q3169" s="2">
        <v>-8.1697570086484428E-2</v>
      </c>
      <c r="R3169" s="2">
        <v>-9.0771357894759999E-2</v>
      </c>
    </row>
    <row r="3170" spans="1:18" x14ac:dyDescent="0.35">
      <c r="A3170" s="29">
        <v>3162</v>
      </c>
      <c r="B3170" s="30">
        <f t="shared" ca="1" si="246"/>
        <v>0.58835885474510474</v>
      </c>
      <c r="C3170" s="30">
        <f t="shared" ca="1" si="246"/>
        <v>-1.0246141301197649</v>
      </c>
      <c r="D3170" s="30">
        <f t="shared" ca="1" si="245"/>
        <v>-1.117530780929793</v>
      </c>
      <c r="E3170" s="30">
        <f t="shared" ca="1" si="247"/>
        <v>8.1668994304469056E-3</v>
      </c>
      <c r="F3170" s="30">
        <f t="shared" ca="1" si="248"/>
        <v>-3.9067794089637342E-2</v>
      </c>
      <c r="G3170" s="32">
        <f t="shared" ca="1" si="249"/>
        <v>-3.0900894659190437E-2</v>
      </c>
      <c r="N3170" s="2">
        <v>3162</v>
      </c>
      <c r="O3170" s="2">
        <v>-5.6135902492790761E-2</v>
      </c>
      <c r="P3170" s="2">
        <v>-7.0813123525961266E-2</v>
      </c>
      <c r="Q3170" s="2">
        <v>-7.8762197885927254E-2</v>
      </c>
      <c r="R3170" s="2">
        <v>-9.2191182048204715E-2</v>
      </c>
    </row>
    <row r="3171" spans="1:18" x14ac:dyDescent="0.35">
      <c r="A3171" s="29">
        <v>3163</v>
      </c>
      <c r="B3171" s="30">
        <f t="shared" ca="1" si="246"/>
        <v>0.26391210122179881</v>
      </c>
      <c r="C3171" s="30">
        <f t="shared" ca="1" si="246"/>
        <v>0.32313690153417479</v>
      </c>
      <c r="D3171" s="30">
        <f t="shared" ca="1" si="245"/>
        <v>0.26728064270691437</v>
      </c>
      <c r="E3171" s="30">
        <f t="shared" ca="1" si="247"/>
        <v>3.8735528830111665E-3</v>
      </c>
      <c r="F3171" s="30">
        <f t="shared" ca="1" si="248"/>
        <v>9.414177511161359E-3</v>
      </c>
      <c r="G3171" s="32">
        <f t="shared" ca="1" si="249"/>
        <v>1.3287730394172526E-2</v>
      </c>
      <c r="N3171" s="2">
        <v>3163</v>
      </c>
      <c r="O3171" s="2">
        <v>-5.6933736581168855E-2</v>
      </c>
      <c r="P3171" s="2">
        <v>-7.0212889990336744E-2</v>
      </c>
      <c r="Q3171" s="2">
        <v>-7.8027289048179474E-2</v>
      </c>
      <c r="R3171" s="2">
        <v>-8.7955006899240948E-2</v>
      </c>
    </row>
    <row r="3172" spans="1:18" x14ac:dyDescent="0.35">
      <c r="A3172" s="29">
        <v>3164</v>
      </c>
      <c r="B3172" s="30">
        <f t="shared" ca="1" si="246"/>
        <v>0.61601563767606127</v>
      </c>
      <c r="C3172" s="30">
        <f t="shared" ca="1" si="246"/>
        <v>-0.40898768687302084</v>
      </c>
      <c r="D3172" s="30">
        <f t="shared" ca="1" si="245"/>
        <v>-0.51829547516148233</v>
      </c>
      <c r="E3172" s="30">
        <f t="shared" ca="1" si="247"/>
        <v>8.5337249592463138E-3</v>
      </c>
      <c r="F3172" s="30">
        <f t="shared" ca="1" si="248"/>
        <v>-1.838124149780429E-2</v>
      </c>
      <c r="G3172" s="32">
        <f t="shared" ca="1" si="249"/>
        <v>-9.8475165385579766E-3</v>
      </c>
      <c r="N3172" s="2">
        <v>3164</v>
      </c>
      <c r="O3172" s="2">
        <v>-5.8004764695175209E-2</v>
      </c>
      <c r="P3172" s="2">
        <v>-7.1193221171499274E-2</v>
      </c>
      <c r="Q3172" s="2">
        <v>-7.8342013422575352E-2</v>
      </c>
      <c r="R3172" s="2">
        <v>-8.9077200744301532E-2</v>
      </c>
    </row>
    <row r="3173" spans="1:18" x14ac:dyDescent="0.35">
      <c r="A3173" s="29">
        <v>3165</v>
      </c>
      <c r="B3173" s="30">
        <f t="shared" ca="1" si="246"/>
        <v>-1.0986475101356954</v>
      </c>
      <c r="C3173" s="30">
        <f t="shared" ca="1" si="246"/>
        <v>-1.2583394030263997</v>
      </c>
      <c r="D3173" s="30">
        <f t="shared" ca="1" si="245"/>
        <v>-1.0273869910871329</v>
      </c>
      <c r="E3173" s="30">
        <f t="shared" ca="1" si="247"/>
        <v>-1.3958237253202888E-2</v>
      </c>
      <c r="F3173" s="30">
        <f t="shared" ca="1" si="248"/>
        <v>-3.5983972670658448E-2</v>
      </c>
      <c r="G3173" s="32">
        <f t="shared" ca="1" si="249"/>
        <v>-4.9942209923861336E-2</v>
      </c>
      <c r="N3173" s="2">
        <v>3165</v>
      </c>
      <c r="O3173" s="2">
        <v>-5.6211037171490036E-2</v>
      </c>
      <c r="P3173" s="2">
        <v>-7.0305517313048946E-2</v>
      </c>
      <c r="Q3173" s="2">
        <v>-7.8677450668539151E-2</v>
      </c>
      <c r="R3173" s="2">
        <v>-9.0966283599020592E-2</v>
      </c>
    </row>
    <row r="3174" spans="1:18" x14ac:dyDescent="0.35">
      <c r="A3174" s="29">
        <v>3166</v>
      </c>
      <c r="B3174" s="30">
        <f t="shared" ca="1" si="246"/>
        <v>1.165294132093841</v>
      </c>
      <c r="C3174" s="30">
        <f t="shared" ca="1" si="246"/>
        <v>0.75792153964470788</v>
      </c>
      <c r="D3174" s="30">
        <f t="shared" ca="1" si="245"/>
        <v>0.52340587819105155</v>
      </c>
      <c r="E3174" s="30">
        <f t="shared" ca="1" si="247"/>
        <v>1.5846788009706847E-2</v>
      </c>
      <c r="F3174" s="30">
        <f t="shared" ca="1" si="248"/>
        <v>1.8645519287351586E-2</v>
      </c>
      <c r="G3174" s="32">
        <f t="shared" ca="1" si="249"/>
        <v>3.4492307297058433E-2</v>
      </c>
      <c r="N3174" s="2">
        <v>3166</v>
      </c>
      <c r="O3174" s="2">
        <v>-5.6594139477744297E-2</v>
      </c>
      <c r="P3174" s="2">
        <v>-7.0046427099082417E-2</v>
      </c>
      <c r="Q3174" s="2">
        <v>-7.7279800172353225E-2</v>
      </c>
      <c r="R3174" s="2">
        <v>-9.0422230541373189E-2</v>
      </c>
    </row>
    <row r="3175" spans="1:18" x14ac:dyDescent="0.35">
      <c r="A3175" s="29">
        <v>3167</v>
      </c>
      <c r="B3175" s="30">
        <f t="shared" ca="1" si="246"/>
        <v>3.4346067753189366E-2</v>
      </c>
      <c r="C3175" s="30">
        <f t="shared" ca="1" si="246"/>
        <v>-6.8653119498771939E-2</v>
      </c>
      <c r="D3175" s="30">
        <f t="shared" ca="1" si="245"/>
        <v>-7.3917101728675744E-2</v>
      </c>
      <c r="E3175" s="30">
        <f t="shared" ca="1" si="247"/>
        <v>8.4679583564906125E-4</v>
      </c>
      <c r="F3175" s="30">
        <f t="shared" ca="1" si="248"/>
        <v>-2.7535502050383132E-3</v>
      </c>
      <c r="G3175" s="32">
        <f t="shared" ca="1" si="249"/>
        <v>-1.9067543693892519E-3</v>
      </c>
      <c r="N3175" s="2">
        <v>3167</v>
      </c>
      <c r="O3175" s="2">
        <v>-5.7663279085004918E-2</v>
      </c>
      <c r="P3175" s="2">
        <v>-7.1115896846941917E-2</v>
      </c>
      <c r="Q3175" s="2">
        <v>-8.0390078937888493E-2</v>
      </c>
      <c r="R3175" s="2">
        <v>-8.9260484837253337E-2</v>
      </c>
    </row>
    <row r="3176" spans="1:18" x14ac:dyDescent="0.35">
      <c r="A3176" s="29">
        <v>3168</v>
      </c>
      <c r="B3176" s="30">
        <f t="shared" ca="1" si="246"/>
        <v>0.11574222704536276</v>
      </c>
      <c r="C3176" s="30">
        <f t="shared" ca="1" si="246"/>
        <v>-1.3560232631264126</v>
      </c>
      <c r="D3176" s="30">
        <f t="shared" ca="1" si="245"/>
        <v>-1.3533907654016357</v>
      </c>
      <c r="E3176" s="30">
        <f t="shared" ca="1" si="247"/>
        <v>1.9189333343920811E-3</v>
      </c>
      <c r="F3176" s="30">
        <f t="shared" ca="1" si="248"/>
        <v>-4.7089977363452329E-2</v>
      </c>
      <c r="G3176" s="32">
        <f t="shared" ca="1" si="249"/>
        <v>-4.5171044029060248E-2</v>
      </c>
      <c r="N3176" s="2">
        <v>3168</v>
      </c>
      <c r="O3176" s="2">
        <v>-5.7278477529112047E-2</v>
      </c>
      <c r="P3176" s="2">
        <v>-7.1606267401539886E-2</v>
      </c>
      <c r="Q3176" s="2">
        <v>-8.0571898330528621E-2</v>
      </c>
      <c r="R3176" s="2">
        <v>-9.3619259136639557E-2</v>
      </c>
    </row>
    <row r="3177" spans="1:18" x14ac:dyDescent="0.35">
      <c r="A3177" s="29">
        <v>3169</v>
      </c>
      <c r="B3177" s="30">
        <f t="shared" ca="1" si="246"/>
        <v>2.0699127414649272</v>
      </c>
      <c r="C3177" s="30">
        <f t="shared" ca="1" si="246"/>
        <v>0.54209146303852607</v>
      </c>
      <c r="D3177" s="30">
        <f t="shared" ca="1" si="245"/>
        <v>0.14008795343095481</v>
      </c>
      <c r="E3177" s="30">
        <f t="shared" ca="1" si="247"/>
        <v>2.8006592559007393E-2</v>
      </c>
      <c r="F3177" s="30">
        <f t="shared" ca="1" si="248"/>
        <v>4.8609963033068304E-3</v>
      </c>
      <c r="G3177" s="32">
        <f t="shared" ca="1" si="249"/>
        <v>3.2867588862314223E-2</v>
      </c>
      <c r="N3177" s="2">
        <v>3169</v>
      </c>
      <c r="O3177" s="2">
        <v>-5.7793477262327482E-2</v>
      </c>
      <c r="P3177" s="2">
        <v>-7.1289915825901315E-2</v>
      </c>
      <c r="Q3177" s="2">
        <v>-8.0515017082942161E-2</v>
      </c>
      <c r="R3177" s="2">
        <v>-9.1441735566794705E-2</v>
      </c>
    </row>
    <row r="3178" spans="1:18" x14ac:dyDescent="0.35">
      <c r="A3178" s="29">
        <v>3170</v>
      </c>
      <c r="B3178" s="30">
        <f t="shared" ca="1" si="246"/>
        <v>-0.66166537795587543</v>
      </c>
      <c r="C3178" s="30">
        <f t="shared" ca="1" si="246"/>
        <v>0.20665778260953763</v>
      </c>
      <c r="D3178" s="30">
        <f t="shared" ca="1" si="245"/>
        <v>0.3282796489322769</v>
      </c>
      <c r="E3178" s="30">
        <f t="shared" ca="1" si="247"/>
        <v>-8.2742356875816769E-3</v>
      </c>
      <c r="F3178" s="30">
        <f t="shared" ca="1" si="248"/>
        <v>1.1605103822829976E-2</v>
      </c>
      <c r="G3178" s="32">
        <f t="shared" ca="1" si="249"/>
        <v>3.3308681352482994E-3</v>
      </c>
      <c r="N3178" s="2">
        <v>3170</v>
      </c>
      <c r="O3178" s="2">
        <v>-5.6166602904029771E-2</v>
      </c>
      <c r="P3178" s="2">
        <v>-6.9681922656320394E-2</v>
      </c>
      <c r="Q3178" s="2">
        <v>-7.8557327301187696E-2</v>
      </c>
      <c r="R3178" s="2">
        <v>-9.024608054992117E-2</v>
      </c>
    </row>
    <row r="3179" spans="1:18" x14ac:dyDescent="0.35">
      <c r="A3179" s="29">
        <v>3171</v>
      </c>
      <c r="B3179" s="30">
        <f t="shared" ca="1" si="246"/>
        <v>0.66448080383259156</v>
      </c>
      <c r="C3179" s="30">
        <f t="shared" ca="1" si="246"/>
        <v>0.12146216480069244</v>
      </c>
      <c r="D3179" s="30">
        <f t="shared" ca="1" si="245"/>
        <v>-6.6364759484390246E-3</v>
      </c>
      <c r="E3179" s="30">
        <f t="shared" ca="1" si="247"/>
        <v>9.1768642283553969E-3</v>
      </c>
      <c r="F3179" s="30">
        <f t="shared" ca="1" si="248"/>
        <v>-3.6586738969257571E-4</v>
      </c>
      <c r="G3179" s="32">
        <f t="shared" ca="1" si="249"/>
        <v>8.8109968386628212E-3</v>
      </c>
      <c r="N3179" s="2">
        <v>3171</v>
      </c>
      <c r="O3179" s="2">
        <v>-5.5665499221324549E-2</v>
      </c>
      <c r="P3179" s="2">
        <v>-7.0399708685996223E-2</v>
      </c>
      <c r="Q3179" s="2">
        <v>-8.0066460232626077E-2</v>
      </c>
      <c r="R3179" s="2">
        <v>-9.0136457703209369E-2</v>
      </c>
    </row>
    <row r="3180" spans="1:18" x14ac:dyDescent="0.35">
      <c r="A3180" s="29">
        <v>3172</v>
      </c>
      <c r="B3180" s="30">
        <f t="shared" ca="1" si="246"/>
        <v>-2.6957895378408307E-2</v>
      </c>
      <c r="C3180" s="30">
        <f t="shared" ca="1" si="246"/>
        <v>0.75899651556208003</v>
      </c>
      <c r="D3180" s="30">
        <f t="shared" ca="1" si="245"/>
        <v>0.75035626374969755</v>
      </c>
      <c r="E3180" s="30">
        <f t="shared" ca="1" si="247"/>
        <v>4.0067105369745448E-5</v>
      </c>
      <c r="F3180" s="30">
        <f t="shared" ca="1" si="248"/>
        <v>2.6895853892820565E-2</v>
      </c>
      <c r="G3180" s="32">
        <f t="shared" ca="1" si="249"/>
        <v>2.693592099819031E-2</v>
      </c>
      <c r="N3180" s="2">
        <v>3172</v>
      </c>
      <c r="O3180" s="2">
        <v>-5.6616735800344153E-2</v>
      </c>
      <c r="P3180" s="2">
        <v>-7.0940431974626322E-2</v>
      </c>
      <c r="Q3180" s="2">
        <v>-8.044725432009156E-2</v>
      </c>
      <c r="R3180" s="2">
        <v>-9.0982294724517743E-2</v>
      </c>
    </row>
    <row r="3181" spans="1:18" x14ac:dyDescent="0.35">
      <c r="A3181" s="29">
        <v>3173</v>
      </c>
      <c r="B3181" s="30">
        <f t="shared" ca="1" si="246"/>
        <v>0.39267602361388659</v>
      </c>
      <c r="C3181" s="30">
        <f t="shared" ca="1" si="246"/>
        <v>-0.39181157159828722</v>
      </c>
      <c r="D3181" s="30">
        <f t="shared" ca="1" si="245"/>
        <v>-0.45911452756015392</v>
      </c>
      <c r="E3181" s="30">
        <f t="shared" ca="1" si="247"/>
        <v>5.5752705479050757E-3</v>
      </c>
      <c r="F3181" s="30">
        <f t="shared" ca="1" si="248"/>
        <v>-1.6314213602263483E-2</v>
      </c>
      <c r="G3181" s="32">
        <f t="shared" ca="1" si="249"/>
        <v>-1.0738943054358407E-2</v>
      </c>
      <c r="N3181" s="2">
        <v>3173</v>
      </c>
      <c r="O3181" s="2">
        <v>-5.6853151473361299E-2</v>
      </c>
      <c r="P3181" s="2">
        <v>-7.1093266973122612E-2</v>
      </c>
      <c r="Q3181" s="2">
        <v>-7.9376571640640242E-2</v>
      </c>
      <c r="R3181" s="2">
        <v>-9.0119617230112109E-2</v>
      </c>
    </row>
    <row r="3182" spans="1:18" x14ac:dyDescent="0.35">
      <c r="A3182" s="29">
        <v>3174</v>
      </c>
      <c r="B3182" s="30">
        <f t="shared" ca="1" si="246"/>
        <v>-0.48744564562212916</v>
      </c>
      <c r="C3182" s="30">
        <f t="shared" ca="1" si="246"/>
        <v>-0.28399028473436133</v>
      </c>
      <c r="D3182" s="30">
        <f t="shared" ca="1" si="245"/>
        <v>-0.18649040828387042</v>
      </c>
      <c r="E3182" s="30">
        <f t="shared" ca="1" si="247"/>
        <v>-5.9989647870901663E-3</v>
      </c>
      <c r="F3182" s="30">
        <f t="shared" ca="1" si="248"/>
        <v>-6.7358510148162187E-3</v>
      </c>
      <c r="G3182" s="32">
        <f t="shared" ca="1" si="249"/>
        <v>-1.2734815801906385E-2</v>
      </c>
      <c r="N3182" s="2">
        <v>3174</v>
      </c>
      <c r="O3182" s="2">
        <v>-5.4889664981731465E-2</v>
      </c>
      <c r="P3182" s="2">
        <v>-7.0363265945002501E-2</v>
      </c>
      <c r="Q3182" s="2">
        <v>-8.0109126065024724E-2</v>
      </c>
      <c r="R3182" s="2">
        <v>-9.1039836231837937E-2</v>
      </c>
    </row>
    <row r="3183" spans="1:18" x14ac:dyDescent="0.35">
      <c r="A3183" s="29">
        <v>3175</v>
      </c>
      <c r="B3183" s="30">
        <f t="shared" ca="1" si="246"/>
        <v>-0.32141843957553518</v>
      </c>
      <c r="C3183" s="30">
        <f t="shared" ca="1" si="246"/>
        <v>2.3231050680306047</v>
      </c>
      <c r="D3183" s="30">
        <f t="shared" ca="1" si="245"/>
        <v>2.3419247982188227</v>
      </c>
      <c r="E3183" s="30">
        <f t="shared" ca="1" si="247"/>
        <v>-3.8258290109375315E-3</v>
      </c>
      <c r="F3183" s="30">
        <f t="shared" ca="1" si="248"/>
        <v>8.6662447348122118E-2</v>
      </c>
      <c r="G3183" s="32">
        <f t="shared" ca="1" si="249"/>
        <v>8.2836618337184587E-2</v>
      </c>
      <c r="N3183" s="2">
        <v>3175</v>
      </c>
      <c r="O3183" s="2">
        <v>-5.8147584664514126E-2</v>
      </c>
      <c r="P3183" s="2">
        <v>-7.4231816354463367E-2</v>
      </c>
      <c r="Q3183" s="2">
        <v>-8.3440589339307869E-2</v>
      </c>
      <c r="R3183" s="2">
        <v>-9.39033048802142E-2</v>
      </c>
    </row>
    <row r="3184" spans="1:18" x14ac:dyDescent="0.35">
      <c r="A3184" s="29">
        <v>3176</v>
      </c>
      <c r="B3184" s="30">
        <f t="shared" ca="1" si="246"/>
        <v>-1.9804905185938806</v>
      </c>
      <c r="C3184" s="30">
        <f t="shared" ca="1" si="246"/>
        <v>1.382196075983454</v>
      </c>
      <c r="D3184" s="30">
        <f t="shared" ca="1" si="245"/>
        <v>1.7324016236969257</v>
      </c>
      <c r="E3184" s="30">
        <f t="shared" ca="1" si="247"/>
        <v>-2.5329709310673132E-2</v>
      </c>
      <c r="F3184" s="30">
        <f t="shared" ca="1" si="248"/>
        <v>6.3373297202511836E-2</v>
      </c>
      <c r="G3184" s="32">
        <f t="shared" ca="1" si="249"/>
        <v>3.8043587891838704E-2</v>
      </c>
      <c r="N3184" s="2">
        <v>3176</v>
      </c>
      <c r="O3184" s="2">
        <v>-5.7841235730883164E-2</v>
      </c>
      <c r="P3184" s="2">
        <v>-7.1648449642874021E-2</v>
      </c>
      <c r="Q3184" s="2">
        <v>-7.9875850880423829E-2</v>
      </c>
      <c r="R3184" s="2">
        <v>-9.3417661460792251E-2</v>
      </c>
    </row>
    <row r="3185" spans="1:18" x14ac:dyDescent="0.35">
      <c r="A3185" s="29">
        <v>3177</v>
      </c>
      <c r="B3185" s="30">
        <f t="shared" ca="1" si="246"/>
        <v>0.47598564035870716</v>
      </c>
      <c r="C3185" s="30">
        <f t="shared" ca="1" si="246"/>
        <v>0.71839468661705141</v>
      </c>
      <c r="D3185" s="30">
        <f t="shared" ca="1" si="245"/>
        <v>0.61519762511341236</v>
      </c>
      <c r="E3185" s="30">
        <f t="shared" ca="1" si="247"/>
        <v>6.6778100470088475E-3</v>
      </c>
      <c r="F3185" s="30">
        <f t="shared" ca="1" si="248"/>
        <v>2.1974414305025114E-2</v>
      </c>
      <c r="G3185" s="32">
        <f t="shared" ca="1" si="249"/>
        <v>2.8652224352033961E-2</v>
      </c>
      <c r="N3185" s="2">
        <v>3177</v>
      </c>
      <c r="O3185" s="2">
        <v>-5.4450569963084679E-2</v>
      </c>
      <c r="P3185" s="2">
        <v>-6.9035806895672527E-2</v>
      </c>
      <c r="Q3185" s="2">
        <v>-7.9303740825165156E-2</v>
      </c>
      <c r="R3185" s="2">
        <v>-9.0644026946667663E-2</v>
      </c>
    </row>
    <row r="3186" spans="1:18" x14ac:dyDescent="0.35">
      <c r="A3186" s="29">
        <v>3178</v>
      </c>
      <c r="B3186" s="30">
        <f t="shared" ca="1" si="246"/>
        <v>-0.13705367190260478</v>
      </c>
      <c r="C3186" s="30">
        <f t="shared" ca="1" si="246"/>
        <v>0.66903174693743717</v>
      </c>
      <c r="D3186" s="30">
        <f t="shared" ca="1" si="245"/>
        <v>0.68288079908301702</v>
      </c>
      <c r="E3186" s="30">
        <f t="shared" ca="1" si="247"/>
        <v>-1.4071046975261403E-3</v>
      </c>
      <c r="F3186" s="30">
        <f t="shared" ca="1" si="248"/>
        <v>2.4435960330374096E-2</v>
      </c>
      <c r="G3186" s="32">
        <f t="shared" ca="1" si="249"/>
        <v>2.3028855632847955E-2</v>
      </c>
      <c r="N3186" s="2">
        <v>3178</v>
      </c>
      <c r="O3186" s="2">
        <v>-5.6326864145020021E-2</v>
      </c>
      <c r="P3186" s="2">
        <v>-7.16804099136919E-2</v>
      </c>
      <c r="Q3186" s="2">
        <v>-8.2103053272057483E-2</v>
      </c>
      <c r="R3186" s="2">
        <v>-9.2578305257262253E-2</v>
      </c>
    </row>
    <row r="3187" spans="1:18" x14ac:dyDescent="0.35">
      <c r="A3187" s="29">
        <v>3179</v>
      </c>
      <c r="B3187" s="30">
        <f t="shared" ca="1" si="246"/>
        <v>-1.6385181441568064</v>
      </c>
      <c r="C3187" s="30">
        <f t="shared" ca="1" si="246"/>
        <v>-0.81675126176157986</v>
      </c>
      <c r="D3187" s="30">
        <f t="shared" ca="1" si="245"/>
        <v>-0.49150868657905428</v>
      </c>
      <c r="E3187" s="30">
        <f t="shared" ca="1" si="247"/>
        <v>-2.0935584928579165E-2</v>
      </c>
      <c r="F3187" s="30">
        <f t="shared" ca="1" si="248"/>
        <v>-1.7446191178426496E-2</v>
      </c>
      <c r="G3187" s="32">
        <f t="shared" ca="1" si="249"/>
        <v>-3.8381776107005661E-2</v>
      </c>
      <c r="N3187" s="2">
        <v>3179</v>
      </c>
      <c r="O3187" s="2">
        <v>-5.7770444179233098E-2</v>
      </c>
      <c r="P3187" s="2">
        <v>-7.0840333963227836E-2</v>
      </c>
      <c r="Q3187" s="2">
        <v>-8.0604937232786902E-2</v>
      </c>
      <c r="R3187" s="2">
        <v>-9.0292559898338703E-2</v>
      </c>
    </row>
    <row r="3188" spans="1:18" x14ac:dyDescent="0.35">
      <c r="A3188" s="29">
        <v>3180</v>
      </c>
      <c r="B3188" s="30">
        <f t="shared" ca="1" si="246"/>
        <v>1.2269610828083151</v>
      </c>
      <c r="C3188" s="30">
        <f t="shared" ca="1" si="246"/>
        <v>-0.78494146758094829</v>
      </c>
      <c r="D3188" s="30">
        <f t="shared" ca="1" si="245"/>
        <v>-1.0031947528809166</v>
      </c>
      <c r="E3188" s="30">
        <f t="shared" ca="1" si="247"/>
        <v>1.6671122165111463E-2</v>
      </c>
      <c r="F3188" s="30">
        <f t="shared" ca="1" si="248"/>
        <v>-3.5154672490241512E-2</v>
      </c>
      <c r="G3188" s="32">
        <f t="shared" ca="1" si="249"/>
        <v>-1.8483550325130049E-2</v>
      </c>
      <c r="N3188" s="2">
        <v>3180</v>
      </c>
      <c r="O3188" s="2">
        <v>-5.5383223108133192E-2</v>
      </c>
      <c r="P3188" s="2">
        <v>-6.9481809523699617E-2</v>
      </c>
      <c r="Q3188" s="2">
        <v>-7.783880693849346E-2</v>
      </c>
      <c r="R3188" s="2">
        <v>-9.1087880779750843E-2</v>
      </c>
    </row>
    <row r="3189" spans="1:18" x14ac:dyDescent="0.35">
      <c r="A3189" s="29">
        <v>3181</v>
      </c>
      <c r="B3189" s="30">
        <f t="shared" ca="1" si="246"/>
        <v>3.1012275412308336E-2</v>
      </c>
      <c r="C3189" s="30">
        <f t="shared" ca="1" si="246"/>
        <v>-1.3411441314706927</v>
      </c>
      <c r="D3189" s="30">
        <f t="shared" ca="1" si="245"/>
        <v>-1.3227274390629105</v>
      </c>
      <c r="E3189" s="30">
        <f t="shared" ca="1" si="247"/>
        <v>8.0290810909899868E-4</v>
      </c>
      <c r="F3189" s="30">
        <f t="shared" ca="1" si="248"/>
        <v>-4.6050840937293169E-2</v>
      </c>
      <c r="G3189" s="32">
        <f t="shared" ca="1" si="249"/>
        <v>-4.5247932828194171E-2</v>
      </c>
      <c r="N3189" s="2">
        <v>3181</v>
      </c>
      <c r="O3189" s="2">
        <v>-5.753984819999905E-2</v>
      </c>
      <c r="P3189" s="2">
        <v>-7.2256716361815548E-2</v>
      </c>
      <c r="Q3189" s="2">
        <v>-7.9601173744840104E-2</v>
      </c>
      <c r="R3189" s="2">
        <v>-9.2063847976948457E-2</v>
      </c>
    </row>
    <row r="3190" spans="1:18" x14ac:dyDescent="0.35">
      <c r="A3190" s="29">
        <v>3182</v>
      </c>
      <c r="B3190" s="30">
        <f t="shared" ca="1" si="246"/>
        <v>0.61708348719576245</v>
      </c>
      <c r="C3190" s="30">
        <f t="shared" ca="1" si="246"/>
        <v>-8.5734944624752715E-2</v>
      </c>
      <c r="D3190" s="30">
        <f t="shared" ca="1" si="245"/>
        <v>-0.20110023447949338</v>
      </c>
      <c r="E3190" s="30">
        <f t="shared" ca="1" si="247"/>
        <v>8.5478910490643933E-3</v>
      </c>
      <c r="F3190" s="30">
        <f t="shared" ca="1" si="248"/>
        <v>-7.2515090297766704E-3</v>
      </c>
      <c r="G3190" s="32">
        <f t="shared" ca="1" si="249"/>
        <v>1.2963820192877229E-3</v>
      </c>
      <c r="N3190" s="2">
        <v>3182</v>
      </c>
      <c r="O3190" s="2">
        <v>-5.5744470838663157E-2</v>
      </c>
      <c r="P3190" s="2">
        <v>-6.9828691917372759E-2</v>
      </c>
      <c r="Q3190" s="2">
        <v>-7.7843580790075168E-2</v>
      </c>
      <c r="R3190" s="2">
        <v>-8.9459572028770321E-2</v>
      </c>
    </row>
    <row r="3191" spans="1:18" x14ac:dyDescent="0.35">
      <c r="A3191" s="29">
        <v>3183</v>
      </c>
      <c r="B3191" s="30">
        <f t="shared" ca="1" si="246"/>
        <v>-0.88960536508959398</v>
      </c>
      <c r="C3191" s="30">
        <f t="shared" ca="1" si="246"/>
        <v>-0.9872219731795574</v>
      </c>
      <c r="D3191" s="30">
        <f t="shared" ca="1" si="245"/>
        <v>-0.80078741577046042</v>
      </c>
      <c r="E3191" s="30">
        <f t="shared" ca="1" si="247"/>
        <v>-1.1243218453189652E-2</v>
      </c>
      <c r="F3191" s="30">
        <f t="shared" ca="1" si="248"/>
        <v>-2.8188217471948107E-2</v>
      </c>
      <c r="G3191" s="32">
        <f t="shared" ca="1" si="249"/>
        <v>-3.9431435925137759E-2</v>
      </c>
      <c r="N3191" s="2">
        <v>3183</v>
      </c>
      <c r="O3191" s="2">
        <v>-5.7225196329109836E-2</v>
      </c>
      <c r="P3191" s="2">
        <v>-7.1362534505343314E-2</v>
      </c>
      <c r="Q3191" s="2">
        <v>-8.0250810040835549E-2</v>
      </c>
      <c r="R3191" s="2">
        <v>-9.144350052750877E-2</v>
      </c>
    </row>
    <row r="3192" spans="1:18" x14ac:dyDescent="0.35">
      <c r="A3192" s="29">
        <v>3184</v>
      </c>
      <c r="B3192" s="30">
        <f t="shared" ca="1" si="246"/>
        <v>-0.20298947206720691</v>
      </c>
      <c r="C3192" s="30">
        <f t="shared" ca="1" si="246"/>
        <v>-2.3206072392532508E-2</v>
      </c>
      <c r="D3192" s="30">
        <f t="shared" ca="1" si="245"/>
        <v>1.5674492568947748E-2</v>
      </c>
      <c r="E3192" s="30">
        <f t="shared" ca="1" si="247"/>
        <v>-2.2728056477123726E-3</v>
      </c>
      <c r="F3192" s="30">
        <f t="shared" ca="1" si="248"/>
        <v>4.2717505768297137E-4</v>
      </c>
      <c r="G3192" s="32">
        <f t="shared" ca="1" si="249"/>
        <v>-1.8456305900294012E-3</v>
      </c>
      <c r="N3192" s="2">
        <v>3184</v>
      </c>
      <c r="O3192" s="2">
        <v>-5.9102576042214479E-2</v>
      </c>
      <c r="P3192" s="2">
        <v>-7.0804254569331926E-2</v>
      </c>
      <c r="Q3192" s="2">
        <v>-7.8325162766798795E-2</v>
      </c>
      <c r="R3192" s="2">
        <v>-8.7282223003637277E-2</v>
      </c>
    </row>
    <row r="3193" spans="1:18" x14ac:dyDescent="0.35">
      <c r="A3193" s="29">
        <v>3185</v>
      </c>
      <c r="B3193" s="30">
        <f t="shared" ca="1" si="246"/>
        <v>0.82518746448580149</v>
      </c>
      <c r="C3193" s="30">
        <f t="shared" ca="1" si="246"/>
        <v>0.37953389557257916</v>
      </c>
      <c r="D3193" s="30">
        <f t="shared" ca="1" si="245"/>
        <v>0.21631178028556175</v>
      </c>
      <c r="E3193" s="30">
        <f t="shared" ca="1" si="247"/>
        <v>1.1312399385030147E-2</v>
      </c>
      <c r="F3193" s="30">
        <f t="shared" ca="1" si="248"/>
        <v>7.5871472952788732E-3</v>
      </c>
      <c r="G3193" s="32">
        <f t="shared" ca="1" si="249"/>
        <v>1.8899546680309021E-2</v>
      </c>
      <c r="N3193" s="2">
        <v>3185</v>
      </c>
      <c r="O3193" s="2">
        <v>-5.6144648153170273E-2</v>
      </c>
      <c r="P3193" s="2">
        <v>-6.9123206628829231E-2</v>
      </c>
      <c r="Q3193" s="2">
        <v>-7.9471737257291106E-2</v>
      </c>
      <c r="R3193" s="2">
        <v>-8.7819747832048989E-2</v>
      </c>
    </row>
    <row r="3194" spans="1:18" x14ac:dyDescent="0.35">
      <c r="A3194" s="29">
        <v>3186</v>
      </c>
      <c r="B3194" s="30">
        <f t="shared" ca="1" si="246"/>
        <v>0.50547321062707229</v>
      </c>
      <c r="C3194" s="30">
        <f t="shared" ca="1" si="246"/>
        <v>-0.83346769252687669</v>
      </c>
      <c r="D3194" s="30">
        <f t="shared" ca="1" si="245"/>
        <v>-0.91414237222721217</v>
      </c>
      <c r="E3194" s="30">
        <f t="shared" ca="1" si="247"/>
        <v>7.0683452350808196E-3</v>
      </c>
      <c r="F3194" s="30">
        <f t="shared" ca="1" si="248"/>
        <v>-3.209584163483159E-2</v>
      </c>
      <c r="G3194" s="32">
        <f t="shared" ca="1" si="249"/>
        <v>-2.502749639975077E-2</v>
      </c>
      <c r="N3194" s="2">
        <v>3186</v>
      </c>
      <c r="O3194" s="2">
        <v>-5.8237125035176682E-2</v>
      </c>
      <c r="P3194" s="2">
        <v>-7.3223015778543635E-2</v>
      </c>
      <c r="Q3194" s="2">
        <v>-8.2150554363489781E-2</v>
      </c>
      <c r="R3194" s="2">
        <v>-9.4023659562377654E-2</v>
      </c>
    </row>
    <row r="3195" spans="1:18" x14ac:dyDescent="0.35">
      <c r="A3195" s="29">
        <v>3187</v>
      </c>
      <c r="B3195" s="30">
        <f t="shared" ca="1" si="246"/>
        <v>1.57801804992975</v>
      </c>
      <c r="C3195" s="30">
        <f t="shared" ca="1" si="246"/>
        <v>0.11373735850639086</v>
      </c>
      <c r="D3195" s="30">
        <f t="shared" ca="1" si="245"/>
        <v>-0.18730841145245236</v>
      </c>
      <c r="E3195" s="30">
        <f t="shared" ca="1" si="247"/>
        <v>2.1376642408916346E-2</v>
      </c>
      <c r="F3195" s="30">
        <f t="shared" ca="1" si="248"/>
        <v>-6.764729748975018E-3</v>
      </c>
      <c r="G3195" s="32">
        <f t="shared" ca="1" si="249"/>
        <v>1.4611912659941328E-2</v>
      </c>
      <c r="N3195" s="2">
        <v>3187</v>
      </c>
      <c r="O3195" s="2">
        <v>-5.656893927541895E-2</v>
      </c>
      <c r="P3195" s="2">
        <v>-7.0995818089319873E-2</v>
      </c>
      <c r="Q3195" s="2">
        <v>-7.9510435350898717E-2</v>
      </c>
      <c r="R3195" s="2">
        <v>-9.2354936055127831E-2</v>
      </c>
    </row>
    <row r="3196" spans="1:18" x14ac:dyDescent="0.35">
      <c r="A3196" s="29">
        <v>3188</v>
      </c>
      <c r="B3196" s="30">
        <f t="shared" ca="1" si="246"/>
        <v>1.1583201727381622</v>
      </c>
      <c r="C3196" s="30">
        <f t="shared" ca="1" si="246"/>
        <v>-1.1845483548422742</v>
      </c>
      <c r="D3196" s="30">
        <f t="shared" ca="1" si="245"/>
        <v>-1.382558107445973</v>
      </c>
      <c r="E3196" s="30">
        <f t="shared" ca="1" si="247"/>
        <v>1.5753605551502403E-2</v>
      </c>
      <c r="F3196" s="30">
        <f t="shared" ca="1" si="248"/>
        <v>-4.8077366553406442E-2</v>
      </c>
      <c r="G3196" s="32">
        <f t="shared" ca="1" si="249"/>
        <v>-3.2323761001904039E-2</v>
      </c>
      <c r="N3196" s="2">
        <v>3188</v>
      </c>
      <c r="O3196" s="2">
        <v>-5.810731238454632E-2</v>
      </c>
      <c r="P3196" s="2">
        <v>-7.1197074519584513E-2</v>
      </c>
      <c r="Q3196" s="2">
        <v>-7.9423042370086738E-2</v>
      </c>
      <c r="R3196" s="2">
        <v>-8.8852840426450502E-2</v>
      </c>
    </row>
    <row r="3197" spans="1:18" x14ac:dyDescent="0.35">
      <c r="A3197" s="29">
        <v>3189</v>
      </c>
      <c r="B3197" s="30">
        <f t="shared" ca="1" si="246"/>
        <v>-2.3632066138873919E-2</v>
      </c>
      <c r="C3197" s="30">
        <f t="shared" ca="1" si="246"/>
        <v>0.92109862625730399</v>
      </c>
      <c r="D3197" s="30">
        <f t="shared" ca="1" si="245"/>
        <v>0.90889202690248361</v>
      </c>
      <c r="E3197" s="30">
        <f t="shared" ca="1" si="247"/>
        <v>8.3816626746058276E-5</v>
      </c>
      <c r="F3197" s="30">
        <f t="shared" ca="1" si="248"/>
        <v>3.2698720160265315E-2</v>
      </c>
      <c r="G3197" s="32">
        <f t="shared" ca="1" si="249"/>
        <v>3.2782536787011374E-2</v>
      </c>
      <c r="N3197" s="2">
        <v>3189</v>
      </c>
      <c r="O3197" s="2">
        <v>-5.721185604998047E-2</v>
      </c>
      <c r="P3197" s="2">
        <v>-7.1239108478018176E-2</v>
      </c>
      <c r="Q3197" s="2">
        <v>-7.9052351245749927E-2</v>
      </c>
      <c r="R3197" s="2">
        <v>-9.1515875726969634E-2</v>
      </c>
    </row>
    <row r="3198" spans="1:18" x14ac:dyDescent="0.35">
      <c r="A3198" s="29">
        <v>3190</v>
      </c>
      <c r="B3198" s="30">
        <f t="shared" ca="1" si="246"/>
        <v>-0.93963783923336264</v>
      </c>
      <c r="C3198" s="30">
        <f t="shared" ca="1" si="246"/>
        <v>0.81592875055216685</v>
      </c>
      <c r="D3198" s="30">
        <f t="shared" ca="1" si="245"/>
        <v>0.97918188628446934</v>
      </c>
      <c r="E3198" s="30">
        <f t="shared" ca="1" si="247"/>
        <v>-1.1893715028979623E-2</v>
      </c>
      <c r="F3198" s="30">
        <f t="shared" ca="1" si="248"/>
        <v>3.5282013126185507E-2</v>
      </c>
      <c r="G3198" s="32">
        <f t="shared" ca="1" si="249"/>
        <v>2.3388298097205884E-2</v>
      </c>
      <c r="N3198" s="2">
        <v>3190</v>
      </c>
      <c r="O3198" s="2">
        <v>-5.6769114494389296E-2</v>
      </c>
      <c r="P3198" s="2">
        <v>-7.0305810745713404E-2</v>
      </c>
      <c r="Q3198" s="2">
        <v>-7.8659050088720053E-2</v>
      </c>
      <c r="R3198" s="2">
        <v>-8.7890264656724545E-2</v>
      </c>
    </row>
    <row r="3199" spans="1:18" x14ac:dyDescent="0.35">
      <c r="A3199" s="29">
        <v>3191</v>
      </c>
      <c r="B3199" s="30">
        <f t="shared" ca="1" si="246"/>
        <v>-1.1906253917792391</v>
      </c>
      <c r="C3199" s="30">
        <f t="shared" ca="1" si="246"/>
        <v>0.15279182206104663</v>
      </c>
      <c r="D3199" s="30">
        <f t="shared" ca="1" si="245"/>
        <v>0.37561094029400866</v>
      </c>
      <c r="E3199" s="30">
        <f t="shared" ca="1" si="247"/>
        <v>-1.5150473944705256E-2</v>
      </c>
      <c r="F3199" s="30">
        <f t="shared" ca="1" si="248"/>
        <v>1.3308397176717612E-2</v>
      </c>
      <c r="G3199" s="32">
        <f t="shared" ca="1" si="249"/>
        <v>-1.8420767679876437E-3</v>
      </c>
      <c r="N3199" s="2">
        <v>3191</v>
      </c>
      <c r="O3199" s="2">
        <v>-5.5763219102134533E-2</v>
      </c>
      <c r="P3199" s="2">
        <v>-7.0461304366736852E-2</v>
      </c>
      <c r="Q3199" s="2">
        <v>-8.0181815523841973E-2</v>
      </c>
      <c r="R3199" s="2">
        <v>-9.3001886496683603E-2</v>
      </c>
    </row>
    <row r="3200" spans="1:18" x14ac:dyDescent="0.35">
      <c r="A3200" s="29">
        <v>3192</v>
      </c>
      <c r="B3200" s="30">
        <f t="shared" ca="1" si="246"/>
        <v>-0.79587389470074466</v>
      </c>
      <c r="C3200" s="30">
        <f t="shared" ca="1" si="246"/>
        <v>-0.54601777067840285</v>
      </c>
      <c r="D3200" s="30">
        <f t="shared" ca="1" si="245"/>
        <v>-0.38533409612029418</v>
      </c>
      <c r="E3200" s="30">
        <f t="shared" ca="1" si="247"/>
        <v>-1.0023417088550479E-2</v>
      </c>
      <c r="F3200" s="30">
        <f t="shared" ca="1" si="248"/>
        <v>-1.3731169106740659E-2</v>
      </c>
      <c r="G3200" s="32">
        <f t="shared" ca="1" si="249"/>
        <v>-2.3754586195291139E-2</v>
      </c>
      <c r="N3200" s="2">
        <v>3192</v>
      </c>
      <c r="O3200" s="2">
        <v>-5.7847140545939368E-2</v>
      </c>
      <c r="P3200" s="2">
        <v>-7.0891893085542931E-2</v>
      </c>
      <c r="Q3200" s="2">
        <v>-7.9426116138512082E-2</v>
      </c>
      <c r="R3200" s="2">
        <v>-8.9003286791501546E-2</v>
      </c>
    </row>
    <row r="3201" spans="1:18" x14ac:dyDescent="0.35">
      <c r="A3201" s="29">
        <v>3193</v>
      </c>
      <c r="B3201" s="30">
        <f t="shared" ca="1" si="246"/>
        <v>1.049333994781009</v>
      </c>
      <c r="C3201" s="30">
        <f t="shared" ca="1" si="246"/>
        <v>-5.1800087331268421E-3</v>
      </c>
      <c r="D3201" s="30">
        <f t="shared" ca="1" si="245"/>
        <v>-0.20390251612268381</v>
      </c>
      <c r="E3201" s="30">
        <f t="shared" ca="1" si="247"/>
        <v>1.4298498329598841E-2</v>
      </c>
      <c r="F3201" s="30">
        <f t="shared" ca="1" si="248"/>
        <v>-7.3503857629497737E-3</v>
      </c>
      <c r="G3201" s="32">
        <f t="shared" ca="1" si="249"/>
        <v>6.9481125666490673E-3</v>
      </c>
      <c r="N3201" s="2">
        <v>3193</v>
      </c>
      <c r="O3201" s="2">
        <v>-5.7139026247211809E-2</v>
      </c>
      <c r="P3201" s="2">
        <v>-6.992103618248445E-2</v>
      </c>
      <c r="Q3201" s="2">
        <v>-7.905000577309533E-2</v>
      </c>
      <c r="R3201" s="2">
        <v>-8.8921907047183571E-2</v>
      </c>
    </row>
    <row r="3202" spans="1:18" x14ac:dyDescent="0.35">
      <c r="A3202" s="29">
        <v>3194</v>
      </c>
      <c r="B3202" s="30">
        <f t="shared" ca="1" si="246"/>
        <v>-0.64237284132424899</v>
      </c>
      <c r="C3202" s="30">
        <f t="shared" ca="1" si="246"/>
        <v>1.2228607911136244</v>
      </c>
      <c r="D3202" s="30">
        <f t="shared" ca="1" si="245"/>
        <v>1.3224205184274154</v>
      </c>
      <c r="E3202" s="30">
        <f t="shared" ca="1" si="247"/>
        <v>-8.0225361054612199E-3</v>
      </c>
      <c r="F3202" s="30">
        <f t="shared" ca="1" si="248"/>
        <v>4.7989844624948708E-2</v>
      </c>
      <c r="G3202" s="32">
        <f t="shared" ca="1" si="249"/>
        <v>3.9967308519487488E-2</v>
      </c>
      <c r="N3202" s="2">
        <v>3194</v>
      </c>
      <c r="O3202" s="2">
        <v>-5.5857893899122969E-2</v>
      </c>
      <c r="P3202" s="2">
        <v>-7.0319542187287212E-2</v>
      </c>
      <c r="Q3202" s="2">
        <v>-7.8487576484685281E-2</v>
      </c>
      <c r="R3202" s="2">
        <v>-9.0507735375291526E-2</v>
      </c>
    </row>
    <row r="3203" spans="1:18" x14ac:dyDescent="0.35">
      <c r="A3203" s="29">
        <v>3195</v>
      </c>
      <c r="B3203" s="30">
        <f t="shared" ca="1" si="246"/>
        <v>-0.11202233592232246</v>
      </c>
      <c r="C3203" s="30">
        <f t="shared" ca="1" si="246"/>
        <v>-1.7568301273695748</v>
      </c>
      <c r="D3203" s="30">
        <f t="shared" ca="1" si="245"/>
        <v>-1.7037833511092701</v>
      </c>
      <c r="E3203" s="30">
        <f t="shared" ca="1" si="247"/>
        <v>-1.0782602912968731E-3</v>
      </c>
      <c r="F3203" s="30">
        <f t="shared" ca="1" si="248"/>
        <v>-5.8884216007608847E-2</v>
      </c>
      <c r="G3203" s="32">
        <f t="shared" ca="1" si="249"/>
        <v>-5.996247629890572E-2</v>
      </c>
      <c r="N3203" s="2">
        <v>3195</v>
      </c>
      <c r="O3203" s="2">
        <v>-5.6726223832844647E-2</v>
      </c>
      <c r="P3203" s="2">
        <v>-7.173583922674745E-2</v>
      </c>
      <c r="Q3203" s="2">
        <v>-8.126481469348526E-2</v>
      </c>
      <c r="R3203" s="2">
        <v>-9.0912765267199061E-2</v>
      </c>
    </row>
    <row r="3204" spans="1:18" x14ac:dyDescent="0.35">
      <c r="A3204" s="29">
        <v>3196</v>
      </c>
      <c r="B3204" s="30">
        <f t="shared" ca="1" si="246"/>
        <v>-0.79251111873775837</v>
      </c>
      <c r="C3204" s="30">
        <f t="shared" ca="1" si="246"/>
        <v>0.45090564209866463</v>
      </c>
      <c r="D3204" s="30">
        <f t="shared" ca="1" si="245"/>
        <v>0.59289459185559745</v>
      </c>
      <c r="E3204" s="30">
        <f t="shared" ca="1" si="247"/>
        <v>-9.9796266877445472E-3</v>
      </c>
      <c r="F3204" s="30">
        <f t="shared" ca="1" si="248"/>
        <v>2.116457929796578E-2</v>
      </c>
      <c r="G3204" s="32">
        <f t="shared" ca="1" si="249"/>
        <v>1.1184952610221233E-2</v>
      </c>
      <c r="N3204" s="2">
        <v>3196</v>
      </c>
      <c r="O3204" s="2">
        <v>-5.6977975342217949E-2</v>
      </c>
      <c r="P3204" s="2">
        <v>-7.0383562578350295E-2</v>
      </c>
      <c r="Q3204" s="2">
        <v>-7.7347626468752609E-2</v>
      </c>
      <c r="R3204" s="2">
        <v>-8.8761933826748102E-2</v>
      </c>
    </row>
    <row r="3205" spans="1:18" x14ac:dyDescent="0.35">
      <c r="A3205" s="29">
        <v>3197</v>
      </c>
      <c r="B3205" s="30">
        <f t="shared" ca="1" si="246"/>
        <v>0.39859844905897979</v>
      </c>
      <c r="C3205" s="30">
        <f t="shared" ca="1" si="246"/>
        <v>1.9364613095683358</v>
      </c>
      <c r="D3205" s="30">
        <f t="shared" ca="1" si="245"/>
        <v>1.8258635088296427</v>
      </c>
      <c r="E3205" s="30">
        <f t="shared" ca="1" si="247"/>
        <v>5.6536094646439938E-3</v>
      </c>
      <c r="F3205" s="30">
        <f t="shared" ca="1" si="248"/>
        <v>6.6911694293632751E-2</v>
      </c>
      <c r="G3205" s="32">
        <f t="shared" ca="1" si="249"/>
        <v>7.2565303758276745E-2</v>
      </c>
      <c r="N3205" s="2">
        <v>3197</v>
      </c>
      <c r="O3205" s="2">
        <v>-5.6552628168014193E-2</v>
      </c>
      <c r="P3205" s="2">
        <v>-7.0568950787355422E-2</v>
      </c>
      <c r="Q3205" s="2">
        <v>-7.8231071597637092E-2</v>
      </c>
      <c r="R3205" s="2">
        <v>-9.1838440668339155E-2</v>
      </c>
    </row>
    <row r="3206" spans="1:18" x14ac:dyDescent="0.35">
      <c r="A3206" s="29">
        <v>3198</v>
      </c>
      <c r="B3206" s="30">
        <f t="shared" ca="1" si="246"/>
        <v>-2.085912169589839</v>
      </c>
      <c r="C3206" s="30">
        <f t="shared" ca="1" si="246"/>
        <v>0.81541180246606126</v>
      </c>
      <c r="D3206" s="30">
        <f t="shared" ca="1" si="245"/>
        <v>1.195857831410124</v>
      </c>
      <c r="E3206" s="30">
        <f t="shared" ca="1" si="247"/>
        <v>-2.6680328518274066E-2</v>
      </c>
      <c r="F3206" s="30">
        <f t="shared" ca="1" si="248"/>
        <v>4.3286021267054275E-2</v>
      </c>
      <c r="G3206" s="32">
        <f t="shared" ca="1" si="249"/>
        <v>1.660569274878021E-2</v>
      </c>
      <c r="N3206" s="2">
        <v>3198</v>
      </c>
      <c r="O3206" s="2">
        <v>-5.6010035904283779E-2</v>
      </c>
      <c r="P3206" s="2">
        <v>-7.0142091792843531E-2</v>
      </c>
      <c r="Q3206" s="2">
        <v>-7.8070809238908981E-2</v>
      </c>
      <c r="R3206" s="2">
        <v>-9.0257997267327625E-2</v>
      </c>
    </row>
    <row r="3207" spans="1:18" x14ac:dyDescent="0.35">
      <c r="A3207" s="29">
        <v>3199</v>
      </c>
      <c r="B3207" s="30">
        <f t="shared" ca="1" si="246"/>
        <v>-9.8543496505567277E-2</v>
      </c>
      <c r="C3207" s="30">
        <f t="shared" ca="1" si="246"/>
        <v>-0.70923385723400523</v>
      </c>
      <c r="D3207" s="30">
        <f t="shared" ca="1" si="245"/>
        <v>-0.677716340065318</v>
      </c>
      <c r="E3207" s="30">
        <f t="shared" ca="1" si="247"/>
        <v>-9.011397531979437E-4</v>
      </c>
      <c r="F3207" s="30">
        <f t="shared" ca="1" si="248"/>
        <v>-2.3927790582075503E-2</v>
      </c>
      <c r="G3207" s="32">
        <f t="shared" ca="1" si="249"/>
        <v>-2.4828930335273447E-2</v>
      </c>
      <c r="N3207" s="2">
        <v>3199</v>
      </c>
      <c r="O3207" s="2">
        <v>-5.6487958360876063E-2</v>
      </c>
      <c r="P3207" s="2">
        <v>-6.9262822301710714E-2</v>
      </c>
      <c r="Q3207" s="2">
        <v>-7.6546454114999066E-2</v>
      </c>
      <c r="R3207" s="2">
        <v>-8.7827553729600966E-2</v>
      </c>
    </row>
    <row r="3208" spans="1:18" x14ac:dyDescent="0.35">
      <c r="A3208" s="29">
        <v>3200</v>
      </c>
      <c r="B3208" s="30">
        <f t="shared" ca="1" si="246"/>
        <v>-0.11745027934612817</v>
      </c>
      <c r="C3208" s="30">
        <f t="shared" ca="1" si="246"/>
        <v>1.8738781428575386</v>
      </c>
      <c r="D3208" s="30">
        <f t="shared" ca="1" si="245"/>
        <v>1.8621892022653816</v>
      </c>
      <c r="E3208" s="30">
        <f t="shared" ca="1" si="247"/>
        <v>-1.1495780575929704E-3</v>
      </c>
      <c r="F3208" s="30">
        <f t="shared" ca="1" si="248"/>
        <v>6.829013316070931E-2</v>
      </c>
      <c r="G3208" s="32">
        <f t="shared" ca="1" si="249"/>
        <v>6.7140555103116339E-2</v>
      </c>
      <c r="N3208" s="2">
        <v>3200</v>
      </c>
      <c r="O3208" s="2">
        <v>-5.693125775769288E-2</v>
      </c>
      <c r="P3208" s="2">
        <v>-7.2101979578509334E-2</v>
      </c>
      <c r="Q3208" s="2">
        <v>-8.0265348256120722E-2</v>
      </c>
      <c r="R3208" s="2">
        <v>-9.4227530731834264E-2</v>
      </c>
    </row>
    <row r="3209" spans="1:18" x14ac:dyDescent="0.35">
      <c r="A3209" s="29">
        <v>3201</v>
      </c>
      <c r="B3209" s="30">
        <f t="shared" ca="1" si="246"/>
        <v>-0.43761672419980902</v>
      </c>
      <c r="C3209" s="30">
        <f t="shared" ca="1" si="246"/>
        <v>-0.36129336829895381</v>
      </c>
      <c r="D3209" s="30">
        <f t="shared" ref="D3209:D3272" ca="1" si="250">B3209*$B$4+SQRT(1-$B$4^2)*C3209</f>
        <v>-0.27183431645995998</v>
      </c>
      <c r="E3209" s="30">
        <f t="shared" ca="1" si="247"/>
        <v>-5.3472506897140892E-3</v>
      </c>
      <c r="F3209" s="30">
        <f t="shared" ca="1" si="248"/>
        <v>-9.7443056550311491E-3</v>
      </c>
      <c r="G3209" s="32">
        <f t="shared" ca="1" si="249"/>
        <v>-1.5091556344745238E-2</v>
      </c>
      <c r="N3209" s="2">
        <v>3201</v>
      </c>
      <c r="O3209" s="2">
        <v>-5.8151064443258307E-2</v>
      </c>
      <c r="P3209" s="2">
        <v>-7.1566133053547226E-2</v>
      </c>
      <c r="Q3209" s="2">
        <v>-8.1333929648314832E-2</v>
      </c>
      <c r="R3209" s="2">
        <v>-9.1792812674391017E-2</v>
      </c>
    </row>
    <row r="3210" spans="1:18" x14ac:dyDescent="0.35">
      <c r="A3210" s="29">
        <v>3202</v>
      </c>
      <c r="B3210" s="30">
        <f t="shared" ref="B3210:C3273" ca="1" si="251">_xlfn.NORM.S.INV(RAND())</f>
        <v>2.4255587366386928</v>
      </c>
      <c r="C3210" s="30">
        <f t="shared" ca="1" si="251"/>
        <v>1.7983618306341396</v>
      </c>
      <c r="D3210" s="30">
        <f t="shared" ca="1" si="250"/>
        <v>1.3062191910706531</v>
      </c>
      <c r="E3210" s="30">
        <f t="shared" ref="E3210:E3273" ca="1" si="252">EXP($B$2-0.5*$B$3^2+$B$3*B3210)-1</f>
        <v>3.2826919570387858E-2</v>
      </c>
      <c r="F3210" s="30">
        <f t="shared" ref="F3210:F3273" ca="1" si="253">EXP($C$2-0.5*$C$3^2+$C$3*D3210)-1</f>
        <v>4.7386525139827773E-2</v>
      </c>
      <c r="G3210" s="32">
        <f t="shared" ref="G3210:G3273" ca="1" si="254">E3210+F3210</f>
        <v>8.0213444710215631E-2</v>
      </c>
      <c r="N3210" s="2">
        <v>3202</v>
      </c>
      <c r="O3210" s="2">
        <v>-5.639650035083512E-2</v>
      </c>
      <c r="P3210" s="2">
        <v>-7.1864382401556001E-2</v>
      </c>
      <c r="Q3210" s="2">
        <v>-8.1546961041761193E-2</v>
      </c>
      <c r="R3210" s="2">
        <v>-9.5637335446872848E-2</v>
      </c>
    </row>
    <row r="3211" spans="1:18" x14ac:dyDescent="0.35">
      <c r="A3211" s="29">
        <v>3203</v>
      </c>
      <c r="B3211" s="30">
        <f t="shared" ca="1" si="251"/>
        <v>0.67942407596276422</v>
      </c>
      <c r="C3211" s="30">
        <f t="shared" ca="1" si="251"/>
        <v>-0.86947473328964875</v>
      </c>
      <c r="D3211" s="30">
        <f t="shared" ca="1" si="250"/>
        <v>-0.98245551471301762</v>
      </c>
      <c r="E3211" s="30">
        <f t="shared" ca="1" si="252"/>
        <v>9.3752461682650168E-3</v>
      </c>
      <c r="F3211" s="30">
        <f t="shared" ca="1" si="253"/>
        <v>-3.4443171845768172E-2</v>
      </c>
      <c r="G3211" s="32">
        <f t="shared" ca="1" si="254"/>
        <v>-2.5067925677503156E-2</v>
      </c>
      <c r="N3211" s="2">
        <v>3203</v>
      </c>
      <c r="O3211" s="2">
        <v>-5.6186309875689351E-2</v>
      </c>
      <c r="P3211" s="2">
        <v>-7.0219063443821964E-2</v>
      </c>
      <c r="Q3211" s="2">
        <v>-7.8040729420900443E-2</v>
      </c>
      <c r="R3211" s="2">
        <v>-9.1003594854346559E-2</v>
      </c>
    </row>
    <row r="3212" spans="1:18" x14ac:dyDescent="0.35">
      <c r="A3212" s="29">
        <v>3204</v>
      </c>
      <c r="B3212" s="30">
        <f t="shared" ca="1" si="251"/>
        <v>-9.0781157655835984E-2</v>
      </c>
      <c r="C3212" s="30">
        <f t="shared" ca="1" si="251"/>
        <v>-1.2621233441807285</v>
      </c>
      <c r="D3212" s="30">
        <f t="shared" ca="1" si="250"/>
        <v>-1.2220618914778041</v>
      </c>
      <c r="E3212" s="30">
        <f t="shared" ca="1" si="252"/>
        <v>-7.9912342431653904E-4</v>
      </c>
      <c r="F3212" s="30">
        <f t="shared" ca="1" si="253"/>
        <v>-4.2631455924186046E-2</v>
      </c>
      <c r="G3212" s="32">
        <f t="shared" ca="1" si="254"/>
        <v>-4.3430579348502585E-2</v>
      </c>
      <c r="N3212" s="2">
        <v>3204</v>
      </c>
      <c r="O3212" s="2">
        <v>-5.5808585131188235E-2</v>
      </c>
      <c r="P3212" s="2">
        <v>-6.960120361460144E-2</v>
      </c>
      <c r="Q3212" s="2">
        <v>-7.7174939548691063E-2</v>
      </c>
      <c r="R3212" s="2">
        <v>-8.8350027690382901E-2</v>
      </c>
    </row>
    <row r="3213" spans="1:18" x14ac:dyDescent="0.35">
      <c r="A3213" s="29">
        <v>3205</v>
      </c>
      <c r="B3213" s="30">
        <f t="shared" ca="1" si="251"/>
        <v>-1.8164215000587447</v>
      </c>
      <c r="C3213" s="30">
        <f t="shared" ca="1" si="251"/>
        <v>-1.2843529745739333</v>
      </c>
      <c r="D3213" s="30">
        <f t="shared" ca="1" si="250"/>
        <v>-0.91693340151566072</v>
      </c>
      <c r="E3213" s="30">
        <f t="shared" ca="1" si="252"/>
        <v>-2.3223994854168706E-2</v>
      </c>
      <c r="F3213" s="30">
        <f t="shared" ca="1" si="253"/>
        <v>-3.2191856820957487E-2</v>
      </c>
      <c r="G3213" s="32">
        <f t="shared" ca="1" si="254"/>
        <v>-5.5415851675126193E-2</v>
      </c>
      <c r="N3213" s="2">
        <v>3205</v>
      </c>
      <c r="O3213" s="2">
        <v>-5.7629386273871534E-2</v>
      </c>
      <c r="P3213" s="2">
        <v>-7.0750983921920377E-2</v>
      </c>
      <c r="Q3213" s="2">
        <v>-7.9998383132225598E-2</v>
      </c>
      <c r="R3213" s="2">
        <v>-9.1062329735150271E-2</v>
      </c>
    </row>
    <row r="3214" spans="1:18" x14ac:dyDescent="0.35">
      <c r="A3214" s="29">
        <v>3206</v>
      </c>
      <c r="B3214" s="30">
        <f t="shared" ca="1" si="251"/>
        <v>-0.33277348634464032</v>
      </c>
      <c r="C3214" s="30">
        <f t="shared" ca="1" si="251"/>
        <v>0.85000243612999293</v>
      </c>
      <c r="D3214" s="30">
        <f t="shared" ca="1" si="250"/>
        <v>0.89765636101162161</v>
      </c>
      <c r="E3214" s="30">
        <f t="shared" ca="1" si="252"/>
        <v>-3.9746068445305482E-3</v>
      </c>
      <c r="F3214" s="30">
        <f t="shared" ca="1" si="253"/>
        <v>3.2286384915143351E-2</v>
      </c>
      <c r="G3214" s="32">
        <f t="shared" ca="1" si="254"/>
        <v>2.8311778070612803E-2</v>
      </c>
      <c r="N3214" s="2">
        <v>3206</v>
      </c>
      <c r="O3214" s="2">
        <v>-5.6922096100727224E-2</v>
      </c>
      <c r="P3214" s="2">
        <v>-7.1756010845126478E-2</v>
      </c>
      <c r="Q3214" s="2">
        <v>-8.1743267007842443E-2</v>
      </c>
      <c r="R3214" s="2">
        <v>-9.3731745395874935E-2</v>
      </c>
    </row>
    <row r="3215" spans="1:18" x14ac:dyDescent="0.35">
      <c r="A3215" s="29">
        <v>3207</v>
      </c>
      <c r="B3215" s="30">
        <f t="shared" ca="1" si="251"/>
        <v>0.8334457524924278</v>
      </c>
      <c r="C3215" s="30">
        <f t="shared" ca="1" si="251"/>
        <v>-1.6575089327434565</v>
      </c>
      <c r="D3215" s="30">
        <f t="shared" ca="1" si="250"/>
        <v>-1.7853981500354601</v>
      </c>
      <c r="E3215" s="30">
        <f t="shared" ca="1" si="252"/>
        <v>1.1422260854544453E-2</v>
      </c>
      <c r="F3215" s="30">
        <f t="shared" ca="1" si="253"/>
        <v>-6.1610348261301628E-2</v>
      </c>
      <c r="G3215" s="32">
        <f t="shared" ca="1" si="254"/>
        <v>-5.0188087406757176E-2</v>
      </c>
      <c r="N3215" s="2">
        <v>3207</v>
      </c>
      <c r="O3215" s="2">
        <v>-5.6556515382206192E-2</v>
      </c>
      <c r="P3215" s="2">
        <v>-7.02773333128483E-2</v>
      </c>
      <c r="Q3215" s="2">
        <v>-7.8645374062086215E-2</v>
      </c>
      <c r="R3215" s="2">
        <v>-8.8905036072633267E-2</v>
      </c>
    </row>
    <row r="3216" spans="1:18" x14ac:dyDescent="0.35">
      <c r="A3216" s="29">
        <v>3208</v>
      </c>
      <c r="B3216" s="30">
        <f t="shared" ca="1" si="251"/>
        <v>-0.45462030466870307</v>
      </c>
      <c r="C3216" s="30">
        <f t="shared" ca="1" si="251"/>
        <v>1.2147374995308391</v>
      </c>
      <c r="D3216" s="30">
        <f t="shared" ca="1" si="250"/>
        <v>1.2788710683219846</v>
      </c>
      <c r="E3216" s="30">
        <f t="shared" ca="1" si="252"/>
        <v>-5.5696890890553075E-3</v>
      </c>
      <c r="F3216" s="30">
        <f t="shared" ca="1" si="253"/>
        <v>4.636889921980103E-2</v>
      </c>
      <c r="G3216" s="32">
        <f t="shared" ca="1" si="254"/>
        <v>4.0799210130745722E-2</v>
      </c>
      <c r="N3216" s="2">
        <v>3208</v>
      </c>
      <c r="O3216" s="2">
        <v>-5.6763304826506274E-2</v>
      </c>
      <c r="P3216" s="2">
        <v>-7.1163027127701395E-2</v>
      </c>
      <c r="Q3216" s="2">
        <v>-8.0821508042448781E-2</v>
      </c>
      <c r="R3216" s="2">
        <v>-9.1783755895755034E-2</v>
      </c>
    </row>
    <row r="3217" spans="1:18" x14ac:dyDescent="0.35">
      <c r="A3217" s="29">
        <v>3209</v>
      </c>
      <c r="B3217" s="30">
        <f t="shared" ca="1" si="251"/>
        <v>0.65144863570784228</v>
      </c>
      <c r="C3217" s="30">
        <f t="shared" ca="1" si="251"/>
        <v>1.4776412881480079</v>
      </c>
      <c r="D3217" s="30">
        <f t="shared" ca="1" si="250"/>
        <v>1.3274469473445747</v>
      </c>
      <c r="E3217" s="30">
        <f t="shared" ca="1" si="252"/>
        <v>9.003885302655279E-3</v>
      </c>
      <c r="F3217" s="30">
        <f t="shared" ca="1" si="253"/>
        <v>4.8177093895907186E-2</v>
      </c>
      <c r="G3217" s="32">
        <f t="shared" ca="1" si="254"/>
        <v>5.7180979198562465E-2</v>
      </c>
      <c r="N3217" s="2">
        <v>3209</v>
      </c>
      <c r="O3217" s="2">
        <v>-5.6263571143651367E-2</v>
      </c>
      <c r="P3217" s="2">
        <v>-7.0942261378977176E-2</v>
      </c>
      <c r="Q3217" s="2">
        <v>-7.97899719433528E-2</v>
      </c>
      <c r="R3217" s="2">
        <v>-9.0814462555937822E-2</v>
      </c>
    </row>
    <row r="3218" spans="1:18" x14ac:dyDescent="0.35">
      <c r="A3218" s="29">
        <v>3210</v>
      </c>
      <c r="B3218" s="30">
        <f t="shared" ca="1" si="251"/>
        <v>0.67483377547491563</v>
      </c>
      <c r="C3218" s="30">
        <f t="shared" ca="1" si="251"/>
        <v>0.65948623482348556</v>
      </c>
      <c r="D3218" s="30">
        <f t="shared" ca="1" si="250"/>
        <v>0.51968062944062465</v>
      </c>
      <c r="E3218" s="30">
        <f t="shared" ca="1" si="252"/>
        <v>9.3143027073472329E-3</v>
      </c>
      <c r="F3218" s="30">
        <f t="shared" ca="1" si="253"/>
        <v>1.851064960798543E-2</v>
      </c>
      <c r="G3218" s="32">
        <f t="shared" ca="1" si="254"/>
        <v>2.7824952315332663E-2</v>
      </c>
      <c r="N3218" s="2">
        <v>3210</v>
      </c>
      <c r="O3218" s="2">
        <v>-5.6790617052905487E-2</v>
      </c>
      <c r="P3218" s="2">
        <v>-7.1940343132798484E-2</v>
      </c>
      <c r="Q3218" s="2">
        <v>-8.3055846533059835E-2</v>
      </c>
      <c r="R3218" s="2">
        <v>-9.2708679998384586E-2</v>
      </c>
    </row>
    <row r="3219" spans="1:18" x14ac:dyDescent="0.35">
      <c r="A3219" s="29">
        <v>3211</v>
      </c>
      <c r="B3219" s="30">
        <f t="shared" ca="1" si="251"/>
        <v>1.0791644300435626</v>
      </c>
      <c r="C3219" s="30">
        <f t="shared" ca="1" si="251"/>
        <v>-1.3754813101708636</v>
      </c>
      <c r="D3219" s="30">
        <f t="shared" ca="1" si="250"/>
        <v>-1.5550350701435196</v>
      </c>
      <c r="E3219" s="30">
        <f t="shared" ca="1" si="252"/>
        <v>1.4696566120400378E-2</v>
      </c>
      <c r="F3219" s="30">
        <f t="shared" ca="1" si="253"/>
        <v>-5.3895275607657056E-2</v>
      </c>
      <c r="G3219" s="32">
        <f t="shared" ca="1" si="254"/>
        <v>-3.9198709487256678E-2</v>
      </c>
      <c r="N3219" s="2">
        <v>3211</v>
      </c>
      <c r="O3219" s="2">
        <v>-5.8147865054699051E-2</v>
      </c>
      <c r="P3219" s="2">
        <v>-7.2295293027917845E-2</v>
      </c>
      <c r="Q3219" s="2">
        <v>-7.9750970933832585E-2</v>
      </c>
      <c r="R3219" s="2">
        <v>-9.3138628907794827E-2</v>
      </c>
    </row>
    <row r="3220" spans="1:18" x14ac:dyDescent="0.35">
      <c r="A3220" s="29">
        <v>3212</v>
      </c>
      <c r="B3220" s="30">
        <f t="shared" ca="1" si="251"/>
        <v>1.8029569564158057</v>
      </c>
      <c r="C3220" s="30">
        <f t="shared" ca="1" si="251"/>
        <v>-1.0287783306963594</v>
      </c>
      <c r="D3220" s="30">
        <f t="shared" ca="1" si="250"/>
        <v>-1.3517483249259949</v>
      </c>
      <c r="E3220" s="30">
        <f t="shared" ca="1" si="252"/>
        <v>2.440313494511015E-2</v>
      </c>
      <c r="F3220" s="30">
        <f t="shared" ca="1" si="253"/>
        <v>-4.7034346099029345E-2</v>
      </c>
      <c r="G3220" s="32">
        <f t="shared" ca="1" si="254"/>
        <v>-2.2631211153919195E-2</v>
      </c>
      <c r="N3220" s="2">
        <v>3212</v>
      </c>
      <c r="O3220" s="2">
        <v>-5.7681028343575205E-2</v>
      </c>
      <c r="P3220" s="2">
        <v>-7.2423664123273779E-2</v>
      </c>
      <c r="Q3220" s="2">
        <v>-8.1238080191652962E-2</v>
      </c>
      <c r="R3220" s="2">
        <v>-9.4617809780010609E-2</v>
      </c>
    </row>
    <row r="3221" spans="1:18" x14ac:dyDescent="0.35">
      <c r="A3221" s="29">
        <v>3213</v>
      </c>
      <c r="B3221" s="30">
        <f t="shared" ca="1" si="251"/>
        <v>-1.2474245753550055</v>
      </c>
      <c r="C3221" s="30">
        <f t="shared" ca="1" si="251"/>
        <v>-1.0880211894324723</v>
      </c>
      <c r="D3221" s="30">
        <f t="shared" ca="1" si="250"/>
        <v>-0.83196515213102784</v>
      </c>
      <c r="E3221" s="30">
        <f t="shared" ca="1" si="252"/>
        <v>-1.5885996860629858E-2</v>
      </c>
      <c r="F3221" s="30">
        <f t="shared" ca="1" si="253"/>
        <v>-2.9264560855214339E-2</v>
      </c>
      <c r="G3221" s="32">
        <f t="shared" ca="1" si="254"/>
        <v>-4.5150557715844197E-2</v>
      </c>
      <c r="N3221" s="2">
        <v>3213</v>
      </c>
      <c r="O3221" s="2">
        <v>-5.663708753514711E-2</v>
      </c>
      <c r="P3221" s="2">
        <v>-7.0450924650356031E-2</v>
      </c>
      <c r="Q3221" s="2">
        <v>-7.9373790143450751E-2</v>
      </c>
      <c r="R3221" s="2">
        <v>-9.0332649112088437E-2</v>
      </c>
    </row>
    <row r="3222" spans="1:18" x14ac:dyDescent="0.35">
      <c r="A3222" s="29">
        <v>3214</v>
      </c>
      <c r="B3222" s="30">
        <f t="shared" ca="1" si="251"/>
        <v>0.44102066931979705</v>
      </c>
      <c r="C3222" s="30">
        <f t="shared" ca="1" si="251"/>
        <v>7.5051431758050473E-3</v>
      </c>
      <c r="D3222" s="30">
        <f t="shared" ca="1" si="250"/>
        <v>-7.6190575195845142E-2</v>
      </c>
      <c r="E3222" s="30">
        <f t="shared" ca="1" si="252"/>
        <v>6.2149280803536211E-3</v>
      </c>
      <c r="F3222" s="30">
        <f t="shared" ca="1" si="253"/>
        <v>-2.8341324870597706E-3</v>
      </c>
      <c r="G3222" s="32">
        <f t="shared" ca="1" si="254"/>
        <v>3.3807955932938505E-3</v>
      </c>
      <c r="N3222" s="2">
        <v>3214</v>
      </c>
      <c r="O3222" s="2">
        <v>-5.6528290731733079E-2</v>
      </c>
      <c r="P3222" s="2">
        <v>-6.9859195084724421E-2</v>
      </c>
      <c r="Q3222" s="2">
        <v>-7.8682711365644351E-2</v>
      </c>
      <c r="R3222" s="2">
        <v>-8.8090317684224081E-2</v>
      </c>
    </row>
    <row r="3223" spans="1:18" x14ac:dyDescent="0.35">
      <c r="A3223" s="29">
        <v>3215</v>
      </c>
      <c r="B3223" s="30">
        <f t="shared" ca="1" si="251"/>
        <v>-1.9252033400422386</v>
      </c>
      <c r="C3223" s="30">
        <f t="shared" ca="1" si="251"/>
        <v>-0.62694583981026553</v>
      </c>
      <c r="D3223" s="30">
        <f t="shared" ca="1" si="250"/>
        <v>-0.25082329206039833</v>
      </c>
      <c r="E3223" s="30">
        <f t="shared" ca="1" si="252"/>
        <v>-2.4620643508976081E-2</v>
      </c>
      <c r="F3223" s="30">
        <f t="shared" ca="1" si="253"/>
        <v>-9.0044934798747533E-3</v>
      </c>
      <c r="G3223" s="32">
        <f t="shared" ca="1" si="254"/>
        <v>-3.3625136988850834E-2</v>
      </c>
      <c r="N3223" s="2">
        <v>3215</v>
      </c>
      <c r="O3223" s="2">
        <v>-5.9575524660279142E-2</v>
      </c>
      <c r="P3223" s="2">
        <v>-7.3237537095333163E-2</v>
      </c>
      <c r="Q3223" s="2">
        <v>-8.1702994289976377E-2</v>
      </c>
      <c r="R3223" s="2">
        <v>-9.1096559816080808E-2</v>
      </c>
    </row>
    <row r="3224" spans="1:18" x14ac:dyDescent="0.35">
      <c r="A3224" s="29">
        <v>3216</v>
      </c>
      <c r="B3224" s="30">
        <f t="shared" ca="1" si="251"/>
        <v>2.7956018141786821E-2</v>
      </c>
      <c r="C3224" s="30">
        <f t="shared" ca="1" si="251"/>
        <v>1.7066422100004552</v>
      </c>
      <c r="D3224" s="30">
        <f t="shared" ca="1" si="250"/>
        <v>1.6704324699618394</v>
      </c>
      <c r="E3224" s="30">
        <f t="shared" ca="1" si="252"/>
        <v>7.6267568527543794E-4</v>
      </c>
      <c r="F3224" s="30">
        <f t="shared" ca="1" si="253"/>
        <v>6.1033663708218722E-2</v>
      </c>
      <c r="G3224" s="32">
        <f t="shared" ca="1" si="254"/>
        <v>6.179633939349416E-2</v>
      </c>
      <c r="N3224" s="2">
        <v>3216</v>
      </c>
      <c r="O3224" s="2">
        <v>-5.8741368053776381E-2</v>
      </c>
      <c r="P3224" s="2">
        <v>-7.2808080343548687E-2</v>
      </c>
      <c r="Q3224" s="2">
        <v>-8.1420960051577382E-2</v>
      </c>
      <c r="R3224" s="2">
        <v>-9.4350000293555281E-2</v>
      </c>
    </row>
    <row r="3225" spans="1:18" x14ac:dyDescent="0.35">
      <c r="A3225" s="29">
        <v>3217</v>
      </c>
      <c r="B3225" s="30">
        <f t="shared" ca="1" si="251"/>
        <v>-0.63835902370017839</v>
      </c>
      <c r="C3225" s="30">
        <f t="shared" ca="1" si="251"/>
        <v>-1.4577033411403799</v>
      </c>
      <c r="D3225" s="30">
        <f t="shared" ca="1" si="250"/>
        <v>-1.3103502191444412</v>
      </c>
      <c r="E3225" s="30">
        <f t="shared" ca="1" si="252"/>
        <v>-7.9701619099736831E-3</v>
      </c>
      <c r="F3225" s="30">
        <f t="shared" ca="1" si="253"/>
        <v>-4.5631073649467169E-2</v>
      </c>
      <c r="G3225" s="32">
        <f t="shared" ca="1" si="254"/>
        <v>-5.3601235559440852E-2</v>
      </c>
      <c r="N3225" s="2">
        <v>3217</v>
      </c>
      <c r="O3225" s="2">
        <v>-5.8305471792692229E-2</v>
      </c>
      <c r="P3225" s="2">
        <v>-7.3857626537794499E-2</v>
      </c>
      <c r="Q3225" s="2">
        <v>-8.2245916399936947E-2</v>
      </c>
      <c r="R3225" s="2">
        <v>-9.3553522763875241E-2</v>
      </c>
    </row>
    <row r="3226" spans="1:18" x14ac:dyDescent="0.35">
      <c r="A3226" s="29">
        <v>3218</v>
      </c>
      <c r="B3226" s="30">
        <f t="shared" ca="1" si="251"/>
        <v>0.11201293370247868</v>
      </c>
      <c r="C3226" s="30">
        <f t="shared" ca="1" si="251"/>
        <v>1.0421442112779831</v>
      </c>
      <c r="D3226" s="30">
        <f t="shared" ca="1" si="250"/>
        <v>1.0020445439625734</v>
      </c>
      <c r="E3226" s="30">
        <f t="shared" ca="1" si="252"/>
        <v>1.8697865693806381E-3</v>
      </c>
      <c r="F3226" s="30">
        <f t="shared" ca="1" si="253"/>
        <v>3.6123653526711097E-2</v>
      </c>
      <c r="G3226" s="32">
        <f t="shared" ca="1" si="254"/>
        <v>3.7993440096091735E-2</v>
      </c>
      <c r="N3226" s="2">
        <v>3218</v>
      </c>
      <c r="O3226" s="2">
        <v>-5.6649065639917395E-2</v>
      </c>
      <c r="P3226" s="2">
        <v>-7.0875867909487078E-2</v>
      </c>
      <c r="Q3226" s="2">
        <v>-7.888259791106815E-2</v>
      </c>
      <c r="R3226" s="2">
        <v>-9.3053487504911464E-2</v>
      </c>
    </row>
    <row r="3227" spans="1:18" x14ac:dyDescent="0.35">
      <c r="A3227" s="29">
        <v>3219</v>
      </c>
      <c r="B3227" s="30">
        <f t="shared" ca="1" si="251"/>
        <v>-1.2343160234767163</v>
      </c>
      <c r="C3227" s="30">
        <f t="shared" ca="1" si="251"/>
        <v>-0.17530575048914224</v>
      </c>
      <c r="D3227" s="30">
        <f t="shared" ca="1" si="250"/>
        <v>6.1734324057357237E-2</v>
      </c>
      <c r="E3227" s="30">
        <f t="shared" ca="1" si="252"/>
        <v>-1.5716296005870989E-2</v>
      </c>
      <c r="F3227" s="30">
        <f t="shared" ca="1" si="253"/>
        <v>2.066360525138311E-3</v>
      </c>
      <c r="G3227" s="32">
        <f t="shared" ca="1" si="254"/>
        <v>-1.3649935480732678E-2</v>
      </c>
      <c r="N3227" s="2">
        <v>3219</v>
      </c>
      <c r="O3227" s="2">
        <v>-5.7086099585295286E-2</v>
      </c>
      <c r="P3227" s="2">
        <v>-7.1419914000278445E-2</v>
      </c>
      <c r="Q3227" s="2">
        <v>-8.1923101659357178E-2</v>
      </c>
      <c r="R3227" s="2">
        <v>-9.2186520737078614E-2</v>
      </c>
    </row>
    <row r="3228" spans="1:18" x14ac:dyDescent="0.35">
      <c r="A3228" s="29">
        <v>3220</v>
      </c>
      <c r="B3228" s="30">
        <f t="shared" ca="1" si="251"/>
        <v>1.1236354196591916</v>
      </c>
      <c r="C3228" s="30">
        <f t="shared" ca="1" si="251"/>
        <v>-0.74537825695198312</v>
      </c>
      <c r="D3228" s="30">
        <f t="shared" ca="1" si="250"/>
        <v>-0.94477114580394095</v>
      </c>
      <c r="E3228" s="30">
        <f t="shared" ca="1" si="252"/>
        <v>1.5290292672228478E-2</v>
      </c>
      <c r="F3228" s="30">
        <f t="shared" ca="1" si="253"/>
        <v>-3.3148991809376027E-2</v>
      </c>
      <c r="G3228" s="32">
        <f t="shared" ca="1" si="254"/>
        <v>-1.7858699137147549E-2</v>
      </c>
      <c r="N3228" s="2">
        <v>3220</v>
      </c>
      <c r="O3228" s="2">
        <v>-5.7566495874158179E-2</v>
      </c>
      <c r="P3228" s="2">
        <v>-7.1525827097623007E-2</v>
      </c>
      <c r="Q3228" s="2">
        <v>-7.847280006407796E-2</v>
      </c>
      <c r="R3228" s="2">
        <v>-9.2336083541810388E-2</v>
      </c>
    </row>
    <row r="3229" spans="1:18" x14ac:dyDescent="0.35">
      <c r="A3229" s="29">
        <v>3221</v>
      </c>
      <c r="B3229" s="30">
        <f t="shared" ca="1" si="251"/>
        <v>0.12439202637402121</v>
      </c>
      <c r="C3229" s="30">
        <f t="shared" ca="1" si="251"/>
        <v>-0.76597961704959228</v>
      </c>
      <c r="D3229" s="30">
        <f t="shared" ca="1" si="250"/>
        <v>-0.77567363219138341</v>
      </c>
      <c r="E3229" s="30">
        <f t="shared" ca="1" si="252"/>
        <v>2.0329346284380101E-3</v>
      </c>
      <c r="F3229" s="30">
        <f t="shared" ca="1" si="253"/>
        <v>-2.7320351067747994E-2</v>
      </c>
      <c r="G3229" s="32">
        <f t="shared" ca="1" si="254"/>
        <v>-2.5287416439309984E-2</v>
      </c>
      <c r="N3229" s="2">
        <v>3221</v>
      </c>
      <c r="O3229" s="2">
        <v>-5.6154508317025405E-2</v>
      </c>
      <c r="P3229" s="2">
        <v>-7.0055046339547358E-2</v>
      </c>
      <c r="Q3229" s="2">
        <v>-7.8115279969980314E-2</v>
      </c>
      <c r="R3229" s="2">
        <v>-8.8825259606423831E-2</v>
      </c>
    </row>
    <row r="3230" spans="1:18" x14ac:dyDescent="0.35">
      <c r="A3230" s="29">
        <v>3222</v>
      </c>
      <c r="B3230" s="30">
        <f t="shared" ca="1" si="251"/>
        <v>-1.5176506444811526</v>
      </c>
      <c r="C3230" s="30">
        <f t="shared" ca="1" si="251"/>
        <v>-0.35664772135544753</v>
      </c>
      <c r="D3230" s="30">
        <f t="shared" ca="1" si="250"/>
        <v>-6.2639796779873691E-2</v>
      </c>
      <c r="E3230" s="30">
        <f t="shared" ca="1" si="252"/>
        <v>-1.9377781912743974E-2</v>
      </c>
      <c r="F3230" s="30">
        <f t="shared" ca="1" si="253"/>
        <v>-2.3537347412622145E-3</v>
      </c>
      <c r="G3230" s="32">
        <f t="shared" ca="1" si="254"/>
        <v>-2.1731516654006189E-2</v>
      </c>
      <c r="N3230" s="2">
        <v>3222</v>
      </c>
      <c r="O3230" s="2">
        <v>-5.4881350626132273E-2</v>
      </c>
      <c r="P3230" s="2">
        <v>-7.0024925217767889E-2</v>
      </c>
      <c r="Q3230" s="2">
        <v>-7.9732454354063675E-2</v>
      </c>
      <c r="R3230" s="2">
        <v>-9.4724031410342191E-2</v>
      </c>
    </row>
    <row r="3231" spans="1:18" x14ac:dyDescent="0.35">
      <c r="A3231" s="29">
        <v>3223</v>
      </c>
      <c r="B3231" s="30">
        <f t="shared" ca="1" si="251"/>
        <v>-1.3709111810036572</v>
      </c>
      <c r="C3231" s="30">
        <f t="shared" ca="1" si="251"/>
        <v>-0.28344415010760704</v>
      </c>
      <c r="D3231" s="30">
        <f t="shared" ca="1" si="250"/>
        <v>-1.8564773958713143E-2</v>
      </c>
      <c r="E3231" s="30">
        <f t="shared" ca="1" si="252"/>
        <v>-1.7483195968349463E-2</v>
      </c>
      <c r="F3231" s="30">
        <f t="shared" ca="1" si="253"/>
        <v>-7.8960031896491145E-4</v>
      </c>
      <c r="G3231" s="32">
        <f t="shared" ca="1" si="254"/>
        <v>-1.8272796287314375E-2</v>
      </c>
      <c r="N3231" s="2">
        <v>3223</v>
      </c>
      <c r="O3231" s="2">
        <v>-5.8287732311685894E-2</v>
      </c>
      <c r="P3231" s="2">
        <v>-7.1450562050042798E-2</v>
      </c>
      <c r="Q3231" s="2">
        <v>-7.9556131538346189E-2</v>
      </c>
      <c r="R3231" s="2">
        <v>-9.1227803822458514E-2</v>
      </c>
    </row>
    <row r="3232" spans="1:18" x14ac:dyDescent="0.35">
      <c r="A3232" s="29">
        <v>3224</v>
      </c>
      <c r="B3232" s="30">
        <f t="shared" ca="1" si="251"/>
        <v>-1.2094691848830155</v>
      </c>
      <c r="C3232" s="30">
        <f t="shared" ca="1" si="251"/>
        <v>0.20092426988467249</v>
      </c>
      <c r="D3232" s="30">
        <f t="shared" ca="1" si="250"/>
        <v>0.42644186609715579</v>
      </c>
      <c r="E3232" s="30">
        <f t="shared" ca="1" si="252"/>
        <v>-1.5394553185823723E-2</v>
      </c>
      <c r="F3232" s="30">
        <f t="shared" ca="1" si="253"/>
        <v>1.5140824532553498E-2</v>
      </c>
      <c r="G3232" s="32">
        <f t="shared" ca="1" si="254"/>
        <v>-2.5372865327022431E-4</v>
      </c>
      <c r="N3232" s="2">
        <v>3224</v>
      </c>
      <c r="O3232" s="2">
        <v>-5.6001173176222656E-2</v>
      </c>
      <c r="P3232" s="2">
        <v>-6.8808536247654623E-2</v>
      </c>
      <c r="Q3232" s="2">
        <v>-7.7664344505455771E-2</v>
      </c>
      <c r="R3232" s="2">
        <v>-8.8517070280285881E-2</v>
      </c>
    </row>
    <row r="3233" spans="1:18" x14ac:dyDescent="0.35">
      <c r="A3233" s="29">
        <v>3225</v>
      </c>
      <c r="B3233" s="30">
        <f t="shared" ca="1" si="251"/>
        <v>6.1298884257747321E-2</v>
      </c>
      <c r="C3233" s="30">
        <f t="shared" ca="1" si="251"/>
        <v>-1.3809866033507234</v>
      </c>
      <c r="D3233" s="30">
        <f t="shared" ca="1" si="250"/>
        <v>-1.3675866074653251</v>
      </c>
      <c r="E3233" s="30">
        <f t="shared" ca="1" si="252"/>
        <v>1.2016870137099289E-3</v>
      </c>
      <c r="F3233" s="30">
        <f t="shared" ca="1" si="253"/>
        <v>-4.7570670821318495E-2</v>
      </c>
      <c r="G3233" s="32">
        <f t="shared" ca="1" si="254"/>
        <v>-4.6368983807608566E-2</v>
      </c>
      <c r="N3233" s="2">
        <v>3225</v>
      </c>
      <c r="O3233" s="2">
        <v>-5.83340007506752E-2</v>
      </c>
      <c r="P3233" s="2">
        <v>-7.3000509295719676E-2</v>
      </c>
      <c r="Q3233" s="2">
        <v>-8.1908386174656234E-2</v>
      </c>
      <c r="R3233" s="2">
        <v>-9.32100640034704E-2</v>
      </c>
    </row>
    <row r="3234" spans="1:18" x14ac:dyDescent="0.35">
      <c r="A3234" s="29">
        <v>3226</v>
      </c>
      <c r="B3234" s="30">
        <f t="shared" ca="1" si="251"/>
        <v>0.15688451727331193</v>
      </c>
      <c r="C3234" s="30">
        <f t="shared" ca="1" si="251"/>
        <v>0.72241833664089228</v>
      </c>
      <c r="D3234" s="30">
        <f t="shared" ca="1" si="250"/>
        <v>0.67960818605238016</v>
      </c>
      <c r="E3234" s="30">
        <f t="shared" ca="1" si="252"/>
        <v>2.4612900538414362E-3</v>
      </c>
      <c r="F3234" s="30">
        <f t="shared" ca="1" si="253"/>
        <v>2.4316803502866691E-2</v>
      </c>
      <c r="G3234" s="32">
        <f t="shared" ca="1" si="254"/>
        <v>2.6778093556708127E-2</v>
      </c>
      <c r="N3234" s="2">
        <v>3226</v>
      </c>
      <c r="O3234" s="2">
        <v>-5.6255935782218873E-2</v>
      </c>
      <c r="P3234" s="2">
        <v>-6.9800589679736902E-2</v>
      </c>
      <c r="Q3234" s="2">
        <v>-7.6693202575793304E-2</v>
      </c>
      <c r="R3234" s="2">
        <v>-9.1197017669788008E-2</v>
      </c>
    </row>
    <row r="3235" spans="1:18" x14ac:dyDescent="0.35">
      <c r="A3235" s="29">
        <v>3227</v>
      </c>
      <c r="B3235" s="30">
        <f t="shared" ca="1" si="251"/>
        <v>0.46598932715369784</v>
      </c>
      <c r="C3235" s="30">
        <f t="shared" ca="1" si="251"/>
        <v>0.53261871534735361</v>
      </c>
      <c r="D3235" s="30">
        <f t="shared" ca="1" si="250"/>
        <v>0.4346806637435584</v>
      </c>
      <c r="E3235" s="30">
        <f t="shared" ca="1" si="252"/>
        <v>6.5454526377957123E-3</v>
      </c>
      <c r="F3235" s="30">
        <f t="shared" ca="1" si="253"/>
        <v>1.5438140641684583E-2</v>
      </c>
      <c r="G3235" s="32">
        <f t="shared" ca="1" si="254"/>
        <v>2.1983593279480296E-2</v>
      </c>
      <c r="N3235" s="2">
        <v>3227</v>
      </c>
      <c r="O3235" s="2">
        <v>-5.7643752060681973E-2</v>
      </c>
      <c r="P3235" s="2">
        <v>-7.1309959627541095E-2</v>
      </c>
      <c r="Q3235" s="2">
        <v>-8.0134323778335903E-2</v>
      </c>
      <c r="R3235" s="2">
        <v>-9.0286958242442705E-2</v>
      </c>
    </row>
    <row r="3236" spans="1:18" x14ac:dyDescent="0.35">
      <c r="A3236" s="29">
        <v>3228</v>
      </c>
      <c r="B3236" s="30">
        <f t="shared" ca="1" si="251"/>
        <v>-2.4324204438260392E-2</v>
      </c>
      <c r="C3236" s="30">
        <f t="shared" ca="1" si="251"/>
        <v>0.57370141293435184</v>
      </c>
      <c r="D3236" s="30">
        <f t="shared" ca="1" si="250"/>
        <v>0.56791846577904248</v>
      </c>
      <c r="E3236" s="30">
        <f t="shared" ca="1" si="252"/>
        <v>7.4711756457235268E-5</v>
      </c>
      <c r="F3236" s="30">
        <f t="shared" ca="1" si="253"/>
        <v>2.0258444554604127E-2</v>
      </c>
      <c r="G3236" s="32">
        <f t="shared" ca="1" si="254"/>
        <v>2.0333156311061362E-2</v>
      </c>
      <c r="N3236" s="2">
        <v>3228</v>
      </c>
      <c r="O3236" s="2">
        <v>-5.5939802622134951E-2</v>
      </c>
      <c r="P3236" s="2">
        <v>-6.9814517453096622E-2</v>
      </c>
      <c r="Q3236" s="2">
        <v>-7.9443940960631274E-2</v>
      </c>
      <c r="R3236" s="2">
        <v>-8.8838638562882044E-2</v>
      </c>
    </row>
    <row r="3237" spans="1:18" x14ac:dyDescent="0.35">
      <c r="A3237" s="29">
        <v>3229</v>
      </c>
      <c r="B3237" s="30">
        <f t="shared" ca="1" si="251"/>
        <v>1.7056615267519666</v>
      </c>
      <c r="C3237" s="30">
        <f t="shared" ca="1" si="251"/>
        <v>8.2912252741251746E-2</v>
      </c>
      <c r="D3237" s="30">
        <f t="shared" ca="1" si="250"/>
        <v>-0.24175966317097103</v>
      </c>
      <c r="E3237" s="30">
        <f t="shared" ca="1" si="252"/>
        <v>2.3092952051753768E-2</v>
      </c>
      <c r="F3237" s="30">
        <f t="shared" ca="1" si="253"/>
        <v>-8.6851864517062394E-3</v>
      </c>
      <c r="G3237" s="32">
        <f t="shared" ca="1" si="254"/>
        <v>1.4407765600047528E-2</v>
      </c>
      <c r="N3237" s="2">
        <v>3229</v>
      </c>
      <c r="O3237" s="2">
        <v>-5.8629146037574506E-2</v>
      </c>
      <c r="P3237" s="2">
        <v>-7.3899917568849643E-2</v>
      </c>
      <c r="Q3237" s="2">
        <v>-8.2551179759913024E-2</v>
      </c>
      <c r="R3237" s="2">
        <v>-9.3620215934895085E-2</v>
      </c>
    </row>
    <row r="3238" spans="1:18" x14ac:dyDescent="0.35">
      <c r="A3238" s="29">
        <v>3230</v>
      </c>
      <c r="B3238" s="30">
        <f t="shared" ca="1" si="251"/>
        <v>-6.929560931054736E-2</v>
      </c>
      <c r="C3238" s="30">
        <f t="shared" ca="1" si="251"/>
        <v>4.4871057807871539E-2</v>
      </c>
      <c r="D3238" s="30">
        <f t="shared" ca="1" si="250"/>
        <v>5.7187668974366307E-2</v>
      </c>
      <c r="E3238" s="30">
        <f t="shared" ca="1" si="252"/>
        <v>-5.1669586205127516E-4</v>
      </c>
      <c r="F3238" s="30">
        <f t="shared" ca="1" si="253"/>
        <v>1.9044339536107291E-3</v>
      </c>
      <c r="G3238" s="32">
        <f t="shared" ca="1" si="254"/>
        <v>1.3877380915594539E-3</v>
      </c>
      <c r="N3238" s="2">
        <v>3230</v>
      </c>
      <c r="O3238" s="2">
        <v>-5.6805136852613076E-2</v>
      </c>
      <c r="P3238" s="2">
        <v>-7.0644429356676808E-2</v>
      </c>
      <c r="Q3238" s="2">
        <v>-7.9440933617878573E-2</v>
      </c>
      <c r="R3238" s="2">
        <v>-8.9039548209854602E-2</v>
      </c>
    </row>
    <row r="3239" spans="1:18" x14ac:dyDescent="0.35">
      <c r="A3239" s="29">
        <v>3231</v>
      </c>
      <c r="B3239" s="30">
        <f t="shared" ca="1" si="251"/>
        <v>0.18797104598396827</v>
      </c>
      <c r="C3239" s="30">
        <f t="shared" ca="1" si="251"/>
        <v>1.8056979953529966</v>
      </c>
      <c r="D3239" s="30">
        <f t="shared" ca="1" si="250"/>
        <v>1.7373761289072871</v>
      </c>
      <c r="E3239" s="30">
        <f t="shared" ca="1" si="252"/>
        <v>2.8712817815965685E-3</v>
      </c>
      <c r="F3239" s="30">
        <f t="shared" ca="1" si="253"/>
        <v>6.3561332229053802E-2</v>
      </c>
      <c r="G3239" s="32">
        <f t="shared" ca="1" si="254"/>
        <v>6.643261401065037E-2</v>
      </c>
      <c r="N3239" s="2">
        <v>3231</v>
      </c>
      <c r="O3239" s="2">
        <v>-5.760476606786516E-2</v>
      </c>
      <c r="P3239" s="2">
        <v>-7.2601886453971337E-2</v>
      </c>
      <c r="Q3239" s="2">
        <v>-8.2587787313878266E-2</v>
      </c>
      <c r="R3239" s="2">
        <v>-9.238797034979962E-2</v>
      </c>
    </row>
    <row r="3240" spans="1:18" x14ac:dyDescent="0.35">
      <c r="A3240" s="29">
        <v>3232</v>
      </c>
      <c r="B3240" s="30">
        <f t="shared" ca="1" si="251"/>
        <v>-1.2920919135281272</v>
      </c>
      <c r="C3240" s="30">
        <f t="shared" ca="1" si="251"/>
        <v>-0.24705438190482684</v>
      </c>
      <c r="D3240" s="30">
        <f t="shared" ca="1" si="250"/>
        <v>2.2320419084100318E-3</v>
      </c>
      <c r="E3240" s="30">
        <f t="shared" ca="1" si="252"/>
        <v>-1.646403216829051E-2</v>
      </c>
      <c r="F3240" s="30">
        <f t="shared" ca="1" si="253"/>
        <v>-5.0711597727737256E-5</v>
      </c>
      <c r="G3240" s="32">
        <f t="shared" ca="1" si="254"/>
        <v>-1.6514743766018247E-2</v>
      </c>
      <c r="N3240" s="2">
        <v>3232</v>
      </c>
      <c r="O3240" s="2">
        <v>-5.5919758562820519E-2</v>
      </c>
      <c r="P3240" s="2">
        <v>-7.0083036430849066E-2</v>
      </c>
      <c r="Q3240" s="2">
        <v>-7.9031927809281491E-2</v>
      </c>
      <c r="R3240" s="2">
        <v>-9.0655471020142944E-2</v>
      </c>
    </row>
    <row r="3241" spans="1:18" x14ac:dyDescent="0.35">
      <c r="A3241" s="29">
        <v>3233</v>
      </c>
      <c r="B3241" s="30">
        <f t="shared" ca="1" si="251"/>
        <v>-0.29712052663569427</v>
      </c>
      <c r="C3241" s="30">
        <f t="shared" ca="1" si="251"/>
        <v>0.33826860294301792</v>
      </c>
      <c r="D3241" s="30">
        <f t="shared" ca="1" si="250"/>
        <v>0.38843658829320671</v>
      </c>
      <c r="E3241" s="30">
        <f t="shared" ca="1" si="252"/>
        <v>-3.5073945132022555E-3</v>
      </c>
      <c r="F3241" s="30">
        <f t="shared" ca="1" si="253"/>
        <v>1.3770442600997246E-2</v>
      </c>
      <c r="G3241" s="32">
        <f t="shared" ca="1" si="254"/>
        <v>1.026304808779499E-2</v>
      </c>
      <c r="N3241" s="2">
        <v>3233</v>
      </c>
      <c r="O3241" s="2">
        <v>-5.7939624098674578E-2</v>
      </c>
      <c r="P3241" s="2">
        <v>-7.1936712490405619E-2</v>
      </c>
      <c r="Q3241" s="2">
        <v>-7.9509410067282099E-2</v>
      </c>
      <c r="R3241" s="2">
        <v>-9.4275112751166429E-2</v>
      </c>
    </row>
    <row r="3242" spans="1:18" x14ac:dyDescent="0.35">
      <c r="A3242" s="29">
        <v>3234</v>
      </c>
      <c r="B3242" s="30">
        <f t="shared" ca="1" si="251"/>
        <v>1.1065860342285765</v>
      </c>
      <c r="C3242" s="30">
        <f t="shared" ca="1" si="251"/>
        <v>-1.1200148552863041</v>
      </c>
      <c r="D3242" s="30">
        <f t="shared" ca="1" si="250"/>
        <v>-1.3093915041386892</v>
      </c>
      <c r="E3242" s="30">
        <f t="shared" ca="1" si="252"/>
        <v>1.5062627433679365E-2</v>
      </c>
      <c r="F3242" s="30">
        <f t="shared" ca="1" si="253"/>
        <v>-4.5598551597805348E-2</v>
      </c>
      <c r="G3242" s="32">
        <f t="shared" ca="1" si="254"/>
        <v>-3.0535924164125983E-2</v>
      </c>
      <c r="N3242" s="2">
        <v>3234</v>
      </c>
      <c r="O3242" s="2">
        <v>-5.7552120934758401E-2</v>
      </c>
      <c r="P3242" s="2">
        <v>-7.2733732501708559E-2</v>
      </c>
      <c r="Q3242" s="2">
        <v>-8.2951089393533586E-2</v>
      </c>
      <c r="R3242" s="2">
        <v>-9.4082285221025116E-2</v>
      </c>
    </row>
    <row r="3243" spans="1:18" x14ac:dyDescent="0.35">
      <c r="A3243" s="29">
        <v>3235</v>
      </c>
      <c r="B3243" s="30">
        <f t="shared" ca="1" si="251"/>
        <v>-0.62480164002832228</v>
      </c>
      <c r="C3243" s="30">
        <f t="shared" ca="1" si="251"/>
        <v>-1.3456414098541469</v>
      </c>
      <c r="D3243" s="30">
        <f t="shared" ca="1" si="250"/>
        <v>-1.2028868052082351</v>
      </c>
      <c r="E3243" s="30">
        <f t="shared" ca="1" si="252"/>
        <v>-7.793238294853011E-3</v>
      </c>
      <c r="F3243" s="30">
        <f t="shared" ca="1" si="253"/>
        <v>-4.1978732486742554E-2</v>
      </c>
      <c r="G3243" s="32">
        <f t="shared" ca="1" si="254"/>
        <v>-4.9771970781595565E-2</v>
      </c>
      <c r="N3243" s="2">
        <v>3235</v>
      </c>
      <c r="O3243" s="2">
        <v>-5.7480395813446959E-2</v>
      </c>
      <c r="P3243" s="2">
        <v>-7.2168018422090474E-2</v>
      </c>
      <c r="Q3243" s="2">
        <v>-8.0564202415548139E-2</v>
      </c>
      <c r="R3243" s="2">
        <v>-9.1989211652566669E-2</v>
      </c>
    </row>
    <row r="3244" spans="1:18" x14ac:dyDescent="0.35">
      <c r="A3244" s="29">
        <v>3236</v>
      </c>
      <c r="B3244" s="30">
        <f t="shared" ca="1" si="251"/>
        <v>1.262352366799423</v>
      </c>
      <c r="C3244" s="30">
        <f t="shared" ca="1" si="251"/>
        <v>0.57889607758950312</v>
      </c>
      <c r="D3244" s="30">
        <f t="shared" ca="1" si="250"/>
        <v>0.32923362650307308</v>
      </c>
      <c r="E3244" s="30">
        <f t="shared" ca="1" si="252"/>
        <v>1.7144517917895286E-2</v>
      </c>
      <c r="F3244" s="30">
        <f t="shared" ca="1" si="253"/>
        <v>1.1639405966304528E-2</v>
      </c>
      <c r="G3244" s="32">
        <f t="shared" ca="1" si="254"/>
        <v>2.8783923884199814E-2</v>
      </c>
      <c r="N3244" s="2">
        <v>3236</v>
      </c>
      <c r="O3244" s="2">
        <v>-5.5883382679899091E-2</v>
      </c>
      <c r="P3244" s="2">
        <v>-6.977240323545271E-2</v>
      </c>
      <c r="Q3244" s="2">
        <v>-7.7993339351565993E-2</v>
      </c>
      <c r="R3244" s="2">
        <v>-8.8247829307441877E-2</v>
      </c>
    </row>
    <row r="3245" spans="1:18" x14ac:dyDescent="0.35">
      <c r="A3245" s="29">
        <v>3237</v>
      </c>
      <c r="B3245" s="30">
        <f t="shared" ca="1" si="251"/>
        <v>0.19019969078512899</v>
      </c>
      <c r="C3245" s="30">
        <f t="shared" ca="1" si="251"/>
        <v>-1.0500579152249541</v>
      </c>
      <c r="D3245" s="30">
        <f t="shared" ca="1" si="250"/>
        <v>-1.0670748489752495</v>
      </c>
      <c r="E3245" s="30">
        <f t="shared" ca="1" si="252"/>
        <v>2.9006812092873258E-3</v>
      </c>
      <c r="F3245" s="30">
        <f t="shared" ca="1" si="253"/>
        <v>-3.7342912878498891E-2</v>
      </c>
      <c r="G3245" s="32">
        <f t="shared" ca="1" si="254"/>
        <v>-3.4442231669211565E-2</v>
      </c>
      <c r="N3245" s="2">
        <v>3237</v>
      </c>
      <c r="O3245" s="2">
        <v>-5.6721215249000596E-2</v>
      </c>
      <c r="P3245" s="2">
        <v>-7.0733589621756993E-2</v>
      </c>
      <c r="Q3245" s="2">
        <v>-7.881613481012352E-2</v>
      </c>
      <c r="R3245" s="2">
        <v>-8.9922816205513123E-2</v>
      </c>
    </row>
    <row r="3246" spans="1:18" x14ac:dyDescent="0.35">
      <c r="A3246" s="29">
        <v>3238</v>
      </c>
      <c r="B3246" s="30">
        <f t="shared" ca="1" si="251"/>
        <v>1.1056005899124548</v>
      </c>
      <c r="C3246" s="30">
        <f t="shared" ca="1" si="251"/>
        <v>-0.91514517354918601</v>
      </c>
      <c r="D3246" s="30">
        <f t="shared" ca="1" si="250"/>
        <v>-1.1080459792296378</v>
      </c>
      <c r="E3246" s="30">
        <f t="shared" ca="1" si="252"/>
        <v>1.5049470079323779E-2</v>
      </c>
      <c r="F3246" s="30">
        <f t="shared" ca="1" si="253"/>
        <v>-3.8743783702555934E-2</v>
      </c>
      <c r="G3246" s="32">
        <f t="shared" ca="1" si="254"/>
        <v>-2.3694313623232155E-2</v>
      </c>
      <c r="N3246" s="2">
        <v>3238</v>
      </c>
      <c r="O3246" s="2">
        <v>-5.6666923464692202E-2</v>
      </c>
      <c r="P3246" s="2">
        <v>-7.121213876026343E-2</v>
      </c>
      <c r="Q3246" s="2">
        <v>-7.9782267158879761E-2</v>
      </c>
      <c r="R3246" s="2">
        <v>-9.1914166201922387E-2</v>
      </c>
    </row>
    <row r="3247" spans="1:18" x14ac:dyDescent="0.35">
      <c r="A3247" s="29">
        <v>3239</v>
      </c>
      <c r="B3247" s="30">
        <f t="shared" ca="1" si="251"/>
        <v>0.68207949214207619</v>
      </c>
      <c r="C3247" s="30">
        <f t="shared" ca="1" si="251"/>
        <v>4.7615946288421945E-2</v>
      </c>
      <c r="D3247" s="30">
        <f t="shared" ca="1" si="250"/>
        <v>-8.2479502096256457E-2</v>
      </c>
      <c r="E3247" s="30">
        <f t="shared" ca="1" si="252"/>
        <v>9.410502675888166E-3</v>
      </c>
      <c r="F3247" s="30">
        <f t="shared" ca="1" si="253"/>
        <v>-3.0570068591914135E-3</v>
      </c>
      <c r="G3247" s="32">
        <f t="shared" ca="1" si="254"/>
        <v>6.3534958166967526E-3</v>
      </c>
      <c r="N3247" s="2">
        <v>3239</v>
      </c>
      <c r="O3247" s="2">
        <v>-5.6261979042554984E-2</v>
      </c>
      <c r="P3247" s="2">
        <v>-6.9080592240622851E-2</v>
      </c>
      <c r="Q3247" s="2">
        <v>-7.7231859496959113E-2</v>
      </c>
      <c r="R3247" s="2">
        <v>-8.8046831561281014E-2</v>
      </c>
    </row>
    <row r="3248" spans="1:18" x14ac:dyDescent="0.35">
      <c r="A3248" s="29">
        <v>3240</v>
      </c>
      <c r="B3248" s="30">
        <f t="shared" ca="1" si="251"/>
        <v>1.0608733295310628</v>
      </c>
      <c r="C3248" s="30">
        <f t="shared" ca="1" si="251"/>
        <v>-0.53026524483944604</v>
      </c>
      <c r="D3248" s="30">
        <f t="shared" ca="1" si="250"/>
        <v>-0.72166306760297205</v>
      </c>
      <c r="E3248" s="30">
        <f t="shared" ca="1" si="252"/>
        <v>1.4452464736068205E-2</v>
      </c>
      <c r="F3248" s="30">
        <f t="shared" ca="1" si="253"/>
        <v>-2.5451261125057023E-2</v>
      </c>
      <c r="G3248" s="32">
        <f t="shared" ca="1" si="254"/>
        <v>-1.0998796388988819E-2</v>
      </c>
      <c r="N3248" s="2">
        <v>3240</v>
      </c>
      <c r="O3248" s="2">
        <v>-5.6391332698573264E-2</v>
      </c>
      <c r="P3248" s="2">
        <v>-7.088545559171297E-2</v>
      </c>
      <c r="Q3248" s="2">
        <v>-7.9129478867140557E-2</v>
      </c>
      <c r="R3248" s="2">
        <v>-9.2102940820296381E-2</v>
      </c>
    </row>
    <row r="3249" spans="1:18" x14ac:dyDescent="0.35">
      <c r="A3249" s="29">
        <v>3241</v>
      </c>
      <c r="B3249" s="30">
        <f t="shared" ca="1" si="251"/>
        <v>8.8388085658037269E-2</v>
      </c>
      <c r="C3249" s="30">
        <f t="shared" ca="1" si="251"/>
        <v>-0.14127523743806747</v>
      </c>
      <c r="D3249" s="30">
        <f t="shared" ca="1" si="250"/>
        <v>-0.15546308352657609</v>
      </c>
      <c r="E3249" s="30">
        <f t="shared" ca="1" si="252"/>
        <v>1.5585007871490308E-3</v>
      </c>
      <c r="F3249" s="30">
        <f t="shared" ca="1" si="253"/>
        <v>-5.6398440583980136E-3</v>
      </c>
      <c r="G3249" s="32">
        <f t="shared" ca="1" si="254"/>
        <v>-4.0813432712489828E-3</v>
      </c>
      <c r="N3249" s="2">
        <v>3241</v>
      </c>
      <c r="O3249" s="2">
        <v>-5.7536680848279315E-2</v>
      </c>
      <c r="P3249" s="2">
        <v>-7.2162239379731263E-2</v>
      </c>
      <c r="Q3249" s="2">
        <v>-8.1019341662342328E-2</v>
      </c>
      <c r="R3249" s="2">
        <v>-9.4886088724382561E-2</v>
      </c>
    </row>
    <row r="3250" spans="1:18" x14ac:dyDescent="0.35">
      <c r="A3250" s="29">
        <v>3242</v>
      </c>
      <c r="B3250" s="30">
        <f t="shared" ca="1" si="251"/>
        <v>-0.50876278442236866</v>
      </c>
      <c r="C3250" s="30">
        <f t="shared" ca="1" si="251"/>
        <v>0.37552940768203685</v>
      </c>
      <c r="D3250" s="30">
        <f t="shared" ca="1" si="250"/>
        <v>0.46512213795635504</v>
      </c>
      <c r="E3250" s="30">
        <f t="shared" ca="1" si="252"/>
        <v>-6.2776419126324701E-3</v>
      </c>
      <c r="F3250" s="30">
        <f t="shared" ca="1" si="253"/>
        <v>1.6537447275516648E-2</v>
      </c>
      <c r="G3250" s="32">
        <f t="shared" ca="1" si="254"/>
        <v>1.0259805362884178E-2</v>
      </c>
      <c r="N3250" s="2">
        <v>3242</v>
      </c>
      <c r="O3250" s="2">
        <v>-5.7209179871130819E-2</v>
      </c>
      <c r="P3250" s="2">
        <v>-7.1030133346683164E-2</v>
      </c>
      <c r="Q3250" s="2">
        <v>-7.9296110152943827E-2</v>
      </c>
      <c r="R3250" s="2">
        <v>-8.899266507941761E-2</v>
      </c>
    </row>
    <row r="3251" spans="1:18" x14ac:dyDescent="0.35">
      <c r="A3251" s="29">
        <v>3243</v>
      </c>
      <c r="B3251" s="30">
        <f t="shared" ca="1" si="251"/>
        <v>0.46937949435525317</v>
      </c>
      <c r="C3251" s="30">
        <f t="shared" ca="1" si="251"/>
        <v>0.65496017453983035</v>
      </c>
      <c r="D3251" s="30">
        <f t="shared" ca="1" si="250"/>
        <v>0.55416378234434949</v>
      </c>
      <c r="E3251" s="30">
        <f t="shared" ca="1" si="252"/>
        <v>6.59033861155911E-3</v>
      </c>
      <c r="F3251" s="30">
        <f t="shared" ca="1" si="253"/>
        <v>1.9759767529508032E-2</v>
      </c>
      <c r="G3251" s="32">
        <f t="shared" ca="1" si="254"/>
        <v>2.6350106141067142E-2</v>
      </c>
      <c r="N3251" s="2">
        <v>3243</v>
      </c>
      <c r="O3251" s="2">
        <v>-5.6481302069923391E-2</v>
      </c>
      <c r="P3251" s="2">
        <v>-7.0100203717479104E-2</v>
      </c>
      <c r="Q3251" s="2">
        <v>-7.8778733452517583E-2</v>
      </c>
      <c r="R3251" s="2">
        <v>-9.0463298031621023E-2</v>
      </c>
    </row>
    <row r="3252" spans="1:18" x14ac:dyDescent="0.35">
      <c r="A3252" s="29">
        <v>3244</v>
      </c>
      <c r="B3252" s="30">
        <f t="shared" ca="1" si="251"/>
        <v>0.85863077728808757</v>
      </c>
      <c r="C3252" s="30">
        <f t="shared" ca="1" si="251"/>
        <v>1.40832842824264</v>
      </c>
      <c r="D3252" s="30">
        <f t="shared" ca="1" si="250"/>
        <v>1.2201349653876896</v>
      </c>
      <c r="E3252" s="30">
        <f t="shared" ca="1" si="252"/>
        <v>1.1757375406618698E-2</v>
      </c>
      <c r="F3252" s="30">
        <f t="shared" ca="1" si="253"/>
        <v>4.4186664757109195E-2</v>
      </c>
      <c r="G3252" s="32">
        <f t="shared" ca="1" si="254"/>
        <v>5.5944040163727893E-2</v>
      </c>
      <c r="N3252" s="2">
        <v>3244</v>
      </c>
      <c r="O3252" s="2">
        <v>-5.5433386105993659E-2</v>
      </c>
      <c r="P3252" s="2">
        <v>-7.0403730859770169E-2</v>
      </c>
      <c r="Q3252" s="2">
        <v>-7.9102145884856104E-2</v>
      </c>
      <c r="R3252" s="2">
        <v>-9.2019784863770923E-2</v>
      </c>
    </row>
    <row r="3253" spans="1:18" x14ac:dyDescent="0.35">
      <c r="A3253" s="29">
        <v>3245</v>
      </c>
      <c r="B3253" s="30">
        <f t="shared" ca="1" si="251"/>
        <v>-0.56244706327723326</v>
      </c>
      <c r="C3253" s="30">
        <f t="shared" ca="1" si="251"/>
        <v>-1.315539776278543</v>
      </c>
      <c r="D3253" s="30">
        <f t="shared" ca="1" si="250"/>
        <v>-1.1851446754227573</v>
      </c>
      <c r="E3253" s="30">
        <f t="shared" ca="1" si="252"/>
        <v>-6.9791057963731751E-3</v>
      </c>
      <c r="F3253" s="30">
        <f t="shared" ca="1" si="253"/>
        <v>-4.137439077857985E-2</v>
      </c>
      <c r="G3253" s="32">
        <f t="shared" ca="1" si="254"/>
        <v>-4.8353496574953025E-2</v>
      </c>
      <c r="N3253" s="2">
        <v>3245</v>
      </c>
      <c r="O3253" s="2">
        <v>-5.818961435077679E-2</v>
      </c>
      <c r="P3253" s="2">
        <v>-7.2444901466461084E-2</v>
      </c>
      <c r="Q3253" s="2">
        <v>-8.1360675689751624E-2</v>
      </c>
      <c r="R3253" s="2">
        <v>-9.1538326127840838E-2</v>
      </c>
    </row>
    <row r="3254" spans="1:18" x14ac:dyDescent="0.35">
      <c r="A3254" s="29">
        <v>3246</v>
      </c>
      <c r="B3254" s="30">
        <f t="shared" ca="1" si="251"/>
        <v>-0.34688212266748442</v>
      </c>
      <c r="C3254" s="30">
        <f t="shared" ca="1" si="251"/>
        <v>4.9034791657160265E-2</v>
      </c>
      <c r="D3254" s="30">
        <f t="shared" ca="1" si="250"/>
        <v>0.11387004192435202</v>
      </c>
      <c r="E3254" s="30">
        <f t="shared" ca="1" si="252"/>
        <v>-4.1594322258255989E-3</v>
      </c>
      <c r="F3254" s="30">
        <f t="shared" ca="1" si="253"/>
        <v>3.9250165333357678E-3</v>
      </c>
      <c r="G3254" s="32">
        <f t="shared" ca="1" si="254"/>
        <v>-2.3441569248983107E-4</v>
      </c>
      <c r="N3254" s="2">
        <v>3246</v>
      </c>
      <c r="O3254" s="2">
        <v>-5.6774754079832297E-2</v>
      </c>
      <c r="P3254" s="2">
        <v>-7.1411407871003654E-2</v>
      </c>
      <c r="Q3254" s="2">
        <v>-7.9262823321714193E-2</v>
      </c>
      <c r="R3254" s="2">
        <v>-9.1506509715675075E-2</v>
      </c>
    </row>
    <row r="3255" spans="1:18" x14ac:dyDescent="0.35">
      <c r="A3255" s="29">
        <v>3247</v>
      </c>
      <c r="B3255" s="30">
        <f t="shared" ca="1" si="251"/>
        <v>0.62998543928683259</v>
      </c>
      <c r="C3255" s="30">
        <f t="shared" ca="1" si="251"/>
        <v>1.5269969625940851</v>
      </c>
      <c r="D3255" s="30">
        <f t="shared" ca="1" si="250"/>
        <v>1.3799752389936557</v>
      </c>
      <c r="E3255" s="30">
        <f t="shared" ca="1" si="252"/>
        <v>8.7190640487646576E-3</v>
      </c>
      <c r="F3255" s="30">
        <f t="shared" ca="1" si="253"/>
        <v>5.0135930231385739E-2</v>
      </c>
      <c r="G3255" s="32">
        <f t="shared" ca="1" si="254"/>
        <v>5.8854994280150397E-2</v>
      </c>
      <c r="N3255" s="2">
        <v>3247</v>
      </c>
      <c r="O3255" s="2">
        <v>-5.5944706298033775E-2</v>
      </c>
      <c r="P3255" s="2">
        <v>-7.0401587874557608E-2</v>
      </c>
      <c r="Q3255" s="2">
        <v>-7.9035383375534105E-2</v>
      </c>
      <c r="R3255" s="2">
        <v>-9.1501832407924047E-2</v>
      </c>
    </row>
    <row r="3256" spans="1:18" x14ac:dyDescent="0.35">
      <c r="A3256" s="29">
        <v>3248</v>
      </c>
      <c r="B3256" s="30">
        <f t="shared" ca="1" si="251"/>
        <v>0.10008820529937754</v>
      </c>
      <c r="C3256" s="30">
        <f t="shared" ca="1" si="251"/>
        <v>-0.94599409688008629</v>
      </c>
      <c r="D3256" s="30">
        <f t="shared" ca="1" si="250"/>
        <v>-0.94782263161421987</v>
      </c>
      <c r="E3256" s="30">
        <f t="shared" ca="1" si="252"/>
        <v>1.7126518424699366E-3</v>
      </c>
      <c r="F3256" s="30">
        <f t="shared" ca="1" si="253"/>
        <v>-3.3253852346390889E-2</v>
      </c>
      <c r="G3256" s="32">
        <f t="shared" ca="1" si="254"/>
        <v>-3.1541200503920952E-2</v>
      </c>
      <c r="N3256" s="2">
        <v>3248</v>
      </c>
      <c r="O3256" s="2">
        <v>-5.7780888556658069E-2</v>
      </c>
      <c r="P3256" s="2">
        <v>-7.278490767981674E-2</v>
      </c>
      <c r="Q3256" s="2">
        <v>-8.329980744209714E-2</v>
      </c>
      <c r="R3256" s="2">
        <v>-9.5080019537430047E-2</v>
      </c>
    </row>
    <row r="3257" spans="1:18" x14ac:dyDescent="0.35">
      <c r="A3257" s="29">
        <v>3249</v>
      </c>
      <c r="B3257" s="30">
        <f t="shared" ca="1" si="251"/>
        <v>0.76639788410165322</v>
      </c>
      <c r="C3257" s="30">
        <f t="shared" ca="1" si="251"/>
        <v>0.17420170299254278</v>
      </c>
      <c r="D3257" s="30">
        <f t="shared" ca="1" si="250"/>
        <v>2.5837640382905591E-2</v>
      </c>
      <c r="E3257" s="30">
        <f t="shared" ca="1" si="252"/>
        <v>1.0530655950294676E-2</v>
      </c>
      <c r="F3257" s="30">
        <f t="shared" ca="1" si="253"/>
        <v>7.8863226309300316E-4</v>
      </c>
      <c r="G3257" s="32">
        <f t="shared" ca="1" si="254"/>
        <v>1.1319288213387679E-2</v>
      </c>
      <c r="N3257" s="2">
        <v>3249</v>
      </c>
      <c r="O3257" s="2">
        <v>-5.5548145202948374E-2</v>
      </c>
      <c r="P3257" s="2">
        <v>-7.0022092948412357E-2</v>
      </c>
      <c r="Q3257" s="2">
        <v>-7.9570570936428775E-2</v>
      </c>
      <c r="R3257" s="2">
        <v>-8.9965533059954639E-2</v>
      </c>
    </row>
    <row r="3258" spans="1:18" x14ac:dyDescent="0.35">
      <c r="A3258" s="29">
        <v>3250</v>
      </c>
      <c r="B3258" s="30">
        <f t="shared" ca="1" si="251"/>
        <v>-1.0061745288520392</v>
      </c>
      <c r="C3258" s="30">
        <f t="shared" ca="1" si="251"/>
        <v>1.7087653262784181E-2</v>
      </c>
      <c r="D3258" s="30">
        <f t="shared" ca="1" si="250"/>
        <v>0.20741708999146097</v>
      </c>
      <c r="E3258" s="30">
        <f t="shared" ca="1" si="252"/>
        <v>-1.2758128003317104E-2</v>
      </c>
      <c r="F3258" s="30">
        <f t="shared" ca="1" si="253"/>
        <v>7.2686472338072683E-3</v>
      </c>
      <c r="G3258" s="32">
        <f t="shared" ca="1" si="254"/>
        <v>-5.4894807695098358E-3</v>
      </c>
      <c r="N3258" s="2">
        <v>3250</v>
      </c>
      <c r="O3258" s="2">
        <v>-5.555759699521462E-2</v>
      </c>
      <c r="P3258" s="2">
        <v>-7.0031997591901554E-2</v>
      </c>
      <c r="Q3258" s="2">
        <v>-7.8920360261090575E-2</v>
      </c>
      <c r="R3258" s="2">
        <v>-8.9780377467153324E-2</v>
      </c>
    </row>
    <row r="3259" spans="1:18" x14ac:dyDescent="0.35">
      <c r="A3259" s="29">
        <v>3251</v>
      </c>
      <c r="B3259" s="30">
        <f t="shared" ca="1" si="251"/>
        <v>-2.6928985594598638</v>
      </c>
      <c r="C3259" s="30">
        <f t="shared" ca="1" si="251"/>
        <v>1.6647220168653472</v>
      </c>
      <c r="D3259" s="30">
        <f t="shared" ca="1" si="250"/>
        <v>2.1447893725081317</v>
      </c>
      <c r="E3259" s="30">
        <f t="shared" ca="1" si="252"/>
        <v>-3.4420460094968797E-2</v>
      </c>
      <c r="F3259" s="30">
        <f t="shared" ca="1" si="253"/>
        <v>7.9074865277863671E-2</v>
      </c>
      <c r="G3259" s="32">
        <f t="shared" ca="1" si="254"/>
        <v>4.4654405182894874E-2</v>
      </c>
      <c r="N3259" s="2">
        <v>3251</v>
      </c>
      <c r="O3259" s="2">
        <v>-5.8383976251686086E-2</v>
      </c>
      <c r="P3259" s="2">
        <v>-7.2765246870507158E-2</v>
      </c>
      <c r="Q3259" s="2">
        <v>-8.2336761448560294E-2</v>
      </c>
      <c r="R3259" s="2">
        <v>-9.1433623899674327E-2</v>
      </c>
    </row>
    <row r="3260" spans="1:18" x14ac:dyDescent="0.35">
      <c r="A3260" s="29">
        <v>3252</v>
      </c>
      <c r="B3260" s="30">
        <f t="shared" ca="1" si="251"/>
        <v>1.1349147578828245</v>
      </c>
      <c r="C3260" s="30">
        <f t="shared" ca="1" si="251"/>
        <v>0.85807444988311521</v>
      </c>
      <c r="D3260" s="30">
        <f t="shared" ca="1" si="250"/>
        <v>0.62750063945603896</v>
      </c>
      <c r="E3260" s="30">
        <f t="shared" ca="1" si="252"/>
        <v>1.5440936911888414E-2</v>
      </c>
      <c r="F3260" s="30">
        <f t="shared" ca="1" si="253"/>
        <v>2.2421418125395665E-2</v>
      </c>
      <c r="G3260" s="32">
        <f t="shared" ca="1" si="254"/>
        <v>3.7862355037284079E-2</v>
      </c>
      <c r="N3260" s="2">
        <v>3252</v>
      </c>
      <c r="O3260" s="2">
        <v>-5.6913325648288056E-2</v>
      </c>
      <c r="P3260" s="2">
        <v>-7.0620166221226605E-2</v>
      </c>
      <c r="Q3260" s="2">
        <v>-7.8667576566428879E-2</v>
      </c>
      <c r="R3260" s="2">
        <v>-9.0409418816244799E-2</v>
      </c>
    </row>
    <row r="3261" spans="1:18" x14ac:dyDescent="0.35">
      <c r="A3261" s="29">
        <v>3253</v>
      </c>
      <c r="B3261" s="30">
        <f t="shared" ca="1" si="251"/>
        <v>-0.32870260511067095</v>
      </c>
      <c r="C3261" s="30">
        <f t="shared" ca="1" si="251"/>
        <v>-1.189615173908616</v>
      </c>
      <c r="D3261" s="30">
        <f t="shared" ca="1" si="250"/>
        <v>-1.1057883291521058</v>
      </c>
      <c r="E3261" s="30">
        <f t="shared" ca="1" si="252"/>
        <v>-3.9212712759238988E-3</v>
      </c>
      <c r="F3261" s="30">
        <f t="shared" ca="1" si="253"/>
        <v>-3.8666644004160866E-2</v>
      </c>
      <c r="G3261" s="32">
        <f t="shared" ca="1" si="254"/>
        <v>-4.2587915280084765E-2</v>
      </c>
      <c r="N3261" s="2">
        <v>3253</v>
      </c>
      <c r="O3261" s="2">
        <v>-5.8440891461956114E-2</v>
      </c>
      <c r="P3261" s="2">
        <v>-7.2159717163108358E-2</v>
      </c>
      <c r="Q3261" s="2">
        <v>-8.0271481918287688E-2</v>
      </c>
      <c r="R3261" s="2">
        <v>-9.1803107577913962E-2</v>
      </c>
    </row>
    <row r="3262" spans="1:18" x14ac:dyDescent="0.35">
      <c r="A3262" s="29">
        <v>3254</v>
      </c>
      <c r="B3262" s="30">
        <f t="shared" ca="1" si="251"/>
        <v>-0.19442667621912282</v>
      </c>
      <c r="C3262" s="30">
        <f t="shared" ca="1" si="251"/>
        <v>-1.0782653543528491</v>
      </c>
      <c r="D3262" s="30">
        <f t="shared" ca="1" si="250"/>
        <v>-1.0218965585543467</v>
      </c>
      <c r="E3262" s="30">
        <f t="shared" ca="1" si="252"/>
        <v>-2.1604232441366777E-3</v>
      </c>
      <c r="F3262" s="30">
        <f t="shared" ca="1" si="253"/>
        <v>-3.5795825405018467E-2</v>
      </c>
      <c r="G3262" s="32">
        <f t="shared" ca="1" si="254"/>
        <v>-3.7956248649155144E-2</v>
      </c>
      <c r="N3262" s="2">
        <v>3254</v>
      </c>
      <c r="O3262" s="2">
        <v>-5.6724188683374983E-2</v>
      </c>
      <c r="P3262" s="2">
        <v>-7.1729685664163573E-2</v>
      </c>
      <c r="Q3262" s="2">
        <v>-8.1153003869823936E-2</v>
      </c>
      <c r="R3262" s="2">
        <v>-9.1351980378827288E-2</v>
      </c>
    </row>
    <row r="3263" spans="1:18" x14ac:dyDescent="0.35">
      <c r="A3263" s="29">
        <v>3255</v>
      </c>
      <c r="B3263" s="30">
        <f t="shared" ca="1" si="251"/>
        <v>-0.72516166990492381</v>
      </c>
      <c r="C3263" s="30">
        <f t="shared" ca="1" si="251"/>
        <v>0.2167249171210161</v>
      </c>
      <c r="D3263" s="30">
        <f t="shared" ca="1" si="250"/>
        <v>0.35019501760221339</v>
      </c>
      <c r="E3263" s="30">
        <f t="shared" ca="1" si="252"/>
        <v>-9.1021875139903896E-3</v>
      </c>
      <c r="F3263" s="30">
        <f t="shared" ca="1" si="253"/>
        <v>1.2393407717674165E-2</v>
      </c>
      <c r="G3263" s="32">
        <f t="shared" ca="1" si="254"/>
        <v>3.2912202036837757E-3</v>
      </c>
      <c r="N3263" s="2">
        <v>3255</v>
      </c>
      <c r="O3263" s="2">
        <v>-5.6332564050489871E-2</v>
      </c>
      <c r="P3263" s="2">
        <v>-7.0437000355077203E-2</v>
      </c>
      <c r="Q3263" s="2">
        <v>-7.8942071378590259E-2</v>
      </c>
      <c r="R3263" s="2">
        <v>-9.1210609882050514E-2</v>
      </c>
    </row>
    <row r="3264" spans="1:18" x14ac:dyDescent="0.35">
      <c r="A3264" s="29">
        <v>3256</v>
      </c>
      <c r="B3264" s="30">
        <f t="shared" ca="1" si="251"/>
        <v>-0.34105985396672411</v>
      </c>
      <c r="C3264" s="30">
        <f t="shared" ca="1" si="251"/>
        <v>1.8594708276746603</v>
      </c>
      <c r="D3264" s="30">
        <f t="shared" ca="1" si="250"/>
        <v>1.8904099490497854</v>
      </c>
      <c r="E3264" s="30">
        <f t="shared" ca="1" si="252"/>
        <v>-4.0831637358852424E-3</v>
      </c>
      <c r="F3264" s="30">
        <f t="shared" ca="1" si="253"/>
        <v>6.9362245445760751E-2</v>
      </c>
      <c r="G3264" s="32">
        <f t="shared" ca="1" si="254"/>
        <v>6.5279081709875508E-2</v>
      </c>
      <c r="N3264" s="2">
        <v>3256</v>
      </c>
      <c r="O3264" s="2">
        <v>-5.8660955093390046E-2</v>
      </c>
      <c r="P3264" s="2">
        <v>-7.1741203755935359E-2</v>
      </c>
      <c r="Q3264" s="2">
        <v>-8.1385329512574489E-2</v>
      </c>
      <c r="R3264" s="2">
        <v>-8.944909187291715E-2</v>
      </c>
    </row>
    <row r="3265" spans="1:18" x14ac:dyDescent="0.35">
      <c r="A3265" s="29">
        <v>3257</v>
      </c>
      <c r="B3265" s="30">
        <f t="shared" ca="1" si="251"/>
        <v>-0.89315249953118414</v>
      </c>
      <c r="C3265" s="30">
        <f t="shared" ca="1" si="251"/>
        <v>-0.88013652579303725</v>
      </c>
      <c r="D3265" s="30">
        <f t="shared" ca="1" si="250"/>
        <v>-0.69496956802523957</v>
      </c>
      <c r="E3265" s="30">
        <f t="shared" ca="1" si="252"/>
        <v>-1.1289350577294854E-2</v>
      </c>
      <c r="F3265" s="30">
        <f t="shared" ca="1" si="253"/>
        <v>-2.4526179952860105E-2</v>
      </c>
      <c r="G3265" s="32">
        <f t="shared" ca="1" si="254"/>
        <v>-3.581553053015496E-2</v>
      </c>
      <c r="N3265" s="2">
        <v>3257</v>
      </c>
      <c r="O3265" s="2">
        <v>-5.6005764108459685E-2</v>
      </c>
      <c r="P3265" s="2">
        <v>-7.1727218936703474E-2</v>
      </c>
      <c r="Q3265" s="2">
        <v>-8.4009762323147635E-2</v>
      </c>
      <c r="R3265" s="2">
        <v>-9.3387642741614846E-2</v>
      </c>
    </row>
    <row r="3266" spans="1:18" x14ac:dyDescent="0.35">
      <c r="A3266" s="29">
        <v>3258</v>
      </c>
      <c r="B3266" s="30">
        <f t="shared" ca="1" si="251"/>
        <v>-0.83102981942592391</v>
      </c>
      <c r="C3266" s="30">
        <f t="shared" ca="1" si="251"/>
        <v>0.93651460885642579</v>
      </c>
      <c r="D3266" s="30">
        <f t="shared" ca="1" si="250"/>
        <v>1.0770056752216099</v>
      </c>
      <c r="E3266" s="30">
        <f t="shared" ca="1" si="252"/>
        <v>-1.0481105056320716E-2</v>
      </c>
      <c r="F3266" s="30">
        <f t="shared" ca="1" si="253"/>
        <v>3.8887991489288787E-2</v>
      </c>
      <c r="G3266" s="32">
        <f t="shared" ca="1" si="254"/>
        <v>2.840688643296807E-2</v>
      </c>
      <c r="N3266" s="2">
        <v>3258</v>
      </c>
      <c r="O3266" s="2">
        <v>-5.8301785743392377E-2</v>
      </c>
      <c r="P3266" s="2">
        <v>-7.0400535479003656E-2</v>
      </c>
      <c r="Q3266" s="2">
        <v>-7.9436622603918122E-2</v>
      </c>
      <c r="R3266" s="2">
        <v>-8.9346363420257646E-2</v>
      </c>
    </row>
    <row r="3267" spans="1:18" x14ac:dyDescent="0.35">
      <c r="A3267" s="29">
        <v>3259</v>
      </c>
      <c r="B3267" s="30">
        <f t="shared" ca="1" si="251"/>
        <v>-0.24748428477568507</v>
      </c>
      <c r="C3267" s="30">
        <f t="shared" ca="1" si="251"/>
        <v>0.93820115597883513</v>
      </c>
      <c r="D3267" s="30">
        <f t="shared" ca="1" si="250"/>
        <v>0.96809784453978664</v>
      </c>
      <c r="E3267" s="30">
        <f t="shared" ca="1" si="252"/>
        <v>-2.8565740284414165E-3</v>
      </c>
      <c r="F3267" s="30">
        <f t="shared" ca="1" si="253"/>
        <v>3.4874223667584081E-2</v>
      </c>
      <c r="G3267" s="32">
        <f t="shared" ca="1" si="254"/>
        <v>3.2017649639142665E-2</v>
      </c>
      <c r="N3267" s="2">
        <v>3259</v>
      </c>
      <c r="O3267" s="2">
        <v>-5.7593206063729183E-2</v>
      </c>
      <c r="P3267" s="2">
        <v>-7.0213955642244752E-2</v>
      </c>
      <c r="Q3267" s="2">
        <v>-7.8413877311318256E-2</v>
      </c>
      <c r="R3267" s="2">
        <v>-9.0486457435179413E-2</v>
      </c>
    </row>
    <row r="3268" spans="1:18" x14ac:dyDescent="0.35">
      <c r="A3268" s="29">
        <v>3260</v>
      </c>
      <c r="B3268" s="30">
        <f t="shared" ca="1" si="251"/>
        <v>6.9151014204194991E-2</v>
      </c>
      <c r="C3268" s="30">
        <f t="shared" ca="1" si="251"/>
        <v>-1.1543274899977622</v>
      </c>
      <c r="D3268" s="30">
        <f t="shared" ca="1" si="250"/>
        <v>-1.1465207766318866</v>
      </c>
      <c r="E3268" s="30">
        <f t="shared" ca="1" si="252"/>
        <v>1.3051006806201748E-3</v>
      </c>
      <c r="F3268" s="30">
        <f t="shared" ca="1" si="253"/>
        <v>-4.0057444678465615E-2</v>
      </c>
      <c r="G3268" s="32">
        <f t="shared" ca="1" si="254"/>
        <v>-3.875234399784544E-2</v>
      </c>
      <c r="N3268" s="2">
        <v>3260</v>
      </c>
      <c r="O3268" s="2">
        <v>-5.4929515369904792E-2</v>
      </c>
      <c r="P3268" s="2">
        <v>-7.0132970683398493E-2</v>
      </c>
      <c r="Q3268" s="2">
        <v>-8.0354122604410466E-2</v>
      </c>
      <c r="R3268" s="2">
        <v>-8.9039608834830711E-2</v>
      </c>
    </row>
    <row r="3269" spans="1:18" x14ac:dyDescent="0.35">
      <c r="A3269" s="29">
        <v>3261</v>
      </c>
      <c r="B3269" s="30">
        <f t="shared" ca="1" si="251"/>
        <v>0.17298185095884311</v>
      </c>
      <c r="C3269" s="30">
        <f t="shared" ca="1" si="251"/>
        <v>-2.1533330508184223</v>
      </c>
      <c r="D3269" s="30">
        <f t="shared" ca="1" si="250"/>
        <v>-2.1471037720048365</v>
      </c>
      <c r="E3269" s="30">
        <f t="shared" ca="1" si="252"/>
        <v>2.6735724574256103E-3</v>
      </c>
      <c r="F3269" s="30">
        <f t="shared" ca="1" si="253"/>
        <v>-7.3597456985262322E-2</v>
      </c>
      <c r="G3269" s="32">
        <f t="shared" ca="1" si="254"/>
        <v>-7.0923884527836711E-2</v>
      </c>
      <c r="N3269" s="2">
        <v>3261</v>
      </c>
      <c r="O3269" s="2">
        <v>-5.6864204184672293E-2</v>
      </c>
      <c r="P3269" s="2">
        <v>-7.0025981503951534E-2</v>
      </c>
      <c r="Q3269" s="2">
        <v>-7.8683921495265277E-2</v>
      </c>
      <c r="R3269" s="2">
        <v>-8.9420219456754352E-2</v>
      </c>
    </row>
    <row r="3270" spans="1:18" x14ac:dyDescent="0.35">
      <c r="A3270" s="29">
        <v>3262</v>
      </c>
      <c r="B3270" s="30">
        <f t="shared" ca="1" si="251"/>
        <v>0.31343756081128421</v>
      </c>
      <c r="C3270" s="30">
        <f t="shared" ca="1" si="251"/>
        <v>-0.86205939078580129</v>
      </c>
      <c r="D3270" s="30">
        <f t="shared" ca="1" si="250"/>
        <v>-0.90583136451210311</v>
      </c>
      <c r="E3270" s="30">
        <f t="shared" ca="1" si="252"/>
        <v>4.527730156563381E-3</v>
      </c>
      <c r="F3270" s="30">
        <f t="shared" ca="1" si="253"/>
        <v>-3.1809875299814494E-2</v>
      </c>
      <c r="G3270" s="32">
        <f t="shared" ca="1" si="254"/>
        <v>-2.7282145143251113E-2</v>
      </c>
      <c r="N3270" s="2">
        <v>3262</v>
      </c>
      <c r="O3270" s="2">
        <v>-5.8084531558213345E-2</v>
      </c>
      <c r="P3270" s="2">
        <v>-7.1923985274797403E-2</v>
      </c>
      <c r="Q3270" s="2">
        <v>-8.0036054609265037E-2</v>
      </c>
      <c r="R3270" s="2">
        <v>-9.0867960614171822E-2</v>
      </c>
    </row>
    <row r="3271" spans="1:18" x14ac:dyDescent="0.35">
      <c r="A3271" s="29">
        <v>3263</v>
      </c>
      <c r="B3271" s="30">
        <f t="shared" ca="1" si="251"/>
        <v>-0.43402641306648887</v>
      </c>
      <c r="C3271" s="30">
        <f t="shared" ca="1" si="251"/>
        <v>-0.59887334910913881</v>
      </c>
      <c r="D3271" s="30">
        <f t="shared" ca="1" si="250"/>
        <v>-0.50579119034572462</v>
      </c>
      <c r="E3271" s="30">
        <f t="shared" ca="1" si="252"/>
        <v>-5.3002763929584917E-3</v>
      </c>
      <c r="F3271" s="30">
        <f t="shared" ca="1" si="253"/>
        <v>-1.7944863403518863E-2</v>
      </c>
      <c r="G3271" s="32">
        <f t="shared" ca="1" si="254"/>
        <v>-2.3245139796477354E-2</v>
      </c>
      <c r="N3271" s="2">
        <v>3263</v>
      </c>
      <c r="O3271" s="2">
        <v>-5.7717057147645009E-2</v>
      </c>
      <c r="P3271" s="2">
        <v>-7.0624563979786462E-2</v>
      </c>
      <c r="Q3271" s="2">
        <v>-7.9146229135255194E-2</v>
      </c>
      <c r="R3271" s="2">
        <v>-9.0045777666477506E-2</v>
      </c>
    </row>
    <row r="3272" spans="1:18" x14ac:dyDescent="0.35">
      <c r="A3272" s="29">
        <v>3264</v>
      </c>
      <c r="B3272" s="30">
        <f t="shared" ca="1" si="251"/>
        <v>-0.71678161532848284</v>
      </c>
      <c r="C3272" s="30">
        <f t="shared" ca="1" si="251"/>
        <v>-0.44350089837620005</v>
      </c>
      <c r="D3272" s="30">
        <f t="shared" ca="1" si="250"/>
        <v>-0.29965968419614852</v>
      </c>
      <c r="E3272" s="30">
        <f t="shared" ca="1" si="252"/>
        <v>-8.9929564631816561E-3</v>
      </c>
      <c r="F3272" s="30">
        <f t="shared" ca="1" si="253"/>
        <v>-1.0723205445938189E-2</v>
      </c>
      <c r="G3272" s="32">
        <f t="shared" ca="1" si="254"/>
        <v>-1.9716161909119845E-2</v>
      </c>
      <c r="N3272" s="2">
        <v>3264</v>
      </c>
      <c r="O3272" s="2">
        <v>-5.6487199206673853E-2</v>
      </c>
      <c r="P3272" s="2">
        <v>-6.8714727367734804E-2</v>
      </c>
      <c r="Q3272" s="2">
        <v>-7.5563939836695154E-2</v>
      </c>
      <c r="R3272" s="2">
        <v>-8.6173070639067151E-2</v>
      </c>
    </row>
    <row r="3273" spans="1:18" x14ac:dyDescent="0.35">
      <c r="A3273" s="29">
        <v>3265</v>
      </c>
      <c r="B3273" s="30">
        <f t="shared" ca="1" si="251"/>
        <v>-0.54171166381715163</v>
      </c>
      <c r="C3273" s="30">
        <f t="shared" ca="1" si="251"/>
        <v>-0.11229166257187474</v>
      </c>
      <c r="D3273" s="30">
        <f t="shared" ref="D3273:D3336" ca="1" si="255">B3273*$B$4+SQRT(1-$B$4^2)*C3273</f>
        <v>-7.6200845662213607E-3</v>
      </c>
      <c r="E3273" s="30">
        <f t="shared" ca="1" si="252"/>
        <v>-6.7082260842235009E-3</v>
      </c>
      <c r="F3273" s="30">
        <f t="shared" ca="1" si="253"/>
        <v>-4.0081524511170752E-4</v>
      </c>
      <c r="G3273" s="32">
        <f t="shared" ca="1" si="254"/>
        <v>-7.1090413293352084E-3</v>
      </c>
      <c r="N3273" s="2">
        <v>3265</v>
      </c>
      <c r="O3273" s="2">
        <v>-5.7463330827945962E-2</v>
      </c>
      <c r="P3273" s="2">
        <v>-7.0628271434296133E-2</v>
      </c>
      <c r="Q3273" s="2">
        <v>-7.8694121758117241E-2</v>
      </c>
      <c r="R3273" s="2">
        <v>-8.9002569763825617E-2</v>
      </c>
    </row>
    <row r="3274" spans="1:18" x14ac:dyDescent="0.35">
      <c r="A3274" s="29">
        <v>3266</v>
      </c>
      <c r="B3274" s="30">
        <f t="shared" ref="B3274:C3337" ca="1" si="256">_xlfn.NORM.S.INV(RAND())</f>
        <v>1.2909819718286866</v>
      </c>
      <c r="C3274" s="30">
        <f t="shared" ca="1" si="256"/>
        <v>-6.1600590461616977E-2</v>
      </c>
      <c r="D3274" s="30">
        <f t="shared" ca="1" si="255"/>
        <v>-0.30508595147293815</v>
      </c>
      <c r="E3274" s="30">
        <f t="shared" ref="E3274:E3337" ca="1" si="257">EXP($B$2-0.5*$B$3^2+$B$3*B3274)-1</f>
        <v>1.7527630358609603E-2</v>
      </c>
      <c r="F3274" s="30">
        <f t="shared" ref="F3274:F3337" ca="1" si="258">EXP($C$2-0.5*$C$3^2+$C$3*D3274)-1</f>
        <v>-1.091398939899435E-2</v>
      </c>
      <c r="G3274" s="32">
        <f t="shared" ref="G3274:G3337" ca="1" si="259">E3274+F3274</f>
        <v>6.6136409596152523E-3</v>
      </c>
      <c r="N3274" s="2">
        <v>3266</v>
      </c>
      <c r="O3274" s="2">
        <v>-5.5479209812147177E-2</v>
      </c>
      <c r="P3274" s="2">
        <v>-6.9769994901417248E-2</v>
      </c>
      <c r="Q3274" s="2">
        <v>-7.7550194556730206E-2</v>
      </c>
      <c r="R3274" s="2">
        <v>-9.0469123729486914E-2</v>
      </c>
    </row>
    <row r="3275" spans="1:18" x14ac:dyDescent="0.35">
      <c r="A3275" s="29">
        <v>3267</v>
      </c>
      <c r="B3275" s="30">
        <f t="shared" ca="1" si="256"/>
        <v>-1.5432223951808735</v>
      </c>
      <c r="C3275" s="30">
        <f t="shared" ca="1" si="256"/>
        <v>1.1529450952649967</v>
      </c>
      <c r="D3275" s="30">
        <f t="shared" ca="1" si="255"/>
        <v>1.4244543530387814</v>
      </c>
      <c r="E3275" s="30">
        <f t="shared" ca="1" si="257"/>
        <v>-1.9707570491881876E-2</v>
      </c>
      <c r="F3275" s="30">
        <f t="shared" ca="1" si="258"/>
        <v>5.179746606809621E-2</v>
      </c>
      <c r="G3275" s="32">
        <f t="shared" ca="1" si="259"/>
        <v>3.2089895576214333E-2</v>
      </c>
      <c r="N3275" s="2">
        <v>3267</v>
      </c>
      <c r="O3275" s="2">
        <v>-5.7347335122965443E-2</v>
      </c>
      <c r="P3275" s="2">
        <v>-7.1136728507062985E-2</v>
      </c>
      <c r="Q3275" s="2">
        <v>-7.8930461223682802E-2</v>
      </c>
      <c r="R3275" s="2">
        <v>-9.1199469132334912E-2</v>
      </c>
    </row>
    <row r="3276" spans="1:18" x14ac:dyDescent="0.35">
      <c r="A3276" s="29">
        <v>3268</v>
      </c>
      <c r="B3276" s="30">
        <f t="shared" ca="1" si="256"/>
        <v>-6.1082996502178577E-2</v>
      </c>
      <c r="C3276" s="30">
        <f t="shared" ca="1" si="256"/>
        <v>0.95107795395888217</v>
      </c>
      <c r="D3276" s="30">
        <f t="shared" ca="1" si="255"/>
        <v>0.94542412263816067</v>
      </c>
      <c r="E3276" s="30">
        <f t="shared" ca="1" si="257"/>
        <v>-4.0871996804681121E-4</v>
      </c>
      <c r="F3276" s="30">
        <f t="shared" ca="1" si="258"/>
        <v>3.4040542260556528E-2</v>
      </c>
      <c r="G3276" s="32">
        <f t="shared" ca="1" si="259"/>
        <v>3.3631822292509717E-2</v>
      </c>
      <c r="N3276" s="2">
        <v>3268</v>
      </c>
      <c r="O3276" s="2">
        <v>-5.768914236267781E-2</v>
      </c>
      <c r="P3276" s="2">
        <v>-7.3152308029377486E-2</v>
      </c>
      <c r="Q3276" s="2">
        <v>-8.3856288921388092E-2</v>
      </c>
      <c r="R3276" s="2">
        <v>-9.344642808521357E-2</v>
      </c>
    </row>
    <row r="3277" spans="1:18" x14ac:dyDescent="0.35">
      <c r="A3277" s="29">
        <v>3269</v>
      </c>
      <c r="B3277" s="30">
        <f t="shared" ca="1" si="256"/>
        <v>7.0340787448493272E-2</v>
      </c>
      <c r="C3277" s="30">
        <f t="shared" ca="1" si="256"/>
        <v>1.2945482300795159</v>
      </c>
      <c r="D3277" s="30">
        <f t="shared" ca="1" si="255"/>
        <v>1.2577722732703513</v>
      </c>
      <c r="E3277" s="30">
        <f t="shared" ca="1" si="257"/>
        <v>1.3207710951117502E-3</v>
      </c>
      <c r="F3277" s="30">
        <f t="shared" ca="1" si="258"/>
        <v>4.5584486981425254E-2</v>
      </c>
      <c r="G3277" s="32">
        <f t="shared" ca="1" si="259"/>
        <v>4.6905258076537004E-2</v>
      </c>
      <c r="N3277" s="2">
        <v>3269</v>
      </c>
      <c r="O3277" s="2">
        <v>-5.6354817512689948E-2</v>
      </c>
      <c r="P3277" s="2">
        <v>-7.0301649306398248E-2</v>
      </c>
      <c r="Q3277" s="2">
        <v>-7.9786262664578986E-2</v>
      </c>
      <c r="R3277" s="2">
        <v>-8.9552899001806546E-2</v>
      </c>
    </row>
    <row r="3278" spans="1:18" x14ac:dyDescent="0.35">
      <c r="A3278" s="29">
        <v>3270</v>
      </c>
      <c r="B3278" s="30">
        <f t="shared" ca="1" si="256"/>
        <v>1.7915183965345967</v>
      </c>
      <c r="C3278" s="30">
        <f t="shared" ca="1" si="256"/>
        <v>-1.7965256031987224E-2</v>
      </c>
      <c r="D3278" s="30">
        <f t="shared" ca="1" si="255"/>
        <v>-0.35707716749931878</v>
      </c>
      <c r="E3278" s="30">
        <f t="shared" ca="1" si="257"/>
        <v>2.4249015996898216E-2</v>
      </c>
      <c r="F3278" s="30">
        <f t="shared" ca="1" si="258"/>
        <v>-1.2740101924181513E-2</v>
      </c>
      <c r="G3278" s="32">
        <f t="shared" ca="1" si="259"/>
        <v>1.1508914072716703E-2</v>
      </c>
      <c r="N3278" s="2">
        <v>3270</v>
      </c>
      <c r="O3278" s="2">
        <v>-5.5155825466587025E-2</v>
      </c>
      <c r="P3278" s="2">
        <v>-7.0103862701710318E-2</v>
      </c>
      <c r="Q3278" s="2">
        <v>-7.8193918310046032E-2</v>
      </c>
      <c r="R3278" s="2">
        <v>-9.1717879269052546E-2</v>
      </c>
    </row>
    <row r="3279" spans="1:18" x14ac:dyDescent="0.35">
      <c r="A3279" s="29">
        <v>3271</v>
      </c>
      <c r="B3279" s="30">
        <f t="shared" ca="1" si="256"/>
        <v>1.0135958281700599</v>
      </c>
      <c r="C3279" s="30">
        <f t="shared" ca="1" si="256"/>
        <v>-0.34074149163827389</v>
      </c>
      <c r="D3279" s="30">
        <f t="shared" ca="1" si="255"/>
        <v>-0.52661459274449041</v>
      </c>
      <c r="E3279" s="30">
        <f t="shared" ca="1" si="257"/>
        <v>1.3821801310293536E-2</v>
      </c>
      <c r="F3279" s="30">
        <f t="shared" ca="1" si="258"/>
        <v>-1.8671457011652182E-2</v>
      </c>
      <c r="G3279" s="32">
        <f t="shared" ca="1" si="259"/>
        <v>-4.8496557013586461E-3</v>
      </c>
      <c r="N3279" s="2">
        <v>3271</v>
      </c>
      <c r="O3279" s="2">
        <v>-5.5844180381721016E-2</v>
      </c>
      <c r="P3279" s="2">
        <v>-6.9645961423577665E-2</v>
      </c>
      <c r="Q3279" s="2">
        <v>-7.8011859984502718E-2</v>
      </c>
      <c r="R3279" s="2">
        <v>-9.1478483244221753E-2</v>
      </c>
    </row>
    <row r="3280" spans="1:18" x14ac:dyDescent="0.35">
      <c r="A3280" s="29">
        <v>3272</v>
      </c>
      <c r="B3280" s="30">
        <f t="shared" ca="1" si="256"/>
        <v>0.57433717643568916</v>
      </c>
      <c r="C3280" s="30">
        <f t="shared" ca="1" si="256"/>
        <v>-0.36972319221968097</v>
      </c>
      <c r="D3280" s="30">
        <f t="shared" ca="1" si="255"/>
        <v>-0.47184541124381962</v>
      </c>
      <c r="E3280" s="30">
        <f t="shared" ca="1" si="257"/>
        <v>7.9809739796268264E-3</v>
      </c>
      <c r="F3280" s="30">
        <f t="shared" ca="1" si="258"/>
        <v>-1.6759235529434702E-2</v>
      </c>
      <c r="G3280" s="32">
        <f t="shared" ca="1" si="259"/>
        <v>-8.7782615498078753E-3</v>
      </c>
      <c r="N3280" s="2">
        <v>3272</v>
      </c>
      <c r="O3280" s="2">
        <v>-5.7406886487888407E-2</v>
      </c>
      <c r="P3280" s="2">
        <v>-7.1223179654320248E-2</v>
      </c>
      <c r="Q3280" s="2">
        <v>-7.9246016774484729E-2</v>
      </c>
      <c r="R3280" s="2">
        <v>-9.0390979696018989E-2</v>
      </c>
    </row>
    <row r="3281" spans="1:18" x14ac:dyDescent="0.35">
      <c r="A3281" s="29">
        <v>3273</v>
      </c>
      <c r="B3281" s="30">
        <f t="shared" ca="1" si="256"/>
        <v>-0.81981747404922212</v>
      </c>
      <c r="C3281" s="30">
        <f t="shared" ca="1" si="256"/>
        <v>0.31349429804785828</v>
      </c>
      <c r="D3281" s="30">
        <f t="shared" ca="1" si="255"/>
        <v>0.46314593177409547</v>
      </c>
      <c r="E3281" s="30">
        <f t="shared" ca="1" si="257"/>
        <v>-1.0335156755424846E-2</v>
      </c>
      <c r="F3281" s="30">
        <f t="shared" ca="1" si="258"/>
        <v>1.6466046142579849E-2</v>
      </c>
      <c r="G3281" s="32">
        <f t="shared" ca="1" si="259"/>
        <v>6.130889387155003E-3</v>
      </c>
      <c r="N3281" s="2">
        <v>3273</v>
      </c>
      <c r="O3281" s="2">
        <v>-5.7045242925523931E-2</v>
      </c>
      <c r="P3281" s="2">
        <v>-7.1166921975859776E-2</v>
      </c>
      <c r="Q3281" s="2">
        <v>-8.0462022545756559E-2</v>
      </c>
      <c r="R3281" s="2">
        <v>-9.1661023853783788E-2</v>
      </c>
    </row>
    <row r="3282" spans="1:18" x14ac:dyDescent="0.35">
      <c r="A3282" s="29">
        <v>3274</v>
      </c>
      <c r="B3282" s="30">
        <f t="shared" ca="1" si="256"/>
        <v>0.87058155789918512</v>
      </c>
      <c r="C3282" s="30">
        <f t="shared" ca="1" si="256"/>
        <v>-0.31616261434859849</v>
      </c>
      <c r="D3282" s="30">
        <f t="shared" ca="1" si="255"/>
        <v>-0.47538413971285154</v>
      </c>
      <c r="E3282" s="30">
        <f t="shared" ca="1" si="257"/>
        <v>1.1916432575088898E-2</v>
      </c>
      <c r="F3282" s="30">
        <f t="shared" ca="1" si="258"/>
        <v>-1.6882899880674596E-2</v>
      </c>
      <c r="G3282" s="32">
        <f t="shared" ca="1" si="259"/>
        <v>-4.9664673055856978E-3</v>
      </c>
      <c r="N3282" s="2">
        <v>3274</v>
      </c>
      <c r="O3282" s="2">
        <v>-5.5497329900637909E-2</v>
      </c>
      <c r="P3282" s="2">
        <v>-6.9730985518949337E-2</v>
      </c>
      <c r="Q3282" s="2">
        <v>-7.8328723073421119E-2</v>
      </c>
      <c r="R3282" s="2">
        <v>-8.9339954180897074E-2</v>
      </c>
    </row>
    <row r="3283" spans="1:18" x14ac:dyDescent="0.35">
      <c r="A3283" s="29">
        <v>3275</v>
      </c>
      <c r="B3283" s="30">
        <f t="shared" ca="1" si="256"/>
        <v>-0.13963814007725467</v>
      </c>
      <c r="C3283" s="30">
        <f t="shared" ca="1" si="256"/>
        <v>0.16025652108992336</v>
      </c>
      <c r="D3283" s="30">
        <f t="shared" ca="1" si="255"/>
        <v>0.1838108533736679</v>
      </c>
      <c r="E3283" s="30">
        <f t="shared" ca="1" si="257"/>
        <v>-1.44105148937268E-3</v>
      </c>
      <c r="F3283" s="30">
        <f t="shared" ca="1" si="258"/>
        <v>6.4238458703735901E-3</v>
      </c>
      <c r="G3283" s="32">
        <f t="shared" ca="1" si="259"/>
        <v>4.9827943810009101E-3</v>
      </c>
      <c r="N3283" s="2">
        <v>3275</v>
      </c>
      <c r="O3283" s="2">
        <v>-5.8006598064780923E-2</v>
      </c>
      <c r="P3283" s="2">
        <v>-7.1269951339619747E-2</v>
      </c>
      <c r="Q3283" s="2">
        <v>-7.8870223212461538E-2</v>
      </c>
      <c r="R3283" s="2">
        <v>-8.9452051546241626E-2</v>
      </c>
    </row>
    <row r="3284" spans="1:18" x14ac:dyDescent="0.35">
      <c r="A3284" s="29">
        <v>3276</v>
      </c>
      <c r="B3284" s="30">
        <f t="shared" ca="1" si="256"/>
        <v>-9.6968269841816362E-2</v>
      </c>
      <c r="C3284" s="30">
        <f t="shared" ca="1" si="256"/>
        <v>-0.22132151785494433</v>
      </c>
      <c r="D3284" s="30">
        <f t="shared" ca="1" si="255"/>
        <v>-0.19894016484644725</v>
      </c>
      <c r="E3284" s="30">
        <f t="shared" ca="1" si="257"/>
        <v>-8.804382216776041E-4</v>
      </c>
      <c r="F3284" s="30">
        <f t="shared" ca="1" si="258"/>
        <v>-7.1752856188084246E-3</v>
      </c>
      <c r="G3284" s="32">
        <f t="shared" ca="1" si="259"/>
        <v>-8.0557238404860287E-3</v>
      </c>
      <c r="N3284" s="2">
        <v>3276</v>
      </c>
      <c r="O3284" s="2">
        <v>-5.7791757052503057E-2</v>
      </c>
      <c r="P3284" s="2">
        <v>-7.1356278780882271E-2</v>
      </c>
      <c r="Q3284" s="2">
        <v>-8.003788757188969E-2</v>
      </c>
      <c r="R3284" s="2">
        <v>-9.0768614355287103E-2</v>
      </c>
    </row>
    <row r="3285" spans="1:18" x14ac:dyDescent="0.35">
      <c r="A3285" s="29">
        <v>3277</v>
      </c>
      <c r="B3285" s="30">
        <f t="shared" ca="1" si="256"/>
        <v>0.16207950638573829</v>
      </c>
      <c r="C3285" s="30">
        <f t="shared" ca="1" si="256"/>
        <v>1.2268843764103299</v>
      </c>
      <c r="D3285" s="30">
        <f t="shared" ca="1" si="255"/>
        <v>1.1739523863364449</v>
      </c>
      <c r="E3285" s="30">
        <f t="shared" ca="1" si="257"/>
        <v>2.5297936783343911E-3</v>
      </c>
      <c r="F3285" s="30">
        <f t="shared" ca="1" si="258"/>
        <v>4.2474030428219178E-2</v>
      </c>
      <c r="G3285" s="32">
        <f t="shared" ca="1" si="259"/>
        <v>4.5003824106553569E-2</v>
      </c>
      <c r="N3285" s="2">
        <v>3277</v>
      </c>
      <c r="O3285" s="2">
        <v>-5.5430833139085124E-2</v>
      </c>
      <c r="P3285" s="2">
        <v>-7.1025604572041906E-2</v>
      </c>
      <c r="Q3285" s="2">
        <v>-8.1246725723683882E-2</v>
      </c>
      <c r="R3285" s="2">
        <v>-9.2121822540141576E-2</v>
      </c>
    </row>
    <row r="3286" spans="1:18" x14ac:dyDescent="0.35">
      <c r="A3286" s="29">
        <v>3278</v>
      </c>
      <c r="B3286" s="30">
        <f t="shared" ca="1" si="256"/>
        <v>-0.40689229080795264</v>
      </c>
      <c r="C3286" s="30">
        <f t="shared" ca="1" si="256"/>
        <v>0.70119756891121132</v>
      </c>
      <c r="D3286" s="30">
        <f t="shared" ca="1" si="255"/>
        <v>0.76559006331178292</v>
      </c>
      <c r="E3286" s="30">
        <f t="shared" ca="1" si="257"/>
        <v>-4.9451918737297706E-3</v>
      </c>
      <c r="F3286" s="30">
        <f t="shared" ca="1" si="258"/>
        <v>2.7452035908019923E-2</v>
      </c>
      <c r="G3286" s="32">
        <f t="shared" ca="1" si="259"/>
        <v>2.2506844034290152E-2</v>
      </c>
      <c r="N3286" s="2">
        <v>3278</v>
      </c>
      <c r="O3286" s="2">
        <v>-5.7745954782785304E-2</v>
      </c>
      <c r="P3286" s="2">
        <v>-7.1357744137386742E-2</v>
      </c>
      <c r="Q3286" s="2">
        <v>-7.966676994122486E-2</v>
      </c>
      <c r="R3286" s="2">
        <v>-8.950721954926659E-2</v>
      </c>
    </row>
    <row r="3287" spans="1:18" x14ac:dyDescent="0.35">
      <c r="A3287" s="29">
        <v>3279</v>
      </c>
      <c r="B3287" s="30">
        <f t="shared" ca="1" si="256"/>
        <v>-0.60423474760024964</v>
      </c>
      <c r="C3287" s="30">
        <f t="shared" ca="1" si="256"/>
        <v>-0.32892187388154254</v>
      </c>
      <c r="D3287" s="30">
        <f t="shared" ca="1" si="255"/>
        <v>-0.20848021527235164</v>
      </c>
      <c r="E3287" s="30">
        <f t="shared" ca="1" si="257"/>
        <v>-7.5247804719259515E-3</v>
      </c>
      <c r="F3287" s="30">
        <f t="shared" ca="1" si="258"/>
        <v>-7.5118857954532547E-3</v>
      </c>
      <c r="G3287" s="32">
        <f t="shared" ca="1" si="259"/>
        <v>-1.5036666267379206E-2</v>
      </c>
      <c r="N3287" s="2">
        <v>3279</v>
      </c>
      <c r="O3287" s="2">
        <v>-5.6814687976476277E-2</v>
      </c>
      <c r="P3287" s="2">
        <v>-7.1498368680168775E-2</v>
      </c>
      <c r="Q3287" s="2">
        <v>-7.9995806136337208E-2</v>
      </c>
      <c r="R3287" s="2">
        <v>-9.0594649207046116E-2</v>
      </c>
    </row>
    <row r="3288" spans="1:18" x14ac:dyDescent="0.35">
      <c r="A3288" s="29">
        <v>3280</v>
      </c>
      <c r="B3288" s="30">
        <f t="shared" ca="1" si="256"/>
        <v>-1.1973436136282161</v>
      </c>
      <c r="C3288" s="30">
        <f t="shared" ca="1" si="256"/>
        <v>-0.33836584488170979</v>
      </c>
      <c r="D3288" s="30">
        <f t="shared" ca="1" si="255"/>
        <v>-0.10537734035767446</v>
      </c>
      <c r="E3288" s="30">
        <f t="shared" ca="1" si="257"/>
        <v>-1.5237500439413521E-2</v>
      </c>
      <c r="F3288" s="30">
        <f t="shared" ca="1" si="258"/>
        <v>-3.8680665348446164E-3</v>
      </c>
      <c r="G3288" s="32">
        <f t="shared" ca="1" si="259"/>
        <v>-1.9105566974258137E-2</v>
      </c>
      <c r="N3288" s="2">
        <v>3280</v>
      </c>
      <c r="O3288" s="2">
        <v>-5.661676430995221E-2</v>
      </c>
      <c r="P3288" s="2">
        <v>-6.9426837406465464E-2</v>
      </c>
      <c r="Q3288" s="2">
        <v>-7.7427839430039627E-2</v>
      </c>
      <c r="R3288" s="2">
        <v>-8.728019978649719E-2</v>
      </c>
    </row>
    <row r="3289" spans="1:18" x14ac:dyDescent="0.35">
      <c r="A3289" s="29">
        <v>3281</v>
      </c>
      <c r="B3289" s="30">
        <f t="shared" ca="1" si="256"/>
        <v>0.46020270978348993</v>
      </c>
      <c r="C3289" s="30">
        <f t="shared" ca="1" si="256"/>
        <v>-0.84527087595034789</v>
      </c>
      <c r="D3289" s="30">
        <f t="shared" ca="1" si="255"/>
        <v>-0.91715440130744164</v>
      </c>
      <c r="E3289" s="30">
        <f t="shared" ca="1" si="257"/>
        <v>6.4688421745731084E-3</v>
      </c>
      <c r="F3289" s="30">
        <f t="shared" ca="1" si="258"/>
        <v>-3.2199459106031614E-2</v>
      </c>
      <c r="G3289" s="32">
        <f t="shared" ca="1" si="259"/>
        <v>-2.5730616931458505E-2</v>
      </c>
      <c r="N3289" s="2">
        <v>3281</v>
      </c>
      <c r="O3289" s="2">
        <v>-5.7405101440520738E-2</v>
      </c>
      <c r="P3289" s="2">
        <v>-7.2385422313208811E-2</v>
      </c>
      <c r="Q3289" s="2">
        <v>-8.2468939841250602E-2</v>
      </c>
      <c r="R3289" s="2">
        <v>-9.4443707583682868E-2</v>
      </c>
    </row>
    <row r="3290" spans="1:18" x14ac:dyDescent="0.35">
      <c r="A3290" s="29">
        <v>3282</v>
      </c>
      <c r="B3290" s="30">
        <f t="shared" ca="1" si="256"/>
        <v>-1.7441157958171147</v>
      </c>
      <c r="C3290" s="30">
        <f t="shared" ca="1" si="256"/>
        <v>-0.40601188323703286</v>
      </c>
      <c r="D3290" s="30">
        <f t="shared" ca="1" si="255"/>
        <v>-6.82016690348759E-2</v>
      </c>
      <c r="E3290" s="30">
        <f t="shared" ca="1" si="257"/>
        <v>-2.2294556599770421E-2</v>
      </c>
      <c r="F3290" s="30">
        <f t="shared" ca="1" si="258"/>
        <v>-2.5509404050674256E-3</v>
      </c>
      <c r="G3290" s="32">
        <f t="shared" ca="1" si="259"/>
        <v>-2.4845497004837847E-2</v>
      </c>
      <c r="N3290" s="2">
        <v>3282</v>
      </c>
      <c r="O3290" s="2">
        <v>-5.5655639880472285E-2</v>
      </c>
      <c r="P3290" s="2">
        <v>-6.9847365647650331E-2</v>
      </c>
      <c r="Q3290" s="2">
        <v>-7.6687987036002658E-2</v>
      </c>
      <c r="R3290" s="2">
        <v>-9.0434224510737626E-2</v>
      </c>
    </row>
    <row r="3291" spans="1:18" x14ac:dyDescent="0.35">
      <c r="A3291" s="29">
        <v>3283</v>
      </c>
      <c r="B3291" s="30">
        <f t="shared" ca="1" si="256"/>
        <v>-1.5583830026373626</v>
      </c>
      <c r="C3291" s="30">
        <f t="shared" ca="1" si="256"/>
        <v>0.64271219560054238</v>
      </c>
      <c r="D3291" s="30">
        <f t="shared" ca="1" si="255"/>
        <v>0.92633592620468197</v>
      </c>
      <c r="E3291" s="30">
        <f t="shared" ca="1" si="257"/>
        <v>-1.9903038374433524E-2</v>
      </c>
      <c r="F3291" s="30">
        <f t="shared" ca="1" si="258"/>
        <v>3.3339216383738268E-2</v>
      </c>
      <c r="G3291" s="32">
        <f t="shared" ca="1" si="259"/>
        <v>1.3436178009304744E-2</v>
      </c>
      <c r="N3291" s="2">
        <v>3283</v>
      </c>
      <c r="O3291" s="2">
        <v>-5.9012102361798942E-2</v>
      </c>
      <c r="P3291" s="2">
        <v>-7.246897961301775E-2</v>
      </c>
      <c r="Q3291" s="2">
        <v>-8.0863304214299825E-2</v>
      </c>
      <c r="R3291" s="2">
        <v>-9.1322485819631594E-2</v>
      </c>
    </row>
    <row r="3292" spans="1:18" x14ac:dyDescent="0.35">
      <c r="A3292" s="29">
        <v>3284</v>
      </c>
      <c r="B3292" s="30">
        <f t="shared" ca="1" si="256"/>
        <v>-4.4273470687916566E-2</v>
      </c>
      <c r="C3292" s="30">
        <f t="shared" ca="1" si="256"/>
        <v>-0.32119390730086445</v>
      </c>
      <c r="D3292" s="30">
        <f t="shared" ca="1" si="255"/>
        <v>-0.30698756925519893</v>
      </c>
      <c r="E3292" s="30">
        <f t="shared" ca="1" si="257"/>
        <v>-1.8767919344286899E-4</v>
      </c>
      <c r="F3292" s="30">
        <f t="shared" ca="1" si="258"/>
        <v>-1.0980840310371054E-2</v>
      </c>
      <c r="G3292" s="32">
        <f t="shared" ca="1" si="259"/>
        <v>-1.1168519503813923E-2</v>
      </c>
      <c r="N3292" s="2">
        <v>3284</v>
      </c>
      <c r="O3292" s="2">
        <v>-5.7904811828726019E-2</v>
      </c>
      <c r="P3292" s="2">
        <v>-7.0731944632540705E-2</v>
      </c>
      <c r="Q3292" s="2">
        <v>-7.8724076485584243E-2</v>
      </c>
      <c r="R3292" s="2">
        <v>-9.1499237259755409E-2</v>
      </c>
    </row>
    <row r="3293" spans="1:18" x14ac:dyDescent="0.35">
      <c r="A3293" s="29">
        <v>3285</v>
      </c>
      <c r="B3293" s="30">
        <f t="shared" ca="1" si="256"/>
        <v>-0.58940318131824354</v>
      </c>
      <c r="C3293" s="30">
        <f t="shared" ca="1" si="256"/>
        <v>6.6520236069694663E-2</v>
      </c>
      <c r="D3293" s="30">
        <f t="shared" ca="1" si="255"/>
        <v>0.17698900612682433</v>
      </c>
      <c r="E3293" s="30">
        <f t="shared" ca="1" si="257"/>
        <v>-7.3311402767981537E-3</v>
      </c>
      <c r="F3293" s="30">
        <f t="shared" ca="1" si="258"/>
        <v>6.1798429763577634E-3</v>
      </c>
      <c r="G3293" s="32">
        <f t="shared" ca="1" si="259"/>
        <v>-1.1512973004403904E-3</v>
      </c>
      <c r="N3293" s="2">
        <v>3285</v>
      </c>
      <c r="O3293" s="2">
        <v>-5.7037599114914156E-2</v>
      </c>
      <c r="P3293" s="2">
        <v>-7.2320321118628891E-2</v>
      </c>
      <c r="Q3293" s="2">
        <v>-8.1228318137657546E-2</v>
      </c>
      <c r="R3293" s="2">
        <v>-9.2268630827756298E-2</v>
      </c>
    </row>
    <row r="3294" spans="1:18" x14ac:dyDescent="0.35">
      <c r="A3294" s="29">
        <v>3286</v>
      </c>
      <c r="B3294" s="30">
        <f t="shared" ca="1" si="256"/>
        <v>-1.0495630036921064</v>
      </c>
      <c r="C3294" s="30">
        <f t="shared" ca="1" si="256"/>
        <v>1.9518879613306044</v>
      </c>
      <c r="D3294" s="30">
        <f t="shared" ca="1" si="255"/>
        <v>2.1153925342977065</v>
      </c>
      <c r="E3294" s="30">
        <f t="shared" ca="1" si="257"/>
        <v>-1.3321403016507416E-2</v>
      </c>
      <c r="F3294" s="30">
        <f t="shared" ca="1" si="258"/>
        <v>7.7947953166035422E-2</v>
      </c>
      <c r="G3294" s="32">
        <f t="shared" ca="1" si="259"/>
        <v>6.4626550149528006E-2</v>
      </c>
      <c r="N3294" s="2">
        <v>3286</v>
      </c>
      <c r="O3294" s="2">
        <v>-5.4416896424720806E-2</v>
      </c>
      <c r="P3294" s="2">
        <v>-6.8785079678832739E-2</v>
      </c>
      <c r="Q3294" s="2">
        <v>-7.7521949389568565E-2</v>
      </c>
      <c r="R3294" s="2">
        <v>-8.872635574851212E-2</v>
      </c>
    </row>
    <row r="3295" spans="1:18" x14ac:dyDescent="0.35">
      <c r="A3295" s="29">
        <v>3287</v>
      </c>
      <c r="B3295" s="30">
        <f t="shared" ca="1" si="256"/>
        <v>-0.11641166971792667</v>
      </c>
      <c r="C3295" s="30">
        <f t="shared" ca="1" si="256"/>
        <v>-0.65652200286120121</v>
      </c>
      <c r="D3295" s="30">
        <f t="shared" ca="1" si="255"/>
        <v>-0.62257380571520149</v>
      </c>
      <c r="E3295" s="30">
        <f t="shared" ca="1" si="257"/>
        <v>-1.1359321562475211E-3</v>
      </c>
      <c r="F3295" s="30">
        <f t="shared" ca="1" si="258"/>
        <v>-2.2012833416474309E-2</v>
      </c>
      <c r="G3295" s="32">
        <f t="shared" ca="1" si="259"/>
        <v>-2.314876557272183E-2</v>
      </c>
      <c r="N3295" s="2">
        <v>3287</v>
      </c>
      <c r="O3295" s="2">
        <v>-5.6223992625223089E-2</v>
      </c>
      <c r="P3295" s="2">
        <v>-6.9967589606486885E-2</v>
      </c>
      <c r="Q3295" s="2">
        <v>-7.7905643323103305E-2</v>
      </c>
      <c r="R3295" s="2">
        <v>-9.0197044837494827E-2</v>
      </c>
    </row>
    <row r="3296" spans="1:18" x14ac:dyDescent="0.35">
      <c r="A3296" s="29">
        <v>3288</v>
      </c>
      <c r="B3296" s="30">
        <f t="shared" ca="1" si="256"/>
        <v>-1.116495015037142</v>
      </c>
      <c r="C3296" s="30">
        <f t="shared" ca="1" si="256"/>
        <v>1.6466555574931852</v>
      </c>
      <c r="D3296" s="30">
        <f t="shared" ca="1" si="255"/>
        <v>1.828370445437391</v>
      </c>
      <c r="E3296" s="30">
        <f t="shared" ca="1" si="257"/>
        <v>-1.4189693177693252E-2</v>
      </c>
      <c r="F3296" s="30">
        <f t="shared" ca="1" si="258"/>
        <v>6.7006767008824353E-2</v>
      </c>
      <c r="G3296" s="32">
        <f t="shared" ca="1" si="259"/>
        <v>5.2817073831131101E-2</v>
      </c>
      <c r="N3296" s="2">
        <v>3288</v>
      </c>
      <c r="O3296" s="2">
        <v>-5.603498886386396E-2</v>
      </c>
      <c r="P3296" s="2">
        <v>-6.9151591402814253E-2</v>
      </c>
      <c r="Q3296" s="2">
        <v>-7.766640408638277E-2</v>
      </c>
      <c r="R3296" s="2">
        <v>-9.0238115471933625E-2</v>
      </c>
    </row>
    <row r="3297" spans="1:18" x14ac:dyDescent="0.35">
      <c r="A3297" s="29">
        <v>3289</v>
      </c>
      <c r="B3297" s="30">
        <f t="shared" ca="1" si="256"/>
        <v>-1.2858725930867743</v>
      </c>
      <c r="C3297" s="30">
        <f t="shared" ca="1" si="256"/>
        <v>-1.9884367542657051</v>
      </c>
      <c r="D3297" s="30">
        <f t="shared" ca="1" si="255"/>
        <v>-1.7087865006509158</v>
      </c>
      <c r="E3297" s="30">
        <f t="shared" ca="1" si="257"/>
        <v>-1.6383568949166705E-2</v>
      </c>
      <c r="F3297" s="30">
        <f t="shared" ca="1" si="258"/>
        <v>-5.9051560971216666E-2</v>
      </c>
      <c r="G3297" s="32">
        <f t="shared" ca="1" si="259"/>
        <v>-7.543512992038337E-2</v>
      </c>
      <c r="N3297" s="2">
        <v>3289</v>
      </c>
      <c r="O3297" s="2">
        <v>-5.6507105038010326E-2</v>
      </c>
      <c r="P3297" s="2">
        <v>-7.0646476635240235E-2</v>
      </c>
      <c r="Q3297" s="2">
        <v>-7.8641885677793483E-2</v>
      </c>
      <c r="R3297" s="2">
        <v>-9.1826827518849935E-2</v>
      </c>
    </row>
    <row r="3298" spans="1:18" x14ac:dyDescent="0.35">
      <c r="A3298" s="29">
        <v>3290</v>
      </c>
      <c r="B3298" s="30">
        <f t="shared" ca="1" si="256"/>
        <v>-0.37097677798219286</v>
      </c>
      <c r="C3298" s="30">
        <f t="shared" ca="1" si="256"/>
        <v>0.772453703025615</v>
      </c>
      <c r="D3298" s="30">
        <f t="shared" ca="1" si="255"/>
        <v>0.82875063422481843</v>
      </c>
      <c r="E3298" s="30">
        <f t="shared" ca="1" si="257"/>
        <v>-4.4749967485229192E-3</v>
      </c>
      <c r="F3298" s="30">
        <f t="shared" ca="1" si="258"/>
        <v>2.9761227166173354E-2</v>
      </c>
      <c r="G3298" s="32">
        <f t="shared" ca="1" si="259"/>
        <v>2.5286230417650435E-2</v>
      </c>
      <c r="N3298" s="2">
        <v>3290</v>
      </c>
      <c r="O3298" s="2">
        <v>-5.5940329569568945E-2</v>
      </c>
      <c r="P3298" s="2">
        <v>-7.0370542927328777E-2</v>
      </c>
      <c r="Q3298" s="2">
        <v>-7.8806042178358682E-2</v>
      </c>
      <c r="R3298" s="2">
        <v>-8.9521504306007596E-2</v>
      </c>
    </row>
    <row r="3299" spans="1:18" x14ac:dyDescent="0.35">
      <c r="A3299" s="29">
        <v>3291</v>
      </c>
      <c r="B3299" s="30">
        <f t="shared" ca="1" si="256"/>
        <v>-2.00057894009224E-3</v>
      </c>
      <c r="C3299" s="30">
        <f t="shared" ca="1" si="256"/>
        <v>-0.89605967159641564</v>
      </c>
      <c r="D3299" s="30">
        <f t="shared" ca="1" si="255"/>
        <v>-0.87945001720294558</v>
      </c>
      <c r="E3299" s="30">
        <f t="shared" ca="1" si="257"/>
        <v>3.6841408981036494E-4</v>
      </c>
      <c r="F3299" s="30">
        <f t="shared" ca="1" si="258"/>
        <v>-3.0901582285353557E-2</v>
      </c>
      <c r="G3299" s="32">
        <f t="shared" ca="1" si="259"/>
        <v>-3.0533168195543192E-2</v>
      </c>
      <c r="N3299" s="2">
        <v>3291</v>
      </c>
      <c r="O3299" s="2">
        <v>-5.6254891592812564E-2</v>
      </c>
      <c r="P3299" s="2">
        <v>-6.9987123552368302E-2</v>
      </c>
      <c r="Q3299" s="2">
        <v>-7.8728904272400493E-2</v>
      </c>
      <c r="R3299" s="2">
        <v>-8.9154743965516439E-2</v>
      </c>
    </row>
    <row r="3300" spans="1:18" x14ac:dyDescent="0.35">
      <c r="A3300" s="29">
        <v>3292</v>
      </c>
      <c r="B3300" s="30">
        <f t="shared" ca="1" si="256"/>
        <v>1.0308715816471332</v>
      </c>
      <c r="C3300" s="30">
        <f t="shared" ca="1" si="256"/>
        <v>0.22527845057525256</v>
      </c>
      <c r="D3300" s="30">
        <f t="shared" ca="1" si="255"/>
        <v>2.5879633899622195E-2</v>
      </c>
      <c r="E3300" s="30">
        <f t="shared" ca="1" si="257"/>
        <v>1.4052207651979343E-2</v>
      </c>
      <c r="F3300" s="30">
        <f t="shared" ca="1" si="258"/>
        <v>7.9012605345774034E-4</v>
      </c>
      <c r="G3300" s="32">
        <f t="shared" ca="1" si="259"/>
        <v>1.4842333705437083E-2</v>
      </c>
      <c r="N3300" s="2">
        <v>3292</v>
      </c>
      <c r="O3300" s="2">
        <v>-5.642711076779168E-2</v>
      </c>
      <c r="P3300" s="2">
        <v>-7.1270980694322944E-2</v>
      </c>
      <c r="Q3300" s="2">
        <v>-8.0412582108500094E-2</v>
      </c>
      <c r="R3300" s="2">
        <v>-9.2107927209630791E-2</v>
      </c>
    </row>
    <row r="3301" spans="1:18" x14ac:dyDescent="0.35">
      <c r="A3301" s="29">
        <v>3293</v>
      </c>
      <c r="B3301" s="30">
        <f t="shared" ca="1" si="256"/>
        <v>0.90028018108249064</v>
      </c>
      <c r="C3301" s="30">
        <f t="shared" ca="1" si="256"/>
        <v>-0.29038707711703837</v>
      </c>
      <c r="D3301" s="30">
        <f t="shared" ca="1" si="255"/>
        <v>-0.45570245324534325</v>
      </c>
      <c r="E3301" s="30">
        <f t="shared" ca="1" si="257"/>
        <v>1.2311810350750463E-2</v>
      </c>
      <c r="F3301" s="30">
        <f t="shared" ca="1" si="258"/>
        <v>-1.6194906600063952E-2</v>
      </c>
      <c r="G3301" s="32">
        <f t="shared" ca="1" si="259"/>
        <v>-3.8830962493134891E-3</v>
      </c>
      <c r="N3301" s="2">
        <v>3293</v>
      </c>
      <c r="O3301" s="2">
        <v>-5.7792118555531971E-2</v>
      </c>
      <c r="P3301" s="2">
        <v>-7.1829052446878233E-2</v>
      </c>
      <c r="Q3301" s="2">
        <v>-8.010800977333811E-2</v>
      </c>
      <c r="R3301" s="2">
        <v>-9.0616345214757713E-2</v>
      </c>
    </row>
    <row r="3302" spans="1:18" x14ac:dyDescent="0.35">
      <c r="A3302" s="29">
        <v>3294</v>
      </c>
      <c r="B3302" s="30">
        <f t="shared" ca="1" si="256"/>
        <v>1.2224492828413056</v>
      </c>
      <c r="C3302" s="30">
        <f t="shared" ca="1" si="256"/>
        <v>-0.49898522377981158</v>
      </c>
      <c r="D3302" s="30">
        <f t="shared" ca="1" si="255"/>
        <v>-0.72156327661906339</v>
      </c>
      <c r="E3302" s="30">
        <f t="shared" ca="1" si="257"/>
        <v>1.6610787918149628E-2</v>
      </c>
      <c r="F3302" s="30">
        <f t="shared" ca="1" si="258"/>
        <v>-2.5447804435648758E-2</v>
      </c>
      <c r="G3302" s="32">
        <f t="shared" ca="1" si="259"/>
        <v>-8.83701651749913E-3</v>
      </c>
      <c r="N3302" s="2">
        <v>3294</v>
      </c>
      <c r="O3302" s="2">
        <v>-5.6961709793128548E-2</v>
      </c>
      <c r="P3302" s="2">
        <v>-7.1929585459100887E-2</v>
      </c>
      <c r="Q3302" s="2">
        <v>-8.064342501375027E-2</v>
      </c>
      <c r="R3302" s="2">
        <v>-9.2009176440439364E-2</v>
      </c>
    </row>
    <row r="3303" spans="1:18" x14ac:dyDescent="0.35">
      <c r="A3303" s="29">
        <v>3295</v>
      </c>
      <c r="B3303" s="30">
        <f t="shared" ca="1" si="256"/>
        <v>1.2425734945980114</v>
      </c>
      <c r="C3303" s="30">
        <f t="shared" ca="1" si="256"/>
        <v>-0.29602508017408402</v>
      </c>
      <c r="D3303" s="30">
        <f t="shared" ca="1" si="255"/>
        <v>-0.52609232865697098</v>
      </c>
      <c r="E3303" s="30">
        <f t="shared" ca="1" si="257"/>
        <v>1.6879927475039969E-2</v>
      </c>
      <c r="F3303" s="30">
        <f t="shared" ca="1" si="258"/>
        <v>-1.8653240158997719E-2</v>
      </c>
      <c r="G3303" s="32">
        <f t="shared" ca="1" si="259"/>
        <v>-1.7733126839577507E-3</v>
      </c>
      <c r="N3303" s="2">
        <v>3295</v>
      </c>
      <c r="O3303" s="2">
        <v>-5.6221522534812614E-2</v>
      </c>
      <c r="P3303" s="2">
        <v>-7.0133993743385567E-2</v>
      </c>
      <c r="Q3303" s="2">
        <v>-7.7855453532930149E-2</v>
      </c>
      <c r="R3303" s="2">
        <v>-9.0278906479896323E-2</v>
      </c>
    </row>
    <row r="3304" spans="1:18" x14ac:dyDescent="0.35">
      <c r="A3304" s="29">
        <v>3296</v>
      </c>
      <c r="B3304" s="30">
        <f t="shared" ca="1" si="256"/>
        <v>1.4739164688989419</v>
      </c>
      <c r="C3304" s="30">
        <f t="shared" ca="1" si="256"/>
        <v>-8.4157277094171635E-4</v>
      </c>
      <c r="D3304" s="30">
        <f t="shared" ca="1" si="255"/>
        <v>-0.28008790945082701</v>
      </c>
      <c r="E3304" s="30">
        <f t="shared" ca="1" si="257"/>
        <v>1.9979011821198212E-2</v>
      </c>
      <c r="F3304" s="30">
        <f t="shared" ca="1" si="258"/>
        <v>-1.0034769054334869E-2</v>
      </c>
      <c r="G3304" s="32">
        <f t="shared" ca="1" si="259"/>
        <v>9.9442427668633426E-3</v>
      </c>
      <c r="N3304" s="2">
        <v>3296</v>
      </c>
      <c r="O3304" s="2">
        <v>-5.6713746366690673E-2</v>
      </c>
      <c r="P3304" s="2">
        <v>-6.943873013565767E-2</v>
      </c>
      <c r="Q3304" s="2">
        <v>-7.8269306542321046E-2</v>
      </c>
      <c r="R3304" s="2">
        <v>-8.7837769740604602E-2</v>
      </c>
    </row>
    <row r="3305" spans="1:18" x14ac:dyDescent="0.35">
      <c r="A3305" s="29">
        <v>3297</v>
      </c>
      <c r="B3305" s="30">
        <f t="shared" ca="1" si="256"/>
        <v>-1.1938559738698629</v>
      </c>
      <c r="C3305" s="30">
        <f t="shared" ca="1" si="256"/>
        <v>1.5817264676128766</v>
      </c>
      <c r="D3305" s="30">
        <f t="shared" ca="1" si="255"/>
        <v>1.7792749450919687</v>
      </c>
      <c r="E3305" s="30">
        <f t="shared" ca="1" si="257"/>
        <v>-1.5192323215294956E-2</v>
      </c>
      <c r="F3305" s="30">
        <f t="shared" ca="1" si="258"/>
        <v>6.5146416797434936E-2</v>
      </c>
      <c r="G3305" s="32">
        <f t="shared" ca="1" si="259"/>
        <v>4.995409358213998E-2</v>
      </c>
      <c r="N3305" s="2">
        <v>3297</v>
      </c>
      <c r="O3305" s="2">
        <v>-5.6363657556294647E-2</v>
      </c>
      <c r="P3305" s="2">
        <v>-7.0208862328411753E-2</v>
      </c>
      <c r="Q3305" s="2">
        <v>-7.9599242365107695E-2</v>
      </c>
      <c r="R3305" s="2">
        <v>-8.9785846158577681E-2</v>
      </c>
    </row>
    <row r="3306" spans="1:18" x14ac:dyDescent="0.35">
      <c r="A3306" s="29">
        <v>3298</v>
      </c>
      <c r="B3306" s="30">
        <f t="shared" ca="1" si="256"/>
        <v>1.041351894771777</v>
      </c>
      <c r="C3306" s="30">
        <f t="shared" ca="1" si="256"/>
        <v>-0.86949293638184377</v>
      </c>
      <c r="D3306" s="30">
        <f t="shared" ca="1" si="255"/>
        <v>-1.0510475147660219</v>
      </c>
      <c r="E3306" s="30">
        <f t="shared" ca="1" si="257"/>
        <v>1.4192008873873174E-2</v>
      </c>
      <c r="F3306" s="30">
        <f t="shared" ca="1" si="258"/>
        <v>-3.679435641738027E-2</v>
      </c>
      <c r="G3306" s="32">
        <f t="shared" ca="1" si="259"/>
        <v>-2.2602347543507095E-2</v>
      </c>
      <c r="N3306" s="2">
        <v>3298</v>
      </c>
      <c r="O3306" s="2">
        <v>-5.813367612679899E-2</v>
      </c>
      <c r="P3306" s="2">
        <v>-7.2480329822959821E-2</v>
      </c>
      <c r="Q3306" s="2">
        <v>-8.1332890046048822E-2</v>
      </c>
      <c r="R3306" s="2">
        <v>-9.1368670633949961E-2</v>
      </c>
    </row>
    <row r="3307" spans="1:18" x14ac:dyDescent="0.35">
      <c r="A3307" s="29">
        <v>3299</v>
      </c>
      <c r="B3307" s="30">
        <f t="shared" ca="1" si="256"/>
        <v>0.32437916409581258</v>
      </c>
      <c r="C3307" s="30">
        <f t="shared" ca="1" si="256"/>
        <v>0.77614523443158012</v>
      </c>
      <c r="D3307" s="30">
        <f t="shared" ca="1" si="255"/>
        <v>0.70062685718544304</v>
      </c>
      <c r="E3307" s="30">
        <f t="shared" ca="1" si="257"/>
        <v>4.6723142798337225E-3</v>
      </c>
      <c r="F3307" s="30">
        <f t="shared" ca="1" si="258"/>
        <v>2.5082341074234904E-2</v>
      </c>
      <c r="G3307" s="32">
        <f t="shared" ca="1" si="259"/>
        <v>2.9754655354068626E-2</v>
      </c>
      <c r="N3307" s="2">
        <v>3299</v>
      </c>
      <c r="O3307" s="2">
        <v>-5.7739244042546475E-2</v>
      </c>
      <c r="P3307" s="2">
        <v>-7.1456536520481673E-2</v>
      </c>
      <c r="Q3307" s="2">
        <v>-8.1473654436752682E-2</v>
      </c>
      <c r="R3307" s="2">
        <v>-9.1294849468678857E-2</v>
      </c>
    </row>
    <row r="3308" spans="1:18" x14ac:dyDescent="0.35">
      <c r="A3308" s="29">
        <v>3300</v>
      </c>
      <c r="B3308" s="30">
        <f t="shared" ca="1" si="256"/>
        <v>-0.2117543471331928</v>
      </c>
      <c r="C3308" s="30">
        <f t="shared" ca="1" si="256"/>
        <v>0.28599296335954971</v>
      </c>
      <c r="D3308" s="30">
        <f t="shared" ca="1" si="255"/>
        <v>0.32093358306412423</v>
      </c>
      <c r="E3308" s="30">
        <f t="shared" ca="1" si="257"/>
        <v>-2.3878271310153742E-3</v>
      </c>
      <c r="F3308" s="30">
        <f t="shared" ca="1" si="258"/>
        <v>1.1341000507762322E-2</v>
      </c>
      <c r="G3308" s="32">
        <f t="shared" ca="1" si="259"/>
        <v>8.9531733767469479E-3</v>
      </c>
      <c r="N3308" s="2">
        <v>3300</v>
      </c>
      <c r="O3308" s="2">
        <v>-5.7584719528388138E-2</v>
      </c>
      <c r="P3308" s="2">
        <v>-7.1889931883460489E-2</v>
      </c>
      <c r="Q3308" s="2">
        <v>-8.0414649029705645E-2</v>
      </c>
      <c r="R3308" s="2">
        <v>-9.1175374955707836E-2</v>
      </c>
    </row>
    <row r="3309" spans="1:18" x14ac:dyDescent="0.35">
      <c r="A3309" s="29">
        <v>3301</v>
      </c>
      <c r="B3309" s="30">
        <f t="shared" ca="1" si="256"/>
        <v>-0.56628358901842524</v>
      </c>
      <c r="C3309" s="30">
        <f t="shared" ca="1" si="256"/>
        <v>0.91060510319173738</v>
      </c>
      <c r="D3309" s="30">
        <f t="shared" ca="1" si="255"/>
        <v>1.0014042548103959</v>
      </c>
      <c r="E3309" s="30">
        <f t="shared" ca="1" si="257"/>
        <v>-7.0292166734104988E-3</v>
      </c>
      <c r="F3309" s="30">
        <f t="shared" ca="1" si="258"/>
        <v>3.6100073325283422E-2</v>
      </c>
      <c r="G3309" s="32">
        <f t="shared" ca="1" si="259"/>
        <v>2.9070856651872923E-2</v>
      </c>
      <c r="N3309" s="2">
        <v>3301</v>
      </c>
      <c r="O3309" s="2">
        <v>-5.6616443727386369E-2</v>
      </c>
      <c r="P3309" s="2">
        <v>-7.2543139151688071E-2</v>
      </c>
      <c r="Q3309" s="2">
        <v>-8.2418434596037621E-2</v>
      </c>
      <c r="R3309" s="2">
        <v>-9.4054875095247542E-2</v>
      </c>
    </row>
    <row r="3310" spans="1:18" x14ac:dyDescent="0.35">
      <c r="A3310" s="29">
        <v>3302</v>
      </c>
      <c r="B3310" s="30">
        <f t="shared" ca="1" si="256"/>
        <v>-0.21926574424834544</v>
      </c>
      <c r="C3310" s="30">
        <f t="shared" ca="1" si="256"/>
        <v>1.7647899571319561</v>
      </c>
      <c r="D3310" s="30">
        <f t="shared" ca="1" si="255"/>
        <v>1.774367845949449</v>
      </c>
      <c r="E3310" s="30">
        <f t="shared" ca="1" si="257"/>
        <v>-2.4863886679712399E-3</v>
      </c>
      <c r="F3310" s="30">
        <f t="shared" ca="1" si="258"/>
        <v>6.4960653038790062E-2</v>
      </c>
      <c r="G3310" s="32">
        <f t="shared" ca="1" si="259"/>
        <v>6.2474264370818822E-2</v>
      </c>
      <c r="N3310" s="2">
        <v>3302</v>
      </c>
      <c r="O3310" s="2">
        <v>-5.7988243147000351E-2</v>
      </c>
      <c r="P3310" s="2">
        <v>-7.1942550581024889E-2</v>
      </c>
      <c r="Q3310" s="2">
        <v>-8.1198916922480519E-2</v>
      </c>
      <c r="R3310" s="2">
        <v>-9.121365021192529E-2</v>
      </c>
    </row>
    <row r="3311" spans="1:18" x14ac:dyDescent="0.35">
      <c r="A3311" s="29">
        <v>3303</v>
      </c>
      <c r="B3311" s="30">
        <f t="shared" ca="1" si="256"/>
        <v>2.1248791137310352</v>
      </c>
      <c r="C3311" s="30">
        <f t="shared" ca="1" si="256"/>
        <v>0.14085305091346917</v>
      </c>
      <c r="D3311" s="30">
        <f t="shared" ca="1" si="255"/>
        <v>-0.26429713032125679</v>
      </c>
      <c r="E3311" s="30">
        <f t="shared" ca="1" si="257"/>
        <v>2.8750119042777911E-2</v>
      </c>
      <c r="F3311" s="30">
        <f t="shared" ca="1" si="258"/>
        <v>-9.4789798536482062E-3</v>
      </c>
      <c r="G3311" s="32">
        <f t="shared" ca="1" si="259"/>
        <v>1.9271139189129705E-2</v>
      </c>
      <c r="N3311" s="2">
        <v>3303</v>
      </c>
      <c r="O3311" s="2">
        <v>-5.7205460633389368E-2</v>
      </c>
      <c r="P3311" s="2">
        <v>-7.0992432835092378E-2</v>
      </c>
      <c r="Q3311" s="2">
        <v>-7.9954438381216297E-2</v>
      </c>
      <c r="R3311" s="2">
        <v>-9.0131744946514158E-2</v>
      </c>
    </row>
    <row r="3312" spans="1:18" x14ac:dyDescent="0.35">
      <c r="A3312" s="29">
        <v>3304</v>
      </c>
      <c r="B3312" s="30">
        <f t="shared" ca="1" si="256"/>
        <v>-1.2080602046137585</v>
      </c>
      <c r="C3312" s="30">
        <f t="shared" ca="1" si="256"/>
        <v>-0.64495537545878545</v>
      </c>
      <c r="D3312" s="30">
        <f t="shared" ca="1" si="255"/>
        <v>-0.404383057228901</v>
      </c>
      <c r="E3312" s="30">
        <f t="shared" ca="1" si="257"/>
        <v>-1.537630508680865E-2</v>
      </c>
      <c r="F3312" s="30">
        <f t="shared" ca="1" si="258"/>
        <v>-1.4398719886045797E-2</v>
      </c>
      <c r="G3312" s="32">
        <f t="shared" ca="1" si="259"/>
        <v>-2.9775024972854447E-2</v>
      </c>
      <c r="N3312" s="2">
        <v>3304</v>
      </c>
      <c r="O3312" s="2">
        <v>-5.6519360944666169E-2</v>
      </c>
      <c r="P3312" s="2">
        <v>-6.9288212552641545E-2</v>
      </c>
      <c r="Q3312" s="2">
        <v>-7.8009250575922021E-2</v>
      </c>
      <c r="R3312" s="2">
        <v>-8.8623698067281501E-2</v>
      </c>
    </row>
    <row r="3313" spans="1:18" x14ac:dyDescent="0.35">
      <c r="A3313" s="29">
        <v>3305</v>
      </c>
      <c r="B3313" s="30">
        <f t="shared" ca="1" si="256"/>
        <v>-5.812458591577313E-2</v>
      </c>
      <c r="C3313" s="30">
        <f t="shared" ca="1" si="256"/>
        <v>0.50094011018960904</v>
      </c>
      <c r="D3313" s="30">
        <f t="shared" ca="1" si="255"/>
        <v>0.50287923785537592</v>
      </c>
      <c r="E3313" s="30">
        <f t="shared" ca="1" si="257"/>
        <v>-3.6982120280781849E-4</v>
      </c>
      <c r="F3313" s="30">
        <f t="shared" ca="1" si="258"/>
        <v>1.7902590388696016E-2</v>
      </c>
      <c r="G3313" s="32">
        <f t="shared" ca="1" si="259"/>
        <v>1.7532769185888197E-2</v>
      </c>
      <c r="N3313" s="2">
        <v>3305</v>
      </c>
      <c r="O3313" s="2">
        <v>-5.733703306185732E-2</v>
      </c>
      <c r="P3313" s="2">
        <v>-7.1687150796365604E-2</v>
      </c>
      <c r="Q3313" s="2">
        <v>-8.0682409207832512E-2</v>
      </c>
      <c r="R3313" s="2">
        <v>-9.1816548289589683E-2</v>
      </c>
    </row>
    <row r="3314" spans="1:18" x14ac:dyDescent="0.35">
      <c r="A3314" s="29">
        <v>3306</v>
      </c>
      <c r="B3314" s="30">
        <f t="shared" ca="1" si="256"/>
        <v>-0.28752867680018229</v>
      </c>
      <c r="C3314" s="30">
        <f t="shared" ca="1" si="256"/>
        <v>-7.8537401849924235E-2</v>
      </c>
      <c r="D3314" s="30">
        <f t="shared" ca="1" si="255"/>
        <v>-2.2637038999034631E-2</v>
      </c>
      <c r="E3314" s="30">
        <f t="shared" ca="1" si="257"/>
        <v>-3.3816612151095216E-3</v>
      </c>
      <c r="F3314" s="30">
        <f t="shared" ca="1" si="258"/>
        <v>-9.3421962435924488E-4</v>
      </c>
      <c r="G3314" s="32">
        <f t="shared" ca="1" si="259"/>
        <v>-4.3158808394687664E-3</v>
      </c>
      <c r="N3314" s="2">
        <v>3306</v>
      </c>
      <c r="O3314" s="2">
        <v>-5.6619812251790927E-2</v>
      </c>
      <c r="P3314" s="2">
        <v>-7.1189905273585208E-2</v>
      </c>
      <c r="Q3314" s="2">
        <v>-7.8168974608349207E-2</v>
      </c>
      <c r="R3314" s="2">
        <v>-9.3936771604847868E-2</v>
      </c>
    </row>
    <row r="3315" spans="1:18" x14ac:dyDescent="0.35">
      <c r="A3315" s="29">
        <v>3307</v>
      </c>
      <c r="B3315" s="30">
        <f t="shared" ca="1" si="256"/>
        <v>-0.10183000631260666</v>
      </c>
      <c r="C3315" s="30">
        <f t="shared" ca="1" si="256"/>
        <v>1.1839911406172781</v>
      </c>
      <c r="D3315" s="30">
        <f t="shared" ca="1" si="255"/>
        <v>1.1818387785464355</v>
      </c>
      <c r="E3315" s="30">
        <f t="shared" ca="1" si="257"/>
        <v>-9.4432948108669201E-4</v>
      </c>
      <c r="F3315" s="30">
        <f t="shared" ca="1" si="258"/>
        <v>4.276629031216661E-2</v>
      </c>
      <c r="G3315" s="32">
        <f t="shared" ca="1" si="259"/>
        <v>4.1821960831079918E-2</v>
      </c>
      <c r="N3315" s="2">
        <v>3307</v>
      </c>
      <c r="O3315" s="2">
        <v>-5.5175062396254172E-2</v>
      </c>
      <c r="P3315" s="2">
        <v>-6.9183360808947394E-2</v>
      </c>
      <c r="Q3315" s="2">
        <v>-7.92344440683206E-2</v>
      </c>
      <c r="R3315" s="2">
        <v>-8.7902024050152197E-2</v>
      </c>
    </row>
    <row r="3316" spans="1:18" x14ac:dyDescent="0.35">
      <c r="A3316" s="29">
        <v>3308</v>
      </c>
      <c r="B3316" s="30">
        <f t="shared" ca="1" si="256"/>
        <v>0.53379693043476617</v>
      </c>
      <c r="C3316" s="30">
        <f t="shared" ca="1" si="256"/>
        <v>-1.1756068794095023</v>
      </c>
      <c r="D3316" s="30">
        <f t="shared" ca="1" si="255"/>
        <v>-1.2554507547790461</v>
      </c>
      <c r="E3316" s="30">
        <f t="shared" ca="1" si="257"/>
        <v>7.4436089698710628E-3</v>
      </c>
      <c r="F3316" s="30">
        <f t="shared" ca="1" si="258"/>
        <v>-4.3766957732008782E-2</v>
      </c>
      <c r="G3316" s="32">
        <f t="shared" ca="1" si="259"/>
        <v>-3.6323348762137719E-2</v>
      </c>
      <c r="N3316" s="2">
        <v>3308</v>
      </c>
      <c r="O3316" s="2">
        <v>-5.554920691891535E-2</v>
      </c>
      <c r="P3316" s="2">
        <v>-7.0271265662019966E-2</v>
      </c>
      <c r="Q3316" s="2">
        <v>-7.9795551387147196E-2</v>
      </c>
      <c r="R3316" s="2">
        <v>-9.2392945192727005E-2</v>
      </c>
    </row>
    <row r="3317" spans="1:18" x14ac:dyDescent="0.35">
      <c r="A3317" s="29">
        <v>3309</v>
      </c>
      <c r="B3317" s="30">
        <f t="shared" ca="1" si="256"/>
        <v>0.1309265668921171</v>
      </c>
      <c r="C3317" s="30">
        <f t="shared" ca="1" si="256"/>
        <v>-0.66689415604063562</v>
      </c>
      <c r="D3317" s="30">
        <f t="shared" ca="1" si="255"/>
        <v>-0.67962103015398934</v>
      </c>
      <c r="E3317" s="30">
        <f t="shared" ca="1" si="257"/>
        <v>2.1190661609944428E-3</v>
      </c>
      <c r="F3317" s="30">
        <f t="shared" ca="1" si="258"/>
        <v>-2.3993868490706838E-2</v>
      </c>
      <c r="G3317" s="32">
        <f t="shared" ca="1" si="259"/>
        <v>-2.1874802329712395E-2</v>
      </c>
      <c r="N3317" s="2">
        <v>3309</v>
      </c>
      <c r="O3317" s="2">
        <v>-5.743829652595181E-2</v>
      </c>
      <c r="P3317" s="2">
        <v>-7.1641155061484066E-2</v>
      </c>
      <c r="Q3317" s="2">
        <v>-8.0046427297170833E-2</v>
      </c>
      <c r="R3317" s="2">
        <v>-9.0970282082540113E-2</v>
      </c>
    </row>
    <row r="3318" spans="1:18" x14ac:dyDescent="0.35">
      <c r="A3318" s="29">
        <v>3310</v>
      </c>
      <c r="B3318" s="30">
        <f t="shared" ca="1" si="256"/>
        <v>0.64314974675580294</v>
      </c>
      <c r="C3318" s="30">
        <f t="shared" ca="1" si="256"/>
        <v>0.87352742131191441</v>
      </c>
      <c r="D3318" s="30">
        <f t="shared" ca="1" si="255"/>
        <v>0.73584796498255622</v>
      </c>
      <c r="E3318" s="30">
        <f t="shared" ca="1" si="257"/>
        <v>8.8937477182660096E-3</v>
      </c>
      <c r="F3318" s="30">
        <f t="shared" ca="1" si="258"/>
        <v>2.636643963035179E-2</v>
      </c>
      <c r="G3318" s="32">
        <f t="shared" ca="1" si="259"/>
        <v>3.52601873486178E-2</v>
      </c>
      <c r="N3318" s="2">
        <v>3310</v>
      </c>
      <c r="O3318" s="2">
        <v>-5.7555103837303681E-2</v>
      </c>
      <c r="P3318" s="2">
        <v>-7.1686305928952268E-2</v>
      </c>
      <c r="Q3318" s="2">
        <v>-8.0561148827525367E-2</v>
      </c>
      <c r="R3318" s="2">
        <v>-9.2430026336285262E-2</v>
      </c>
    </row>
    <row r="3319" spans="1:18" x14ac:dyDescent="0.35">
      <c r="A3319" s="29">
        <v>3311</v>
      </c>
      <c r="B3319" s="30">
        <f t="shared" ca="1" si="256"/>
        <v>0.33509427307342626</v>
      </c>
      <c r="C3319" s="30">
        <f t="shared" ca="1" si="256"/>
        <v>-0.34147792790917159</v>
      </c>
      <c r="D3319" s="30">
        <f t="shared" ca="1" si="255"/>
        <v>-0.39878263212496501</v>
      </c>
      <c r="E3319" s="30">
        <f t="shared" ca="1" si="257"/>
        <v>4.8139256391519503E-3</v>
      </c>
      <c r="F3319" s="30">
        <f t="shared" ca="1" si="258"/>
        <v>-1.4202505792233588E-2</v>
      </c>
      <c r="G3319" s="32">
        <f t="shared" ca="1" si="259"/>
        <v>-9.3885801530816382E-3</v>
      </c>
      <c r="N3319" s="2">
        <v>3311</v>
      </c>
      <c r="O3319" s="2">
        <v>-5.8609466157438984E-2</v>
      </c>
      <c r="P3319" s="2">
        <v>-7.3489805500963068E-2</v>
      </c>
      <c r="Q3319" s="2">
        <v>-7.9952368245450281E-2</v>
      </c>
      <c r="R3319" s="2">
        <v>-9.3715492707674583E-2</v>
      </c>
    </row>
    <row r="3320" spans="1:18" x14ac:dyDescent="0.35">
      <c r="A3320" s="29">
        <v>3312</v>
      </c>
      <c r="B3320" s="30">
        <f t="shared" ca="1" si="256"/>
        <v>-1.5653524914796868</v>
      </c>
      <c r="C3320" s="30">
        <f t="shared" ca="1" si="256"/>
        <v>0.91497139153455054</v>
      </c>
      <c r="D3320" s="30">
        <f t="shared" ca="1" si="255"/>
        <v>1.1949841094945914</v>
      </c>
      <c r="E3320" s="30">
        <f t="shared" ca="1" si="257"/>
        <v>-1.9992883914219162E-2</v>
      </c>
      <c r="F3320" s="30">
        <f t="shared" ca="1" si="258"/>
        <v>4.3253622044111539E-2</v>
      </c>
      <c r="G3320" s="32">
        <f t="shared" ca="1" si="259"/>
        <v>2.3260738129892378E-2</v>
      </c>
      <c r="N3320" s="2">
        <v>3312</v>
      </c>
      <c r="O3320" s="2">
        <v>-5.6960313834015265E-2</v>
      </c>
      <c r="P3320" s="2">
        <v>-7.0454786855497678E-2</v>
      </c>
      <c r="Q3320" s="2">
        <v>-7.8589762634390825E-2</v>
      </c>
      <c r="R3320" s="2">
        <v>-8.9407463658525255E-2</v>
      </c>
    </row>
    <row r="3321" spans="1:18" x14ac:dyDescent="0.35">
      <c r="A3321" s="29">
        <v>3313</v>
      </c>
      <c r="B3321" s="30">
        <f t="shared" ca="1" si="256"/>
        <v>0.13435856586358752</v>
      </c>
      <c r="C3321" s="30">
        <f t="shared" ca="1" si="256"/>
        <v>-1.5651753738975123</v>
      </c>
      <c r="D3321" s="30">
        <f t="shared" ca="1" si="255"/>
        <v>-1.5622816595376456</v>
      </c>
      <c r="E3321" s="30">
        <f t="shared" ca="1" si="257"/>
        <v>2.164306175524322E-3</v>
      </c>
      <c r="F3321" s="30">
        <f t="shared" ca="1" si="258"/>
        <v>-5.4138934157759278E-2</v>
      </c>
      <c r="G3321" s="32">
        <f t="shared" ca="1" si="259"/>
        <v>-5.1974627982234956E-2</v>
      </c>
      <c r="N3321" s="2">
        <v>3313</v>
      </c>
      <c r="O3321" s="2">
        <v>-5.7696829090736299E-2</v>
      </c>
      <c r="P3321" s="2">
        <v>-7.215075401744829E-2</v>
      </c>
      <c r="Q3321" s="2">
        <v>-8.0061113817619559E-2</v>
      </c>
      <c r="R3321" s="2">
        <v>-9.1712462411674342E-2</v>
      </c>
    </row>
    <row r="3322" spans="1:18" x14ac:dyDescent="0.35">
      <c r="A3322" s="29">
        <v>3314</v>
      </c>
      <c r="B3322" s="30">
        <f t="shared" ca="1" si="256"/>
        <v>0.92817418751547509</v>
      </c>
      <c r="C3322" s="30">
        <f t="shared" ca="1" si="256"/>
        <v>-0.13365348397390187</v>
      </c>
      <c r="D3322" s="30">
        <f t="shared" ca="1" si="255"/>
        <v>-0.30709287566882471</v>
      </c>
      <c r="E3322" s="30">
        <f t="shared" ca="1" si="257"/>
        <v>1.2683303949529989E-2</v>
      </c>
      <c r="F3322" s="30">
        <f t="shared" ca="1" si="258"/>
        <v>-1.0984542199733105E-2</v>
      </c>
      <c r="G3322" s="32">
        <f t="shared" ca="1" si="259"/>
        <v>1.6987617497968843E-3</v>
      </c>
      <c r="N3322" s="2">
        <v>3314</v>
      </c>
      <c r="O3322" s="2">
        <v>-5.8325215341330526E-2</v>
      </c>
      <c r="P3322" s="2">
        <v>-7.1451689381268557E-2</v>
      </c>
      <c r="Q3322" s="2">
        <v>-7.9714997245887487E-2</v>
      </c>
      <c r="R3322" s="2">
        <v>-9.1834551157842517E-2</v>
      </c>
    </row>
    <row r="3323" spans="1:18" x14ac:dyDescent="0.35">
      <c r="A3323" s="29">
        <v>3315</v>
      </c>
      <c r="B3323" s="30">
        <f t="shared" ca="1" si="256"/>
        <v>0.14791675211256095</v>
      </c>
      <c r="C3323" s="30">
        <f t="shared" ca="1" si="256"/>
        <v>-1.0289973124391452</v>
      </c>
      <c r="D3323" s="30">
        <f t="shared" ca="1" si="255"/>
        <v>-1.0383844144134424</v>
      </c>
      <c r="E3323" s="30">
        <f t="shared" ca="1" si="257"/>
        <v>2.3430478044614844E-3</v>
      </c>
      <c r="F3323" s="30">
        <f t="shared" ca="1" si="258"/>
        <v>-3.6360724213276852E-2</v>
      </c>
      <c r="G3323" s="32">
        <f t="shared" ca="1" si="259"/>
        <v>-3.4017676408815367E-2</v>
      </c>
      <c r="N3323" s="2">
        <v>3315</v>
      </c>
      <c r="O3323" s="2">
        <v>-5.676191685141084E-2</v>
      </c>
      <c r="P3323" s="2">
        <v>-7.1111067237621117E-2</v>
      </c>
      <c r="Q3323" s="2">
        <v>-7.9143767186695399E-2</v>
      </c>
      <c r="R3323" s="2">
        <v>-9.034353256339625E-2</v>
      </c>
    </row>
    <row r="3324" spans="1:18" x14ac:dyDescent="0.35">
      <c r="A3324" s="29">
        <v>3316</v>
      </c>
      <c r="B3324" s="30">
        <f t="shared" ca="1" si="256"/>
        <v>-0.16038882737509996</v>
      </c>
      <c r="C3324" s="30">
        <f t="shared" ca="1" si="256"/>
        <v>0.27251320481731056</v>
      </c>
      <c r="D3324" s="30">
        <f t="shared" ca="1" si="255"/>
        <v>0.29796581038694503</v>
      </c>
      <c r="E3324" s="30">
        <f t="shared" ca="1" si="257"/>
        <v>-1.7135683543861857E-3</v>
      </c>
      <c r="F3324" s="30">
        <f t="shared" ca="1" si="258"/>
        <v>1.0515715498537803E-2</v>
      </c>
      <c r="G3324" s="32">
        <f t="shared" ca="1" si="259"/>
        <v>8.8021471441516175E-3</v>
      </c>
      <c r="N3324" s="2">
        <v>3316</v>
      </c>
      <c r="O3324" s="2">
        <v>-5.5687415730343068E-2</v>
      </c>
      <c r="P3324" s="2">
        <v>-7.1306105911849493E-2</v>
      </c>
      <c r="Q3324" s="2">
        <v>-8.2084547798446802E-2</v>
      </c>
      <c r="R3324" s="2">
        <v>-9.3842037267944989E-2</v>
      </c>
    </row>
    <row r="3325" spans="1:18" x14ac:dyDescent="0.35">
      <c r="A3325" s="29">
        <v>3317</v>
      </c>
      <c r="B3325" s="30">
        <f t="shared" ca="1" si="256"/>
        <v>1.3038432506756019</v>
      </c>
      <c r="C3325" s="30">
        <f t="shared" ca="1" si="256"/>
        <v>6.1899197623240219E-2</v>
      </c>
      <c r="D3325" s="30">
        <f t="shared" ca="1" si="255"/>
        <v>-0.18625996785073373</v>
      </c>
      <c r="E3325" s="30">
        <f t="shared" ca="1" si="257"/>
        <v>1.7699782948314757E-2</v>
      </c>
      <c r="F3325" s="30">
        <f t="shared" ca="1" si="258"/>
        <v>-6.7277154081791801E-3</v>
      </c>
      <c r="G3325" s="32">
        <f t="shared" ca="1" si="259"/>
        <v>1.0972067540135577E-2</v>
      </c>
      <c r="N3325" s="2">
        <v>3317</v>
      </c>
      <c r="O3325" s="2">
        <v>-5.5892380493158103E-2</v>
      </c>
      <c r="P3325" s="2">
        <v>-7.1508598622838399E-2</v>
      </c>
      <c r="Q3325" s="2">
        <v>-8.3092996553466886E-2</v>
      </c>
      <c r="R3325" s="2">
        <v>-9.2796178652156752E-2</v>
      </c>
    </row>
    <row r="3326" spans="1:18" x14ac:dyDescent="0.35">
      <c r="A3326" s="29">
        <v>3318</v>
      </c>
      <c r="B3326" s="30">
        <f t="shared" ca="1" si="256"/>
        <v>0.72135525666111611</v>
      </c>
      <c r="C3326" s="30">
        <f t="shared" ca="1" si="256"/>
        <v>-0.7110970749409441</v>
      </c>
      <c r="D3326" s="30">
        <f t="shared" ca="1" si="255"/>
        <v>-0.83489126172543005</v>
      </c>
      <c r="E3326" s="30">
        <f t="shared" ca="1" si="257"/>
        <v>9.9321189263559262E-3</v>
      </c>
      <c r="F3326" s="30">
        <f t="shared" ca="1" si="258"/>
        <v>-2.9365517197877056E-2</v>
      </c>
      <c r="G3326" s="32">
        <f t="shared" ca="1" si="259"/>
        <v>-1.943339827152113E-2</v>
      </c>
      <c r="N3326" s="2">
        <v>3318</v>
      </c>
      <c r="O3326" s="2">
        <v>-5.8655006336935336E-2</v>
      </c>
      <c r="P3326" s="2">
        <v>-7.4003227405108271E-2</v>
      </c>
      <c r="Q3326" s="2">
        <v>-8.2945455173404584E-2</v>
      </c>
      <c r="R3326" s="2">
        <v>-9.2193743348196286E-2</v>
      </c>
    </row>
    <row r="3327" spans="1:18" x14ac:dyDescent="0.35">
      <c r="A3327" s="29">
        <v>3319</v>
      </c>
      <c r="B3327" s="30">
        <f t="shared" ca="1" si="256"/>
        <v>0.45696908568169753</v>
      </c>
      <c r="C3327" s="30">
        <f t="shared" ca="1" si="256"/>
        <v>-0.33349907488723607</v>
      </c>
      <c r="D3327" s="30">
        <f t="shared" ca="1" si="255"/>
        <v>-0.41403980975433824</v>
      </c>
      <c r="E3327" s="30">
        <f t="shared" ca="1" si="257"/>
        <v>6.4260339623776197E-3</v>
      </c>
      <c r="F3327" s="30">
        <f t="shared" ca="1" si="258"/>
        <v>-1.4736958004555212E-2</v>
      </c>
      <c r="G3327" s="32">
        <f t="shared" ca="1" si="259"/>
        <v>-8.3109240421775921E-3</v>
      </c>
      <c r="N3327" s="2">
        <v>3319</v>
      </c>
      <c r="O3327" s="2">
        <v>-5.7505678184625118E-2</v>
      </c>
      <c r="P3327" s="2">
        <v>-7.164436854434092E-2</v>
      </c>
      <c r="Q3327" s="2">
        <v>-8.0973236011884372E-2</v>
      </c>
      <c r="R3327" s="2">
        <v>-8.9679374437486303E-2</v>
      </c>
    </row>
    <row r="3328" spans="1:18" x14ac:dyDescent="0.35">
      <c r="A3328" s="29">
        <v>3320</v>
      </c>
      <c r="B3328" s="30">
        <f t="shared" ca="1" si="256"/>
        <v>-7.6389601327772144E-2</v>
      </c>
      <c r="C3328" s="30">
        <f t="shared" ca="1" si="256"/>
        <v>-9.1775225340017197E-2</v>
      </c>
      <c r="D3328" s="30">
        <f t="shared" ca="1" si="255"/>
        <v>-7.5639405634192997E-2</v>
      </c>
      <c r="E3328" s="30">
        <f t="shared" ca="1" si="257"/>
        <v>-6.0995522315843154E-4</v>
      </c>
      <c r="F3328" s="30">
        <f t="shared" ca="1" si="258"/>
        <v>-2.8145971187167884E-3</v>
      </c>
      <c r="G3328" s="32">
        <f t="shared" ca="1" si="259"/>
        <v>-3.42455234187522E-3</v>
      </c>
      <c r="N3328" s="2">
        <v>3320</v>
      </c>
      <c r="O3328" s="2">
        <v>-5.8419907957685729E-2</v>
      </c>
      <c r="P3328" s="2">
        <v>-7.309517865644162E-2</v>
      </c>
      <c r="Q3328" s="2">
        <v>-8.1902841242135579E-2</v>
      </c>
      <c r="R3328" s="2">
        <v>-9.3454559210270197E-2</v>
      </c>
    </row>
    <row r="3329" spans="1:18" x14ac:dyDescent="0.35">
      <c r="A3329" s="29">
        <v>3321</v>
      </c>
      <c r="B3329" s="30">
        <f t="shared" ca="1" si="256"/>
        <v>0.59925469232468198</v>
      </c>
      <c r="C3329" s="30">
        <f t="shared" ca="1" si="256"/>
        <v>-0.16613602277374059</v>
      </c>
      <c r="D3329" s="30">
        <f t="shared" ca="1" si="255"/>
        <v>-0.27666697782368899</v>
      </c>
      <c r="E3329" s="30">
        <f t="shared" ca="1" si="257"/>
        <v>8.3114003583735219E-3</v>
      </c>
      <c r="F3329" s="30">
        <f t="shared" ca="1" si="258"/>
        <v>-9.9143887435805267E-3</v>
      </c>
      <c r="G3329" s="32">
        <f t="shared" ca="1" si="259"/>
        <v>-1.6029883852070048E-3</v>
      </c>
      <c r="N3329" s="2">
        <v>3321</v>
      </c>
      <c r="O3329" s="2">
        <v>-5.5309836589968769E-2</v>
      </c>
      <c r="P3329" s="2">
        <v>-7.053296355465731E-2</v>
      </c>
      <c r="Q3329" s="2">
        <v>-7.9585879106065752E-2</v>
      </c>
      <c r="R3329" s="2">
        <v>-9.1082959683337517E-2</v>
      </c>
    </row>
    <row r="3330" spans="1:18" x14ac:dyDescent="0.35">
      <c r="A3330" s="29">
        <v>3322</v>
      </c>
      <c r="B3330" s="30">
        <f t="shared" ca="1" si="256"/>
        <v>1.5526175939309499</v>
      </c>
      <c r="C3330" s="30">
        <f t="shared" ca="1" si="256"/>
        <v>-0.65366611066889757</v>
      </c>
      <c r="D3330" s="30">
        <f t="shared" ca="1" si="255"/>
        <v>-0.93599906299735003</v>
      </c>
      <c r="E3330" s="30">
        <f t="shared" ca="1" si="257"/>
        <v>2.1035448440403837E-2</v>
      </c>
      <c r="F3330" s="30">
        <f t="shared" ca="1" si="258"/>
        <v>-3.2847486680530058E-2</v>
      </c>
      <c r="G3330" s="32">
        <f t="shared" ca="1" si="259"/>
        <v>-1.1812038240126221E-2</v>
      </c>
      <c r="N3330" s="2">
        <v>3322</v>
      </c>
      <c r="O3330" s="2">
        <v>-5.7345163175658222E-2</v>
      </c>
      <c r="P3330" s="2">
        <v>-7.0951727753616287E-2</v>
      </c>
      <c r="Q3330" s="2">
        <v>-7.9732855572056213E-2</v>
      </c>
      <c r="R3330" s="2">
        <v>-8.9280398238170827E-2</v>
      </c>
    </row>
    <row r="3331" spans="1:18" x14ac:dyDescent="0.35">
      <c r="A3331" s="29">
        <v>3323</v>
      </c>
      <c r="B3331" s="30">
        <f t="shared" ca="1" si="256"/>
        <v>0.76430500652300593</v>
      </c>
      <c r="C3331" s="30">
        <f t="shared" ca="1" si="256"/>
        <v>0.76927278579953851</v>
      </c>
      <c r="D3331" s="30">
        <f t="shared" ca="1" si="255"/>
        <v>0.6105265517899664</v>
      </c>
      <c r="E3331" s="30">
        <f t="shared" ca="1" si="257"/>
        <v>1.0502837444484214E-2</v>
      </c>
      <c r="F3331" s="30">
        <f t="shared" ca="1" si="258"/>
        <v>2.1804751994951577E-2</v>
      </c>
      <c r="G3331" s="32">
        <f t="shared" ca="1" si="259"/>
        <v>3.2307589439435791E-2</v>
      </c>
      <c r="N3331" s="2">
        <v>3323</v>
      </c>
      <c r="O3331" s="2">
        <v>-5.7252027337592083E-2</v>
      </c>
      <c r="P3331" s="2">
        <v>-7.0774542838068791E-2</v>
      </c>
      <c r="Q3331" s="2">
        <v>-7.7603128351745695E-2</v>
      </c>
      <c r="R3331" s="2">
        <v>-8.9848890765339473E-2</v>
      </c>
    </row>
    <row r="3332" spans="1:18" x14ac:dyDescent="0.35">
      <c r="A3332" s="29">
        <v>3324</v>
      </c>
      <c r="B3332" s="30">
        <f t="shared" ca="1" si="256"/>
        <v>-1.4099260750391284E-2</v>
      </c>
      <c r="C3332" s="30">
        <f t="shared" ca="1" si="256"/>
        <v>-1.09634816962437</v>
      </c>
      <c r="D3332" s="30">
        <f t="shared" ca="1" si="255"/>
        <v>-1.0738183016145251</v>
      </c>
      <c r="E3332" s="30">
        <f t="shared" ca="1" si="257"/>
        <v>2.0922623583974342E-4</v>
      </c>
      <c r="F3332" s="30">
        <f t="shared" ca="1" si="258"/>
        <v>-3.7573622973362197E-2</v>
      </c>
      <c r="G3332" s="32">
        <f t="shared" ca="1" si="259"/>
        <v>-3.7364396737522454E-2</v>
      </c>
      <c r="N3332" s="2">
        <v>3324</v>
      </c>
      <c r="O3332" s="2">
        <v>-5.6215725619271538E-2</v>
      </c>
      <c r="P3332" s="2">
        <v>-7.0364743924708192E-2</v>
      </c>
      <c r="Q3332" s="2">
        <v>-7.9354956926182038E-2</v>
      </c>
      <c r="R3332" s="2">
        <v>-9.2266083985455064E-2</v>
      </c>
    </row>
    <row r="3333" spans="1:18" x14ac:dyDescent="0.35">
      <c r="A3333" s="29">
        <v>3325</v>
      </c>
      <c r="B3333" s="30">
        <f t="shared" ca="1" si="256"/>
        <v>0.51022853852867578</v>
      </c>
      <c r="C3333" s="30">
        <f t="shared" ca="1" si="256"/>
        <v>-1.3095116979061181</v>
      </c>
      <c r="D3333" s="30">
        <f t="shared" ca="1" si="255"/>
        <v>-1.3824646325349172</v>
      </c>
      <c r="E3333" s="30">
        <f t="shared" ca="1" si="257"/>
        <v>7.1313392741700898E-3</v>
      </c>
      <c r="F3333" s="30">
        <f t="shared" ca="1" si="258"/>
        <v>-4.8074203823135875E-2</v>
      </c>
      <c r="G3333" s="32">
        <f t="shared" ca="1" si="259"/>
        <v>-4.0942864548965785E-2</v>
      </c>
      <c r="N3333" s="2">
        <v>3325</v>
      </c>
      <c r="O3333" s="2">
        <v>-5.7082737649663678E-2</v>
      </c>
      <c r="P3333" s="2">
        <v>-7.0977572961361007E-2</v>
      </c>
      <c r="Q3333" s="2">
        <v>-8.0421288654938097E-2</v>
      </c>
      <c r="R3333" s="2">
        <v>-9.1438370735746219E-2</v>
      </c>
    </row>
    <row r="3334" spans="1:18" x14ac:dyDescent="0.35">
      <c r="A3334" s="29">
        <v>3326</v>
      </c>
      <c r="B3334" s="30">
        <f t="shared" ca="1" si="256"/>
        <v>-0.22347719975581315</v>
      </c>
      <c r="C3334" s="30">
        <f t="shared" ca="1" si="256"/>
        <v>-4.9016965773700183E-2</v>
      </c>
      <c r="D3334" s="30">
        <f t="shared" ca="1" si="255"/>
        <v>-5.7870894203233894E-3</v>
      </c>
      <c r="E3334" s="30">
        <f t="shared" ca="1" si="257"/>
        <v>-2.5416454357181095E-3</v>
      </c>
      <c r="F3334" s="30">
        <f t="shared" ca="1" si="258"/>
        <v>-3.3568749491708072E-4</v>
      </c>
      <c r="G3334" s="32">
        <f t="shared" ca="1" si="259"/>
        <v>-2.8773329306351902E-3</v>
      </c>
      <c r="N3334" s="2">
        <v>3326</v>
      </c>
      <c r="O3334" s="2">
        <v>-5.9163221222145963E-2</v>
      </c>
      <c r="P3334" s="2">
        <v>-7.249606144464206E-2</v>
      </c>
      <c r="Q3334" s="2">
        <v>-8.1448913348078147E-2</v>
      </c>
      <c r="R3334" s="2">
        <v>-9.0248166299797483E-2</v>
      </c>
    </row>
    <row r="3335" spans="1:18" x14ac:dyDescent="0.35">
      <c r="A3335" s="29">
        <v>3327</v>
      </c>
      <c r="B3335" s="30">
        <f t="shared" ca="1" si="256"/>
        <v>0.40481511485833443</v>
      </c>
      <c r="C3335" s="30">
        <f t="shared" ca="1" si="256"/>
        <v>8.4132817915637828E-2</v>
      </c>
      <c r="D3335" s="30">
        <f t="shared" ca="1" si="255"/>
        <v>5.9089513975247865E-3</v>
      </c>
      <c r="E3335" s="30">
        <f t="shared" ca="1" si="257"/>
        <v>5.7358470126815941E-3</v>
      </c>
      <c r="F3335" s="30">
        <f t="shared" ca="1" si="258"/>
        <v>7.9981910187765237E-5</v>
      </c>
      <c r="G3335" s="32">
        <f t="shared" ca="1" si="259"/>
        <v>5.8158289228693594E-3</v>
      </c>
      <c r="N3335" s="2">
        <v>3327</v>
      </c>
      <c r="O3335" s="2">
        <v>-5.7386542267379041E-2</v>
      </c>
      <c r="P3335" s="2">
        <v>-7.1028759809274505E-2</v>
      </c>
      <c r="Q3335" s="2">
        <v>-7.8988812267282368E-2</v>
      </c>
      <c r="R3335" s="2">
        <v>-8.9109942986398141E-2</v>
      </c>
    </row>
    <row r="3336" spans="1:18" x14ac:dyDescent="0.35">
      <c r="A3336" s="29">
        <v>3328</v>
      </c>
      <c r="B3336" s="30">
        <f t="shared" ca="1" si="256"/>
        <v>-0.2428975301590488</v>
      </c>
      <c r="C3336" s="30">
        <f t="shared" ca="1" si="256"/>
        <v>1.6544301962806871</v>
      </c>
      <c r="D3336" s="30">
        <f t="shared" ca="1" si="255"/>
        <v>1.6704845581150041</v>
      </c>
      <c r="E3336" s="30">
        <f t="shared" ca="1" si="257"/>
        <v>-2.796411968624235E-3</v>
      </c>
      <c r="F3336" s="30">
        <f t="shared" ca="1" si="258"/>
        <v>6.1035628123232488E-2</v>
      </c>
      <c r="G3336" s="32">
        <f t="shared" ca="1" si="259"/>
        <v>5.8239216154608253E-2</v>
      </c>
      <c r="N3336" s="2">
        <v>3328</v>
      </c>
      <c r="O3336" s="2">
        <v>-5.7940017587357152E-2</v>
      </c>
      <c r="P3336" s="2">
        <v>-7.0822983224423111E-2</v>
      </c>
      <c r="Q3336" s="2">
        <v>-7.8993184145636913E-2</v>
      </c>
      <c r="R3336" s="2">
        <v>-8.9316588245712952E-2</v>
      </c>
    </row>
    <row r="3337" spans="1:18" x14ac:dyDescent="0.35">
      <c r="A3337" s="29">
        <v>3329</v>
      </c>
      <c r="B3337" s="30">
        <f t="shared" ca="1" si="256"/>
        <v>0.13636718407336526</v>
      </c>
      <c r="C3337" s="30">
        <f t="shared" ca="1" si="256"/>
        <v>1.4488633982939996</v>
      </c>
      <c r="D3337" s="30">
        <f t="shared" ref="D3337:D3400" ca="1" si="260">B3337*$B$4+SQRT(1-$B$4^2)*C3337</f>
        <v>1.3967823231507772</v>
      </c>
      <c r="E3337" s="30">
        <f t="shared" ca="1" si="257"/>
        <v>2.1907843794255477E-3</v>
      </c>
      <c r="F3337" s="30">
        <f t="shared" ca="1" si="258"/>
        <v>5.0763457121906219E-2</v>
      </c>
      <c r="G3337" s="32">
        <f t="shared" ca="1" si="259"/>
        <v>5.2954241501331767E-2</v>
      </c>
      <c r="N3337" s="2">
        <v>3329</v>
      </c>
      <c r="O3337" s="2">
        <v>-5.7801225819525105E-2</v>
      </c>
      <c r="P3337" s="2">
        <v>-7.1868598054782837E-2</v>
      </c>
      <c r="Q3337" s="2">
        <v>-8.1052020747138784E-2</v>
      </c>
      <c r="R3337" s="2">
        <v>-9.0695048145150087E-2</v>
      </c>
    </row>
    <row r="3338" spans="1:18" x14ac:dyDescent="0.35">
      <c r="A3338" s="29">
        <v>3330</v>
      </c>
      <c r="B3338" s="30">
        <f t="shared" ref="B3338:C3401" ca="1" si="261">_xlfn.NORM.S.INV(RAND())</f>
        <v>0.30279205669679798</v>
      </c>
      <c r="C3338" s="30">
        <f t="shared" ca="1" si="261"/>
        <v>1.1626780703951349</v>
      </c>
      <c r="D3338" s="30">
        <f t="shared" ca="1" si="260"/>
        <v>1.084248393214952</v>
      </c>
      <c r="E3338" s="30">
        <f t="shared" ref="E3338:E3401" ca="1" si="262">EXP($B$2-0.5*$B$3^2+$B$3*B3338)-1</f>
        <v>4.387078706196812E-3</v>
      </c>
      <c r="F3338" s="30">
        <f t="shared" ref="F3338:F3401" ca="1" si="263">EXP($C$2-0.5*$C$3^2+$C$3*D3338)-1</f>
        <v>3.9155471249028739E-2</v>
      </c>
      <c r="G3338" s="32">
        <f t="shared" ref="G3338:G3401" ca="1" si="264">E3338+F3338</f>
        <v>4.3542549955225551E-2</v>
      </c>
      <c r="N3338" s="2">
        <v>3330</v>
      </c>
      <c r="O3338" s="2">
        <v>-5.6698618796329925E-2</v>
      </c>
      <c r="P3338" s="2">
        <v>-7.0339082771158495E-2</v>
      </c>
      <c r="Q3338" s="2">
        <v>-7.9822892726279168E-2</v>
      </c>
      <c r="R3338" s="2">
        <v>-9.1227144414441644E-2</v>
      </c>
    </row>
    <row r="3339" spans="1:18" x14ac:dyDescent="0.35">
      <c r="A3339" s="29">
        <v>3331</v>
      </c>
      <c r="B3339" s="30">
        <f t="shared" ca="1" si="261"/>
        <v>-0.78019137435083963</v>
      </c>
      <c r="C3339" s="30">
        <f t="shared" ca="1" si="261"/>
        <v>-3.3156205716365346</v>
      </c>
      <c r="D3339" s="30">
        <f t="shared" ca="1" si="260"/>
        <v>-3.1077415756280922</v>
      </c>
      <c r="E3339" s="30">
        <f t="shared" ca="1" si="262"/>
        <v>-9.8191812113903598E-3</v>
      </c>
      <c r="F3339" s="30">
        <f t="shared" ca="1" si="263"/>
        <v>-0.104695336946663</v>
      </c>
      <c r="G3339" s="32">
        <f t="shared" ca="1" si="264"/>
        <v>-0.11451451815805336</v>
      </c>
      <c r="N3339" s="2">
        <v>3331</v>
      </c>
      <c r="O3339" s="2">
        <v>-5.6275590229168018E-2</v>
      </c>
      <c r="P3339" s="2">
        <v>-6.9756934483315228E-2</v>
      </c>
      <c r="Q3339" s="2">
        <v>-7.7786642473963621E-2</v>
      </c>
      <c r="R3339" s="2">
        <v>-8.8370772859933167E-2</v>
      </c>
    </row>
    <row r="3340" spans="1:18" x14ac:dyDescent="0.35">
      <c r="A3340" s="29">
        <v>3332</v>
      </c>
      <c r="B3340" s="30">
        <f t="shared" ca="1" si="261"/>
        <v>-0.38031300162879822</v>
      </c>
      <c r="C3340" s="30">
        <f t="shared" ca="1" si="261"/>
        <v>0.89359073194684047</v>
      </c>
      <c r="D3340" s="30">
        <f t="shared" ca="1" si="260"/>
        <v>0.94946239619201789</v>
      </c>
      <c r="E3340" s="30">
        <f t="shared" ca="1" si="262"/>
        <v>-4.5972451561822059E-3</v>
      </c>
      <c r="F3340" s="30">
        <f t="shared" ca="1" si="263"/>
        <v>3.4188974824949092E-2</v>
      </c>
      <c r="G3340" s="32">
        <f t="shared" ca="1" si="264"/>
        <v>2.9591729668766886E-2</v>
      </c>
      <c r="N3340" s="2">
        <v>3332</v>
      </c>
      <c r="O3340" s="2">
        <v>-5.654970616063517E-2</v>
      </c>
      <c r="P3340" s="2">
        <v>-6.9737452972813113E-2</v>
      </c>
      <c r="Q3340" s="2">
        <v>-7.6701721781701815E-2</v>
      </c>
      <c r="R3340" s="2">
        <v>-9.102825681238183E-2</v>
      </c>
    </row>
    <row r="3341" spans="1:18" x14ac:dyDescent="0.35">
      <c r="A3341" s="29">
        <v>3333</v>
      </c>
      <c r="B3341" s="30">
        <f t="shared" ca="1" si="261"/>
        <v>-0.2660504186821292</v>
      </c>
      <c r="C3341" s="30">
        <f t="shared" ca="1" si="261"/>
        <v>1.2167478001619263</v>
      </c>
      <c r="D3341" s="30">
        <f t="shared" ca="1" si="260"/>
        <v>1.2451167951173947</v>
      </c>
      <c r="E3341" s="30">
        <f t="shared" ca="1" si="262"/>
        <v>-3.1000592118943793E-3</v>
      </c>
      <c r="F3341" s="30">
        <f t="shared" ca="1" si="263"/>
        <v>4.5114263042345337E-2</v>
      </c>
      <c r="G3341" s="32">
        <f t="shared" ca="1" si="264"/>
        <v>4.2014203830450958E-2</v>
      </c>
      <c r="N3341" s="2">
        <v>3333</v>
      </c>
      <c r="O3341" s="2">
        <v>-5.6828664004673381E-2</v>
      </c>
      <c r="P3341" s="2">
        <v>-7.187955367853123E-2</v>
      </c>
      <c r="Q3341" s="2">
        <v>-8.0365225414471178E-2</v>
      </c>
      <c r="R3341" s="2">
        <v>-9.3234944537063283E-2</v>
      </c>
    </row>
    <row r="3342" spans="1:18" x14ac:dyDescent="0.35">
      <c r="A3342" s="29">
        <v>3334</v>
      </c>
      <c r="B3342" s="30">
        <f t="shared" ca="1" si="261"/>
        <v>0.15541309895950456</v>
      </c>
      <c r="C3342" s="30">
        <f t="shared" ca="1" si="261"/>
        <v>1.2729511127281199</v>
      </c>
      <c r="D3342" s="30">
        <f t="shared" ca="1" si="260"/>
        <v>1.2204477795859414</v>
      </c>
      <c r="E3342" s="30">
        <f t="shared" ca="1" si="262"/>
        <v>2.4418880750898264E-3</v>
      </c>
      <c r="F3342" s="30">
        <f t="shared" ca="1" si="263"/>
        <v>4.4198274744126298E-2</v>
      </c>
      <c r="G3342" s="32">
        <f t="shared" ca="1" si="264"/>
        <v>4.6640162819216124E-2</v>
      </c>
      <c r="N3342" s="2">
        <v>3334</v>
      </c>
      <c r="O3342" s="2">
        <v>-5.917048662112314E-2</v>
      </c>
      <c r="P3342" s="2">
        <v>-7.1873914606296649E-2</v>
      </c>
      <c r="Q3342" s="2">
        <v>-7.9611445955565172E-2</v>
      </c>
      <c r="R3342" s="2">
        <v>-9.0552851218729719E-2</v>
      </c>
    </row>
    <row r="3343" spans="1:18" x14ac:dyDescent="0.35">
      <c r="A3343" s="29">
        <v>3335</v>
      </c>
      <c r="B3343" s="30">
        <f t="shared" ca="1" si="261"/>
        <v>0.9544385937937655</v>
      </c>
      <c r="C3343" s="30">
        <f t="shared" ca="1" si="261"/>
        <v>-0.7035661205652084</v>
      </c>
      <c r="D3343" s="30">
        <f t="shared" ca="1" si="260"/>
        <v>-0.87165880062030721</v>
      </c>
      <c r="E3343" s="30">
        <f t="shared" ca="1" si="262"/>
        <v>1.3033219076154623E-2</v>
      </c>
      <c r="F3343" s="30">
        <f t="shared" ca="1" si="263"/>
        <v>-3.063317270204613E-2</v>
      </c>
      <c r="G3343" s="32">
        <f t="shared" ca="1" si="264"/>
        <v>-1.7599953625891507E-2</v>
      </c>
      <c r="N3343" s="2">
        <v>3335</v>
      </c>
      <c r="O3343" s="2">
        <v>-5.7690898265573783E-2</v>
      </c>
      <c r="P3343" s="2">
        <v>-7.2063954718646586E-2</v>
      </c>
      <c r="Q3343" s="2">
        <v>-8.1087494603554591E-2</v>
      </c>
      <c r="R3343" s="2">
        <v>-9.1807233821301043E-2</v>
      </c>
    </row>
    <row r="3344" spans="1:18" x14ac:dyDescent="0.35">
      <c r="A3344" s="29">
        <v>3336</v>
      </c>
      <c r="B3344" s="30">
        <f t="shared" ca="1" si="261"/>
        <v>0.44557955037774244</v>
      </c>
      <c r="C3344" s="30">
        <f t="shared" ca="1" si="261"/>
        <v>-0.95483154367409773</v>
      </c>
      <c r="D3344" s="30">
        <f t="shared" ca="1" si="260"/>
        <v>-1.021959926307852</v>
      </c>
      <c r="E3344" s="30">
        <f t="shared" ca="1" si="262"/>
        <v>6.2752685238822714E-3</v>
      </c>
      <c r="F3344" s="30">
        <f t="shared" ca="1" si="263"/>
        <v>-3.5797997113610203E-2</v>
      </c>
      <c r="G3344" s="32">
        <f t="shared" ca="1" si="264"/>
        <v>-2.9522728589727931E-2</v>
      </c>
      <c r="N3344" s="2">
        <v>3336</v>
      </c>
      <c r="O3344" s="2">
        <v>-5.4996307036854826E-2</v>
      </c>
      <c r="P3344" s="2">
        <v>-6.8381049661546525E-2</v>
      </c>
      <c r="Q3344" s="2">
        <v>-7.6800183318567541E-2</v>
      </c>
      <c r="R3344" s="2">
        <v>-8.8547063829306744E-2</v>
      </c>
    </row>
    <row r="3345" spans="1:18" x14ac:dyDescent="0.35">
      <c r="A3345" s="29">
        <v>3337</v>
      </c>
      <c r="B3345" s="30">
        <f t="shared" ca="1" si="261"/>
        <v>-1.5821200027679343</v>
      </c>
      <c r="C3345" s="30">
        <f t="shared" ca="1" si="261"/>
        <v>-6.8569034875190393E-2</v>
      </c>
      <c r="D3345" s="30">
        <f t="shared" ca="1" si="260"/>
        <v>0.23243578042091206</v>
      </c>
      <c r="E3345" s="30">
        <f t="shared" ca="1" si="262"/>
        <v>-2.0209004633213401E-2</v>
      </c>
      <c r="F3345" s="30">
        <f t="shared" ca="1" si="263"/>
        <v>8.1647704411105249E-3</v>
      </c>
      <c r="G3345" s="32">
        <f t="shared" ca="1" si="264"/>
        <v>-1.2044234192102876E-2</v>
      </c>
      <c r="N3345" s="2">
        <v>3337</v>
      </c>
      <c r="O3345" s="2">
        <v>-5.7595515783119861E-2</v>
      </c>
      <c r="P3345" s="2">
        <v>-7.0585568747690022E-2</v>
      </c>
      <c r="Q3345" s="2">
        <v>-8.050204642796778E-2</v>
      </c>
      <c r="R3345" s="2">
        <v>-9.183770797467361E-2</v>
      </c>
    </row>
    <row r="3346" spans="1:18" x14ac:dyDescent="0.35">
      <c r="A3346" s="29">
        <v>3338</v>
      </c>
      <c r="B3346" s="30">
        <f t="shared" ca="1" si="261"/>
        <v>1.1140195182499164</v>
      </c>
      <c r="C3346" s="30">
        <f t="shared" ca="1" si="261"/>
        <v>-0.84977081775375085</v>
      </c>
      <c r="D3346" s="30">
        <f t="shared" ca="1" si="260"/>
        <v>-1.0454508959130262</v>
      </c>
      <c r="E3346" s="30">
        <f t="shared" ca="1" si="262"/>
        <v>1.5161882558904383E-2</v>
      </c>
      <c r="F3346" s="30">
        <f t="shared" ca="1" si="263"/>
        <v>-3.6602731197274307E-2</v>
      </c>
      <c r="G3346" s="32">
        <f t="shared" ca="1" si="264"/>
        <v>-2.1440848638369925E-2</v>
      </c>
      <c r="N3346" s="2">
        <v>3338</v>
      </c>
      <c r="O3346" s="2">
        <v>-5.6353971632295816E-2</v>
      </c>
      <c r="P3346" s="2">
        <v>-7.0890833088122773E-2</v>
      </c>
      <c r="Q3346" s="2">
        <v>-7.9300819305367407E-2</v>
      </c>
      <c r="R3346" s="2">
        <v>-9.2616462527969054E-2</v>
      </c>
    </row>
    <row r="3347" spans="1:18" x14ac:dyDescent="0.35">
      <c r="A3347" s="29">
        <v>3339</v>
      </c>
      <c r="B3347" s="30">
        <f t="shared" ca="1" si="261"/>
        <v>0.23167389849617487</v>
      </c>
      <c r="C3347" s="30">
        <f t="shared" ca="1" si="261"/>
        <v>-0.46647549063642835</v>
      </c>
      <c r="D3347" s="30">
        <f t="shared" ca="1" si="260"/>
        <v>-0.50192111322474009</v>
      </c>
      <c r="E3347" s="30">
        <f t="shared" ca="1" si="262"/>
        <v>3.4479503386224408E-3</v>
      </c>
      <c r="F3347" s="30">
        <f t="shared" ca="1" si="263"/>
        <v>-1.7809765042016035E-2</v>
      </c>
      <c r="G3347" s="32">
        <f t="shared" ca="1" si="264"/>
        <v>-1.4361814703393594E-2</v>
      </c>
      <c r="N3347" s="2">
        <v>3339</v>
      </c>
      <c r="O3347" s="2">
        <v>-5.7915193492440911E-2</v>
      </c>
      <c r="P3347" s="2">
        <v>-7.2994261750732231E-2</v>
      </c>
      <c r="Q3347" s="2">
        <v>-8.2878900109789683E-2</v>
      </c>
      <c r="R3347" s="2">
        <v>-9.5071222363742672E-2</v>
      </c>
    </row>
    <row r="3348" spans="1:18" x14ac:dyDescent="0.35">
      <c r="A3348" s="29">
        <v>3340</v>
      </c>
      <c r="B3348" s="30">
        <f t="shared" ca="1" si="261"/>
        <v>-0.25742830624101493</v>
      </c>
      <c r="C3348" s="30">
        <f t="shared" ca="1" si="261"/>
        <v>-1.8173127194997332</v>
      </c>
      <c r="D3348" s="30">
        <f t="shared" ca="1" si="260"/>
        <v>-1.7356204695569688</v>
      </c>
      <c r="E3348" s="30">
        <f t="shared" ca="1" si="262"/>
        <v>-2.9869920896660185E-3</v>
      </c>
      <c r="F3348" s="30">
        <f t="shared" ca="1" si="263"/>
        <v>-5.9948593854511345E-2</v>
      </c>
      <c r="G3348" s="32">
        <f t="shared" ca="1" si="264"/>
        <v>-6.2935585944177364E-2</v>
      </c>
      <c r="N3348" s="2">
        <v>3340</v>
      </c>
      <c r="O3348" s="2">
        <v>-5.7632941758169819E-2</v>
      </c>
      <c r="P3348" s="2">
        <v>-7.2234546103497693E-2</v>
      </c>
      <c r="Q3348" s="2">
        <v>-8.1380744487781612E-2</v>
      </c>
      <c r="R3348" s="2">
        <v>-9.1101301776179366E-2</v>
      </c>
    </row>
    <row r="3349" spans="1:18" x14ac:dyDescent="0.35">
      <c r="A3349" s="29">
        <v>3341</v>
      </c>
      <c r="B3349" s="30">
        <f t="shared" ca="1" si="261"/>
        <v>-1.1510613577270477</v>
      </c>
      <c r="C3349" s="30">
        <f t="shared" ca="1" si="261"/>
        <v>0.93913979948787885</v>
      </c>
      <c r="D3349" s="30">
        <f t="shared" ca="1" si="260"/>
        <v>1.1402193924008206</v>
      </c>
      <c r="E3349" s="30">
        <f t="shared" ca="1" si="262"/>
        <v>-1.4637813373608033E-2</v>
      </c>
      <c r="F3349" s="30">
        <f t="shared" ca="1" si="263"/>
        <v>4.1224851874444912E-2</v>
      </c>
      <c r="G3349" s="32">
        <f t="shared" ca="1" si="264"/>
        <v>2.6587038500836879E-2</v>
      </c>
      <c r="N3349" s="2">
        <v>3341</v>
      </c>
      <c r="O3349" s="2">
        <v>-5.7306042623812267E-2</v>
      </c>
      <c r="P3349" s="2">
        <v>-7.1936824538309171E-2</v>
      </c>
      <c r="Q3349" s="2">
        <v>-8.3863030574046843E-2</v>
      </c>
      <c r="R3349" s="2">
        <v>-9.3859852702131069E-2</v>
      </c>
    </row>
    <row r="3350" spans="1:18" x14ac:dyDescent="0.35">
      <c r="A3350" s="29">
        <v>3342</v>
      </c>
      <c r="B3350" s="30">
        <f t="shared" ca="1" si="261"/>
        <v>-1.8584917612438276</v>
      </c>
      <c r="C3350" s="30">
        <f t="shared" ca="1" si="261"/>
        <v>0.12286257539401521</v>
      </c>
      <c r="D3350" s="30">
        <f t="shared" ca="1" si="260"/>
        <v>0.47276383022582708</v>
      </c>
      <c r="E3350" s="30">
        <f t="shared" ca="1" si="262"/>
        <v>-2.3764371399762729E-2</v>
      </c>
      <c r="F3350" s="30">
        <f t="shared" ca="1" si="263"/>
        <v>1.6813591922299587E-2</v>
      </c>
      <c r="G3350" s="32">
        <f t="shared" ca="1" si="264"/>
        <v>-6.9507794774631426E-3</v>
      </c>
      <c r="N3350" s="2">
        <v>3342</v>
      </c>
      <c r="O3350" s="2">
        <v>-5.844987746365838E-2</v>
      </c>
      <c r="P3350" s="2">
        <v>-7.2161218999476584E-2</v>
      </c>
      <c r="Q3350" s="2">
        <v>-8.0303795350892965E-2</v>
      </c>
      <c r="R3350" s="2">
        <v>-9.3456583040112923E-2</v>
      </c>
    </row>
    <row r="3351" spans="1:18" x14ac:dyDescent="0.35">
      <c r="A3351" s="29">
        <v>3343</v>
      </c>
      <c r="B3351" s="30">
        <f t="shared" ca="1" si="261"/>
        <v>-0.34356401584616508</v>
      </c>
      <c r="C3351" s="30">
        <f t="shared" ca="1" si="261"/>
        <v>1.2115469791288662</v>
      </c>
      <c r="D3351" s="30">
        <f t="shared" ca="1" si="260"/>
        <v>1.2546966072152597</v>
      </c>
      <c r="E3351" s="30">
        <f t="shared" ca="1" si="262"/>
        <v>-4.1159675831150544E-3</v>
      </c>
      <c r="F3351" s="30">
        <f t="shared" ca="1" si="263"/>
        <v>4.5470188807409384E-2</v>
      </c>
      <c r="G3351" s="32">
        <f t="shared" ca="1" si="264"/>
        <v>4.135422122429433E-2</v>
      </c>
      <c r="N3351" s="2">
        <v>3343</v>
      </c>
      <c r="O3351" s="2">
        <v>-5.8397810281123293E-2</v>
      </c>
      <c r="P3351" s="2">
        <v>-7.223874663802099E-2</v>
      </c>
      <c r="Q3351" s="2">
        <v>-8.170017153969375E-2</v>
      </c>
      <c r="R3351" s="2">
        <v>-9.3182711211918401E-2</v>
      </c>
    </row>
    <row r="3352" spans="1:18" x14ac:dyDescent="0.35">
      <c r="A3352" s="29">
        <v>3344</v>
      </c>
      <c r="B3352" s="30">
        <f t="shared" ca="1" si="261"/>
        <v>0.17913971302981682</v>
      </c>
      <c r="C3352" s="30">
        <f t="shared" ca="1" si="261"/>
        <v>-0.45863736891994927</v>
      </c>
      <c r="D3352" s="30">
        <f t="shared" ca="1" si="260"/>
        <v>-0.48427136265378595</v>
      </c>
      <c r="E3352" s="30">
        <f t="shared" ca="1" si="262"/>
        <v>2.7547906972091862E-3</v>
      </c>
      <c r="F3352" s="30">
        <f t="shared" ca="1" si="263"/>
        <v>-1.7193404062237794E-2</v>
      </c>
      <c r="G3352" s="32">
        <f t="shared" ca="1" si="264"/>
        <v>-1.4438613365028607E-2</v>
      </c>
      <c r="N3352" s="2">
        <v>3344</v>
      </c>
      <c r="O3352" s="2">
        <v>-5.508293765972469E-2</v>
      </c>
      <c r="P3352" s="2">
        <v>-6.9860099249471647E-2</v>
      </c>
      <c r="Q3352" s="2">
        <v>-7.9643106811106715E-2</v>
      </c>
      <c r="R3352" s="2">
        <v>-8.9619647344987008E-2</v>
      </c>
    </row>
    <row r="3353" spans="1:18" x14ac:dyDescent="0.35">
      <c r="A3353" s="29">
        <v>3345</v>
      </c>
      <c r="B3353" s="30">
        <f t="shared" ca="1" si="261"/>
        <v>1.2619632574491688</v>
      </c>
      <c r="C3353" s="30">
        <f t="shared" ca="1" si="261"/>
        <v>-0.67094920705909256</v>
      </c>
      <c r="D3353" s="30">
        <f t="shared" ca="1" si="260"/>
        <v>-0.89789909892902731</v>
      </c>
      <c r="E3353" s="30">
        <f t="shared" ca="1" si="262"/>
        <v>1.7139311971676729E-2</v>
      </c>
      <c r="F3353" s="30">
        <f t="shared" ca="1" si="263"/>
        <v>-3.1536861977426334E-2</v>
      </c>
      <c r="G3353" s="32">
        <f t="shared" ca="1" si="264"/>
        <v>-1.4397550005749604E-2</v>
      </c>
      <c r="N3353" s="2">
        <v>3345</v>
      </c>
      <c r="O3353" s="2">
        <v>-5.8340309454408115E-2</v>
      </c>
      <c r="P3353" s="2">
        <v>-7.202441470594971E-2</v>
      </c>
      <c r="Q3353" s="2">
        <v>-8.1518647614578568E-2</v>
      </c>
      <c r="R3353" s="2">
        <v>-9.1369716665908388E-2</v>
      </c>
    </row>
    <row r="3354" spans="1:18" x14ac:dyDescent="0.35">
      <c r="A3354" s="29">
        <v>3346</v>
      </c>
      <c r="B3354" s="30">
        <f t="shared" ca="1" si="261"/>
        <v>0.4103757532142025</v>
      </c>
      <c r="C3354" s="30">
        <f t="shared" ca="1" si="261"/>
        <v>1.2314990859734558</v>
      </c>
      <c r="D3354" s="30">
        <f t="shared" ca="1" si="260"/>
        <v>1.1314390496465254</v>
      </c>
      <c r="E3354" s="30">
        <f t="shared" ca="1" si="262"/>
        <v>5.80941195902418E-3</v>
      </c>
      <c r="F3354" s="30">
        <f t="shared" ca="1" si="263"/>
        <v>4.0899949453109707E-2</v>
      </c>
      <c r="G3354" s="32">
        <f t="shared" ca="1" si="264"/>
        <v>4.6709361412133887E-2</v>
      </c>
      <c r="N3354" s="2">
        <v>3346</v>
      </c>
      <c r="O3354" s="2">
        <v>-5.6726356680364319E-2</v>
      </c>
      <c r="P3354" s="2">
        <v>-7.1903484878188068E-2</v>
      </c>
      <c r="Q3354" s="2">
        <v>-8.1171876894933229E-2</v>
      </c>
      <c r="R3354" s="2">
        <v>-9.5544702887557134E-2</v>
      </c>
    </row>
    <row r="3355" spans="1:18" x14ac:dyDescent="0.35">
      <c r="A3355" s="29">
        <v>3347</v>
      </c>
      <c r="B3355" s="30">
        <f t="shared" ca="1" si="261"/>
        <v>-0.44657278185042543</v>
      </c>
      <c r="C3355" s="30">
        <f t="shared" ca="1" si="261"/>
        <v>-1.1194117859560113</v>
      </c>
      <c r="D3355" s="30">
        <f t="shared" ca="1" si="260"/>
        <v>-1.0145238043390736</v>
      </c>
      <c r="E3355" s="30">
        <f t="shared" ca="1" si="262"/>
        <v>-5.4644187515601184E-3</v>
      </c>
      <c r="F3355" s="30">
        <f t="shared" ca="1" si="263"/>
        <v>-3.5543116590854407E-2</v>
      </c>
      <c r="G3355" s="32">
        <f t="shared" ca="1" si="264"/>
        <v>-4.1007535342414525E-2</v>
      </c>
      <c r="N3355" s="2">
        <v>3347</v>
      </c>
      <c r="O3355" s="2">
        <v>-5.6004428571984281E-2</v>
      </c>
      <c r="P3355" s="2">
        <v>-7.0191345394216217E-2</v>
      </c>
      <c r="Q3355" s="2">
        <v>-8.0664606146517451E-2</v>
      </c>
      <c r="R3355" s="2">
        <v>-9.1234621644213018E-2</v>
      </c>
    </row>
    <row r="3356" spans="1:18" x14ac:dyDescent="0.35">
      <c r="A3356" s="29">
        <v>3348</v>
      </c>
      <c r="B3356" s="30">
        <f t="shared" ca="1" si="261"/>
        <v>-1.1535202500937933</v>
      </c>
      <c r="C3356" s="30">
        <f t="shared" ca="1" si="261"/>
        <v>0.10363007912442859</v>
      </c>
      <c r="D3356" s="30">
        <f t="shared" ca="1" si="260"/>
        <v>0.32030940261471097</v>
      </c>
      <c r="E3356" s="30">
        <f t="shared" ca="1" si="262"/>
        <v>-1.4669682844010046E-2</v>
      </c>
      <c r="F3356" s="30">
        <f t="shared" ca="1" si="263"/>
        <v>1.1318563358430289E-2</v>
      </c>
      <c r="G3356" s="32">
        <f t="shared" ca="1" si="264"/>
        <v>-3.3511194855797566E-3</v>
      </c>
      <c r="N3356" s="2">
        <v>3348</v>
      </c>
      <c r="O3356" s="2">
        <v>-5.6615864375060783E-2</v>
      </c>
      <c r="P3356" s="2">
        <v>-7.0835001669081951E-2</v>
      </c>
      <c r="Q3356" s="2">
        <v>-7.9295311366954876E-2</v>
      </c>
      <c r="R3356" s="2">
        <v>-9.0623710574494934E-2</v>
      </c>
    </row>
    <row r="3357" spans="1:18" x14ac:dyDescent="0.35">
      <c r="A3357" s="29">
        <v>3349</v>
      </c>
      <c r="B3357" s="30">
        <f t="shared" ca="1" si="261"/>
        <v>4.3896586600732014E-2</v>
      </c>
      <c r="C3357" s="30">
        <f t="shared" ca="1" si="261"/>
        <v>-0.62896681466932802</v>
      </c>
      <c r="D3357" s="30">
        <f t="shared" ca="1" si="260"/>
        <v>-0.62589118917872499</v>
      </c>
      <c r="E3357" s="30">
        <f t="shared" ca="1" si="262"/>
        <v>9.7253434495381264E-4</v>
      </c>
      <c r="F3357" s="30">
        <f t="shared" ca="1" si="263"/>
        <v>-2.2128143675422263E-2</v>
      </c>
      <c r="G3357" s="32">
        <f t="shared" ca="1" si="264"/>
        <v>-2.115560933046845E-2</v>
      </c>
      <c r="N3357" s="2">
        <v>3349</v>
      </c>
      <c r="O3357" s="2">
        <v>-5.6541264352946298E-2</v>
      </c>
      <c r="P3357" s="2">
        <v>-7.0655478264052704E-2</v>
      </c>
      <c r="Q3357" s="2">
        <v>-7.9386696600534587E-2</v>
      </c>
      <c r="R3357" s="2">
        <v>-9.2487733505444231E-2</v>
      </c>
    </row>
    <row r="3358" spans="1:18" x14ac:dyDescent="0.35">
      <c r="A3358" s="29">
        <v>3350</v>
      </c>
      <c r="B3358" s="30">
        <f t="shared" ca="1" si="261"/>
        <v>-0.67010245949425618</v>
      </c>
      <c r="C3358" s="30">
        <f t="shared" ca="1" si="261"/>
        <v>-0.9680739190974279</v>
      </c>
      <c r="D3358" s="30">
        <f t="shared" ca="1" si="260"/>
        <v>-0.82357520737400292</v>
      </c>
      <c r="E3358" s="30">
        <f t="shared" ca="1" si="262"/>
        <v>-8.3842897815473716E-3</v>
      </c>
      <c r="F3358" s="30">
        <f t="shared" ca="1" si="263"/>
        <v>-2.8975033592940846E-2</v>
      </c>
      <c r="G3358" s="32">
        <f t="shared" ca="1" si="264"/>
        <v>-3.7359323374488218E-2</v>
      </c>
      <c r="N3358" s="2">
        <v>3350</v>
      </c>
      <c r="O3358" s="2">
        <v>-5.697598168922046E-2</v>
      </c>
      <c r="P3358" s="2">
        <v>-7.1763450198273959E-2</v>
      </c>
      <c r="Q3358" s="2">
        <v>-8.1802985803994838E-2</v>
      </c>
      <c r="R3358" s="2">
        <v>-9.2718564828837738E-2</v>
      </c>
    </row>
    <row r="3359" spans="1:18" x14ac:dyDescent="0.35">
      <c r="A3359" s="29">
        <v>3351</v>
      </c>
      <c r="B3359" s="30">
        <f t="shared" ca="1" si="261"/>
        <v>-1.9181824025141645</v>
      </c>
      <c r="C3359" s="30">
        <f t="shared" ca="1" si="261"/>
        <v>-0.55844173518883411</v>
      </c>
      <c r="D3359" s="30">
        <f t="shared" ca="1" si="260"/>
        <v>-0.18489027401197294</v>
      </c>
      <c r="E3359" s="30">
        <f t="shared" ca="1" si="262"/>
        <v>-2.4530562097759612E-2</v>
      </c>
      <c r="F3359" s="30">
        <f t="shared" ca="1" si="263"/>
        <v>-6.6793575439518804E-3</v>
      </c>
      <c r="G3359" s="32">
        <f t="shared" ca="1" si="264"/>
        <v>-3.1209919641711492E-2</v>
      </c>
      <c r="N3359" s="2">
        <v>3351</v>
      </c>
      <c r="O3359" s="2">
        <v>-5.6204817388777702E-2</v>
      </c>
      <c r="P3359" s="2">
        <v>-6.9271444984392472E-2</v>
      </c>
      <c r="Q3359" s="2">
        <v>-7.7979267030487742E-2</v>
      </c>
      <c r="R3359" s="2">
        <v>-8.6892414457987427E-2</v>
      </c>
    </row>
    <row r="3360" spans="1:18" x14ac:dyDescent="0.35">
      <c r="A3360" s="29">
        <v>3352</v>
      </c>
      <c r="B3360" s="30">
        <f t="shared" ca="1" si="261"/>
        <v>-1.7150230377975115</v>
      </c>
      <c r="C3360" s="30">
        <f t="shared" ca="1" si="261"/>
        <v>-0.39746931934893615</v>
      </c>
      <c r="D3360" s="30">
        <f t="shared" ca="1" si="260"/>
        <v>-6.5326017015122695E-2</v>
      </c>
      <c r="E3360" s="30">
        <f t="shared" ca="1" si="262"/>
        <v>-2.1920340484159251E-2</v>
      </c>
      <c r="F3360" s="30">
        <f t="shared" ca="1" si="263"/>
        <v>-2.4489841272766766E-3</v>
      </c>
      <c r="G3360" s="32">
        <f t="shared" ca="1" si="264"/>
        <v>-2.4369324611435927E-2</v>
      </c>
      <c r="N3360" s="2">
        <v>3352</v>
      </c>
      <c r="O3360" s="2">
        <v>-5.7873747434214529E-2</v>
      </c>
      <c r="P3360" s="2">
        <v>-7.2796610255407609E-2</v>
      </c>
      <c r="Q3360" s="2">
        <v>-8.3946993759070429E-2</v>
      </c>
      <c r="R3360" s="2">
        <v>-9.2989220210915741E-2</v>
      </c>
    </row>
    <row r="3361" spans="1:18" x14ac:dyDescent="0.35">
      <c r="A3361" s="29">
        <v>3353</v>
      </c>
      <c r="B3361" s="30">
        <f t="shared" ca="1" si="261"/>
        <v>-1.27470585405281</v>
      </c>
      <c r="C3361" s="30">
        <f t="shared" ca="1" si="261"/>
        <v>1.4220508801621967</v>
      </c>
      <c r="D3361" s="30">
        <f t="shared" ca="1" si="260"/>
        <v>1.6378101625314965</v>
      </c>
      <c r="E3361" s="30">
        <f t="shared" ca="1" si="262"/>
        <v>-1.6239081376106745E-2</v>
      </c>
      <c r="F3361" s="30">
        <f t="shared" ca="1" si="263"/>
        <v>5.9804083690829568E-2</v>
      </c>
      <c r="G3361" s="32">
        <f t="shared" ca="1" si="264"/>
        <v>4.3565002314722823E-2</v>
      </c>
      <c r="N3361" s="2">
        <v>3353</v>
      </c>
      <c r="O3361" s="2">
        <v>-5.9134356055241442E-2</v>
      </c>
      <c r="P3361" s="2">
        <v>-7.3968637267387477E-2</v>
      </c>
      <c r="Q3361" s="2">
        <v>-8.3434737754318436E-2</v>
      </c>
      <c r="R3361" s="2">
        <v>-9.4253923082692898E-2</v>
      </c>
    </row>
    <row r="3362" spans="1:18" x14ac:dyDescent="0.35">
      <c r="A3362" s="29">
        <v>3354</v>
      </c>
      <c r="B3362" s="30">
        <f t="shared" ca="1" si="261"/>
        <v>0.45654207888968856</v>
      </c>
      <c r="C3362" s="30">
        <f t="shared" ca="1" si="261"/>
        <v>-0.47771742805803069</v>
      </c>
      <c r="D3362" s="30">
        <f t="shared" ca="1" si="260"/>
        <v>-0.55556498661456555</v>
      </c>
      <c r="E3362" s="30">
        <f t="shared" ca="1" si="262"/>
        <v>6.4203811849652404E-3</v>
      </c>
      <c r="F3362" s="30">
        <f t="shared" ca="1" si="263"/>
        <v>-1.9680733602925882E-2</v>
      </c>
      <c r="G3362" s="32">
        <f t="shared" ca="1" si="264"/>
        <v>-1.3260352417960641E-2</v>
      </c>
      <c r="N3362" s="2">
        <v>3354</v>
      </c>
      <c r="O3362" s="2">
        <v>-5.7363139613958385E-2</v>
      </c>
      <c r="P3362" s="2">
        <v>-7.1237527414894031E-2</v>
      </c>
      <c r="Q3362" s="2">
        <v>-7.9333897250971355E-2</v>
      </c>
      <c r="R3362" s="2">
        <v>-8.9701330728862452E-2</v>
      </c>
    </row>
    <row r="3363" spans="1:18" x14ac:dyDescent="0.35">
      <c r="A3363" s="29">
        <v>3355</v>
      </c>
      <c r="B3363" s="30">
        <f t="shared" ca="1" si="261"/>
        <v>-0.49571514397384958</v>
      </c>
      <c r="C3363" s="30">
        <f t="shared" ca="1" si="261"/>
        <v>0.88320396161581449</v>
      </c>
      <c r="D3363" s="30">
        <f t="shared" ca="1" si="260"/>
        <v>0.96112890105964099</v>
      </c>
      <c r="E3363" s="30">
        <f t="shared" ca="1" si="262"/>
        <v>-6.107080506074114E-3</v>
      </c>
      <c r="F3363" s="30">
        <f t="shared" ca="1" si="263"/>
        <v>3.4617913729706462E-2</v>
      </c>
      <c r="G3363" s="32">
        <f t="shared" ca="1" si="264"/>
        <v>2.8510833223632348E-2</v>
      </c>
      <c r="N3363" s="2">
        <v>3355</v>
      </c>
      <c r="O3363" s="2">
        <v>-5.6643609166678578E-2</v>
      </c>
      <c r="P3363" s="2">
        <v>-7.0535783847564731E-2</v>
      </c>
      <c r="Q3363" s="2">
        <v>-8.0167692547764555E-2</v>
      </c>
      <c r="R3363" s="2">
        <v>-8.9519739053837089E-2</v>
      </c>
    </row>
    <row r="3364" spans="1:18" x14ac:dyDescent="0.35">
      <c r="A3364" s="29">
        <v>3356</v>
      </c>
      <c r="B3364" s="30">
        <f t="shared" ca="1" si="261"/>
        <v>1.3416869470663308</v>
      </c>
      <c r="C3364" s="30">
        <f t="shared" ca="1" si="261"/>
        <v>-0.63639035984250691</v>
      </c>
      <c r="D3364" s="30">
        <f t="shared" ca="1" si="260"/>
        <v>-0.87907140002945028</v>
      </c>
      <c r="E3364" s="30">
        <f t="shared" ca="1" si="262"/>
        <v>1.8206502646169742E-2</v>
      </c>
      <c r="F3364" s="30">
        <f t="shared" ca="1" si="263"/>
        <v>-3.0888540536401443E-2</v>
      </c>
      <c r="G3364" s="32">
        <f t="shared" ca="1" si="264"/>
        <v>-1.2682037890231701E-2</v>
      </c>
      <c r="N3364" s="2">
        <v>3356</v>
      </c>
      <c r="O3364" s="2">
        <v>-5.6588874976707948E-2</v>
      </c>
      <c r="P3364" s="2">
        <v>-7.0938506033867435E-2</v>
      </c>
      <c r="Q3364" s="2">
        <v>-8.0161718276447802E-2</v>
      </c>
      <c r="R3364" s="2">
        <v>-9.0557419192631272E-2</v>
      </c>
    </row>
    <row r="3365" spans="1:18" x14ac:dyDescent="0.35">
      <c r="A3365" s="29">
        <v>3357</v>
      </c>
      <c r="B3365" s="30">
        <f t="shared" ca="1" si="261"/>
        <v>0.27558206618274278</v>
      </c>
      <c r="C3365" s="30">
        <f t="shared" ca="1" si="261"/>
        <v>0.61004779355083849</v>
      </c>
      <c r="D3365" s="30">
        <f t="shared" ca="1" si="260"/>
        <v>0.54678353141835545</v>
      </c>
      <c r="E3365" s="30">
        <f t="shared" ca="1" si="262"/>
        <v>4.0276620088408599E-3</v>
      </c>
      <c r="F3365" s="30">
        <f t="shared" ca="1" si="263"/>
        <v>1.9492296493084815E-2</v>
      </c>
      <c r="G3365" s="32">
        <f t="shared" ca="1" si="264"/>
        <v>2.3519958501925675E-2</v>
      </c>
      <c r="N3365" s="2">
        <v>3357</v>
      </c>
      <c r="O3365" s="2">
        <v>-5.6131246863701287E-2</v>
      </c>
      <c r="P3365" s="2">
        <v>-6.9489948872079044E-2</v>
      </c>
      <c r="Q3365" s="2">
        <v>-7.8032627177904199E-2</v>
      </c>
      <c r="R3365" s="2">
        <v>-8.8434519822028379E-2</v>
      </c>
    </row>
    <row r="3366" spans="1:18" x14ac:dyDescent="0.35">
      <c r="A3366" s="29">
        <v>3358</v>
      </c>
      <c r="B3366" s="30">
        <f t="shared" ca="1" si="261"/>
        <v>0.25940501412829758</v>
      </c>
      <c r="C3366" s="30">
        <f t="shared" ca="1" si="261"/>
        <v>0.80973719188819215</v>
      </c>
      <c r="D3366" s="30">
        <f t="shared" ca="1" si="260"/>
        <v>0.74592094477306226</v>
      </c>
      <c r="E3366" s="30">
        <f t="shared" ca="1" si="262"/>
        <v>3.8140403344797402E-3</v>
      </c>
      <c r="F3366" s="30">
        <f t="shared" ca="1" si="263"/>
        <v>2.6733978160274452E-2</v>
      </c>
      <c r="G3366" s="32">
        <f t="shared" ca="1" si="264"/>
        <v>3.0548018494754192E-2</v>
      </c>
      <c r="N3366" s="2">
        <v>3358</v>
      </c>
      <c r="O3366" s="2">
        <v>-5.7106542128587887E-2</v>
      </c>
      <c r="P3366" s="2">
        <v>-7.1903494780306346E-2</v>
      </c>
      <c r="Q3366" s="2">
        <v>-7.8816241773837864E-2</v>
      </c>
      <c r="R3366" s="2">
        <v>-9.296364982402533E-2</v>
      </c>
    </row>
    <row r="3367" spans="1:18" x14ac:dyDescent="0.35">
      <c r="A3367" s="29">
        <v>3359</v>
      </c>
      <c r="B3367" s="30">
        <f t="shared" ca="1" si="261"/>
        <v>-6.985214406277572E-2</v>
      </c>
      <c r="C3367" s="30">
        <f t="shared" ca="1" si="261"/>
        <v>0.20095902457035689</v>
      </c>
      <c r="D3367" s="30">
        <f t="shared" ca="1" si="260"/>
        <v>0.21055381213648861</v>
      </c>
      <c r="E3367" s="30">
        <f t="shared" ca="1" si="262"/>
        <v>-5.2401251914613312E-4</v>
      </c>
      <c r="F3367" s="30">
        <f t="shared" ca="1" si="263"/>
        <v>7.3809551312082888E-3</v>
      </c>
      <c r="G3367" s="32">
        <f t="shared" ca="1" si="264"/>
        <v>6.8569426120621557E-3</v>
      </c>
      <c r="N3367" s="2">
        <v>3359</v>
      </c>
      <c r="O3367" s="2">
        <v>-5.7393111685062365E-2</v>
      </c>
      <c r="P3367" s="2">
        <v>-7.2682676339944588E-2</v>
      </c>
      <c r="Q3367" s="2">
        <v>-8.3724532288345227E-2</v>
      </c>
      <c r="R3367" s="2">
        <v>-9.3322532841527903E-2</v>
      </c>
    </row>
    <row r="3368" spans="1:18" x14ac:dyDescent="0.35">
      <c r="A3368" s="29">
        <v>3360</v>
      </c>
      <c r="B3368" s="30">
        <f t="shared" ca="1" si="261"/>
        <v>-0.13440493128778036</v>
      </c>
      <c r="C3368" s="30">
        <f t="shared" ca="1" si="261"/>
        <v>1.2028002917061345</v>
      </c>
      <c r="D3368" s="30">
        <f t="shared" ca="1" si="260"/>
        <v>1.2064791743418839</v>
      </c>
      <c r="E3368" s="30">
        <f t="shared" ca="1" si="262"/>
        <v>-1.3723124946382059E-3</v>
      </c>
      <c r="F3368" s="30">
        <f t="shared" ca="1" si="263"/>
        <v>4.3679960759098302E-2</v>
      </c>
      <c r="G3368" s="32">
        <f t="shared" ca="1" si="264"/>
        <v>4.2307648264460096E-2</v>
      </c>
      <c r="N3368" s="2">
        <v>3360</v>
      </c>
      <c r="O3368" s="2">
        <v>-5.6505067388404932E-2</v>
      </c>
      <c r="P3368" s="2">
        <v>-7.0410475669371322E-2</v>
      </c>
      <c r="Q3368" s="2">
        <v>-7.7656316281069532E-2</v>
      </c>
      <c r="R3368" s="2">
        <v>-9.3886137284512935E-2</v>
      </c>
    </row>
    <row r="3369" spans="1:18" x14ac:dyDescent="0.35">
      <c r="A3369" s="29">
        <v>3361</v>
      </c>
      <c r="B3369" s="30">
        <f t="shared" ca="1" si="261"/>
        <v>2.1898899535457845</v>
      </c>
      <c r="C3369" s="30">
        <f t="shared" ca="1" si="261"/>
        <v>-0.2223888279512157</v>
      </c>
      <c r="D3369" s="30">
        <f t="shared" ca="1" si="260"/>
        <v>-0.63327703970667204</v>
      </c>
      <c r="E3369" s="30">
        <f t="shared" ca="1" si="262"/>
        <v>2.9630210562087589E-2</v>
      </c>
      <c r="F3369" s="30">
        <f t="shared" ca="1" si="263"/>
        <v>-2.2384822579883945E-2</v>
      </c>
      <c r="G3369" s="32">
        <f t="shared" ca="1" si="264"/>
        <v>7.2453879822036438E-3</v>
      </c>
      <c r="N3369" s="2">
        <v>3361</v>
      </c>
      <c r="O3369" s="2">
        <v>-5.6093855608310365E-2</v>
      </c>
      <c r="P3369" s="2">
        <v>-7.0132214481374744E-2</v>
      </c>
      <c r="Q3369" s="2">
        <v>-7.9006286764351993E-2</v>
      </c>
      <c r="R3369" s="2">
        <v>-8.8720621941144481E-2</v>
      </c>
    </row>
    <row r="3370" spans="1:18" x14ac:dyDescent="0.35">
      <c r="A3370" s="29">
        <v>3362</v>
      </c>
      <c r="B3370" s="30">
        <f t="shared" ca="1" si="261"/>
        <v>0.64708040038226222</v>
      </c>
      <c r="C3370" s="30">
        <f t="shared" ca="1" si="261"/>
        <v>-2.2895383723234168</v>
      </c>
      <c r="D3370" s="30">
        <f t="shared" ca="1" si="260"/>
        <v>-2.3706689748214851</v>
      </c>
      <c r="E3370" s="30">
        <f t="shared" ca="1" si="262"/>
        <v>8.9459113585794725E-3</v>
      </c>
      <c r="F3370" s="30">
        <f t="shared" ca="1" si="263"/>
        <v>-8.0929825375127828E-2</v>
      </c>
      <c r="G3370" s="32">
        <f t="shared" ca="1" si="264"/>
        <v>-7.1983914016548356E-2</v>
      </c>
      <c r="N3370" s="2">
        <v>3362</v>
      </c>
      <c r="O3370" s="2">
        <v>-5.6185855183704586E-2</v>
      </c>
      <c r="P3370" s="2">
        <v>-7.0325328756538213E-2</v>
      </c>
      <c r="Q3370" s="2">
        <v>-7.8385224047055516E-2</v>
      </c>
      <c r="R3370" s="2">
        <v>-9.1994966633896336E-2</v>
      </c>
    </row>
    <row r="3371" spans="1:18" x14ac:dyDescent="0.35">
      <c r="A3371" s="29">
        <v>3363</v>
      </c>
      <c r="B3371" s="30">
        <f t="shared" ca="1" si="261"/>
        <v>0.36581802102198507</v>
      </c>
      <c r="C3371" s="30">
        <f t="shared" ca="1" si="261"/>
        <v>0.50995197045086116</v>
      </c>
      <c r="D3371" s="30">
        <f t="shared" ca="1" si="260"/>
        <v>0.43140385268200804</v>
      </c>
      <c r="E3371" s="30">
        <f t="shared" ca="1" si="262"/>
        <v>5.2200827455597398E-3</v>
      </c>
      <c r="F3371" s="30">
        <f t="shared" ca="1" si="263"/>
        <v>1.5319878891475014E-2</v>
      </c>
      <c r="G3371" s="32">
        <f t="shared" ca="1" si="264"/>
        <v>2.0539961637034754E-2</v>
      </c>
      <c r="N3371" s="2">
        <v>3363</v>
      </c>
      <c r="O3371" s="2">
        <v>-5.8271999104627263E-2</v>
      </c>
      <c r="P3371" s="2">
        <v>-7.2575572581169923E-2</v>
      </c>
      <c r="Q3371" s="2">
        <v>-8.1984799437976069E-2</v>
      </c>
      <c r="R3371" s="2">
        <v>-9.3320572811192479E-2</v>
      </c>
    </row>
    <row r="3372" spans="1:18" x14ac:dyDescent="0.35">
      <c r="A3372" s="29">
        <v>3364</v>
      </c>
      <c r="B3372" s="30">
        <f t="shared" ca="1" si="261"/>
        <v>0.90211543667746941</v>
      </c>
      <c r="C3372" s="30">
        <f t="shared" ca="1" si="261"/>
        <v>0.19680864844387008</v>
      </c>
      <c r="D3372" s="30">
        <f t="shared" ca="1" si="260"/>
        <v>2.2320820964205623E-2</v>
      </c>
      <c r="E3372" s="30">
        <f t="shared" ca="1" si="262"/>
        <v>1.2336248176360032E-2</v>
      </c>
      <c r="F3372" s="30">
        <f t="shared" ca="1" si="263"/>
        <v>6.6354012683489394E-4</v>
      </c>
      <c r="G3372" s="32">
        <f t="shared" ca="1" si="264"/>
        <v>1.2999788303194926E-2</v>
      </c>
      <c r="N3372" s="2">
        <v>3364</v>
      </c>
      <c r="O3372" s="2">
        <v>-5.6668346012894492E-2</v>
      </c>
      <c r="P3372" s="2">
        <v>-7.2098651365282471E-2</v>
      </c>
      <c r="Q3372" s="2">
        <v>-8.1733920627393708E-2</v>
      </c>
      <c r="R3372" s="2">
        <v>-9.3968300428987697E-2</v>
      </c>
    </row>
    <row r="3373" spans="1:18" x14ac:dyDescent="0.35">
      <c r="A3373" s="29">
        <v>3365</v>
      </c>
      <c r="B3373" s="30">
        <f t="shared" ca="1" si="261"/>
        <v>0.42228258157255749</v>
      </c>
      <c r="C3373" s="30">
        <f t="shared" ca="1" si="261"/>
        <v>-0.35017458182810118</v>
      </c>
      <c r="D3373" s="30">
        <f t="shared" ca="1" si="260"/>
        <v>-0.42384124844776</v>
      </c>
      <c r="E3373" s="30">
        <f t="shared" ca="1" si="262"/>
        <v>5.9669524726213563E-3</v>
      </c>
      <c r="F3373" s="30">
        <f t="shared" ca="1" si="263"/>
        <v>-1.5080145213398066E-2</v>
      </c>
      <c r="G3373" s="32">
        <f t="shared" ca="1" si="264"/>
        <v>-9.1131927407767099E-3</v>
      </c>
      <c r="N3373" s="2">
        <v>3365</v>
      </c>
      <c r="O3373" s="2">
        <v>-5.7249218636015509E-2</v>
      </c>
      <c r="P3373" s="2">
        <v>-7.1319723828799433E-2</v>
      </c>
      <c r="Q3373" s="2">
        <v>-7.9657543807982678E-2</v>
      </c>
      <c r="R3373" s="2">
        <v>-9.4494643733763192E-2</v>
      </c>
    </row>
    <row r="3374" spans="1:18" x14ac:dyDescent="0.35">
      <c r="A3374" s="29">
        <v>3366</v>
      </c>
      <c r="B3374" s="30">
        <f t="shared" ca="1" si="261"/>
        <v>-1.2116532295637643</v>
      </c>
      <c r="C3374" s="30">
        <f t="shared" ca="1" si="261"/>
        <v>-2.1329874058012024</v>
      </c>
      <c r="D3374" s="30">
        <f t="shared" ca="1" si="260"/>
        <v>-1.8647811350999854</v>
      </c>
      <c r="E3374" s="30">
        <f t="shared" ca="1" si="262"/>
        <v>-1.542283869320471E-2</v>
      </c>
      <c r="F3374" s="30">
        <f t="shared" ca="1" si="263"/>
        <v>-6.4254356487122188E-2</v>
      </c>
      <c r="G3374" s="32">
        <f t="shared" ca="1" si="264"/>
        <v>-7.9677195180326899E-2</v>
      </c>
      <c r="N3374" s="2">
        <v>3366</v>
      </c>
      <c r="O3374" s="2">
        <v>-5.725804847025897E-2</v>
      </c>
      <c r="P3374" s="2">
        <v>-7.1927718480806022E-2</v>
      </c>
      <c r="Q3374" s="2">
        <v>-8.2297616088264081E-2</v>
      </c>
      <c r="R3374" s="2">
        <v>-9.1461265981799572E-2</v>
      </c>
    </row>
    <row r="3375" spans="1:18" x14ac:dyDescent="0.35">
      <c r="A3375" s="29">
        <v>3367</v>
      </c>
      <c r="B3375" s="30">
        <f t="shared" ca="1" si="261"/>
        <v>-0.75032513503544451</v>
      </c>
      <c r="C3375" s="30">
        <f t="shared" ca="1" si="261"/>
        <v>1.2821387482181634</v>
      </c>
      <c r="D3375" s="30">
        <f t="shared" ca="1" si="260"/>
        <v>1.4010783760491661</v>
      </c>
      <c r="E3375" s="30">
        <f t="shared" ca="1" si="262"/>
        <v>-9.4301120418860407E-3</v>
      </c>
      <c r="F3375" s="30">
        <f t="shared" ca="1" si="263"/>
        <v>5.092391921750461E-2</v>
      </c>
      <c r="G3375" s="32">
        <f t="shared" ca="1" si="264"/>
        <v>4.1493807175618569E-2</v>
      </c>
      <c r="N3375" s="2">
        <v>3367</v>
      </c>
      <c r="O3375" s="2">
        <v>-5.6261787408419056E-2</v>
      </c>
      <c r="P3375" s="2">
        <v>-6.9830742941356105E-2</v>
      </c>
      <c r="Q3375" s="2">
        <v>-7.7282019291290485E-2</v>
      </c>
      <c r="R3375" s="2">
        <v>-8.8059205026924825E-2</v>
      </c>
    </row>
    <row r="3376" spans="1:18" x14ac:dyDescent="0.35">
      <c r="A3376" s="29">
        <v>3368</v>
      </c>
      <c r="B3376" s="30">
        <f t="shared" ca="1" si="261"/>
        <v>0.63139754412763682</v>
      </c>
      <c r="C3376" s="30">
        <f t="shared" ca="1" si="261"/>
        <v>1.0224218799642406</v>
      </c>
      <c r="D3376" s="30">
        <f t="shared" ca="1" si="260"/>
        <v>0.8842721310397742</v>
      </c>
      <c r="E3376" s="30">
        <f t="shared" ca="1" si="262"/>
        <v>8.7378005140537063E-3</v>
      </c>
      <c r="F3376" s="30">
        <f t="shared" ca="1" si="263"/>
        <v>3.1795414852982873E-2</v>
      </c>
      <c r="G3376" s="32">
        <f t="shared" ca="1" si="264"/>
        <v>4.0533215367036579E-2</v>
      </c>
      <c r="N3376" s="2">
        <v>3368</v>
      </c>
      <c r="O3376" s="2">
        <v>-5.5696853178397329E-2</v>
      </c>
      <c r="P3376" s="2">
        <v>-6.857773505126788E-2</v>
      </c>
      <c r="Q3376" s="2">
        <v>-7.6131153507739524E-2</v>
      </c>
      <c r="R3376" s="2">
        <v>-8.5708548876684873E-2</v>
      </c>
    </row>
    <row r="3377" spans="1:18" x14ac:dyDescent="0.35">
      <c r="A3377" s="29">
        <v>3369</v>
      </c>
      <c r="B3377" s="30">
        <f t="shared" ca="1" si="261"/>
        <v>0.64316198823915727</v>
      </c>
      <c r="C3377" s="30">
        <f t="shared" ca="1" si="261"/>
        <v>0.21830914849939043</v>
      </c>
      <c r="D3377" s="30">
        <f t="shared" ca="1" si="260"/>
        <v>9.2495544447935188E-2</v>
      </c>
      <c r="E3377" s="30">
        <f t="shared" ca="1" si="262"/>
        <v>8.8939101706058121E-3</v>
      </c>
      <c r="F3377" s="30">
        <f t="shared" ca="1" si="263"/>
        <v>3.1625918529283314E-3</v>
      </c>
      <c r="G3377" s="32">
        <f t="shared" ca="1" si="264"/>
        <v>1.2056502023534144E-2</v>
      </c>
      <c r="N3377" s="2">
        <v>3369</v>
      </c>
      <c r="O3377" s="2">
        <v>-5.5395550447846761E-2</v>
      </c>
      <c r="P3377" s="2">
        <v>-6.9907156148303104E-2</v>
      </c>
      <c r="Q3377" s="2">
        <v>-7.897696920918619E-2</v>
      </c>
      <c r="R3377" s="2">
        <v>-9.1149049607352331E-2</v>
      </c>
    </row>
    <row r="3378" spans="1:18" x14ac:dyDescent="0.35">
      <c r="A3378" s="29">
        <v>3370</v>
      </c>
      <c r="B3378" s="30">
        <f t="shared" ca="1" si="261"/>
        <v>0.71803183629822498</v>
      </c>
      <c r="C3378" s="30">
        <f t="shared" ca="1" si="261"/>
        <v>-0.12108308400777454</v>
      </c>
      <c r="D3378" s="30">
        <f t="shared" ca="1" si="260"/>
        <v>-0.25493469172460992</v>
      </c>
      <c r="E3378" s="30">
        <f t="shared" ca="1" si="262"/>
        <v>9.8879705814158836E-3</v>
      </c>
      <c r="F3378" s="30">
        <f t="shared" ca="1" si="263"/>
        <v>-9.1493020846412643E-3</v>
      </c>
      <c r="G3378" s="32">
        <f t="shared" ca="1" si="264"/>
        <v>7.3866849677461932E-4</v>
      </c>
      <c r="N3378" s="2">
        <v>3370</v>
      </c>
      <c r="O3378" s="2">
        <v>-5.7541792192065337E-2</v>
      </c>
      <c r="P3378" s="2">
        <v>-7.2644378551876651E-2</v>
      </c>
      <c r="Q3378" s="2">
        <v>-8.2501401373005503E-2</v>
      </c>
      <c r="R3378" s="2">
        <v>-9.198266179461656E-2</v>
      </c>
    </row>
    <row r="3379" spans="1:18" x14ac:dyDescent="0.35">
      <c r="A3379" s="29">
        <v>3371</v>
      </c>
      <c r="B3379" s="30">
        <f t="shared" ca="1" si="261"/>
        <v>-1.8017587005843461</v>
      </c>
      <c r="C3379" s="30">
        <f t="shared" ca="1" si="261"/>
        <v>-1.5900482019419562</v>
      </c>
      <c r="D3379" s="30">
        <f t="shared" ca="1" si="260"/>
        <v>-1.2198696234375461</v>
      </c>
      <c r="E3379" s="30">
        <f t="shared" ca="1" si="262"/>
        <v>-2.3035586472862302E-2</v>
      </c>
      <c r="F3379" s="30">
        <f t="shared" ca="1" si="263"/>
        <v>-4.2556853241072279E-2</v>
      </c>
      <c r="G3379" s="32">
        <f t="shared" ca="1" si="264"/>
        <v>-6.5592439713934581E-2</v>
      </c>
      <c r="N3379" s="2">
        <v>3371</v>
      </c>
      <c r="O3379" s="2">
        <v>-5.6520132998691811E-2</v>
      </c>
      <c r="P3379" s="2">
        <v>-7.0292842974147146E-2</v>
      </c>
      <c r="Q3379" s="2">
        <v>-7.9465450538603405E-2</v>
      </c>
      <c r="R3379" s="2">
        <v>-8.9745917611291068E-2</v>
      </c>
    </row>
    <row r="3380" spans="1:18" x14ac:dyDescent="0.35">
      <c r="A3380" s="29">
        <v>3372</v>
      </c>
      <c r="B3380" s="30">
        <f t="shared" ca="1" si="261"/>
        <v>-1.5560044016918606</v>
      </c>
      <c r="C3380" s="30">
        <f t="shared" ca="1" si="261"/>
        <v>1.3703890680646047</v>
      </c>
      <c r="D3380" s="30">
        <f t="shared" ca="1" si="260"/>
        <v>1.6403814906289838</v>
      </c>
      <c r="E3380" s="30">
        <f t="shared" ca="1" si="262"/>
        <v>-1.9872373309905988E-2</v>
      </c>
      <c r="F3380" s="30">
        <f t="shared" ca="1" si="263"/>
        <v>5.9900948862088965E-2</v>
      </c>
      <c r="G3380" s="32">
        <f t="shared" ca="1" si="264"/>
        <v>4.0028575552182977E-2</v>
      </c>
      <c r="N3380" s="2">
        <v>3372</v>
      </c>
      <c r="O3380" s="2">
        <v>-5.6498149480445882E-2</v>
      </c>
      <c r="P3380" s="2">
        <v>-7.0893527470077086E-2</v>
      </c>
      <c r="Q3380" s="2">
        <v>-8.0853655213953768E-2</v>
      </c>
      <c r="R3380" s="2">
        <v>-9.0310705819242387E-2</v>
      </c>
    </row>
    <row r="3381" spans="1:18" x14ac:dyDescent="0.35">
      <c r="A3381" s="29">
        <v>3373</v>
      </c>
      <c r="B3381" s="30">
        <f t="shared" ca="1" si="261"/>
        <v>-0.83431153811535108</v>
      </c>
      <c r="C3381" s="30">
        <f t="shared" ca="1" si="261"/>
        <v>-1.7774819071327561</v>
      </c>
      <c r="D3381" s="30">
        <f t="shared" ca="1" si="260"/>
        <v>-1.5872095964872364</v>
      </c>
      <c r="E3381" s="30">
        <f t="shared" ca="1" si="262"/>
        <v>-1.0523818297437093E-2</v>
      </c>
      <c r="F3381" s="30">
        <f t="shared" ca="1" si="263"/>
        <v>-5.4976629346189965E-2</v>
      </c>
      <c r="G3381" s="32">
        <f t="shared" ca="1" si="264"/>
        <v>-6.5500447643627058E-2</v>
      </c>
      <c r="N3381" s="2">
        <v>3373</v>
      </c>
      <c r="O3381" s="2">
        <v>-5.6186556179915859E-2</v>
      </c>
      <c r="P3381" s="2">
        <v>-7.2026472349895704E-2</v>
      </c>
      <c r="Q3381" s="2">
        <v>-8.2895101745248001E-2</v>
      </c>
      <c r="R3381" s="2">
        <v>-9.3700180077787035E-2</v>
      </c>
    </row>
    <row r="3382" spans="1:18" x14ac:dyDescent="0.35">
      <c r="A3382" s="29">
        <v>3374</v>
      </c>
      <c r="B3382" s="30">
        <f t="shared" ca="1" si="261"/>
        <v>0.3782069306533401</v>
      </c>
      <c r="C3382" s="30">
        <f t="shared" ca="1" si="261"/>
        <v>0.1669880878763321</v>
      </c>
      <c r="D3382" s="30">
        <f t="shared" ca="1" si="260"/>
        <v>9.2304866047130674E-2</v>
      </c>
      <c r="E3382" s="30">
        <f t="shared" ca="1" si="262"/>
        <v>5.3839062029437112E-3</v>
      </c>
      <c r="F3382" s="30">
        <f t="shared" ca="1" si="263"/>
        <v>3.1557929932435336E-3</v>
      </c>
      <c r="G3382" s="32">
        <f t="shared" ca="1" si="264"/>
        <v>8.5396991961872448E-3</v>
      </c>
      <c r="N3382" s="2">
        <v>3374</v>
      </c>
      <c r="O3382" s="2">
        <v>-5.7253379950612984E-2</v>
      </c>
      <c r="P3382" s="2">
        <v>-7.0502615545538022E-2</v>
      </c>
      <c r="Q3382" s="2">
        <v>-7.7925025484849197E-2</v>
      </c>
      <c r="R3382" s="2">
        <v>-8.9060378113334837E-2</v>
      </c>
    </row>
    <row r="3383" spans="1:18" x14ac:dyDescent="0.35">
      <c r="A3383" s="29">
        <v>3375</v>
      </c>
      <c r="B3383" s="30">
        <f t="shared" ca="1" si="261"/>
        <v>1.0810530225620796</v>
      </c>
      <c r="C3383" s="30">
        <f t="shared" ca="1" si="261"/>
        <v>2.4725753299721407E-2</v>
      </c>
      <c r="D3383" s="30">
        <f t="shared" ca="1" si="260"/>
        <v>-0.18054822107292468</v>
      </c>
      <c r="E3383" s="30">
        <f t="shared" ca="1" si="262"/>
        <v>1.4721773419167805E-2</v>
      </c>
      <c r="F3383" s="30">
        <f t="shared" ca="1" si="263"/>
        <v>-6.5260431930607155E-3</v>
      </c>
      <c r="G3383" s="32">
        <f t="shared" ca="1" si="264"/>
        <v>8.1957302261070897E-3</v>
      </c>
      <c r="N3383" s="2">
        <v>3375</v>
      </c>
      <c r="O3383" s="2">
        <v>-5.7978659351287716E-2</v>
      </c>
      <c r="P3383" s="2">
        <v>-7.29208973286051E-2</v>
      </c>
      <c r="Q3383" s="2">
        <v>-8.0771935574359147E-2</v>
      </c>
      <c r="R3383" s="2">
        <v>-9.4713296273066933E-2</v>
      </c>
    </row>
    <row r="3384" spans="1:18" x14ac:dyDescent="0.35">
      <c r="A3384" s="29">
        <v>3376</v>
      </c>
      <c r="B3384" s="30">
        <f t="shared" ca="1" si="261"/>
        <v>-1.1569447507613351</v>
      </c>
      <c r="C3384" s="30">
        <f t="shared" ca="1" si="261"/>
        <v>-0.73438399532946252</v>
      </c>
      <c r="D3384" s="30">
        <f t="shared" ca="1" si="260"/>
        <v>-0.50187662621472695</v>
      </c>
      <c r="E3384" s="30">
        <f t="shared" ca="1" si="262"/>
        <v>-1.4714065754491634E-2</v>
      </c>
      <c r="F3384" s="30">
        <f t="shared" ca="1" si="263"/>
        <v>-1.7808211961779286E-2</v>
      </c>
      <c r="G3384" s="32">
        <f t="shared" ca="1" si="264"/>
        <v>-3.252227771627092E-2</v>
      </c>
      <c r="N3384" s="2">
        <v>3376</v>
      </c>
      <c r="O3384" s="2">
        <v>-5.6651360164897954E-2</v>
      </c>
      <c r="P3384" s="2">
        <v>-6.9619588390623308E-2</v>
      </c>
      <c r="Q3384" s="2">
        <v>-7.8607664246454198E-2</v>
      </c>
      <c r="R3384" s="2">
        <v>-8.6194474239530194E-2</v>
      </c>
    </row>
    <row r="3385" spans="1:18" x14ac:dyDescent="0.35">
      <c r="A3385" s="29">
        <v>3377</v>
      </c>
      <c r="B3385" s="30">
        <f t="shared" ca="1" si="261"/>
        <v>0.17331428570782015</v>
      </c>
      <c r="C3385" s="30">
        <f t="shared" ca="1" si="261"/>
        <v>-3.1190616705834773E-2</v>
      </c>
      <c r="D3385" s="30">
        <f t="shared" ca="1" si="260"/>
        <v>-6.3463347661569455E-2</v>
      </c>
      <c r="E3385" s="30">
        <f t="shared" ca="1" si="262"/>
        <v>2.6779568899475414E-3</v>
      </c>
      <c r="F3385" s="30">
        <f t="shared" ca="1" si="263"/>
        <v>-2.3829376009264491E-3</v>
      </c>
      <c r="G3385" s="32">
        <f t="shared" ca="1" si="264"/>
        <v>2.9501928902109231E-4</v>
      </c>
      <c r="N3385" s="2">
        <v>3377</v>
      </c>
      <c r="O3385" s="2">
        <v>-5.8282509736547715E-2</v>
      </c>
      <c r="P3385" s="2">
        <v>-7.24035398058437E-2</v>
      </c>
      <c r="Q3385" s="2">
        <v>-8.1893705647307968E-2</v>
      </c>
      <c r="R3385" s="2">
        <v>-9.1792430746684459E-2</v>
      </c>
    </row>
    <row r="3386" spans="1:18" x14ac:dyDescent="0.35">
      <c r="A3386" s="29">
        <v>3378</v>
      </c>
      <c r="B3386" s="30">
        <f t="shared" ca="1" si="261"/>
        <v>2.1645672714047803</v>
      </c>
      <c r="C3386" s="30">
        <f t="shared" ca="1" si="261"/>
        <v>-1.1327358858431049</v>
      </c>
      <c r="D3386" s="30">
        <f t="shared" ca="1" si="260"/>
        <v>-1.5223368341807697</v>
      </c>
      <c r="E3386" s="30">
        <f t="shared" ca="1" si="262"/>
        <v>2.9287312435285928E-2</v>
      </c>
      <c r="F3386" s="30">
        <f t="shared" ca="1" si="263"/>
        <v>-5.2795052777265705E-2</v>
      </c>
      <c r="G3386" s="32">
        <f t="shared" ca="1" si="264"/>
        <v>-2.3507740341979777E-2</v>
      </c>
      <c r="N3386" s="2">
        <v>3378</v>
      </c>
      <c r="O3386" s="2">
        <v>-5.9222724455985913E-2</v>
      </c>
      <c r="P3386" s="2">
        <v>-7.2141980819489984E-2</v>
      </c>
      <c r="Q3386" s="2">
        <v>-8.1364375305176095E-2</v>
      </c>
      <c r="R3386" s="2">
        <v>-9.0844102415982911E-2</v>
      </c>
    </row>
    <row r="3387" spans="1:18" x14ac:dyDescent="0.35">
      <c r="A3387" s="29">
        <v>3379</v>
      </c>
      <c r="B3387" s="30">
        <f t="shared" ca="1" si="261"/>
        <v>0.23307167304920734</v>
      </c>
      <c r="C3387" s="30">
        <f t="shared" ca="1" si="261"/>
        <v>0.96098901327834141</v>
      </c>
      <c r="D3387" s="30">
        <f t="shared" ca="1" si="260"/>
        <v>0.89942244864553367</v>
      </c>
      <c r="E3387" s="30">
        <f t="shared" ca="1" si="262"/>
        <v>3.466399746455906E-3</v>
      </c>
      <c r="F3387" s="30">
        <f t="shared" ca="1" si="263"/>
        <v>3.2351187271847381E-2</v>
      </c>
      <c r="G3387" s="32">
        <f t="shared" ca="1" si="264"/>
        <v>3.5817587018303287E-2</v>
      </c>
      <c r="N3387" s="2">
        <v>3379</v>
      </c>
      <c r="O3387" s="2">
        <v>-5.8161048903047699E-2</v>
      </c>
      <c r="P3387" s="2">
        <v>-7.3615827057104982E-2</v>
      </c>
      <c r="Q3387" s="2">
        <v>-8.3140304179542643E-2</v>
      </c>
      <c r="R3387" s="2">
        <v>-9.3906430698202037E-2</v>
      </c>
    </row>
    <row r="3388" spans="1:18" x14ac:dyDescent="0.35">
      <c r="A3388" s="29">
        <v>3380</v>
      </c>
      <c r="B3388" s="30">
        <f t="shared" ca="1" si="261"/>
        <v>1.0410784351956242</v>
      </c>
      <c r="C3388" s="30">
        <f t="shared" ca="1" si="261"/>
        <v>-1.448422260268754</v>
      </c>
      <c r="D3388" s="30">
        <f t="shared" ca="1" si="260"/>
        <v>-1.6194387002390753</v>
      </c>
      <c r="E3388" s="30">
        <f t="shared" ca="1" si="262"/>
        <v>1.4188360838855996E-2</v>
      </c>
      <c r="F3388" s="30">
        <f t="shared" ca="1" si="263"/>
        <v>-5.6058578294152062E-2</v>
      </c>
      <c r="G3388" s="32">
        <f t="shared" ca="1" si="264"/>
        <v>-4.1870217455296066E-2</v>
      </c>
      <c r="N3388" s="2">
        <v>3380</v>
      </c>
      <c r="O3388" s="2">
        <v>-5.5904071717934163E-2</v>
      </c>
      <c r="P3388" s="2">
        <v>-7.0741336971669525E-2</v>
      </c>
      <c r="Q3388" s="2">
        <v>-7.9804023150154377E-2</v>
      </c>
      <c r="R3388" s="2">
        <v>-9.1955836211699171E-2</v>
      </c>
    </row>
    <row r="3389" spans="1:18" x14ac:dyDescent="0.35">
      <c r="A3389" s="29">
        <v>3381</v>
      </c>
      <c r="B3389" s="30">
        <f t="shared" ca="1" si="261"/>
        <v>-1.6470061059246137</v>
      </c>
      <c r="C3389" s="30">
        <f t="shared" ca="1" si="261"/>
        <v>0.61644234772426687</v>
      </c>
      <c r="D3389" s="30">
        <f t="shared" ca="1" si="260"/>
        <v>0.91733324904908997</v>
      </c>
      <c r="E3389" s="30">
        <f t="shared" ca="1" si="262"/>
        <v>-2.1044889140133916E-2</v>
      </c>
      <c r="F3389" s="30">
        <f t="shared" ca="1" si="263"/>
        <v>3.3008611073491734E-2</v>
      </c>
      <c r="G3389" s="32">
        <f t="shared" ca="1" si="264"/>
        <v>1.1963721933357818E-2</v>
      </c>
      <c r="N3389" s="2">
        <v>3381</v>
      </c>
      <c r="O3389" s="2">
        <v>-5.7145112438885655E-2</v>
      </c>
      <c r="P3389" s="2">
        <v>-7.1250379607526865E-2</v>
      </c>
      <c r="Q3389" s="2">
        <v>-7.9806077410496265E-2</v>
      </c>
      <c r="R3389" s="2">
        <v>-9.0771941911310508E-2</v>
      </c>
    </row>
    <row r="3390" spans="1:18" x14ac:dyDescent="0.35">
      <c r="A3390" s="29">
        <v>3382</v>
      </c>
      <c r="B3390" s="30">
        <f t="shared" ca="1" si="261"/>
        <v>1.382657688544499</v>
      </c>
      <c r="C3390" s="30">
        <f t="shared" ca="1" si="261"/>
        <v>-3.8100731768251012E-3</v>
      </c>
      <c r="D3390" s="30">
        <f t="shared" ca="1" si="260"/>
        <v>-0.26571192438633162</v>
      </c>
      <c r="E3390" s="30">
        <f t="shared" ca="1" si="262"/>
        <v>1.8755377302408949E-2</v>
      </c>
      <c r="F3390" s="30">
        <f t="shared" ca="1" si="263"/>
        <v>-9.5287891866495666E-3</v>
      </c>
      <c r="G3390" s="32">
        <f t="shared" ca="1" si="264"/>
        <v>9.2265881157593821E-3</v>
      </c>
      <c r="N3390" s="2">
        <v>3382</v>
      </c>
      <c r="O3390" s="2">
        <v>-5.572121480410562E-2</v>
      </c>
      <c r="P3390" s="2">
        <v>-7.0454238164641358E-2</v>
      </c>
      <c r="Q3390" s="2">
        <v>-7.8120379351652766E-2</v>
      </c>
      <c r="R3390" s="2">
        <v>-9.103070512136377E-2</v>
      </c>
    </row>
    <row r="3391" spans="1:18" x14ac:dyDescent="0.35">
      <c r="A3391" s="29">
        <v>3383</v>
      </c>
      <c r="B3391" s="30">
        <f t="shared" ca="1" si="261"/>
        <v>-0.3915655750299194</v>
      </c>
      <c r="C3391" s="30">
        <f t="shared" ca="1" si="261"/>
        <v>-0.29114955311446189</v>
      </c>
      <c r="D3391" s="30">
        <f t="shared" ca="1" si="260"/>
        <v>-0.21168630627565471</v>
      </c>
      <c r="E3391" s="30">
        <f t="shared" ca="1" si="262"/>
        <v>-4.7445662761121943E-3</v>
      </c>
      <c r="F3391" s="30">
        <f t="shared" ca="1" si="263"/>
        <v>-7.6249802043220072E-3</v>
      </c>
      <c r="G3391" s="32">
        <f t="shared" ca="1" si="264"/>
        <v>-1.2369546480434201E-2</v>
      </c>
      <c r="N3391" s="2">
        <v>3383</v>
      </c>
      <c r="O3391" s="2">
        <v>-5.7317511320955465E-2</v>
      </c>
      <c r="P3391" s="2">
        <v>-7.2288860559192411E-2</v>
      </c>
      <c r="Q3391" s="2">
        <v>-8.1654689989586152E-2</v>
      </c>
      <c r="R3391" s="2">
        <v>-9.1713265160049975E-2</v>
      </c>
    </row>
    <row r="3392" spans="1:18" x14ac:dyDescent="0.35">
      <c r="A3392" s="29">
        <v>3384</v>
      </c>
      <c r="B3392" s="30">
        <f t="shared" ca="1" si="261"/>
        <v>-0.60149583120895056</v>
      </c>
      <c r="C3392" s="30">
        <f t="shared" ca="1" si="261"/>
        <v>0.33116071893661625</v>
      </c>
      <c r="D3392" s="30">
        <f t="shared" ca="1" si="260"/>
        <v>0.43912715701225263</v>
      </c>
      <c r="E3392" s="30">
        <f t="shared" ca="1" si="262"/>
        <v>-7.489024159026747E-3</v>
      </c>
      <c r="F3392" s="30">
        <f t="shared" ca="1" si="263"/>
        <v>1.5598638836038514E-2</v>
      </c>
      <c r="G3392" s="32">
        <f t="shared" ca="1" si="264"/>
        <v>8.1096146770117672E-3</v>
      </c>
      <c r="N3392" s="2">
        <v>3384</v>
      </c>
      <c r="O3392" s="2">
        <v>-5.559941231150143E-2</v>
      </c>
      <c r="P3392" s="2">
        <v>-6.9368620718218657E-2</v>
      </c>
      <c r="Q3392" s="2">
        <v>-7.4795292823524595E-2</v>
      </c>
      <c r="R3392" s="2">
        <v>-8.7301505201410723E-2</v>
      </c>
    </row>
    <row r="3393" spans="1:18" x14ac:dyDescent="0.35">
      <c r="A3393" s="29">
        <v>3385</v>
      </c>
      <c r="B3393" s="30">
        <f t="shared" ca="1" si="261"/>
        <v>-8.0106900862654831E-2</v>
      </c>
      <c r="C3393" s="30">
        <f t="shared" ca="1" si="261"/>
        <v>0.69831818721512062</v>
      </c>
      <c r="D3393" s="30">
        <f t="shared" ca="1" si="260"/>
        <v>0.70084711332994443</v>
      </c>
      <c r="E3393" s="30">
        <f t="shared" ca="1" si="262"/>
        <v>-6.5882028105157531E-4</v>
      </c>
      <c r="F3393" s="30">
        <f t="shared" ca="1" si="263"/>
        <v>2.5090366225092531E-2</v>
      </c>
      <c r="G3393" s="32">
        <f t="shared" ca="1" si="264"/>
        <v>2.4431545944040955E-2</v>
      </c>
      <c r="N3393" s="2">
        <v>3385</v>
      </c>
      <c r="O3393" s="2">
        <v>-5.6002085249246748E-2</v>
      </c>
      <c r="P3393" s="2">
        <v>-7.0960116132668061E-2</v>
      </c>
      <c r="Q3393" s="2">
        <v>-8.1223757460501339E-2</v>
      </c>
      <c r="R3393" s="2">
        <v>-9.1758212171806297E-2</v>
      </c>
    </row>
    <row r="3394" spans="1:18" x14ac:dyDescent="0.35">
      <c r="A3394" s="29">
        <v>3386</v>
      </c>
      <c r="B3394" s="30">
        <f t="shared" ca="1" si="261"/>
        <v>-0.1361287309792126</v>
      </c>
      <c r="C3394" s="30">
        <f t="shared" ca="1" si="261"/>
        <v>-0.31827176623420134</v>
      </c>
      <c r="D3394" s="30">
        <f t="shared" ca="1" si="260"/>
        <v>-0.28671462723496366</v>
      </c>
      <c r="E3394" s="30">
        <f t="shared" ca="1" si="262"/>
        <v>-1.3949553888135124E-3</v>
      </c>
      <c r="F3394" s="30">
        <f t="shared" ca="1" si="263"/>
        <v>-1.0267917214016209E-2</v>
      </c>
      <c r="G3394" s="32">
        <f t="shared" ca="1" si="264"/>
        <v>-1.1662872602829721E-2</v>
      </c>
      <c r="N3394" s="2">
        <v>3386</v>
      </c>
      <c r="O3394" s="2">
        <v>-5.7653323559832437E-2</v>
      </c>
      <c r="P3394" s="2">
        <v>-7.2005206093155277E-2</v>
      </c>
      <c r="Q3394" s="2">
        <v>-8.083563208628769E-2</v>
      </c>
      <c r="R3394" s="2">
        <v>-9.279324760373045E-2</v>
      </c>
    </row>
    <row r="3395" spans="1:18" x14ac:dyDescent="0.35">
      <c r="A3395" s="29">
        <v>3387</v>
      </c>
      <c r="B3395" s="30">
        <f t="shared" ca="1" si="261"/>
        <v>-0.94930945471905204</v>
      </c>
      <c r="C3395" s="30">
        <f t="shared" ca="1" si="261"/>
        <v>0.54212160428442313</v>
      </c>
      <c r="D3395" s="30">
        <f t="shared" ca="1" si="260"/>
        <v>0.71216676570016058</v>
      </c>
      <c r="E3395" s="30">
        <f t="shared" ca="1" si="262"/>
        <v>-1.2019411046505724E-2</v>
      </c>
      <c r="F3395" s="30">
        <f t="shared" ca="1" si="263"/>
        <v>2.5502888432403559E-2</v>
      </c>
      <c r="G3395" s="32">
        <f t="shared" ca="1" si="264"/>
        <v>1.3483477385897835E-2</v>
      </c>
      <c r="N3395" s="2">
        <v>3387</v>
      </c>
      <c r="O3395" s="2">
        <v>-5.642166148247308E-2</v>
      </c>
      <c r="P3395" s="2">
        <v>-7.1452781309775754E-2</v>
      </c>
      <c r="Q3395" s="2">
        <v>-8.0462844048026672E-2</v>
      </c>
      <c r="R3395" s="2">
        <v>-9.2998719249876474E-2</v>
      </c>
    </row>
    <row r="3396" spans="1:18" x14ac:dyDescent="0.35">
      <c r="A3396" s="29">
        <v>3388</v>
      </c>
      <c r="B3396" s="30">
        <f t="shared" ca="1" si="261"/>
        <v>0.20989499004852583</v>
      </c>
      <c r="C3396" s="30">
        <f t="shared" ca="1" si="261"/>
        <v>0.20282405579542348</v>
      </c>
      <c r="D3396" s="30">
        <f t="shared" ca="1" si="260"/>
        <v>0.15938163256882862</v>
      </c>
      <c r="E3396" s="30">
        <f t="shared" ca="1" si="262"/>
        <v>3.1605315112603893E-3</v>
      </c>
      <c r="F3396" s="30">
        <f t="shared" ca="1" si="263"/>
        <v>5.5503382136847801E-3</v>
      </c>
      <c r="G3396" s="32">
        <f t="shared" ca="1" si="264"/>
        <v>8.7108697249451694E-3</v>
      </c>
      <c r="N3396" s="2">
        <v>3388</v>
      </c>
      <c r="O3396" s="2">
        <v>-5.6921231895824001E-2</v>
      </c>
      <c r="P3396" s="2">
        <v>-7.1042869899171898E-2</v>
      </c>
      <c r="Q3396" s="2">
        <v>-8.0004726142776858E-2</v>
      </c>
      <c r="R3396" s="2">
        <v>-9.0181838344332452E-2</v>
      </c>
    </row>
    <row r="3397" spans="1:18" x14ac:dyDescent="0.35">
      <c r="A3397" s="29">
        <v>3389</v>
      </c>
      <c r="B3397" s="30">
        <f t="shared" ca="1" si="261"/>
        <v>1.1794083316570767</v>
      </c>
      <c r="C3397" s="30">
        <f t="shared" ca="1" si="261"/>
        <v>-0.61771822910668539</v>
      </c>
      <c r="D3397" s="30">
        <f t="shared" ca="1" si="260"/>
        <v>-0.82999070529270214</v>
      </c>
      <c r="E3397" s="30">
        <f t="shared" ca="1" si="262"/>
        <v>1.6035400843045666E-2</v>
      </c>
      <c r="F3397" s="30">
        <f t="shared" ca="1" si="263"/>
        <v>-2.919643275329864E-2</v>
      </c>
      <c r="G3397" s="32">
        <f t="shared" ca="1" si="264"/>
        <v>-1.3161031910252974E-2</v>
      </c>
      <c r="N3397" s="2">
        <v>3389</v>
      </c>
      <c r="O3397" s="2">
        <v>-5.6606478190450032E-2</v>
      </c>
      <c r="P3397" s="2">
        <v>-6.9583936552677916E-2</v>
      </c>
      <c r="Q3397" s="2">
        <v>-7.8731723554391161E-2</v>
      </c>
      <c r="R3397" s="2">
        <v>-8.8782380140686637E-2</v>
      </c>
    </row>
    <row r="3398" spans="1:18" x14ac:dyDescent="0.35">
      <c r="A3398" s="29">
        <v>3390</v>
      </c>
      <c r="B3398" s="30">
        <f t="shared" ca="1" si="261"/>
        <v>-0.69100014763176798</v>
      </c>
      <c r="C3398" s="30">
        <f t="shared" ca="1" si="261"/>
        <v>-1.6192328979061688</v>
      </c>
      <c r="D3398" s="30">
        <f t="shared" ca="1" si="260"/>
        <v>-1.4589800762685057</v>
      </c>
      <c r="E3398" s="30">
        <f t="shared" ca="1" si="262"/>
        <v>-8.6568286278154716E-3</v>
      </c>
      <c r="F3398" s="30">
        <f t="shared" ca="1" si="263"/>
        <v>-5.0659596328716527E-2</v>
      </c>
      <c r="G3398" s="32">
        <f t="shared" ca="1" si="264"/>
        <v>-5.9316424956531999E-2</v>
      </c>
      <c r="N3398" s="2">
        <v>3390</v>
      </c>
      <c r="O3398" s="2">
        <v>-5.69284832726729E-2</v>
      </c>
      <c r="P3398" s="2">
        <v>-7.0618094723681427E-2</v>
      </c>
      <c r="Q3398" s="2">
        <v>-7.778429505602108E-2</v>
      </c>
      <c r="R3398" s="2">
        <v>-9.0711995392965927E-2</v>
      </c>
    </row>
    <row r="3399" spans="1:18" x14ac:dyDescent="0.35">
      <c r="A3399" s="29">
        <v>3391</v>
      </c>
      <c r="B3399" s="30">
        <f t="shared" ca="1" si="261"/>
        <v>0.62517205576269419</v>
      </c>
      <c r="C3399" s="30">
        <f t="shared" ca="1" si="261"/>
        <v>0.2402533261720658</v>
      </c>
      <c r="D3399" s="30">
        <f t="shared" ca="1" si="260"/>
        <v>0.11745077617677947</v>
      </c>
      <c r="E3399" s="30">
        <f t="shared" ca="1" si="262"/>
        <v>8.655200447251099E-3</v>
      </c>
      <c r="F3399" s="30">
        <f t="shared" ca="1" si="263"/>
        <v>4.0527973691704133E-3</v>
      </c>
      <c r="G3399" s="32">
        <f t="shared" ca="1" si="264"/>
        <v>1.2707997816421512E-2</v>
      </c>
      <c r="N3399" s="2">
        <v>3391</v>
      </c>
      <c r="O3399" s="2">
        <v>-5.8124263043275906E-2</v>
      </c>
      <c r="P3399" s="2">
        <v>-7.0806470709881983E-2</v>
      </c>
      <c r="Q3399" s="2">
        <v>-7.8471824193590486E-2</v>
      </c>
      <c r="R3399" s="2">
        <v>-8.8470064117772265E-2</v>
      </c>
    </row>
    <row r="3400" spans="1:18" x14ac:dyDescent="0.35">
      <c r="A3400" s="29">
        <v>3392</v>
      </c>
      <c r="B3400" s="30">
        <f t="shared" ca="1" si="261"/>
        <v>2.7350503956198247E-2</v>
      </c>
      <c r="C3400" s="30">
        <f t="shared" ca="1" si="261"/>
        <v>0.23217856656264951</v>
      </c>
      <c r="D3400" s="30">
        <f t="shared" ca="1" si="260"/>
        <v>0.22279096971629683</v>
      </c>
      <c r="E3400" s="30">
        <f t="shared" ca="1" si="262"/>
        <v>7.5470491759932479E-4</v>
      </c>
      <c r="F3400" s="30">
        <f t="shared" ca="1" si="263"/>
        <v>7.8192167734740803E-3</v>
      </c>
      <c r="G3400" s="32">
        <f t="shared" ca="1" si="264"/>
        <v>8.5739216910734051E-3</v>
      </c>
      <c r="N3400" s="2">
        <v>3392</v>
      </c>
      <c r="O3400" s="2">
        <v>-5.8109525393023657E-2</v>
      </c>
      <c r="P3400" s="2">
        <v>-7.1763843097911811E-2</v>
      </c>
      <c r="Q3400" s="2">
        <v>-8.0067500054686547E-2</v>
      </c>
      <c r="R3400" s="2">
        <v>-9.0272984269187437E-2</v>
      </c>
    </row>
    <row r="3401" spans="1:18" x14ac:dyDescent="0.35">
      <c r="A3401" s="29">
        <v>3393</v>
      </c>
      <c r="B3401" s="30">
        <f t="shared" ca="1" si="261"/>
        <v>-0.15977366420205572</v>
      </c>
      <c r="C3401" s="30">
        <f t="shared" ca="1" si="261"/>
        <v>-0.7783444474736505</v>
      </c>
      <c r="D3401" s="30">
        <f t="shared" ref="D3401:D3464" ca="1" si="265">B3401*$B$4+SQRT(1-$B$4^2)*C3401</f>
        <v>-0.73397388592809754</v>
      </c>
      <c r="E3401" s="30">
        <f t="shared" ca="1" si="262"/>
        <v>-1.7054905429182421E-3</v>
      </c>
      <c r="F3401" s="30">
        <f t="shared" ca="1" si="263"/>
        <v>-2.5877605160733785E-2</v>
      </c>
      <c r="G3401" s="32">
        <f t="shared" ca="1" si="264"/>
        <v>-2.7583095703652027E-2</v>
      </c>
      <c r="N3401" s="2">
        <v>3393</v>
      </c>
      <c r="O3401" s="2">
        <v>-5.756507593317093E-2</v>
      </c>
      <c r="P3401" s="2">
        <v>-7.0859923346454357E-2</v>
      </c>
      <c r="Q3401" s="2">
        <v>-7.9549175800789643E-2</v>
      </c>
      <c r="R3401" s="2">
        <v>-8.8384742524993593E-2</v>
      </c>
    </row>
    <row r="3402" spans="1:18" x14ac:dyDescent="0.35">
      <c r="A3402" s="29">
        <v>3394</v>
      </c>
      <c r="B3402" s="30">
        <f t="shared" ref="B3402:C3465" ca="1" si="266">_xlfn.NORM.S.INV(RAND())</f>
        <v>1.6699249930943427</v>
      </c>
      <c r="C3402" s="30">
        <f t="shared" ca="1" si="266"/>
        <v>1.1647077522398843</v>
      </c>
      <c r="D3402" s="30">
        <f t="shared" ca="1" si="265"/>
        <v>0.82721190688479385</v>
      </c>
      <c r="E3402" s="30">
        <f t="shared" ref="E3402:E3465" ca="1" si="267">EXP($B$2-0.5*$B$3^2+$B$3*B3402)-1</f>
        <v>2.261214380600185E-2</v>
      </c>
      <c r="F3402" s="30">
        <f t="shared" ref="F3402:F3465" ca="1" si="268">EXP($C$2-0.5*$C$3^2+$C$3*D3402)-1</f>
        <v>2.9704908669959229E-2</v>
      </c>
      <c r="G3402" s="32">
        <f t="shared" ref="G3402:G3465" ca="1" si="269">E3402+F3402</f>
        <v>5.2317052475961079E-2</v>
      </c>
      <c r="N3402" s="2">
        <v>3394</v>
      </c>
      <c r="O3402" s="2">
        <v>-5.8202465660835416E-2</v>
      </c>
      <c r="P3402" s="2">
        <v>-7.2166625683618146E-2</v>
      </c>
      <c r="Q3402" s="2">
        <v>-8.0855136908512829E-2</v>
      </c>
      <c r="R3402" s="2">
        <v>-9.0643343743203889E-2</v>
      </c>
    </row>
    <row r="3403" spans="1:18" x14ac:dyDescent="0.35">
      <c r="A3403" s="29">
        <v>3395</v>
      </c>
      <c r="B3403" s="30">
        <f t="shared" ca="1" si="266"/>
        <v>-1.0024869830047303</v>
      </c>
      <c r="C3403" s="30">
        <f t="shared" ca="1" si="266"/>
        <v>-1.6343341310712989</v>
      </c>
      <c r="D3403" s="30">
        <f t="shared" ca="1" si="265"/>
        <v>-1.4147906555814012</v>
      </c>
      <c r="E3403" s="30">
        <f t="shared" ca="1" si="267"/>
        <v>-1.2710240963993424E-2</v>
      </c>
      <c r="F3403" s="30">
        <f t="shared" ca="1" si="268"/>
        <v>-4.9167330814015142E-2</v>
      </c>
      <c r="G3403" s="32">
        <f t="shared" ca="1" si="269"/>
        <v>-6.1877571778008567E-2</v>
      </c>
      <c r="N3403" s="2">
        <v>3395</v>
      </c>
      <c r="O3403" s="2">
        <v>-5.6275853197955257E-2</v>
      </c>
      <c r="P3403" s="2">
        <v>-7.0505518816017229E-2</v>
      </c>
      <c r="Q3403" s="2">
        <v>-8.02797518504937E-2</v>
      </c>
      <c r="R3403" s="2">
        <v>-8.9655374269151003E-2</v>
      </c>
    </row>
    <row r="3404" spans="1:18" x14ac:dyDescent="0.35">
      <c r="A3404" s="29">
        <v>3396</v>
      </c>
      <c r="B3404" s="30">
        <f t="shared" ca="1" si="266"/>
        <v>-0.15887035353675194</v>
      </c>
      <c r="C3404" s="30">
        <f t="shared" ca="1" si="266"/>
        <v>1.0512356978625415</v>
      </c>
      <c r="D3404" s="30">
        <f t="shared" ca="1" si="265"/>
        <v>1.0622953577269876</v>
      </c>
      <c r="E3404" s="30">
        <f t="shared" ca="1" si="267"/>
        <v>-1.6936288996300952E-3</v>
      </c>
      <c r="F3404" s="30">
        <f t="shared" ca="1" si="268"/>
        <v>3.8344938811228912E-2</v>
      </c>
      <c r="G3404" s="32">
        <f t="shared" ca="1" si="269"/>
        <v>3.6651309911598817E-2</v>
      </c>
      <c r="N3404" s="2">
        <v>3396</v>
      </c>
      <c r="O3404" s="2">
        <v>-5.8209395699988106E-2</v>
      </c>
      <c r="P3404" s="2">
        <v>-7.2412129940301287E-2</v>
      </c>
      <c r="Q3404" s="2">
        <v>-8.1127518544045457E-2</v>
      </c>
      <c r="R3404" s="2">
        <v>-9.4001507391255068E-2</v>
      </c>
    </row>
    <row r="3405" spans="1:18" x14ac:dyDescent="0.35">
      <c r="A3405" s="29">
        <v>3397</v>
      </c>
      <c r="B3405" s="30">
        <f t="shared" ca="1" si="266"/>
        <v>-3.7315973973192071E-2</v>
      </c>
      <c r="C3405" s="30">
        <f t="shared" ca="1" si="266"/>
        <v>1.1386915664185051</v>
      </c>
      <c r="D3405" s="30">
        <f t="shared" ca="1" si="265"/>
        <v>1.1251363159658594</v>
      </c>
      <c r="E3405" s="30">
        <f t="shared" ca="1" si="267"/>
        <v>-9.6175668212516996E-5</v>
      </c>
      <c r="F3405" s="30">
        <f t="shared" ca="1" si="268"/>
        <v>4.0666789467918241E-2</v>
      </c>
      <c r="G3405" s="32">
        <f t="shared" ca="1" si="269"/>
        <v>4.0570613799705724E-2</v>
      </c>
      <c r="N3405" s="2">
        <v>3397</v>
      </c>
      <c r="O3405" s="2">
        <v>-5.6474781895533614E-2</v>
      </c>
      <c r="P3405" s="2">
        <v>-6.9786595672697418E-2</v>
      </c>
      <c r="Q3405" s="2">
        <v>-7.919234310793527E-2</v>
      </c>
      <c r="R3405" s="2">
        <v>-8.9567735901923837E-2</v>
      </c>
    </row>
    <row r="3406" spans="1:18" x14ac:dyDescent="0.35">
      <c r="A3406" s="29">
        <v>3398</v>
      </c>
      <c r="B3406" s="30">
        <f t="shared" ca="1" si="266"/>
        <v>0.52595438068016154</v>
      </c>
      <c r="C3406" s="30">
        <f t="shared" ca="1" si="266"/>
        <v>-0.97366390990671348</v>
      </c>
      <c r="D3406" s="30">
        <f t="shared" ca="1" si="265"/>
        <v>-1.0556797202787362</v>
      </c>
      <c r="E3406" s="30">
        <f t="shared" ca="1" si="267"/>
        <v>7.3396882641560968E-3</v>
      </c>
      <c r="F3406" s="30">
        <f t="shared" ca="1" si="268"/>
        <v>-3.6952931813809986E-2</v>
      </c>
      <c r="G3406" s="32">
        <f t="shared" ca="1" si="269"/>
        <v>-2.9613243549653889E-2</v>
      </c>
      <c r="N3406" s="2">
        <v>3398</v>
      </c>
      <c r="O3406" s="2">
        <v>-5.5823060721039465E-2</v>
      </c>
      <c r="P3406" s="2">
        <v>-7.1177524298953243E-2</v>
      </c>
      <c r="Q3406" s="2">
        <v>-8.0571254791901317E-2</v>
      </c>
      <c r="R3406" s="2">
        <v>-9.2737667717922523E-2</v>
      </c>
    </row>
    <row r="3407" spans="1:18" x14ac:dyDescent="0.35">
      <c r="A3407" s="29">
        <v>3399</v>
      </c>
      <c r="B3407" s="30">
        <f t="shared" ca="1" si="266"/>
        <v>-6.3659926642155973E-2</v>
      </c>
      <c r="C3407" s="30">
        <f t="shared" ca="1" si="266"/>
        <v>-1.2275383647549791</v>
      </c>
      <c r="D3407" s="30">
        <f t="shared" ca="1" si="265"/>
        <v>-1.1932419948796247</v>
      </c>
      <c r="E3407" s="30">
        <f t="shared" ca="1" si="267"/>
        <v>-4.4260159078846062E-4</v>
      </c>
      <c r="F3407" s="30">
        <f t="shared" ca="1" si="268"/>
        <v>-4.1650253187831554E-2</v>
      </c>
      <c r="G3407" s="32">
        <f t="shared" ca="1" si="269"/>
        <v>-4.2092854778620015E-2</v>
      </c>
      <c r="N3407" s="2">
        <v>3399</v>
      </c>
      <c r="O3407" s="2">
        <v>-5.5691683084085737E-2</v>
      </c>
      <c r="P3407" s="2">
        <v>-7.0299030640818133E-2</v>
      </c>
      <c r="Q3407" s="2">
        <v>-8.0873427017739724E-2</v>
      </c>
      <c r="R3407" s="2">
        <v>-9.2042976094912243E-2</v>
      </c>
    </row>
    <row r="3408" spans="1:18" x14ac:dyDescent="0.35">
      <c r="A3408" s="29">
        <v>3400</v>
      </c>
      <c r="B3408" s="30">
        <f t="shared" ca="1" si="266"/>
        <v>1.6138701700853515</v>
      </c>
      <c r="C3408" s="30">
        <f t="shared" ca="1" si="266"/>
        <v>-1.2686181452012497</v>
      </c>
      <c r="D3408" s="30">
        <f t="shared" ca="1" si="265"/>
        <v>-1.5514177492685153</v>
      </c>
      <c r="E3408" s="30">
        <f t="shared" ca="1" si="267"/>
        <v>2.1858423367885571E-2</v>
      </c>
      <c r="F3408" s="30">
        <f t="shared" ca="1" si="268"/>
        <v>-5.3773623710620888E-2</v>
      </c>
      <c r="G3408" s="32">
        <f t="shared" ca="1" si="269"/>
        <v>-3.1915200342735317E-2</v>
      </c>
      <c r="N3408" s="2">
        <v>3400</v>
      </c>
      <c r="O3408" s="2">
        <v>-5.6375713170771266E-2</v>
      </c>
      <c r="P3408" s="2">
        <v>-6.9389636778792729E-2</v>
      </c>
      <c r="Q3408" s="2">
        <v>-7.8002841885087507E-2</v>
      </c>
      <c r="R3408" s="2">
        <v>-8.8328344811012163E-2</v>
      </c>
    </row>
    <row r="3409" spans="1:18" x14ac:dyDescent="0.35">
      <c r="A3409" s="29">
        <v>3401</v>
      </c>
      <c r="B3409" s="30">
        <f t="shared" ca="1" si="266"/>
        <v>0.6423495621530172</v>
      </c>
      <c r="C3409" s="30">
        <f t="shared" ca="1" si="266"/>
        <v>-0.41516568545559762</v>
      </c>
      <c r="D3409" s="30">
        <f t="shared" ca="1" si="265"/>
        <v>-0.52935103388037485</v>
      </c>
      <c r="E3409" s="30">
        <f t="shared" ca="1" si="267"/>
        <v>8.8831288118256246E-3</v>
      </c>
      <c r="F3409" s="30">
        <f t="shared" ca="1" si="268"/>
        <v>-1.876690002470538E-2</v>
      </c>
      <c r="G3409" s="32">
        <f t="shared" ca="1" si="269"/>
        <v>-9.883771212879755E-3</v>
      </c>
      <c r="N3409" s="2">
        <v>3401</v>
      </c>
      <c r="O3409" s="2">
        <v>-5.652614972752433E-2</v>
      </c>
      <c r="P3409" s="2">
        <v>-7.0777742892908058E-2</v>
      </c>
      <c r="Q3409" s="2">
        <v>-8.0567526391415872E-2</v>
      </c>
      <c r="R3409" s="2">
        <v>-9.289558844365077E-2</v>
      </c>
    </row>
    <row r="3410" spans="1:18" x14ac:dyDescent="0.35">
      <c r="A3410" s="29">
        <v>3402</v>
      </c>
      <c r="B3410" s="30">
        <f t="shared" ca="1" si="266"/>
        <v>0.35082683672871412</v>
      </c>
      <c r="C3410" s="30">
        <f t="shared" ca="1" si="266"/>
        <v>-0.77383522054737164</v>
      </c>
      <c r="D3410" s="30">
        <f t="shared" ca="1" si="265"/>
        <v>-0.82628933729270637</v>
      </c>
      <c r="E3410" s="30">
        <f t="shared" ca="1" si="267"/>
        <v>5.0218840735340997E-3</v>
      </c>
      <c r="F3410" s="30">
        <f t="shared" ca="1" si="268"/>
        <v>-2.906870451620136E-2</v>
      </c>
      <c r="G3410" s="32">
        <f t="shared" ca="1" si="269"/>
        <v>-2.404682044266726E-2</v>
      </c>
      <c r="N3410" s="2">
        <v>3402</v>
      </c>
      <c r="O3410" s="2">
        <v>-5.7997236960259768E-2</v>
      </c>
      <c r="P3410" s="2">
        <v>-7.2537115113497433E-2</v>
      </c>
      <c r="Q3410" s="2">
        <v>-8.2505926522285652E-2</v>
      </c>
      <c r="R3410" s="2">
        <v>-9.1736336518476944E-2</v>
      </c>
    </row>
    <row r="3411" spans="1:18" x14ac:dyDescent="0.35">
      <c r="A3411" s="29">
        <v>3403</v>
      </c>
      <c r="B3411" s="30">
        <f t="shared" ca="1" si="266"/>
        <v>-0.29308889067459126</v>
      </c>
      <c r="C3411" s="30">
        <f t="shared" ca="1" si="266"/>
        <v>-0.70852806307683225</v>
      </c>
      <c r="D3411" s="30">
        <f t="shared" ca="1" si="265"/>
        <v>-0.64016299557032441</v>
      </c>
      <c r="E3411" s="30">
        <f t="shared" ca="1" si="267"/>
        <v>-3.4545483617457462E-3</v>
      </c>
      <c r="F3411" s="30">
        <f t="shared" ca="1" si="268"/>
        <v>-2.2624068061149805E-2</v>
      </c>
      <c r="G3411" s="32">
        <f t="shared" ca="1" si="269"/>
        <v>-2.6078616422895551E-2</v>
      </c>
      <c r="N3411" s="2">
        <v>3403</v>
      </c>
      <c r="O3411" s="2">
        <v>-5.5628661514916682E-2</v>
      </c>
      <c r="P3411" s="2">
        <v>-7.0982096699591796E-2</v>
      </c>
      <c r="Q3411" s="2">
        <v>-7.9934708335638274E-2</v>
      </c>
      <c r="R3411" s="2">
        <v>-9.2952765793227879E-2</v>
      </c>
    </row>
    <row r="3412" spans="1:18" x14ac:dyDescent="0.35">
      <c r="A3412" s="29">
        <v>3404</v>
      </c>
      <c r="B3412" s="30">
        <f t="shared" ca="1" si="266"/>
        <v>0.918043117163581</v>
      </c>
      <c r="C3412" s="30">
        <f t="shared" ca="1" si="266"/>
        <v>-0.65548551497639218</v>
      </c>
      <c r="D3412" s="30">
        <f t="shared" ca="1" si="265"/>
        <v>-0.81755327688987034</v>
      </c>
      <c r="E3412" s="30">
        <f t="shared" ca="1" si="267"/>
        <v>1.2548362148247394E-2</v>
      </c>
      <c r="F3412" s="30">
        <f t="shared" ca="1" si="268"/>
        <v>-2.8767170524487296E-2</v>
      </c>
      <c r="G3412" s="32">
        <f t="shared" ca="1" si="269"/>
        <v>-1.6218808376239902E-2</v>
      </c>
      <c r="N3412" s="2">
        <v>3404</v>
      </c>
      <c r="O3412" s="2">
        <v>-5.6763897357126683E-2</v>
      </c>
      <c r="P3412" s="2">
        <v>-7.1482545008971568E-2</v>
      </c>
      <c r="Q3412" s="2">
        <v>-8.0923119682648995E-2</v>
      </c>
      <c r="R3412" s="2">
        <v>-9.3829724125430933E-2</v>
      </c>
    </row>
    <row r="3413" spans="1:18" x14ac:dyDescent="0.35">
      <c r="A3413" s="29">
        <v>3405</v>
      </c>
      <c r="B3413" s="30">
        <f t="shared" ca="1" si="266"/>
        <v>-1.6037812661623817E-2</v>
      </c>
      <c r="C3413" s="30">
        <f t="shared" ca="1" si="266"/>
        <v>-0.63156519945288125</v>
      </c>
      <c r="D3413" s="30">
        <f t="shared" ca="1" si="265"/>
        <v>-0.61708679381644949</v>
      </c>
      <c r="E3413" s="30">
        <f t="shared" ca="1" si="267"/>
        <v>1.8372218218654091E-4</v>
      </c>
      <c r="F3413" s="30">
        <f t="shared" ca="1" si="268"/>
        <v>-2.1822078329249539E-2</v>
      </c>
      <c r="G3413" s="32">
        <f t="shared" ca="1" si="269"/>
        <v>-2.1638356147062998E-2</v>
      </c>
      <c r="N3413" s="2">
        <v>3405</v>
      </c>
      <c r="O3413" s="2">
        <v>-5.737827615348487E-2</v>
      </c>
      <c r="P3413" s="2">
        <v>-7.20843377998895E-2</v>
      </c>
      <c r="Q3413" s="2">
        <v>-8.1627756347647323E-2</v>
      </c>
      <c r="R3413" s="2">
        <v>-9.2942871839877442E-2</v>
      </c>
    </row>
    <row r="3414" spans="1:18" x14ac:dyDescent="0.35">
      <c r="A3414" s="29">
        <v>3406</v>
      </c>
      <c r="B3414" s="30">
        <f t="shared" ca="1" si="266"/>
        <v>0.23979933621277949</v>
      </c>
      <c r="C3414" s="30">
        <f t="shared" ca="1" si="266"/>
        <v>-0.81079958443125266</v>
      </c>
      <c r="D3414" s="30">
        <f t="shared" ca="1" si="265"/>
        <v>-0.84154787710039414</v>
      </c>
      <c r="E3414" s="30">
        <f t="shared" ca="1" si="267"/>
        <v>3.555203791726802E-3</v>
      </c>
      <c r="F3414" s="30">
        <f t="shared" ca="1" si="268"/>
        <v>-2.9595143971383631E-2</v>
      </c>
      <c r="G3414" s="32">
        <f t="shared" ca="1" si="269"/>
        <v>-2.6039940179656829E-2</v>
      </c>
      <c r="N3414" s="2">
        <v>3406</v>
      </c>
      <c r="O3414" s="2">
        <v>-5.8808207555073225E-2</v>
      </c>
      <c r="P3414" s="2">
        <v>-7.305599735578476E-2</v>
      </c>
      <c r="Q3414" s="2">
        <v>-8.0574052918407066E-2</v>
      </c>
      <c r="R3414" s="2">
        <v>-9.3251443789083469E-2</v>
      </c>
    </row>
    <row r="3415" spans="1:18" x14ac:dyDescent="0.35">
      <c r="A3415" s="29">
        <v>3407</v>
      </c>
      <c r="B3415" s="30">
        <f t="shared" ca="1" si="266"/>
        <v>0.42548868327252753</v>
      </c>
      <c r="C3415" s="30">
        <f t="shared" ca="1" si="266"/>
        <v>-0.736083410485185</v>
      </c>
      <c r="D3415" s="30">
        <f t="shared" ca="1" si="265"/>
        <v>-0.80336744798141779</v>
      </c>
      <c r="E3415" s="30">
        <f t="shared" ca="1" si="267"/>
        <v>6.0093769620699344E-3</v>
      </c>
      <c r="F3415" s="30">
        <f t="shared" ca="1" si="268"/>
        <v>-2.8277332735399785E-2</v>
      </c>
      <c r="G3415" s="32">
        <f t="shared" ca="1" si="269"/>
        <v>-2.2267955773329851E-2</v>
      </c>
      <c r="N3415" s="2">
        <v>3407</v>
      </c>
      <c r="O3415" s="2">
        <v>-5.6825970706003273E-2</v>
      </c>
      <c r="P3415" s="2">
        <v>-7.1120507560015173E-2</v>
      </c>
      <c r="Q3415" s="2">
        <v>-8.0251356791530629E-2</v>
      </c>
      <c r="R3415" s="2">
        <v>-9.224173733479471E-2</v>
      </c>
    </row>
    <row r="3416" spans="1:18" x14ac:dyDescent="0.35">
      <c r="A3416" s="29">
        <v>3408</v>
      </c>
      <c r="B3416" s="30">
        <f t="shared" ca="1" si="266"/>
        <v>0.38679995794982958</v>
      </c>
      <c r="C3416" s="30">
        <f t="shared" ca="1" si="266"/>
        <v>1.4242093589164915</v>
      </c>
      <c r="D3416" s="30">
        <f t="shared" ca="1" si="265"/>
        <v>1.3251255856521122</v>
      </c>
      <c r="E3416" s="30">
        <f t="shared" ca="1" si="267"/>
        <v>5.497550886456315E-3</v>
      </c>
      <c r="F3416" s="30">
        <f t="shared" ca="1" si="268"/>
        <v>4.8090612183271597E-2</v>
      </c>
      <c r="G3416" s="32">
        <f t="shared" ca="1" si="269"/>
        <v>5.3588163069727912E-2</v>
      </c>
      <c r="N3416" s="2">
        <v>3408</v>
      </c>
      <c r="O3416" s="2">
        <v>-5.720437598335356E-2</v>
      </c>
      <c r="P3416" s="2">
        <v>-6.9858548926517453E-2</v>
      </c>
      <c r="Q3416" s="2">
        <v>-7.7994057227307248E-2</v>
      </c>
      <c r="R3416" s="2">
        <v>-8.8487579389372822E-2</v>
      </c>
    </row>
    <row r="3417" spans="1:18" x14ac:dyDescent="0.35">
      <c r="A3417" s="29">
        <v>3409</v>
      </c>
      <c r="B3417" s="30">
        <f t="shared" ca="1" si="266"/>
        <v>-0.65290536091345563</v>
      </c>
      <c r="C3417" s="30">
        <f t="shared" ca="1" si="266"/>
        <v>-1.0981499144205982</v>
      </c>
      <c r="D3417" s="30">
        <f t="shared" ca="1" si="265"/>
        <v>-0.95455341412512917</v>
      </c>
      <c r="E3417" s="30">
        <f t="shared" ca="1" si="267"/>
        <v>-8.1599562676445414E-3</v>
      </c>
      <c r="F3417" s="30">
        <f t="shared" ca="1" si="268"/>
        <v>-3.348510715877373E-2</v>
      </c>
      <c r="G3417" s="32">
        <f t="shared" ca="1" si="269"/>
        <v>-4.1645063426418272E-2</v>
      </c>
      <c r="N3417" s="2">
        <v>3409</v>
      </c>
      <c r="O3417" s="2">
        <v>-5.6979785697882167E-2</v>
      </c>
      <c r="P3417" s="2">
        <v>-6.954688123042907E-2</v>
      </c>
      <c r="Q3417" s="2">
        <v>-7.8904721722582644E-2</v>
      </c>
      <c r="R3417" s="2">
        <v>-8.6590181765393875E-2</v>
      </c>
    </row>
    <row r="3418" spans="1:18" x14ac:dyDescent="0.35">
      <c r="A3418" s="29">
        <v>3410</v>
      </c>
      <c r="B3418" s="30">
        <f t="shared" ca="1" si="266"/>
        <v>0.31848030223706275</v>
      </c>
      <c r="C3418" s="30">
        <f t="shared" ca="1" si="266"/>
        <v>-0.81846746433900475</v>
      </c>
      <c r="D3418" s="30">
        <f t="shared" ca="1" si="265"/>
        <v>-0.8639844756607753</v>
      </c>
      <c r="E3418" s="30">
        <f t="shared" ca="1" si="267"/>
        <v>4.5943631757827674E-3</v>
      </c>
      <c r="F3418" s="30">
        <f t="shared" ca="1" si="268"/>
        <v>-3.0368717391524247E-2</v>
      </c>
      <c r="G3418" s="32">
        <f t="shared" ca="1" si="269"/>
        <v>-2.577435421574148E-2</v>
      </c>
      <c r="N3418" s="2">
        <v>3410</v>
      </c>
      <c r="O3418" s="2">
        <v>-5.696725786834575E-2</v>
      </c>
      <c r="P3418" s="2">
        <v>-6.9994591546136131E-2</v>
      </c>
      <c r="Q3418" s="2">
        <v>-7.7076364159405455E-2</v>
      </c>
      <c r="R3418" s="2">
        <v>-8.9753810229698486E-2</v>
      </c>
    </row>
    <row r="3419" spans="1:18" x14ac:dyDescent="0.35">
      <c r="A3419" s="29">
        <v>3411</v>
      </c>
      <c r="B3419" s="30">
        <f t="shared" ca="1" si="266"/>
        <v>-1.672661396780571</v>
      </c>
      <c r="C3419" s="30">
        <f t="shared" ca="1" si="266"/>
        <v>-2.9491055788087969E-2</v>
      </c>
      <c r="D3419" s="30">
        <f t="shared" ca="1" si="265"/>
        <v>0.28796072154112379</v>
      </c>
      <c r="E3419" s="30">
        <f t="shared" ca="1" si="267"/>
        <v>-2.137519243275976E-2</v>
      </c>
      <c r="F3419" s="30">
        <f t="shared" ca="1" si="268"/>
        <v>1.0156420210022388E-2</v>
      </c>
      <c r="G3419" s="32">
        <f t="shared" ca="1" si="269"/>
        <v>-1.1218772222737372E-2</v>
      </c>
      <c r="N3419" s="2">
        <v>3411</v>
      </c>
      <c r="O3419" s="2">
        <v>-5.7789872610943108E-2</v>
      </c>
      <c r="P3419" s="2">
        <v>-7.1405034746746976E-2</v>
      </c>
      <c r="Q3419" s="2">
        <v>-7.9514986511942276E-2</v>
      </c>
      <c r="R3419" s="2">
        <v>-9.2158608781020349E-2</v>
      </c>
    </row>
    <row r="3420" spans="1:18" x14ac:dyDescent="0.35">
      <c r="A3420" s="29">
        <v>3412</v>
      </c>
      <c r="B3420" s="30">
        <f t="shared" ca="1" si="266"/>
        <v>-1.0871463875291023</v>
      </c>
      <c r="C3420" s="30">
        <f t="shared" ca="1" si="266"/>
        <v>-1.8263649397762054</v>
      </c>
      <c r="D3420" s="30">
        <f t="shared" ca="1" si="265"/>
        <v>-1.5873028122167812</v>
      </c>
      <c r="E3420" s="30">
        <f t="shared" ca="1" si="267"/>
        <v>-1.380905579347369E-2</v>
      </c>
      <c r="F3420" s="30">
        <f t="shared" ca="1" si="268"/>
        <v>-5.4979760437641634E-2</v>
      </c>
      <c r="G3420" s="32">
        <f t="shared" ca="1" si="269"/>
        <v>-6.8788816231115324E-2</v>
      </c>
      <c r="N3420" s="2">
        <v>3412</v>
      </c>
      <c r="O3420" s="2">
        <v>-5.8313503045918258E-2</v>
      </c>
      <c r="P3420" s="2">
        <v>-7.3395978047639476E-2</v>
      </c>
      <c r="Q3420" s="2">
        <v>-8.2458025533040033E-2</v>
      </c>
      <c r="R3420" s="2">
        <v>-9.3451792741854084E-2</v>
      </c>
    </row>
    <row r="3421" spans="1:18" x14ac:dyDescent="0.35">
      <c r="A3421" s="29">
        <v>3413</v>
      </c>
      <c r="B3421" s="30">
        <f t="shared" ca="1" si="266"/>
        <v>-0.79220361274836248</v>
      </c>
      <c r="C3421" s="30">
        <f t="shared" ca="1" si="266"/>
        <v>1.1287273763682271</v>
      </c>
      <c r="D3421" s="30">
        <f t="shared" ca="1" si="265"/>
        <v>1.258380468088139</v>
      </c>
      <c r="E3421" s="30">
        <f t="shared" ca="1" si="267"/>
        <v>-9.9756222177097564E-3</v>
      </c>
      <c r="F3421" s="30">
        <f t="shared" ca="1" si="268"/>
        <v>4.5607090250807225E-2</v>
      </c>
      <c r="G3421" s="32">
        <f t="shared" ca="1" si="269"/>
        <v>3.5631468033097469E-2</v>
      </c>
      <c r="N3421" s="2">
        <v>3413</v>
      </c>
      <c r="O3421" s="2">
        <v>-5.7774184637452507E-2</v>
      </c>
      <c r="P3421" s="2">
        <v>-7.2312785932844792E-2</v>
      </c>
      <c r="Q3421" s="2">
        <v>-8.1915649485517633E-2</v>
      </c>
      <c r="R3421" s="2">
        <v>-9.1906409512137147E-2</v>
      </c>
    </row>
    <row r="3422" spans="1:18" x14ac:dyDescent="0.35">
      <c r="A3422" s="29">
        <v>3414</v>
      </c>
      <c r="B3422" s="30">
        <f t="shared" ca="1" si="266"/>
        <v>0.17737578724094547</v>
      </c>
      <c r="C3422" s="30">
        <f t="shared" ca="1" si="266"/>
        <v>-0.64454143519244866</v>
      </c>
      <c r="D3422" s="30">
        <f t="shared" ca="1" si="265"/>
        <v>-0.66647388157688014</v>
      </c>
      <c r="E3422" s="30">
        <f t="shared" ca="1" si="267"/>
        <v>2.731524978346167E-3</v>
      </c>
      <c r="F3422" s="30">
        <f t="shared" ca="1" si="268"/>
        <v>-2.3537673707958562E-2</v>
      </c>
      <c r="G3422" s="32">
        <f t="shared" ca="1" si="269"/>
        <v>-2.0806148729612395E-2</v>
      </c>
      <c r="N3422" s="2">
        <v>3414</v>
      </c>
      <c r="O3422" s="2">
        <v>-5.613832631406554E-2</v>
      </c>
      <c r="P3422" s="2">
        <v>-6.8747360206197761E-2</v>
      </c>
      <c r="Q3422" s="2">
        <v>-7.61179311109412E-2</v>
      </c>
      <c r="R3422" s="2">
        <v>-8.5845908241052912E-2</v>
      </c>
    </row>
    <row r="3423" spans="1:18" x14ac:dyDescent="0.35">
      <c r="A3423" s="29">
        <v>3415</v>
      </c>
      <c r="B3423" s="30">
        <f t="shared" ca="1" si="266"/>
        <v>-0.65048256861891329</v>
      </c>
      <c r="C3423" s="30">
        <f t="shared" ca="1" si="266"/>
        <v>-0.35639452263433208</v>
      </c>
      <c r="D3423" s="30">
        <f t="shared" ca="1" si="265"/>
        <v>-0.22669271185648032</v>
      </c>
      <c r="E3423" s="30">
        <f t="shared" ca="1" si="267"/>
        <v>-8.128347235290434E-3</v>
      </c>
      <c r="F3423" s="30">
        <f t="shared" ca="1" si="268"/>
        <v>-8.1541577476385019E-3</v>
      </c>
      <c r="G3423" s="32">
        <f t="shared" ca="1" si="269"/>
        <v>-1.6282504982928936E-2</v>
      </c>
      <c r="N3423" s="2">
        <v>3415</v>
      </c>
      <c r="O3423" s="2">
        <v>-5.6189436893844841E-2</v>
      </c>
      <c r="P3423" s="2">
        <v>-7.0142322262430168E-2</v>
      </c>
      <c r="Q3423" s="2">
        <v>-7.877999764710561E-2</v>
      </c>
      <c r="R3423" s="2">
        <v>-8.9527989955626275E-2</v>
      </c>
    </row>
    <row r="3424" spans="1:18" x14ac:dyDescent="0.35">
      <c r="A3424" s="29">
        <v>3416</v>
      </c>
      <c r="B3424" s="30">
        <f t="shared" ca="1" si="266"/>
        <v>-0.50324235174024512</v>
      </c>
      <c r="C3424" s="30">
        <f t="shared" ca="1" si="266"/>
        <v>1.2808452495310159</v>
      </c>
      <c r="D3424" s="30">
        <f t="shared" ca="1" si="265"/>
        <v>1.3529937621215158</v>
      </c>
      <c r="E3424" s="30">
        <f t="shared" ca="1" si="267"/>
        <v>-6.2054812676258786E-3</v>
      </c>
      <c r="F3424" s="30">
        <f t="shared" ca="1" si="268"/>
        <v>4.9129305206605078E-2</v>
      </c>
      <c r="G3424" s="32">
        <f t="shared" ca="1" si="269"/>
        <v>4.29238239389792E-2</v>
      </c>
      <c r="N3424" s="2">
        <v>3416</v>
      </c>
      <c r="O3424" s="2">
        <v>-5.9293764050743616E-2</v>
      </c>
      <c r="P3424" s="2">
        <v>-7.3171644430743518E-2</v>
      </c>
      <c r="Q3424" s="2">
        <v>-8.0334763168429718E-2</v>
      </c>
      <c r="R3424" s="2">
        <v>-9.1269777863042592E-2</v>
      </c>
    </row>
    <row r="3425" spans="1:18" x14ac:dyDescent="0.35">
      <c r="A3425" s="29">
        <v>3417</v>
      </c>
      <c r="B3425" s="30">
        <f t="shared" ca="1" si="266"/>
        <v>-0.78821767469692605</v>
      </c>
      <c r="C3425" s="30">
        <f t="shared" ca="1" si="266"/>
        <v>0.88124243552631665</v>
      </c>
      <c r="D3425" s="30">
        <f t="shared" ca="1" si="265"/>
        <v>1.014623086718113</v>
      </c>
      <c r="E3425" s="30">
        <f t="shared" ca="1" si="267"/>
        <v>-9.9237142199578576E-3</v>
      </c>
      <c r="F3425" s="30">
        <f t="shared" ca="1" si="268"/>
        <v>3.6586997722194425E-2</v>
      </c>
      <c r="G3425" s="32">
        <f t="shared" ca="1" si="269"/>
        <v>2.6663283502236568E-2</v>
      </c>
      <c r="N3425" s="2">
        <v>3417</v>
      </c>
      <c r="O3425" s="2">
        <v>-5.7265946994130804E-2</v>
      </c>
      <c r="P3425" s="2">
        <v>-7.2300718091023036E-2</v>
      </c>
      <c r="Q3425" s="2">
        <v>-8.3103266628310288E-2</v>
      </c>
      <c r="R3425" s="2">
        <v>-9.4898342559548376E-2</v>
      </c>
    </row>
    <row r="3426" spans="1:18" x14ac:dyDescent="0.35">
      <c r="A3426" s="29">
        <v>3418</v>
      </c>
      <c r="B3426" s="30">
        <f t="shared" ca="1" si="266"/>
        <v>0.70794239914353208</v>
      </c>
      <c r="C3426" s="30">
        <f t="shared" ca="1" si="266"/>
        <v>-1.5721282691202332</v>
      </c>
      <c r="D3426" s="30">
        <f t="shared" ca="1" si="265"/>
        <v>-1.6777850093887123</v>
      </c>
      <c r="E3426" s="30">
        <f t="shared" ca="1" si="267"/>
        <v>9.753954233260087E-3</v>
      </c>
      <c r="F3426" s="30">
        <f t="shared" ca="1" si="268"/>
        <v>-5.801414619173817E-2</v>
      </c>
      <c r="G3426" s="32">
        <f t="shared" ca="1" si="269"/>
        <v>-4.8260191958478083E-2</v>
      </c>
      <c r="N3426" s="2">
        <v>3418</v>
      </c>
      <c r="O3426" s="2">
        <v>-5.5407088252179271E-2</v>
      </c>
      <c r="P3426" s="2">
        <v>-7.0171814877348762E-2</v>
      </c>
      <c r="Q3426" s="2">
        <v>-7.9980132204092572E-2</v>
      </c>
      <c r="R3426" s="2">
        <v>-9.0333851476044946E-2</v>
      </c>
    </row>
    <row r="3427" spans="1:18" x14ac:dyDescent="0.35">
      <c r="A3427" s="29">
        <v>3419</v>
      </c>
      <c r="B3427" s="30">
        <f t="shared" ca="1" si="266"/>
        <v>0.80913025666527483</v>
      </c>
      <c r="C3427" s="30">
        <f t="shared" ca="1" si="266"/>
        <v>0.46721080231823192</v>
      </c>
      <c r="D3427" s="30">
        <f t="shared" ca="1" si="265"/>
        <v>0.3054429122516783</v>
      </c>
      <c r="E3427" s="30">
        <f t="shared" ca="1" si="267"/>
        <v>1.1098821660051605E-2</v>
      </c>
      <c r="F3427" s="30">
        <f t="shared" ca="1" si="268"/>
        <v>1.078431104103883E-2</v>
      </c>
      <c r="G3427" s="32">
        <f t="shared" ca="1" si="269"/>
        <v>2.1883132701090435E-2</v>
      </c>
      <c r="N3427" s="2">
        <v>3419</v>
      </c>
      <c r="O3427" s="2">
        <v>-5.6869098440083012E-2</v>
      </c>
      <c r="P3427" s="2">
        <v>-6.9975196905850592E-2</v>
      </c>
      <c r="Q3427" s="2">
        <v>-7.8330409725765965E-2</v>
      </c>
      <c r="R3427" s="2">
        <v>-9.0054452922155304E-2</v>
      </c>
    </row>
    <row r="3428" spans="1:18" x14ac:dyDescent="0.35">
      <c r="A3428" s="29">
        <v>3420</v>
      </c>
      <c r="B3428" s="30">
        <f t="shared" ca="1" si="266"/>
        <v>-0.48494275997151742</v>
      </c>
      <c r="C3428" s="30">
        <f t="shared" ca="1" si="266"/>
        <v>-2.5916700084979996E-2</v>
      </c>
      <c r="D3428" s="30">
        <f t="shared" ca="1" si="265"/>
        <v>6.6434390124171336E-2</v>
      </c>
      <c r="E3428" s="30">
        <f t="shared" ca="1" si="267"/>
        <v>-5.9662396516239058E-3</v>
      </c>
      <c r="F3428" s="30">
        <f t="shared" ca="1" si="268"/>
        <v>2.2337782527033223E-3</v>
      </c>
      <c r="G3428" s="32">
        <f t="shared" ca="1" si="269"/>
        <v>-3.7324613989205835E-3</v>
      </c>
      <c r="N3428" s="2">
        <v>3420</v>
      </c>
      <c r="O3428" s="2">
        <v>-5.6013713076536735E-2</v>
      </c>
      <c r="P3428" s="2">
        <v>-6.8968513089540412E-2</v>
      </c>
      <c r="Q3428" s="2">
        <v>-7.7287248313325063E-2</v>
      </c>
      <c r="R3428" s="2">
        <v>-8.6554944054277771E-2</v>
      </c>
    </row>
    <row r="3429" spans="1:18" x14ac:dyDescent="0.35">
      <c r="A3429" s="29">
        <v>3421</v>
      </c>
      <c r="B3429" s="30">
        <f t="shared" ca="1" si="266"/>
        <v>-0.59098558022502135</v>
      </c>
      <c r="C3429" s="30">
        <f t="shared" ca="1" si="266"/>
        <v>0.8163970348100118</v>
      </c>
      <c r="D3429" s="30">
        <f t="shared" ca="1" si="265"/>
        <v>0.913582869634049</v>
      </c>
      <c r="E3429" s="30">
        <f t="shared" ca="1" si="267"/>
        <v>-7.3518017988692952E-3</v>
      </c>
      <c r="F3429" s="30">
        <f t="shared" ca="1" si="268"/>
        <v>3.2870917103335673E-2</v>
      </c>
      <c r="G3429" s="32">
        <f t="shared" ca="1" si="269"/>
        <v>2.5519115304466378E-2</v>
      </c>
      <c r="N3429" s="2">
        <v>3421</v>
      </c>
      <c r="O3429" s="2">
        <v>-5.5117797322142142E-2</v>
      </c>
      <c r="P3429" s="2">
        <v>-6.9231343955350147E-2</v>
      </c>
      <c r="Q3429" s="2">
        <v>-7.6974567621797205E-2</v>
      </c>
      <c r="R3429" s="2">
        <v>-9.177993095058995E-2</v>
      </c>
    </row>
    <row r="3430" spans="1:18" x14ac:dyDescent="0.35">
      <c r="A3430" s="29">
        <v>3422</v>
      </c>
      <c r="B3430" s="30">
        <f t="shared" ca="1" si="266"/>
        <v>-0.28553195824196892</v>
      </c>
      <c r="C3430" s="30">
        <f t="shared" ca="1" si="266"/>
        <v>-2.1153663662713682</v>
      </c>
      <c r="D3430" s="30">
        <f t="shared" ca="1" si="265"/>
        <v>-2.0229506054779938</v>
      </c>
      <c r="E3430" s="30">
        <f t="shared" ca="1" si="267"/>
        <v>-3.3554855400417249E-3</v>
      </c>
      <c r="F3430" s="30">
        <f t="shared" ca="1" si="268"/>
        <v>-6.9500316482028479E-2</v>
      </c>
      <c r="G3430" s="32">
        <f t="shared" ca="1" si="269"/>
        <v>-7.2855802022070204E-2</v>
      </c>
      <c r="N3430" s="2">
        <v>3422</v>
      </c>
      <c r="O3430" s="2">
        <v>-5.687360279716374E-2</v>
      </c>
      <c r="P3430" s="2">
        <v>-7.1631798143656972E-2</v>
      </c>
      <c r="Q3430" s="2">
        <v>-8.1534330345478731E-2</v>
      </c>
      <c r="R3430" s="2">
        <v>-9.3664992276155171E-2</v>
      </c>
    </row>
    <row r="3431" spans="1:18" x14ac:dyDescent="0.35">
      <c r="A3431" s="29">
        <v>3423</v>
      </c>
      <c r="B3431" s="30">
        <f t="shared" ca="1" si="266"/>
        <v>-0.88641647269517487</v>
      </c>
      <c r="C3431" s="30">
        <f t="shared" ca="1" si="266"/>
        <v>1.1233171632931798</v>
      </c>
      <c r="D3431" s="30">
        <f t="shared" ca="1" si="265"/>
        <v>1.2709186746903751</v>
      </c>
      <c r="E3431" s="30">
        <f t="shared" ca="1" si="267"/>
        <v>-1.1201743595244396E-2</v>
      </c>
      <c r="F3431" s="30">
        <f t="shared" ca="1" si="268"/>
        <v>4.6073175585554793E-2</v>
      </c>
      <c r="G3431" s="32">
        <f t="shared" ca="1" si="269"/>
        <v>3.4871431990310398E-2</v>
      </c>
      <c r="N3431" s="2">
        <v>3423</v>
      </c>
      <c r="O3431" s="2">
        <v>-5.5712454601026952E-2</v>
      </c>
      <c r="P3431" s="2">
        <v>-6.9828277805941558E-2</v>
      </c>
      <c r="Q3431" s="2">
        <v>-7.9282819688760539E-2</v>
      </c>
      <c r="R3431" s="2">
        <v>-8.9726461582349468E-2</v>
      </c>
    </row>
    <row r="3432" spans="1:18" x14ac:dyDescent="0.35">
      <c r="A3432" s="29">
        <v>3424</v>
      </c>
      <c r="B3432" s="30">
        <f t="shared" ca="1" si="266"/>
        <v>-0.24955324292782038</v>
      </c>
      <c r="C3432" s="30">
        <f t="shared" ca="1" si="266"/>
        <v>-0.15505820695253811</v>
      </c>
      <c r="D3432" s="30">
        <f t="shared" ca="1" si="265"/>
        <v>-0.10496696912131631</v>
      </c>
      <c r="E3432" s="30">
        <f t="shared" ca="1" si="267"/>
        <v>-2.8837102818513038E-3</v>
      </c>
      <c r="F3432" s="30">
        <f t="shared" ca="1" si="268"/>
        <v>-3.8535366670413573E-3</v>
      </c>
      <c r="G3432" s="32">
        <f t="shared" ca="1" si="269"/>
        <v>-6.7372469488926612E-3</v>
      </c>
      <c r="N3432" s="2">
        <v>3424</v>
      </c>
      <c r="O3432" s="2">
        <v>-5.7479243040849684E-2</v>
      </c>
      <c r="P3432" s="2">
        <v>-7.1769028978099517E-2</v>
      </c>
      <c r="Q3432" s="2">
        <v>-7.9935462455446124E-2</v>
      </c>
      <c r="R3432" s="2">
        <v>-9.2563913490672209E-2</v>
      </c>
    </row>
    <row r="3433" spans="1:18" x14ac:dyDescent="0.35">
      <c r="A3433" s="29">
        <v>3425</v>
      </c>
      <c r="B3433" s="30">
        <f t="shared" ca="1" si="266"/>
        <v>1.4547439312231116</v>
      </c>
      <c r="C3433" s="30">
        <f t="shared" ca="1" si="266"/>
        <v>1.0656873409856877</v>
      </c>
      <c r="D3433" s="30">
        <f t="shared" ca="1" si="265"/>
        <v>0.7707552383737325</v>
      </c>
      <c r="E3433" s="30">
        <f t="shared" ca="1" si="267"/>
        <v>1.9721816814269877E-2</v>
      </c>
      <c r="F3433" s="30">
        <f t="shared" ca="1" si="268"/>
        <v>2.7640683466806593E-2</v>
      </c>
      <c r="G3433" s="32">
        <f t="shared" ca="1" si="269"/>
        <v>4.7362500281076469E-2</v>
      </c>
      <c r="N3433" s="2">
        <v>3425</v>
      </c>
      <c r="O3433" s="2">
        <v>-5.5687497263057481E-2</v>
      </c>
      <c r="P3433" s="2">
        <v>-6.9502475904766534E-2</v>
      </c>
      <c r="Q3433" s="2">
        <v>-7.8187121260480816E-2</v>
      </c>
      <c r="R3433" s="2">
        <v>-8.9674820936399086E-2</v>
      </c>
    </row>
    <row r="3434" spans="1:18" x14ac:dyDescent="0.35">
      <c r="A3434" s="29">
        <v>3426</v>
      </c>
      <c r="B3434" s="30">
        <f t="shared" ca="1" si="266"/>
        <v>-0.97917306162903694</v>
      </c>
      <c r="C3434" s="30">
        <f t="shared" ca="1" si="266"/>
        <v>1.2254452494583756</v>
      </c>
      <c r="D3434" s="30">
        <f t="shared" ca="1" si="265"/>
        <v>1.3887713876749739</v>
      </c>
      <c r="E3434" s="30">
        <f t="shared" ca="1" si="267"/>
        <v>-1.2407429012971205E-2</v>
      </c>
      <c r="F3434" s="30">
        <f t="shared" ca="1" si="268"/>
        <v>5.0464305690180566E-2</v>
      </c>
      <c r="G3434" s="32">
        <f t="shared" ca="1" si="269"/>
        <v>3.8056876677209361E-2</v>
      </c>
      <c r="N3434" s="2">
        <v>3426</v>
      </c>
      <c r="O3434" s="2">
        <v>-5.6938320978516546E-2</v>
      </c>
      <c r="P3434" s="2">
        <v>-7.1772233766426524E-2</v>
      </c>
      <c r="Q3434" s="2">
        <v>-8.1195383270373775E-2</v>
      </c>
      <c r="R3434" s="2">
        <v>-9.3267159389440191E-2</v>
      </c>
    </row>
    <row r="3435" spans="1:18" x14ac:dyDescent="0.35">
      <c r="A3435" s="29">
        <v>3427</v>
      </c>
      <c r="B3435" s="30">
        <f t="shared" ca="1" si="266"/>
        <v>-0.47537875659529155</v>
      </c>
      <c r="C3435" s="30">
        <f t="shared" ca="1" si="266"/>
        <v>-0.81667285810356627</v>
      </c>
      <c r="D3435" s="30">
        <f t="shared" ca="1" si="265"/>
        <v>-0.71181063931979083</v>
      </c>
      <c r="E3435" s="30">
        <f t="shared" ca="1" si="267"/>
        <v>-5.8411807436696828E-3</v>
      </c>
      <c r="F3435" s="30">
        <f t="shared" ca="1" si="268"/>
        <v>-2.510992078872587E-2</v>
      </c>
      <c r="G3435" s="32">
        <f t="shared" ca="1" si="269"/>
        <v>-3.0951101532395553E-2</v>
      </c>
      <c r="N3435" s="2">
        <v>3427</v>
      </c>
      <c r="O3435" s="2">
        <v>-5.8928305194328158E-2</v>
      </c>
      <c r="P3435" s="2">
        <v>-7.3362941599504322E-2</v>
      </c>
      <c r="Q3435" s="2">
        <v>-8.2242864890846951E-2</v>
      </c>
      <c r="R3435" s="2">
        <v>-9.329769009583759E-2</v>
      </c>
    </row>
    <row r="3436" spans="1:18" x14ac:dyDescent="0.35">
      <c r="A3436" s="29">
        <v>3428</v>
      </c>
      <c r="B3436" s="30">
        <f t="shared" ca="1" si="266"/>
        <v>-0.45040199556367017</v>
      </c>
      <c r="C3436" s="30">
        <f t="shared" ca="1" si="266"/>
        <v>-0.60877137208051524</v>
      </c>
      <c r="D3436" s="30">
        <f t="shared" ca="1" si="265"/>
        <v>-0.51240726099791767</v>
      </c>
      <c r="E3436" s="30">
        <f t="shared" ca="1" si="267"/>
        <v>-5.5145104148408564E-3</v>
      </c>
      <c r="F3436" s="30">
        <f t="shared" ca="1" si="268"/>
        <v>-1.8175777083544453E-2</v>
      </c>
      <c r="G3436" s="32">
        <f t="shared" ca="1" si="269"/>
        <v>-2.369028749838531E-2</v>
      </c>
      <c r="N3436" s="2">
        <v>3428</v>
      </c>
      <c r="O3436" s="2">
        <v>-5.7429622363501992E-2</v>
      </c>
      <c r="P3436" s="2">
        <v>-7.1638305599973598E-2</v>
      </c>
      <c r="Q3436" s="2">
        <v>-8.0278079104614514E-2</v>
      </c>
      <c r="R3436" s="2">
        <v>-9.2855675997237999E-2</v>
      </c>
    </row>
    <row r="3437" spans="1:18" x14ac:dyDescent="0.35">
      <c r="A3437" s="29">
        <v>3429</v>
      </c>
      <c r="B3437" s="30">
        <f t="shared" ca="1" si="266"/>
        <v>0.52393940709517373</v>
      </c>
      <c r="C3437" s="30">
        <f t="shared" ca="1" si="266"/>
        <v>3.3882445979003639E-2</v>
      </c>
      <c r="D3437" s="30">
        <f t="shared" ca="1" si="265"/>
        <v>-6.6001588658043758E-2</v>
      </c>
      <c r="E3437" s="30">
        <f t="shared" ca="1" si="267"/>
        <v>7.3129898167942908E-3</v>
      </c>
      <c r="F3437" s="30">
        <f t="shared" ca="1" si="268"/>
        <v>-2.4729374647398661E-3</v>
      </c>
      <c r="G3437" s="32">
        <f t="shared" ca="1" si="269"/>
        <v>4.8400523520544247E-3</v>
      </c>
      <c r="N3437" s="2">
        <v>3429</v>
      </c>
      <c r="O3437" s="2">
        <v>-5.6921220335448469E-2</v>
      </c>
      <c r="P3437" s="2">
        <v>-7.1812707122762165E-2</v>
      </c>
      <c r="Q3437" s="2">
        <v>-8.1850961783544188E-2</v>
      </c>
      <c r="R3437" s="2">
        <v>-9.2586984456195065E-2</v>
      </c>
    </row>
    <row r="3438" spans="1:18" x14ac:dyDescent="0.35">
      <c r="A3438" s="29">
        <v>3430</v>
      </c>
      <c r="B3438" s="30">
        <f t="shared" ca="1" si="266"/>
        <v>1.7986269779865174</v>
      </c>
      <c r="C3438" s="30">
        <f t="shared" ca="1" si="266"/>
        <v>-0.9966047548575464</v>
      </c>
      <c r="D3438" s="30">
        <f t="shared" ca="1" si="265"/>
        <v>-1.3193371220591061</v>
      </c>
      <c r="E3438" s="30">
        <f t="shared" ca="1" si="267"/>
        <v>2.4344791680970257E-2</v>
      </c>
      <c r="F3438" s="30">
        <f t="shared" ca="1" si="268"/>
        <v>-4.5935878377567851E-2</v>
      </c>
      <c r="G3438" s="32">
        <f t="shared" ca="1" si="269"/>
        <v>-2.1591086696597594E-2</v>
      </c>
      <c r="N3438" s="2">
        <v>3430</v>
      </c>
      <c r="O3438" s="2">
        <v>-5.6526934908475664E-2</v>
      </c>
      <c r="P3438" s="2">
        <v>-7.0638701237888221E-2</v>
      </c>
      <c r="Q3438" s="2">
        <v>-8.01622228032082E-2</v>
      </c>
      <c r="R3438" s="2">
        <v>-9.05082722882838E-2</v>
      </c>
    </row>
    <row r="3439" spans="1:18" x14ac:dyDescent="0.35">
      <c r="A3439" s="29">
        <v>3431</v>
      </c>
      <c r="B3439" s="30">
        <f t="shared" ca="1" si="266"/>
        <v>-0.56456855062611311</v>
      </c>
      <c r="C3439" s="30">
        <f t="shared" ca="1" si="266"/>
        <v>-1.5488162786653994</v>
      </c>
      <c r="D3439" s="30">
        <f t="shared" ca="1" si="265"/>
        <v>-1.4137938119860913</v>
      </c>
      <c r="E3439" s="30">
        <f t="shared" ca="1" si="267"/>
        <v>-7.0068159690571674E-3</v>
      </c>
      <c r="F3439" s="30">
        <f t="shared" ca="1" si="268"/>
        <v>-4.9133640618445829E-2</v>
      </c>
      <c r="G3439" s="32">
        <f t="shared" ca="1" si="269"/>
        <v>-5.6140456587502996E-2</v>
      </c>
      <c r="N3439" s="2">
        <v>3431</v>
      </c>
      <c r="O3439" s="2">
        <v>-5.7766515972665092E-2</v>
      </c>
      <c r="P3439" s="2">
        <v>-7.1982229944068915E-2</v>
      </c>
      <c r="Q3439" s="2">
        <v>-8.0119562190539895E-2</v>
      </c>
      <c r="R3439" s="2">
        <v>-9.3458641227620945E-2</v>
      </c>
    </row>
    <row r="3440" spans="1:18" x14ac:dyDescent="0.35">
      <c r="A3440" s="29">
        <v>3432</v>
      </c>
      <c r="B3440" s="30">
        <f t="shared" ca="1" si="266"/>
        <v>0.18991977827000667</v>
      </c>
      <c r="C3440" s="30">
        <f t="shared" ca="1" si="266"/>
        <v>-0.53617759305432977</v>
      </c>
      <c r="D3440" s="30">
        <f t="shared" ca="1" si="265"/>
        <v>-0.56244956559381232</v>
      </c>
      <c r="E3440" s="30">
        <f t="shared" ca="1" si="267"/>
        <v>2.8969886633891662E-3</v>
      </c>
      <c r="F3440" s="30">
        <f t="shared" ca="1" si="268"/>
        <v>-1.9920592873623244E-2</v>
      </c>
      <c r="G3440" s="32">
        <f t="shared" ca="1" si="269"/>
        <v>-1.7023604210234078E-2</v>
      </c>
      <c r="N3440" s="2">
        <v>3432</v>
      </c>
      <c r="O3440" s="2">
        <v>-5.6774263704355794E-2</v>
      </c>
      <c r="P3440" s="2">
        <v>-7.0414275334649612E-2</v>
      </c>
      <c r="Q3440" s="2">
        <v>-7.8310601547916983E-2</v>
      </c>
      <c r="R3440" s="2">
        <v>-9.0269935565349929E-2</v>
      </c>
    </row>
    <row r="3441" spans="1:18" x14ac:dyDescent="0.35">
      <c r="A3441" s="29">
        <v>3433</v>
      </c>
      <c r="B3441" s="30">
        <f t="shared" ca="1" si="266"/>
        <v>-0.46103674712500303</v>
      </c>
      <c r="C3441" s="30">
        <f t="shared" ca="1" si="266"/>
        <v>-0.74241394054988952</v>
      </c>
      <c r="D3441" s="30">
        <f t="shared" ca="1" si="265"/>
        <v>-0.64161416373047708</v>
      </c>
      <c r="E3441" s="30">
        <f t="shared" ca="1" si="267"/>
        <v>-5.6536151401516133E-3</v>
      </c>
      <c r="F3441" s="30">
        <f t="shared" ca="1" si="268"/>
        <v>-2.2674479941993342E-2</v>
      </c>
      <c r="G3441" s="32">
        <f t="shared" ca="1" si="269"/>
        <v>-2.8328095082144955E-2</v>
      </c>
      <c r="N3441" s="2">
        <v>3433</v>
      </c>
      <c r="O3441" s="2">
        <v>-5.6533300902020675E-2</v>
      </c>
      <c r="P3441" s="2">
        <v>-7.0492359181713427E-2</v>
      </c>
      <c r="Q3441" s="2">
        <v>-8.0290766587883505E-2</v>
      </c>
      <c r="R3441" s="2">
        <v>-8.9618727761206163E-2</v>
      </c>
    </row>
    <row r="3442" spans="1:18" x14ac:dyDescent="0.35">
      <c r="A3442" s="29">
        <v>3434</v>
      </c>
      <c r="B3442" s="30">
        <f t="shared" ca="1" si="266"/>
        <v>1.3383058809312858</v>
      </c>
      <c r="C3442" s="30">
        <f t="shared" ca="1" si="266"/>
        <v>1.4909926355940524</v>
      </c>
      <c r="D3442" s="30">
        <f t="shared" ca="1" si="265"/>
        <v>1.210418255279432</v>
      </c>
      <c r="E3442" s="30">
        <f t="shared" ca="1" si="267"/>
        <v>1.8161220569702152E-2</v>
      </c>
      <c r="F3442" s="30">
        <f t="shared" ca="1" si="268"/>
        <v>4.3826096811917736E-2</v>
      </c>
      <c r="G3442" s="32">
        <f t="shared" ca="1" si="269"/>
        <v>6.1987317381619889E-2</v>
      </c>
      <c r="N3442" s="2">
        <v>3434</v>
      </c>
      <c r="O3442" s="2">
        <v>-5.7808449994513358E-2</v>
      </c>
      <c r="P3442" s="2">
        <v>-7.160476830050555E-2</v>
      </c>
      <c r="Q3442" s="2">
        <v>-8.1751839855055214E-2</v>
      </c>
      <c r="R3442" s="2">
        <v>-9.2945348263043293E-2</v>
      </c>
    </row>
    <row r="3443" spans="1:18" x14ac:dyDescent="0.35">
      <c r="A3443" s="29">
        <v>3435</v>
      </c>
      <c r="B3443" s="30">
        <f t="shared" ca="1" si="266"/>
        <v>-0.35258407610191589</v>
      </c>
      <c r="C3443" s="30">
        <f t="shared" ca="1" si="266"/>
        <v>1.1670953097672869</v>
      </c>
      <c r="D3443" s="30">
        <f t="shared" ca="1" si="265"/>
        <v>1.21275912713272</v>
      </c>
      <c r="E3443" s="30">
        <f t="shared" ca="1" si="267"/>
        <v>-4.2341189915887645E-3</v>
      </c>
      <c r="F3443" s="30">
        <f t="shared" ca="1" si="268"/>
        <v>4.3912950562654984E-2</v>
      </c>
      <c r="G3443" s="32">
        <f t="shared" ca="1" si="269"/>
        <v>3.967883157106622E-2</v>
      </c>
      <c r="N3443" s="2">
        <v>3435</v>
      </c>
      <c r="O3443" s="2">
        <v>-5.7148514249223098E-2</v>
      </c>
      <c r="P3443" s="2">
        <v>-7.1098725687916642E-2</v>
      </c>
      <c r="Q3443" s="2">
        <v>-7.8709449742125459E-2</v>
      </c>
      <c r="R3443" s="2">
        <v>-9.0991092491477618E-2</v>
      </c>
    </row>
    <row r="3444" spans="1:18" x14ac:dyDescent="0.35">
      <c r="A3444" s="29">
        <v>3436</v>
      </c>
      <c r="B3444" s="30">
        <f t="shared" ca="1" si="266"/>
        <v>-0.3126952644377729</v>
      </c>
      <c r="C3444" s="30">
        <f t="shared" ca="1" si="266"/>
        <v>0.26563173170287019</v>
      </c>
      <c r="D3444" s="30">
        <f t="shared" ca="1" si="265"/>
        <v>0.32006634227847885</v>
      </c>
      <c r="E3444" s="30">
        <f t="shared" ca="1" si="267"/>
        <v>-3.7115197954802337E-3</v>
      </c>
      <c r="F3444" s="30">
        <f t="shared" ca="1" si="268"/>
        <v>1.1309826306488358E-2</v>
      </c>
      <c r="G3444" s="32">
        <f t="shared" ca="1" si="269"/>
        <v>7.5983065110081238E-3</v>
      </c>
      <c r="N3444" s="2">
        <v>3436</v>
      </c>
      <c r="O3444" s="2">
        <v>-5.7411523240507703E-2</v>
      </c>
      <c r="P3444" s="2">
        <v>-7.0502688225951071E-2</v>
      </c>
      <c r="Q3444" s="2">
        <v>-7.9096539392485746E-2</v>
      </c>
      <c r="R3444" s="2">
        <v>-8.9011894277674808E-2</v>
      </c>
    </row>
    <row r="3445" spans="1:18" x14ac:dyDescent="0.35">
      <c r="A3445" s="29">
        <v>3437</v>
      </c>
      <c r="B3445" s="30">
        <f t="shared" ca="1" si="266"/>
        <v>-0.56142600254334074</v>
      </c>
      <c r="C3445" s="30">
        <f t="shared" ca="1" si="266"/>
        <v>0.1122408552603778</v>
      </c>
      <c r="D3445" s="30">
        <f t="shared" ca="1" si="265"/>
        <v>0.21658066357041567</v>
      </c>
      <c r="E3445" s="30">
        <f t="shared" ca="1" si="267"/>
        <v>-6.9657687599524731E-3</v>
      </c>
      <c r="F3445" s="30">
        <f t="shared" ca="1" si="268"/>
        <v>7.5967770055271888E-3</v>
      </c>
      <c r="G3445" s="32">
        <f t="shared" ca="1" si="269"/>
        <v>6.3100824557471569E-4</v>
      </c>
      <c r="N3445" s="2">
        <v>3437</v>
      </c>
      <c r="O3445" s="2">
        <v>-5.6529630272456159E-2</v>
      </c>
      <c r="P3445" s="2">
        <v>-7.1973296330551606E-2</v>
      </c>
      <c r="Q3445" s="2">
        <v>-8.3833298678558585E-2</v>
      </c>
      <c r="R3445" s="2">
        <v>-9.4362889534998329E-2</v>
      </c>
    </row>
    <row r="3446" spans="1:18" x14ac:dyDescent="0.35">
      <c r="A3446" s="29">
        <v>3438</v>
      </c>
      <c r="B3446" s="30">
        <f t="shared" ca="1" si="266"/>
        <v>-0.75386998886880474</v>
      </c>
      <c r="C3446" s="30">
        <f t="shared" ca="1" si="266"/>
        <v>-0.92114240185192831</v>
      </c>
      <c r="D3446" s="30">
        <f t="shared" ca="1" si="265"/>
        <v>-0.76162241948910558</v>
      </c>
      <c r="E3446" s="30">
        <f t="shared" ca="1" si="267"/>
        <v>-9.4762990454839713E-3</v>
      </c>
      <c r="F3446" s="30">
        <f t="shared" ca="1" si="268"/>
        <v>-2.6834439975709556E-2</v>
      </c>
      <c r="G3446" s="32">
        <f t="shared" ca="1" si="269"/>
        <v>-3.6310739021193528E-2</v>
      </c>
      <c r="N3446" s="2">
        <v>3438</v>
      </c>
      <c r="O3446" s="2">
        <v>-5.7230592075590753E-2</v>
      </c>
      <c r="P3446" s="2">
        <v>-7.0423092668509296E-2</v>
      </c>
      <c r="Q3446" s="2">
        <v>-7.8926931566420708E-2</v>
      </c>
      <c r="R3446" s="2">
        <v>-8.9836259076296304E-2</v>
      </c>
    </row>
    <row r="3447" spans="1:18" x14ac:dyDescent="0.35">
      <c r="A3447" s="29">
        <v>3439</v>
      </c>
      <c r="B3447" s="30">
        <f t="shared" ca="1" si="266"/>
        <v>-0.12219551352509683</v>
      </c>
      <c r="C3447" s="30">
        <f t="shared" ca="1" si="266"/>
        <v>-0.19971680489669585</v>
      </c>
      <c r="D3447" s="30">
        <f t="shared" ca="1" si="265"/>
        <v>-0.1729470023899384</v>
      </c>
      <c r="E3447" s="30">
        <f t="shared" ca="1" si="267"/>
        <v>-1.2119215335288924E-3</v>
      </c>
      <c r="F3447" s="30">
        <f t="shared" ca="1" si="268"/>
        <v>-6.2575933813491247E-3</v>
      </c>
      <c r="G3447" s="32">
        <f t="shared" ca="1" si="269"/>
        <v>-7.4695149148780171E-3</v>
      </c>
      <c r="N3447" s="2">
        <v>3439</v>
      </c>
      <c r="O3447" s="2">
        <v>-5.8059906766235993E-2</v>
      </c>
      <c r="P3447" s="2">
        <v>-7.373202468323059E-2</v>
      </c>
      <c r="Q3447" s="2">
        <v>-8.2591183622752584E-2</v>
      </c>
      <c r="R3447" s="2">
        <v>-9.480665147979718E-2</v>
      </c>
    </row>
    <row r="3448" spans="1:18" x14ac:dyDescent="0.35">
      <c r="A3448" s="29">
        <v>3440</v>
      </c>
      <c r="B3448" s="30">
        <f t="shared" ca="1" si="266"/>
        <v>-0.99897010763968797</v>
      </c>
      <c r="C3448" s="30">
        <f t="shared" ca="1" si="266"/>
        <v>0.20799406208336371</v>
      </c>
      <c r="D3448" s="30">
        <f t="shared" ca="1" si="265"/>
        <v>0.39350053688174491</v>
      </c>
      <c r="E3448" s="30">
        <f t="shared" ca="1" si="267"/>
        <v>-1.266456811385519E-2</v>
      </c>
      <c r="F3448" s="30">
        <f t="shared" ca="1" si="268"/>
        <v>1.3952929931563718E-2</v>
      </c>
      <c r="G3448" s="32">
        <f t="shared" ca="1" si="269"/>
        <v>1.2883618177085276E-3</v>
      </c>
      <c r="N3448" s="2">
        <v>3440</v>
      </c>
      <c r="O3448" s="2">
        <v>-5.6776079312334291E-2</v>
      </c>
      <c r="P3448" s="2">
        <v>-6.9942886341540639E-2</v>
      </c>
      <c r="Q3448" s="2">
        <v>-7.852163122512118E-2</v>
      </c>
      <c r="R3448" s="2">
        <v>-8.9039500303501939E-2</v>
      </c>
    </row>
    <row r="3449" spans="1:18" x14ac:dyDescent="0.35">
      <c r="A3449" s="29">
        <v>3441</v>
      </c>
      <c r="B3449" s="30">
        <f t="shared" ca="1" si="266"/>
        <v>-1.0592153251852361</v>
      </c>
      <c r="C3449" s="30">
        <f t="shared" ca="1" si="266"/>
        <v>0.63151364984618519</v>
      </c>
      <c r="D3449" s="30">
        <f t="shared" ca="1" si="265"/>
        <v>0.82076338832897755</v>
      </c>
      <c r="E3449" s="30">
        <f t="shared" ca="1" si="267"/>
        <v>-1.3446667045350802E-2</v>
      </c>
      <c r="F3449" s="30">
        <f t="shared" ca="1" si="268"/>
        <v>2.9468921883242238E-2</v>
      </c>
      <c r="G3449" s="32">
        <f t="shared" ca="1" si="269"/>
        <v>1.6022254837891436E-2</v>
      </c>
      <c r="N3449" s="2">
        <v>3441</v>
      </c>
      <c r="O3449" s="2">
        <v>-5.533351832426249E-2</v>
      </c>
      <c r="P3449" s="2">
        <v>-7.0501857249027813E-2</v>
      </c>
      <c r="Q3449" s="2">
        <v>-7.8919901455903704E-2</v>
      </c>
      <c r="R3449" s="2">
        <v>-9.057294136233171E-2</v>
      </c>
    </row>
    <row r="3450" spans="1:18" x14ac:dyDescent="0.35">
      <c r="A3450" s="29">
        <v>3442</v>
      </c>
      <c r="B3450" s="30">
        <f t="shared" ca="1" si="266"/>
        <v>-0.60053326708602384</v>
      </c>
      <c r="C3450" s="30">
        <f t="shared" ca="1" si="266"/>
        <v>-0.31565561740644943</v>
      </c>
      <c r="D3450" s="30">
        <f t="shared" ca="1" si="265"/>
        <v>-0.19615557067761669</v>
      </c>
      <c r="E3450" s="30">
        <f t="shared" ca="1" si="267"/>
        <v>-7.4764576630400592E-3</v>
      </c>
      <c r="F3450" s="30">
        <f t="shared" ca="1" si="268"/>
        <v>-7.0770156764132786E-3</v>
      </c>
      <c r="G3450" s="32">
        <f t="shared" ca="1" si="269"/>
        <v>-1.4553473339453338E-2</v>
      </c>
      <c r="N3450" s="2">
        <v>3442</v>
      </c>
      <c r="O3450" s="2">
        <v>-5.8145173369634109E-2</v>
      </c>
      <c r="P3450" s="2">
        <v>-7.2216549928457732E-2</v>
      </c>
      <c r="Q3450" s="2">
        <v>-8.1006856145820344E-2</v>
      </c>
      <c r="R3450" s="2">
        <v>-9.185389371133873E-2</v>
      </c>
    </row>
    <row r="3451" spans="1:18" x14ac:dyDescent="0.35">
      <c r="A3451" s="29">
        <v>3443</v>
      </c>
      <c r="B3451" s="30">
        <f t="shared" ca="1" si="266"/>
        <v>0.56966394736423198</v>
      </c>
      <c r="C3451" s="30">
        <f t="shared" ca="1" si="266"/>
        <v>-0.61710443682707783</v>
      </c>
      <c r="D3451" s="30">
        <f t="shared" ca="1" si="265"/>
        <v>-0.71386033033296481</v>
      </c>
      <c r="E3451" s="30">
        <f t="shared" ca="1" si="267"/>
        <v>7.9190152484684972E-3</v>
      </c>
      <c r="F3451" s="30">
        <f t="shared" ca="1" si="268"/>
        <v>-2.5180942796926509E-2</v>
      </c>
      <c r="G3451" s="32">
        <f t="shared" ca="1" si="269"/>
        <v>-1.7261927548458011E-2</v>
      </c>
      <c r="N3451" s="2">
        <v>3443</v>
      </c>
      <c r="O3451" s="2">
        <v>-5.7104963121689459E-2</v>
      </c>
      <c r="P3451" s="2">
        <v>-7.074228384118246E-2</v>
      </c>
      <c r="Q3451" s="2">
        <v>-7.8637502266139803E-2</v>
      </c>
      <c r="R3451" s="2">
        <v>-9.0005580931101045E-2</v>
      </c>
    </row>
    <row r="3452" spans="1:18" x14ac:dyDescent="0.35">
      <c r="A3452" s="29">
        <v>3444</v>
      </c>
      <c r="B3452" s="30">
        <f t="shared" ca="1" si="266"/>
        <v>-0.27315160761996787</v>
      </c>
      <c r="C3452" s="30">
        <f t="shared" ca="1" si="266"/>
        <v>-1.287250118322373</v>
      </c>
      <c r="D3452" s="30">
        <f t="shared" ca="1" si="265"/>
        <v>-1.2121799773022657</v>
      </c>
      <c r="E3452" s="30">
        <f t="shared" ca="1" si="267"/>
        <v>-3.1931718891715644E-3</v>
      </c>
      <c r="F3452" s="30">
        <f t="shared" ca="1" si="268"/>
        <v>-4.2295129317775126E-2</v>
      </c>
      <c r="G3452" s="32">
        <f t="shared" ca="1" si="269"/>
        <v>-4.5488301206946691E-2</v>
      </c>
      <c r="N3452" s="2">
        <v>3444</v>
      </c>
      <c r="O3452" s="2">
        <v>-5.7699903404506189E-2</v>
      </c>
      <c r="P3452" s="2">
        <v>-7.1553559609149053E-2</v>
      </c>
      <c r="Q3452" s="2">
        <v>-7.8667372681058612E-2</v>
      </c>
      <c r="R3452" s="2">
        <v>-9.2718341566139659E-2</v>
      </c>
    </row>
    <row r="3453" spans="1:18" x14ac:dyDescent="0.35">
      <c r="A3453" s="29">
        <v>3445</v>
      </c>
      <c r="B3453" s="30">
        <f t="shared" ca="1" si="266"/>
        <v>1.7766444276929032</v>
      </c>
      <c r="C3453" s="30">
        <f t="shared" ca="1" si="266"/>
        <v>-1.2235861028826118</v>
      </c>
      <c r="D3453" s="30">
        <f t="shared" ca="1" si="265"/>
        <v>-1.5380420732480475</v>
      </c>
      <c r="E3453" s="30">
        <f t="shared" ca="1" si="267"/>
        <v>2.4048644289842214E-2</v>
      </c>
      <c r="F3453" s="30">
        <f t="shared" ca="1" si="268"/>
        <v>-5.3323658691918352E-2</v>
      </c>
      <c r="G3453" s="32">
        <f t="shared" ca="1" si="269"/>
        <v>-2.9275014402076138E-2</v>
      </c>
      <c r="N3453" s="2">
        <v>3445</v>
      </c>
      <c r="O3453" s="2">
        <v>-5.6463551287938799E-2</v>
      </c>
      <c r="P3453" s="2">
        <v>-7.106907768670398E-2</v>
      </c>
      <c r="Q3453" s="2">
        <v>-7.9900133442408691E-2</v>
      </c>
      <c r="R3453" s="2">
        <v>-9.1685002870325369E-2</v>
      </c>
    </row>
    <row r="3454" spans="1:18" x14ac:dyDescent="0.35">
      <c r="A3454" s="29">
        <v>3446</v>
      </c>
      <c r="B3454" s="30">
        <f t="shared" ca="1" si="266"/>
        <v>-0.4520384063527178</v>
      </c>
      <c r="C3454" s="30">
        <f t="shared" ca="1" si="266"/>
        <v>0.73026775932156507</v>
      </c>
      <c r="D3454" s="30">
        <f t="shared" ca="1" si="265"/>
        <v>0.80268748880972762</v>
      </c>
      <c r="E3454" s="30">
        <f t="shared" ca="1" si="267"/>
        <v>-5.5359162693756625E-3</v>
      </c>
      <c r="F3454" s="30">
        <f t="shared" ca="1" si="268"/>
        <v>2.8807713467934315E-2</v>
      </c>
      <c r="G3454" s="32">
        <f t="shared" ca="1" si="269"/>
        <v>2.3271797198558652E-2</v>
      </c>
      <c r="N3454" s="2">
        <v>3446</v>
      </c>
      <c r="O3454" s="2">
        <v>-5.778437010714349E-2</v>
      </c>
      <c r="P3454" s="2">
        <v>-7.1821054120273828E-2</v>
      </c>
      <c r="Q3454" s="2">
        <v>-7.9760718651455009E-2</v>
      </c>
      <c r="R3454" s="2">
        <v>-9.0516958160088409E-2</v>
      </c>
    </row>
    <row r="3455" spans="1:18" x14ac:dyDescent="0.35">
      <c r="A3455" s="29">
        <v>3447</v>
      </c>
      <c r="B3455" s="30">
        <f t="shared" ca="1" si="266"/>
        <v>0.98481220793951818</v>
      </c>
      <c r="C3455" s="30">
        <f t="shared" ca="1" si="266"/>
        <v>-0.28774693639171167</v>
      </c>
      <c r="D3455" s="30">
        <f t="shared" ca="1" si="265"/>
        <v>-0.4691263385908192</v>
      </c>
      <c r="E3455" s="30">
        <f t="shared" ca="1" si="267"/>
        <v>1.3438031074043622E-2</v>
      </c>
      <c r="F3455" s="30">
        <f t="shared" ca="1" si="268"/>
        <v>-1.6664204289753015E-2</v>
      </c>
      <c r="G3455" s="32">
        <f t="shared" ca="1" si="269"/>
        <v>-3.2261732157093936E-3</v>
      </c>
      <c r="N3455" s="2">
        <v>3447</v>
      </c>
      <c r="O3455" s="2">
        <v>-5.8519532170436143E-2</v>
      </c>
      <c r="P3455" s="2">
        <v>-7.1421946226334174E-2</v>
      </c>
      <c r="Q3455" s="2">
        <v>-8.0998406997729713E-2</v>
      </c>
      <c r="R3455" s="2">
        <v>-8.9074364737137313E-2</v>
      </c>
    </row>
    <row r="3456" spans="1:18" x14ac:dyDescent="0.35">
      <c r="A3456" s="29">
        <v>3448</v>
      </c>
      <c r="B3456" s="30">
        <f t="shared" ca="1" si="266"/>
        <v>0.14181092790963132</v>
      </c>
      <c r="C3456" s="30">
        <f t="shared" ca="1" si="266"/>
        <v>-6.8225491701963265E-2</v>
      </c>
      <c r="D3456" s="30">
        <f t="shared" ca="1" si="265"/>
        <v>-9.3858486632587584E-2</v>
      </c>
      <c r="E3456" s="30">
        <f t="shared" ca="1" si="267"/>
        <v>2.2625489504766172E-3</v>
      </c>
      <c r="F3456" s="30">
        <f t="shared" ca="1" si="268"/>
        <v>-3.4601420678846972E-3</v>
      </c>
      <c r="G3456" s="32">
        <f t="shared" ca="1" si="269"/>
        <v>-1.1975931174080801E-3</v>
      </c>
      <c r="N3456" s="2">
        <v>3448</v>
      </c>
      <c r="O3456" s="2">
        <v>-5.5700783576021401E-2</v>
      </c>
      <c r="P3456" s="2">
        <v>-6.8939427880328058E-2</v>
      </c>
      <c r="Q3456" s="2">
        <v>-7.8401866249200314E-2</v>
      </c>
      <c r="R3456" s="2">
        <v>-8.8161002973665747E-2</v>
      </c>
    </row>
    <row r="3457" spans="1:18" x14ac:dyDescent="0.35">
      <c r="A3457" s="29">
        <v>3449</v>
      </c>
      <c r="B3457" s="30">
        <f t="shared" ca="1" si="266"/>
        <v>-1.6340813344284553</v>
      </c>
      <c r="C3457" s="30">
        <f t="shared" ca="1" si="266"/>
        <v>0.76440848806965045</v>
      </c>
      <c r="D3457" s="30">
        <f t="shared" ca="1" si="265"/>
        <v>1.0601703884168741</v>
      </c>
      <c r="E3457" s="30">
        <f t="shared" ca="1" si="267"/>
        <v>-2.0878444801453289E-2</v>
      </c>
      <c r="F3457" s="30">
        <f t="shared" ca="1" si="268"/>
        <v>3.8266515959309411E-2</v>
      </c>
      <c r="G3457" s="32">
        <f t="shared" ca="1" si="269"/>
        <v>1.7388071157856122E-2</v>
      </c>
      <c r="N3457" s="2">
        <v>3449</v>
      </c>
      <c r="O3457" s="2">
        <v>-5.7450488884690863E-2</v>
      </c>
      <c r="P3457" s="2">
        <v>-7.2483683394944237E-2</v>
      </c>
      <c r="Q3457" s="2">
        <v>-8.3263032910207938E-2</v>
      </c>
      <c r="R3457" s="2">
        <v>-9.3516494825214666E-2</v>
      </c>
    </row>
    <row r="3458" spans="1:18" x14ac:dyDescent="0.35">
      <c r="A3458" s="29">
        <v>3450</v>
      </c>
      <c r="B3458" s="30">
        <f t="shared" ca="1" si="266"/>
        <v>0.60511379959419009</v>
      </c>
      <c r="C3458" s="30">
        <f t="shared" ca="1" si="266"/>
        <v>-0.41431745959820782</v>
      </c>
      <c r="D3458" s="30">
        <f t="shared" ca="1" si="265"/>
        <v>-0.52146314695547447</v>
      </c>
      <c r="E3458" s="30">
        <f t="shared" ca="1" si="267"/>
        <v>8.3891125793378318E-3</v>
      </c>
      <c r="F3458" s="30">
        <f t="shared" ca="1" si="268"/>
        <v>-1.8491757024586941E-2</v>
      </c>
      <c r="G3458" s="32">
        <f t="shared" ca="1" si="269"/>
        <v>-1.0102644445249109E-2</v>
      </c>
      <c r="N3458" s="2">
        <v>3450</v>
      </c>
      <c r="O3458" s="2">
        <v>-5.7672098302716648E-2</v>
      </c>
      <c r="P3458" s="2">
        <v>-7.1740079347873908E-2</v>
      </c>
      <c r="Q3458" s="2">
        <v>-8.1522555887551765E-2</v>
      </c>
      <c r="R3458" s="2">
        <v>-9.1287446966026378E-2</v>
      </c>
    </row>
    <row r="3459" spans="1:18" x14ac:dyDescent="0.35">
      <c r="A3459" s="29">
        <v>3451</v>
      </c>
      <c r="B3459" s="30">
        <f t="shared" ca="1" si="266"/>
        <v>-0.80104177140617228</v>
      </c>
      <c r="C3459" s="30">
        <f t="shared" ca="1" si="266"/>
        <v>-0.56233969800690697</v>
      </c>
      <c r="D3459" s="30">
        <f t="shared" ca="1" si="265"/>
        <v>-0.40038122653482866</v>
      </c>
      <c r="E3459" s="30">
        <f t="shared" ca="1" si="267"/>
        <v>-1.0090709914016616E-2</v>
      </c>
      <c r="F3459" s="30">
        <f t="shared" ca="1" si="268"/>
        <v>-1.4258517444218355E-2</v>
      </c>
      <c r="G3459" s="32">
        <f t="shared" ca="1" si="269"/>
        <v>-2.4349227358234971E-2</v>
      </c>
      <c r="N3459" s="2">
        <v>3451</v>
      </c>
      <c r="O3459" s="2">
        <v>-5.5276699377534932E-2</v>
      </c>
      <c r="P3459" s="2">
        <v>-6.9921376156728013E-2</v>
      </c>
      <c r="Q3459" s="2">
        <v>-8.0107637105407845E-2</v>
      </c>
      <c r="R3459" s="2">
        <v>-8.9664714211053514E-2</v>
      </c>
    </row>
    <row r="3460" spans="1:18" x14ac:dyDescent="0.35">
      <c r="A3460" s="29">
        <v>3452</v>
      </c>
      <c r="B3460" s="30">
        <f t="shared" ca="1" si="266"/>
        <v>-1.3388386508432062</v>
      </c>
      <c r="C3460" s="30">
        <f t="shared" ca="1" si="266"/>
        <v>-0.18781983939205746</v>
      </c>
      <c r="D3460" s="30">
        <f t="shared" ca="1" si="265"/>
        <v>6.9250711565474854E-2</v>
      </c>
      <c r="E3460" s="30">
        <f t="shared" ca="1" si="267"/>
        <v>-1.7068613169323399E-2</v>
      </c>
      <c r="F3460" s="30">
        <f t="shared" ca="1" si="268"/>
        <v>2.334109847314414E-3</v>
      </c>
      <c r="G3460" s="32">
        <f t="shared" ca="1" si="269"/>
        <v>-1.4734503322008985E-2</v>
      </c>
      <c r="N3460" s="2">
        <v>3452</v>
      </c>
      <c r="O3460" s="2">
        <v>-5.7191714728665438E-2</v>
      </c>
      <c r="P3460" s="2">
        <v>-6.9782859226688462E-2</v>
      </c>
      <c r="Q3460" s="2">
        <v>-7.7905128513973312E-2</v>
      </c>
      <c r="R3460" s="2">
        <v>-8.8707399762007227E-2</v>
      </c>
    </row>
    <row r="3461" spans="1:18" x14ac:dyDescent="0.35">
      <c r="A3461" s="29">
        <v>3453</v>
      </c>
      <c r="B3461" s="30">
        <f t="shared" ca="1" si="266"/>
        <v>0.35571476349569464</v>
      </c>
      <c r="C3461" s="30">
        <f t="shared" ca="1" si="266"/>
        <v>0.19164654743864765</v>
      </c>
      <c r="D3461" s="30">
        <f t="shared" ca="1" si="265"/>
        <v>0.12077824924748284</v>
      </c>
      <c r="E3461" s="30">
        <f t="shared" ca="1" si="267"/>
        <v>5.0865031325106891E-3</v>
      </c>
      <c r="F3461" s="30">
        <f t="shared" ca="1" si="268"/>
        <v>4.1715549938821095E-3</v>
      </c>
      <c r="G3461" s="32">
        <f t="shared" ca="1" si="269"/>
        <v>9.2580581263927986E-3</v>
      </c>
      <c r="N3461" s="2">
        <v>3453</v>
      </c>
      <c r="O3461" s="2">
        <v>-5.7185022966607484E-2</v>
      </c>
      <c r="P3461" s="2">
        <v>-7.0648953849400134E-2</v>
      </c>
      <c r="Q3461" s="2">
        <v>-7.8162485802730178E-2</v>
      </c>
      <c r="R3461" s="2">
        <v>-8.9600206524259637E-2</v>
      </c>
    </row>
    <row r="3462" spans="1:18" x14ac:dyDescent="0.35">
      <c r="A3462" s="29">
        <v>3454</v>
      </c>
      <c r="B3462" s="30">
        <f t="shared" ca="1" si="266"/>
        <v>2.5156641660408181</v>
      </c>
      <c r="C3462" s="30">
        <f t="shared" ca="1" si="266"/>
        <v>-1.1830328099350593</v>
      </c>
      <c r="D3462" s="30">
        <f t="shared" ca="1" si="265"/>
        <v>-1.6382447160625746</v>
      </c>
      <c r="E3462" s="30">
        <f t="shared" ca="1" si="267"/>
        <v>3.4051768029440321E-2</v>
      </c>
      <c r="F3462" s="30">
        <f t="shared" ca="1" si="268"/>
        <v>-5.6689334337108432E-2</v>
      </c>
      <c r="G3462" s="32">
        <f t="shared" ca="1" si="269"/>
        <v>-2.2637566307668111E-2</v>
      </c>
      <c r="N3462" s="2">
        <v>3454</v>
      </c>
      <c r="O3462" s="2">
        <v>-5.7291558703130845E-2</v>
      </c>
      <c r="P3462" s="2">
        <v>-7.0766467580946485E-2</v>
      </c>
      <c r="Q3462" s="2">
        <v>-7.8265253164519655E-2</v>
      </c>
      <c r="R3462" s="2">
        <v>-9.1223837145275197E-2</v>
      </c>
    </row>
    <row r="3463" spans="1:18" x14ac:dyDescent="0.35">
      <c r="A3463" s="29">
        <v>3455</v>
      </c>
      <c r="B3463" s="30">
        <f t="shared" ca="1" si="266"/>
        <v>-2.0326989933816351</v>
      </c>
      <c r="C3463" s="30">
        <f t="shared" ca="1" si="266"/>
        <v>-1.5155391500275883</v>
      </c>
      <c r="D3463" s="30">
        <f t="shared" ca="1" si="265"/>
        <v>-1.1029541349286838</v>
      </c>
      <c r="E3463" s="30">
        <f t="shared" ca="1" si="267"/>
        <v>-2.59988170908384E-2</v>
      </c>
      <c r="F3463" s="30">
        <f t="shared" ca="1" si="268"/>
        <v>-3.8569796102511988E-2</v>
      </c>
      <c r="G3463" s="32">
        <f t="shared" ca="1" si="269"/>
        <v>-6.4568613193350388E-2</v>
      </c>
      <c r="N3463" s="2">
        <v>3455</v>
      </c>
      <c r="O3463" s="2">
        <v>-5.3457669935669749E-2</v>
      </c>
      <c r="P3463" s="2">
        <v>-6.9092180457845251E-2</v>
      </c>
      <c r="Q3463" s="2">
        <v>-7.9124092991232284E-2</v>
      </c>
      <c r="R3463" s="2">
        <v>-8.9088301593276839E-2</v>
      </c>
    </row>
    <row r="3464" spans="1:18" x14ac:dyDescent="0.35">
      <c r="A3464" s="29">
        <v>3456</v>
      </c>
      <c r="B3464" s="30">
        <f t="shared" ca="1" si="266"/>
        <v>-1.2043789583656697</v>
      </c>
      <c r="C3464" s="30">
        <f t="shared" ca="1" si="266"/>
        <v>-1.1590379608123267</v>
      </c>
      <c r="D3464" s="30">
        <f t="shared" ca="1" si="265"/>
        <v>-0.90985138767143403</v>
      </c>
      <c r="E3464" s="30">
        <f t="shared" ca="1" si="267"/>
        <v>-1.5328626637066134E-2</v>
      </c>
      <c r="F3464" s="30">
        <f t="shared" ca="1" si="268"/>
        <v>-3.1948207376489846E-2</v>
      </c>
      <c r="G3464" s="32">
        <f t="shared" ca="1" si="269"/>
        <v>-4.7276834013555979E-2</v>
      </c>
      <c r="N3464" s="2">
        <v>3456</v>
      </c>
      <c r="O3464" s="2">
        <v>-5.6348961260218995E-2</v>
      </c>
      <c r="P3464" s="2">
        <v>-7.0245216493783291E-2</v>
      </c>
      <c r="Q3464" s="2">
        <v>-7.7661685485164056E-2</v>
      </c>
      <c r="R3464" s="2">
        <v>-9.1597561757394003E-2</v>
      </c>
    </row>
    <row r="3465" spans="1:18" x14ac:dyDescent="0.35">
      <c r="A3465" s="29">
        <v>3457</v>
      </c>
      <c r="B3465" s="30">
        <f t="shared" ca="1" si="266"/>
        <v>2.5348686173834549</v>
      </c>
      <c r="C3465" s="30">
        <f t="shared" ca="1" si="266"/>
        <v>-0.52774928624226858</v>
      </c>
      <c r="D3465" s="30">
        <f t="shared" ref="D3465:D3528" ca="1" si="270">B3465*$B$4+SQRT(1-$B$4^2)*C3465</f>
        <v>-0.99846919544570456</v>
      </c>
      <c r="E3465" s="30">
        <f t="shared" ca="1" si="267"/>
        <v>3.4313011532735249E-2</v>
      </c>
      <c r="F3465" s="30">
        <f t="shared" ca="1" si="268"/>
        <v>-3.4992599017504622E-2</v>
      </c>
      <c r="G3465" s="32">
        <f t="shared" ca="1" si="269"/>
        <v>-6.7958748476937281E-4</v>
      </c>
      <c r="N3465" s="2">
        <v>3457</v>
      </c>
      <c r="O3465" s="2">
        <v>-5.7173149579045991E-2</v>
      </c>
      <c r="P3465" s="2">
        <v>-7.1355005015245263E-2</v>
      </c>
      <c r="Q3465" s="2">
        <v>-8.2666299795354004E-2</v>
      </c>
      <c r="R3465" s="2">
        <v>-9.2123258350130771E-2</v>
      </c>
    </row>
    <row r="3466" spans="1:18" x14ac:dyDescent="0.35">
      <c r="A3466" s="29">
        <v>3458</v>
      </c>
      <c r="B3466" s="30">
        <f t="shared" ref="B3466:C3529" ca="1" si="271">_xlfn.NORM.S.INV(RAND())</f>
        <v>0.66320806799836873</v>
      </c>
      <c r="C3466" s="30">
        <f t="shared" ca="1" si="271"/>
        <v>2.6951023618483574</v>
      </c>
      <c r="D3466" s="30">
        <f t="shared" ca="1" si="270"/>
        <v>2.5206277225832516</v>
      </c>
      <c r="E3466" s="30">
        <f t="shared" ref="E3466:E3529" ca="1" si="272">EXP($B$2-0.5*$B$3^2+$B$3*B3466)-1</f>
        <v>9.159969610174068E-3</v>
      </c>
      <c r="F3466" s="30">
        <f t="shared" ref="F3466:F3529" ca="1" si="273">EXP($C$2-0.5*$C$3^2+$C$3*D3466)-1</f>
        <v>9.3586670302301833E-2</v>
      </c>
      <c r="G3466" s="32">
        <f t="shared" ref="G3466:G3529" ca="1" si="274">E3466+F3466</f>
        <v>0.1027466399124759</v>
      </c>
      <c r="N3466" s="2">
        <v>3458</v>
      </c>
      <c r="O3466" s="2">
        <v>-5.7905709030776964E-2</v>
      </c>
      <c r="P3466" s="2">
        <v>-7.2026500661940135E-2</v>
      </c>
      <c r="Q3466" s="2">
        <v>-7.8687002816170748E-2</v>
      </c>
      <c r="R3466" s="2">
        <v>-9.0864792236574274E-2</v>
      </c>
    </row>
    <row r="3467" spans="1:18" x14ac:dyDescent="0.35">
      <c r="A3467" s="29">
        <v>3459</v>
      </c>
      <c r="B3467" s="30">
        <f t="shared" ca="1" si="271"/>
        <v>0.10603136946259643</v>
      </c>
      <c r="C3467" s="30">
        <f t="shared" ca="1" si="271"/>
        <v>-0.30346422647374416</v>
      </c>
      <c r="D3467" s="30">
        <f t="shared" ca="1" si="270"/>
        <v>-0.31805714968037757</v>
      </c>
      <c r="E3467" s="30">
        <f t="shared" ca="1" si="272"/>
        <v>1.790963122000333E-3</v>
      </c>
      <c r="F3467" s="30">
        <f t="shared" ca="1" si="273"/>
        <v>-1.1369899027257047E-2</v>
      </c>
      <c r="G3467" s="32">
        <f t="shared" ca="1" si="274"/>
        <v>-9.5789359052567136E-3</v>
      </c>
      <c r="N3467" s="2">
        <v>3459</v>
      </c>
      <c r="O3467" s="2">
        <v>-5.7116472186206205E-2</v>
      </c>
      <c r="P3467" s="2">
        <v>-7.0232604354212108E-2</v>
      </c>
      <c r="Q3467" s="2">
        <v>-7.9007536101541723E-2</v>
      </c>
      <c r="R3467" s="2">
        <v>-9.0597581654478357E-2</v>
      </c>
    </row>
    <row r="3468" spans="1:18" x14ac:dyDescent="0.35">
      <c r="A3468" s="29">
        <v>3460</v>
      </c>
      <c r="B3468" s="30">
        <f t="shared" ca="1" si="271"/>
        <v>-1.2259650053627824</v>
      </c>
      <c r="C3468" s="30">
        <f t="shared" ca="1" si="271"/>
        <v>-0.1410240200994137</v>
      </c>
      <c r="D3468" s="30">
        <f t="shared" ca="1" si="270"/>
        <v>9.381283921618519E-2</v>
      </c>
      <c r="E3468" s="30">
        <f t="shared" ca="1" si="272"/>
        <v>-1.5608170031886859E-2</v>
      </c>
      <c r="F3468" s="30">
        <f t="shared" ca="1" si="273"/>
        <v>3.2095627855506237E-3</v>
      </c>
      <c r="G3468" s="32">
        <f t="shared" ca="1" si="274"/>
        <v>-1.2398607246336235E-2</v>
      </c>
      <c r="N3468" s="2">
        <v>3460</v>
      </c>
      <c r="O3468" s="2">
        <v>-5.7948815453500072E-2</v>
      </c>
      <c r="P3468" s="2">
        <v>-7.3598125399136946E-2</v>
      </c>
      <c r="Q3468" s="2">
        <v>-8.4938522791173102E-2</v>
      </c>
      <c r="R3468" s="2">
        <v>-9.7626767919058915E-2</v>
      </c>
    </row>
    <row r="3469" spans="1:18" x14ac:dyDescent="0.35">
      <c r="A3469" s="29">
        <v>3461</v>
      </c>
      <c r="B3469" s="30">
        <f t="shared" ca="1" si="271"/>
        <v>0.73590716168200876</v>
      </c>
      <c r="C3469" s="30">
        <f t="shared" ca="1" si="271"/>
        <v>0.42405336740292426</v>
      </c>
      <c r="D3469" s="30">
        <f t="shared" ca="1" si="270"/>
        <v>0.27694071292778599</v>
      </c>
      <c r="E3469" s="30">
        <f t="shared" ca="1" si="272"/>
        <v>1.0125449286357169E-2</v>
      </c>
      <c r="F3469" s="30">
        <f t="shared" ca="1" si="273"/>
        <v>9.7608257234702567E-3</v>
      </c>
      <c r="G3469" s="32">
        <f t="shared" ca="1" si="274"/>
        <v>1.9886275009827425E-2</v>
      </c>
      <c r="N3469" s="2">
        <v>3461</v>
      </c>
      <c r="O3469" s="2">
        <v>-5.8751663281503601E-2</v>
      </c>
      <c r="P3469" s="2">
        <v>-7.2013372903995315E-2</v>
      </c>
      <c r="Q3469" s="2">
        <v>-8.0853062420684962E-2</v>
      </c>
      <c r="R3469" s="2">
        <v>-9.1522231911238552E-2</v>
      </c>
    </row>
    <row r="3470" spans="1:18" x14ac:dyDescent="0.35">
      <c r="A3470" s="29">
        <v>3462</v>
      </c>
      <c r="B3470" s="30">
        <f t="shared" ca="1" si="271"/>
        <v>-1.3041457924580864</v>
      </c>
      <c r="C3470" s="30">
        <f t="shared" ca="1" si="271"/>
        <v>-0.34936586158510174</v>
      </c>
      <c r="D3470" s="30">
        <f t="shared" ca="1" si="270"/>
        <v>-9.5942401016799683E-2</v>
      </c>
      <c r="E3470" s="30">
        <f t="shared" ca="1" si="272"/>
        <v>-1.6619961961100715E-2</v>
      </c>
      <c r="F3470" s="30">
        <f t="shared" ca="1" si="273"/>
        <v>-3.5339534235793169E-3</v>
      </c>
      <c r="G3470" s="32">
        <f t="shared" ca="1" si="274"/>
        <v>-2.0153915384680032E-2</v>
      </c>
      <c r="N3470" s="2">
        <v>3462</v>
      </c>
      <c r="O3470" s="2">
        <v>-5.6669735329106005E-2</v>
      </c>
      <c r="P3470" s="2">
        <v>-7.1210756224483682E-2</v>
      </c>
      <c r="Q3470" s="2">
        <v>-7.9962862194020295E-2</v>
      </c>
      <c r="R3470" s="2">
        <v>-9.2025977475809456E-2</v>
      </c>
    </row>
    <row r="3471" spans="1:18" x14ac:dyDescent="0.35">
      <c r="A3471" s="29">
        <v>3463</v>
      </c>
      <c r="B3471" s="30">
        <f t="shared" ca="1" si="271"/>
        <v>2.2403196019220972E-2</v>
      </c>
      <c r="C3471" s="30">
        <f t="shared" ca="1" si="271"/>
        <v>0.89617253975867972</v>
      </c>
      <c r="D3471" s="30">
        <f t="shared" ca="1" si="270"/>
        <v>0.87569517609709946</v>
      </c>
      <c r="E3471" s="30">
        <f t="shared" ca="1" si="272"/>
        <v>6.8958274038588563E-4</v>
      </c>
      <c r="F3471" s="30">
        <f t="shared" ca="1" si="273"/>
        <v>3.1480911525280986E-2</v>
      </c>
      <c r="G3471" s="32">
        <f t="shared" ca="1" si="274"/>
        <v>3.2170494265666871E-2</v>
      </c>
      <c r="N3471" s="2">
        <v>3463</v>
      </c>
      <c r="O3471" s="2">
        <v>-5.8064887957688278E-2</v>
      </c>
      <c r="P3471" s="2">
        <v>-7.2199067328612018E-2</v>
      </c>
      <c r="Q3471" s="2">
        <v>-8.0649661160027059E-2</v>
      </c>
      <c r="R3471" s="2">
        <v>-9.1932803770237367E-2</v>
      </c>
    </row>
    <row r="3472" spans="1:18" x14ac:dyDescent="0.35">
      <c r="A3472" s="29">
        <v>3464</v>
      </c>
      <c r="B3472" s="30">
        <f t="shared" ca="1" si="271"/>
        <v>1.7950569405714574</v>
      </c>
      <c r="C3472" s="30">
        <f t="shared" ca="1" si="271"/>
        <v>0.18005557188595797</v>
      </c>
      <c r="D3472" s="30">
        <f t="shared" ca="1" si="270"/>
        <v>-0.1633135968563694</v>
      </c>
      <c r="E3472" s="30">
        <f t="shared" ca="1" si="272"/>
        <v>2.4296690560477563E-2</v>
      </c>
      <c r="F3472" s="30">
        <f t="shared" ca="1" si="273"/>
        <v>-5.9172692524628312E-3</v>
      </c>
      <c r="G3472" s="32">
        <f t="shared" ca="1" si="274"/>
        <v>1.8379421308014732E-2</v>
      </c>
      <c r="N3472" s="2">
        <v>3464</v>
      </c>
      <c r="O3472" s="2">
        <v>-5.8351020890611345E-2</v>
      </c>
      <c r="P3472" s="2">
        <v>-7.3774171139943598E-2</v>
      </c>
      <c r="Q3472" s="2">
        <v>-8.1925403246244172E-2</v>
      </c>
      <c r="R3472" s="2">
        <v>-9.4260316409017886E-2</v>
      </c>
    </row>
    <row r="3473" spans="1:18" x14ac:dyDescent="0.35">
      <c r="A3473" s="29">
        <v>3465</v>
      </c>
      <c r="B3473" s="30">
        <f t="shared" ca="1" si="271"/>
        <v>0.28765336277099579</v>
      </c>
      <c r="C3473" s="30">
        <f t="shared" ca="1" si="271"/>
        <v>1.5516052566470926</v>
      </c>
      <c r="D3473" s="30">
        <f t="shared" ca="1" si="270"/>
        <v>1.4689991350301543</v>
      </c>
      <c r="E3473" s="30">
        <f t="shared" ca="1" si="272"/>
        <v>4.1870958601604169E-3</v>
      </c>
      <c r="F3473" s="30">
        <f t="shared" ca="1" si="273"/>
        <v>5.3464089684121641E-2</v>
      </c>
      <c r="G3473" s="32">
        <f t="shared" ca="1" si="274"/>
        <v>5.7651185544282058E-2</v>
      </c>
      <c r="N3473" s="2">
        <v>3465</v>
      </c>
      <c r="O3473" s="2">
        <v>-5.5829280856112509E-2</v>
      </c>
      <c r="P3473" s="2">
        <v>-6.999128109436234E-2</v>
      </c>
      <c r="Q3473" s="2">
        <v>-7.8936655665489894E-2</v>
      </c>
      <c r="R3473" s="2">
        <v>-9.1328459404067086E-2</v>
      </c>
    </row>
    <row r="3474" spans="1:18" x14ac:dyDescent="0.35">
      <c r="A3474" s="29">
        <v>3466</v>
      </c>
      <c r="B3474" s="30">
        <f t="shared" ca="1" si="271"/>
        <v>1.1318217989293802</v>
      </c>
      <c r="C3474" s="30">
        <f t="shared" ca="1" si="271"/>
        <v>0.31753314435557367</v>
      </c>
      <c r="D3474" s="30">
        <f t="shared" ca="1" si="270"/>
        <v>9.733634618798051E-2</v>
      </c>
      <c r="E3474" s="30">
        <f t="shared" ca="1" si="272"/>
        <v>1.5399625841407971E-2</v>
      </c>
      <c r="F3474" s="30">
        <f t="shared" ca="1" si="273"/>
        <v>3.3352116923119901E-3</v>
      </c>
      <c r="G3474" s="32">
        <f t="shared" ca="1" si="274"/>
        <v>1.8734837533719961E-2</v>
      </c>
      <c r="N3474" s="2">
        <v>3466</v>
      </c>
      <c r="O3474" s="2">
        <v>-5.7156341298700147E-2</v>
      </c>
      <c r="P3474" s="2">
        <v>-7.1216522459518483E-2</v>
      </c>
      <c r="Q3474" s="2">
        <v>-7.9587033856753628E-2</v>
      </c>
      <c r="R3474" s="2">
        <v>-9.2144457617696282E-2</v>
      </c>
    </row>
    <row r="3475" spans="1:18" x14ac:dyDescent="0.35">
      <c r="A3475" s="29">
        <v>3467</v>
      </c>
      <c r="B3475" s="30">
        <f t="shared" ca="1" si="271"/>
        <v>1.2302023536165572E-2</v>
      </c>
      <c r="C3475" s="30">
        <f t="shared" ca="1" si="271"/>
        <v>0.39081211237361468</v>
      </c>
      <c r="D3475" s="30">
        <f t="shared" ca="1" si="270"/>
        <v>0.3814023585104257</v>
      </c>
      <c r="E3475" s="30">
        <f t="shared" ca="1" si="272"/>
        <v>5.5663260828309191E-4</v>
      </c>
      <c r="F3475" s="30">
        <f t="shared" ca="1" si="273"/>
        <v>1.3517007593169872E-2</v>
      </c>
      <c r="G3475" s="32">
        <f t="shared" ca="1" si="274"/>
        <v>1.4073640201452964E-2</v>
      </c>
      <c r="N3475" s="2">
        <v>3467</v>
      </c>
      <c r="O3475" s="2">
        <v>-5.8534669964228299E-2</v>
      </c>
      <c r="P3475" s="2">
        <v>-7.2134551040233807E-2</v>
      </c>
      <c r="Q3475" s="2">
        <v>-8.1644235710750135E-2</v>
      </c>
      <c r="R3475" s="2">
        <v>-9.3142062411662147E-2</v>
      </c>
    </row>
    <row r="3476" spans="1:18" x14ac:dyDescent="0.35">
      <c r="A3476" s="29">
        <v>3468</v>
      </c>
      <c r="B3476" s="30">
        <f t="shared" ca="1" si="271"/>
        <v>-0.90001966851239135</v>
      </c>
      <c r="C3476" s="30">
        <f t="shared" ca="1" si="271"/>
        <v>-1.0904253992562536</v>
      </c>
      <c r="D3476" s="30">
        <f t="shared" ca="1" si="270"/>
        <v>-0.90014829783456407</v>
      </c>
      <c r="E3476" s="30">
        <f t="shared" ca="1" si="272"/>
        <v>-1.1378655169303586E-2</v>
      </c>
      <c r="F3476" s="30">
        <f t="shared" ca="1" si="273"/>
        <v>-3.1614282895873091E-2</v>
      </c>
      <c r="G3476" s="32">
        <f t="shared" ca="1" si="274"/>
        <v>-4.2992938065176678E-2</v>
      </c>
      <c r="N3476" s="2">
        <v>3468</v>
      </c>
      <c r="O3476" s="2">
        <v>-5.6349657953099659E-2</v>
      </c>
      <c r="P3476" s="2">
        <v>-7.0344013119792589E-2</v>
      </c>
      <c r="Q3476" s="2">
        <v>-7.7659398540710051E-2</v>
      </c>
      <c r="R3476" s="2">
        <v>-9.0807939813311853E-2</v>
      </c>
    </row>
    <row r="3477" spans="1:18" x14ac:dyDescent="0.35">
      <c r="A3477" s="29">
        <v>3469</v>
      </c>
      <c r="B3477" s="30">
        <f t="shared" ca="1" si="271"/>
        <v>-0.43273494304577109</v>
      </c>
      <c r="C3477" s="30">
        <f t="shared" ca="1" si="271"/>
        <v>1.4704540105305877</v>
      </c>
      <c r="D3477" s="30">
        <f t="shared" ca="1" si="270"/>
        <v>1.5258091078190843</v>
      </c>
      <c r="E3477" s="30">
        <f t="shared" ca="1" si="272"/>
        <v>-5.2833787365841323E-3</v>
      </c>
      <c r="F3477" s="30">
        <f t="shared" ca="1" si="273"/>
        <v>5.5593442297583007E-2</v>
      </c>
      <c r="G3477" s="32">
        <f t="shared" ca="1" si="274"/>
        <v>5.0310063560998874E-2</v>
      </c>
      <c r="N3477" s="2">
        <v>3469</v>
      </c>
      <c r="O3477" s="2">
        <v>-5.4919953607851658E-2</v>
      </c>
      <c r="P3477" s="2">
        <v>-7.0804419580668451E-2</v>
      </c>
      <c r="Q3477" s="2">
        <v>-7.8352003181778748E-2</v>
      </c>
      <c r="R3477" s="2">
        <v>-9.3735294384799689E-2</v>
      </c>
    </row>
    <row r="3478" spans="1:18" x14ac:dyDescent="0.35">
      <c r="A3478" s="29">
        <v>3470</v>
      </c>
      <c r="B3478" s="30">
        <f t="shared" ca="1" si="271"/>
        <v>0.29861999199301442</v>
      </c>
      <c r="C3478" s="30">
        <f t="shared" ca="1" si="271"/>
        <v>-0.79747299721844078</v>
      </c>
      <c r="D3478" s="30">
        <f t="shared" ca="1" si="270"/>
        <v>-0.83960737334915891</v>
      </c>
      <c r="E3478" s="30">
        <f t="shared" ca="1" si="272"/>
        <v>4.3319615636154829E-3</v>
      </c>
      <c r="F3478" s="30">
        <f t="shared" ca="1" si="273"/>
        <v>-2.9528209914977732E-2</v>
      </c>
      <c r="G3478" s="32">
        <f t="shared" ca="1" si="274"/>
        <v>-2.5196248351362249E-2</v>
      </c>
      <c r="N3478" s="2">
        <v>3470</v>
      </c>
      <c r="O3478" s="2">
        <v>-5.5610472105628153E-2</v>
      </c>
      <c r="P3478" s="2">
        <v>-6.9552235695545209E-2</v>
      </c>
      <c r="Q3478" s="2">
        <v>-7.8809914474931769E-2</v>
      </c>
      <c r="R3478" s="2">
        <v>-8.9787722546160978E-2</v>
      </c>
    </row>
    <row r="3479" spans="1:18" x14ac:dyDescent="0.35">
      <c r="A3479" s="29">
        <v>3471</v>
      </c>
      <c r="B3479" s="30">
        <f t="shared" ca="1" si="271"/>
        <v>-1.327970475927557</v>
      </c>
      <c r="C3479" s="30">
        <f t="shared" ca="1" si="271"/>
        <v>0.14348641535437504</v>
      </c>
      <c r="D3479" s="30">
        <f t="shared" ca="1" si="270"/>
        <v>0.39249673045419964</v>
      </c>
      <c r="E3479" s="30">
        <f t="shared" ca="1" si="272"/>
        <v>-1.6928086962256894E-2</v>
      </c>
      <c r="F3479" s="30">
        <f t="shared" ca="1" si="273"/>
        <v>1.3916753582181807E-2</v>
      </c>
      <c r="G3479" s="32">
        <f t="shared" ca="1" si="274"/>
        <v>-3.0113333800750874E-3</v>
      </c>
      <c r="N3479" s="2">
        <v>3471</v>
      </c>
      <c r="O3479" s="2">
        <v>-5.6445595205060137E-2</v>
      </c>
      <c r="P3479" s="2">
        <v>-6.9938346061199155E-2</v>
      </c>
      <c r="Q3479" s="2">
        <v>-8.0387427202078823E-2</v>
      </c>
      <c r="R3479" s="2">
        <v>-8.9860949786400357E-2</v>
      </c>
    </row>
    <row r="3480" spans="1:18" x14ac:dyDescent="0.35">
      <c r="A3480" s="29">
        <v>3472</v>
      </c>
      <c r="B3480" s="30">
        <f t="shared" ca="1" si="271"/>
        <v>0.87628534949858194</v>
      </c>
      <c r="C3480" s="30">
        <f t="shared" ca="1" si="271"/>
        <v>0.20859061165869072</v>
      </c>
      <c r="D3480" s="30">
        <f t="shared" ca="1" si="270"/>
        <v>3.8783376383489609E-2</v>
      </c>
      <c r="E3480" s="30">
        <f t="shared" ca="1" si="272"/>
        <v>1.199235517090913E-2</v>
      </c>
      <c r="F3480" s="30">
        <f t="shared" ca="1" si="273"/>
        <v>1.2492426768049292E-3</v>
      </c>
      <c r="G3480" s="32">
        <f t="shared" ca="1" si="274"/>
        <v>1.3241597847714059E-2</v>
      </c>
      <c r="N3480" s="2">
        <v>3472</v>
      </c>
      <c r="O3480" s="2">
        <v>-5.9084688949402324E-2</v>
      </c>
      <c r="P3480" s="2">
        <v>-7.3795524093569737E-2</v>
      </c>
      <c r="Q3480" s="2">
        <v>-8.2876091654795023E-2</v>
      </c>
      <c r="R3480" s="2">
        <v>-9.2150817954298053E-2</v>
      </c>
    </row>
    <row r="3481" spans="1:18" x14ac:dyDescent="0.35">
      <c r="A3481" s="29">
        <v>3473</v>
      </c>
      <c r="B3481" s="30">
        <f t="shared" ca="1" si="271"/>
        <v>1.8278920562069194</v>
      </c>
      <c r="C3481" s="30">
        <f t="shared" ca="1" si="271"/>
        <v>-0.86811527147568124</v>
      </c>
      <c r="D3481" s="30">
        <f t="shared" ca="1" si="270"/>
        <v>-1.1987198356238435</v>
      </c>
      <c r="E3481" s="30">
        <f t="shared" ca="1" si="272"/>
        <v>2.4739181689203749E-2</v>
      </c>
      <c r="F3481" s="30">
        <f t="shared" ca="1" si="273"/>
        <v>-4.1836829229917383E-2</v>
      </c>
      <c r="G3481" s="32">
        <f t="shared" ca="1" si="274"/>
        <v>-1.7097647540713634E-2</v>
      </c>
      <c r="N3481" s="2">
        <v>3473</v>
      </c>
      <c r="O3481" s="2">
        <v>-5.6422826921138806E-2</v>
      </c>
      <c r="P3481" s="2">
        <v>-7.084587927072479E-2</v>
      </c>
      <c r="Q3481" s="2">
        <v>-7.9805086287126584E-2</v>
      </c>
      <c r="R3481" s="2">
        <v>-9.2456139142065435E-2</v>
      </c>
    </row>
    <row r="3482" spans="1:18" x14ac:dyDescent="0.35">
      <c r="A3482" s="29">
        <v>3474</v>
      </c>
      <c r="B3482" s="30">
        <f t="shared" ca="1" si="271"/>
        <v>1.9105321696286981</v>
      </c>
      <c r="C3482" s="30">
        <f t="shared" ca="1" si="271"/>
        <v>1.5581628889091501</v>
      </c>
      <c r="D3482" s="30">
        <f t="shared" ca="1" si="270"/>
        <v>1.1679526511096929</v>
      </c>
      <c r="E3482" s="30">
        <f t="shared" ca="1" si="272"/>
        <v>2.5853698876519449E-2</v>
      </c>
      <c r="F3482" s="30">
        <f t="shared" ca="1" si="273"/>
        <v>4.2251742568926387E-2</v>
      </c>
      <c r="G3482" s="32">
        <f t="shared" ca="1" si="274"/>
        <v>6.8105441445445836E-2</v>
      </c>
      <c r="N3482" s="2">
        <v>3474</v>
      </c>
      <c r="O3482" s="2">
        <v>-5.6998734866889354E-2</v>
      </c>
      <c r="P3482" s="2">
        <v>-7.0830781128447498E-2</v>
      </c>
      <c r="Q3482" s="2">
        <v>-7.9443136233270678E-2</v>
      </c>
      <c r="R3482" s="2">
        <v>-9.0022046906944E-2</v>
      </c>
    </row>
    <row r="3483" spans="1:18" x14ac:dyDescent="0.35">
      <c r="A3483" s="29">
        <v>3475</v>
      </c>
      <c r="B3483" s="30">
        <f t="shared" ca="1" si="271"/>
        <v>-0.35193396718415532</v>
      </c>
      <c r="C3483" s="30">
        <f t="shared" ca="1" si="271"/>
        <v>-1.9882960213548042</v>
      </c>
      <c r="D3483" s="30">
        <f t="shared" ca="1" si="270"/>
        <v>-1.8856007983262886</v>
      </c>
      <c r="E3483" s="30">
        <f t="shared" ca="1" si="272"/>
        <v>-4.2256038537845653E-3</v>
      </c>
      <c r="F3483" s="30">
        <f t="shared" ca="1" si="273"/>
        <v>-6.4946562795292428E-2</v>
      </c>
      <c r="G3483" s="32">
        <f t="shared" ca="1" si="274"/>
        <v>-6.9172166649076994E-2</v>
      </c>
      <c r="N3483" s="2">
        <v>3475</v>
      </c>
      <c r="O3483" s="2">
        <v>-5.7082890101572706E-2</v>
      </c>
      <c r="P3483" s="2">
        <v>-7.0027041700050294E-2</v>
      </c>
      <c r="Q3483" s="2">
        <v>-7.7627197000893156E-2</v>
      </c>
      <c r="R3483" s="2">
        <v>-8.8448489827975485E-2</v>
      </c>
    </row>
    <row r="3484" spans="1:18" x14ac:dyDescent="0.35">
      <c r="A3484" s="29">
        <v>3476</v>
      </c>
      <c r="B3484" s="30">
        <f t="shared" ca="1" si="271"/>
        <v>0.49466718809143423</v>
      </c>
      <c r="C3484" s="30">
        <f t="shared" ca="1" si="271"/>
        <v>-0.39818504153556972</v>
      </c>
      <c r="D3484" s="30">
        <f t="shared" ca="1" si="270"/>
        <v>-0.48469672378559225</v>
      </c>
      <c r="E3484" s="30">
        <f t="shared" ca="1" si="272"/>
        <v>6.9252120260141492E-3</v>
      </c>
      <c r="F3484" s="30">
        <f t="shared" ca="1" si="273"/>
        <v>-1.7208262984225398E-2</v>
      </c>
      <c r="G3484" s="32">
        <f t="shared" ca="1" si="274"/>
        <v>-1.0283050958211248E-2</v>
      </c>
      <c r="N3484" s="2">
        <v>3476</v>
      </c>
      <c r="O3484" s="2">
        <v>-5.8034351626562168E-2</v>
      </c>
      <c r="P3484" s="2">
        <v>-7.2091940863743625E-2</v>
      </c>
      <c r="Q3484" s="2">
        <v>-8.1721346399649342E-2</v>
      </c>
      <c r="R3484" s="2">
        <v>-9.0900262195763679E-2</v>
      </c>
    </row>
    <row r="3485" spans="1:18" x14ac:dyDescent="0.35">
      <c r="A3485" s="29">
        <v>3477</v>
      </c>
      <c r="B3485" s="30">
        <f t="shared" ca="1" si="271"/>
        <v>-1.3371529528734951</v>
      </c>
      <c r="C3485" s="30">
        <f t="shared" ca="1" si="271"/>
        <v>-0.10115766295300375</v>
      </c>
      <c r="D3485" s="30">
        <f t="shared" ca="1" si="270"/>
        <v>0.15402376151772323</v>
      </c>
      <c r="E3485" s="30">
        <f t="shared" ca="1" si="272"/>
        <v>-1.7046818301447719E-2</v>
      </c>
      <c r="F3485" s="30">
        <f t="shared" ca="1" si="273"/>
        <v>5.3588599674727622E-3</v>
      </c>
      <c r="G3485" s="32">
        <f t="shared" ca="1" si="274"/>
        <v>-1.1687958333974957E-2</v>
      </c>
      <c r="N3485" s="2">
        <v>3477</v>
      </c>
      <c r="O3485" s="2">
        <v>-5.5745300105581819E-2</v>
      </c>
      <c r="P3485" s="2">
        <v>-7.0885696765289941E-2</v>
      </c>
      <c r="Q3485" s="2">
        <v>-7.9348881103038005E-2</v>
      </c>
      <c r="R3485" s="2">
        <v>-9.3210290842518834E-2</v>
      </c>
    </row>
    <row r="3486" spans="1:18" x14ac:dyDescent="0.35">
      <c r="A3486" s="29">
        <v>3478</v>
      </c>
      <c r="B3486" s="30">
        <f t="shared" ca="1" si="271"/>
        <v>0.59190746133753935</v>
      </c>
      <c r="C3486" s="30">
        <f t="shared" ca="1" si="271"/>
        <v>9.9264981932895124E-2</v>
      </c>
      <c r="D3486" s="30">
        <f t="shared" ca="1" si="270"/>
        <v>-1.4681190765458069E-2</v>
      </c>
      <c r="E3486" s="30">
        <f t="shared" ca="1" si="272"/>
        <v>8.2139588844609701E-3</v>
      </c>
      <c r="F3486" s="30">
        <f t="shared" ca="1" si="273"/>
        <v>-6.5166221455514872E-4</v>
      </c>
      <c r="G3486" s="32">
        <f t="shared" ca="1" si="274"/>
        <v>7.5622966699058214E-3</v>
      </c>
      <c r="N3486" s="2">
        <v>3478</v>
      </c>
      <c r="O3486" s="2">
        <v>-5.5766519843523175E-2</v>
      </c>
      <c r="P3486" s="2">
        <v>-7.1712789455639886E-2</v>
      </c>
      <c r="Q3486" s="2">
        <v>-8.0978206249463433E-2</v>
      </c>
      <c r="R3486" s="2">
        <v>-9.3150331923549018E-2</v>
      </c>
    </row>
    <row r="3487" spans="1:18" x14ac:dyDescent="0.35">
      <c r="A3487" s="29">
        <v>3479</v>
      </c>
      <c r="B3487" s="30">
        <f t="shared" ca="1" si="271"/>
        <v>-1.0019152054359159</v>
      </c>
      <c r="C3487" s="30">
        <f t="shared" ca="1" si="271"/>
        <v>-7.1797195551164553E-2</v>
      </c>
      <c r="D3487" s="30">
        <f t="shared" ca="1" si="270"/>
        <v>0.11933522995401981</v>
      </c>
      <c r="E3487" s="30">
        <f t="shared" ca="1" si="272"/>
        <v>-1.270281556426256E-2</v>
      </c>
      <c r="F3487" s="30">
        <f t="shared" ca="1" si="273"/>
        <v>4.1200518624331384E-3</v>
      </c>
      <c r="G3487" s="32">
        <f t="shared" ca="1" si="274"/>
        <v>-8.5827637018294212E-3</v>
      </c>
      <c r="N3487" s="2">
        <v>3479</v>
      </c>
      <c r="O3487" s="2">
        <v>-5.735846645365985E-2</v>
      </c>
      <c r="P3487" s="2">
        <v>-7.1670937872017532E-2</v>
      </c>
      <c r="Q3487" s="2">
        <v>-8.0559385493361516E-2</v>
      </c>
      <c r="R3487" s="2">
        <v>-9.093942661815127E-2</v>
      </c>
    </row>
    <row r="3488" spans="1:18" x14ac:dyDescent="0.35">
      <c r="A3488" s="29">
        <v>3480</v>
      </c>
      <c r="B3488" s="30">
        <f t="shared" ca="1" si="271"/>
        <v>0.11557270648340677</v>
      </c>
      <c r="C3488" s="30">
        <f t="shared" ca="1" si="271"/>
        <v>1.3423076128245357</v>
      </c>
      <c r="D3488" s="30">
        <f t="shared" ca="1" si="270"/>
        <v>1.2960965259485424</v>
      </c>
      <c r="E3488" s="30">
        <f t="shared" ca="1" si="272"/>
        <v>1.9166992429668905E-3</v>
      </c>
      <c r="F3488" s="30">
        <f t="shared" ca="1" si="273"/>
        <v>4.700974461620544E-2</v>
      </c>
      <c r="G3488" s="32">
        <f t="shared" ca="1" si="274"/>
        <v>4.8926443859172331E-2</v>
      </c>
      <c r="N3488" s="2">
        <v>3480</v>
      </c>
      <c r="O3488" s="2">
        <v>-5.827664339053E-2</v>
      </c>
      <c r="P3488" s="2">
        <v>-7.0988242101180321E-2</v>
      </c>
      <c r="Q3488" s="2">
        <v>-8.0086268416311876E-2</v>
      </c>
      <c r="R3488" s="2">
        <v>-9.0697366291366738E-2</v>
      </c>
    </row>
    <row r="3489" spans="1:18" x14ac:dyDescent="0.35">
      <c r="A3489" s="29">
        <v>3481</v>
      </c>
      <c r="B3489" s="30">
        <f t="shared" ca="1" si="271"/>
        <v>1.3680049322273296</v>
      </c>
      <c r="C3489" s="30">
        <f t="shared" ca="1" si="271"/>
        <v>-0.42703304291115413</v>
      </c>
      <c r="D3489" s="30">
        <f t="shared" ca="1" si="270"/>
        <v>-0.67849268120213979</v>
      </c>
      <c r="E3489" s="30">
        <f t="shared" ca="1" si="272"/>
        <v>1.8559044055715512E-2</v>
      </c>
      <c r="F3489" s="30">
        <f t="shared" ca="1" si="273"/>
        <v>-2.3954724111949433E-2</v>
      </c>
      <c r="G3489" s="32">
        <f t="shared" ca="1" si="274"/>
        <v>-5.3956800562339202E-3</v>
      </c>
      <c r="N3489" s="2">
        <v>3481</v>
      </c>
      <c r="O3489" s="2">
        <v>-5.7913204702346198E-2</v>
      </c>
      <c r="P3489" s="2">
        <v>-7.2692001893511785E-2</v>
      </c>
      <c r="Q3489" s="2">
        <v>-8.1729343653649839E-2</v>
      </c>
      <c r="R3489" s="2">
        <v>-9.1910525937881501E-2</v>
      </c>
    </row>
    <row r="3490" spans="1:18" x14ac:dyDescent="0.35">
      <c r="A3490" s="29">
        <v>3482</v>
      </c>
      <c r="B3490" s="30">
        <f t="shared" ca="1" si="271"/>
        <v>-3.1864478548411491E-2</v>
      </c>
      <c r="C3490" s="30">
        <f t="shared" ca="1" si="271"/>
        <v>-0.79615706948455922</v>
      </c>
      <c r="D3490" s="30">
        <f t="shared" ca="1" si="270"/>
        <v>-0.77569869664861713</v>
      </c>
      <c r="E3490" s="30">
        <f t="shared" ca="1" si="272"/>
        <v>-2.4472901873462405E-5</v>
      </c>
      <c r="F3490" s="30">
        <f t="shared" ca="1" si="273"/>
        <v>-2.7321217615820625E-2</v>
      </c>
      <c r="G3490" s="32">
        <f t="shared" ca="1" si="274"/>
        <v>-2.7345690517694088E-2</v>
      </c>
      <c r="N3490" s="2">
        <v>3482</v>
      </c>
      <c r="O3490" s="2">
        <v>-5.6624898692174241E-2</v>
      </c>
      <c r="P3490" s="2">
        <v>-6.9163435592684952E-2</v>
      </c>
      <c r="Q3490" s="2">
        <v>-7.7928231083601404E-2</v>
      </c>
      <c r="R3490" s="2">
        <v>-8.7916634869290425E-2</v>
      </c>
    </row>
    <row r="3491" spans="1:18" x14ac:dyDescent="0.35">
      <c r="A3491" s="29">
        <v>3483</v>
      </c>
      <c r="B3491" s="30">
        <f t="shared" ca="1" si="271"/>
        <v>-0.37720350299149336</v>
      </c>
      <c r="C3491" s="30">
        <f t="shared" ca="1" si="271"/>
        <v>0.62501990476098512</v>
      </c>
      <c r="D3491" s="30">
        <f t="shared" ca="1" si="270"/>
        <v>0.6851671218323212</v>
      </c>
      <c r="E3491" s="30">
        <f t="shared" ca="1" si="272"/>
        <v>-4.556531083303117E-3</v>
      </c>
      <c r="F3491" s="30">
        <f t="shared" ca="1" si="273"/>
        <v>2.451921425573933E-2</v>
      </c>
      <c r="G3491" s="32">
        <f t="shared" ca="1" si="274"/>
        <v>1.9962683172436213E-2</v>
      </c>
      <c r="N3491" s="2">
        <v>3483</v>
      </c>
      <c r="O3491" s="2">
        <v>-5.7450361069767586E-2</v>
      </c>
      <c r="P3491" s="2">
        <v>-7.1397850691848688E-2</v>
      </c>
      <c r="Q3491" s="2">
        <v>-8.2596284067314063E-2</v>
      </c>
      <c r="R3491" s="2">
        <v>-9.1887656263770781E-2</v>
      </c>
    </row>
    <row r="3492" spans="1:18" x14ac:dyDescent="0.35">
      <c r="A3492" s="29">
        <v>3484</v>
      </c>
      <c r="B3492" s="30">
        <f t="shared" ca="1" si="271"/>
        <v>-5.3851507951045811E-2</v>
      </c>
      <c r="C3492" s="30">
        <f t="shared" ca="1" si="271"/>
        <v>-0.92385205210276733</v>
      </c>
      <c r="D3492" s="30">
        <f t="shared" ca="1" si="270"/>
        <v>-0.89691483848851017</v>
      </c>
      <c r="E3492" s="30">
        <f t="shared" ca="1" si="272"/>
        <v>-3.1363381526072764E-4</v>
      </c>
      <c r="F3492" s="30">
        <f t="shared" ca="1" si="273"/>
        <v>-3.1502980257951729E-2</v>
      </c>
      <c r="G3492" s="32">
        <f t="shared" ca="1" si="274"/>
        <v>-3.1816614073212457E-2</v>
      </c>
      <c r="N3492" s="2">
        <v>3484</v>
      </c>
      <c r="O3492" s="2">
        <v>-5.6321120693171502E-2</v>
      </c>
      <c r="P3492" s="2">
        <v>-6.9347602948621481E-2</v>
      </c>
      <c r="Q3492" s="2">
        <v>-7.7411035101106446E-2</v>
      </c>
      <c r="R3492" s="2">
        <v>-8.8627833812932225E-2</v>
      </c>
    </row>
    <row r="3493" spans="1:18" x14ac:dyDescent="0.35">
      <c r="A3493" s="29">
        <v>3485</v>
      </c>
      <c r="B3493" s="30">
        <f t="shared" ca="1" si="271"/>
        <v>-1.1209880108195118</v>
      </c>
      <c r="C3493" s="30">
        <f t="shared" ca="1" si="271"/>
        <v>0.91167975182538108</v>
      </c>
      <c r="D3493" s="30">
        <f t="shared" ca="1" si="270"/>
        <v>1.1075587680688668</v>
      </c>
      <c r="E3493" s="30">
        <f t="shared" ca="1" si="272"/>
        <v>-1.4247952173035983E-2</v>
      </c>
      <c r="F3493" s="30">
        <f t="shared" ca="1" si="273"/>
        <v>4.0016810888139354E-2</v>
      </c>
      <c r="G3493" s="32">
        <f t="shared" ca="1" si="274"/>
        <v>2.5768858715103371E-2</v>
      </c>
      <c r="N3493" s="2">
        <v>3485</v>
      </c>
      <c r="O3493" s="2">
        <v>-5.7641171403977023E-2</v>
      </c>
      <c r="P3493" s="2">
        <v>-7.0432814456140122E-2</v>
      </c>
      <c r="Q3493" s="2">
        <v>-7.7586111909629496E-2</v>
      </c>
      <c r="R3493" s="2">
        <v>-8.7467134723204706E-2</v>
      </c>
    </row>
    <row r="3494" spans="1:18" x14ac:dyDescent="0.35">
      <c r="A3494" s="29">
        <v>3486</v>
      </c>
      <c r="B3494" s="30">
        <f t="shared" ca="1" si="271"/>
        <v>0.37614575469400002</v>
      </c>
      <c r="C3494" s="30">
        <f t="shared" ca="1" si="271"/>
        <v>-0.7672165687050797</v>
      </c>
      <c r="D3494" s="30">
        <f t="shared" ca="1" si="270"/>
        <v>-0.82458772294395188</v>
      </c>
      <c r="E3494" s="30">
        <f t="shared" ca="1" si="272"/>
        <v>5.3566486057754492E-3</v>
      </c>
      <c r="F3494" s="30">
        <f t="shared" ca="1" si="273"/>
        <v>-2.9009978912162393E-2</v>
      </c>
      <c r="G3494" s="32">
        <f t="shared" ca="1" si="274"/>
        <v>-2.3653330306386944E-2</v>
      </c>
      <c r="N3494" s="2">
        <v>3486</v>
      </c>
      <c r="O3494" s="2">
        <v>-5.8170945109053615E-2</v>
      </c>
      <c r="P3494" s="2">
        <v>-7.1538244417831548E-2</v>
      </c>
      <c r="Q3494" s="2">
        <v>-8.0529048172098522E-2</v>
      </c>
      <c r="R3494" s="2">
        <v>-9.1281870055394843E-2</v>
      </c>
    </row>
    <row r="3495" spans="1:18" x14ac:dyDescent="0.35">
      <c r="A3495" s="29">
        <v>3487</v>
      </c>
      <c r="B3495" s="30">
        <f t="shared" ca="1" si="271"/>
        <v>1.2163432619147561</v>
      </c>
      <c r="C3495" s="30">
        <f t="shared" ca="1" si="271"/>
        <v>-2.3944674214930752</v>
      </c>
      <c r="D3495" s="30">
        <f t="shared" ca="1" si="270"/>
        <v>-2.5815551156835146</v>
      </c>
      <c r="E3495" s="30">
        <f t="shared" ca="1" si="272"/>
        <v>1.6529140581816204E-2</v>
      </c>
      <c r="F3495" s="30">
        <f t="shared" ca="1" si="273"/>
        <v>-8.7793153723374928E-2</v>
      </c>
      <c r="G3495" s="32">
        <f t="shared" ca="1" si="274"/>
        <v>-7.1264013141558724E-2</v>
      </c>
      <c r="N3495" s="2">
        <v>3487</v>
      </c>
      <c r="O3495" s="2">
        <v>-5.7800855649473584E-2</v>
      </c>
      <c r="P3495" s="2">
        <v>-7.2131944185700944E-2</v>
      </c>
      <c r="Q3495" s="2">
        <v>-8.1161184793684116E-2</v>
      </c>
      <c r="R3495" s="2">
        <v>-9.1455530116399106E-2</v>
      </c>
    </row>
    <row r="3496" spans="1:18" x14ac:dyDescent="0.35">
      <c r="A3496" s="29">
        <v>3488</v>
      </c>
      <c r="B3496" s="30">
        <f t="shared" ca="1" si="271"/>
        <v>1.8436406002550507</v>
      </c>
      <c r="C3496" s="30">
        <f t="shared" ca="1" si="271"/>
        <v>-8.7874648284129067E-2</v>
      </c>
      <c r="D3496" s="30">
        <f t="shared" ca="1" si="270"/>
        <v>-0.43559581464611508</v>
      </c>
      <c r="E3496" s="30">
        <f t="shared" ca="1" si="272"/>
        <v>2.4951479342472549E-2</v>
      </c>
      <c r="F3496" s="30">
        <f t="shared" ca="1" si="273"/>
        <v>-1.549156151630704E-2</v>
      </c>
      <c r="G3496" s="32">
        <f t="shared" ca="1" si="274"/>
        <v>9.4599178261655092E-3</v>
      </c>
      <c r="N3496" s="2">
        <v>3488</v>
      </c>
      <c r="O3496" s="2">
        <v>-5.7258288944428866E-2</v>
      </c>
      <c r="P3496" s="2">
        <v>-7.1234447207017007E-2</v>
      </c>
      <c r="Q3496" s="2">
        <v>-8.0241629377155357E-2</v>
      </c>
      <c r="R3496" s="2">
        <v>-9.1679552985809848E-2</v>
      </c>
    </row>
    <row r="3497" spans="1:18" x14ac:dyDescent="0.35">
      <c r="A3497" s="29">
        <v>3489</v>
      </c>
      <c r="B3497" s="30">
        <f t="shared" ca="1" si="271"/>
        <v>-0.1922246631287699</v>
      </c>
      <c r="C3497" s="30">
        <f t="shared" ca="1" si="271"/>
        <v>-0.75892308122691932</v>
      </c>
      <c r="D3497" s="30">
        <f t="shared" ca="1" si="270"/>
        <v>-0.70875584437064432</v>
      </c>
      <c r="E3497" s="30">
        <f t="shared" ca="1" si="272"/>
        <v>-2.1315208798894369E-3</v>
      </c>
      <c r="F3497" s="30">
        <f t="shared" ca="1" si="273"/>
        <v>-2.5004062221191781E-2</v>
      </c>
      <c r="G3497" s="32">
        <f t="shared" ca="1" si="274"/>
        <v>-2.7135583101081218E-2</v>
      </c>
      <c r="N3497" s="2">
        <v>3489</v>
      </c>
      <c r="O3497" s="2">
        <v>-5.8291861127142304E-2</v>
      </c>
      <c r="P3497" s="2">
        <v>-7.1189471128195458E-2</v>
      </c>
      <c r="Q3497" s="2">
        <v>-7.7832829239058487E-2</v>
      </c>
      <c r="R3497" s="2">
        <v>-8.8926506533614974E-2</v>
      </c>
    </row>
    <row r="3498" spans="1:18" x14ac:dyDescent="0.35">
      <c r="A3498" s="29">
        <v>3490</v>
      </c>
      <c r="B3498" s="30">
        <f t="shared" ca="1" si="271"/>
        <v>0.92840601723492078</v>
      </c>
      <c r="C3498" s="30">
        <f t="shared" ca="1" si="271"/>
        <v>-0.69786528778946066</v>
      </c>
      <c r="D3498" s="30">
        <f t="shared" ca="1" si="270"/>
        <v>-0.86112886076541351</v>
      </c>
      <c r="E3498" s="30">
        <f t="shared" ca="1" si="272"/>
        <v>1.2686392039043204E-2</v>
      </c>
      <c r="F3498" s="30">
        <f t="shared" ca="1" si="273"/>
        <v>-3.0270295202996178E-2</v>
      </c>
      <c r="G3498" s="32">
        <f t="shared" ca="1" si="274"/>
        <v>-1.7583903163952974E-2</v>
      </c>
      <c r="N3498" s="2">
        <v>3490</v>
      </c>
      <c r="O3498" s="2">
        <v>-5.7802457313046798E-2</v>
      </c>
      <c r="P3498" s="2">
        <v>-7.1937453344227936E-2</v>
      </c>
      <c r="Q3498" s="2">
        <v>-8.2187402353045197E-2</v>
      </c>
      <c r="R3498" s="2">
        <v>-9.2016150640039165E-2</v>
      </c>
    </row>
    <row r="3499" spans="1:18" x14ac:dyDescent="0.35">
      <c r="A3499" s="29">
        <v>3491</v>
      </c>
      <c r="B3499" s="30">
        <f t="shared" ca="1" si="271"/>
        <v>-0.20479025264996675</v>
      </c>
      <c r="C3499" s="30">
        <f t="shared" ca="1" si="271"/>
        <v>-1.0480210485482551</v>
      </c>
      <c r="D3499" s="30">
        <f t="shared" ca="1" si="270"/>
        <v>-0.99023650006276009</v>
      </c>
      <c r="E3499" s="30">
        <f t="shared" ca="1" si="272"/>
        <v>-2.2964383793947496E-3</v>
      </c>
      <c r="F3499" s="30">
        <f t="shared" ca="1" si="273"/>
        <v>-3.4710175437178803E-2</v>
      </c>
      <c r="G3499" s="32">
        <f t="shared" ca="1" si="274"/>
        <v>-3.7006613816573553E-2</v>
      </c>
      <c r="N3499" s="2">
        <v>3491</v>
      </c>
      <c r="O3499" s="2">
        <v>-5.8422878489305545E-2</v>
      </c>
      <c r="P3499" s="2">
        <v>-7.3098006066511678E-2</v>
      </c>
      <c r="Q3499" s="2">
        <v>-8.2477635363999227E-2</v>
      </c>
      <c r="R3499" s="2">
        <v>-9.4021542607039946E-2</v>
      </c>
    </row>
    <row r="3500" spans="1:18" x14ac:dyDescent="0.35">
      <c r="A3500" s="29">
        <v>3492</v>
      </c>
      <c r="B3500" s="30">
        <f t="shared" ca="1" si="271"/>
        <v>0.92038146230997586</v>
      </c>
      <c r="C3500" s="30">
        <f t="shared" ca="1" si="271"/>
        <v>0.42180761573789943</v>
      </c>
      <c r="D3500" s="30">
        <f t="shared" ca="1" si="270"/>
        <v>0.23978346536417533</v>
      </c>
      <c r="E3500" s="30">
        <f t="shared" ca="1" si="272"/>
        <v>1.2579506373231686E-2</v>
      </c>
      <c r="F3500" s="30">
        <f t="shared" ca="1" si="273"/>
        <v>8.4281023432541957E-3</v>
      </c>
      <c r="G3500" s="32">
        <f t="shared" ca="1" si="274"/>
        <v>2.1007608716485882E-2</v>
      </c>
      <c r="N3500" s="2">
        <v>3492</v>
      </c>
      <c r="O3500" s="2">
        <v>-5.623187488630238E-2</v>
      </c>
      <c r="P3500" s="2">
        <v>-7.1520598509510466E-2</v>
      </c>
      <c r="Q3500" s="2">
        <v>-8.1324431321181848E-2</v>
      </c>
      <c r="R3500" s="2">
        <v>-9.4181787170475137E-2</v>
      </c>
    </row>
    <row r="3501" spans="1:18" x14ac:dyDescent="0.35">
      <c r="A3501" s="29">
        <v>3493</v>
      </c>
      <c r="B3501" s="30">
        <f t="shared" ca="1" si="271"/>
        <v>0.75052586158511347</v>
      </c>
      <c r="C3501" s="30">
        <f t="shared" ca="1" si="271"/>
        <v>-0.200964453203888</v>
      </c>
      <c r="D3501" s="30">
        <f t="shared" ca="1" si="270"/>
        <v>-0.33952575762282722</v>
      </c>
      <c r="E3501" s="30">
        <f t="shared" ca="1" si="272"/>
        <v>1.0319704318738854E-2</v>
      </c>
      <c r="F3501" s="30">
        <f t="shared" ca="1" si="273"/>
        <v>-1.2124012578425103E-2</v>
      </c>
      <c r="G3501" s="32">
        <f t="shared" ca="1" si="274"/>
        <v>-1.8043082596862492E-3</v>
      </c>
      <c r="N3501" s="2">
        <v>3493</v>
      </c>
      <c r="O3501" s="2">
        <v>-5.7094261157445148E-2</v>
      </c>
      <c r="P3501" s="2">
        <v>-7.1142553483231924E-2</v>
      </c>
      <c r="Q3501" s="2">
        <v>-7.8833545641143754E-2</v>
      </c>
      <c r="R3501" s="2">
        <v>-9.072510860044386E-2</v>
      </c>
    </row>
    <row r="3502" spans="1:18" x14ac:dyDescent="0.35">
      <c r="A3502" s="29">
        <v>3494</v>
      </c>
      <c r="B3502" s="30">
        <f t="shared" ca="1" si="271"/>
        <v>-0.62270656700267213</v>
      </c>
      <c r="C3502" s="30">
        <f t="shared" ca="1" si="271"/>
        <v>1.3671363337048168</v>
      </c>
      <c r="D3502" s="30">
        <f t="shared" ca="1" si="270"/>
        <v>1.4603566027216865</v>
      </c>
      <c r="E3502" s="30">
        <f t="shared" ca="1" si="272"/>
        <v>-7.7658948145805651E-3</v>
      </c>
      <c r="F3502" s="30">
        <f t="shared" ca="1" si="273"/>
        <v>5.3140526750417916E-2</v>
      </c>
      <c r="G3502" s="32">
        <f t="shared" ca="1" si="274"/>
        <v>4.5374631935837351E-2</v>
      </c>
      <c r="N3502" s="2">
        <v>3494</v>
      </c>
      <c r="O3502" s="2">
        <v>-5.6240477956716481E-2</v>
      </c>
      <c r="P3502" s="2">
        <v>-7.077838187546312E-2</v>
      </c>
      <c r="Q3502" s="2">
        <v>-7.9973721762339162E-2</v>
      </c>
      <c r="R3502" s="2">
        <v>-9.2624188755711503E-2</v>
      </c>
    </row>
    <row r="3503" spans="1:18" x14ac:dyDescent="0.35">
      <c r="A3503" s="29">
        <v>3495</v>
      </c>
      <c r="B3503" s="30">
        <f t="shared" ca="1" si="271"/>
        <v>1.3821055897540997</v>
      </c>
      <c r="C3503" s="30">
        <f t="shared" ca="1" si="271"/>
        <v>-1.5145594359207279</v>
      </c>
      <c r="D3503" s="30">
        <f t="shared" ca="1" si="270"/>
        <v>-1.7489920100225895</v>
      </c>
      <c r="E3503" s="30">
        <f t="shared" ca="1" si="272"/>
        <v>1.8747979008307158E-2</v>
      </c>
      <c r="F3503" s="30">
        <f t="shared" ca="1" si="273"/>
        <v>-6.0395271857377475E-2</v>
      </c>
      <c r="G3503" s="32">
        <f t="shared" ca="1" si="274"/>
        <v>-4.1647292849070316E-2</v>
      </c>
      <c r="N3503" s="2">
        <v>3495</v>
      </c>
      <c r="O3503" s="2">
        <v>-5.6288403430518372E-2</v>
      </c>
      <c r="P3503" s="2">
        <v>-6.8867530100938837E-2</v>
      </c>
      <c r="Q3503" s="2">
        <v>-7.6882877520300597E-2</v>
      </c>
      <c r="R3503" s="2">
        <v>-8.7646933518230039E-2</v>
      </c>
    </row>
    <row r="3504" spans="1:18" x14ac:dyDescent="0.35">
      <c r="A3504" s="29">
        <v>3496</v>
      </c>
      <c r="B3504" s="30">
        <f t="shared" ca="1" si="271"/>
        <v>-6.9898714396142869E-2</v>
      </c>
      <c r="C3504" s="30">
        <f t="shared" ca="1" si="271"/>
        <v>7.8014750897099153E-2</v>
      </c>
      <c r="D3504" s="30">
        <f t="shared" ca="1" si="270"/>
        <v>8.9845289836531922E-2</v>
      </c>
      <c r="E3504" s="30">
        <f t="shared" ca="1" si="272"/>
        <v>-5.2462476807957348E-4</v>
      </c>
      <c r="F3504" s="30">
        <f t="shared" ca="1" si="273"/>
        <v>3.0680980793493795E-3</v>
      </c>
      <c r="G3504" s="32">
        <f t="shared" ca="1" si="274"/>
        <v>2.543473311269806E-3</v>
      </c>
      <c r="N3504" s="2">
        <v>3496</v>
      </c>
      <c r="O3504" s="2">
        <v>-5.8162370976999132E-2</v>
      </c>
      <c r="P3504" s="2">
        <v>-7.2471783944038776E-2</v>
      </c>
      <c r="Q3504" s="2">
        <v>-8.0542316861992896E-2</v>
      </c>
      <c r="R3504" s="2">
        <v>-9.3238465363752812E-2</v>
      </c>
    </row>
    <row r="3505" spans="1:18" x14ac:dyDescent="0.35">
      <c r="A3505" s="29">
        <v>3497</v>
      </c>
      <c r="B3505" s="30">
        <f t="shared" ca="1" si="271"/>
        <v>-0.71821296193855622</v>
      </c>
      <c r="C3505" s="30">
        <f t="shared" ca="1" si="271"/>
        <v>-0.37409022268721992</v>
      </c>
      <c r="D3505" s="30">
        <f t="shared" ca="1" si="270"/>
        <v>-0.23123506968090887</v>
      </c>
      <c r="E3505" s="30">
        <f t="shared" ca="1" si="272"/>
        <v>-9.0116144132107445E-3</v>
      </c>
      <c r="F3505" s="30">
        <f t="shared" ca="1" si="273"/>
        <v>-8.3142812871453975E-3</v>
      </c>
      <c r="G3505" s="32">
        <f t="shared" ca="1" si="274"/>
        <v>-1.7325895700356142E-2</v>
      </c>
      <c r="N3505" s="2">
        <v>3497</v>
      </c>
      <c r="O3505" s="2">
        <v>-5.6648131929547443E-2</v>
      </c>
      <c r="P3505" s="2">
        <v>-7.1841510708509679E-2</v>
      </c>
      <c r="Q3505" s="2">
        <v>-8.2389157058222098E-2</v>
      </c>
      <c r="R3505" s="2">
        <v>-9.3709432404732201E-2</v>
      </c>
    </row>
    <row r="3506" spans="1:18" x14ac:dyDescent="0.35">
      <c r="A3506" s="29">
        <v>3498</v>
      </c>
      <c r="B3506" s="30">
        <f t="shared" ca="1" si="271"/>
        <v>0.11698498674099053</v>
      </c>
      <c r="C3506" s="30">
        <f t="shared" ca="1" si="271"/>
        <v>-0.2663600227994159</v>
      </c>
      <c r="D3506" s="30">
        <f t="shared" ca="1" si="270"/>
        <v>-0.28370039760964127</v>
      </c>
      <c r="E3506" s="30">
        <f t="shared" ca="1" si="272"/>
        <v>1.9353116694802441E-3</v>
      </c>
      <c r="F3506" s="30">
        <f t="shared" ca="1" si="273"/>
        <v>-1.0161874223339917E-2</v>
      </c>
      <c r="G3506" s="32">
        <f t="shared" ca="1" si="274"/>
        <v>-8.2265625538596732E-3</v>
      </c>
      <c r="N3506" s="2">
        <v>3498</v>
      </c>
      <c r="O3506" s="2">
        <v>-5.6841877383006632E-2</v>
      </c>
      <c r="P3506" s="2">
        <v>-7.1559559679017115E-2</v>
      </c>
      <c r="Q3506" s="2">
        <v>-7.9132526577359377E-2</v>
      </c>
      <c r="R3506" s="2">
        <v>-9.2416978279082199E-2</v>
      </c>
    </row>
    <row r="3507" spans="1:18" x14ac:dyDescent="0.35">
      <c r="A3507" s="29">
        <v>3499</v>
      </c>
      <c r="B3507" s="30">
        <f t="shared" ca="1" si="271"/>
        <v>0.46889063808377129</v>
      </c>
      <c r="C3507" s="30">
        <f t="shared" ca="1" si="271"/>
        <v>-0.9221164749978944</v>
      </c>
      <c r="D3507" s="30">
        <f t="shared" ca="1" si="270"/>
        <v>-0.99425416588303817</v>
      </c>
      <c r="E3507" s="30">
        <f t="shared" ca="1" si="272"/>
        <v>6.5838660079462485E-3</v>
      </c>
      <c r="F3507" s="30">
        <f t="shared" ca="1" si="273"/>
        <v>-3.4848012258669958E-2</v>
      </c>
      <c r="G3507" s="32">
        <f t="shared" ca="1" si="274"/>
        <v>-2.826414625072371E-2</v>
      </c>
      <c r="N3507" s="2">
        <v>3499</v>
      </c>
      <c r="O3507" s="2">
        <v>-5.5784807907835389E-2</v>
      </c>
      <c r="P3507" s="2">
        <v>-7.0434496264990376E-2</v>
      </c>
      <c r="Q3507" s="2">
        <v>-8.0024526146281999E-2</v>
      </c>
      <c r="R3507" s="2">
        <v>-9.2110824044299933E-2</v>
      </c>
    </row>
    <row r="3508" spans="1:18" x14ac:dyDescent="0.35">
      <c r="A3508" s="29">
        <v>3500</v>
      </c>
      <c r="B3508" s="30">
        <f t="shared" ca="1" si="271"/>
        <v>-0.50904257751303172</v>
      </c>
      <c r="C3508" s="30">
        <f t="shared" ca="1" si="271"/>
        <v>-0.70244351127682036</v>
      </c>
      <c r="D3508" s="30">
        <f t="shared" ca="1" si="270"/>
        <v>-0.59327211126745549</v>
      </c>
      <c r="E3508" s="30">
        <f t="shared" ca="1" si="272"/>
        <v>-6.2812991041737432E-3</v>
      </c>
      <c r="F3508" s="30">
        <f t="shared" ca="1" si="273"/>
        <v>-2.099373344613098E-2</v>
      </c>
      <c r="G3508" s="32">
        <f t="shared" ca="1" si="274"/>
        <v>-2.7275032550304723E-2</v>
      </c>
      <c r="N3508" s="2">
        <v>3500</v>
      </c>
      <c r="O3508" s="2">
        <v>-5.798535006231334E-2</v>
      </c>
      <c r="P3508" s="2">
        <v>-7.1116490655863854E-2</v>
      </c>
      <c r="Q3508" s="2">
        <v>-7.8941420364099887E-2</v>
      </c>
      <c r="R3508" s="2">
        <v>-8.8232536437688594E-2</v>
      </c>
    </row>
    <row r="3509" spans="1:18" x14ac:dyDescent="0.35">
      <c r="A3509" s="29">
        <v>3501</v>
      </c>
      <c r="B3509" s="30">
        <f t="shared" ca="1" si="271"/>
        <v>1.801000283579705</v>
      </c>
      <c r="C3509" s="30">
        <f t="shared" ca="1" si="271"/>
        <v>-2.5443787134464828</v>
      </c>
      <c r="D3509" s="30">
        <f t="shared" ca="1" si="270"/>
        <v>-2.839525439203507</v>
      </c>
      <c r="E3509" s="30">
        <f t="shared" ca="1" si="272"/>
        <v>2.4376769810996901E-2</v>
      </c>
      <c r="F3509" s="30">
        <f t="shared" ca="1" si="273"/>
        <v>-9.6119188814953849E-2</v>
      </c>
      <c r="G3509" s="32">
        <f t="shared" ca="1" si="274"/>
        <v>-7.1742419003956948E-2</v>
      </c>
      <c r="N3509" s="2">
        <v>3501</v>
      </c>
      <c r="O3509" s="2">
        <v>-5.8215999619781862E-2</v>
      </c>
      <c r="P3509" s="2">
        <v>-7.2890182545560275E-2</v>
      </c>
      <c r="Q3509" s="2">
        <v>-8.0484024113271449E-2</v>
      </c>
      <c r="R3509" s="2">
        <v>-9.4230477219677408E-2</v>
      </c>
    </row>
    <row r="3510" spans="1:18" x14ac:dyDescent="0.35">
      <c r="A3510" s="29">
        <v>3502</v>
      </c>
      <c r="B3510" s="30">
        <f t="shared" ca="1" si="271"/>
        <v>0.5617991527128835</v>
      </c>
      <c r="C3510" s="30">
        <f t="shared" ca="1" si="271"/>
        <v>-0.49099685001024285</v>
      </c>
      <c r="D3510" s="30">
        <f t="shared" ca="1" si="270"/>
        <v>-0.58854683400697805</v>
      </c>
      <c r="E3510" s="30">
        <f t="shared" ca="1" si="272"/>
        <v>7.8147506148704693E-3</v>
      </c>
      <c r="F3510" s="30">
        <f t="shared" ca="1" si="273"/>
        <v>-2.0829290988197968E-2</v>
      </c>
      <c r="G3510" s="32">
        <f t="shared" ca="1" si="274"/>
        <v>-1.3014540373327499E-2</v>
      </c>
      <c r="N3510" s="2">
        <v>3502</v>
      </c>
      <c r="O3510" s="2">
        <v>-5.728668415908908E-2</v>
      </c>
      <c r="P3510" s="2">
        <v>-7.255145872394532E-2</v>
      </c>
      <c r="Q3510" s="2">
        <v>-8.2241318019283263E-2</v>
      </c>
      <c r="R3510" s="2">
        <v>-9.4323103799847555E-2</v>
      </c>
    </row>
    <row r="3511" spans="1:18" x14ac:dyDescent="0.35">
      <c r="A3511" s="29">
        <v>3503</v>
      </c>
      <c r="B3511" s="30">
        <f t="shared" ca="1" si="271"/>
        <v>-0.43350971585161985</v>
      </c>
      <c r="C3511" s="30">
        <f t="shared" ca="1" si="271"/>
        <v>-1.0812140958992476</v>
      </c>
      <c r="D3511" s="30">
        <f t="shared" ca="1" si="270"/>
        <v>-0.97949304782769075</v>
      </c>
      <c r="E3511" s="30">
        <f t="shared" ca="1" si="272"/>
        <v>-5.2935159359929207E-3</v>
      </c>
      <c r="F3511" s="30">
        <f t="shared" ca="1" si="273"/>
        <v>-3.4341495734114047E-2</v>
      </c>
      <c r="G3511" s="32">
        <f t="shared" ca="1" si="274"/>
        <v>-3.9635011670106968E-2</v>
      </c>
      <c r="N3511" s="2">
        <v>3503</v>
      </c>
      <c r="O3511" s="2">
        <v>-5.8858948567476872E-2</v>
      </c>
      <c r="P3511" s="2">
        <v>-7.4066704506553643E-2</v>
      </c>
      <c r="Q3511" s="2">
        <v>-8.2688393389836121E-2</v>
      </c>
      <c r="R3511" s="2">
        <v>-9.5763198742261579E-2</v>
      </c>
    </row>
    <row r="3512" spans="1:18" x14ac:dyDescent="0.35">
      <c r="A3512" s="29">
        <v>3504</v>
      </c>
      <c r="B3512" s="30">
        <f t="shared" ca="1" si="271"/>
        <v>9.1557931794989347E-2</v>
      </c>
      <c r="C3512" s="30">
        <f t="shared" ca="1" si="271"/>
        <v>0.60134832217272083</v>
      </c>
      <c r="D3512" s="30">
        <f t="shared" ca="1" si="270"/>
        <v>0.57310851757809089</v>
      </c>
      <c r="E3512" s="30">
        <f t="shared" ca="1" si="272"/>
        <v>1.6002617031944943E-3</v>
      </c>
      <c r="F3512" s="30">
        <f t="shared" ca="1" si="273"/>
        <v>2.0446673612847022E-2</v>
      </c>
      <c r="G3512" s="32">
        <f t="shared" ca="1" si="274"/>
        <v>2.2046935316041516E-2</v>
      </c>
      <c r="N3512" s="2">
        <v>3504</v>
      </c>
      <c r="O3512" s="2">
        <v>-5.7862701468922695E-2</v>
      </c>
      <c r="P3512" s="2">
        <v>-7.1087476072628913E-2</v>
      </c>
      <c r="Q3512" s="2">
        <v>-8.1541311301695465E-2</v>
      </c>
      <c r="R3512" s="2">
        <v>-8.8687630623940125E-2</v>
      </c>
    </row>
    <row r="3513" spans="1:18" x14ac:dyDescent="0.35">
      <c r="A3513" s="29">
        <v>3505</v>
      </c>
      <c r="B3513" s="30">
        <f t="shared" ca="1" si="271"/>
        <v>-1.6347919952960901</v>
      </c>
      <c r="C3513" s="30">
        <f t="shared" ca="1" si="271"/>
        <v>0.45213112283968176</v>
      </c>
      <c r="D3513" s="30">
        <f t="shared" ca="1" si="270"/>
        <v>0.75368404814626311</v>
      </c>
      <c r="E3513" s="30">
        <f t="shared" ca="1" si="272"/>
        <v>-2.0887597379531719E-2</v>
      </c>
      <c r="F3513" s="30">
        <f t="shared" ca="1" si="273"/>
        <v>2.7017324719360358E-2</v>
      </c>
      <c r="G3513" s="32">
        <f t="shared" ca="1" si="274"/>
        <v>6.1297273398286389E-3</v>
      </c>
      <c r="N3513" s="2">
        <v>3505</v>
      </c>
      <c r="O3513" s="2">
        <v>-5.6335753667253075E-2</v>
      </c>
      <c r="P3513" s="2">
        <v>-7.0295154266530976E-2</v>
      </c>
      <c r="Q3513" s="2">
        <v>-7.8023799540552136E-2</v>
      </c>
      <c r="R3513" s="2">
        <v>-8.9620365934599461E-2</v>
      </c>
    </row>
    <row r="3514" spans="1:18" x14ac:dyDescent="0.35">
      <c r="A3514" s="29">
        <v>3506</v>
      </c>
      <c r="B3514" s="30">
        <f t="shared" ca="1" si="271"/>
        <v>2.7683189590432558</v>
      </c>
      <c r="C3514" s="30">
        <f t="shared" ca="1" si="271"/>
        <v>0.18798981745026797</v>
      </c>
      <c r="D3514" s="30">
        <f t="shared" ca="1" si="270"/>
        <v>-0.33992611474734463</v>
      </c>
      <c r="E3514" s="30">
        <f t="shared" ca="1" si="272"/>
        <v>3.7493984153138982E-2</v>
      </c>
      <c r="F3514" s="30">
        <f t="shared" ca="1" si="273"/>
        <v>-1.2138070192634465E-2</v>
      </c>
      <c r="G3514" s="32">
        <f t="shared" ca="1" si="274"/>
        <v>2.5355913960504517E-2</v>
      </c>
      <c r="N3514" s="2">
        <v>3506</v>
      </c>
      <c r="O3514" s="2">
        <v>-5.7781028067605107E-2</v>
      </c>
      <c r="P3514" s="2">
        <v>-7.209841359484076E-2</v>
      </c>
      <c r="Q3514" s="2">
        <v>-8.0730316243356637E-2</v>
      </c>
      <c r="R3514" s="2">
        <v>-9.3419580512648301E-2</v>
      </c>
    </row>
    <row r="3515" spans="1:18" x14ac:dyDescent="0.35">
      <c r="A3515" s="29">
        <v>3507</v>
      </c>
      <c r="B3515" s="30">
        <f t="shared" ca="1" si="271"/>
        <v>0.5346379076719473</v>
      </c>
      <c r="C3515" s="30">
        <f t="shared" ca="1" si="271"/>
        <v>-0.16662697833736781</v>
      </c>
      <c r="D3515" s="30">
        <f t="shared" ca="1" si="270"/>
        <v>-0.26490615856206562</v>
      </c>
      <c r="E3515" s="30">
        <f t="shared" ca="1" si="272"/>
        <v>7.4547532969009289E-3</v>
      </c>
      <c r="F3515" s="30">
        <f t="shared" ca="1" si="273"/>
        <v>-9.5004216490337523E-3</v>
      </c>
      <c r="G3515" s="32">
        <f t="shared" ca="1" si="274"/>
        <v>-2.0456683521328234E-3</v>
      </c>
      <c r="N3515" s="2">
        <v>3507</v>
      </c>
      <c r="O3515" s="2">
        <v>-5.8751099603026546E-2</v>
      </c>
      <c r="P3515" s="2">
        <v>-7.2678446235408228E-2</v>
      </c>
      <c r="Q3515" s="2">
        <v>-8.1239360974790495E-2</v>
      </c>
      <c r="R3515" s="2">
        <v>-9.3725584522348485E-2</v>
      </c>
    </row>
    <row r="3516" spans="1:18" x14ac:dyDescent="0.35">
      <c r="A3516" s="29">
        <v>3508</v>
      </c>
      <c r="B3516" s="30">
        <f t="shared" ca="1" si="271"/>
        <v>0.40977501905773872</v>
      </c>
      <c r="C3516" s="30">
        <f t="shared" ca="1" si="271"/>
        <v>0.56199121654870066</v>
      </c>
      <c r="D3516" s="30">
        <f t="shared" ca="1" si="270"/>
        <v>0.474172004315635</v>
      </c>
      <c r="E3516" s="30">
        <f t="shared" ca="1" si="272"/>
        <v>5.801464235261955E-3</v>
      </c>
      <c r="F3516" s="30">
        <f t="shared" ca="1" si="273"/>
        <v>1.6864486706926529E-2</v>
      </c>
      <c r="G3516" s="32">
        <f t="shared" ca="1" si="274"/>
        <v>2.2665950942188484E-2</v>
      </c>
      <c r="N3516" s="2">
        <v>3508</v>
      </c>
      <c r="O3516" s="2">
        <v>-5.6486569568443994E-2</v>
      </c>
      <c r="P3516" s="2">
        <v>-6.9731550448855387E-2</v>
      </c>
      <c r="Q3516" s="2">
        <v>-7.7701674153049557E-2</v>
      </c>
      <c r="R3516" s="2">
        <v>-8.9776430340426747E-2</v>
      </c>
    </row>
    <row r="3517" spans="1:18" x14ac:dyDescent="0.35">
      <c r="A3517" s="29">
        <v>3509</v>
      </c>
      <c r="B3517" s="30">
        <f t="shared" ca="1" si="271"/>
        <v>-0.25907677828238784</v>
      </c>
      <c r="C3517" s="30">
        <f t="shared" ca="1" si="271"/>
        <v>0.27931487677076894</v>
      </c>
      <c r="D3517" s="30">
        <f t="shared" ca="1" si="270"/>
        <v>0.32334259567464152</v>
      </c>
      <c r="E3517" s="30">
        <f t="shared" ca="1" si="272"/>
        <v>-3.0086105201543312E-3</v>
      </c>
      <c r="F3517" s="30">
        <f t="shared" ca="1" si="273"/>
        <v>1.142760092837336E-2</v>
      </c>
      <c r="G3517" s="32">
        <f t="shared" ca="1" si="274"/>
        <v>8.4189904082190292E-3</v>
      </c>
      <c r="N3517" s="2">
        <v>3509</v>
      </c>
      <c r="O3517" s="2">
        <v>-5.8166441918088965E-2</v>
      </c>
      <c r="P3517" s="2">
        <v>-7.2303316620409092E-2</v>
      </c>
      <c r="Q3517" s="2">
        <v>-8.1381999603432245E-2</v>
      </c>
      <c r="R3517" s="2">
        <v>-9.3893832953613907E-2</v>
      </c>
    </row>
    <row r="3518" spans="1:18" x14ac:dyDescent="0.35">
      <c r="A3518" s="29">
        <v>3510</v>
      </c>
      <c r="B3518" s="30">
        <f t="shared" ca="1" si="271"/>
        <v>0.37327859018879728</v>
      </c>
      <c r="C3518" s="30">
        <f t="shared" ca="1" si="271"/>
        <v>-1.6813042438249872</v>
      </c>
      <c r="D3518" s="30">
        <f t="shared" ca="1" si="270"/>
        <v>-1.7215750056950276</v>
      </c>
      <c r="E3518" s="30">
        <f t="shared" ca="1" si="272"/>
        <v>5.3187336079520975E-3</v>
      </c>
      <c r="F3518" s="30">
        <f t="shared" ca="1" si="273"/>
        <v>-5.9479174684485714E-2</v>
      </c>
      <c r="G3518" s="32">
        <f t="shared" ca="1" si="274"/>
        <v>-5.4160441076533616E-2</v>
      </c>
      <c r="N3518" s="2">
        <v>3510</v>
      </c>
      <c r="O3518" s="2">
        <v>-5.6128903248877197E-2</v>
      </c>
      <c r="P3518" s="2">
        <v>-7.206282081359737E-2</v>
      </c>
      <c r="Q3518" s="2">
        <v>-7.9729833494514096E-2</v>
      </c>
      <c r="R3518" s="2">
        <v>-9.4675236177856115E-2</v>
      </c>
    </row>
    <row r="3519" spans="1:18" x14ac:dyDescent="0.35">
      <c r="A3519" s="29">
        <v>3511</v>
      </c>
      <c r="B3519" s="30">
        <f t="shared" ca="1" si="271"/>
        <v>-1.2220515264115019</v>
      </c>
      <c r="C3519" s="30">
        <f t="shared" ca="1" si="271"/>
        <v>0.33341175588778987</v>
      </c>
      <c r="D3519" s="30">
        <f t="shared" ca="1" si="270"/>
        <v>0.55891352973023622</v>
      </c>
      <c r="E3519" s="30">
        <f t="shared" ca="1" si="272"/>
        <v>-1.5557495629015872E-2</v>
      </c>
      <c r="F3519" s="30">
        <f t="shared" ca="1" si="273"/>
        <v>1.9931942400673641E-2</v>
      </c>
      <c r="G3519" s="32">
        <f t="shared" ca="1" si="274"/>
        <v>4.3744467716577695E-3</v>
      </c>
      <c r="N3519" s="2">
        <v>3511</v>
      </c>
      <c r="O3519" s="2">
        <v>-5.5147339544189558E-2</v>
      </c>
      <c r="P3519" s="2">
        <v>-6.9753717579291427E-2</v>
      </c>
      <c r="Q3519" s="2">
        <v>-7.933270411291253E-2</v>
      </c>
      <c r="R3519" s="2">
        <v>-8.9724731291465576E-2</v>
      </c>
    </row>
    <row r="3520" spans="1:18" x14ac:dyDescent="0.35">
      <c r="A3520" s="29">
        <v>3512</v>
      </c>
      <c r="B3520" s="30">
        <f t="shared" ca="1" si="271"/>
        <v>1.7166901285065337</v>
      </c>
      <c r="C3520" s="30">
        <f t="shared" ca="1" si="271"/>
        <v>0.82409982681076455</v>
      </c>
      <c r="D3520" s="30">
        <f t="shared" ca="1" si="270"/>
        <v>0.48391297173749859</v>
      </c>
      <c r="E3520" s="30">
        <f t="shared" ca="1" si="272"/>
        <v>2.3241379256082828E-2</v>
      </c>
      <c r="F3520" s="30">
        <f t="shared" ca="1" si="273"/>
        <v>1.721661836906252E-2</v>
      </c>
      <c r="G3520" s="32">
        <f t="shared" ca="1" si="274"/>
        <v>4.0457997625145348E-2</v>
      </c>
      <c r="N3520" s="2">
        <v>3512</v>
      </c>
      <c r="O3520" s="2">
        <v>-5.616384880301508E-2</v>
      </c>
      <c r="P3520" s="2">
        <v>-7.0005855968986549E-2</v>
      </c>
      <c r="Q3520" s="2">
        <v>-7.7936170653836997E-2</v>
      </c>
      <c r="R3520" s="2">
        <v>-9.0881089953585667E-2</v>
      </c>
    </row>
    <row r="3521" spans="1:18" x14ac:dyDescent="0.35">
      <c r="A3521" s="29">
        <v>3513</v>
      </c>
      <c r="B3521" s="30">
        <f t="shared" ca="1" si="271"/>
        <v>-1.6685500564121676</v>
      </c>
      <c r="C3521" s="30">
        <f t="shared" ca="1" si="271"/>
        <v>6.7208973314571803E-3</v>
      </c>
      <c r="D3521" s="30">
        <f t="shared" ca="1" si="270"/>
        <v>0.32273778450020174</v>
      </c>
      <c r="E3521" s="30">
        <f t="shared" ca="1" si="272"/>
        <v>-2.1322267799743E-2</v>
      </c>
      <c r="F3521" s="30">
        <f t="shared" ca="1" si="273"/>
        <v>1.1405858168995087E-2</v>
      </c>
      <c r="G3521" s="32">
        <f t="shared" ca="1" si="274"/>
        <v>-9.9164096307479133E-3</v>
      </c>
      <c r="N3521" s="2">
        <v>3513</v>
      </c>
      <c r="O3521" s="2">
        <v>-5.710701164871522E-2</v>
      </c>
      <c r="P3521" s="2">
        <v>-7.3282120126467051E-2</v>
      </c>
      <c r="Q3521" s="2">
        <v>-8.4369051033369488E-2</v>
      </c>
      <c r="R3521" s="2">
        <v>-9.4984587070344059E-2</v>
      </c>
    </row>
    <row r="3522" spans="1:18" x14ac:dyDescent="0.35">
      <c r="A3522" s="29">
        <v>3514</v>
      </c>
      <c r="B3522" s="30">
        <f t="shared" ca="1" si="271"/>
        <v>-0.59572886415773729</v>
      </c>
      <c r="C3522" s="30">
        <f t="shared" ca="1" si="271"/>
        <v>0.49375001494464105</v>
      </c>
      <c r="D3522" s="30">
        <f t="shared" ca="1" si="270"/>
        <v>0.59767876083210747</v>
      </c>
      <c r="E3522" s="30">
        <f t="shared" ca="1" si="272"/>
        <v>-7.4137326989185404E-3</v>
      </c>
      <c r="F3522" s="30">
        <f t="shared" ca="1" si="273"/>
        <v>2.1338240938304942E-2</v>
      </c>
      <c r="G3522" s="32">
        <f t="shared" ca="1" si="274"/>
        <v>1.3924508239386402E-2</v>
      </c>
      <c r="N3522" s="2">
        <v>3514</v>
      </c>
      <c r="O3522" s="2">
        <v>-5.7596551040682495E-2</v>
      </c>
      <c r="P3522" s="2">
        <v>-7.0907854676603502E-2</v>
      </c>
      <c r="Q3522" s="2">
        <v>-7.8811712857080052E-2</v>
      </c>
      <c r="R3522" s="2">
        <v>-8.8884871824564338E-2</v>
      </c>
    </row>
    <row r="3523" spans="1:18" x14ac:dyDescent="0.35">
      <c r="A3523" s="29">
        <v>3515</v>
      </c>
      <c r="B3523" s="30">
        <f t="shared" ca="1" si="271"/>
        <v>0.55200187356309527</v>
      </c>
      <c r="C3523" s="30">
        <f t="shared" ca="1" si="271"/>
        <v>-1.5804930109077742</v>
      </c>
      <c r="D3523" s="30">
        <f t="shared" ca="1" si="270"/>
        <v>-1.6564523318989068</v>
      </c>
      <c r="E3523" s="30">
        <f t="shared" ca="1" si="272"/>
        <v>7.6848818625081528E-3</v>
      </c>
      <c r="F3523" s="30">
        <f t="shared" ca="1" si="273"/>
        <v>-5.7299618392203322E-2</v>
      </c>
      <c r="G3523" s="32">
        <f t="shared" ca="1" si="274"/>
        <v>-4.9614736529695169E-2</v>
      </c>
      <c r="N3523" s="2">
        <v>3515</v>
      </c>
      <c r="O3523" s="2">
        <v>-5.7206168982230472E-2</v>
      </c>
      <c r="P3523" s="2">
        <v>-7.1349597309982388E-2</v>
      </c>
      <c r="Q3523" s="2">
        <v>-7.9400986836328943E-2</v>
      </c>
      <c r="R3523" s="2">
        <v>-9.0860795421052215E-2</v>
      </c>
    </row>
    <row r="3524" spans="1:18" x14ac:dyDescent="0.35">
      <c r="A3524" s="29">
        <v>3516</v>
      </c>
      <c r="B3524" s="30">
        <f t="shared" ca="1" si="271"/>
        <v>-0.70075624177954954</v>
      </c>
      <c r="C3524" s="30">
        <f t="shared" ca="1" si="271"/>
        <v>1.2539481514466626</v>
      </c>
      <c r="D3524" s="30">
        <f t="shared" ca="1" si="270"/>
        <v>1.3640066322649356</v>
      </c>
      <c r="E3524" s="30">
        <f t="shared" ca="1" si="272"/>
        <v>-8.7840378494083993E-3</v>
      </c>
      <c r="F3524" s="30">
        <f t="shared" ca="1" si="273"/>
        <v>4.9540056802757748E-2</v>
      </c>
      <c r="G3524" s="32">
        <f t="shared" ca="1" si="274"/>
        <v>4.0756018953349349E-2</v>
      </c>
      <c r="N3524" s="2">
        <v>3516</v>
      </c>
      <c r="O3524" s="2">
        <v>-5.8652889218901424E-2</v>
      </c>
      <c r="P3524" s="2">
        <v>-7.209628936357268E-2</v>
      </c>
      <c r="Q3524" s="2">
        <v>-8.1727160169142665E-2</v>
      </c>
      <c r="R3524" s="2">
        <v>-9.028051714737545E-2</v>
      </c>
    </row>
    <row r="3525" spans="1:18" x14ac:dyDescent="0.35">
      <c r="A3525" s="29">
        <v>3517</v>
      </c>
      <c r="B3525" s="30">
        <f t="shared" ca="1" si="271"/>
        <v>-0.35416568836478418</v>
      </c>
      <c r="C3525" s="30">
        <f t="shared" ca="1" si="271"/>
        <v>-0.40749019743130976</v>
      </c>
      <c r="D3525" s="30">
        <f t="shared" ca="1" si="270"/>
        <v>-0.33300575812911692</v>
      </c>
      <c r="E3525" s="30">
        <f t="shared" ca="1" si="272"/>
        <v>-4.2548346721946739E-3</v>
      </c>
      <c r="F3525" s="30">
        <f t="shared" ca="1" si="273"/>
        <v>-1.1895049721597384E-2</v>
      </c>
      <c r="G3525" s="32">
        <f t="shared" ca="1" si="274"/>
        <v>-1.6149884393792058E-2</v>
      </c>
      <c r="N3525" s="2">
        <v>3517</v>
      </c>
      <c r="O3525" s="2">
        <v>-5.5889436492048743E-2</v>
      </c>
      <c r="P3525" s="2">
        <v>-6.9772299270432186E-2</v>
      </c>
      <c r="Q3525" s="2">
        <v>-7.6773129458754988E-2</v>
      </c>
      <c r="R3525" s="2">
        <v>-8.8441981597712771E-2</v>
      </c>
    </row>
    <row r="3526" spans="1:18" x14ac:dyDescent="0.35">
      <c r="A3526" s="29">
        <v>3518</v>
      </c>
      <c r="B3526" s="30">
        <f t="shared" ca="1" si="271"/>
        <v>-0.67071112439269043</v>
      </c>
      <c r="C3526" s="30">
        <f t="shared" ca="1" si="271"/>
        <v>0.95443861957422593</v>
      </c>
      <c r="D3526" s="30">
        <f t="shared" ca="1" si="270"/>
        <v>1.0642295889732583</v>
      </c>
      <c r="E3526" s="30">
        <f t="shared" ca="1" si="272"/>
        <v>-8.3922287920392691E-3</v>
      </c>
      <c r="F3526" s="30">
        <f t="shared" ca="1" si="273"/>
        <v>3.8416327547534657E-2</v>
      </c>
      <c r="G3526" s="32">
        <f t="shared" ca="1" si="274"/>
        <v>3.0024098755495388E-2</v>
      </c>
      <c r="N3526" s="2">
        <v>3518</v>
      </c>
      <c r="O3526" s="2">
        <v>-5.5246147044475571E-2</v>
      </c>
      <c r="P3526" s="2">
        <v>-6.8257872541954145E-2</v>
      </c>
      <c r="Q3526" s="2">
        <v>-7.6561803233584316E-2</v>
      </c>
      <c r="R3526" s="2">
        <v>-8.7242671901854585E-2</v>
      </c>
    </row>
    <row r="3527" spans="1:18" x14ac:dyDescent="0.35">
      <c r="A3527" s="29">
        <v>3519</v>
      </c>
      <c r="B3527" s="30">
        <f t="shared" ca="1" si="271"/>
        <v>0.37562865084503666</v>
      </c>
      <c r="C3527" s="30">
        <f t="shared" ca="1" si="271"/>
        <v>-0.78558520931122577</v>
      </c>
      <c r="D3527" s="30">
        <f t="shared" ca="1" si="270"/>
        <v>-0.84252567148487933</v>
      </c>
      <c r="E3527" s="30">
        <f t="shared" ca="1" si="272"/>
        <v>5.3498103883300452E-3</v>
      </c>
      <c r="F3527" s="30">
        <f t="shared" ca="1" si="273"/>
        <v>-2.9628869415177284E-2</v>
      </c>
      <c r="G3527" s="32">
        <f t="shared" ca="1" si="274"/>
        <v>-2.4279059026847238E-2</v>
      </c>
      <c r="N3527" s="2">
        <v>3519</v>
      </c>
      <c r="O3527" s="2">
        <v>-5.7348634049992138E-2</v>
      </c>
      <c r="P3527" s="2">
        <v>-7.130422289636465E-2</v>
      </c>
      <c r="Q3527" s="2">
        <v>-8.1520856081329099E-2</v>
      </c>
      <c r="R3527" s="2">
        <v>-9.2282574586779922E-2</v>
      </c>
    </row>
    <row r="3528" spans="1:18" x14ac:dyDescent="0.35">
      <c r="A3528" s="29">
        <v>3520</v>
      </c>
      <c r="B3528" s="30">
        <f t="shared" ca="1" si="271"/>
        <v>0.11581714121563849</v>
      </c>
      <c r="C3528" s="30">
        <f t="shared" ca="1" si="271"/>
        <v>1.1991953874986736</v>
      </c>
      <c r="D3528" s="30">
        <f t="shared" ca="1" si="270"/>
        <v>1.1555302238966259</v>
      </c>
      <c r="E3528" s="30">
        <f t="shared" ca="1" si="272"/>
        <v>1.9199206209639108E-3</v>
      </c>
      <c r="F3528" s="30">
        <f t="shared" ca="1" si="273"/>
        <v>4.179164712259964E-2</v>
      </c>
      <c r="G3528" s="32">
        <f t="shared" ca="1" si="274"/>
        <v>4.3711567743563551E-2</v>
      </c>
      <c r="N3528" s="2">
        <v>3520</v>
      </c>
      <c r="O3528" s="2">
        <v>-5.7282258630368052E-2</v>
      </c>
      <c r="P3528" s="2">
        <v>-7.098533884794743E-2</v>
      </c>
      <c r="Q3528" s="2">
        <v>-7.8201331936002205E-2</v>
      </c>
      <c r="R3528" s="2">
        <v>-9.1509275283645164E-2</v>
      </c>
    </row>
    <row r="3529" spans="1:18" x14ac:dyDescent="0.35">
      <c r="A3529" s="29">
        <v>3521</v>
      </c>
      <c r="B3529" s="30">
        <f t="shared" ca="1" si="271"/>
        <v>-0.16295121870353985</v>
      </c>
      <c r="C3529" s="30">
        <f t="shared" ca="1" si="271"/>
        <v>0.84842919956666518</v>
      </c>
      <c r="D3529" s="30">
        <f t="shared" ref="D3529:D3592" ca="1" si="275">B3529*$B$4+SQRT(1-$B$4^2)*C3529</f>
        <v>0.86393555411627398</v>
      </c>
      <c r="E3529" s="30">
        <f t="shared" ca="1" si="272"/>
        <v>-1.7472148443066216E-3</v>
      </c>
      <c r="F3529" s="30">
        <f t="shared" ca="1" si="273"/>
        <v>3.1049860664827289E-2</v>
      </c>
      <c r="G3529" s="32">
        <f t="shared" ca="1" si="274"/>
        <v>2.9302645820520667E-2</v>
      </c>
      <c r="N3529" s="2">
        <v>3521</v>
      </c>
      <c r="O3529" s="2">
        <v>-5.6009919573323484E-2</v>
      </c>
      <c r="P3529" s="2">
        <v>-7.15483522599656E-2</v>
      </c>
      <c r="Q3529" s="2">
        <v>-7.9963841242000899E-2</v>
      </c>
      <c r="R3529" s="2">
        <v>-9.2105970682438976E-2</v>
      </c>
    </row>
    <row r="3530" spans="1:18" x14ac:dyDescent="0.35">
      <c r="A3530" s="29">
        <v>3522</v>
      </c>
      <c r="B3530" s="30">
        <f t="shared" ref="B3530:C3593" ca="1" si="276">_xlfn.NORM.S.INV(RAND())</f>
        <v>1.1095077691786475</v>
      </c>
      <c r="C3530" s="30">
        <f t="shared" ca="1" si="276"/>
        <v>0.17390090215976067</v>
      </c>
      <c r="D3530" s="30">
        <f t="shared" ca="1" si="275"/>
        <v>-3.9466422255694883E-2</v>
      </c>
      <c r="E3530" s="30">
        <f t="shared" ref="E3530:E3593" ca="1" si="277">EXP($B$2-0.5*$B$3^2+$B$3*B3530)-1</f>
        <v>1.5101638557192487E-2</v>
      </c>
      <c r="F3530" s="30">
        <f t="shared" ref="F3530:F3593" ca="1" si="278">EXP($C$2-0.5*$C$3^2+$C$3*D3530)-1</f>
        <v>-1.5316635060256267E-3</v>
      </c>
      <c r="G3530" s="32">
        <f t="shared" ref="G3530:G3593" ca="1" si="279">E3530+F3530</f>
        <v>1.356997505116686E-2</v>
      </c>
      <c r="N3530" s="2">
        <v>3522</v>
      </c>
      <c r="O3530" s="2">
        <v>-5.6534273455487116E-2</v>
      </c>
      <c r="P3530" s="2">
        <v>-7.0182146210795021E-2</v>
      </c>
      <c r="Q3530" s="2">
        <v>-7.8010193860495486E-2</v>
      </c>
      <c r="R3530" s="2">
        <v>-9.0017685284881119E-2</v>
      </c>
    </row>
    <row r="3531" spans="1:18" x14ac:dyDescent="0.35">
      <c r="A3531" s="29">
        <v>3523</v>
      </c>
      <c r="B3531" s="30">
        <f t="shared" ca="1" si="276"/>
        <v>-0.53320602682487983</v>
      </c>
      <c r="C3531" s="30">
        <f t="shared" ca="1" si="276"/>
        <v>-0.35356883125083205</v>
      </c>
      <c r="D3531" s="30">
        <f t="shared" ca="1" si="275"/>
        <v>-0.24613848022261484</v>
      </c>
      <c r="E3531" s="30">
        <f t="shared" ca="1" si="277"/>
        <v>-6.5970901675109772E-3</v>
      </c>
      <c r="F3531" s="30">
        <f t="shared" ca="1" si="278"/>
        <v>-8.8394627892994793E-3</v>
      </c>
      <c r="G3531" s="32">
        <f t="shared" ca="1" si="279"/>
        <v>-1.5436552956810456E-2</v>
      </c>
      <c r="N3531" s="2">
        <v>3523</v>
      </c>
      <c r="O3531" s="2">
        <v>-5.7788348486570495E-2</v>
      </c>
      <c r="P3531" s="2">
        <v>-7.2292082905556693E-2</v>
      </c>
      <c r="Q3531" s="2">
        <v>-8.0020466040247692E-2</v>
      </c>
      <c r="R3531" s="2">
        <v>-9.3925165736223365E-2</v>
      </c>
    </row>
    <row r="3532" spans="1:18" x14ac:dyDescent="0.35">
      <c r="A3532" s="29">
        <v>3524</v>
      </c>
      <c r="B3532" s="30">
        <f t="shared" ca="1" si="276"/>
        <v>-1.6269011017653399</v>
      </c>
      <c r="C3532" s="30">
        <f t="shared" ca="1" si="276"/>
        <v>-1.2578876113330577</v>
      </c>
      <c r="D3532" s="30">
        <f t="shared" ca="1" si="275"/>
        <v>-0.92685566692069399</v>
      </c>
      <c r="E3532" s="30">
        <f t="shared" ca="1" si="277"/>
        <v>-2.0785966020466118E-2</v>
      </c>
      <c r="F3532" s="30">
        <f t="shared" ca="1" si="278"/>
        <v>-3.2533119072212568E-2</v>
      </c>
      <c r="G3532" s="32">
        <f t="shared" ca="1" si="279"/>
        <v>-5.3319085092678686E-2</v>
      </c>
      <c r="N3532" s="2">
        <v>3524</v>
      </c>
      <c r="O3532" s="2">
        <v>-5.7461365787190882E-2</v>
      </c>
      <c r="P3532" s="2">
        <v>-7.1907381735566267E-2</v>
      </c>
      <c r="Q3532" s="2">
        <v>-8.0856302879507527E-2</v>
      </c>
      <c r="R3532" s="2">
        <v>-9.0957654351095166E-2</v>
      </c>
    </row>
    <row r="3533" spans="1:18" x14ac:dyDescent="0.35">
      <c r="A3533" s="29">
        <v>3525</v>
      </c>
      <c r="B3533" s="30">
        <f t="shared" ca="1" si="276"/>
        <v>-0.26480946806598871</v>
      </c>
      <c r="C3533" s="30">
        <f t="shared" ca="1" si="276"/>
        <v>0.64386751651697438</v>
      </c>
      <c r="D3533" s="30">
        <f t="shared" ca="1" si="275"/>
        <v>0.68237814785709872</v>
      </c>
      <c r="E3533" s="30">
        <f t="shared" ca="1" si="277"/>
        <v>-3.0837866447349649E-3</v>
      </c>
      <c r="F3533" s="30">
        <f t="shared" ca="1" si="278"/>
        <v>2.4417657746672816E-2</v>
      </c>
      <c r="G3533" s="32">
        <f t="shared" ca="1" si="279"/>
        <v>2.1333871101937851E-2</v>
      </c>
      <c r="N3533" s="2">
        <v>3525</v>
      </c>
      <c r="O3533" s="2">
        <v>-5.5811050331705234E-2</v>
      </c>
      <c r="P3533" s="2">
        <v>-6.998734243244209E-2</v>
      </c>
      <c r="Q3533" s="2">
        <v>-7.9606663290435309E-2</v>
      </c>
      <c r="R3533" s="2">
        <v>-8.884626813580726E-2</v>
      </c>
    </row>
    <row r="3534" spans="1:18" x14ac:dyDescent="0.35">
      <c r="A3534" s="29">
        <v>3526</v>
      </c>
      <c r="B3534" s="30">
        <f t="shared" ca="1" si="276"/>
        <v>-0.65944243442179884</v>
      </c>
      <c r="C3534" s="30">
        <f t="shared" ca="1" si="276"/>
        <v>0.75989163633036905</v>
      </c>
      <c r="D3534" s="30">
        <f t="shared" ca="1" si="275"/>
        <v>0.87107142734519727</v>
      </c>
      <c r="E3534" s="30">
        <f t="shared" ca="1" si="277"/>
        <v>-8.2452373677555091E-3</v>
      </c>
      <c r="F3534" s="30">
        <f t="shared" ca="1" si="278"/>
        <v>3.1311405767115108E-2</v>
      </c>
      <c r="G3534" s="32">
        <f t="shared" ca="1" si="279"/>
        <v>2.3066168399359599E-2</v>
      </c>
      <c r="N3534" s="2">
        <v>3526</v>
      </c>
      <c r="O3534" s="2">
        <v>-5.7480227390597334E-2</v>
      </c>
      <c r="P3534" s="2">
        <v>-7.1515998458936858E-2</v>
      </c>
      <c r="Q3534" s="2">
        <v>-8.1128733596064984E-2</v>
      </c>
      <c r="R3534" s="2">
        <v>-8.9767268802973324E-2</v>
      </c>
    </row>
    <row r="3535" spans="1:18" x14ac:dyDescent="0.35">
      <c r="A3535" s="29">
        <v>3527</v>
      </c>
      <c r="B3535" s="30">
        <f t="shared" ca="1" si="276"/>
        <v>1.7684033143883917</v>
      </c>
      <c r="C3535" s="30">
        <f t="shared" ca="1" si="276"/>
        <v>0.88022758695306258</v>
      </c>
      <c r="D3535" s="30">
        <f t="shared" ca="1" si="275"/>
        <v>0.52922602320746925</v>
      </c>
      <c r="E3535" s="30">
        <f t="shared" ca="1" si="277"/>
        <v>2.3937642650619484E-2</v>
      </c>
      <c r="F3535" s="30">
        <f t="shared" ca="1" si="278"/>
        <v>1.8856268774927631E-2</v>
      </c>
      <c r="G3535" s="32">
        <f t="shared" ca="1" si="279"/>
        <v>4.2793911425547115E-2</v>
      </c>
      <c r="N3535" s="2">
        <v>3527</v>
      </c>
      <c r="O3535" s="2">
        <v>-5.6550853862616664E-2</v>
      </c>
      <c r="P3535" s="2">
        <v>-7.1026067800622858E-2</v>
      </c>
      <c r="Q3535" s="2">
        <v>-7.8816672485328532E-2</v>
      </c>
      <c r="R3535" s="2">
        <v>-8.9822013914155258E-2</v>
      </c>
    </row>
    <row r="3536" spans="1:18" x14ac:dyDescent="0.35">
      <c r="A3536" s="29">
        <v>3528</v>
      </c>
      <c r="B3536" s="30">
        <f t="shared" ca="1" si="276"/>
        <v>-0.41184470666621126</v>
      </c>
      <c r="C3536" s="30">
        <f t="shared" ca="1" si="276"/>
        <v>-0.84731323246035872</v>
      </c>
      <c r="D3536" s="30">
        <f t="shared" ca="1" si="275"/>
        <v>-0.75393375233435111</v>
      </c>
      <c r="E3536" s="30">
        <f t="shared" ca="1" si="277"/>
        <v>-5.0100099924083041E-3</v>
      </c>
      <c r="F3536" s="30">
        <f t="shared" ca="1" si="278"/>
        <v>-2.6568452090701133E-2</v>
      </c>
      <c r="G3536" s="32">
        <f t="shared" ca="1" si="279"/>
        <v>-3.1578462083109438E-2</v>
      </c>
      <c r="N3536" s="2">
        <v>3528</v>
      </c>
      <c r="O3536" s="2">
        <v>-5.6213927392170016E-2</v>
      </c>
      <c r="P3536" s="2">
        <v>-7.0889610744779383E-2</v>
      </c>
      <c r="Q3536" s="2">
        <v>-7.9322362083131287E-2</v>
      </c>
      <c r="R3536" s="2">
        <v>-9.2335277834072707E-2</v>
      </c>
    </row>
    <row r="3537" spans="1:18" x14ac:dyDescent="0.35">
      <c r="A3537" s="29">
        <v>3529</v>
      </c>
      <c r="B3537" s="30">
        <f t="shared" ca="1" si="276"/>
        <v>-0.22506150144134496</v>
      </c>
      <c r="C3537" s="30">
        <f t="shared" ca="1" si="276"/>
        <v>-0.9386349963702123</v>
      </c>
      <c r="D3537" s="30">
        <f t="shared" ca="1" si="275"/>
        <v>-0.87899101672702551</v>
      </c>
      <c r="E3537" s="30">
        <f t="shared" ca="1" si="277"/>
        <v>-2.5624316112398127E-3</v>
      </c>
      <c r="F3537" s="30">
        <f t="shared" ca="1" si="278"/>
        <v>-3.0885771651429472E-2</v>
      </c>
      <c r="G3537" s="32">
        <f t="shared" ca="1" si="279"/>
        <v>-3.3448203262669285E-2</v>
      </c>
      <c r="N3537" s="2">
        <v>3529</v>
      </c>
      <c r="O3537" s="2">
        <v>-5.9078811090641781E-2</v>
      </c>
      <c r="P3537" s="2">
        <v>-7.2918565066269342E-2</v>
      </c>
      <c r="Q3537" s="2">
        <v>-8.0087279810233558E-2</v>
      </c>
      <c r="R3537" s="2">
        <v>-9.2173098730969974E-2</v>
      </c>
    </row>
    <row r="3538" spans="1:18" x14ac:dyDescent="0.35">
      <c r="A3538" s="29">
        <v>3530</v>
      </c>
      <c r="B3538" s="30">
        <f t="shared" ca="1" si="276"/>
        <v>-1.0464189751246227</v>
      </c>
      <c r="C3538" s="30">
        <f t="shared" ca="1" si="276"/>
        <v>-1.0514863400963956</v>
      </c>
      <c r="D3538" s="30">
        <f t="shared" ca="1" si="275"/>
        <v>-0.83417641367559936</v>
      </c>
      <c r="E3538" s="30">
        <f t="shared" ca="1" si="277"/>
        <v>-1.3280597617370771E-2</v>
      </c>
      <c r="F3538" s="30">
        <f t="shared" ca="1" si="278"/>
        <v>-2.9340854550678364E-2</v>
      </c>
      <c r="G3538" s="32">
        <f t="shared" ca="1" si="279"/>
        <v>-4.2621452168049134E-2</v>
      </c>
      <c r="N3538" s="2">
        <v>3530</v>
      </c>
      <c r="O3538" s="2">
        <v>-5.6804843884980201E-2</v>
      </c>
      <c r="P3538" s="2">
        <v>-7.2447206750063678E-2</v>
      </c>
      <c r="Q3538" s="2">
        <v>-8.2323298618476481E-2</v>
      </c>
      <c r="R3538" s="2">
        <v>-9.2105884791677861E-2</v>
      </c>
    </row>
    <row r="3539" spans="1:18" x14ac:dyDescent="0.35">
      <c r="A3539" s="29">
        <v>3531</v>
      </c>
      <c r="B3539" s="30">
        <f t="shared" ca="1" si="276"/>
        <v>-2.352670177056043</v>
      </c>
      <c r="C3539" s="30">
        <f t="shared" ca="1" si="276"/>
        <v>0.85701240264596656</v>
      </c>
      <c r="D3539" s="30">
        <f t="shared" ca="1" si="275"/>
        <v>1.2872472982034058</v>
      </c>
      <c r="E3539" s="30">
        <f t="shared" ca="1" si="277"/>
        <v>-3.0089569589969334E-2</v>
      </c>
      <c r="F3539" s="30">
        <f t="shared" ca="1" si="278"/>
        <v>4.6680474347966516E-2</v>
      </c>
      <c r="G3539" s="32">
        <f t="shared" ca="1" si="279"/>
        <v>1.6590904757997182E-2</v>
      </c>
      <c r="N3539" s="2">
        <v>3531</v>
      </c>
      <c r="O3539" s="2">
        <v>-5.6298406113117712E-2</v>
      </c>
      <c r="P3539" s="2">
        <v>-6.9781714069444153E-2</v>
      </c>
      <c r="Q3539" s="2">
        <v>-7.615415123662192E-2</v>
      </c>
      <c r="R3539" s="2">
        <v>-8.7317673530857329E-2</v>
      </c>
    </row>
    <row r="3540" spans="1:18" x14ac:dyDescent="0.35">
      <c r="A3540" s="29">
        <v>3532</v>
      </c>
      <c r="B3540" s="30">
        <f t="shared" ca="1" si="276"/>
        <v>-0.36367614224898742</v>
      </c>
      <c r="C3540" s="30">
        <f t="shared" ca="1" si="276"/>
        <v>-0.3565972502259645</v>
      </c>
      <c r="D3540" s="30">
        <f t="shared" ca="1" si="275"/>
        <v>-0.28123271381271042</v>
      </c>
      <c r="E3540" s="30">
        <f t="shared" ca="1" si="277"/>
        <v>-4.3793918458803205E-3</v>
      </c>
      <c r="F3540" s="30">
        <f t="shared" ca="1" si="278"/>
        <v>-1.0075050690422804E-2</v>
      </c>
      <c r="G3540" s="32">
        <f t="shared" ca="1" si="279"/>
        <v>-1.4454442536303125E-2</v>
      </c>
      <c r="N3540" s="2">
        <v>3532</v>
      </c>
      <c r="O3540" s="2">
        <v>-5.7535181530206508E-2</v>
      </c>
      <c r="P3540" s="2">
        <v>-7.0508778030052954E-2</v>
      </c>
      <c r="Q3540" s="2">
        <v>-7.9562980145316098E-2</v>
      </c>
      <c r="R3540" s="2">
        <v>-8.8372214219529774E-2</v>
      </c>
    </row>
    <row r="3541" spans="1:18" x14ac:dyDescent="0.35">
      <c r="A3541" s="29">
        <v>3533</v>
      </c>
      <c r="B3541" s="30">
        <f t="shared" ca="1" si="276"/>
        <v>0.79750168420273293</v>
      </c>
      <c r="C3541" s="30">
        <f t="shared" ca="1" si="276"/>
        <v>-7.5308448532960343E-2</v>
      </c>
      <c r="D3541" s="30">
        <f t="shared" ca="1" si="275"/>
        <v>-0.22504626446302659</v>
      </c>
      <c r="E3541" s="30">
        <f t="shared" ca="1" si="277"/>
        <v>1.0944177596652782E-2</v>
      </c>
      <c r="F3541" s="30">
        <f t="shared" ca="1" si="278"/>
        <v>-8.0961121263506408E-3</v>
      </c>
      <c r="G3541" s="32">
        <f t="shared" ca="1" si="279"/>
        <v>2.8480654703021413E-3</v>
      </c>
      <c r="N3541" s="2">
        <v>3533</v>
      </c>
      <c r="O3541" s="2">
        <v>-5.708318996039087E-2</v>
      </c>
      <c r="P3541" s="2">
        <v>-7.1183579031522226E-2</v>
      </c>
      <c r="Q3541" s="2">
        <v>-8.0248189156874067E-2</v>
      </c>
      <c r="R3541" s="2">
        <v>-9.2266573367611196E-2</v>
      </c>
    </row>
    <row r="3542" spans="1:18" x14ac:dyDescent="0.35">
      <c r="A3542" s="29">
        <v>3534</v>
      </c>
      <c r="B3542" s="30">
        <f t="shared" ca="1" si="276"/>
        <v>-0.40019275276529781</v>
      </c>
      <c r="C3542" s="30">
        <f t="shared" ca="1" si="276"/>
        <v>0.54008115883469821</v>
      </c>
      <c r="D3542" s="30">
        <f t="shared" ca="1" si="275"/>
        <v>0.60612264947696948</v>
      </c>
      <c r="E3542" s="30">
        <f t="shared" ca="1" si="277"/>
        <v>-4.8575003826162311E-3</v>
      </c>
      <c r="F3542" s="30">
        <f t="shared" ca="1" si="278"/>
        <v>2.1644819642543611E-2</v>
      </c>
      <c r="G3542" s="32">
        <f t="shared" ca="1" si="279"/>
        <v>1.678731925992738E-2</v>
      </c>
      <c r="N3542" s="2">
        <v>3534</v>
      </c>
      <c r="O3542" s="2">
        <v>-5.7045604538262837E-2</v>
      </c>
      <c r="P3542" s="2">
        <v>-7.1180828896343015E-2</v>
      </c>
      <c r="Q3542" s="2">
        <v>-7.9407020057283575E-2</v>
      </c>
      <c r="R3542" s="2">
        <v>-9.1436532903318976E-2</v>
      </c>
    </row>
    <row r="3543" spans="1:18" x14ac:dyDescent="0.35">
      <c r="A3543" s="29">
        <v>3535</v>
      </c>
      <c r="B3543" s="30">
        <f t="shared" ca="1" si="276"/>
        <v>0.36552057206657423</v>
      </c>
      <c r="C3543" s="30">
        <f t="shared" ca="1" si="276"/>
        <v>1.0837674288052683</v>
      </c>
      <c r="D3543" s="30">
        <f t="shared" ca="1" si="275"/>
        <v>0.99488197116164179</v>
      </c>
      <c r="E3543" s="30">
        <f t="shared" ca="1" si="277"/>
        <v>5.2161497884171126E-3</v>
      </c>
      <c r="F3543" s="30">
        <f t="shared" ca="1" si="278"/>
        <v>3.5859904979383961E-2</v>
      </c>
      <c r="G3543" s="32">
        <f t="shared" ca="1" si="279"/>
        <v>4.1076054767801073E-2</v>
      </c>
      <c r="N3543" s="2">
        <v>3535</v>
      </c>
      <c r="O3543" s="2">
        <v>-5.7450917602878522E-2</v>
      </c>
      <c r="P3543" s="2">
        <v>-7.1485407167123358E-2</v>
      </c>
      <c r="Q3543" s="2">
        <v>-7.9837480611885114E-2</v>
      </c>
      <c r="R3543" s="2">
        <v>-9.0191987168772178E-2</v>
      </c>
    </row>
    <row r="3544" spans="1:18" x14ac:dyDescent="0.35">
      <c r="A3544" s="29">
        <v>3536</v>
      </c>
      <c r="B3544" s="30">
        <f t="shared" ca="1" si="276"/>
        <v>1.5481165310658191</v>
      </c>
      <c r="C3544" s="30">
        <f t="shared" ca="1" si="276"/>
        <v>-0.66098832317071243</v>
      </c>
      <c r="D3544" s="30">
        <f t="shared" ca="1" si="275"/>
        <v>-0.94233583380646924</v>
      </c>
      <c r="E3544" s="30">
        <f t="shared" ca="1" si="277"/>
        <v>2.0974999387403326E-2</v>
      </c>
      <c r="F3544" s="30">
        <f t="shared" ca="1" si="278"/>
        <v>-3.3065297162864105E-2</v>
      </c>
      <c r="G3544" s="32">
        <f t="shared" ca="1" si="279"/>
        <v>-1.2090297775460779E-2</v>
      </c>
      <c r="N3544" s="2">
        <v>3536</v>
      </c>
      <c r="O3544" s="2">
        <v>-5.7100839369703317E-2</v>
      </c>
      <c r="P3544" s="2">
        <v>-7.1157980641499016E-2</v>
      </c>
      <c r="Q3544" s="2">
        <v>-8.0831396918275566E-2</v>
      </c>
      <c r="R3544" s="2">
        <v>-9.1497826395948764E-2</v>
      </c>
    </row>
    <row r="3545" spans="1:18" x14ac:dyDescent="0.35">
      <c r="A3545" s="29">
        <v>3537</v>
      </c>
      <c r="B3545" s="30">
        <f t="shared" ca="1" si="276"/>
        <v>-2.2986448408616095E-2</v>
      </c>
      <c r="C3545" s="30">
        <f t="shared" ca="1" si="276"/>
        <v>-0.76113587752604295</v>
      </c>
      <c r="D3545" s="30">
        <f t="shared" ca="1" si="275"/>
        <v>-0.74299396649519955</v>
      </c>
      <c r="E3545" s="30">
        <f t="shared" ca="1" si="277"/>
        <v>9.2309607720775233E-5</v>
      </c>
      <c r="F3545" s="30">
        <f t="shared" ca="1" si="278"/>
        <v>-2.6189867096223174E-2</v>
      </c>
      <c r="G3545" s="32">
        <f t="shared" ca="1" si="279"/>
        <v>-2.6097557488502399E-2</v>
      </c>
      <c r="N3545" s="2">
        <v>3537</v>
      </c>
      <c r="O3545" s="2">
        <v>-5.8081396497623811E-2</v>
      </c>
      <c r="P3545" s="2">
        <v>-7.0874865986464031E-2</v>
      </c>
      <c r="Q3545" s="2">
        <v>-7.7858496672848679E-2</v>
      </c>
      <c r="R3545" s="2">
        <v>-8.9523891529694546E-2</v>
      </c>
    </row>
    <row r="3546" spans="1:18" x14ac:dyDescent="0.35">
      <c r="A3546" s="29">
        <v>3538</v>
      </c>
      <c r="B3546" s="30">
        <f t="shared" ca="1" si="276"/>
        <v>-0.40192208702156162</v>
      </c>
      <c r="C3546" s="30">
        <f t="shared" ca="1" si="276"/>
        <v>0.49089180091429613</v>
      </c>
      <c r="D3546" s="30">
        <f t="shared" ca="1" si="275"/>
        <v>0.55815192899340882</v>
      </c>
      <c r="E3546" s="30">
        <f t="shared" ca="1" si="277"/>
        <v>-4.8801366980947281E-3</v>
      </c>
      <c r="F3546" s="30">
        <f t="shared" ca="1" si="278"/>
        <v>1.9904332973840422E-2</v>
      </c>
      <c r="G3546" s="32">
        <f t="shared" ca="1" si="279"/>
        <v>1.5024196275745694E-2</v>
      </c>
      <c r="N3546" s="2">
        <v>3538</v>
      </c>
      <c r="O3546" s="2">
        <v>-5.6748351081282754E-2</v>
      </c>
      <c r="P3546" s="2">
        <v>-7.1727501512352618E-2</v>
      </c>
      <c r="Q3546" s="2">
        <v>-8.2113322651700404E-2</v>
      </c>
      <c r="R3546" s="2">
        <v>-9.2411060118657518E-2</v>
      </c>
    </row>
    <row r="3547" spans="1:18" x14ac:dyDescent="0.35">
      <c r="A3547" s="29">
        <v>3539</v>
      </c>
      <c r="B3547" s="30">
        <f t="shared" ca="1" si="276"/>
        <v>0.29674579377535626</v>
      </c>
      <c r="C3547" s="30">
        <f t="shared" ca="1" si="276"/>
        <v>-0.45856905663560882</v>
      </c>
      <c r="D3547" s="30">
        <f t="shared" ca="1" si="275"/>
        <v>-0.50648700229497012</v>
      </c>
      <c r="E3547" s="30">
        <f t="shared" ca="1" si="277"/>
        <v>4.3072025174288875E-3</v>
      </c>
      <c r="F3547" s="30">
        <f t="shared" ca="1" si="278"/>
        <v>-1.7969151143454765E-2</v>
      </c>
      <c r="G3547" s="32">
        <f t="shared" ca="1" si="279"/>
        <v>-1.3661948626025877E-2</v>
      </c>
      <c r="N3547" s="2">
        <v>3539</v>
      </c>
      <c r="O3547" s="2">
        <v>-5.7027463547825494E-2</v>
      </c>
      <c r="P3547" s="2">
        <v>-7.0361840334149078E-2</v>
      </c>
      <c r="Q3547" s="2">
        <v>-7.7886338612817504E-2</v>
      </c>
      <c r="R3547" s="2">
        <v>-8.9531562144273588E-2</v>
      </c>
    </row>
    <row r="3548" spans="1:18" x14ac:dyDescent="0.35">
      <c r="A3548" s="29">
        <v>3540</v>
      </c>
      <c r="B3548" s="30">
        <f t="shared" ca="1" si="276"/>
        <v>1.3601439577479451</v>
      </c>
      <c r="C3548" s="30">
        <f t="shared" ca="1" si="276"/>
        <v>-0.79314339798167388</v>
      </c>
      <c r="D3548" s="30">
        <f t="shared" ca="1" si="275"/>
        <v>-1.0364821544235792</v>
      </c>
      <c r="E3548" s="30">
        <f t="shared" ca="1" si="277"/>
        <v>1.845372993608585E-2</v>
      </c>
      <c r="F3548" s="30">
        <f t="shared" ca="1" si="278"/>
        <v>-3.6295566809926516E-2</v>
      </c>
      <c r="G3548" s="32">
        <f t="shared" ca="1" si="279"/>
        <v>-1.7841836873840666E-2</v>
      </c>
      <c r="N3548" s="2">
        <v>3540</v>
      </c>
      <c r="O3548" s="2">
        <v>-5.7342238629876731E-2</v>
      </c>
      <c r="P3548" s="2">
        <v>-6.9926773306039261E-2</v>
      </c>
      <c r="Q3548" s="2">
        <v>-7.7383187940917655E-2</v>
      </c>
      <c r="R3548" s="2">
        <v>-8.9109954102589539E-2</v>
      </c>
    </row>
    <row r="3549" spans="1:18" x14ac:dyDescent="0.35">
      <c r="A3549" s="29">
        <v>3541</v>
      </c>
      <c r="B3549" s="30">
        <f t="shared" ca="1" si="276"/>
        <v>0.45229591473932684</v>
      </c>
      <c r="C3549" s="30">
        <f t="shared" ca="1" si="276"/>
        <v>0.68833891609619291</v>
      </c>
      <c r="D3549" s="30">
        <f t="shared" ca="1" si="275"/>
        <v>0.59017473432493195</v>
      </c>
      <c r="E3549" s="30">
        <f t="shared" ca="1" si="277"/>
        <v>6.36417157999003E-3</v>
      </c>
      <c r="F3549" s="30">
        <f t="shared" ca="1" si="278"/>
        <v>2.1065863735178159E-2</v>
      </c>
      <c r="G3549" s="32">
        <f t="shared" ca="1" si="279"/>
        <v>2.7430035315168189E-2</v>
      </c>
      <c r="N3549" s="2">
        <v>3541</v>
      </c>
      <c r="O3549" s="2">
        <v>-5.6517083493592579E-2</v>
      </c>
      <c r="P3549" s="2">
        <v>-6.9637981786733055E-2</v>
      </c>
      <c r="Q3549" s="2">
        <v>-7.844072751814446E-2</v>
      </c>
      <c r="R3549" s="2">
        <v>-8.9508618616809865E-2</v>
      </c>
    </row>
    <row r="3550" spans="1:18" x14ac:dyDescent="0.35">
      <c r="A3550" s="29">
        <v>3542</v>
      </c>
      <c r="B3550" s="30">
        <f t="shared" ca="1" si="276"/>
        <v>-0.2894150543601377</v>
      </c>
      <c r="C3550" s="30">
        <f t="shared" ca="1" si="276"/>
        <v>8.7119815692007219E-3</v>
      </c>
      <c r="D3550" s="30">
        <f t="shared" ca="1" si="275"/>
        <v>6.3389379494320455E-2</v>
      </c>
      <c r="E3550" s="30">
        <f t="shared" ca="1" si="277"/>
        <v>-3.4063897602818471E-3</v>
      </c>
      <c r="F3550" s="30">
        <f t="shared" ca="1" si="278"/>
        <v>2.1253108934404796E-3</v>
      </c>
      <c r="G3550" s="32">
        <f t="shared" ca="1" si="279"/>
        <v>-1.2810788668413675E-3</v>
      </c>
      <c r="N3550" s="2">
        <v>3542</v>
      </c>
      <c r="O3550" s="2">
        <v>-5.6161454120522342E-2</v>
      </c>
      <c r="P3550" s="2">
        <v>-6.9370029196235292E-2</v>
      </c>
      <c r="Q3550" s="2">
        <v>-7.6962402468743335E-2</v>
      </c>
      <c r="R3550" s="2">
        <v>-8.9422241062530994E-2</v>
      </c>
    </row>
    <row r="3551" spans="1:18" x14ac:dyDescent="0.35">
      <c r="A3551" s="29">
        <v>3543</v>
      </c>
      <c r="B3551" s="30">
        <f t="shared" ca="1" si="276"/>
        <v>-0.86835510644458669</v>
      </c>
      <c r="C3551" s="30">
        <f t="shared" ca="1" si="276"/>
        <v>-0.40859302251237672</v>
      </c>
      <c r="D3551" s="30">
        <f t="shared" ca="1" si="275"/>
        <v>-0.23666561734272962</v>
      </c>
      <c r="E3551" s="30">
        <f t="shared" ca="1" si="277"/>
        <v>-1.0966803933271874E-2</v>
      </c>
      <c r="F3551" s="30">
        <f t="shared" ca="1" si="278"/>
        <v>-8.5056806533055918E-3</v>
      </c>
      <c r="G3551" s="32">
        <f t="shared" ca="1" si="279"/>
        <v>-1.9472484586577465E-2</v>
      </c>
      <c r="N3551" s="2">
        <v>3543</v>
      </c>
      <c r="O3551" s="2">
        <v>-5.8228742366543421E-2</v>
      </c>
      <c r="P3551" s="2">
        <v>-7.3191052358446682E-2</v>
      </c>
      <c r="Q3551" s="2">
        <v>-8.2269893860475896E-2</v>
      </c>
      <c r="R3551" s="2">
        <v>-9.6148652342290045E-2</v>
      </c>
    </row>
    <row r="3552" spans="1:18" x14ac:dyDescent="0.35">
      <c r="A3552" s="29">
        <v>3544</v>
      </c>
      <c r="B3552" s="30">
        <f t="shared" ca="1" si="276"/>
        <v>-2.9794669242796794</v>
      </c>
      <c r="C3552" s="30">
        <f t="shared" ca="1" si="276"/>
        <v>0.72958717487916769</v>
      </c>
      <c r="D3552" s="30">
        <f t="shared" ca="1" si="275"/>
        <v>1.2808887588920483</v>
      </c>
      <c r="E3552" s="30">
        <f t="shared" ca="1" si="277"/>
        <v>-3.8053285255970626E-2</v>
      </c>
      <c r="F3552" s="30">
        <f t="shared" ca="1" si="278"/>
        <v>4.6443943860126291E-2</v>
      </c>
      <c r="G3552" s="32">
        <f t="shared" ca="1" si="279"/>
        <v>8.3906586041556652E-3</v>
      </c>
      <c r="N3552" s="2">
        <v>3544</v>
      </c>
      <c r="O3552" s="2">
        <v>-5.6889202425217902E-2</v>
      </c>
      <c r="P3552" s="2">
        <v>-7.0548776445844993E-2</v>
      </c>
      <c r="Q3552" s="2">
        <v>-7.8088579029729613E-2</v>
      </c>
      <c r="R3552" s="2">
        <v>-8.8691484044253546E-2</v>
      </c>
    </row>
    <row r="3553" spans="1:18" x14ac:dyDescent="0.35">
      <c r="A3553" s="29">
        <v>3545</v>
      </c>
      <c r="B3553" s="30">
        <f t="shared" ca="1" si="276"/>
        <v>0.44963656171892252</v>
      </c>
      <c r="C3553" s="30">
        <f t="shared" ca="1" si="276"/>
        <v>1.3961272110149183</v>
      </c>
      <c r="D3553" s="30">
        <f t="shared" ca="1" si="275"/>
        <v>1.2856465056182984</v>
      </c>
      <c r="E3553" s="30">
        <f t="shared" ca="1" si="277"/>
        <v>6.3289693624779542E-3</v>
      </c>
      <c r="F3553" s="30">
        <f t="shared" ca="1" si="278"/>
        <v>4.662092163491538E-2</v>
      </c>
      <c r="G3553" s="32">
        <f t="shared" ca="1" si="279"/>
        <v>5.2949890997393334E-2</v>
      </c>
      <c r="N3553" s="2">
        <v>3545</v>
      </c>
      <c r="O3553" s="2">
        <v>-5.9934884919782688E-2</v>
      </c>
      <c r="P3553" s="2">
        <v>-7.5436377374678981E-2</v>
      </c>
      <c r="Q3553" s="2">
        <v>-8.5074964602041434E-2</v>
      </c>
      <c r="R3553" s="2">
        <v>-9.7021800512513079E-2</v>
      </c>
    </row>
    <row r="3554" spans="1:18" x14ac:dyDescent="0.35">
      <c r="A3554" s="29">
        <v>3546</v>
      </c>
      <c r="B3554" s="30">
        <f t="shared" ca="1" si="276"/>
        <v>1.2180259769369985</v>
      </c>
      <c r="C3554" s="30">
        <f t="shared" ca="1" si="276"/>
        <v>1.7058183693078446</v>
      </c>
      <c r="D3554" s="30">
        <f t="shared" ca="1" si="275"/>
        <v>1.4441421052573409</v>
      </c>
      <c r="E3554" s="30">
        <f t="shared" ca="1" si="277"/>
        <v>1.6551640537878942E-2</v>
      </c>
      <c r="F3554" s="30">
        <f t="shared" ca="1" si="278"/>
        <v>5.2533749349598757E-2</v>
      </c>
      <c r="G3554" s="32">
        <f t="shared" ca="1" si="279"/>
        <v>6.9085389887477699E-2</v>
      </c>
      <c r="N3554" s="2">
        <v>3546</v>
      </c>
      <c r="O3554" s="2">
        <v>-5.6189517116405477E-2</v>
      </c>
      <c r="P3554" s="2">
        <v>-7.1222589278469486E-2</v>
      </c>
      <c r="Q3554" s="2">
        <v>-8.1350082947320768E-2</v>
      </c>
      <c r="R3554" s="2">
        <v>-9.2847853509951325E-2</v>
      </c>
    </row>
    <row r="3555" spans="1:18" x14ac:dyDescent="0.35">
      <c r="A3555" s="29">
        <v>3547</v>
      </c>
      <c r="B3555" s="30">
        <f t="shared" ca="1" si="276"/>
        <v>-0.52036107882847438</v>
      </c>
      <c r="C3555" s="30">
        <f t="shared" ca="1" si="276"/>
        <v>2.8418754251747412E-2</v>
      </c>
      <c r="D3555" s="30">
        <f t="shared" ca="1" si="275"/>
        <v>0.12649632541542757</v>
      </c>
      <c r="E3555" s="30">
        <f t="shared" ca="1" si="277"/>
        <v>-6.4292325996126998E-3</v>
      </c>
      <c r="F3555" s="30">
        <f t="shared" ca="1" si="278"/>
        <v>4.3756661326233015E-3</v>
      </c>
      <c r="G3555" s="32">
        <f t="shared" ca="1" si="279"/>
        <v>-2.0535664669893983E-3</v>
      </c>
      <c r="N3555" s="2">
        <v>3547</v>
      </c>
      <c r="O3555" s="2">
        <v>-5.6136392046161158E-2</v>
      </c>
      <c r="P3555" s="2">
        <v>-7.0896119722994352E-2</v>
      </c>
      <c r="Q3555" s="2">
        <v>-7.956972565632861E-2</v>
      </c>
      <c r="R3555" s="2">
        <v>-9.247884468732577E-2</v>
      </c>
    </row>
    <row r="3556" spans="1:18" x14ac:dyDescent="0.35">
      <c r="A3556" s="29">
        <v>3548</v>
      </c>
      <c r="B3556" s="30">
        <f t="shared" ca="1" si="276"/>
        <v>1.089122329636983</v>
      </c>
      <c r="C3556" s="30">
        <f t="shared" ca="1" si="276"/>
        <v>-1.9985400755580087</v>
      </c>
      <c r="D3556" s="30">
        <f t="shared" ca="1" si="275"/>
        <v>-2.1686948929559202</v>
      </c>
      <c r="E3556" s="30">
        <f t="shared" ca="1" si="277"/>
        <v>1.4829482601598443E-2</v>
      </c>
      <c r="F3556" s="30">
        <f t="shared" ca="1" si="278"/>
        <v>-7.4308135218422722E-2</v>
      </c>
      <c r="G3556" s="32">
        <f t="shared" ca="1" si="279"/>
        <v>-5.9478652616824279E-2</v>
      </c>
      <c r="N3556" s="2">
        <v>3548</v>
      </c>
      <c r="O3556" s="2">
        <v>-5.8003760256689636E-2</v>
      </c>
      <c r="P3556" s="2">
        <v>-7.1843858509513983E-2</v>
      </c>
      <c r="Q3556" s="2">
        <v>-8.1124454948711219E-2</v>
      </c>
      <c r="R3556" s="2">
        <v>-9.2107518746921468E-2</v>
      </c>
    </row>
    <row r="3557" spans="1:18" x14ac:dyDescent="0.35">
      <c r="A3557" s="29">
        <v>3549</v>
      </c>
      <c r="B3557" s="30">
        <f t="shared" ca="1" si="276"/>
        <v>0.60438765805553007</v>
      </c>
      <c r="C3557" s="30">
        <f t="shared" ca="1" si="276"/>
        <v>-0.96090713841416164</v>
      </c>
      <c r="D3557" s="30">
        <f t="shared" ca="1" si="275"/>
        <v>-1.05801469614267</v>
      </c>
      <c r="E3557" s="30">
        <f t="shared" ca="1" si="277"/>
        <v>8.3794810818880183E-3</v>
      </c>
      <c r="F3557" s="30">
        <f t="shared" ca="1" si="278"/>
        <v>-3.7032855702739398E-2</v>
      </c>
      <c r="G3557" s="32">
        <f t="shared" ca="1" si="279"/>
        <v>-2.865337462085138E-2</v>
      </c>
      <c r="N3557" s="2">
        <v>3549</v>
      </c>
      <c r="O3557" s="2">
        <v>-5.5058471851052407E-2</v>
      </c>
      <c r="P3557" s="2">
        <v>-6.8818312782523275E-2</v>
      </c>
      <c r="Q3557" s="2">
        <v>-7.6403771545027324E-2</v>
      </c>
      <c r="R3557" s="2">
        <v>-8.8752430542934177E-2</v>
      </c>
    </row>
    <row r="3558" spans="1:18" x14ac:dyDescent="0.35">
      <c r="A3558" s="29">
        <v>3550</v>
      </c>
      <c r="B3558" s="30">
        <f t="shared" ca="1" si="276"/>
        <v>0.35418772256127773</v>
      </c>
      <c r="C3558" s="30">
        <f t="shared" ca="1" si="276"/>
        <v>-1.4257085531114715</v>
      </c>
      <c r="D3558" s="30">
        <f t="shared" ca="1" si="275"/>
        <v>-1.4669918700438316</v>
      </c>
      <c r="E3558" s="30">
        <f t="shared" ca="1" si="277"/>
        <v>5.0663149967133947E-3</v>
      </c>
      <c r="F3558" s="30">
        <f t="shared" ca="1" si="278"/>
        <v>-5.0929901659916732E-2</v>
      </c>
      <c r="G3558" s="32">
        <f t="shared" ca="1" si="279"/>
        <v>-4.5863586663203337E-2</v>
      </c>
      <c r="N3558" s="2">
        <v>3550</v>
      </c>
      <c r="O3558" s="2">
        <v>-5.8467510710541216E-2</v>
      </c>
      <c r="P3558" s="2">
        <v>-7.2166850814287087E-2</v>
      </c>
      <c r="Q3558" s="2">
        <v>-8.1251372862857371E-2</v>
      </c>
      <c r="R3558" s="2">
        <v>-9.2350136820513684E-2</v>
      </c>
    </row>
    <row r="3559" spans="1:18" x14ac:dyDescent="0.35">
      <c r="A3559" s="29">
        <v>3551</v>
      </c>
      <c r="B3559" s="30">
        <f t="shared" ca="1" si="276"/>
        <v>-0.4810682913872858</v>
      </c>
      <c r="C3559" s="30">
        <f t="shared" ca="1" si="276"/>
        <v>0.70569952776185008</v>
      </c>
      <c r="D3559" s="30">
        <f t="shared" ca="1" si="275"/>
        <v>0.78406453451814184</v>
      </c>
      <c r="E3559" s="30">
        <f t="shared" ca="1" si="277"/>
        <v>-5.9155789962338501E-3</v>
      </c>
      <c r="F3559" s="30">
        <f t="shared" ca="1" si="278"/>
        <v>2.8126938183159256E-2</v>
      </c>
      <c r="G3559" s="32">
        <f t="shared" ca="1" si="279"/>
        <v>2.2211359186925406E-2</v>
      </c>
      <c r="N3559" s="2">
        <v>3551</v>
      </c>
      <c r="O3559" s="2">
        <v>-5.6644704488298982E-2</v>
      </c>
      <c r="P3559" s="2">
        <v>-6.8508884678266865E-2</v>
      </c>
      <c r="Q3559" s="2">
        <v>-7.6072585876911306E-2</v>
      </c>
      <c r="R3559" s="2">
        <v>-8.5880434364922917E-2</v>
      </c>
    </row>
    <row r="3560" spans="1:18" x14ac:dyDescent="0.35">
      <c r="A3560" s="29">
        <v>3552</v>
      </c>
      <c r="B3560" s="30">
        <f t="shared" ca="1" si="276"/>
        <v>0.30765437785513794</v>
      </c>
      <c r="C3560" s="30">
        <f t="shared" ca="1" si="276"/>
        <v>-0.88567696635071169</v>
      </c>
      <c r="D3560" s="30">
        <f t="shared" ca="1" si="275"/>
        <v>-0.92792541332311129</v>
      </c>
      <c r="E3560" s="30">
        <f t="shared" ca="1" si="277"/>
        <v>4.4513186429735452E-3</v>
      </c>
      <c r="F3560" s="30">
        <f t="shared" ca="1" si="278"/>
        <v>-3.2569904296225416E-2</v>
      </c>
      <c r="G3560" s="32">
        <f t="shared" ca="1" si="279"/>
        <v>-2.8118585653251871E-2</v>
      </c>
      <c r="N3560" s="2">
        <v>3552</v>
      </c>
      <c r="O3560" s="2">
        <v>-5.739539321868236E-2</v>
      </c>
      <c r="P3560" s="2">
        <v>-7.1831529043138276E-2</v>
      </c>
      <c r="Q3560" s="2">
        <v>-7.9988426779310937E-2</v>
      </c>
      <c r="R3560" s="2">
        <v>-9.3160436746738379E-2</v>
      </c>
    </row>
    <row r="3561" spans="1:18" x14ac:dyDescent="0.35">
      <c r="A3561" s="29">
        <v>3553</v>
      </c>
      <c r="B3561" s="30">
        <f t="shared" ca="1" si="276"/>
        <v>1.6753808668711183</v>
      </c>
      <c r="C3561" s="30">
        <f t="shared" ca="1" si="276"/>
        <v>-3.6988276899201984E-2</v>
      </c>
      <c r="D3561" s="30">
        <f t="shared" ca="1" si="275"/>
        <v>-0.35375114893493781</v>
      </c>
      <c r="E3561" s="30">
        <f t="shared" ca="1" si="277"/>
        <v>2.2685533876100727E-2</v>
      </c>
      <c r="F3561" s="30">
        <f t="shared" ca="1" si="278"/>
        <v>-1.2623381580666226E-2</v>
      </c>
      <c r="G3561" s="32">
        <f t="shared" ca="1" si="279"/>
        <v>1.0062152295434501E-2</v>
      </c>
      <c r="N3561" s="2">
        <v>3553</v>
      </c>
      <c r="O3561" s="2">
        <v>-5.7342398390455705E-2</v>
      </c>
      <c r="P3561" s="2">
        <v>-7.1777601062053081E-2</v>
      </c>
      <c r="Q3561" s="2">
        <v>-8.0025464701090829E-2</v>
      </c>
      <c r="R3561" s="2">
        <v>-9.1616316366570597E-2</v>
      </c>
    </row>
    <row r="3562" spans="1:18" x14ac:dyDescent="0.35">
      <c r="A3562" s="29">
        <v>3554</v>
      </c>
      <c r="B3562" s="30">
        <f t="shared" ca="1" si="276"/>
        <v>-1.4695090001960682</v>
      </c>
      <c r="C3562" s="30">
        <f t="shared" ca="1" si="276"/>
        <v>0.47741536983894334</v>
      </c>
      <c r="D3562" s="30">
        <f t="shared" ca="1" si="275"/>
        <v>0.74719429862909736</v>
      </c>
      <c r="E3562" s="30">
        <f t="shared" ca="1" si="277"/>
        <v>-1.8756617422585053E-2</v>
      </c>
      <c r="F3562" s="30">
        <f t="shared" ca="1" si="278"/>
        <v>2.6780449114541582E-2</v>
      </c>
      <c r="G3562" s="32">
        <f t="shared" ca="1" si="279"/>
        <v>8.0238316919565289E-3</v>
      </c>
      <c r="N3562" s="2">
        <v>3554</v>
      </c>
      <c r="O3562" s="2">
        <v>-5.7233882925368677E-2</v>
      </c>
      <c r="P3562" s="2">
        <v>-7.1310551710192599E-2</v>
      </c>
      <c r="Q3562" s="2">
        <v>-8.005225177850836E-2</v>
      </c>
      <c r="R3562" s="2">
        <v>-9.0088951668823275E-2</v>
      </c>
    </row>
    <row r="3563" spans="1:18" x14ac:dyDescent="0.35">
      <c r="A3563" s="29">
        <v>3555</v>
      </c>
      <c r="B3563" s="30">
        <f t="shared" ca="1" si="276"/>
        <v>0.35422442549091943</v>
      </c>
      <c r="C3563" s="30">
        <f t="shared" ca="1" si="276"/>
        <v>0.63385173918451787</v>
      </c>
      <c r="D3563" s="30">
        <f t="shared" ca="1" si="275"/>
        <v>0.55525601424721871</v>
      </c>
      <c r="E3563" s="30">
        <f t="shared" ca="1" si="277"/>
        <v>5.0668002204217188E-3</v>
      </c>
      <c r="F3563" s="30">
        <f t="shared" ca="1" si="278"/>
        <v>1.9799357564153741E-2</v>
      </c>
      <c r="G3563" s="32">
        <f t="shared" ca="1" si="279"/>
        <v>2.486615778457546E-2</v>
      </c>
      <c r="N3563" s="2">
        <v>3555</v>
      </c>
      <c r="O3563" s="2">
        <v>-5.5715000217201181E-2</v>
      </c>
      <c r="P3563" s="2">
        <v>-6.9561510676158511E-2</v>
      </c>
      <c r="Q3563" s="2">
        <v>-7.9610091205449485E-2</v>
      </c>
      <c r="R3563" s="2">
        <v>-8.8223230592674853E-2</v>
      </c>
    </row>
    <row r="3564" spans="1:18" x14ac:dyDescent="0.35">
      <c r="A3564" s="29">
        <v>3556</v>
      </c>
      <c r="B3564" s="30">
        <f t="shared" ca="1" si="276"/>
        <v>0.29713037994895097</v>
      </c>
      <c r="C3564" s="30">
        <f t="shared" ca="1" si="276"/>
        <v>8.9881584479182416E-2</v>
      </c>
      <c r="D3564" s="30">
        <f t="shared" ca="1" si="275"/>
        <v>3.1956515180984864E-2</v>
      </c>
      <c r="E3564" s="30">
        <f t="shared" ca="1" si="277"/>
        <v>4.3122830331712159E-3</v>
      </c>
      <c r="F3564" s="30">
        <f t="shared" ca="1" si="278"/>
        <v>1.0063159471012106E-3</v>
      </c>
      <c r="G3564" s="32">
        <f t="shared" ca="1" si="279"/>
        <v>5.3185989802724265E-3</v>
      </c>
      <c r="N3564" s="2">
        <v>3556</v>
      </c>
      <c r="O3564" s="2">
        <v>-5.6054084701159128E-2</v>
      </c>
      <c r="P3564" s="2">
        <v>-7.1173546226816958E-2</v>
      </c>
      <c r="Q3564" s="2">
        <v>-8.0540275346705673E-2</v>
      </c>
      <c r="R3564" s="2">
        <v>-9.1056462235411029E-2</v>
      </c>
    </row>
    <row r="3565" spans="1:18" x14ac:dyDescent="0.35">
      <c r="A3565" s="29">
        <v>3557</v>
      </c>
      <c r="B3565" s="30">
        <f t="shared" ca="1" si="276"/>
        <v>-2.1872471493146413</v>
      </c>
      <c r="C3565" s="30">
        <f t="shared" ca="1" si="276"/>
        <v>0.20245148264880614</v>
      </c>
      <c r="D3565" s="30">
        <f t="shared" ca="1" si="275"/>
        <v>0.61320009606351134</v>
      </c>
      <c r="E3565" s="30">
        <f t="shared" ca="1" si="277"/>
        <v>-2.7976826770889085E-2</v>
      </c>
      <c r="F3565" s="30">
        <f t="shared" ca="1" si="278"/>
        <v>2.1901856785069507E-2</v>
      </c>
      <c r="G3565" s="32">
        <f t="shared" ca="1" si="279"/>
        <v>-6.0749699858195783E-3</v>
      </c>
      <c r="N3565" s="2">
        <v>3557</v>
      </c>
      <c r="O3565" s="2">
        <v>-5.734464341162638E-2</v>
      </c>
      <c r="P3565" s="2">
        <v>-7.1520028933192786E-2</v>
      </c>
      <c r="Q3565" s="2">
        <v>-8.1008874258735444E-2</v>
      </c>
      <c r="R3565" s="2">
        <v>-9.201293323858234E-2</v>
      </c>
    </row>
    <row r="3566" spans="1:18" x14ac:dyDescent="0.35">
      <c r="A3566" s="29">
        <v>3558</v>
      </c>
      <c r="B3566" s="30">
        <f t="shared" ca="1" si="276"/>
        <v>-8.0545014192047584E-2</v>
      </c>
      <c r="C3566" s="30">
        <f t="shared" ca="1" si="276"/>
        <v>-0.83645995101969028</v>
      </c>
      <c r="D3566" s="30">
        <f t="shared" ca="1" si="275"/>
        <v>-0.80604810385815073</v>
      </c>
      <c r="E3566" s="30">
        <f t="shared" ca="1" si="277"/>
        <v>-6.6457925955987207E-4</v>
      </c>
      <c r="F3566" s="30">
        <f t="shared" ca="1" si="278"/>
        <v>-2.8369914921200778E-2</v>
      </c>
      <c r="G3566" s="32">
        <f t="shared" ca="1" si="279"/>
        <v>-2.903449418076065E-2</v>
      </c>
      <c r="N3566" s="2">
        <v>3558</v>
      </c>
      <c r="O3566" s="2">
        <v>-5.6577314079086491E-2</v>
      </c>
      <c r="P3566" s="2">
        <v>-7.1017175561580145E-2</v>
      </c>
      <c r="Q3566" s="2">
        <v>-7.8402521566670227E-2</v>
      </c>
      <c r="R3566" s="2">
        <v>-9.2302897953146779E-2</v>
      </c>
    </row>
    <row r="3567" spans="1:18" x14ac:dyDescent="0.35">
      <c r="A3567" s="29">
        <v>3559</v>
      </c>
      <c r="B3567" s="30">
        <f t="shared" ca="1" si="276"/>
        <v>0.71198621626057523</v>
      </c>
      <c r="C3567" s="30">
        <f t="shared" ca="1" si="276"/>
        <v>1.6276103405784377</v>
      </c>
      <c r="D3567" s="30">
        <f t="shared" ca="1" si="275"/>
        <v>1.4632295648513511</v>
      </c>
      <c r="E3567" s="30">
        <f t="shared" ca="1" si="277"/>
        <v>9.8076654607983649E-3</v>
      </c>
      <c r="F3567" s="30">
        <f t="shared" ca="1" si="278"/>
        <v>5.3248074944318269E-2</v>
      </c>
      <c r="G3567" s="32">
        <f t="shared" ca="1" si="279"/>
        <v>6.3055740405116634E-2</v>
      </c>
      <c r="N3567" s="2">
        <v>3559</v>
      </c>
      <c r="O3567" s="2">
        <v>-5.8342735408286869E-2</v>
      </c>
      <c r="P3567" s="2">
        <v>-7.1581006392175253E-2</v>
      </c>
      <c r="Q3567" s="2">
        <v>-7.8830766459442314E-2</v>
      </c>
      <c r="R3567" s="2">
        <v>-9.0939063332107037E-2</v>
      </c>
    </row>
    <row r="3568" spans="1:18" x14ac:dyDescent="0.35">
      <c r="A3568" s="29">
        <v>3560</v>
      </c>
      <c r="B3568" s="30">
        <f t="shared" ca="1" si="276"/>
        <v>-0.64595481199670279</v>
      </c>
      <c r="C3568" s="30">
        <f t="shared" ca="1" si="276"/>
        <v>0.85652743065339154</v>
      </c>
      <c r="D3568" s="30">
        <f t="shared" ca="1" si="275"/>
        <v>0.96340134031677682</v>
      </c>
      <c r="E3568" s="30">
        <f t="shared" ca="1" si="277"/>
        <v>-8.0692730223085318E-3</v>
      </c>
      <c r="F3568" s="30">
        <f t="shared" ca="1" si="278"/>
        <v>3.4701484525270221E-2</v>
      </c>
      <c r="G3568" s="32">
        <f t="shared" ca="1" si="279"/>
        <v>2.6632211502961689E-2</v>
      </c>
      <c r="N3568" s="2">
        <v>3560</v>
      </c>
      <c r="O3568" s="2">
        <v>-5.9223635349152849E-2</v>
      </c>
      <c r="P3568" s="2">
        <v>-7.2936790705917146E-2</v>
      </c>
      <c r="Q3568" s="2">
        <v>-8.2371693612719968E-2</v>
      </c>
      <c r="R3568" s="2">
        <v>-9.2723110113488633E-2</v>
      </c>
    </row>
    <row r="3569" spans="1:18" x14ac:dyDescent="0.35">
      <c r="A3569" s="29">
        <v>3561</v>
      </c>
      <c r="B3569" s="30">
        <f t="shared" ca="1" si="276"/>
        <v>1.3483167885552503</v>
      </c>
      <c r="C3569" s="30">
        <f t="shared" ca="1" si="276"/>
        <v>-2.4100075347157563</v>
      </c>
      <c r="D3569" s="30">
        <f t="shared" ca="1" si="275"/>
        <v>-2.6218186471725291</v>
      </c>
      <c r="E3569" s="30">
        <f t="shared" ca="1" si="277"/>
        <v>1.8295300896196576E-2</v>
      </c>
      <c r="F3569" s="30">
        <f t="shared" ca="1" si="278"/>
        <v>-8.9097699083373949E-2</v>
      </c>
      <c r="G3569" s="32">
        <f t="shared" ca="1" si="279"/>
        <v>-7.0802398187177373E-2</v>
      </c>
      <c r="N3569" s="2">
        <v>3561</v>
      </c>
      <c r="O3569" s="2">
        <v>-5.7324697420040698E-2</v>
      </c>
      <c r="P3569" s="2">
        <v>-6.9450016807961659E-2</v>
      </c>
      <c r="Q3569" s="2">
        <v>-7.7046790512161567E-2</v>
      </c>
      <c r="R3569" s="2">
        <v>-8.6947701232945512E-2</v>
      </c>
    </row>
    <row r="3570" spans="1:18" x14ac:dyDescent="0.35">
      <c r="A3570" s="29">
        <v>3562</v>
      </c>
      <c r="B3570" s="30">
        <f t="shared" ca="1" si="276"/>
        <v>-1.441412121047122</v>
      </c>
      <c r="C3570" s="30">
        <f t="shared" ca="1" si="276"/>
        <v>1.5872609813069491</v>
      </c>
      <c r="D3570" s="30">
        <f t="shared" ca="1" si="275"/>
        <v>1.8316134430209969</v>
      </c>
      <c r="E3570" s="30">
        <f t="shared" ca="1" si="277"/>
        <v>-1.8393905744749639E-2</v>
      </c>
      <c r="F3570" s="30">
        <f t="shared" ca="1" si="278"/>
        <v>6.7129766566474069E-2</v>
      </c>
      <c r="G3570" s="32">
        <f t="shared" ca="1" si="279"/>
        <v>4.873586082172443E-2</v>
      </c>
      <c r="N3570" s="2">
        <v>3562</v>
      </c>
      <c r="O3570" s="2">
        <v>-5.5139533717705899E-2</v>
      </c>
      <c r="P3570" s="2">
        <v>-6.8144607528779766E-2</v>
      </c>
      <c r="Q3570" s="2">
        <v>-7.5914011074440069E-2</v>
      </c>
      <c r="R3570" s="2">
        <v>-8.5203292962512722E-2</v>
      </c>
    </row>
    <row r="3571" spans="1:18" x14ac:dyDescent="0.35">
      <c r="A3571" s="29">
        <v>3563</v>
      </c>
      <c r="B3571" s="30">
        <f t="shared" ca="1" si="276"/>
        <v>1.37073756611622</v>
      </c>
      <c r="C3571" s="30">
        <f t="shared" ca="1" si="276"/>
        <v>-0.38890601036312733</v>
      </c>
      <c r="D3571" s="30">
        <f t="shared" ca="1" si="275"/>
        <v>-0.64157400500949568</v>
      </c>
      <c r="E3571" s="30">
        <f t="shared" ca="1" si="277"/>
        <v>1.8595655926707977E-2</v>
      </c>
      <c r="F3571" s="30">
        <f t="shared" ca="1" si="278"/>
        <v>-2.2673084910082908E-2</v>
      </c>
      <c r="G3571" s="32">
        <f t="shared" ca="1" si="279"/>
        <v>-4.0774289833749311E-3</v>
      </c>
      <c r="N3571" s="2">
        <v>3563</v>
      </c>
      <c r="O3571" s="2">
        <v>-5.7733203081007725E-2</v>
      </c>
      <c r="P3571" s="2">
        <v>-7.1336884244139198E-2</v>
      </c>
      <c r="Q3571" s="2">
        <v>-7.9823325049449931E-2</v>
      </c>
      <c r="R3571" s="2">
        <v>-8.9795922381289126E-2</v>
      </c>
    </row>
    <row r="3572" spans="1:18" x14ac:dyDescent="0.35">
      <c r="A3572" s="29">
        <v>3564</v>
      </c>
      <c r="B3572" s="30">
        <f t="shared" ca="1" si="276"/>
        <v>-1.0279107976710158</v>
      </c>
      <c r="C3572" s="30">
        <f t="shared" ca="1" si="276"/>
        <v>0.55374706639505533</v>
      </c>
      <c r="D3572" s="30">
        <f t="shared" ca="1" si="275"/>
        <v>0.73847417544098837</v>
      </c>
      <c r="E3572" s="30">
        <f t="shared" ca="1" si="277"/>
        <v>-1.3040351350856572E-2</v>
      </c>
      <c r="F3572" s="30">
        <f t="shared" ca="1" si="278"/>
        <v>2.6462250980368696E-2</v>
      </c>
      <c r="G3572" s="32">
        <f t="shared" ca="1" si="279"/>
        <v>1.3421899629512124E-2</v>
      </c>
      <c r="N3572" s="2">
        <v>3564</v>
      </c>
      <c r="O3572" s="2">
        <v>-5.6573522431001784E-2</v>
      </c>
      <c r="P3572" s="2">
        <v>-7.0750539813436264E-2</v>
      </c>
      <c r="Q3572" s="2">
        <v>-8.0900529477222913E-2</v>
      </c>
      <c r="R3572" s="2">
        <v>-9.0899289915928494E-2</v>
      </c>
    </row>
    <row r="3573" spans="1:18" x14ac:dyDescent="0.35">
      <c r="A3573" s="29">
        <v>3565</v>
      </c>
      <c r="B3573" s="30">
        <f t="shared" ca="1" si="276"/>
        <v>-0.73949519194694835</v>
      </c>
      <c r="C3573" s="30">
        <f t="shared" ca="1" si="276"/>
        <v>-0.99969280260275539</v>
      </c>
      <c r="D3573" s="30">
        <f t="shared" ca="1" si="275"/>
        <v>-0.84147359186650517</v>
      </c>
      <c r="E3573" s="30">
        <f t="shared" ca="1" si="277"/>
        <v>-9.2889920025388539E-3</v>
      </c>
      <c r="F3573" s="30">
        <f t="shared" ca="1" si="278"/>
        <v>-2.9592581725820355E-2</v>
      </c>
      <c r="G3573" s="32">
        <f t="shared" ca="1" si="279"/>
        <v>-3.8881573728359209E-2</v>
      </c>
      <c r="N3573" s="2">
        <v>3565</v>
      </c>
      <c r="O3573" s="2">
        <v>-5.8758819489044781E-2</v>
      </c>
      <c r="P3573" s="2">
        <v>-7.1216432403847826E-2</v>
      </c>
      <c r="Q3573" s="2">
        <v>-7.9142073278138284E-2</v>
      </c>
      <c r="R3573" s="2">
        <v>-8.8456754897644457E-2</v>
      </c>
    </row>
    <row r="3574" spans="1:18" x14ac:dyDescent="0.35">
      <c r="A3574" s="29">
        <v>3566</v>
      </c>
      <c r="B3574" s="30">
        <f t="shared" ca="1" si="276"/>
        <v>3.4048551400901643E-3</v>
      </c>
      <c r="C3574" s="30">
        <f t="shared" ca="1" si="276"/>
        <v>1.2881746486549568</v>
      </c>
      <c r="D3574" s="30">
        <f t="shared" ca="1" si="275"/>
        <v>1.2641964272425197</v>
      </c>
      <c r="E3574" s="30">
        <f t="shared" ca="1" si="277"/>
        <v>4.3954403017942845E-4</v>
      </c>
      <c r="F3574" s="30">
        <f t="shared" ca="1" si="278"/>
        <v>4.582326226909994E-2</v>
      </c>
      <c r="G3574" s="32">
        <f t="shared" ca="1" si="279"/>
        <v>4.6262806299279369E-2</v>
      </c>
      <c r="N3574" s="2">
        <v>3566</v>
      </c>
      <c r="O3574" s="2">
        <v>-5.6885011873405417E-2</v>
      </c>
      <c r="P3574" s="2">
        <v>-7.182090821492193E-2</v>
      </c>
      <c r="Q3574" s="2">
        <v>-8.02419111544284E-2</v>
      </c>
      <c r="R3574" s="2">
        <v>-9.3118052458354889E-2</v>
      </c>
    </row>
    <row r="3575" spans="1:18" x14ac:dyDescent="0.35">
      <c r="A3575" s="29">
        <v>3567</v>
      </c>
      <c r="B3575" s="30">
        <f t="shared" ca="1" si="276"/>
        <v>-0.40179497114183915</v>
      </c>
      <c r="C3575" s="30">
        <f t="shared" ca="1" si="276"/>
        <v>-7.9785552065677404E-2</v>
      </c>
      <c r="D3575" s="30">
        <f t="shared" ca="1" si="275"/>
        <v>-2.2126527379156963E-3</v>
      </c>
      <c r="E3575" s="30">
        <f t="shared" ca="1" si="277"/>
        <v>-4.878472818006574E-3</v>
      </c>
      <c r="F3575" s="30">
        <f t="shared" ca="1" si="278"/>
        <v>-2.0867276016767189E-4</v>
      </c>
      <c r="G3575" s="32">
        <f t="shared" ca="1" si="279"/>
        <v>-5.0871455781742458E-3</v>
      </c>
      <c r="N3575" s="2">
        <v>3567</v>
      </c>
      <c r="O3575" s="2">
        <v>-5.725381589054359E-2</v>
      </c>
      <c r="P3575" s="2">
        <v>-7.1597768351753049E-2</v>
      </c>
      <c r="Q3575" s="2">
        <v>-8.007245675099213E-2</v>
      </c>
      <c r="R3575" s="2">
        <v>-9.2872818241079458E-2</v>
      </c>
    </row>
    <row r="3576" spans="1:18" x14ac:dyDescent="0.35">
      <c r="A3576" s="29">
        <v>3568</v>
      </c>
      <c r="B3576" s="30">
        <f t="shared" ca="1" si="276"/>
        <v>-0.45067504059712715</v>
      </c>
      <c r="C3576" s="30">
        <f t="shared" ca="1" si="276"/>
        <v>-0.22742391104780332</v>
      </c>
      <c r="D3576" s="30">
        <f t="shared" ca="1" si="275"/>
        <v>-0.13791553113739674</v>
      </c>
      <c r="E3576" s="30">
        <f t="shared" ca="1" si="277"/>
        <v>-5.5180821431102256E-3</v>
      </c>
      <c r="F3576" s="30">
        <f t="shared" ca="1" si="278"/>
        <v>-5.0194602918531839E-3</v>
      </c>
      <c r="G3576" s="32">
        <f t="shared" ca="1" si="279"/>
        <v>-1.0537542434963409E-2</v>
      </c>
      <c r="N3576" s="2">
        <v>3568</v>
      </c>
      <c r="O3576" s="2">
        <v>-5.6658608572034308E-2</v>
      </c>
      <c r="P3576" s="2">
        <v>-7.030291469216482E-2</v>
      </c>
      <c r="Q3576" s="2">
        <v>-7.8627531369994161E-2</v>
      </c>
      <c r="R3576" s="2">
        <v>-9.1114076406965699E-2</v>
      </c>
    </row>
    <row r="3577" spans="1:18" x14ac:dyDescent="0.35">
      <c r="A3577" s="29">
        <v>3569</v>
      </c>
      <c r="B3577" s="30">
        <f t="shared" ca="1" si="276"/>
        <v>1.6439183835898079</v>
      </c>
      <c r="C3577" s="30">
        <f t="shared" ca="1" si="276"/>
        <v>0.1112769893393205</v>
      </c>
      <c r="D3577" s="30">
        <f t="shared" ca="1" si="275"/>
        <v>-0.20221029001990187</v>
      </c>
      <c r="E3577" s="30">
        <f t="shared" ca="1" si="277"/>
        <v>2.2262386446692206E-2</v>
      </c>
      <c r="F3577" s="30">
        <f t="shared" ca="1" si="278"/>
        <v>-7.2906778144886664E-3</v>
      </c>
      <c r="G3577" s="32">
        <f t="shared" ca="1" si="279"/>
        <v>1.497170863220354E-2</v>
      </c>
      <c r="N3577" s="2">
        <v>3569</v>
      </c>
      <c r="O3577" s="2">
        <v>-5.7750573027489323E-2</v>
      </c>
      <c r="P3577" s="2">
        <v>-7.2048129649542547E-2</v>
      </c>
      <c r="Q3577" s="2">
        <v>-7.9850647998347277E-2</v>
      </c>
      <c r="R3577" s="2">
        <v>-9.1426450082682256E-2</v>
      </c>
    </row>
    <row r="3578" spans="1:18" x14ac:dyDescent="0.35">
      <c r="A3578" s="29">
        <v>3570</v>
      </c>
      <c r="B3578" s="30">
        <f t="shared" ca="1" si="276"/>
        <v>-1.3203355538622226</v>
      </c>
      <c r="C3578" s="30">
        <f t="shared" ca="1" si="276"/>
        <v>1.4502458444852149</v>
      </c>
      <c r="D3578" s="30">
        <f t="shared" ca="1" si="275"/>
        <v>1.674139839443646</v>
      </c>
      <c r="E3578" s="30">
        <f t="shared" ca="1" si="277"/>
        <v>-1.6829354910305905E-2</v>
      </c>
      <c r="F3578" s="30">
        <f t="shared" ca="1" si="278"/>
        <v>6.1173489848169282E-2</v>
      </c>
      <c r="G3578" s="32">
        <f t="shared" ca="1" si="279"/>
        <v>4.4344134937863378E-2</v>
      </c>
      <c r="N3578" s="2">
        <v>3570</v>
      </c>
      <c r="O3578" s="2">
        <v>-5.7271812338554641E-2</v>
      </c>
      <c r="P3578" s="2">
        <v>-7.159196009909416E-2</v>
      </c>
      <c r="Q3578" s="2">
        <v>-7.9248076053101746E-2</v>
      </c>
      <c r="R3578" s="2">
        <v>-9.2372785166613805E-2</v>
      </c>
    </row>
    <row r="3579" spans="1:18" x14ac:dyDescent="0.35">
      <c r="A3579" s="29">
        <v>3571</v>
      </c>
      <c r="B3579" s="30">
        <f t="shared" ca="1" si="276"/>
        <v>1.2732155333206958</v>
      </c>
      <c r="C3579" s="30">
        <f t="shared" ca="1" si="276"/>
        <v>0.978916092333599</v>
      </c>
      <c r="D3579" s="30">
        <f t="shared" ca="1" si="275"/>
        <v>0.71994972069261132</v>
      </c>
      <c r="E3579" s="30">
        <f t="shared" ca="1" si="277"/>
        <v>1.7289868436991318E-2</v>
      </c>
      <c r="F3579" s="30">
        <f t="shared" ca="1" si="278"/>
        <v>2.5786619047374115E-2</v>
      </c>
      <c r="G3579" s="32">
        <f t="shared" ca="1" si="279"/>
        <v>4.3076487484365433E-2</v>
      </c>
      <c r="N3579" s="2">
        <v>3571</v>
      </c>
      <c r="O3579" s="2">
        <v>-5.6264820980185953E-2</v>
      </c>
      <c r="P3579" s="2">
        <v>-6.9768352341822021E-2</v>
      </c>
      <c r="Q3579" s="2">
        <v>-7.7717172792023365E-2</v>
      </c>
      <c r="R3579" s="2">
        <v>-9.0836397554034456E-2</v>
      </c>
    </row>
    <row r="3580" spans="1:18" x14ac:dyDescent="0.35">
      <c r="A3580" s="29">
        <v>3572</v>
      </c>
      <c r="B3580" s="30">
        <f t="shared" ca="1" si="276"/>
        <v>-0.40670353359814992</v>
      </c>
      <c r="C3580" s="30">
        <f t="shared" ca="1" si="276"/>
        <v>0.73018205996620911</v>
      </c>
      <c r="D3580" s="30">
        <f t="shared" ca="1" si="275"/>
        <v>0.79401378564385261</v>
      </c>
      <c r="E3580" s="30">
        <f t="shared" ca="1" si="277"/>
        <v>-4.9427213015332816E-3</v>
      </c>
      <c r="F3580" s="30">
        <f t="shared" ca="1" si="278"/>
        <v>2.8490584040592459E-2</v>
      </c>
      <c r="G3580" s="32">
        <f t="shared" ca="1" si="279"/>
        <v>2.3547862739059178E-2</v>
      </c>
      <c r="N3580" s="2">
        <v>3572</v>
      </c>
      <c r="O3580" s="2">
        <v>-5.6895653210883024E-2</v>
      </c>
      <c r="P3580" s="2">
        <v>-7.0654000425365251E-2</v>
      </c>
      <c r="Q3580" s="2">
        <v>-7.8265644176319885E-2</v>
      </c>
      <c r="R3580" s="2">
        <v>-8.8378122455967476E-2</v>
      </c>
    </row>
    <row r="3581" spans="1:18" x14ac:dyDescent="0.35">
      <c r="A3581" s="29">
        <v>3573</v>
      </c>
      <c r="B3581" s="30">
        <f t="shared" ca="1" si="276"/>
        <v>1.2399466842617139</v>
      </c>
      <c r="C3581" s="30">
        <f t="shared" ca="1" si="276"/>
        <v>-0.27966021816061726</v>
      </c>
      <c r="D3581" s="30">
        <f t="shared" ca="1" si="275"/>
        <v>-0.50952618915400683</v>
      </c>
      <c r="E3581" s="30">
        <f t="shared" ca="1" si="277"/>
        <v>1.6844792686239396E-2</v>
      </c>
      <c r="F3581" s="30">
        <f t="shared" ca="1" si="278"/>
        <v>-1.8075228770640495E-2</v>
      </c>
      <c r="G3581" s="32">
        <f t="shared" ca="1" si="279"/>
        <v>-1.2304360844010986E-3</v>
      </c>
      <c r="N3581" s="2">
        <v>3573</v>
      </c>
      <c r="O3581" s="2">
        <v>-5.8067433190560458E-2</v>
      </c>
      <c r="P3581" s="2">
        <v>-7.0776713328087257E-2</v>
      </c>
      <c r="Q3581" s="2">
        <v>-7.9805102534312972E-2</v>
      </c>
      <c r="R3581" s="2">
        <v>-8.8614937727738013E-2</v>
      </c>
    </row>
    <row r="3582" spans="1:18" x14ac:dyDescent="0.35">
      <c r="A3582" s="29">
        <v>3574</v>
      </c>
      <c r="B3582" s="30">
        <f t="shared" ca="1" si="276"/>
        <v>-0.12426029866332375</v>
      </c>
      <c r="C3582" s="30">
        <f t="shared" ca="1" si="276"/>
        <v>0.67994039196949241</v>
      </c>
      <c r="D3582" s="30">
        <f t="shared" ca="1" si="275"/>
        <v>0.69116790393638028</v>
      </c>
      <c r="E3582" s="30">
        <f t="shared" ca="1" si="277"/>
        <v>-1.2390477221254637E-3</v>
      </c>
      <c r="F3582" s="30">
        <f t="shared" ca="1" si="278"/>
        <v>2.4737758313077229E-2</v>
      </c>
      <c r="G3582" s="32">
        <f t="shared" ca="1" si="279"/>
        <v>2.3498710590951766E-2</v>
      </c>
      <c r="N3582" s="2">
        <v>3574</v>
      </c>
      <c r="O3582" s="2">
        <v>-5.8766088718397336E-2</v>
      </c>
      <c r="P3582" s="2">
        <v>-7.2889647205763269E-2</v>
      </c>
      <c r="Q3582" s="2">
        <v>-8.0661959589894236E-2</v>
      </c>
      <c r="R3582" s="2">
        <v>-9.3350304997005459E-2</v>
      </c>
    </row>
    <row r="3583" spans="1:18" x14ac:dyDescent="0.35">
      <c r="A3583" s="29">
        <v>3575</v>
      </c>
      <c r="B3583" s="30">
        <f t="shared" ca="1" si="276"/>
        <v>1.2973574635643641</v>
      </c>
      <c r="C3583" s="30">
        <f t="shared" ca="1" si="276"/>
        <v>-1.7806050238385545</v>
      </c>
      <c r="D3583" s="30">
        <f t="shared" ca="1" si="275"/>
        <v>-1.9941614832228369</v>
      </c>
      <c r="E3583" s="30">
        <f t="shared" ca="1" si="277"/>
        <v>1.761296484273922E-2</v>
      </c>
      <c r="F3583" s="30">
        <f t="shared" ca="1" si="278"/>
        <v>-6.854767038030718E-2</v>
      </c>
      <c r="G3583" s="32">
        <f t="shared" ca="1" si="279"/>
        <v>-5.0934705537567959E-2</v>
      </c>
      <c r="N3583" s="2">
        <v>3575</v>
      </c>
      <c r="O3583" s="2">
        <v>-5.7978984561833931E-2</v>
      </c>
      <c r="P3583" s="2">
        <v>-7.1976113964975455E-2</v>
      </c>
      <c r="Q3583" s="2">
        <v>-8.1440813438205237E-2</v>
      </c>
      <c r="R3583" s="2">
        <v>-9.3230295775741448E-2</v>
      </c>
    </row>
    <row r="3584" spans="1:18" x14ac:dyDescent="0.35">
      <c r="A3584" s="29">
        <v>3576</v>
      </c>
      <c r="B3584" s="30">
        <f t="shared" ca="1" si="276"/>
        <v>1.2792641018134068</v>
      </c>
      <c r="C3584" s="30">
        <f t="shared" ca="1" si="276"/>
        <v>0.76341051944414029</v>
      </c>
      <c r="D3584" s="30">
        <f t="shared" ca="1" si="275"/>
        <v>0.50720165040302667</v>
      </c>
      <c r="E3584" s="30">
        <f t="shared" ca="1" si="277"/>
        <v>1.7370808037683094E-2</v>
      </c>
      <c r="F3584" s="30">
        <f t="shared" ca="1" si="278"/>
        <v>1.8058988144500354E-2</v>
      </c>
      <c r="G3584" s="32">
        <f t="shared" ca="1" si="279"/>
        <v>3.5429796182183448E-2</v>
      </c>
      <c r="N3584" s="2">
        <v>3576</v>
      </c>
      <c r="O3584" s="2">
        <v>-5.7571254960092043E-2</v>
      </c>
      <c r="P3584" s="2">
        <v>-7.1725901193018762E-2</v>
      </c>
      <c r="Q3584" s="2">
        <v>-8.0725376167696705E-2</v>
      </c>
      <c r="R3584" s="2">
        <v>-9.191143345971943E-2</v>
      </c>
    </row>
    <row r="3585" spans="1:18" x14ac:dyDescent="0.35">
      <c r="A3585" s="29">
        <v>3577</v>
      </c>
      <c r="B3585" s="30">
        <f t="shared" ca="1" si="276"/>
        <v>1.0657013520856977</v>
      </c>
      <c r="C3585" s="30">
        <f t="shared" ca="1" si="276"/>
        <v>-1.0345872435640844</v>
      </c>
      <c r="D3585" s="30">
        <f t="shared" ca="1" si="275"/>
        <v>-1.2177648865860369</v>
      </c>
      <c r="E3585" s="30">
        <f t="shared" ca="1" si="277"/>
        <v>1.4516890746873123E-2</v>
      </c>
      <c r="F3585" s="30">
        <f t="shared" ca="1" si="278"/>
        <v>-4.2485223766541291E-2</v>
      </c>
      <c r="G3585" s="32">
        <f t="shared" ca="1" si="279"/>
        <v>-2.7968333019668168E-2</v>
      </c>
      <c r="N3585" s="2">
        <v>3577</v>
      </c>
      <c r="O3585" s="2">
        <v>-5.9083508867008749E-2</v>
      </c>
      <c r="P3585" s="2">
        <v>-7.3024313405903082E-2</v>
      </c>
      <c r="Q3585" s="2">
        <v>-8.1456906892605055E-2</v>
      </c>
      <c r="R3585" s="2">
        <v>-9.5626927991524446E-2</v>
      </c>
    </row>
    <row r="3586" spans="1:18" x14ac:dyDescent="0.35">
      <c r="A3586" s="29">
        <v>3578</v>
      </c>
      <c r="B3586" s="30">
        <f t="shared" ca="1" si="276"/>
        <v>0.23156483906678982</v>
      </c>
      <c r="C3586" s="30">
        <f t="shared" ca="1" si="276"/>
        <v>0.48523530362480105</v>
      </c>
      <c r="D3586" s="30">
        <f t="shared" ca="1" si="275"/>
        <v>0.43257171182577636</v>
      </c>
      <c r="E3586" s="30">
        <f t="shared" ca="1" si="277"/>
        <v>3.4465108633177088E-3</v>
      </c>
      <c r="F3586" s="30">
        <f t="shared" ca="1" si="278"/>
        <v>1.5362025932386336E-2</v>
      </c>
      <c r="G3586" s="32">
        <f t="shared" ca="1" si="279"/>
        <v>1.8808536795704045E-2</v>
      </c>
      <c r="N3586" s="2">
        <v>3578</v>
      </c>
      <c r="O3586" s="2">
        <v>-5.620598297779604E-2</v>
      </c>
      <c r="P3586" s="2">
        <v>-7.0139504398259445E-2</v>
      </c>
      <c r="Q3586" s="2">
        <v>-7.7564257290753391E-2</v>
      </c>
      <c r="R3586" s="2">
        <v>-9.1724716485635321E-2</v>
      </c>
    </row>
    <row r="3587" spans="1:18" x14ac:dyDescent="0.35">
      <c r="A3587" s="29">
        <v>3579</v>
      </c>
      <c r="B3587" s="30">
        <f t="shared" ca="1" si="276"/>
        <v>-0.27791298210805637</v>
      </c>
      <c r="C3587" s="30">
        <f t="shared" ca="1" si="276"/>
        <v>0.57074112090784157</v>
      </c>
      <c r="D3587" s="30">
        <f t="shared" ca="1" si="275"/>
        <v>0.61305902391624678</v>
      </c>
      <c r="E3587" s="30">
        <f t="shared" ca="1" si="277"/>
        <v>-3.2555994266434407E-3</v>
      </c>
      <c r="F3587" s="30">
        <f t="shared" ca="1" si="278"/>
        <v>2.1896732726367496E-2</v>
      </c>
      <c r="G3587" s="32">
        <f t="shared" ca="1" si="279"/>
        <v>1.8641133299724055E-2</v>
      </c>
      <c r="N3587" s="2">
        <v>3579</v>
      </c>
      <c r="O3587" s="2">
        <v>-5.7546358372596196E-2</v>
      </c>
      <c r="P3587" s="2">
        <v>-7.106733109607348E-2</v>
      </c>
      <c r="Q3587" s="2">
        <v>-7.9045352075499661E-2</v>
      </c>
      <c r="R3587" s="2">
        <v>-9.1552219823827899E-2</v>
      </c>
    </row>
    <row r="3588" spans="1:18" x14ac:dyDescent="0.35">
      <c r="A3588" s="29">
        <v>3580</v>
      </c>
      <c r="B3588" s="30">
        <f t="shared" ca="1" si="276"/>
        <v>1.5716928885787971</v>
      </c>
      <c r="C3588" s="30">
        <f t="shared" ca="1" si="276"/>
        <v>1.0047841902423875</v>
      </c>
      <c r="D3588" s="30">
        <f t="shared" ca="1" si="275"/>
        <v>0.68879703526936975</v>
      </c>
      <c r="E3588" s="30">
        <f t="shared" ca="1" si="277"/>
        <v>2.1291668436180577E-2</v>
      </c>
      <c r="F3588" s="30">
        <f t="shared" ca="1" si="278"/>
        <v>2.4651407455033247E-2</v>
      </c>
      <c r="G3588" s="32">
        <f t="shared" ca="1" si="279"/>
        <v>4.5943075891213825E-2</v>
      </c>
      <c r="N3588" s="2">
        <v>3580</v>
      </c>
      <c r="O3588" s="2">
        <v>-5.675481156967653E-2</v>
      </c>
      <c r="P3588" s="2">
        <v>-7.0243406182854976E-2</v>
      </c>
      <c r="Q3588" s="2">
        <v>-7.8405385007048342E-2</v>
      </c>
      <c r="R3588" s="2">
        <v>-9.0282968735500374E-2</v>
      </c>
    </row>
    <row r="3589" spans="1:18" x14ac:dyDescent="0.35">
      <c r="A3589" s="29">
        <v>3581</v>
      </c>
      <c r="B3589" s="30">
        <f t="shared" ca="1" si="276"/>
        <v>-1.9094084054745422</v>
      </c>
      <c r="C3589" s="30">
        <f t="shared" ca="1" si="276"/>
        <v>0.65385690172144428</v>
      </c>
      <c r="D3589" s="30">
        <f t="shared" ca="1" si="275"/>
        <v>1.0037872208902414</v>
      </c>
      <c r="E3589" s="30">
        <f t="shared" ca="1" si="277"/>
        <v>-2.4417976543323339E-2</v>
      </c>
      <c r="F3589" s="30">
        <f t="shared" ca="1" si="278"/>
        <v>3.618783455047514E-2</v>
      </c>
      <c r="G3589" s="32">
        <f t="shared" ca="1" si="279"/>
        <v>1.1769858007151801E-2</v>
      </c>
      <c r="N3589" s="2">
        <v>3581</v>
      </c>
      <c r="O3589" s="2">
        <v>-5.6575325932047907E-2</v>
      </c>
      <c r="P3589" s="2">
        <v>-7.1259930922256243E-2</v>
      </c>
      <c r="Q3589" s="2">
        <v>-7.9799269886546398E-2</v>
      </c>
      <c r="R3589" s="2">
        <v>-9.1677697133120684E-2</v>
      </c>
    </row>
    <row r="3590" spans="1:18" x14ac:dyDescent="0.35">
      <c r="A3590" s="29">
        <v>3582</v>
      </c>
      <c r="B3590" s="30">
        <f t="shared" ca="1" si="276"/>
        <v>-0.86395226843316208</v>
      </c>
      <c r="C3590" s="30">
        <f t="shared" ca="1" si="276"/>
        <v>-1.7235763638359569</v>
      </c>
      <c r="D3590" s="30">
        <f t="shared" ca="1" si="275"/>
        <v>-1.5286644594424414</v>
      </c>
      <c r="E3590" s="30">
        <f t="shared" ca="1" si="277"/>
        <v>-1.0909523985867753E-2</v>
      </c>
      <c r="F3590" s="30">
        <f t="shared" ca="1" si="278"/>
        <v>-5.3008063071280032E-2</v>
      </c>
      <c r="G3590" s="32">
        <f t="shared" ca="1" si="279"/>
        <v>-6.3917587057147784E-2</v>
      </c>
      <c r="N3590" s="2">
        <v>3582</v>
      </c>
      <c r="O3590" s="2">
        <v>-5.7843205601956139E-2</v>
      </c>
      <c r="P3590" s="2">
        <v>-7.2415283244727055E-2</v>
      </c>
      <c r="Q3590" s="2">
        <v>-8.2286486044209559E-2</v>
      </c>
      <c r="R3590" s="2">
        <v>-9.1305718339669384E-2</v>
      </c>
    </row>
    <row r="3591" spans="1:18" x14ac:dyDescent="0.35">
      <c r="A3591" s="29">
        <v>3583</v>
      </c>
      <c r="B3591" s="30">
        <f t="shared" ca="1" si="276"/>
        <v>-1.0422425777528799</v>
      </c>
      <c r="C3591" s="30">
        <f t="shared" ca="1" si="276"/>
        <v>-0.12823860771614168</v>
      </c>
      <c r="D3591" s="30">
        <f t="shared" ca="1" si="275"/>
        <v>7.1556948247887442E-2</v>
      </c>
      <c r="E3591" s="30">
        <f t="shared" ca="1" si="277"/>
        <v>-1.3226390804952692E-2</v>
      </c>
      <c r="F3591" s="30">
        <f t="shared" ca="1" si="278"/>
        <v>2.4162771264164551E-3</v>
      </c>
      <c r="G3591" s="32">
        <f t="shared" ca="1" si="279"/>
        <v>-1.0810113678536237E-2</v>
      </c>
      <c r="N3591" s="2">
        <v>3583</v>
      </c>
      <c r="O3591" s="2">
        <v>-5.6671653728955516E-2</v>
      </c>
      <c r="P3591" s="2">
        <v>-7.0538938796539788E-2</v>
      </c>
      <c r="Q3591" s="2">
        <v>-8.0014967256893957E-2</v>
      </c>
      <c r="R3591" s="2">
        <v>-8.9147838378007313E-2</v>
      </c>
    </row>
    <row r="3592" spans="1:18" x14ac:dyDescent="0.35">
      <c r="A3592" s="29">
        <v>3584</v>
      </c>
      <c r="B3592" s="30">
        <f t="shared" ca="1" si="276"/>
        <v>0.13897462995372417</v>
      </c>
      <c r="C3592" s="30">
        <f t="shared" ca="1" si="276"/>
        <v>0.74293669863407674</v>
      </c>
      <c r="D3592" s="30">
        <f t="shared" ca="1" si="275"/>
        <v>0.70314826226175986</v>
      </c>
      <c r="E3592" s="30">
        <f t="shared" ca="1" si="277"/>
        <v>2.2251575516805122E-3</v>
      </c>
      <c r="F3592" s="30">
        <f t="shared" ca="1" si="278"/>
        <v>2.5174213578833315E-2</v>
      </c>
      <c r="G3592" s="32">
        <f t="shared" ca="1" si="279"/>
        <v>2.7399371130513828E-2</v>
      </c>
      <c r="N3592" s="2">
        <v>3584</v>
      </c>
      <c r="O3592" s="2">
        <v>-5.7220223074441183E-2</v>
      </c>
      <c r="P3592" s="2">
        <v>-7.1105812776727784E-2</v>
      </c>
      <c r="Q3592" s="2">
        <v>-7.871554901017469E-2</v>
      </c>
      <c r="R3592" s="2">
        <v>-9.1693360743555233E-2</v>
      </c>
    </row>
    <row r="3593" spans="1:18" x14ac:dyDescent="0.35">
      <c r="A3593" s="29">
        <v>3585</v>
      </c>
      <c r="B3593" s="30">
        <f t="shared" ca="1" si="276"/>
        <v>0.18326180966235256</v>
      </c>
      <c r="C3593" s="30">
        <f t="shared" ca="1" si="276"/>
        <v>1.2379404307185393</v>
      </c>
      <c r="D3593" s="30">
        <f t="shared" ref="D3593:D3656" ca="1" si="280">B3593*$B$4+SQRT(1-$B$4^2)*C3593</f>
        <v>1.1807947876365144</v>
      </c>
      <c r="E3593" s="30">
        <f t="shared" ca="1" si="277"/>
        <v>2.8091621762256214E-3</v>
      </c>
      <c r="F3593" s="30">
        <f t="shared" ca="1" si="278"/>
        <v>4.2727596603010509E-2</v>
      </c>
      <c r="G3593" s="32">
        <f t="shared" ca="1" si="279"/>
        <v>4.5536758779236131E-2</v>
      </c>
      <c r="N3593" s="2">
        <v>3585</v>
      </c>
      <c r="O3593" s="2">
        <v>-5.4804988205910954E-2</v>
      </c>
      <c r="P3593" s="2">
        <v>-6.8977622712505293E-2</v>
      </c>
      <c r="Q3593" s="2">
        <v>-7.7265063350345109E-2</v>
      </c>
      <c r="R3593" s="2">
        <v>-8.8030718850658593E-2</v>
      </c>
    </row>
    <row r="3594" spans="1:18" x14ac:dyDescent="0.35">
      <c r="A3594" s="29">
        <v>3586</v>
      </c>
      <c r="B3594" s="30">
        <f t="shared" ref="B3594:C3657" ca="1" si="281">_xlfn.NORM.S.INV(RAND())</f>
        <v>0.36310649742577333</v>
      </c>
      <c r="C3594" s="30">
        <f t="shared" ca="1" si="281"/>
        <v>-0.70590486803731245</v>
      </c>
      <c r="D3594" s="30">
        <f t="shared" ca="1" si="280"/>
        <v>-0.76191604418593573</v>
      </c>
      <c r="E3594" s="30">
        <f t="shared" ref="E3594:E3657" ca="1" si="282">EXP($B$2-0.5*$B$3^2+$B$3*B3594)-1</f>
        <v>5.1842307562137702E-3</v>
      </c>
      <c r="F3594" s="30">
        <f t="shared" ref="F3594:F3657" ca="1" si="283">EXP($C$2-0.5*$C$3^2+$C$3*D3594)-1</f>
        <v>-2.6844596421768951E-2</v>
      </c>
      <c r="G3594" s="32">
        <f t="shared" ref="G3594:G3657" ca="1" si="284">E3594+F3594</f>
        <v>-2.1660365665555181E-2</v>
      </c>
      <c r="N3594" s="2">
        <v>3586</v>
      </c>
      <c r="O3594" s="2">
        <v>-5.8388584628603545E-2</v>
      </c>
      <c r="P3594" s="2">
        <v>-7.1602531212559911E-2</v>
      </c>
      <c r="Q3594" s="2">
        <v>-8.0181957487582486E-2</v>
      </c>
      <c r="R3594" s="2">
        <v>-9.1925705792757315E-2</v>
      </c>
    </row>
    <row r="3595" spans="1:18" x14ac:dyDescent="0.35">
      <c r="A3595" s="29">
        <v>3587</v>
      </c>
      <c r="B3595" s="30">
        <f t="shared" ca="1" si="281"/>
        <v>-0.77981408250196271</v>
      </c>
      <c r="C3595" s="30">
        <f t="shared" ca="1" si="281"/>
        <v>8.2102554708414335E-2</v>
      </c>
      <c r="D3595" s="30">
        <f t="shared" ca="1" si="280"/>
        <v>0.22836605346997665</v>
      </c>
      <c r="E3595" s="30">
        <f t="shared" ca="1" si="282"/>
        <v>-9.8142671625520705E-3</v>
      </c>
      <c r="F3595" s="30">
        <f t="shared" ca="1" si="283"/>
        <v>8.018946074450195E-3</v>
      </c>
      <c r="G3595" s="32">
        <f t="shared" ca="1" si="284"/>
        <v>-1.7953210881018755E-3</v>
      </c>
      <c r="N3595" s="2">
        <v>3587</v>
      </c>
      <c r="O3595" s="2">
        <v>-5.9131574970633337E-2</v>
      </c>
      <c r="P3595" s="2">
        <v>-7.4098864232032102E-2</v>
      </c>
      <c r="Q3595" s="2">
        <v>-8.3919991591400692E-2</v>
      </c>
      <c r="R3595" s="2">
        <v>-9.4808598895206403E-2</v>
      </c>
    </row>
    <row r="3596" spans="1:18" x14ac:dyDescent="0.35">
      <c r="A3596" s="29">
        <v>3588</v>
      </c>
      <c r="B3596" s="30">
        <f t="shared" ca="1" si="281"/>
        <v>-2.0805923801339836</v>
      </c>
      <c r="C3596" s="30">
        <f t="shared" ca="1" si="281"/>
        <v>0.15068413710956827</v>
      </c>
      <c r="D3596" s="30">
        <f t="shared" ca="1" si="280"/>
        <v>0.54216264873596898</v>
      </c>
      <c r="E3596" s="30">
        <f t="shared" ca="1" si="282"/>
        <v>-2.6612218405560051E-2</v>
      </c>
      <c r="F3596" s="30">
        <f t="shared" ca="1" si="283"/>
        <v>1.9324864692929822E-2</v>
      </c>
      <c r="G3596" s="32">
        <f t="shared" ca="1" si="284"/>
        <v>-7.287353712630229E-3</v>
      </c>
      <c r="N3596" s="2">
        <v>3588</v>
      </c>
      <c r="O3596" s="2">
        <v>-5.7159699122418188E-2</v>
      </c>
      <c r="P3596" s="2">
        <v>-7.157392135457627E-2</v>
      </c>
      <c r="Q3596" s="2">
        <v>-8.1062177157856144E-2</v>
      </c>
      <c r="R3596" s="2">
        <v>-9.1851212454740733E-2</v>
      </c>
    </row>
    <row r="3597" spans="1:18" x14ac:dyDescent="0.35">
      <c r="A3597" s="29">
        <v>3589</v>
      </c>
      <c r="B3597" s="30">
        <f t="shared" ca="1" si="281"/>
        <v>-1.5025135461171333</v>
      </c>
      <c r="C3597" s="30">
        <f t="shared" ca="1" si="281"/>
        <v>5.0848121937720002E-2</v>
      </c>
      <c r="D3597" s="30">
        <f t="shared" ca="1" si="280"/>
        <v>0.3346069360741924</v>
      </c>
      <c r="E3597" s="30">
        <f t="shared" ca="1" si="282"/>
        <v>-1.9182512573196031E-2</v>
      </c>
      <c r="F3597" s="30">
        <f t="shared" ca="1" si="283"/>
        <v>1.1832635628003851E-2</v>
      </c>
      <c r="G3597" s="32">
        <f t="shared" ca="1" si="284"/>
        <v>-7.3498769451921797E-3</v>
      </c>
      <c r="N3597" s="2">
        <v>3589</v>
      </c>
      <c r="O3597" s="2">
        <v>-5.7928444186925887E-2</v>
      </c>
      <c r="P3597" s="2">
        <v>-7.2283028744215355E-2</v>
      </c>
      <c r="Q3597" s="2">
        <v>-8.0791905062485389E-2</v>
      </c>
      <c r="R3597" s="2">
        <v>-9.1894576996128879E-2</v>
      </c>
    </row>
    <row r="3598" spans="1:18" x14ac:dyDescent="0.35">
      <c r="A3598" s="29">
        <v>3590</v>
      </c>
      <c r="B3598" s="30">
        <f t="shared" ca="1" si="281"/>
        <v>-1.3921796274657101</v>
      </c>
      <c r="C3598" s="30">
        <f t="shared" ca="1" si="281"/>
        <v>1.8184997805700449</v>
      </c>
      <c r="D3598" s="30">
        <f t="shared" ca="1" si="280"/>
        <v>2.0493357075438041</v>
      </c>
      <c r="E3598" s="30">
        <f t="shared" ca="1" si="282"/>
        <v>-1.7758024278110573E-2</v>
      </c>
      <c r="F3598" s="30">
        <f t="shared" ca="1" si="283"/>
        <v>7.541999154662804E-2</v>
      </c>
      <c r="G3598" s="32">
        <f t="shared" ca="1" si="284"/>
        <v>5.7661967268517467E-2</v>
      </c>
      <c r="N3598" s="2">
        <v>3590</v>
      </c>
      <c r="O3598" s="2">
        <v>-5.6998084342705292E-2</v>
      </c>
      <c r="P3598" s="2">
        <v>-7.2320185178775157E-2</v>
      </c>
      <c r="Q3598" s="2">
        <v>-8.1348545718696555E-2</v>
      </c>
      <c r="R3598" s="2">
        <v>-9.2744694826055823E-2</v>
      </c>
    </row>
    <row r="3599" spans="1:18" x14ac:dyDescent="0.35">
      <c r="A3599" s="29">
        <v>3591</v>
      </c>
      <c r="B3599" s="30">
        <f t="shared" ca="1" si="281"/>
        <v>0.87375823467118263</v>
      </c>
      <c r="C3599" s="30">
        <f t="shared" ca="1" si="281"/>
        <v>8.1054156007660305E-2</v>
      </c>
      <c r="D3599" s="30">
        <f t="shared" ca="1" si="280"/>
        <v>-8.5964161824174767E-2</v>
      </c>
      <c r="E3599" s="30">
        <f t="shared" ca="1" si="282"/>
        <v>1.1958716297042926E-2</v>
      </c>
      <c r="F3599" s="30">
        <f t="shared" ca="1" si="283"/>
        <v>-3.1804788716184307E-3</v>
      </c>
      <c r="G3599" s="32">
        <f t="shared" ca="1" si="284"/>
        <v>8.7782374254244955E-3</v>
      </c>
      <c r="N3599" s="2">
        <v>3591</v>
      </c>
      <c r="O3599" s="2">
        <v>-5.6700835102068831E-2</v>
      </c>
      <c r="P3599" s="2">
        <v>-7.0856031062088903E-2</v>
      </c>
      <c r="Q3599" s="2">
        <v>-7.8800801301798756E-2</v>
      </c>
      <c r="R3599" s="2">
        <v>-9.0312685689134475E-2</v>
      </c>
    </row>
    <row r="3600" spans="1:18" x14ac:dyDescent="0.35">
      <c r="A3600" s="29">
        <v>3592</v>
      </c>
      <c r="B3600" s="30">
        <f t="shared" ca="1" si="281"/>
        <v>0.40090917094895412</v>
      </c>
      <c r="C3600" s="30">
        <f t="shared" ca="1" si="281"/>
        <v>0.83550272135560733</v>
      </c>
      <c r="D3600" s="30">
        <f t="shared" ca="1" si="280"/>
        <v>0.74440911444335434</v>
      </c>
      <c r="E3600" s="30">
        <f t="shared" ca="1" si="282"/>
        <v>5.6841762068495783E-3</v>
      </c>
      <c r="F3600" s="30">
        <f t="shared" ca="1" si="283"/>
        <v>2.6678806755784157E-2</v>
      </c>
      <c r="G3600" s="32">
        <f t="shared" ca="1" si="284"/>
        <v>3.2362982962633735E-2</v>
      </c>
      <c r="N3600" s="2">
        <v>3592</v>
      </c>
      <c r="O3600" s="2">
        <v>-5.638215249279073E-2</v>
      </c>
      <c r="P3600" s="2">
        <v>-7.0584446249331162E-2</v>
      </c>
      <c r="Q3600" s="2">
        <v>-7.9606071606622003E-2</v>
      </c>
      <c r="R3600" s="2">
        <v>-8.9287136565612144E-2</v>
      </c>
    </row>
    <row r="3601" spans="1:18" x14ac:dyDescent="0.35">
      <c r="A3601" s="29">
        <v>3593</v>
      </c>
      <c r="B3601" s="30">
        <f t="shared" ca="1" si="281"/>
        <v>-1.3626089833781845</v>
      </c>
      <c r="C3601" s="30">
        <f t="shared" ca="1" si="281"/>
        <v>0.99318517147684371</v>
      </c>
      <c r="D3601" s="30">
        <f t="shared" ca="1" si="280"/>
        <v>1.2333675553823735</v>
      </c>
      <c r="E3601" s="30">
        <f t="shared" ca="1" si="282"/>
        <v>-1.7375895102491823E-2</v>
      </c>
      <c r="F3601" s="30">
        <f t="shared" ca="1" si="283"/>
        <v>4.4677900382946056E-2</v>
      </c>
      <c r="G3601" s="32">
        <f t="shared" ca="1" si="284"/>
        <v>2.7302005280454233E-2</v>
      </c>
      <c r="N3601" s="2">
        <v>3593</v>
      </c>
      <c r="O3601" s="2">
        <v>-5.7423007013209508E-2</v>
      </c>
      <c r="P3601" s="2">
        <v>-7.163127907797856E-2</v>
      </c>
      <c r="Q3601" s="2">
        <v>-7.9807916533152223E-2</v>
      </c>
      <c r="R3601" s="2">
        <v>-9.1301664145870182E-2</v>
      </c>
    </row>
    <row r="3602" spans="1:18" x14ac:dyDescent="0.35">
      <c r="A3602" s="29">
        <v>3594</v>
      </c>
      <c r="B3602" s="30">
        <f t="shared" ca="1" si="281"/>
        <v>0.96325960993186321</v>
      </c>
      <c r="C3602" s="30">
        <f t="shared" ca="1" si="281"/>
        <v>0.1120384743279437</v>
      </c>
      <c r="D3602" s="30">
        <f t="shared" ca="1" si="280"/>
        <v>-7.2498814261636318E-2</v>
      </c>
      <c r="E3602" s="30">
        <f t="shared" ca="1" si="282"/>
        <v>1.3150766727973773E-2</v>
      </c>
      <c r="F3602" s="30">
        <f t="shared" ca="1" si="283"/>
        <v>-2.7032763219274614E-3</v>
      </c>
      <c r="G3602" s="32">
        <f t="shared" ca="1" si="284"/>
        <v>1.0447490406046311E-2</v>
      </c>
      <c r="N3602" s="2">
        <v>3594</v>
      </c>
      <c r="O3602" s="2">
        <v>-5.735745693914962E-2</v>
      </c>
      <c r="P3602" s="2">
        <v>-7.2175837847129026E-2</v>
      </c>
      <c r="Q3602" s="2">
        <v>-7.9108682871837144E-2</v>
      </c>
      <c r="R3602" s="2">
        <v>-9.3975645460614737E-2</v>
      </c>
    </row>
    <row r="3603" spans="1:18" x14ac:dyDescent="0.35">
      <c r="A3603" s="29">
        <v>3595</v>
      </c>
      <c r="B3603" s="30">
        <f t="shared" ca="1" si="281"/>
        <v>-6.4803478600631834E-2</v>
      </c>
      <c r="C3603" s="30">
        <f t="shared" ca="1" si="281"/>
        <v>1.0823517887475853</v>
      </c>
      <c r="D3603" s="30">
        <f t="shared" ca="1" si="280"/>
        <v>1.0750250700464237</v>
      </c>
      <c r="E3603" s="30">
        <f t="shared" ca="1" si="282"/>
        <v>-4.5763670850151872E-4</v>
      </c>
      <c r="F3603" s="30">
        <f t="shared" ca="1" si="283"/>
        <v>3.8814858037949929E-2</v>
      </c>
      <c r="G3603" s="32">
        <f t="shared" ca="1" si="284"/>
        <v>3.835722132944841E-2</v>
      </c>
      <c r="N3603" s="2">
        <v>3595</v>
      </c>
      <c r="O3603" s="2">
        <v>-5.7001180346987736E-2</v>
      </c>
      <c r="P3603" s="2">
        <v>-7.2249313246276051E-2</v>
      </c>
      <c r="Q3603" s="2">
        <v>-8.232645666907433E-2</v>
      </c>
      <c r="R3603" s="2">
        <v>-9.4917709032731598E-2</v>
      </c>
    </row>
    <row r="3604" spans="1:18" x14ac:dyDescent="0.35">
      <c r="A3604" s="29">
        <v>3596</v>
      </c>
      <c r="B3604" s="30">
        <f t="shared" ca="1" si="281"/>
        <v>-1.0393700279662885</v>
      </c>
      <c r="C3604" s="30">
        <f t="shared" ca="1" si="281"/>
        <v>-1.0922932240110146</v>
      </c>
      <c r="D3604" s="30">
        <f t="shared" ca="1" si="280"/>
        <v>-0.87557970730548429</v>
      </c>
      <c r="E3604" s="30">
        <f t="shared" ca="1" si="282"/>
        <v>-1.318910532359352E-2</v>
      </c>
      <c r="F3604" s="30">
        <f t="shared" ca="1" si="283"/>
        <v>-3.0768258321359321E-2</v>
      </c>
      <c r="G3604" s="32">
        <f t="shared" ca="1" si="284"/>
        <v>-4.395736364495284E-2</v>
      </c>
      <c r="N3604" s="2">
        <v>3596</v>
      </c>
      <c r="O3604" s="2">
        <v>-5.7292108962828665E-2</v>
      </c>
      <c r="P3604" s="2">
        <v>-6.9691140865783749E-2</v>
      </c>
      <c r="Q3604" s="2">
        <v>-7.8501105574126526E-2</v>
      </c>
      <c r="R3604" s="2">
        <v>-8.5910224588768638E-2</v>
      </c>
    </row>
    <row r="3605" spans="1:18" x14ac:dyDescent="0.35">
      <c r="A3605" s="29">
        <v>3597</v>
      </c>
      <c r="B3605" s="30">
        <f t="shared" ca="1" si="281"/>
        <v>0.18690071978692113</v>
      </c>
      <c r="C3605" s="30">
        <f t="shared" ca="1" si="281"/>
        <v>-0.95576996349592569</v>
      </c>
      <c r="D3605" s="30">
        <f t="shared" ca="1" si="280"/>
        <v>-0.9738697111785356</v>
      </c>
      <c r="E3605" s="30">
        <f t="shared" ca="1" si="282"/>
        <v>2.8571627551396972E-3</v>
      </c>
      <c r="F3605" s="30">
        <f t="shared" ca="1" si="283"/>
        <v>-3.4148465304710052E-2</v>
      </c>
      <c r="G3605" s="32">
        <f t="shared" ca="1" si="284"/>
        <v>-3.1291302549570355E-2</v>
      </c>
      <c r="N3605" s="2">
        <v>3597</v>
      </c>
      <c r="O3605" s="2">
        <v>-5.8325332886408142E-2</v>
      </c>
      <c r="P3605" s="2">
        <v>-7.4439663833735514E-2</v>
      </c>
      <c r="Q3605" s="2">
        <v>-8.502951710523303E-2</v>
      </c>
      <c r="R3605" s="2">
        <v>-9.5910206874758402E-2</v>
      </c>
    </row>
    <row r="3606" spans="1:18" x14ac:dyDescent="0.35">
      <c r="A3606" s="29">
        <v>3598</v>
      </c>
      <c r="B3606" s="30">
        <f t="shared" ca="1" si="281"/>
        <v>-0.75699245873216692</v>
      </c>
      <c r="C3606" s="30">
        <f t="shared" ca="1" si="281"/>
        <v>1.4201698146175703</v>
      </c>
      <c r="D3606" s="30">
        <f t="shared" ca="1" si="280"/>
        <v>1.5378724945700839</v>
      </c>
      <c r="E3606" s="30">
        <f t="shared" ca="1" si="282"/>
        <v>-9.5169808929770339E-3</v>
      </c>
      <c r="F3606" s="30">
        <f t="shared" ca="1" si="283"/>
        <v>5.6046156132667946E-2</v>
      </c>
      <c r="G3606" s="32">
        <f t="shared" ca="1" si="284"/>
        <v>4.6529175239690912E-2</v>
      </c>
      <c r="N3606" s="2">
        <v>3598</v>
      </c>
      <c r="O3606" s="2">
        <v>-5.6108249650511345E-2</v>
      </c>
      <c r="P3606" s="2">
        <v>-6.9721425589764754E-2</v>
      </c>
      <c r="Q3606" s="2">
        <v>-8.0433524920011448E-2</v>
      </c>
      <c r="R3606" s="2">
        <v>-9.0409290663352113E-2</v>
      </c>
    </row>
    <row r="3607" spans="1:18" x14ac:dyDescent="0.35">
      <c r="A3607" s="29">
        <v>3599</v>
      </c>
      <c r="B3607" s="30">
        <f t="shared" ca="1" si="281"/>
        <v>-0.7498890458973777</v>
      </c>
      <c r="C3607" s="30">
        <f t="shared" ca="1" si="281"/>
        <v>0.94932486093720525</v>
      </c>
      <c r="D3607" s="30">
        <f t="shared" ca="1" si="280"/>
        <v>1.0742102244614347</v>
      </c>
      <c r="E3607" s="30">
        <f t="shared" ca="1" si="282"/>
        <v>-9.4244299520485075E-3</v>
      </c>
      <c r="F3607" s="30">
        <f t="shared" ca="1" si="283"/>
        <v>3.8784771521888972E-2</v>
      </c>
      <c r="G3607" s="32">
        <f t="shared" ca="1" si="284"/>
        <v>2.9360341569840465E-2</v>
      </c>
      <c r="N3607" s="2">
        <v>3599</v>
      </c>
      <c r="O3607" s="2">
        <v>-5.6695979513882687E-2</v>
      </c>
      <c r="P3607" s="2">
        <v>-7.1402624551875543E-2</v>
      </c>
      <c r="Q3607" s="2">
        <v>-8.1626864534127458E-2</v>
      </c>
      <c r="R3607" s="2">
        <v>-9.5487484228852573E-2</v>
      </c>
    </row>
    <row r="3608" spans="1:18" x14ac:dyDescent="0.35">
      <c r="A3608" s="29">
        <v>3600</v>
      </c>
      <c r="B3608" s="30">
        <f t="shared" ca="1" si="281"/>
        <v>0.8017523838588454</v>
      </c>
      <c r="C3608" s="30">
        <f t="shared" ca="1" si="281"/>
        <v>0.41783322008952117</v>
      </c>
      <c r="D3608" s="30">
        <f t="shared" ca="1" si="280"/>
        <v>0.25835760016229881</v>
      </c>
      <c r="E3608" s="30">
        <f t="shared" ca="1" si="282"/>
        <v>1.1000703328686745E-2</v>
      </c>
      <c r="F3608" s="30">
        <f t="shared" ca="1" si="283"/>
        <v>9.0940830084504931E-3</v>
      </c>
      <c r="G3608" s="32">
        <f t="shared" ca="1" si="284"/>
        <v>2.0094786337137238E-2</v>
      </c>
      <c r="N3608" s="2">
        <v>3600</v>
      </c>
      <c r="O3608" s="2">
        <v>-5.7953159482532886E-2</v>
      </c>
      <c r="P3608" s="2">
        <v>-7.091707197789647E-2</v>
      </c>
      <c r="Q3608" s="2">
        <v>-8.0407186211611248E-2</v>
      </c>
      <c r="R3608" s="2">
        <v>-8.8640553296965463E-2</v>
      </c>
    </row>
    <row r="3609" spans="1:18" x14ac:dyDescent="0.35">
      <c r="A3609" s="29">
        <v>3601</v>
      </c>
      <c r="B3609" s="30">
        <f t="shared" ca="1" si="281"/>
        <v>1.1580140181045815</v>
      </c>
      <c r="C3609" s="30">
        <f t="shared" ca="1" si="281"/>
        <v>0.6691154445376355</v>
      </c>
      <c r="D3609" s="30">
        <f t="shared" ca="1" si="280"/>
        <v>0.43758771182592071</v>
      </c>
      <c r="E3609" s="30">
        <f t="shared" ca="1" si="282"/>
        <v>1.5749515066602493E-2</v>
      </c>
      <c r="F3609" s="30">
        <f t="shared" ca="1" si="283"/>
        <v>1.5543068991916487E-2</v>
      </c>
      <c r="G3609" s="32">
        <f t="shared" ca="1" si="284"/>
        <v>3.129258405851898E-2</v>
      </c>
      <c r="N3609" s="2">
        <v>3601</v>
      </c>
      <c r="O3609" s="2">
        <v>-5.6498674334227221E-2</v>
      </c>
      <c r="P3609" s="2">
        <v>-6.9979012447755215E-2</v>
      </c>
      <c r="Q3609" s="2">
        <v>-7.8090120768184293E-2</v>
      </c>
      <c r="R3609" s="2">
        <v>-8.7681910579352623E-2</v>
      </c>
    </row>
    <row r="3610" spans="1:18" x14ac:dyDescent="0.35">
      <c r="A3610" s="29">
        <v>3602</v>
      </c>
      <c r="B3610" s="30">
        <f t="shared" ca="1" si="281"/>
        <v>0.92497616068724309</v>
      </c>
      <c r="C3610" s="30">
        <f t="shared" ca="1" si="281"/>
        <v>0.75650260117382839</v>
      </c>
      <c r="D3610" s="30">
        <f t="shared" ca="1" si="280"/>
        <v>0.56754546356880597</v>
      </c>
      <c r="E3610" s="30">
        <f t="shared" ca="1" si="282"/>
        <v>1.2640705570150512E-2</v>
      </c>
      <c r="F3610" s="30">
        <f t="shared" ca="1" si="283"/>
        <v>2.0244918116654409E-2</v>
      </c>
      <c r="G3610" s="32">
        <f t="shared" ca="1" si="284"/>
        <v>3.2885623686804921E-2</v>
      </c>
      <c r="N3610" s="2">
        <v>3602</v>
      </c>
      <c r="O3610" s="2">
        <v>-5.7323795139107153E-2</v>
      </c>
      <c r="P3610" s="2">
        <v>-7.0925118371380338E-2</v>
      </c>
      <c r="Q3610" s="2">
        <v>-7.9776154784664557E-2</v>
      </c>
      <c r="R3610" s="2">
        <v>-9.0103270776251423E-2</v>
      </c>
    </row>
    <row r="3611" spans="1:18" x14ac:dyDescent="0.35">
      <c r="A3611" s="29">
        <v>3603</v>
      </c>
      <c r="B3611" s="30">
        <f t="shared" ca="1" si="281"/>
        <v>-0.51037519486433569</v>
      </c>
      <c r="C3611" s="30">
        <f t="shared" ca="1" si="281"/>
        <v>2.3832516696152006</v>
      </c>
      <c r="D3611" s="30">
        <f t="shared" ca="1" si="280"/>
        <v>2.4367834061700404</v>
      </c>
      <c r="E3611" s="30">
        <f t="shared" ca="1" si="282"/>
        <v>-6.2987176373155984E-3</v>
      </c>
      <c r="F3611" s="30">
        <f t="shared" ca="1" si="283"/>
        <v>9.0332467719069998E-2</v>
      </c>
      <c r="G3611" s="32">
        <f t="shared" ca="1" si="284"/>
        <v>8.4033750081754399E-2</v>
      </c>
      <c r="N3611" s="2">
        <v>3603</v>
      </c>
      <c r="O3611" s="2">
        <v>-5.599985957576975E-2</v>
      </c>
      <c r="P3611" s="2">
        <v>-6.9015508858993241E-2</v>
      </c>
      <c r="Q3611" s="2">
        <v>-7.670009017770657E-2</v>
      </c>
      <c r="R3611" s="2">
        <v>-8.867499530152971E-2</v>
      </c>
    </row>
    <row r="3612" spans="1:18" x14ac:dyDescent="0.35">
      <c r="A3612" s="29">
        <v>3604</v>
      </c>
      <c r="B3612" s="30">
        <f t="shared" ca="1" si="281"/>
        <v>-0.40377622611208552</v>
      </c>
      <c r="C3612" s="30">
        <f t="shared" ca="1" si="281"/>
        <v>0.76597502616521473</v>
      </c>
      <c r="D3612" s="30">
        <f t="shared" ca="1" si="280"/>
        <v>0.82860378852958916</v>
      </c>
      <c r="E3612" s="30">
        <f t="shared" ca="1" si="282"/>
        <v>-4.9044060885199414E-3</v>
      </c>
      <c r="F3612" s="30">
        <f t="shared" ca="1" si="283"/>
        <v>2.9755852378132275E-2</v>
      </c>
      <c r="G3612" s="32">
        <f t="shared" ca="1" si="284"/>
        <v>2.4851446289612333E-2</v>
      </c>
      <c r="N3612" s="2">
        <v>3604</v>
      </c>
      <c r="O3612" s="2">
        <v>-5.7124847274252953E-2</v>
      </c>
      <c r="P3612" s="2">
        <v>-7.0860554876492579E-2</v>
      </c>
      <c r="Q3612" s="2">
        <v>-8.0540582548245768E-2</v>
      </c>
      <c r="R3612" s="2">
        <v>-9.0350264552459023E-2</v>
      </c>
    </row>
    <row r="3613" spans="1:18" x14ac:dyDescent="0.35">
      <c r="A3613" s="29">
        <v>3605</v>
      </c>
      <c r="B3613" s="30">
        <f t="shared" ca="1" si="281"/>
        <v>1.1097833522472114</v>
      </c>
      <c r="C3613" s="30">
        <f t="shared" ca="1" si="281"/>
        <v>-0.42873112793881674</v>
      </c>
      <c r="D3613" s="30">
        <f t="shared" ca="1" si="280"/>
        <v>-0.6312350060745886</v>
      </c>
      <c r="E3613" s="30">
        <f t="shared" ca="1" si="282"/>
        <v>1.5105318230873133E-2</v>
      </c>
      <c r="F3613" s="30">
        <f t="shared" ca="1" si="283"/>
        <v>-2.2313862955622876E-2</v>
      </c>
      <c r="G3613" s="32">
        <f t="shared" ca="1" si="284"/>
        <v>-7.2085447247497436E-3</v>
      </c>
      <c r="N3613" s="2">
        <v>3605</v>
      </c>
      <c r="O3613" s="2">
        <v>-5.6456394563384318E-2</v>
      </c>
      <c r="P3613" s="2">
        <v>-7.0660722875691473E-2</v>
      </c>
      <c r="Q3613" s="2">
        <v>-7.9268364051195056E-2</v>
      </c>
      <c r="R3613" s="2">
        <v>-9.1425219909695751E-2</v>
      </c>
    </row>
    <row r="3614" spans="1:18" x14ac:dyDescent="0.35">
      <c r="A3614" s="29">
        <v>3606</v>
      </c>
      <c r="B3614" s="30">
        <f t="shared" ca="1" si="281"/>
        <v>-2.0407971085798526</v>
      </c>
      <c r="C3614" s="30">
        <f t="shared" ca="1" si="281"/>
        <v>1.1003031315947025</v>
      </c>
      <c r="D3614" s="30">
        <f t="shared" ca="1" si="280"/>
        <v>1.4670409270091707</v>
      </c>
      <c r="E3614" s="30">
        <f t="shared" ca="1" si="282"/>
        <v>-2.6102561992506712E-2</v>
      </c>
      <c r="F3614" s="30">
        <f t="shared" ca="1" si="283"/>
        <v>5.3390768719910442E-2</v>
      </c>
      <c r="G3614" s="32">
        <f t="shared" ca="1" si="284"/>
        <v>2.728820672740373E-2</v>
      </c>
      <c r="N3614" s="2">
        <v>3606</v>
      </c>
      <c r="O3614" s="2">
        <v>-5.7756391089011469E-2</v>
      </c>
      <c r="P3614" s="2">
        <v>-7.2124496191945053E-2</v>
      </c>
      <c r="Q3614" s="2">
        <v>-8.203552011510544E-2</v>
      </c>
      <c r="R3614" s="2">
        <v>-9.2516034024711591E-2</v>
      </c>
    </row>
    <row r="3615" spans="1:18" x14ac:dyDescent="0.35">
      <c r="A3615" s="29">
        <v>3607</v>
      </c>
      <c r="B3615" s="30">
        <f t="shared" ca="1" si="281"/>
        <v>-0.98758238750138039</v>
      </c>
      <c r="C3615" s="30">
        <f t="shared" ca="1" si="281"/>
        <v>-0.51691971488438426</v>
      </c>
      <c r="D3615" s="30">
        <f t="shared" ca="1" si="280"/>
        <v>-0.32044027288324234</v>
      </c>
      <c r="E3615" s="30">
        <f t="shared" ca="1" si="282"/>
        <v>-1.2516663918236581E-2</v>
      </c>
      <c r="F3615" s="30">
        <f t="shared" ca="1" si="283"/>
        <v>-1.1453637811490669E-2</v>
      </c>
      <c r="G3615" s="32">
        <f t="shared" ca="1" si="284"/>
        <v>-2.397030172972725E-2</v>
      </c>
      <c r="N3615" s="2">
        <v>3607</v>
      </c>
      <c r="O3615" s="2">
        <v>-5.6998457682706116E-2</v>
      </c>
      <c r="P3615" s="2">
        <v>-7.1393974399124427E-2</v>
      </c>
      <c r="Q3615" s="2">
        <v>-8.0351374812075896E-2</v>
      </c>
      <c r="R3615" s="2">
        <v>-9.1101477189319088E-2</v>
      </c>
    </row>
    <row r="3616" spans="1:18" x14ac:dyDescent="0.35">
      <c r="A3616" s="29">
        <v>3608</v>
      </c>
      <c r="B3616" s="30">
        <f t="shared" ca="1" si="281"/>
        <v>0.55811787445457728</v>
      </c>
      <c r="C3616" s="30">
        <f t="shared" ca="1" si="281"/>
        <v>-1.6447170719413551</v>
      </c>
      <c r="D3616" s="30">
        <f t="shared" ca="1" si="280"/>
        <v>-1.7206718756003416</v>
      </c>
      <c r="E3616" s="30">
        <f t="shared" ca="1" si="282"/>
        <v>7.7659511229244416E-3</v>
      </c>
      <c r="F3616" s="30">
        <f t="shared" ca="1" si="283"/>
        <v>-5.9448982786078242E-2</v>
      </c>
      <c r="G3616" s="32">
        <f t="shared" ca="1" si="284"/>
        <v>-5.16830316631538E-2</v>
      </c>
      <c r="N3616" s="2">
        <v>3608</v>
      </c>
      <c r="O3616" s="2">
        <v>-5.7383090026031591E-2</v>
      </c>
      <c r="P3616" s="2">
        <v>-7.108551384473373E-2</v>
      </c>
      <c r="Q3616" s="2">
        <v>-7.9411323679753593E-2</v>
      </c>
      <c r="R3616" s="2">
        <v>-9.1007626242503928E-2</v>
      </c>
    </row>
    <row r="3617" spans="1:18" x14ac:dyDescent="0.35">
      <c r="A3617" s="29">
        <v>3609</v>
      </c>
      <c r="B3617" s="30">
        <f t="shared" ca="1" si="281"/>
        <v>0.50784623227932968</v>
      </c>
      <c r="C3617" s="30">
        <f t="shared" ca="1" si="281"/>
        <v>3.8429729698621511E-2</v>
      </c>
      <c r="D3617" s="30">
        <f t="shared" ca="1" si="280"/>
        <v>-5.848751245696767E-2</v>
      </c>
      <c r="E3617" s="30">
        <f t="shared" ca="1" si="282"/>
        <v>7.099780265358957E-3</v>
      </c>
      <c r="F3617" s="30">
        <f t="shared" ca="1" si="283"/>
        <v>-2.2064830017937132E-3</v>
      </c>
      <c r="G3617" s="32">
        <f t="shared" ca="1" si="284"/>
        <v>4.8932972635652439E-3</v>
      </c>
      <c r="N3617" s="2">
        <v>3609</v>
      </c>
      <c r="O3617" s="2">
        <v>-5.6634984554388895E-2</v>
      </c>
      <c r="P3617" s="2">
        <v>-7.0165255120358247E-2</v>
      </c>
      <c r="Q3617" s="2">
        <v>-7.9025469045975558E-2</v>
      </c>
      <c r="R3617" s="2">
        <v>-8.9791421734252849E-2</v>
      </c>
    </row>
    <row r="3618" spans="1:18" x14ac:dyDescent="0.35">
      <c r="A3618" s="29">
        <v>3610</v>
      </c>
      <c r="B3618" s="30">
        <f t="shared" ca="1" si="281"/>
        <v>-9.3540851404599709E-2</v>
      </c>
      <c r="C3618" s="30">
        <f t="shared" ca="1" si="281"/>
        <v>-0.43567385043955131</v>
      </c>
      <c r="D3618" s="30">
        <f t="shared" ca="1" si="280"/>
        <v>-0.41005925697096368</v>
      </c>
      <c r="E3618" s="30">
        <f t="shared" ca="1" si="282"/>
        <v>-8.3539381826314152E-4</v>
      </c>
      <c r="F3618" s="30">
        <f t="shared" ca="1" si="283"/>
        <v>-1.4597548936798543E-2</v>
      </c>
      <c r="G3618" s="32">
        <f t="shared" ca="1" si="284"/>
        <v>-1.5432942755061685E-2</v>
      </c>
      <c r="N3618" s="2">
        <v>3610</v>
      </c>
      <c r="O3618" s="2">
        <v>-5.9155915692943442E-2</v>
      </c>
      <c r="P3618" s="2">
        <v>-7.2380967150584299E-2</v>
      </c>
      <c r="Q3618" s="2">
        <v>-7.9626135778855869E-2</v>
      </c>
      <c r="R3618" s="2">
        <v>-9.2362047553775251E-2</v>
      </c>
    </row>
    <row r="3619" spans="1:18" x14ac:dyDescent="0.35">
      <c r="A3619" s="29">
        <v>3611</v>
      </c>
      <c r="B3619" s="30">
        <f t="shared" ca="1" si="281"/>
        <v>0.37016322471879815</v>
      </c>
      <c r="C3619" s="30">
        <f t="shared" ca="1" si="281"/>
        <v>0.59251177972732383</v>
      </c>
      <c r="D3619" s="30">
        <f t="shared" ca="1" si="280"/>
        <v>0.51164494884693523</v>
      </c>
      <c r="E3619" s="30">
        <f t="shared" ca="1" si="282"/>
        <v>5.2775380548641948E-3</v>
      </c>
      <c r="F3619" s="30">
        <f t="shared" ca="1" si="283"/>
        <v>1.8219784959537133E-2</v>
      </c>
      <c r="G3619" s="32">
        <f t="shared" ca="1" si="284"/>
        <v>2.3497323014401328E-2</v>
      </c>
      <c r="N3619" s="2">
        <v>3611</v>
      </c>
      <c r="O3619" s="2">
        <v>-5.5959128084741613E-2</v>
      </c>
      <c r="P3619" s="2">
        <v>-6.9988140810776978E-2</v>
      </c>
      <c r="Q3619" s="2">
        <v>-7.8453048623862154E-2</v>
      </c>
      <c r="R3619" s="2">
        <v>-9.1172710250560021E-2</v>
      </c>
    </row>
    <row r="3620" spans="1:18" x14ac:dyDescent="0.35">
      <c r="A3620" s="29">
        <v>3612</v>
      </c>
      <c r="B3620" s="30">
        <f t="shared" ca="1" si="281"/>
        <v>8.1043543990362857E-2</v>
      </c>
      <c r="C3620" s="30">
        <f t="shared" ca="1" si="281"/>
        <v>-0.84973857249615337</v>
      </c>
      <c r="D3620" s="30">
        <f t="shared" ca="1" si="280"/>
        <v>-0.84970223914052001</v>
      </c>
      <c r="E3620" s="30">
        <f t="shared" ca="1" si="282"/>
        <v>1.4617473278883963E-3</v>
      </c>
      <c r="F3620" s="30">
        <f t="shared" ca="1" si="283"/>
        <v>-2.9876363020179042E-2</v>
      </c>
      <c r="G3620" s="32">
        <f t="shared" ca="1" si="284"/>
        <v>-2.8414615692290646E-2</v>
      </c>
      <c r="N3620" s="2">
        <v>3612</v>
      </c>
      <c r="O3620" s="2">
        <v>-5.6589775468710503E-2</v>
      </c>
      <c r="P3620" s="2">
        <v>-7.0843121791578617E-2</v>
      </c>
      <c r="Q3620" s="2">
        <v>-7.7715400485417682E-2</v>
      </c>
      <c r="R3620" s="2">
        <v>-9.2264945776144316E-2</v>
      </c>
    </row>
    <row r="3621" spans="1:18" x14ac:dyDescent="0.35">
      <c r="A3621" s="29">
        <v>3613</v>
      </c>
      <c r="B3621" s="30">
        <f t="shared" ca="1" si="281"/>
        <v>0.12625162272323731</v>
      </c>
      <c r="C3621" s="30">
        <f t="shared" ca="1" si="281"/>
        <v>2.4128747813616296</v>
      </c>
      <c r="D3621" s="30">
        <f t="shared" ca="1" si="280"/>
        <v>2.3452488552275308</v>
      </c>
      <c r="E3621" s="30">
        <f t="shared" ca="1" si="282"/>
        <v>2.0574451442807451E-3</v>
      </c>
      <c r="F3621" s="30">
        <f t="shared" ca="1" si="283"/>
        <v>8.6790843940835583E-2</v>
      </c>
      <c r="G3621" s="32">
        <f t="shared" ca="1" si="284"/>
        <v>8.8848289085116328E-2</v>
      </c>
      <c r="N3621" s="2">
        <v>3613</v>
      </c>
      <c r="O3621" s="2">
        <v>-5.7191883182562825E-2</v>
      </c>
      <c r="P3621" s="2">
        <v>-7.1834246495621604E-2</v>
      </c>
      <c r="Q3621" s="2">
        <v>-8.0214412870018043E-2</v>
      </c>
      <c r="R3621" s="2">
        <v>-9.3632622559049222E-2</v>
      </c>
    </row>
    <row r="3622" spans="1:18" x14ac:dyDescent="0.35">
      <c r="A3622" s="29">
        <v>3614</v>
      </c>
      <c r="B3622" s="30">
        <f t="shared" ca="1" si="281"/>
        <v>9.7774101622736129E-2</v>
      </c>
      <c r="C3622" s="30">
        <f t="shared" ca="1" si="281"/>
        <v>1.263060712818582</v>
      </c>
      <c r="D3622" s="30">
        <f t="shared" ca="1" si="280"/>
        <v>1.2216573346877899</v>
      </c>
      <c r="E3622" s="30">
        <f t="shared" ca="1" si="282"/>
        <v>1.6821612530018015E-3</v>
      </c>
      <c r="F3622" s="30">
        <f t="shared" ca="1" si="283"/>
        <v>4.4243168163450752E-2</v>
      </c>
      <c r="G3622" s="32">
        <f t="shared" ca="1" si="284"/>
        <v>4.5925329416452554E-2</v>
      </c>
      <c r="N3622" s="2">
        <v>3614</v>
      </c>
      <c r="O3622" s="2">
        <v>-5.8098093094890807E-2</v>
      </c>
      <c r="P3622" s="2">
        <v>-7.3285240595635945E-2</v>
      </c>
      <c r="Q3622" s="2">
        <v>-8.477371362521588E-2</v>
      </c>
      <c r="R3622" s="2">
        <v>-9.5256942822001367E-2</v>
      </c>
    </row>
    <row r="3623" spans="1:18" x14ac:dyDescent="0.35">
      <c r="A3623" s="29">
        <v>3615</v>
      </c>
      <c r="B3623" s="30">
        <f t="shared" ca="1" si="281"/>
        <v>0.5445667272407243</v>
      </c>
      <c r="C3623" s="30">
        <f t="shared" ca="1" si="281"/>
        <v>-3.0232230989504415E-2</v>
      </c>
      <c r="D3623" s="30">
        <f t="shared" ca="1" si="280"/>
        <v>-0.13286317574305612</v>
      </c>
      <c r="E3623" s="30">
        <f t="shared" ca="1" si="282"/>
        <v>7.5863357526677611E-3</v>
      </c>
      <c r="F3623" s="30">
        <f t="shared" ca="1" si="283"/>
        <v>-4.8407653765092373E-3</v>
      </c>
      <c r="G3623" s="32">
        <f t="shared" ca="1" si="284"/>
        <v>2.7455703761585237E-3</v>
      </c>
      <c r="N3623" s="2">
        <v>3615</v>
      </c>
      <c r="O3623" s="2">
        <v>-5.7596032300628049E-2</v>
      </c>
      <c r="P3623" s="2">
        <v>-7.2268241669720429E-2</v>
      </c>
      <c r="Q3623" s="2">
        <v>-8.1411606378128512E-2</v>
      </c>
      <c r="R3623" s="2">
        <v>-9.2697086516172658E-2</v>
      </c>
    </row>
    <row r="3624" spans="1:18" x14ac:dyDescent="0.35">
      <c r="A3624" s="29">
        <v>3616</v>
      </c>
      <c r="B3624" s="30">
        <f t="shared" ca="1" si="281"/>
        <v>-0.94434039325666363</v>
      </c>
      <c r="C3624" s="30">
        <f t="shared" ca="1" si="281"/>
        <v>0.96183869252020071</v>
      </c>
      <c r="D3624" s="30">
        <f t="shared" ca="1" si="280"/>
        <v>1.1233399047790229</v>
      </c>
      <c r="E3624" s="30">
        <f t="shared" ca="1" si="282"/>
        <v>-1.1954833218707495E-2</v>
      </c>
      <c r="F3624" s="30">
        <f t="shared" ca="1" si="283"/>
        <v>4.0600343550624807E-2</v>
      </c>
      <c r="G3624" s="32">
        <f t="shared" ca="1" si="284"/>
        <v>2.8645510331917312E-2</v>
      </c>
      <c r="N3624" s="2">
        <v>3616</v>
      </c>
      <c r="O3624" s="2">
        <v>-5.6253227173246011E-2</v>
      </c>
      <c r="P3624" s="2">
        <v>-6.9830629153791235E-2</v>
      </c>
      <c r="Q3624" s="2">
        <v>-7.8755893280731515E-2</v>
      </c>
      <c r="R3624" s="2">
        <v>-8.9309193900199868E-2</v>
      </c>
    </row>
    <row r="3625" spans="1:18" x14ac:dyDescent="0.35">
      <c r="A3625" s="29">
        <v>3617</v>
      </c>
      <c r="B3625" s="30">
        <f t="shared" ca="1" si="281"/>
        <v>0.4150331283124809</v>
      </c>
      <c r="C3625" s="30">
        <f t="shared" ca="1" si="281"/>
        <v>1.7726659989270796E-2</v>
      </c>
      <c r="D3625" s="30">
        <f t="shared" ca="1" si="280"/>
        <v>-6.1230368698390311E-2</v>
      </c>
      <c r="E3625" s="30">
        <f t="shared" ca="1" si="282"/>
        <v>5.871031246735825E-3</v>
      </c>
      <c r="F3625" s="30">
        <f t="shared" ca="1" si="283"/>
        <v>-2.3037548738343849E-3</v>
      </c>
      <c r="G3625" s="32">
        <f t="shared" ca="1" si="284"/>
        <v>3.5672763729014401E-3</v>
      </c>
      <c r="N3625" s="2">
        <v>3617</v>
      </c>
      <c r="O3625" s="2">
        <v>-5.7703399914351396E-2</v>
      </c>
      <c r="P3625" s="2">
        <v>-7.1007547799504328E-2</v>
      </c>
      <c r="Q3625" s="2">
        <v>-7.9842734514049121E-2</v>
      </c>
      <c r="R3625" s="2">
        <v>-8.9002272732560728E-2</v>
      </c>
    </row>
    <row r="3626" spans="1:18" x14ac:dyDescent="0.35">
      <c r="A3626" s="29">
        <v>3618</v>
      </c>
      <c r="B3626" s="30">
        <f t="shared" ca="1" si="281"/>
        <v>1.1880234943322556</v>
      </c>
      <c r="C3626" s="30">
        <f t="shared" ca="1" si="281"/>
        <v>0.10250754251011072</v>
      </c>
      <c r="D3626" s="30">
        <f t="shared" ca="1" si="280"/>
        <v>-0.12444291315785898</v>
      </c>
      <c r="E3626" s="30">
        <f t="shared" ca="1" si="282"/>
        <v>1.6150545393564641E-2</v>
      </c>
      <c r="F3626" s="30">
        <f t="shared" ca="1" si="283"/>
        <v>-4.5428808640093354E-3</v>
      </c>
      <c r="G3626" s="32">
        <f t="shared" ca="1" si="284"/>
        <v>1.1607664529555306E-2</v>
      </c>
      <c r="N3626" s="2">
        <v>3618</v>
      </c>
      <c r="O3626" s="2">
        <v>-5.5363966790185092E-2</v>
      </c>
      <c r="P3626" s="2">
        <v>-6.8514581671166239E-2</v>
      </c>
      <c r="Q3626" s="2">
        <v>-7.6298700633863972E-2</v>
      </c>
      <c r="R3626" s="2">
        <v>-8.7704541558346741E-2</v>
      </c>
    </row>
    <row r="3627" spans="1:18" x14ac:dyDescent="0.35">
      <c r="A3627" s="29">
        <v>3619</v>
      </c>
      <c r="B3627" s="30">
        <f t="shared" ca="1" si="281"/>
        <v>1.1033591698726306</v>
      </c>
      <c r="C3627" s="30">
        <f t="shared" ca="1" si="281"/>
        <v>-0.36108878829099389</v>
      </c>
      <c r="D3627" s="30">
        <f t="shared" ca="1" si="280"/>
        <v>-0.56360070924042827</v>
      </c>
      <c r="E3627" s="30">
        <f t="shared" ca="1" si="282"/>
        <v>1.5019543952224268E-2</v>
      </c>
      <c r="F3627" s="30">
        <f t="shared" ca="1" si="283"/>
        <v>-1.9960693081174985E-2</v>
      </c>
      <c r="G3627" s="32">
        <f t="shared" ca="1" si="284"/>
        <v>-4.941149128950717E-3</v>
      </c>
      <c r="N3627" s="2">
        <v>3619</v>
      </c>
      <c r="O3627" s="2">
        <v>-5.8549182740981059E-2</v>
      </c>
      <c r="P3627" s="2">
        <v>-7.1902365846601951E-2</v>
      </c>
      <c r="Q3627" s="2">
        <v>-8.0348794444413424E-2</v>
      </c>
      <c r="R3627" s="2">
        <v>-9.1530432803657663E-2</v>
      </c>
    </row>
    <row r="3628" spans="1:18" x14ac:dyDescent="0.35">
      <c r="A3628" s="29">
        <v>3620</v>
      </c>
      <c r="B3628" s="30">
        <f t="shared" ca="1" si="281"/>
        <v>-1.2689086113882686</v>
      </c>
      <c r="C3628" s="30">
        <f t="shared" ca="1" si="281"/>
        <v>-0.11738275333220645</v>
      </c>
      <c r="D3628" s="30">
        <f t="shared" ca="1" si="280"/>
        <v>0.12516236942073716</v>
      </c>
      <c r="E3628" s="30">
        <f t="shared" ca="1" si="282"/>
        <v>-1.6164061893803372E-2</v>
      </c>
      <c r="F3628" s="30">
        <f t="shared" ca="1" si="283"/>
        <v>4.3280458345318351E-3</v>
      </c>
      <c r="G3628" s="32">
        <f t="shared" ca="1" si="284"/>
        <v>-1.1836016059271537E-2</v>
      </c>
      <c r="N3628" s="2">
        <v>3620</v>
      </c>
      <c r="O3628" s="2">
        <v>-5.6246473222974255E-2</v>
      </c>
      <c r="P3628" s="2">
        <v>-7.0359154693804354E-2</v>
      </c>
      <c r="Q3628" s="2">
        <v>-8.0598026117399302E-2</v>
      </c>
      <c r="R3628" s="2">
        <v>-9.0456345500484397E-2</v>
      </c>
    </row>
    <row r="3629" spans="1:18" x14ac:dyDescent="0.35">
      <c r="A3629" s="29">
        <v>3621</v>
      </c>
      <c r="B3629" s="30">
        <f t="shared" ca="1" si="281"/>
        <v>-0.42624587985815682</v>
      </c>
      <c r="C3629" s="30">
        <f t="shared" ca="1" si="281"/>
        <v>1.0499463345464199</v>
      </c>
      <c r="D3629" s="30">
        <f t="shared" ca="1" si="280"/>
        <v>1.1116887409490406</v>
      </c>
      <c r="E3629" s="30">
        <f t="shared" ca="1" si="282"/>
        <v>-5.1984711744450518E-3</v>
      </c>
      <c r="F3629" s="30">
        <f t="shared" ca="1" si="283"/>
        <v>4.0169491592896511E-2</v>
      </c>
      <c r="G3629" s="32">
        <f t="shared" ca="1" si="284"/>
        <v>3.4971020418451459E-2</v>
      </c>
      <c r="N3629" s="2">
        <v>3621</v>
      </c>
      <c r="O3629" s="2">
        <v>-5.8405407245197383E-2</v>
      </c>
      <c r="P3629" s="2">
        <v>-7.1184775072917525E-2</v>
      </c>
      <c r="Q3629" s="2">
        <v>-8.1035729797938633E-2</v>
      </c>
      <c r="R3629" s="2">
        <v>-9.1092917554237207E-2</v>
      </c>
    </row>
    <row r="3630" spans="1:18" x14ac:dyDescent="0.35">
      <c r="A3630" s="29">
        <v>3622</v>
      </c>
      <c r="B3630" s="30">
        <f t="shared" ca="1" si="281"/>
        <v>0.19028255059130325</v>
      </c>
      <c r="C3630" s="30">
        <f t="shared" ca="1" si="281"/>
        <v>0.6785095871907223</v>
      </c>
      <c r="D3630" s="30">
        <f t="shared" ca="1" si="280"/>
        <v>0.6301668751294025</v>
      </c>
      <c r="E3630" s="30">
        <f t="shared" ca="1" si="282"/>
        <v>2.9017742806964897E-3</v>
      </c>
      <c r="F3630" s="30">
        <f t="shared" ca="1" si="283"/>
        <v>2.2518315893225394E-2</v>
      </c>
      <c r="G3630" s="32">
        <f t="shared" ca="1" si="284"/>
        <v>2.5420090173921883E-2</v>
      </c>
      <c r="N3630" s="2">
        <v>3622</v>
      </c>
      <c r="O3630" s="2">
        <v>-5.5708268710053729E-2</v>
      </c>
      <c r="P3630" s="2">
        <v>-6.9446843667493111E-2</v>
      </c>
      <c r="Q3630" s="2">
        <v>-7.7469793067445405E-2</v>
      </c>
      <c r="R3630" s="2">
        <v>-9.0451897631698475E-2</v>
      </c>
    </row>
    <row r="3631" spans="1:18" x14ac:dyDescent="0.35">
      <c r="A3631" s="29">
        <v>3623</v>
      </c>
      <c r="B3631" s="30">
        <f t="shared" ca="1" si="281"/>
        <v>0.48836720368854103</v>
      </c>
      <c r="C3631" s="30">
        <f t="shared" ca="1" si="281"/>
        <v>-0.64443800370706517</v>
      </c>
      <c r="D3631" s="30">
        <f t="shared" ca="1" si="280"/>
        <v>-0.72529557755105123</v>
      </c>
      <c r="E3631" s="30">
        <f t="shared" ca="1" si="282"/>
        <v>6.8417737823367464E-3</v>
      </c>
      <c r="F3631" s="30">
        <f t="shared" ca="1" si="283"/>
        <v>-2.5577080365784211E-2</v>
      </c>
      <c r="G3631" s="32">
        <f t="shared" ca="1" si="284"/>
        <v>-1.8735306583447464E-2</v>
      </c>
      <c r="N3631" s="2">
        <v>3623</v>
      </c>
      <c r="O3631" s="2">
        <v>-6.0044603489742526E-2</v>
      </c>
      <c r="P3631" s="2">
        <v>-7.4777007897225869E-2</v>
      </c>
      <c r="Q3631" s="2">
        <v>-8.4947348191495645E-2</v>
      </c>
      <c r="R3631" s="2">
        <v>-9.4413723931466742E-2</v>
      </c>
    </row>
    <row r="3632" spans="1:18" x14ac:dyDescent="0.35">
      <c r="A3632" s="29">
        <v>3624</v>
      </c>
      <c r="B3632" s="30">
        <f t="shared" ca="1" si="281"/>
        <v>-0.12537051051160095</v>
      </c>
      <c r="C3632" s="30">
        <f t="shared" ca="1" si="281"/>
        <v>0.67703236851589343</v>
      </c>
      <c r="D3632" s="30">
        <f t="shared" ca="1" si="280"/>
        <v>0.68852290521762316</v>
      </c>
      <c r="E3632" s="30">
        <f t="shared" ca="1" si="282"/>
        <v>-1.2536328654249029E-3</v>
      </c>
      <c r="F3632" s="30">
        <f t="shared" ca="1" si="283"/>
        <v>2.464142366604527E-2</v>
      </c>
      <c r="G3632" s="32">
        <f t="shared" ca="1" si="284"/>
        <v>2.3387790800620367E-2</v>
      </c>
      <c r="N3632" s="2">
        <v>3624</v>
      </c>
      <c r="O3632" s="2">
        <v>-5.6434475693941964E-2</v>
      </c>
      <c r="P3632" s="2">
        <v>-7.0035183015505681E-2</v>
      </c>
      <c r="Q3632" s="2">
        <v>-7.9730715623091308E-2</v>
      </c>
      <c r="R3632" s="2">
        <v>-9.0066666780561244E-2</v>
      </c>
    </row>
    <row r="3633" spans="1:18" x14ac:dyDescent="0.35">
      <c r="A3633" s="29">
        <v>3625</v>
      </c>
      <c r="B3633" s="30">
        <f t="shared" ca="1" si="281"/>
        <v>-1.2608705165992484</v>
      </c>
      <c r="C3633" s="30">
        <f t="shared" ca="1" si="281"/>
        <v>1.2771864408694782</v>
      </c>
      <c r="D3633" s="30">
        <f t="shared" ca="1" si="280"/>
        <v>1.4929483292292793</v>
      </c>
      <c r="E3633" s="30">
        <f t="shared" ca="1" si="282"/>
        <v>-1.6060035097426262E-2</v>
      </c>
      <c r="F3633" s="30">
        <f t="shared" ca="1" si="283"/>
        <v>5.4361229684767753E-2</v>
      </c>
      <c r="G3633" s="32">
        <f t="shared" ca="1" si="284"/>
        <v>3.8301194587341492E-2</v>
      </c>
      <c r="N3633" s="2">
        <v>3625</v>
      </c>
      <c r="O3633" s="2">
        <v>-5.766976283467707E-2</v>
      </c>
      <c r="P3633" s="2">
        <v>-7.1871644243118815E-2</v>
      </c>
      <c r="Q3633" s="2">
        <v>-8.0886585758271151E-2</v>
      </c>
      <c r="R3633" s="2">
        <v>-9.1561502885394858E-2</v>
      </c>
    </row>
    <row r="3634" spans="1:18" x14ac:dyDescent="0.35">
      <c r="A3634" s="29">
        <v>3626</v>
      </c>
      <c r="B3634" s="30">
        <f t="shared" ca="1" si="281"/>
        <v>0.85242108360799407</v>
      </c>
      <c r="C3634" s="30">
        <f t="shared" ca="1" si="281"/>
        <v>-0.55159034090183856</v>
      </c>
      <c r="D3634" s="30">
        <f t="shared" ca="1" si="280"/>
        <v>-0.70310664273748957</v>
      </c>
      <c r="E3634" s="30">
        <f t="shared" ca="1" si="282"/>
        <v>1.1674738266544971E-2</v>
      </c>
      <c r="F3634" s="30">
        <f t="shared" ca="1" si="283"/>
        <v>-2.4808268750369566E-2</v>
      </c>
      <c r="G3634" s="32">
        <f t="shared" ca="1" si="284"/>
        <v>-1.3133530483824596E-2</v>
      </c>
      <c r="N3634" s="2">
        <v>3626</v>
      </c>
      <c r="O3634" s="2">
        <v>-5.6529305357570385E-2</v>
      </c>
      <c r="P3634" s="2">
        <v>-7.1219987266728652E-2</v>
      </c>
      <c r="Q3634" s="2">
        <v>-7.9673608733667051E-2</v>
      </c>
      <c r="R3634" s="2">
        <v>-9.4007174042566713E-2</v>
      </c>
    </row>
    <row r="3635" spans="1:18" x14ac:dyDescent="0.35">
      <c r="A3635" s="29">
        <v>3627</v>
      </c>
      <c r="B3635" s="30">
        <f t="shared" ca="1" si="281"/>
        <v>1.4404763462329802</v>
      </c>
      <c r="C3635" s="30">
        <f t="shared" ca="1" si="281"/>
        <v>0.55552457550309853</v>
      </c>
      <c r="D3635" s="30">
        <f t="shared" ca="1" si="280"/>
        <v>0.27253647522451019</v>
      </c>
      <c r="E3635" s="30">
        <f t="shared" ca="1" si="282"/>
        <v>1.9530462663734038E-2</v>
      </c>
      <c r="F3635" s="30">
        <f t="shared" ca="1" si="283"/>
        <v>9.6027664446423078E-3</v>
      </c>
      <c r="G3635" s="32">
        <f t="shared" ca="1" si="284"/>
        <v>2.9133229108376346E-2</v>
      </c>
      <c r="N3635" s="2">
        <v>3627</v>
      </c>
      <c r="O3635" s="2">
        <v>-5.6634355858827624E-2</v>
      </c>
      <c r="P3635" s="2">
        <v>-7.0681217546357256E-2</v>
      </c>
      <c r="Q3635" s="2">
        <v>-8.1365503989042312E-2</v>
      </c>
      <c r="R3635" s="2">
        <v>-9.0619516118787061E-2</v>
      </c>
    </row>
    <row r="3636" spans="1:18" x14ac:dyDescent="0.35">
      <c r="A3636" s="29">
        <v>3628</v>
      </c>
      <c r="B3636" s="30">
        <f t="shared" ca="1" si="281"/>
        <v>0.80501526688149583</v>
      </c>
      <c r="C3636" s="30">
        <f t="shared" ca="1" si="281"/>
        <v>6.0445286552753823E-2</v>
      </c>
      <c r="D3636" s="30">
        <f t="shared" ca="1" si="280"/>
        <v>-9.3175070368722052E-2</v>
      </c>
      <c r="E3636" s="30">
        <f t="shared" ca="1" si="282"/>
        <v>1.1044095236038443E-2</v>
      </c>
      <c r="F3636" s="30">
        <f t="shared" ca="1" si="283"/>
        <v>-3.4359345657704043E-3</v>
      </c>
      <c r="G3636" s="32">
        <f t="shared" ca="1" si="284"/>
        <v>7.6081606702680382E-3</v>
      </c>
      <c r="N3636" s="2">
        <v>3628</v>
      </c>
      <c r="O3636" s="2">
        <v>-5.5712201448973084E-2</v>
      </c>
      <c r="P3636" s="2">
        <v>-6.9435980695224858E-2</v>
      </c>
      <c r="Q3636" s="2">
        <v>-7.8086663868143988E-2</v>
      </c>
      <c r="R3636" s="2">
        <v>-8.7846262967625585E-2</v>
      </c>
    </row>
    <row r="3637" spans="1:18" x14ac:dyDescent="0.35">
      <c r="A3637" s="29">
        <v>3629</v>
      </c>
      <c r="B3637" s="30">
        <f t="shared" ca="1" si="281"/>
        <v>-0.37698750658663699</v>
      </c>
      <c r="C3637" s="30">
        <f t="shared" ca="1" si="281"/>
        <v>0.45415317274548528</v>
      </c>
      <c r="D3637" s="30">
        <f t="shared" ca="1" si="280"/>
        <v>0.51735442725634151</v>
      </c>
      <c r="E3637" s="30">
        <f t="shared" ca="1" si="282"/>
        <v>-4.5537028827686843E-3</v>
      </c>
      <c r="F3637" s="30">
        <f t="shared" ca="1" si="283"/>
        <v>1.8426440357925733E-2</v>
      </c>
      <c r="G3637" s="32">
        <f t="shared" ca="1" si="284"/>
        <v>1.3872737475157049E-2</v>
      </c>
      <c r="N3637" s="2">
        <v>3629</v>
      </c>
      <c r="O3637" s="2">
        <v>-5.7550257009989253E-2</v>
      </c>
      <c r="P3637" s="2">
        <v>-7.1458866262740228E-2</v>
      </c>
      <c r="Q3637" s="2">
        <v>-8.029244312110223E-2</v>
      </c>
      <c r="R3637" s="2">
        <v>-9.0925988971087085E-2</v>
      </c>
    </row>
    <row r="3638" spans="1:18" x14ac:dyDescent="0.35">
      <c r="A3638" s="29">
        <v>3630</v>
      </c>
      <c r="B3638" s="30">
        <f t="shared" ca="1" si="281"/>
        <v>0.57646004149180496</v>
      </c>
      <c r="C3638" s="30">
        <f t="shared" ca="1" si="281"/>
        <v>1.6702004415765985</v>
      </c>
      <c r="D3638" s="30">
        <f t="shared" ca="1" si="280"/>
        <v>1.5307262362345513</v>
      </c>
      <c r="E3638" s="30">
        <f t="shared" ca="1" si="282"/>
        <v>8.0091206641492718E-3</v>
      </c>
      <c r="F3638" s="30">
        <f t="shared" ca="1" si="283"/>
        <v>5.5777948472947481E-2</v>
      </c>
      <c r="G3638" s="32">
        <f t="shared" ca="1" si="284"/>
        <v>6.3787069137096752E-2</v>
      </c>
      <c r="N3638" s="2">
        <v>3630</v>
      </c>
      <c r="O3638" s="2">
        <v>-5.564223715518235E-2</v>
      </c>
      <c r="P3638" s="2">
        <v>-6.899826023212173E-2</v>
      </c>
      <c r="Q3638" s="2">
        <v>-7.7370848235608178E-2</v>
      </c>
      <c r="R3638" s="2">
        <v>-8.7984428460958733E-2</v>
      </c>
    </row>
    <row r="3639" spans="1:18" x14ac:dyDescent="0.35">
      <c r="A3639" s="29">
        <v>3631</v>
      </c>
      <c r="B3639" s="30">
        <f t="shared" ca="1" si="281"/>
        <v>1.2633873410199818</v>
      </c>
      <c r="C3639" s="30">
        <f t="shared" ca="1" si="281"/>
        <v>-0.8151380054827283</v>
      </c>
      <c r="D3639" s="30">
        <f t="shared" ca="1" si="280"/>
        <v>-1.0397459807430685</v>
      </c>
      <c r="E3639" s="30">
        <f t="shared" ca="1" si="282"/>
        <v>1.7158365106585416E-2</v>
      </c>
      <c r="F3639" s="30">
        <f t="shared" ca="1" si="283"/>
        <v>-3.6407358732851391E-2</v>
      </c>
      <c r="G3639" s="32">
        <f t="shared" ca="1" si="284"/>
        <v>-1.9248993626265976E-2</v>
      </c>
      <c r="N3639" s="2">
        <v>3631</v>
      </c>
      <c r="O3639" s="2">
        <v>-5.6965323774125505E-2</v>
      </c>
      <c r="P3639" s="2">
        <v>-6.8564272806593579E-2</v>
      </c>
      <c r="Q3639" s="2">
        <v>-7.5410046232591246E-2</v>
      </c>
      <c r="R3639" s="2">
        <v>-8.5924037109187362E-2</v>
      </c>
    </row>
    <row r="3640" spans="1:18" x14ac:dyDescent="0.35">
      <c r="A3640" s="29">
        <v>3632</v>
      </c>
      <c r="B3640" s="30">
        <f t="shared" ca="1" si="281"/>
        <v>0.73848754779350456</v>
      </c>
      <c r="C3640" s="30">
        <f t="shared" ca="1" si="281"/>
        <v>-0.47801001890170586</v>
      </c>
      <c r="D3640" s="30">
        <f t="shared" ca="1" si="280"/>
        <v>-0.60927222301897954</v>
      </c>
      <c r="E3640" s="30">
        <f t="shared" ca="1" si="282"/>
        <v>1.0159735050866203E-2</v>
      </c>
      <c r="F3640" s="30">
        <f t="shared" ca="1" si="283"/>
        <v>-2.1550341800839257E-2</v>
      </c>
      <c r="G3640" s="32">
        <f t="shared" ca="1" si="284"/>
        <v>-1.1390606749973053E-2</v>
      </c>
      <c r="N3640" s="2">
        <v>3632</v>
      </c>
      <c r="O3640" s="2">
        <v>-5.9896895556838907E-2</v>
      </c>
      <c r="P3640" s="2">
        <v>-7.2656195164161205E-2</v>
      </c>
      <c r="Q3640" s="2">
        <v>-8.0551628584688784E-2</v>
      </c>
      <c r="R3640" s="2">
        <v>-9.1259729745127499E-2</v>
      </c>
    </row>
    <row r="3641" spans="1:18" x14ac:dyDescent="0.35">
      <c r="A3641" s="29">
        <v>3633</v>
      </c>
      <c r="B3641" s="30">
        <f t="shared" ca="1" si="281"/>
        <v>-1.1915646420755561</v>
      </c>
      <c r="C3641" s="30">
        <f t="shared" ca="1" si="281"/>
        <v>0.29299284897890443</v>
      </c>
      <c r="D3641" s="30">
        <f t="shared" ca="1" si="280"/>
        <v>0.51345042143468911</v>
      </c>
      <c r="E3641" s="30">
        <f t="shared" ca="1" si="282"/>
        <v>-1.5162641266582511E-2</v>
      </c>
      <c r="F3641" s="30">
        <f t="shared" ca="1" si="283"/>
        <v>1.8285129767487085E-2</v>
      </c>
      <c r="G3641" s="32">
        <f t="shared" ca="1" si="284"/>
        <v>3.1224885009045744E-3</v>
      </c>
      <c r="N3641" s="2">
        <v>3633</v>
      </c>
      <c r="O3641" s="2">
        <v>-5.6227957150468362E-2</v>
      </c>
      <c r="P3641" s="2">
        <v>-7.1065393833084342E-2</v>
      </c>
      <c r="Q3641" s="2">
        <v>-8.0662163887295635E-2</v>
      </c>
      <c r="R3641" s="2">
        <v>-9.3026720399934565E-2</v>
      </c>
    </row>
    <row r="3642" spans="1:18" x14ac:dyDescent="0.35">
      <c r="A3642" s="29">
        <v>3634</v>
      </c>
      <c r="B3642" s="30">
        <f t="shared" ca="1" si="281"/>
        <v>-1.1301170718912312</v>
      </c>
      <c r="C3642" s="30">
        <f t="shared" ca="1" si="281"/>
        <v>2.0000852229962604E-2</v>
      </c>
      <c r="D3642" s="30">
        <f t="shared" ca="1" si="280"/>
        <v>0.23376079945484834</v>
      </c>
      <c r="E3642" s="30">
        <f t="shared" ca="1" si="282"/>
        <v>-1.4366314687982329E-2</v>
      </c>
      <c r="F3642" s="30">
        <f t="shared" ca="1" si="283"/>
        <v>8.2122523949350601E-3</v>
      </c>
      <c r="G3642" s="32">
        <f t="shared" ca="1" si="284"/>
        <v>-6.1540622930472688E-3</v>
      </c>
      <c r="N3642" s="2">
        <v>3634</v>
      </c>
      <c r="O3642" s="2">
        <v>-5.8807506432900752E-2</v>
      </c>
      <c r="P3642" s="2">
        <v>-7.2479793315947866E-2</v>
      </c>
      <c r="Q3642" s="2">
        <v>-8.0952450711967813E-2</v>
      </c>
      <c r="R3642" s="2">
        <v>-9.2320923528715751E-2</v>
      </c>
    </row>
    <row r="3643" spans="1:18" x14ac:dyDescent="0.35">
      <c r="A3643" s="29">
        <v>3635</v>
      </c>
      <c r="B3643" s="30">
        <f t="shared" ca="1" si="281"/>
        <v>0.76852243109165863</v>
      </c>
      <c r="C3643" s="30">
        <f t="shared" ca="1" si="281"/>
        <v>1.4849668469732182</v>
      </c>
      <c r="D3643" s="30">
        <f t="shared" ca="1" si="280"/>
        <v>1.3124579530999221</v>
      </c>
      <c r="E3643" s="30">
        <f t="shared" ca="1" si="282"/>
        <v>1.0558896188870071E-2</v>
      </c>
      <c r="F3643" s="30">
        <f t="shared" ca="1" si="283"/>
        <v>4.7618808594233508E-2</v>
      </c>
      <c r="G3643" s="32">
        <f t="shared" ca="1" si="284"/>
        <v>5.8177704783103579E-2</v>
      </c>
      <c r="N3643" s="2">
        <v>3635</v>
      </c>
      <c r="O3643" s="2">
        <v>-5.6657961552407564E-2</v>
      </c>
      <c r="P3643" s="2">
        <v>-7.1083522222947129E-2</v>
      </c>
      <c r="Q3643" s="2">
        <v>-7.8942013160385113E-2</v>
      </c>
      <c r="R3643" s="2">
        <v>-9.1605634972723476E-2</v>
      </c>
    </row>
    <row r="3644" spans="1:18" x14ac:dyDescent="0.35">
      <c r="A3644" s="29">
        <v>3636</v>
      </c>
      <c r="B3644" s="30">
        <f t="shared" ca="1" si="281"/>
        <v>0.287718416187632</v>
      </c>
      <c r="C3644" s="30">
        <f t="shared" ca="1" si="281"/>
        <v>-0.19582248871882674</v>
      </c>
      <c r="D3644" s="30">
        <f t="shared" ca="1" si="280"/>
        <v>-0.24678923557898913</v>
      </c>
      <c r="E3644" s="30">
        <f t="shared" ca="1" si="282"/>
        <v>4.1879551336079235E-3</v>
      </c>
      <c r="F3644" s="30">
        <f t="shared" ca="1" si="283"/>
        <v>-8.8623884284012577E-3</v>
      </c>
      <c r="G3644" s="32">
        <f t="shared" ca="1" si="284"/>
        <v>-4.6744332947933342E-3</v>
      </c>
      <c r="N3644" s="2">
        <v>3636</v>
      </c>
      <c r="O3644" s="2">
        <v>-5.7511946369687129E-2</v>
      </c>
      <c r="P3644" s="2">
        <v>-7.0658402763334002E-2</v>
      </c>
      <c r="Q3644" s="2">
        <v>-7.892587817365318E-2</v>
      </c>
      <c r="R3644" s="2">
        <v>-8.924567104346566E-2</v>
      </c>
    </row>
    <row r="3645" spans="1:18" x14ac:dyDescent="0.35">
      <c r="A3645" s="29">
        <v>3637</v>
      </c>
      <c r="B3645" s="30">
        <f t="shared" ca="1" si="281"/>
        <v>1.2590579632175758</v>
      </c>
      <c r="C3645" s="30">
        <f t="shared" ca="1" si="281"/>
        <v>0.37189530934801845</v>
      </c>
      <c r="D3645" s="30">
        <f t="shared" ca="1" si="280"/>
        <v>0.12660651491441244</v>
      </c>
      <c r="E3645" s="30">
        <f t="shared" ca="1" si="282"/>
        <v>1.7100442492420154E-2</v>
      </c>
      <c r="F3645" s="30">
        <f t="shared" ca="1" si="283"/>
        <v>4.3795998391942259E-3</v>
      </c>
      <c r="G3645" s="32">
        <f t="shared" ca="1" si="284"/>
        <v>2.148004233161438E-2</v>
      </c>
      <c r="N3645" s="2">
        <v>3637</v>
      </c>
      <c r="O3645" s="2">
        <v>-5.6980848640799386E-2</v>
      </c>
      <c r="P3645" s="2">
        <v>-7.0685172836279411E-2</v>
      </c>
      <c r="Q3645" s="2">
        <v>-7.9133386717754009E-2</v>
      </c>
      <c r="R3645" s="2">
        <v>-8.8487570297534276E-2</v>
      </c>
    </row>
    <row r="3646" spans="1:18" x14ac:dyDescent="0.35">
      <c r="A3646" s="29">
        <v>3638</v>
      </c>
      <c r="B3646" s="30">
        <f t="shared" ca="1" si="281"/>
        <v>5.6644464420552425E-2</v>
      </c>
      <c r="C3646" s="30">
        <f t="shared" ca="1" si="281"/>
        <v>0.37079431107414229</v>
      </c>
      <c r="D3646" s="30">
        <f t="shared" ca="1" si="280"/>
        <v>0.35334562488285487</v>
      </c>
      <c r="E3646" s="30">
        <f t="shared" ca="1" si="282"/>
        <v>1.1403926851156765E-3</v>
      </c>
      <c r="F3646" s="30">
        <f t="shared" ca="1" si="283"/>
        <v>1.2506786716695251E-2</v>
      </c>
      <c r="G3646" s="32">
        <f t="shared" ca="1" si="284"/>
        <v>1.3647179401810927E-2</v>
      </c>
      <c r="N3646" s="2">
        <v>3638</v>
      </c>
      <c r="O3646" s="2">
        <v>-5.5656308449049632E-2</v>
      </c>
      <c r="P3646" s="2">
        <v>-7.0218920732713061E-2</v>
      </c>
      <c r="Q3646" s="2">
        <v>-7.840408248074078E-2</v>
      </c>
      <c r="R3646" s="2">
        <v>-8.8560933198586808E-2</v>
      </c>
    </row>
    <row r="3647" spans="1:18" x14ac:dyDescent="0.35">
      <c r="A3647" s="29">
        <v>3639</v>
      </c>
      <c r="B3647" s="30">
        <f t="shared" ca="1" si="281"/>
        <v>1.1878280949994973</v>
      </c>
      <c r="C3647" s="30">
        <f t="shared" ca="1" si="281"/>
        <v>-1.4393423781222159</v>
      </c>
      <c r="D3647" s="30">
        <f t="shared" ca="1" si="280"/>
        <v>-1.6383278061518489</v>
      </c>
      <c r="E3647" s="30">
        <f t="shared" ca="1" si="282"/>
        <v>1.6147933671057269E-2</v>
      </c>
      <c r="F3647" s="30">
        <f t="shared" ca="1" si="283"/>
        <v>-5.6692120253312273E-2</v>
      </c>
      <c r="G3647" s="32">
        <f t="shared" ca="1" si="284"/>
        <v>-4.0544186582255004E-2</v>
      </c>
      <c r="N3647" s="2">
        <v>3639</v>
      </c>
      <c r="O3647" s="2">
        <v>-5.740761868116085E-2</v>
      </c>
      <c r="P3647" s="2">
        <v>-7.243523347126303E-2</v>
      </c>
      <c r="Q3647" s="2">
        <v>-8.2344253778868101E-2</v>
      </c>
      <c r="R3647" s="2">
        <v>-9.1081918046349838E-2</v>
      </c>
    </row>
    <row r="3648" spans="1:18" x14ac:dyDescent="0.35">
      <c r="A3648" s="29">
        <v>3640</v>
      </c>
      <c r="B3648" s="30">
        <f t="shared" ca="1" si="281"/>
        <v>1.5500405679750975</v>
      </c>
      <c r="C3648" s="30">
        <f t="shared" ca="1" si="281"/>
        <v>-0.86898954756979596</v>
      </c>
      <c r="D3648" s="30">
        <f t="shared" ca="1" si="280"/>
        <v>-1.1469340130389158</v>
      </c>
      <c r="E3648" s="30">
        <f t="shared" ca="1" si="282"/>
        <v>2.1000838670558908E-2</v>
      </c>
      <c r="F3648" s="30">
        <f t="shared" ca="1" si="283"/>
        <v>-4.0071544231727541E-2</v>
      </c>
      <c r="G3648" s="32">
        <f t="shared" ca="1" si="284"/>
        <v>-1.9070705561168633E-2</v>
      </c>
      <c r="N3648" s="2">
        <v>3640</v>
      </c>
      <c r="O3648" s="2">
        <v>-5.7444000673141628E-2</v>
      </c>
      <c r="P3648" s="2">
        <v>-7.1639948599440922E-2</v>
      </c>
      <c r="Q3648" s="2">
        <v>-8.056392170079843E-2</v>
      </c>
      <c r="R3648" s="2">
        <v>-9.1567698683472809E-2</v>
      </c>
    </row>
    <row r="3649" spans="1:18" x14ac:dyDescent="0.35">
      <c r="A3649" s="29">
        <v>3641</v>
      </c>
      <c r="B3649" s="30">
        <f t="shared" ca="1" si="281"/>
        <v>-0.6607587027502001</v>
      </c>
      <c r="C3649" s="30">
        <f t="shared" ca="1" si="281"/>
        <v>-0.65053099836310047</v>
      </c>
      <c r="D3649" s="30">
        <f t="shared" ca="1" si="280"/>
        <v>-0.51355439287156335</v>
      </c>
      <c r="E3649" s="30">
        <f t="shared" ca="1" si="282"/>
        <v>-8.2624082031751422E-3</v>
      </c>
      <c r="F3649" s="30">
        <f t="shared" ca="1" si="283"/>
        <v>-1.8215808684228785E-2</v>
      </c>
      <c r="G3649" s="32">
        <f t="shared" ca="1" si="284"/>
        <v>-2.6478216887403927E-2</v>
      </c>
      <c r="N3649" s="2">
        <v>3641</v>
      </c>
      <c r="O3649" s="2">
        <v>-5.7133405146574126E-2</v>
      </c>
      <c r="P3649" s="2">
        <v>-7.1416217216463226E-2</v>
      </c>
      <c r="Q3649" s="2">
        <v>-7.9404906045409618E-2</v>
      </c>
      <c r="R3649" s="2">
        <v>-8.8728977021083344E-2</v>
      </c>
    </row>
    <row r="3650" spans="1:18" x14ac:dyDescent="0.35">
      <c r="A3650" s="29">
        <v>3642</v>
      </c>
      <c r="B3650" s="30">
        <f t="shared" ca="1" si="281"/>
        <v>-0.74627715139692297</v>
      </c>
      <c r="C3650" s="30">
        <f t="shared" ca="1" si="281"/>
        <v>-0.18364716224818589</v>
      </c>
      <c r="D3650" s="30">
        <f t="shared" ca="1" si="280"/>
        <v>-3.8924267589704492E-2</v>
      </c>
      <c r="E3650" s="30">
        <f t="shared" ca="1" si="282"/>
        <v>-9.3773669696497475E-3</v>
      </c>
      <c r="F3650" s="30">
        <f t="shared" ca="1" si="283"/>
        <v>-1.5124225608741382E-3</v>
      </c>
      <c r="G3650" s="32">
        <f t="shared" ca="1" si="284"/>
        <v>-1.0889789530523886E-2</v>
      </c>
      <c r="N3650" s="2">
        <v>3642</v>
      </c>
      <c r="O3650" s="2">
        <v>-5.6797951877675813E-2</v>
      </c>
      <c r="P3650" s="2">
        <v>-7.1380235700031811E-2</v>
      </c>
      <c r="Q3650" s="2">
        <v>-8.1443161015493856E-2</v>
      </c>
      <c r="R3650" s="2">
        <v>-9.2754486467598943E-2</v>
      </c>
    </row>
    <row r="3651" spans="1:18" x14ac:dyDescent="0.35">
      <c r="A3651" s="29">
        <v>3643</v>
      </c>
      <c r="B3651" s="30">
        <f t="shared" ca="1" si="281"/>
        <v>2.4223430087557229</v>
      </c>
      <c r="C3651" s="30">
        <f t="shared" ca="1" si="281"/>
        <v>0.31651313060844882</v>
      </c>
      <c r="D3651" s="30">
        <f t="shared" ca="1" si="280"/>
        <v>-0.148179043186079</v>
      </c>
      <c r="E3651" s="30">
        <f t="shared" ca="1" si="282"/>
        <v>3.2783233386038502E-2</v>
      </c>
      <c r="F3651" s="30">
        <f t="shared" ca="1" si="283"/>
        <v>-5.382367913699948E-3</v>
      </c>
      <c r="G3651" s="32">
        <f t="shared" ca="1" si="284"/>
        <v>2.7400865472338554E-2</v>
      </c>
      <c r="N3651" s="2">
        <v>3643</v>
      </c>
      <c r="O3651" s="2">
        <v>-5.7231508046769471E-2</v>
      </c>
      <c r="P3651" s="2">
        <v>-7.0128963981428608E-2</v>
      </c>
      <c r="Q3651" s="2">
        <v>-7.8167875675212523E-2</v>
      </c>
      <c r="R3651" s="2">
        <v>-9.0296213492520996E-2</v>
      </c>
    </row>
    <row r="3652" spans="1:18" x14ac:dyDescent="0.35">
      <c r="A3652" s="29">
        <v>3644</v>
      </c>
      <c r="B3652" s="30">
        <f t="shared" ca="1" si="281"/>
        <v>0.44337979695122764</v>
      </c>
      <c r="C3652" s="30">
        <f t="shared" ca="1" si="281"/>
        <v>0.70464520222754545</v>
      </c>
      <c r="D3652" s="30">
        <f t="shared" ca="1" si="280"/>
        <v>0.60787498817303398</v>
      </c>
      <c r="E3652" s="30">
        <f t="shared" ca="1" si="282"/>
        <v>6.2461525730230782E-3</v>
      </c>
      <c r="F3652" s="30">
        <f t="shared" ca="1" si="283"/>
        <v>2.1708454669714161E-2</v>
      </c>
      <c r="G3652" s="32">
        <f t="shared" ca="1" si="284"/>
        <v>2.7954607242737239E-2</v>
      </c>
      <c r="N3652" s="2">
        <v>3644</v>
      </c>
      <c r="O3652" s="2">
        <v>-5.7341761143548331E-2</v>
      </c>
      <c r="P3652" s="2">
        <v>-7.1709487977527298E-2</v>
      </c>
      <c r="Q3652" s="2">
        <v>-7.9827525370912297E-2</v>
      </c>
      <c r="R3652" s="2">
        <v>-9.1398685096525656E-2</v>
      </c>
    </row>
    <row r="3653" spans="1:18" x14ac:dyDescent="0.35">
      <c r="A3653" s="29">
        <v>3645</v>
      </c>
      <c r="B3653" s="30">
        <f t="shared" ca="1" si="281"/>
        <v>-0.34104748352927394</v>
      </c>
      <c r="C3653" s="30">
        <f t="shared" ca="1" si="281"/>
        <v>-0.97014094831215336</v>
      </c>
      <c r="D3653" s="30">
        <f t="shared" ca="1" si="280"/>
        <v>-0.88795053561569648</v>
      </c>
      <c r="E3653" s="30">
        <f t="shared" ca="1" si="282"/>
        <v>-4.0830016837990479E-3</v>
      </c>
      <c r="F3653" s="30">
        <f t="shared" ca="1" si="283"/>
        <v>-3.1194342737762226E-2</v>
      </c>
      <c r="G3653" s="32">
        <f t="shared" ca="1" si="284"/>
        <v>-3.5277344421561274E-2</v>
      </c>
      <c r="N3653" s="2">
        <v>3645</v>
      </c>
      <c r="O3653" s="2">
        <v>-5.8578052016403821E-2</v>
      </c>
      <c r="P3653" s="2">
        <v>-7.2799338014702342E-2</v>
      </c>
      <c r="Q3653" s="2">
        <v>-8.1384887238419648E-2</v>
      </c>
      <c r="R3653" s="2">
        <v>-9.3870028785275714E-2</v>
      </c>
    </row>
    <row r="3654" spans="1:18" x14ac:dyDescent="0.35">
      <c r="A3654" s="29">
        <v>3646</v>
      </c>
      <c r="B3654" s="30">
        <f t="shared" ca="1" si="281"/>
        <v>-1.4095128476312755</v>
      </c>
      <c r="C3654" s="30">
        <f t="shared" ca="1" si="281"/>
        <v>-0.54259917138555103</v>
      </c>
      <c r="D3654" s="30">
        <f t="shared" ca="1" si="280"/>
        <v>-0.26571181819426232</v>
      </c>
      <c r="E3654" s="30">
        <f t="shared" ca="1" si="282"/>
        <v>-1.7981945210762129E-2</v>
      </c>
      <c r="F3654" s="30">
        <f t="shared" ca="1" si="283"/>
        <v>-9.5287854481386214E-3</v>
      </c>
      <c r="G3654" s="32">
        <f t="shared" ca="1" si="284"/>
        <v>-2.7510730658900751E-2</v>
      </c>
      <c r="N3654" s="2">
        <v>3646</v>
      </c>
      <c r="O3654" s="2">
        <v>-5.667882624303807E-2</v>
      </c>
      <c r="P3654" s="2">
        <v>-7.034184516199668E-2</v>
      </c>
      <c r="Q3654" s="2">
        <v>-7.7368003442522246E-2</v>
      </c>
      <c r="R3654" s="2">
        <v>-8.8975628898572592E-2</v>
      </c>
    </row>
    <row r="3655" spans="1:18" x14ac:dyDescent="0.35">
      <c r="A3655" s="29">
        <v>3647</v>
      </c>
      <c r="B3655" s="30">
        <f t="shared" ca="1" si="281"/>
        <v>0.29254023423552034</v>
      </c>
      <c r="C3655" s="30">
        <f t="shared" ca="1" si="281"/>
        <v>0.19157381876339691</v>
      </c>
      <c r="D3655" s="30">
        <f t="shared" ca="1" si="280"/>
        <v>0.13267645713851606</v>
      </c>
      <c r="E3655" s="30">
        <f t="shared" ca="1" si="282"/>
        <v>4.2516473053486603E-3</v>
      </c>
      <c r="F3655" s="30">
        <f t="shared" ca="1" si="283"/>
        <v>4.5963173535090718E-3</v>
      </c>
      <c r="G3655" s="32">
        <f t="shared" ca="1" si="284"/>
        <v>8.8479646588577321E-3</v>
      </c>
      <c r="N3655" s="2">
        <v>3647</v>
      </c>
      <c r="O3655" s="2">
        <v>-5.5550592201587291E-2</v>
      </c>
      <c r="P3655" s="2">
        <v>-6.9674706559660654E-2</v>
      </c>
      <c r="Q3655" s="2">
        <v>-7.7032319634342067E-2</v>
      </c>
      <c r="R3655" s="2">
        <v>-9.0204555172149134E-2</v>
      </c>
    </row>
    <row r="3656" spans="1:18" x14ac:dyDescent="0.35">
      <c r="A3656" s="29">
        <v>3648</v>
      </c>
      <c r="B3656" s="30">
        <f t="shared" ca="1" si="281"/>
        <v>1.1773551368909794</v>
      </c>
      <c r="C3656" s="30">
        <f t="shared" ca="1" si="281"/>
        <v>-2.4768035858688844</v>
      </c>
      <c r="D3656" s="30">
        <f t="shared" ca="1" si="280"/>
        <v>-2.6550128558646819</v>
      </c>
      <c r="E3656" s="30">
        <f t="shared" ca="1" si="282"/>
        <v>1.6007961128893911E-2</v>
      </c>
      <c r="F3656" s="30">
        <f t="shared" ca="1" si="283"/>
        <v>-9.0171794005105554E-2</v>
      </c>
      <c r="G3656" s="32">
        <f t="shared" ca="1" si="284"/>
        <v>-7.4163832876211644E-2</v>
      </c>
      <c r="N3656" s="2">
        <v>3648</v>
      </c>
      <c r="O3656" s="2">
        <v>-5.7569525046986245E-2</v>
      </c>
      <c r="P3656" s="2">
        <v>-7.0596455338630543E-2</v>
      </c>
      <c r="Q3656" s="2">
        <v>-7.7669827144334264E-2</v>
      </c>
      <c r="R3656" s="2">
        <v>-8.9431113041613733E-2</v>
      </c>
    </row>
    <row r="3657" spans="1:18" x14ac:dyDescent="0.35">
      <c r="A3657" s="29">
        <v>3649</v>
      </c>
      <c r="B3657" s="30">
        <f t="shared" ca="1" si="281"/>
        <v>-0.80959430278138445</v>
      </c>
      <c r="C3657" s="30">
        <f t="shared" ca="1" si="281"/>
        <v>0.32491693986665621</v>
      </c>
      <c r="D3657" s="30">
        <f t="shared" ref="D3657:D3720" ca="1" si="285">B3657*$B$4+SQRT(1-$B$4^2)*C3657</f>
        <v>0.47242469700437018</v>
      </c>
      <c r="E3657" s="30">
        <f t="shared" ca="1" si="282"/>
        <v>-1.0202065525429682E-2</v>
      </c>
      <c r="F3657" s="30">
        <f t="shared" ca="1" si="283"/>
        <v>1.6801335215960167E-2</v>
      </c>
      <c r="G3657" s="32">
        <f t="shared" ca="1" si="284"/>
        <v>6.5992696905304848E-3</v>
      </c>
      <c r="N3657" s="2">
        <v>3649</v>
      </c>
      <c r="O3657" s="2">
        <v>-5.7319609528230613E-2</v>
      </c>
      <c r="P3657" s="2">
        <v>-7.1419477431711606E-2</v>
      </c>
      <c r="Q3657" s="2">
        <v>-8.1207240972605524E-2</v>
      </c>
      <c r="R3657" s="2">
        <v>-9.1175723547860271E-2</v>
      </c>
    </row>
    <row r="3658" spans="1:18" x14ac:dyDescent="0.35">
      <c r="A3658" s="29">
        <v>3650</v>
      </c>
      <c r="B3658" s="30">
        <f t="shared" ref="B3658:C3721" ca="1" si="286">_xlfn.NORM.S.INV(RAND())</f>
        <v>-0.2084215230350816</v>
      </c>
      <c r="C3658" s="30">
        <f t="shared" ca="1" si="286"/>
        <v>0.61724939986518534</v>
      </c>
      <c r="D3658" s="30">
        <f t="shared" ca="1" si="285"/>
        <v>0.64555840198519787</v>
      </c>
      <c r="E3658" s="30">
        <f t="shared" ref="E3658:E3721" ca="1" si="287">EXP($B$2-0.5*$B$3^2+$B$3*B3658)-1</f>
        <v>-2.3440920323144487E-3</v>
      </c>
      <c r="F3658" s="30">
        <f t="shared" ref="F3658:F3721" ca="1" si="288">EXP($C$2-0.5*$C$3^2+$C$3*D3658)-1</f>
        <v>2.3077862571416308E-2</v>
      </c>
      <c r="G3658" s="32">
        <f t="shared" ref="G3658:G3721" ca="1" si="289">E3658+F3658</f>
        <v>2.0733770539101859E-2</v>
      </c>
      <c r="N3658" s="2">
        <v>3650</v>
      </c>
      <c r="O3658" s="2">
        <v>-5.7851279256563706E-2</v>
      </c>
      <c r="P3658" s="2">
        <v>-7.1532666940202744E-2</v>
      </c>
      <c r="Q3658" s="2">
        <v>-7.936224509566199E-2</v>
      </c>
      <c r="R3658" s="2">
        <v>-9.0949923141203023E-2</v>
      </c>
    </row>
    <row r="3659" spans="1:18" x14ac:dyDescent="0.35">
      <c r="A3659" s="29">
        <v>3651</v>
      </c>
      <c r="B3659" s="30">
        <f t="shared" ca="1" si="286"/>
        <v>0.59022950095185489</v>
      </c>
      <c r="C3659" s="30">
        <f t="shared" ca="1" si="286"/>
        <v>-1.2855397880985646</v>
      </c>
      <c r="D3659" s="30">
        <f t="shared" ca="1" si="285"/>
        <v>-1.3740846411859264</v>
      </c>
      <c r="E3659" s="30">
        <f t="shared" ca="1" si="287"/>
        <v>8.1917065245451504E-3</v>
      </c>
      <c r="F3659" s="30">
        <f t="shared" ca="1" si="288"/>
        <v>-4.7790623517065978E-2</v>
      </c>
      <c r="G3659" s="32">
        <f t="shared" ca="1" si="289"/>
        <v>-3.9598916992520827E-2</v>
      </c>
      <c r="N3659" s="2">
        <v>3651</v>
      </c>
      <c r="O3659" s="2">
        <v>-5.7199670545303095E-2</v>
      </c>
      <c r="P3659" s="2">
        <v>-7.1201873656159598E-2</v>
      </c>
      <c r="Q3659" s="2">
        <v>-8.1384145177329698E-2</v>
      </c>
      <c r="R3659" s="2">
        <v>-9.2885898868227457E-2</v>
      </c>
    </row>
    <row r="3660" spans="1:18" x14ac:dyDescent="0.35">
      <c r="A3660" s="29">
        <v>3652</v>
      </c>
      <c r="B3660" s="30">
        <f t="shared" ca="1" si="286"/>
        <v>-0.95833196145872057</v>
      </c>
      <c r="C3660" s="30">
        <f t="shared" ca="1" si="286"/>
        <v>-0.32340720173755289</v>
      </c>
      <c r="D3660" s="30">
        <f t="shared" ca="1" si="285"/>
        <v>-0.13597496284056626</v>
      </c>
      <c r="E3660" s="30">
        <f t="shared" ca="1" si="287"/>
        <v>-1.2136656582261152E-2</v>
      </c>
      <c r="F3660" s="30">
        <f t="shared" ca="1" si="288"/>
        <v>-4.950828835162846E-3</v>
      </c>
      <c r="G3660" s="32">
        <f t="shared" ca="1" si="289"/>
        <v>-1.7087485417423998E-2</v>
      </c>
      <c r="N3660" s="2">
        <v>3652</v>
      </c>
      <c r="O3660" s="2">
        <v>-5.7506057344209709E-2</v>
      </c>
      <c r="P3660" s="2">
        <v>-7.0276203081820282E-2</v>
      </c>
      <c r="Q3660" s="2">
        <v>-7.8031890353246092E-2</v>
      </c>
      <c r="R3660" s="2">
        <v>-8.7992174497538003E-2</v>
      </c>
    </row>
    <row r="3661" spans="1:18" x14ac:dyDescent="0.35">
      <c r="A3661" s="29">
        <v>3653</v>
      </c>
      <c r="B3661" s="30">
        <f t="shared" ca="1" si="286"/>
        <v>-0.77628191579101724</v>
      </c>
      <c r="C3661" s="30">
        <f t="shared" ca="1" si="286"/>
        <v>0.70819116116808978</v>
      </c>
      <c r="D3661" s="30">
        <f t="shared" ca="1" si="285"/>
        <v>0.8424448866083265</v>
      </c>
      <c r="E3661" s="30">
        <f t="shared" ca="1" si="287"/>
        <v>-9.7682611699286825E-3</v>
      </c>
      <c r="F3661" s="30">
        <f t="shared" ca="1" si="288"/>
        <v>3.0262582088767198E-2</v>
      </c>
      <c r="G3661" s="32">
        <f t="shared" ca="1" si="289"/>
        <v>2.0494320918838516E-2</v>
      </c>
      <c r="N3661" s="2">
        <v>3653</v>
      </c>
      <c r="O3661" s="2">
        <v>-5.6527281218907849E-2</v>
      </c>
      <c r="P3661" s="2">
        <v>-7.0030093818767652E-2</v>
      </c>
      <c r="Q3661" s="2">
        <v>-7.7266132139693314E-2</v>
      </c>
      <c r="R3661" s="2">
        <v>-9.0786184675353918E-2</v>
      </c>
    </row>
    <row r="3662" spans="1:18" x14ac:dyDescent="0.35">
      <c r="A3662" s="29">
        <v>3654</v>
      </c>
      <c r="B3662" s="30">
        <f t="shared" ca="1" si="286"/>
        <v>0.10763794871950019</v>
      </c>
      <c r="C3662" s="30">
        <f t="shared" ca="1" si="286"/>
        <v>-0.70051189873833075</v>
      </c>
      <c r="D3662" s="30">
        <f t="shared" ca="1" si="285"/>
        <v>-0.70821737146752428</v>
      </c>
      <c r="E3662" s="30">
        <f t="shared" ca="1" si="287"/>
        <v>1.8121335828857887E-3</v>
      </c>
      <c r="F3662" s="30">
        <f t="shared" ca="1" si="288"/>
        <v>-2.4985401194404178E-2</v>
      </c>
      <c r="G3662" s="32">
        <f t="shared" ca="1" si="289"/>
        <v>-2.3173267611518389E-2</v>
      </c>
      <c r="N3662" s="2">
        <v>3654</v>
      </c>
      <c r="O3662" s="2">
        <v>-5.822821713609979E-2</v>
      </c>
      <c r="P3662" s="2">
        <v>-7.254517839020734E-2</v>
      </c>
      <c r="Q3662" s="2">
        <v>-8.4137877686799964E-2</v>
      </c>
      <c r="R3662" s="2">
        <v>-9.1934072308385378E-2</v>
      </c>
    </row>
    <row r="3663" spans="1:18" x14ac:dyDescent="0.35">
      <c r="A3663" s="29">
        <v>3655</v>
      </c>
      <c r="B3663" s="30">
        <f t="shared" ca="1" si="286"/>
        <v>-0.56978139709258468</v>
      </c>
      <c r="C3663" s="30">
        <f t="shared" ca="1" si="286"/>
        <v>5.5839098959362558E-2</v>
      </c>
      <c r="D3663" s="30">
        <f t="shared" ca="1" si="285"/>
        <v>0.16278361858485532</v>
      </c>
      <c r="E3663" s="30">
        <f t="shared" ca="1" si="287"/>
        <v>-7.0749011774368098E-3</v>
      </c>
      <c r="F3663" s="30">
        <f t="shared" ca="1" si="288"/>
        <v>5.6719364618997847E-3</v>
      </c>
      <c r="G3663" s="32">
        <f t="shared" ca="1" si="289"/>
        <v>-1.4029647155370251E-3</v>
      </c>
      <c r="N3663" s="2">
        <v>3655</v>
      </c>
      <c r="O3663" s="2">
        <v>-5.909461716982798E-2</v>
      </c>
      <c r="P3663" s="2">
        <v>-7.3583102250809912E-2</v>
      </c>
      <c r="Q3663" s="2">
        <v>-8.3330251972749944E-2</v>
      </c>
      <c r="R3663" s="2">
        <v>-9.4667427784948327E-2</v>
      </c>
    </row>
    <row r="3664" spans="1:18" x14ac:dyDescent="0.35">
      <c r="A3664" s="29">
        <v>3656</v>
      </c>
      <c r="B3664" s="30">
        <f t="shared" ca="1" si="286"/>
        <v>-9.4414911567586874E-3</v>
      </c>
      <c r="C3664" s="30">
        <f t="shared" ca="1" si="286"/>
        <v>1.157180855405298</v>
      </c>
      <c r="D3664" s="30">
        <f t="shared" ca="1" si="285"/>
        <v>1.1380093504374795</v>
      </c>
      <c r="E3664" s="30">
        <f t="shared" ca="1" si="287"/>
        <v>2.7050762768543457E-4</v>
      </c>
      <c r="F3664" s="30">
        <f t="shared" ca="1" si="288"/>
        <v>4.1143063286950721E-2</v>
      </c>
      <c r="G3664" s="32">
        <f t="shared" ca="1" si="289"/>
        <v>4.1413570914636155E-2</v>
      </c>
      <c r="N3664" s="2">
        <v>3656</v>
      </c>
      <c r="O3664" s="2">
        <v>-5.8383217009013007E-2</v>
      </c>
      <c r="P3664" s="2">
        <v>-7.2321992834460488E-2</v>
      </c>
      <c r="Q3664" s="2">
        <v>-8.2234670388471806E-2</v>
      </c>
      <c r="R3664" s="2">
        <v>-9.2395586893294496E-2</v>
      </c>
    </row>
    <row r="3665" spans="1:18" x14ac:dyDescent="0.35">
      <c r="A3665" s="29">
        <v>3657</v>
      </c>
      <c r="B3665" s="30">
        <f t="shared" ca="1" si="286"/>
        <v>1.275439671274917</v>
      </c>
      <c r="C3665" s="30">
        <f t="shared" ca="1" si="286"/>
        <v>0.27387403336326288</v>
      </c>
      <c r="D3665" s="30">
        <f t="shared" ca="1" si="285"/>
        <v>2.7256901717874232E-2</v>
      </c>
      <c r="E3665" s="30">
        <f t="shared" ca="1" si="287"/>
        <v>1.7319630240984374E-2</v>
      </c>
      <c r="F3665" s="30">
        <f t="shared" ca="1" si="288"/>
        <v>8.3911936125669051E-4</v>
      </c>
      <c r="G3665" s="32">
        <f t="shared" ca="1" si="289"/>
        <v>1.8158749602241064E-2</v>
      </c>
      <c r="N3665" s="2">
        <v>3657</v>
      </c>
      <c r="O3665" s="2">
        <v>-5.6332345517918478E-2</v>
      </c>
      <c r="P3665" s="2">
        <v>-7.0604803763946317E-2</v>
      </c>
      <c r="Q3665" s="2">
        <v>-7.8886303250192358E-2</v>
      </c>
      <c r="R3665" s="2">
        <v>-9.0957505282004761E-2</v>
      </c>
    </row>
    <row r="3666" spans="1:18" x14ac:dyDescent="0.35">
      <c r="A3666" s="29">
        <v>3658</v>
      </c>
      <c r="B3666" s="30">
        <f t="shared" ca="1" si="286"/>
        <v>0.33145327433759869</v>
      </c>
      <c r="C3666" s="30">
        <f t="shared" ca="1" si="286"/>
        <v>6.6858399848936829E-3</v>
      </c>
      <c r="D3666" s="30">
        <f t="shared" ca="1" si="285"/>
        <v>-5.6235405833384634E-2</v>
      </c>
      <c r="E3666" s="30">
        <f t="shared" ca="1" si="287"/>
        <v>4.765803798279844E-3</v>
      </c>
      <c r="F3666" s="30">
        <f t="shared" ca="1" si="288"/>
        <v>-2.1266078441328773E-3</v>
      </c>
      <c r="G3666" s="32">
        <f t="shared" ca="1" si="289"/>
        <v>2.6391959541469667E-3</v>
      </c>
      <c r="N3666" s="2">
        <v>3658</v>
      </c>
      <c r="O3666" s="2">
        <v>-5.7536707894680718E-2</v>
      </c>
      <c r="P3666" s="2">
        <v>-7.0839775916465703E-2</v>
      </c>
      <c r="Q3666" s="2">
        <v>-7.9089870147949132E-2</v>
      </c>
      <c r="R3666" s="2">
        <v>-8.9740515880368438E-2</v>
      </c>
    </row>
    <row r="3667" spans="1:18" x14ac:dyDescent="0.35">
      <c r="A3667" s="29">
        <v>3659</v>
      </c>
      <c r="B3667" s="30">
        <f t="shared" ca="1" si="286"/>
        <v>1.3864784392136653</v>
      </c>
      <c r="C3667" s="30">
        <f t="shared" ca="1" si="286"/>
        <v>0.21947211700383837</v>
      </c>
      <c r="D3667" s="30">
        <f t="shared" ca="1" si="285"/>
        <v>-4.7198027792823394E-2</v>
      </c>
      <c r="E3667" s="30">
        <f t="shared" ca="1" si="287"/>
        <v>1.8806578012484199E-2</v>
      </c>
      <c r="F3667" s="30">
        <f t="shared" ca="1" si="288"/>
        <v>-1.806016075870609E-3</v>
      </c>
      <c r="G3667" s="32">
        <f t="shared" ca="1" si="289"/>
        <v>1.700056193661359E-2</v>
      </c>
      <c r="N3667" s="2">
        <v>3659</v>
      </c>
      <c r="O3667" s="2">
        <v>-5.713227942045486E-2</v>
      </c>
      <c r="P3667" s="2">
        <v>-7.0947409099674813E-2</v>
      </c>
      <c r="Q3667" s="2">
        <v>-8.023461887673887E-2</v>
      </c>
      <c r="R3667" s="2">
        <v>-8.9309953405470321E-2</v>
      </c>
    </row>
    <row r="3668" spans="1:18" x14ac:dyDescent="0.35">
      <c r="A3668" s="29">
        <v>3660</v>
      </c>
      <c r="B3668" s="30">
        <f t="shared" ca="1" si="286"/>
        <v>4.4251137390355667E-2</v>
      </c>
      <c r="C3668" s="30">
        <f t="shared" ca="1" si="286"/>
        <v>0.18201750011871234</v>
      </c>
      <c r="D3668" s="30">
        <f t="shared" ca="1" si="285"/>
        <v>0.1703363389431477</v>
      </c>
      <c r="E3668" s="30">
        <f t="shared" ca="1" si="287"/>
        <v>9.7720253028454884E-4</v>
      </c>
      <c r="F3668" s="30">
        <f t="shared" ca="1" si="288"/>
        <v>5.9419482666394074E-3</v>
      </c>
      <c r="G3668" s="32">
        <f t="shared" ca="1" si="289"/>
        <v>6.9191507969239563E-3</v>
      </c>
      <c r="N3668" s="2">
        <v>3660</v>
      </c>
      <c r="O3668" s="2">
        <v>-5.9199333432302562E-2</v>
      </c>
      <c r="P3668" s="2">
        <v>-7.4975819866252139E-2</v>
      </c>
      <c r="Q3668" s="2">
        <v>-8.4413064600876456E-2</v>
      </c>
      <c r="R3668" s="2">
        <v>-9.7498962177239398E-2</v>
      </c>
    </row>
    <row r="3669" spans="1:18" x14ac:dyDescent="0.35">
      <c r="A3669" s="29">
        <v>3661</v>
      </c>
      <c r="B3669" s="30">
        <f t="shared" ca="1" si="286"/>
        <v>-1.2125455604599289</v>
      </c>
      <c r="C3669" s="30">
        <f t="shared" ca="1" si="286"/>
        <v>0.95418632340891452</v>
      </c>
      <c r="D3669" s="30">
        <f t="shared" ca="1" si="285"/>
        <v>1.1666427285871341</v>
      </c>
      <c r="E3669" s="30">
        <f t="shared" ca="1" si="287"/>
        <v>-1.5434395014236157E-2</v>
      </c>
      <c r="F3669" s="30">
        <f t="shared" ca="1" si="288"/>
        <v>4.2203216752690897E-2</v>
      </c>
      <c r="G3669" s="32">
        <f t="shared" ca="1" si="289"/>
        <v>2.676882173845474E-2</v>
      </c>
      <c r="N3669" s="2">
        <v>3661</v>
      </c>
      <c r="O3669" s="2">
        <v>-5.6140883081379607E-2</v>
      </c>
      <c r="P3669" s="2">
        <v>-7.1869676420125927E-2</v>
      </c>
      <c r="Q3669" s="2">
        <v>-8.2027628018204624E-2</v>
      </c>
      <c r="R3669" s="2">
        <v>-9.4066086699384904E-2</v>
      </c>
    </row>
    <row r="3670" spans="1:18" x14ac:dyDescent="0.35">
      <c r="A3670" s="29">
        <v>3662</v>
      </c>
      <c r="B3670" s="30">
        <f t="shared" ca="1" si="286"/>
        <v>-0.15710711825416646</v>
      </c>
      <c r="C3670" s="30">
        <f t="shared" ca="1" si="286"/>
        <v>-0.90572501226818047</v>
      </c>
      <c r="D3670" s="30">
        <f t="shared" ca="1" si="285"/>
        <v>-0.85955239504764847</v>
      </c>
      <c r="E3670" s="30">
        <f t="shared" ca="1" si="287"/>
        <v>-1.6704749222061777E-3</v>
      </c>
      <c r="F3670" s="30">
        <f t="shared" ca="1" si="288"/>
        <v>-3.0215956143433309E-2</v>
      </c>
      <c r="G3670" s="32">
        <f t="shared" ca="1" si="289"/>
        <v>-3.1886431065639487E-2</v>
      </c>
      <c r="N3670" s="2">
        <v>3662</v>
      </c>
      <c r="O3670" s="2">
        <v>-5.8134143364529343E-2</v>
      </c>
      <c r="P3670" s="2">
        <v>-7.1842269533533079E-2</v>
      </c>
      <c r="Q3670" s="2">
        <v>-7.9776525359844114E-2</v>
      </c>
      <c r="R3670" s="2">
        <v>-9.5540684362696929E-2</v>
      </c>
    </row>
    <row r="3671" spans="1:18" x14ac:dyDescent="0.35">
      <c r="A3671" s="29">
        <v>3663</v>
      </c>
      <c r="B3671" s="30">
        <f t="shared" ca="1" si="286"/>
        <v>0.16689157193804394</v>
      </c>
      <c r="C3671" s="30">
        <f t="shared" ca="1" si="286"/>
        <v>0.42432317494554606</v>
      </c>
      <c r="D3671" s="30">
        <f t="shared" ca="1" si="285"/>
        <v>0.38501648709007141</v>
      </c>
      <c r="E3671" s="30">
        <f t="shared" ca="1" si="287"/>
        <v>2.5932520649853963E-3</v>
      </c>
      <c r="F3671" s="30">
        <f t="shared" ca="1" si="288"/>
        <v>1.3647212471342041E-2</v>
      </c>
      <c r="G3671" s="32">
        <f t="shared" ca="1" si="289"/>
        <v>1.6240464536327437E-2</v>
      </c>
      <c r="N3671" s="2">
        <v>3663</v>
      </c>
      <c r="O3671" s="2">
        <v>-5.7388188815152348E-2</v>
      </c>
      <c r="P3671" s="2">
        <v>-7.0688782481268128E-2</v>
      </c>
      <c r="Q3671" s="2">
        <v>-7.8912731233333047E-2</v>
      </c>
      <c r="R3671" s="2">
        <v>-8.8233271486987411E-2</v>
      </c>
    </row>
    <row r="3672" spans="1:18" x14ac:dyDescent="0.35">
      <c r="A3672" s="29">
        <v>3664</v>
      </c>
      <c r="B3672" s="30">
        <f t="shared" ca="1" si="286"/>
        <v>1.3390528915128472</v>
      </c>
      <c r="C3672" s="30">
        <f t="shared" ca="1" si="286"/>
        <v>-1.3087806428046806</v>
      </c>
      <c r="D3672" s="30">
        <f t="shared" ca="1" si="285"/>
        <v>-1.5387833973369813</v>
      </c>
      <c r="E3672" s="30">
        <f t="shared" ca="1" si="287"/>
        <v>1.8171224989294021E-2</v>
      </c>
      <c r="F3672" s="30">
        <f t="shared" ca="1" si="288"/>
        <v>-5.3348602837623993E-2</v>
      </c>
      <c r="G3672" s="32">
        <f t="shared" ca="1" si="289"/>
        <v>-3.5177377848329971E-2</v>
      </c>
      <c r="N3672" s="2">
        <v>3664</v>
      </c>
      <c r="O3672" s="2">
        <v>-5.5101525973902249E-2</v>
      </c>
      <c r="P3672" s="2">
        <v>-7.0059492593258929E-2</v>
      </c>
      <c r="Q3672" s="2">
        <v>-7.7419388947196799E-2</v>
      </c>
      <c r="R3672" s="2">
        <v>-9.0241366255908992E-2</v>
      </c>
    </row>
    <row r="3673" spans="1:18" x14ac:dyDescent="0.35">
      <c r="A3673" s="29">
        <v>3665</v>
      </c>
      <c r="B3673" s="30">
        <f t="shared" ca="1" si="286"/>
        <v>-2.5680850929851111</v>
      </c>
      <c r="C3673" s="30">
        <f t="shared" ca="1" si="286"/>
        <v>0.79709253985978146</v>
      </c>
      <c r="D3673" s="30">
        <f t="shared" ca="1" si="285"/>
        <v>1.269227245917234</v>
      </c>
      <c r="E3673" s="30">
        <f t="shared" ca="1" si="287"/>
        <v>-3.283391467487462E-2</v>
      </c>
      <c r="F3673" s="30">
        <f t="shared" ca="1" si="288"/>
        <v>4.6010287634506319E-2</v>
      </c>
      <c r="G3673" s="32">
        <f t="shared" ca="1" si="289"/>
        <v>1.3176372959631699E-2</v>
      </c>
      <c r="N3673" s="2">
        <v>3665</v>
      </c>
      <c r="O3673" s="2">
        <v>-5.6505511214332588E-2</v>
      </c>
      <c r="P3673" s="2">
        <v>-7.100286833699701E-2</v>
      </c>
      <c r="Q3673" s="2">
        <v>-7.9527029497442336E-2</v>
      </c>
      <c r="R3673" s="2">
        <v>-9.0991454154415854E-2</v>
      </c>
    </row>
    <row r="3674" spans="1:18" x14ac:dyDescent="0.35">
      <c r="A3674" s="29">
        <v>3666</v>
      </c>
      <c r="B3674" s="30">
        <f t="shared" ca="1" si="286"/>
        <v>-0.54003660686226196</v>
      </c>
      <c r="C3674" s="30">
        <f t="shared" ca="1" si="286"/>
        <v>0.53586451388867429</v>
      </c>
      <c r="D3674" s="30">
        <f t="shared" ca="1" si="285"/>
        <v>0.6284784666932387</v>
      </c>
      <c r="E3674" s="30">
        <f t="shared" ca="1" si="287"/>
        <v>-6.6863405243802188E-3</v>
      </c>
      <c r="F3674" s="30">
        <f t="shared" ca="1" si="288"/>
        <v>2.2456953781336608E-2</v>
      </c>
      <c r="G3674" s="32">
        <f t="shared" ca="1" si="289"/>
        <v>1.5770613256956389E-2</v>
      </c>
      <c r="N3674" s="2">
        <v>3666</v>
      </c>
      <c r="O3674" s="2">
        <v>-5.7089577927470637E-2</v>
      </c>
      <c r="P3674" s="2">
        <v>-7.1879429893594374E-2</v>
      </c>
      <c r="Q3674" s="2">
        <v>-8.1713119374964255E-2</v>
      </c>
      <c r="R3674" s="2">
        <v>-9.2367318164761264E-2</v>
      </c>
    </row>
    <row r="3675" spans="1:18" x14ac:dyDescent="0.35">
      <c r="A3675" s="29">
        <v>3667</v>
      </c>
      <c r="B3675" s="30">
        <f t="shared" ca="1" si="286"/>
        <v>0.72041209640844284</v>
      </c>
      <c r="C3675" s="30">
        <f t="shared" ca="1" si="286"/>
        <v>-1.205195099474303</v>
      </c>
      <c r="D3675" s="30">
        <f t="shared" ca="1" si="285"/>
        <v>-1.319860835900257</v>
      </c>
      <c r="E3675" s="30">
        <f t="shared" ca="1" si="287"/>
        <v>9.9195897812391909E-3</v>
      </c>
      <c r="F3675" s="30">
        <f t="shared" ca="1" si="288"/>
        <v>-4.5953637941346881E-2</v>
      </c>
      <c r="G3675" s="32">
        <f t="shared" ca="1" si="289"/>
        <v>-3.603404816010769E-2</v>
      </c>
      <c r="N3675" s="2">
        <v>3667</v>
      </c>
      <c r="O3675" s="2">
        <v>-5.7388156727931433E-2</v>
      </c>
      <c r="P3675" s="2">
        <v>-7.1970672658500684E-2</v>
      </c>
      <c r="Q3675" s="2">
        <v>-8.1630584980439097E-2</v>
      </c>
      <c r="R3675" s="2">
        <v>-9.3177595386966447E-2</v>
      </c>
    </row>
    <row r="3676" spans="1:18" x14ac:dyDescent="0.35">
      <c r="A3676" s="29">
        <v>3668</v>
      </c>
      <c r="B3676" s="30">
        <f t="shared" ca="1" si="286"/>
        <v>-1.3280211911529018</v>
      </c>
      <c r="C3676" s="30">
        <f t="shared" ca="1" si="286"/>
        <v>1.2198216480977822</v>
      </c>
      <c r="D3676" s="30">
        <f t="shared" ca="1" si="285"/>
        <v>1.4493455784833333</v>
      </c>
      <c r="E3676" s="30">
        <f t="shared" ca="1" si="287"/>
        <v>-1.6928742760066506E-2</v>
      </c>
      <c r="F3676" s="30">
        <f t="shared" ca="1" si="288"/>
        <v>5.2728435132151974E-2</v>
      </c>
      <c r="G3676" s="32">
        <f t="shared" ca="1" si="289"/>
        <v>3.5799692372085468E-2</v>
      </c>
      <c r="N3676" s="2">
        <v>3668</v>
      </c>
      <c r="O3676" s="2">
        <v>-5.6424607345571025E-2</v>
      </c>
      <c r="P3676" s="2">
        <v>-7.1042093065096304E-2</v>
      </c>
      <c r="Q3676" s="2">
        <v>-7.9315696894004223E-2</v>
      </c>
      <c r="R3676" s="2">
        <v>-9.3329532645973198E-2</v>
      </c>
    </row>
    <row r="3677" spans="1:18" x14ac:dyDescent="0.35">
      <c r="A3677" s="29">
        <v>3669</v>
      </c>
      <c r="B3677" s="30">
        <f t="shared" ca="1" si="286"/>
        <v>-0.6268995989049353</v>
      </c>
      <c r="C3677" s="30">
        <f t="shared" ca="1" si="286"/>
        <v>1.0150675211166387</v>
      </c>
      <c r="D3677" s="30">
        <f t="shared" ca="1" si="285"/>
        <v>1.1154593715081829</v>
      </c>
      <c r="E3677" s="30">
        <f t="shared" ca="1" si="287"/>
        <v>-7.8206186842310066E-3</v>
      </c>
      <c r="F3677" s="30">
        <f t="shared" ca="1" si="288"/>
        <v>4.0308907368076685E-2</v>
      </c>
      <c r="G3677" s="32">
        <f t="shared" ca="1" si="289"/>
        <v>3.2488288683845679E-2</v>
      </c>
      <c r="N3677" s="2">
        <v>3669</v>
      </c>
      <c r="O3677" s="2">
        <v>-5.7710115162433295E-2</v>
      </c>
      <c r="P3677" s="2">
        <v>-7.1288741387013327E-2</v>
      </c>
      <c r="Q3677" s="2">
        <v>-7.8386004927484515E-2</v>
      </c>
      <c r="R3677" s="2">
        <v>-9.1386580615425608E-2</v>
      </c>
    </row>
    <row r="3678" spans="1:18" x14ac:dyDescent="0.35">
      <c r="A3678" s="29">
        <v>3670</v>
      </c>
      <c r="B3678" s="30">
        <f t="shared" ca="1" si="286"/>
        <v>1.1096961131003646</v>
      </c>
      <c r="C3678" s="30">
        <f t="shared" ca="1" si="286"/>
        <v>0.15226247067949888</v>
      </c>
      <c r="D3678" s="30">
        <f t="shared" ca="1" si="285"/>
        <v>-6.0748595467120664E-2</v>
      </c>
      <c r="E3678" s="30">
        <f t="shared" ca="1" si="287"/>
        <v>1.5104153384310148E-2</v>
      </c>
      <c r="F3678" s="30">
        <f t="shared" ca="1" si="288"/>
        <v>-2.2866700918166005E-3</v>
      </c>
      <c r="G3678" s="32">
        <f t="shared" ca="1" si="289"/>
        <v>1.2817483292493548E-2</v>
      </c>
      <c r="N3678" s="2">
        <v>3670</v>
      </c>
      <c r="O3678" s="2">
        <v>-5.575399844164676E-2</v>
      </c>
      <c r="P3678" s="2">
        <v>-6.9247322867542455E-2</v>
      </c>
      <c r="Q3678" s="2">
        <v>-7.8700454497137154E-2</v>
      </c>
      <c r="R3678" s="2">
        <v>-8.826124437684775E-2</v>
      </c>
    </row>
    <row r="3679" spans="1:18" x14ac:dyDescent="0.35">
      <c r="A3679" s="29">
        <v>3671</v>
      </c>
      <c r="B3679" s="30">
        <f t="shared" ca="1" si="286"/>
        <v>-0.11572556304574957</v>
      </c>
      <c r="C3679" s="30">
        <f t="shared" ca="1" si="286"/>
        <v>-0.6738271010541399</v>
      </c>
      <c r="D3679" s="30">
        <f t="shared" ca="1" si="285"/>
        <v>-0.63969544729289729</v>
      </c>
      <c r="E3679" s="30">
        <f t="shared" ca="1" si="287"/>
        <v>-1.1269175564324607E-3</v>
      </c>
      <c r="F3679" s="30">
        <f t="shared" ca="1" si="288"/>
        <v>-2.2607825428194395E-2</v>
      </c>
      <c r="G3679" s="32">
        <f t="shared" ca="1" si="289"/>
        <v>-2.3734742984626855E-2</v>
      </c>
      <c r="N3679" s="2">
        <v>3671</v>
      </c>
      <c r="O3679" s="2">
        <v>-5.596694285684272E-2</v>
      </c>
      <c r="P3679" s="2">
        <v>-7.0766017427101577E-2</v>
      </c>
      <c r="Q3679" s="2">
        <v>-7.8849794272238899E-2</v>
      </c>
      <c r="R3679" s="2">
        <v>-9.406251572682639E-2</v>
      </c>
    </row>
    <row r="3680" spans="1:18" x14ac:dyDescent="0.35">
      <c r="A3680" s="29">
        <v>3672</v>
      </c>
      <c r="B3680" s="30">
        <f t="shared" ca="1" si="286"/>
        <v>0.57578356126142383</v>
      </c>
      <c r="C3680" s="30">
        <f t="shared" ca="1" si="286"/>
        <v>-1.1122402782388987</v>
      </c>
      <c r="D3680" s="30">
        <f t="shared" ca="1" si="285"/>
        <v>-1.2011871003263723</v>
      </c>
      <c r="E3680" s="30">
        <f t="shared" ca="1" si="287"/>
        <v>8.0001512495826432E-3</v>
      </c>
      <c r="F3680" s="30">
        <f t="shared" ca="1" si="288"/>
        <v>-4.192085275480173E-2</v>
      </c>
      <c r="G3680" s="32">
        <f t="shared" ca="1" si="289"/>
        <v>-3.3920701505219086E-2</v>
      </c>
      <c r="N3680" s="2">
        <v>3672</v>
      </c>
      <c r="O3680" s="2">
        <v>-5.7590700190962081E-2</v>
      </c>
      <c r="P3680" s="2">
        <v>-7.1064992788407805E-2</v>
      </c>
      <c r="Q3680" s="2">
        <v>-8.0587021803629436E-2</v>
      </c>
      <c r="R3680" s="2">
        <v>-9.1185849606658514E-2</v>
      </c>
    </row>
    <row r="3681" spans="1:18" x14ac:dyDescent="0.35">
      <c r="A3681" s="29">
        <v>3673</v>
      </c>
      <c r="B3681" s="30">
        <f t="shared" ca="1" si="286"/>
        <v>0.7794160492123845</v>
      </c>
      <c r="C3681" s="30">
        <f t="shared" ca="1" si="286"/>
        <v>-0.58564542636162709</v>
      </c>
      <c r="D3681" s="30">
        <f t="shared" ca="1" si="285"/>
        <v>-0.72271268201923466</v>
      </c>
      <c r="E3681" s="30">
        <f t="shared" ca="1" si="287"/>
        <v>1.0703710456079651E-2</v>
      </c>
      <c r="F3681" s="30">
        <f t="shared" ca="1" si="288"/>
        <v>-2.5487618286603175E-2</v>
      </c>
      <c r="G3681" s="32">
        <f t="shared" ca="1" si="289"/>
        <v>-1.4783907830523524E-2</v>
      </c>
      <c r="N3681" s="2">
        <v>3673</v>
      </c>
      <c r="O3681" s="2">
        <v>-5.9016302332305801E-2</v>
      </c>
      <c r="P3681" s="2">
        <v>-7.105357651702264E-2</v>
      </c>
      <c r="Q3681" s="2">
        <v>-7.8763897745675784E-2</v>
      </c>
      <c r="R3681" s="2">
        <v>-8.8055943764209207E-2</v>
      </c>
    </row>
    <row r="3682" spans="1:18" x14ac:dyDescent="0.35">
      <c r="A3682" s="29">
        <v>3674</v>
      </c>
      <c r="B3682" s="30">
        <f t="shared" ca="1" si="286"/>
        <v>-0.14158107585064059</v>
      </c>
      <c r="C3682" s="30">
        <f t="shared" ca="1" si="286"/>
        <v>0.70778668979777681</v>
      </c>
      <c r="D3682" s="30">
        <f t="shared" ca="1" si="285"/>
        <v>0.7217915646598041</v>
      </c>
      <c r="E3682" s="30">
        <f t="shared" ca="1" si="287"/>
        <v>-1.4665710423039657E-3</v>
      </c>
      <c r="F3682" s="30">
        <f t="shared" ca="1" si="288"/>
        <v>2.5853775662997514E-2</v>
      </c>
      <c r="G3682" s="32">
        <f t="shared" ca="1" si="289"/>
        <v>2.4387204620693548E-2</v>
      </c>
      <c r="N3682" s="2">
        <v>3674</v>
      </c>
      <c r="O3682" s="2">
        <v>-5.7862309650570633E-2</v>
      </c>
      <c r="P3682" s="2">
        <v>-7.1310544091837916E-2</v>
      </c>
      <c r="Q3682" s="2">
        <v>-7.9730830329254612E-2</v>
      </c>
      <c r="R3682" s="2">
        <v>-8.9662182714584537E-2</v>
      </c>
    </row>
    <row r="3683" spans="1:18" x14ac:dyDescent="0.35">
      <c r="A3683" s="29">
        <v>3675</v>
      </c>
      <c r="B3683" s="30">
        <f t="shared" ca="1" si="286"/>
        <v>-0.202183682811411</v>
      </c>
      <c r="C3683" s="30">
        <f t="shared" ca="1" si="286"/>
        <v>2.2312845019655487</v>
      </c>
      <c r="D3683" s="30">
        <f t="shared" ca="1" si="285"/>
        <v>2.2291761082346793</v>
      </c>
      <c r="E3683" s="30">
        <f t="shared" ca="1" si="287"/>
        <v>-2.262230607136595E-3</v>
      </c>
      <c r="F3683" s="30">
        <f t="shared" ca="1" si="288"/>
        <v>8.2316334972587946E-2</v>
      </c>
      <c r="G3683" s="32">
        <f t="shared" ca="1" si="289"/>
        <v>8.0054104365451351E-2</v>
      </c>
      <c r="N3683" s="2">
        <v>3675</v>
      </c>
      <c r="O3683" s="2">
        <v>-5.7581462063184985E-2</v>
      </c>
      <c r="P3683" s="2">
        <v>-7.0883248528455262E-2</v>
      </c>
      <c r="Q3683" s="2">
        <v>-7.8941893575654828E-2</v>
      </c>
      <c r="R3683" s="2">
        <v>-8.7853648393566172E-2</v>
      </c>
    </row>
    <row r="3684" spans="1:18" x14ac:dyDescent="0.35">
      <c r="A3684" s="29">
        <v>3676</v>
      </c>
      <c r="B3684" s="30">
        <f t="shared" ca="1" si="286"/>
        <v>0.96211051392546576</v>
      </c>
      <c r="C3684" s="30">
        <f t="shared" ca="1" si="286"/>
        <v>1.6040684586929324</v>
      </c>
      <c r="D3684" s="30">
        <f t="shared" ca="1" si="285"/>
        <v>1.3927232866917718</v>
      </c>
      <c r="E3684" s="30">
        <f t="shared" ca="1" si="287"/>
        <v>1.3135453259475405E-2</v>
      </c>
      <c r="F3684" s="30">
        <f t="shared" ca="1" si="288"/>
        <v>5.0611870349898558E-2</v>
      </c>
      <c r="G3684" s="32">
        <f t="shared" ca="1" si="289"/>
        <v>6.3747323609373963E-2</v>
      </c>
      <c r="N3684" s="2">
        <v>3676</v>
      </c>
      <c r="O3684" s="2">
        <v>-5.5482043145151094E-2</v>
      </c>
      <c r="P3684" s="2">
        <v>-6.8314267889795458E-2</v>
      </c>
      <c r="Q3684" s="2">
        <v>-7.8200902604881536E-2</v>
      </c>
      <c r="R3684" s="2">
        <v>-8.5937256954687805E-2</v>
      </c>
    </row>
    <row r="3685" spans="1:18" x14ac:dyDescent="0.35">
      <c r="A3685" s="29">
        <v>3677</v>
      </c>
      <c r="B3685" s="30">
        <f t="shared" ca="1" si="286"/>
        <v>-1.9114333243600046</v>
      </c>
      <c r="C3685" s="30">
        <f t="shared" ca="1" si="286"/>
        <v>0.42360403470374258</v>
      </c>
      <c r="D3685" s="30">
        <f t="shared" ca="1" si="285"/>
        <v>0.77808865491463841</v>
      </c>
      <c r="E3685" s="30">
        <f t="shared" ca="1" si="287"/>
        <v>-2.4443960907553297E-2</v>
      </c>
      <c r="F3685" s="30">
        <f t="shared" ca="1" si="288"/>
        <v>2.7908581154880263E-2</v>
      </c>
      <c r="G3685" s="32">
        <f t="shared" ca="1" si="289"/>
        <v>3.4646202473269661E-3</v>
      </c>
      <c r="N3685" s="2">
        <v>3677</v>
      </c>
      <c r="O3685" s="2">
        <v>-5.4542906241594524E-2</v>
      </c>
      <c r="P3685" s="2">
        <v>-6.8910012688574579E-2</v>
      </c>
      <c r="Q3685" s="2">
        <v>-7.6626914857584272E-2</v>
      </c>
      <c r="R3685" s="2">
        <v>-8.8912887477168509E-2</v>
      </c>
    </row>
    <row r="3686" spans="1:18" x14ac:dyDescent="0.35">
      <c r="A3686" s="29">
        <v>3678</v>
      </c>
      <c r="B3686" s="30">
        <f t="shared" ca="1" si="286"/>
        <v>0.28914864438764454</v>
      </c>
      <c r="C3686" s="30">
        <f t="shared" ca="1" si="286"/>
        <v>-0.28447059549862935</v>
      </c>
      <c r="D3686" s="30">
        <f t="shared" ca="1" si="285"/>
        <v>-0.33410261572894923</v>
      </c>
      <c r="E3686" s="30">
        <f t="shared" ca="1" si="287"/>
        <v>4.2068468270120007E-3</v>
      </c>
      <c r="F3686" s="30">
        <f t="shared" ca="1" si="288"/>
        <v>-1.1933571788236286E-2</v>
      </c>
      <c r="G3686" s="32">
        <f t="shared" ca="1" si="289"/>
        <v>-7.726724961224285E-3</v>
      </c>
      <c r="N3686" s="2">
        <v>3678</v>
      </c>
      <c r="O3686" s="2">
        <v>-5.7671158691648759E-2</v>
      </c>
      <c r="P3686" s="2">
        <v>-7.2941990048006111E-2</v>
      </c>
      <c r="Q3686" s="2">
        <v>-8.144359319648127E-2</v>
      </c>
      <c r="R3686" s="2">
        <v>-9.3594293312942792E-2</v>
      </c>
    </row>
    <row r="3687" spans="1:18" x14ac:dyDescent="0.35">
      <c r="A3687" s="29">
        <v>3679</v>
      </c>
      <c r="B3687" s="30">
        <f t="shared" ca="1" si="286"/>
        <v>0.97996506296905683</v>
      </c>
      <c r="C3687" s="30">
        <f t="shared" ca="1" si="286"/>
        <v>-0.74102255924268157</v>
      </c>
      <c r="D3687" s="30">
        <f t="shared" ca="1" si="285"/>
        <v>-0.91327325555007655</v>
      </c>
      <c r="E3687" s="30">
        <f t="shared" ca="1" si="287"/>
        <v>1.3373418681770888E-2</v>
      </c>
      <c r="F3687" s="30">
        <f t="shared" ca="1" si="288"/>
        <v>-3.2065940899589251E-2</v>
      </c>
      <c r="G3687" s="32">
        <f t="shared" ca="1" si="289"/>
        <v>-1.8692522217818364E-2</v>
      </c>
      <c r="N3687" s="2">
        <v>3679</v>
      </c>
      <c r="O3687" s="2">
        <v>-5.6814293671982589E-2</v>
      </c>
      <c r="P3687" s="2">
        <v>-7.0251895561278088E-2</v>
      </c>
      <c r="Q3687" s="2">
        <v>-7.7153717974342839E-2</v>
      </c>
      <c r="R3687" s="2">
        <v>-8.9905243423687331E-2</v>
      </c>
    </row>
    <row r="3688" spans="1:18" x14ac:dyDescent="0.35">
      <c r="A3688" s="29">
        <v>3680</v>
      </c>
      <c r="B3688" s="30">
        <f t="shared" ca="1" si="286"/>
        <v>2.9334147060863753E-2</v>
      </c>
      <c r="C3688" s="30">
        <f t="shared" ca="1" si="286"/>
        <v>-0.42880394544519856</v>
      </c>
      <c r="D3688" s="30">
        <f t="shared" ca="1" si="285"/>
        <v>-0.42659480019122553</v>
      </c>
      <c r="E3688" s="30">
        <f t="shared" ca="1" si="287"/>
        <v>7.8081710790778303E-4</v>
      </c>
      <c r="F3688" s="30">
        <f t="shared" ca="1" si="288"/>
        <v>-1.517653646115491E-2</v>
      </c>
      <c r="G3688" s="32">
        <f t="shared" ca="1" si="289"/>
        <v>-1.4395719353247127E-2</v>
      </c>
      <c r="N3688" s="2">
        <v>3680</v>
      </c>
      <c r="O3688" s="2">
        <v>-5.714543379683195E-2</v>
      </c>
      <c r="P3688" s="2">
        <v>-7.1499395498387949E-2</v>
      </c>
      <c r="Q3688" s="2">
        <v>-8.0675489729119268E-2</v>
      </c>
      <c r="R3688" s="2">
        <v>-9.2544458471736743E-2</v>
      </c>
    </row>
    <row r="3689" spans="1:18" x14ac:dyDescent="0.35">
      <c r="A3689" s="29">
        <v>3681</v>
      </c>
      <c r="B3689" s="30">
        <f t="shared" ca="1" si="286"/>
        <v>0.15537550127524255</v>
      </c>
      <c r="C3689" s="30">
        <f t="shared" ca="1" si="286"/>
        <v>-0.5147865137858777</v>
      </c>
      <c r="D3689" s="30">
        <f t="shared" ca="1" si="285"/>
        <v>-0.53490087759153471</v>
      </c>
      <c r="E3689" s="30">
        <f t="shared" ca="1" si="287"/>
        <v>2.4413923206025867E-3</v>
      </c>
      <c r="F3689" s="30">
        <f t="shared" ca="1" si="288"/>
        <v>-1.8960441848334786E-2</v>
      </c>
      <c r="G3689" s="32">
        <f t="shared" ca="1" si="289"/>
        <v>-1.6519049527732199E-2</v>
      </c>
      <c r="N3689" s="2">
        <v>3681</v>
      </c>
      <c r="O3689" s="2">
        <v>-5.7148872589042318E-2</v>
      </c>
      <c r="P3689" s="2">
        <v>-7.1933420436252171E-2</v>
      </c>
      <c r="Q3689" s="2">
        <v>-8.3078748988853243E-2</v>
      </c>
      <c r="R3689" s="2">
        <v>-9.2347115983554176E-2</v>
      </c>
    </row>
    <row r="3690" spans="1:18" x14ac:dyDescent="0.35">
      <c r="A3690" s="29">
        <v>3682</v>
      </c>
      <c r="B3690" s="30">
        <f t="shared" ca="1" si="286"/>
        <v>0.70288506815436214</v>
      </c>
      <c r="C3690" s="30">
        <f t="shared" ca="1" si="286"/>
        <v>1.2751676836224517</v>
      </c>
      <c r="D3690" s="30">
        <f t="shared" ca="1" si="285"/>
        <v>1.1188951970339966</v>
      </c>
      <c r="E3690" s="30">
        <f t="shared" ca="1" si="287"/>
        <v>9.6867852221642625E-3</v>
      </c>
      <c r="F3690" s="30">
        <f t="shared" ca="1" si="288"/>
        <v>4.0435960290204465E-2</v>
      </c>
      <c r="G3690" s="32">
        <f t="shared" ca="1" si="289"/>
        <v>5.0122745512368727E-2</v>
      </c>
      <c r="N3690" s="2">
        <v>3682</v>
      </c>
      <c r="O3690" s="2">
        <v>-5.7167539157989923E-2</v>
      </c>
      <c r="P3690" s="2">
        <v>-7.1942160651116333E-2</v>
      </c>
      <c r="Q3690" s="2">
        <v>-8.186777372141546E-2</v>
      </c>
      <c r="R3690" s="2">
        <v>-9.3448994607206265E-2</v>
      </c>
    </row>
    <row r="3691" spans="1:18" x14ac:dyDescent="0.35">
      <c r="A3691" s="29">
        <v>3683</v>
      </c>
      <c r="B3691" s="30">
        <f t="shared" ca="1" si="286"/>
        <v>-1.1117326775607426</v>
      </c>
      <c r="C3691" s="30">
        <f t="shared" ca="1" si="286"/>
        <v>0.41088904180308689</v>
      </c>
      <c r="D3691" s="30">
        <f t="shared" ca="1" si="285"/>
        <v>0.61408543602646759</v>
      </c>
      <c r="E3691" s="30">
        <f t="shared" ca="1" si="287"/>
        <v>-1.4127937970401683E-2</v>
      </c>
      <c r="F3691" s="30">
        <f t="shared" ca="1" si="288"/>
        <v>2.1934014916797695E-2</v>
      </c>
      <c r="G3691" s="32">
        <f t="shared" ca="1" si="289"/>
        <v>7.8060769463960122E-3</v>
      </c>
      <c r="N3691" s="2">
        <v>3683</v>
      </c>
      <c r="O3691" s="2">
        <v>-5.7318532435123977E-2</v>
      </c>
      <c r="P3691" s="2">
        <v>-7.0890744156969415E-2</v>
      </c>
      <c r="Q3691" s="2">
        <v>-7.824572244345418E-2</v>
      </c>
      <c r="R3691" s="2">
        <v>-9.1072754099910419E-2</v>
      </c>
    </row>
    <row r="3692" spans="1:18" x14ac:dyDescent="0.35">
      <c r="A3692" s="29">
        <v>3684</v>
      </c>
      <c r="B3692" s="30">
        <f t="shared" ca="1" si="286"/>
        <v>-0.81704875162414814</v>
      </c>
      <c r="C3692" s="30">
        <f t="shared" ca="1" si="286"/>
        <v>-0.67968758253993</v>
      </c>
      <c r="D3692" s="30">
        <f t="shared" ca="1" si="285"/>
        <v>-0.51257072483259147</v>
      </c>
      <c r="E3692" s="30">
        <f t="shared" ca="1" si="287"/>
        <v>-1.0299113672740612E-2</v>
      </c>
      <c r="F3692" s="30">
        <f t="shared" ca="1" si="288"/>
        <v>-1.8181481600611837E-2</v>
      </c>
      <c r="G3692" s="32">
        <f t="shared" ca="1" si="289"/>
        <v>-2.8480595273352449E-2</v>
      </c>
      <c r="N3692" s="2">
        <v>3684</v>
      </c>
      <c r="O3692" s="2">
        <v>-5.8089729301074311E-2</v>
      </c>
      <c r="P3692" s="2">
        <v>-7.2277075137111887E-2</v>
      </c>
      <c r="Q3692" s="2">
        <v>-8.1670743067765353E-2</v>
      </c>
      <c r="R3692" s="2">
        <v>-9.1520057794977808E-2</v>
      </c>
    </row>
    <row r="3693" spans="1:18" x14ac:dyDescent="0.35">
      <c r="A3693" s="29">
        <v>3685</v>
      </c>
      <c r="B3693" s="30">
        <f t="shared" ca="1" si="286"/>
        <v>0.75179182704317615</v>
      </c>
      <c r="C3693" s="30">
        <f t="shared" ca="1" si="286"/>
        <v>8.0605795940175778E-2</v>
      </c>
      <c r="D3693" s="30">
        <f t="shared" ca="1" si="285"/>
        <v>-6.3295538970246035E-2</v>
      </c>
      <c r="E3693" s="30">
        <f t="shared" ca="1" si="287"/>
        <v>1.0336528376630572E-2</v>
      </c>
      <c r="F3693" s="30">
        <f t="shared" ca="1" si="288"/>
        <v>-2.3769872259552516E-3</v>
      </c>
      <c r="G3693" s="32">
        <f t="shared" ca="1" si="289"/>
        <v>7.95954115067532E-3</v>
      </c>
      <c r="N3693" s="2">
        <v>3685</v>
      </c>
      <c r="O3693" s="2">
        <v>-5.7412863515428077E-2</v>
      </c>
      <c r="P3693" s="2">
        <v>-7.3721445512995656E-2</v>
      </c>
      <c r="Q3693" s="2">
        <v>-8.4450729034609845E-2</v>
      </c>
      <c r="R3693" s="2">
        <v>-9.5077619424730531E-2</v>
      </c>
    </row>
    <row r="3694" spans="1:18" x14ac:dyDescent="0.35">
      <c r="A3694" s="29">
        <v>3686</v>
      </c>
      <c r="B3694" s="30">
        <f t="shared" ca="1" si="286"/>
        <v>0.22172283021547617</v>
      </c>
      <c r="C3694" s="30">
        <f t="shared" ca="1" si="286"/>
        <v>0.35338931186049372</v>
      </c>
      <c r="D3694" s="30">
        <f t="shared" ca="1" si="285"/>
        <v>0.30497864362478122</v>
      </c>
      <c r="E3694" s="30">
        <f t="shared" ca="1" si="287"/>
        <v>3.3166146992744672E-3</v>
      </c>
      <c r="F3694" s="30">
        <f t="shared" ca="1" si="288"/>
        <v>1.0767631312958326E-2</v>
      </c>
      <c r="G3694" s="32">
        <f t="shared" ca="1" si="289"/>
        <v>1.4084246012232793E-2</v>
      </c>
      <c r="N3694" s="2">
        <v>3686</v>
      </c>
      <c r="O3694" s="2">
        <v>-5.6071390164330784E-2</v>
      </c>
      <c r="P3694" s="2">
        <v>-7.1408801154827242E-2</v>
      </c>
      <c r="Q3694" s="2">
        <v>-8.099378132609078E-2</v>
      </c>
      <c r="R3694" s="2">
        <v>-9.263245465105456E-2</v>
      </c>
    </row>
    <row r="3695" spans="1:18" x14ac:dyDescent="0.35">
      <c r="A3695" s="29">
        <v>3687</v>
      </c>
      <c r="B3695" s="30">
        <f t="shared" ca="1" si="286"/>
        <v>1.1902612781218966</v>
      </c>
      <c r="C3695" s="30">
        <f t="shared" ca="1" si="286"/>
        <v>-0.65816920267763279</v>
      </c>
      <c r="D3695" s="30">
        <f t="shared" ca="1" si="285"/>
        <v>-0.87176527549830252</v>
      </c>
      <c r="E3695" s="30">
        <f t="shared" ca="1" si="287"/>
        <v>1.6180456262426812E-2</v>
      </c>
      <c r="F3695" s="30">
        <f t="shared" ca="1" si="288"/>
        <v>-3.0636841292259631E-2</v>
      </c>
      <c r="G3695" s="32">
        <f t="shared" ca="1" si="289"/>
        <v>-1.4456385029832819E-2</v>
      </c>
      <c r="N3695" s="2">
        <v>3687</v>
      </c>
      <c r="O3695" s="2">
        <v>-5.5961298576729615E-2</v>
      </c>
      <c r="P3695" s="2">
        <v>-6.9452895988320495E-2</v>
      </c>
      <c r="Q3695" s="2">
        <v>-7.6981600879155454E-2</v>
      </c>
      <c r="R3695" s="2">
        <v>-8.8260688209252938E-2</v>
      </c>
    </row>
    <row r="3696" spans="1:18" x14ac:dyDescent="0.35">
      <c r="A3696" s="29">
        <v>3688</v>
      </c>
      <c r="B3696" s="30">
        <f t="shared" ca="1" si="286"/>
        <v>-1.2715710099703219</v>
      </c>
      <c r="C3696" s="30">
        <f t="shared" ca="1" si="286"/>
        <v>3.9790146923162628E-2</v>
      </c>
      <c r="D3696" s="30">
        <f t="shared" ca="1" si="285"/>
        <v>0.27999279039724945</v>
      </c>
      <c r="E3696" s="30">
        <f t="shared" ca="1" si="287"/>
        <v>-1.6198515494042054E-2</v>
      </c>
      <c r="F3696" s="30">
        <f t="shared" ca="1" si="288"/>
        <v>9.8703731924749682E-3</v>
      </c>
      <c r="G3696" s="32">
        <f t="shared" ca="1" si="289"/>
        <v>-6.3281423015670857E-3</v>
      </c>
      <c r="N3696" s="2">
        <v>3688</v>
      </c>
      <c r="O3696" s="2">
        <v>-5.6502034022493888E-2</v>
      </c>
      <c r="P3696" s="2">
        <v>-7.0738633224704681E-2</v>
      </c>
      <c r="Q3696" s="2">
        <v>-8.024395305635415E-2</v>
      </c>
      <c r="R3696" s="2">
        <v>-9.2522329366136635E-2</v>
      </c>
    </row>
    <row r="3697" spans="1:18" x14ac:dyDescent="0.35">
      <c r="A3697" s="29">
        <v>3689</v>
      </c>
      <c r="B3697" s="30">
        <f t="shared" ca="1" si="286"/>
        <v>-0.24617260520166884</v>
      </c>
      <c r="C3697" s="30">
        <f t="shared" ca="1" si="286"/>
        <v>7.0072334827846E-2</v>
      </c>
      <c r="D3697" s="30">
        <f t="shared" ca="1" si="285"/>
        <v>0.11544518709581991</v>
      </c>
      <c r="E3697" s="30">
        <f t="shared" ca="1" si="287"/>
        <v>-2.8393697845187083E-3</v>
      </c>
      <c r="F3697" s="30">
        <f t="shared" ca="1" si="288"/>
        <v>3.9812246120072281E-3</v>
      </c>
      <c r="G3697" s="32">
        <f t="shared" ca="1" si="289"/>
        <v>1.1418548274885199E-3</v>
      </c>
      <c r="N3697" s="2">
        <v>3689</v>
      </c>
      <c r="O3697" s="2">
        <v>-5.8704037564466231E-2</v>
      </c>
      <c r="P3697" s="2">
        <v>-7.3356300326714724E-2</v>
      </c>
      <c r="Q3697" s="2">
        <v>-8.1852327967785285E-2</v>
      </c>
      <c r="R3697" s="2">
        <v>-9.443818601926568E-2</v>
      </c>
    </row>
    <row r="3698" spans="1:18" x14ac:dyDescent="0.35">
      <c r="A3698" s="29">
        <v>3690</v>
      </c>
      <c r="B3698" s="30">
        <f t="shared" ca="1" si="286"/>
        <v>0.79539665313773744</v>
      </c>
      <c r="C3698" s="30">
        <f t="shared" ca="1" si="286"/>
        <v>0.74971832449676612</v>
      </c>
      <c r="D3698" s="30">
        <f t="shared" ca="1" si="285"/>
        <v>0.58543538118473359</v>
      </c>
      <c r="E3698" s="30">
        <f t="shared" ca="1" si="287"/>
        <v>1.0916186099289904E-2</v>
      </c>
      <c r="F3698" s="30">
        <f t="shared" ca="1" si="288"/>
        <v>2.0893874617507358E-2</v>
      </c>
      <c r="G3698" s="32">
        <f t="shared" ca="1" si="289"/>
        <v>3.1810060716797262E-2</v>
      </c>
      <c r="N3698" s="2">
        <v>3690</v>
      </c>
      <c r="O3698" s="2">
        <v>-5.7846208264580812E-2</v>
      </c>
      <c r="P3698" s="2">
        <v>-7.2463910068391993E-2</v>
      </c>
      <c r="Q3698" s="2">
        <v>-8.1367312381875431E-2</v>
      </c>
      <c r="R3698" s="2">
        <v>-9.1302709774845794E-2</v>
      </c>
    </row>
    <row r="3699" spans="1:18" x14ac:dyDescent="0.35">
      <c r="A3699" s="29">
        <v>3691</v>
      </c>
      <c r="B3699" s="30">
        <f t="shared" ca="1" si="286"/>
        <v>0.51786729247507501</v>
      </c>
      <c r="C3699" s="30">
        <f t="shared" ca="1" si="286"/>
        <v>1.388557667047654</v>
      </c>
      <c r="D3699" s="30">
        <f t="shared" ca="1" si="285"/>
        <v>1.2652864581504635</v>
      </c>
      <c r="E3699" s="30">
        <f t="shared" ca="1" si="287"/>
        <v>7.2325384344500421E-3</v>
      </c>
      <c r="F3699" s="30">
        <f t="shared" ca="1" si="288"/>
        <v>4.5863782344384374E-2</v>
      </c>
      <c r="G3699" s="32">
        <f t="shared" ca="1" si="289"/>
        <v>5.3096320778834416E-2</v>
      </c>
      <c r="N3699" s="2">
        <v>3691</v>
      </c>
      <c r="O3699" s="2">
        <v>-5.5910318866756188E-2</v>
      </c>
      <c r="P3699" s="2">
        <v>-6.9811067213979672E-2</v>
      </c>
      <c r="Q3699" s="2">
        <v>-7.7473472615014319E-2</v>
      </c>
      <c r="R3699" s="2">
        <v>-9.3396717625142248E-2</v>
      </c>
    </row>
    <row r="3700" spans="1:18" x14ac:dyDescent="0.35">
      <c r="A3700" s="29">
        <v>3692</v>
      </c>
      <c r="B3700" s="30">
        <f t="shared" ca="1" si="286"/>
        <v>-1.526160047009139</v>
      </c>
      <c r="C3700" s="30">
        <f t="shared" ca="1" si="286"/>
        <v>-0.19710511564603506</v>
      </c>
      <c r="D3700" s="30">
        <f t="shared" ca="1" si="285"/>
        <v>9.5625232832213442E-2</v>
      </c>
      <c r="E3700" s="30">
        <f t="shared" ca="1" si="287"/>
        <v>-1.9487536568199904E-2</v>
      </c>
      <c r="F3700" s="30">
        <f t="shared" ca="1" si="288"/>
        <v>3.2741911098919108E-3</v>
      </c>
      <c r="G3700" s="32">
        <f t="shared" ca="1" si="289"/>
        <v>-1.6213345458307993E-2</v>
      </c>
      <c r="N3700" s="2">
        <v>3692</v>
      </c>
      <c r="O3700" s="2">
        <v>-5.6333795338079848E-2</v>
      </c>
      <c r="P3700" s="2">
        <v>-6.9782075427850435E-2</v>
      </c>
      <c r="Q3700" s="2">
        <v>-7.753248177280006E-2</v>
      </c>
      <c r="R3700" s="2">
        <v>-9.0640110188732873E-2</v>
      </c>
    </row>
    <row r="3701" spans="1:18" x14ac:dyDescent="0.35">
      <c r="A3701" s="29">
        <v>3693</v>
      </c>
      <c r="B3701" s="30">
        <f t="shared" ca="1" si="286"/>
        <v>0.26837375614808906</v>
      </c>
      <c r="C3701" s="30">
        <f t="shared" ca="1" si="286"/>
        <v>0.43242255703464971</v>
      </c>
      <c r="D3701" s="30">
        <f t="shared" ca="1" si="285"/>
        <v>0.37374142765355262</v>
      </c>
      <c r="E3701" s="30">
        <f t="shared" ca="1" si="287"/>
        <v>3.9324690105397853E-3</v>
      </c>
      <c r="F3701" s="30">
        <f t="shared" ca="1" si="288"/>
        <v>1.3241065359085313E-2</v>
      </c>
      <c r="G3701" s="32">
        <f t="shared" ca="1" si="289"/>
        <v>1.7173534369625099E-2</v>
      </c>
      <c r="N3701" s="2">
        <v>3693</v>
      </c>
      <c r="O3701" s="2">
        <v>-5.911456232419051E-2</v>
      </c>
      <c r="P3701" s="2">
        <v>-7.3154697249514455E-2</v>
      </c>
      <c r="Q3701" s="2">
        <v>-8.1883848423583191E-2</v>
      </c>
      <c r="R3701" s="2">
        <v>-9.4944207714162676E-2</v>
      </c>
    </row>
    <row r="3702" spans="1:18" x14ac:dyDescent="0.35">
      <c r="A3702" s="29">
        <v>3694</v>
      </c>
      <c r="B3702" s="30">
        <f t="shared" ca="1" si="286"/>
        <v>-0.77752440569793702</v>
      </c>
      <c r="C3702" s="30">
        <f t="shared" ca="1" si="286"/>
        <v>-1.0133792049724526</v>
      </c>
      <c r="D3702" s="30">
        <f t="shared" ca="1" si="285"/>
        <v>-0.84770672848436024</v>
      </c>
      <c r="E3702" s="30">
        <f t="shared" ca="1" si="287"/>
        <v>-9.7844446762475057E-3</v>
      </c>
      <c r="F3702" s="30">
        <f t="shared" ca="1" si="288"/>
        <v>-2.9807551482988526E-2</v>
      </c>
      <c r="G3702" s="32">
        <f t="shared" ca="1" si="289"/>
        <v>-3.9591996159236031E-2</v>
      </c>
      <c r="N3702" s="2">
        <v>3694</v>
      </c>
      <c r="O3702" s="2">
        <v>-5.7239001795821587E-2</v>
      </c>
      <c r="P3702" s="2">
        <v>-7.2387611666072299E-2</v>
      </c>
      <c r="Q3702" s="2">
        <v>-8.2647741130727259E-2</v>
      </c>
      <c r="R3702" s="2">
        <v>-9.3142695445502632E-2</v>
      </c>
    </row>
    <row r="3703" spans="1:18" x14ac:dyDescent="0.35">
      <c r="A3703" s="29">
        <v>3695</v>
      </c>
      <c r="B3703" s="30">
        <f t="shared" ca="1" si="286"/>
        <v>-0.42689415293405675</v>
      </c>
      <c r="C3703" s="30">
        <f t="shared" ca="1" si="286"/>
        <v>0.59005541112336624</v>
      </c>
      <c r="D3703" s="30">
        <f t="shared" ca="1" si="285"/>
        <v>0.66025079206093362</v>
      </c>
      <c r="E3703" s="30">
        <f t="shared" ca="1" si="287"/>
        <v>-5.2069539707029211E-3</v>
      </c>
      <c r="F3703" s="30">
        <f t="shared" ca="1" si="288"/>
        <v>2.361227833792201E-2</v>
      </c>
      <c r="G3703" s="32">
        <f t="shared" ca="1" si="289"/>
        <v>1.8405324367219089E-2</v>
      </c>
      <c r="N3703" s="2">
        <v>3695</v>
      </c>
      <c r="O3703" s="2">
        <v>-5.7748236240886555E-2</v>
      </c>
      <c r="P3703" s="2">
        <v>-7.3305834384334412E-2</v>
      </c>
      <c r="Q3703" s="2">
        <v>-8.4435934546117544E-2</v>
      </c>
      <c r="R3703" s="2">
        <v>-9.4869243749118509E-2</v>
      </c>
    </row>
    <row r="3704" spans="1:18" x14ac:dyDescent="0.35">
      <c r="A3704" s="29">
        <v>3696</v>
      </c>
      <c r="B3704" s="30">
        <f t="shared" ca="1" si="286"/>
        <v>0.4675406487728479</v>
      </c>
      <c r="C3704" s="30">
        <f t="shared" ca="1" si="286"/>
        <v>1.2921285540534519</v>
      </c>
      <c r="D3704" s="30">
        <f t="shared" ca="1" si="285"/>
        <v>1.1801393378690457</v>
      </c>
      <c r="E3704" s="30">
        <f t="shared" ca="1" si="287"/>
        <v>6.5659919608545003E-3</v>
      </c>
      <c r="F3704" s="30">
        <f t="shared" ca="1" si="288"/>
        <v>4.2703304229913197E-2</v>
      </c>
      <c r="G3704" s="32">
        <f t="shared" ca="1" si="289"/>
        <v>4.9269296190767697E-2</v>
      </c>
      <c r="N3704" s="2">
        <v>3696</v>
      </c>
      <c r="O3704" s="2">
        <v>-5.8398396694809132E-2</v>
      </c>
      <c r="P3704" s="2">
        <v>-7.2546714972234527E-2</v>
      </c>
      <c r="Q3704" s="2">
        <v>-8.0213193771269939E-2</v>
      </c>
      <c r="R3704" s="2">
        <v>-9.3640935916839918E-2</v>
      </c>
    </row>
    <row r="3705" spans="1:18" x14ac:dyDescent="0.35">
      <c r="A3705" s="29">
        <v>3697</v>
      </c>
      <c r="B3705" s="30">
        <f t="shared" ca="1" si="286"/>
        <v>1.6913168229401763</v>
      </c>
      <c r="C3705" s="30">
        <f t="shared" ca="1" si="286"/>
        <v>0.65533517727895763</v>
      </c>
      <c r="D3705" s="30">
        <f t="shared" ca="1" si="285"/>
        <v>0.32301266518064037</v>
      </c>
      <c r="E3705" s="30">
        <f t="shared" ca="1" si="287"/>
        <v>2.2899927672123344E-2</v>
      </c>
      <c r="F3705" s="30">
        <f t="shared" ca="1" si="288"/>
        <v>1.1415739979551809E-2</v>
      </c>
      <c r="G3705" s="32">
        <f t="shared" ca="1" si="289"/>
        <v>3.4315667651675152E-2</v>
      </c>
      <c r="N3705" s="2">
        <v>3697</v>
      </c>
      <c r="O3705" s="2">
        <v>-5.7071624771720238E-2</v>
      </c>
      <c r="P3705" s="2">
        <v>-7.0552509527393961E-2</v>
      </c>
      <c r="Q3705" s="2">
        <v>-7.9873506930018781E-2</v>
      </c>
      <c r="R3705" s="2">
        <v>-9.047911333540587E-2</v>
      </c>
    </row>
    <row r="3706" spans="1:18" x14ac:dyDescent="0.35">
      <c r="A3706" s="29">
        <v>3698</v>
      </c>
      <c r="B3706" s="30">
        <f t="shared" ca="1" si="286"/>
        <v>1.1018405838292193</v>
      </c>
      <c r="C3706" s="30">
        <f t="shared" ca="1" si="286"/>
        <v>0.5893287345389211</v>
      </c>
      <c r="D3706" s="30">
        <f t="shared" ca="1" si="285"/>
        <v>0.36988933149958608</v>
      </c>
      <c r="E3706" s="30">
        <f t="shared" ca="1" si="287"/>
        <v>1.4999269182508046E-2</v>
      </c>
      <c r="F3706" s="30">
        <f t="shared" ca="1" si="288"/>
        <v>1.3102343502935154E-2</v>
      </c>
      <c r="G3706" s="32">
        <f t="shared" ca="1" si="289"/>
        <v>2.81016126854432E-2</v>
      </c>
      <c r="N3706" s="2">
        <v>3698</v>
      </c>
      <c r="O3706" s="2">
        <v>-5.7270458765565517E-2</v>
      </c>
      <c r="P3706" s="2">
        <v>-7.1244331374048731E-2</v>
      </c>
      <c r="Q3706" s="2">
        <v>-8.0344659588585679E-2</v>
      </c>
      <c r="R3706" s="2">
        <v>-9.1317710592395074E-2</v>
      </c>
    </row>
    <row r="3707" spans="1:18" x14ac:dyDescent="0.35">
      <c r="A3707" s="29">
        <v>3699</v>
      </c>
      <c r="B3707" s="30">
        <f t="shared" ca="1" si="286"/>
        <v>-0.50108158965248506</v>
      </c>
      <c r="C3707" s="30">
        <f t="shared" ca="1" si="286"/>
        <v>1.0225869971060035</v>
      </c>
      <c r="D3707" s="30">
        <f t="shared" ca="1" si="285"/>
        <v>1.0990040238898915</v>
      </c>
      <c r="E3707" s="30">
        <f t="shared" ca="1" si="287"/>
        <v>-6.1772353180857831E-3</v>
      </c>
      <c r="F3707" s="30">
        <f t="shared" ca="1" si="288"/>
        <v>3.9700622380733686E-2</v>
      </c>
      <c r="G3707" s="32">
        <f t="shared" ca="1" si="289"/>
        <v>3.3523387062647902E-2</v>
      </c>
      <c r="N3707" s="2">
        <v>3699</v>
      </c>
      <c r="O3707" s="2">
        <v>-5.6099252613067051E-2</v>
      </c>
      <c r="P3707" s="2">
        <v>-7.0271990147811811E-2</v>
      </c>
      <c r="Q3707" s="2">
        <v>-7.9772806067298488E-2</v>
      </c>
      <c r="R3707" s="2">
        <v>-8.9882017502266681E-2</v>
      </c>
    </row>
    <row r="3708" spans="1:18" x14ac:dyDescent="0.35">
      <c r="A3708" s="29">
        <v>3700</v>
      </c>
      <c r="B3708" s="30">
        <f t="shared" ca="1" si="286"/>
        <v>0.28976152619484108</v>
      </c>
      <c r="C3708" s="30">
        <f t="shared" ca="1" si="286"/>
        <v>-0.94161096568011027</v>
      </c>
      <c r="D3708" s="30">
        <f t="shared" ca="1" si="285"/>
        <v>-0.97945612084976641</v>
      </c>
      <c r="E3708" s="30">
        <f t="shared" ca="1" si="287"/>
        <v>4.2149424097839283E-3</v>
      </c>
      <c r="F3708" s="30">
        <f t="shared" ca="1" si="288"/>
        <v>-3.4340228279719387E-2</v>
      </c>
      <c r="G3708" s="32">
        <f t="shared" ca="1" si="289"/>
        <v>-3.0125285869935459E-2</v>
      </c>
      <c r="N3708" s="2">
        <v>3700</v>
      </c>
      <c r="O3708" s="2">
        <v>-5.6131485911575664E-2</v>
      </c>
      <c r="P3708" s="2">
        <v>-7.0441528462009628E-2</v>
      </c>
      <c r="Q3708" s="2">
        <v>-8.0149910726164467E-2</v>
      </c>
      <c r="R3708" s="2">
        <v>-9.227421289007727E-2</v>
      </c>
    </row>
    <row r="3709" spans="1:18" x14ac:dyDescent="0.35">
      <c r="A3709" s="29">
        <v>3701</v>
      </c>
      <c r="B3709" s="30">
        <f t="shared" ca="1" si="286"/>
        <v>0.50578219050383888</v>
      </c>
      <c r="C3709" s="30">
        <f t="shared" ca="1" si="286"/>
        <v>1.0606074536872663</v>
      </c>
      <c r="D3709" s="30">
        <f t="shared" ca="1" si="285"/>
        <v>0.94556626166555724</v>
      </c>
      <c r="E3709" s="30">
        <f t="shared" ca="1" si="287"/>
        <v>7.0724381854856411E-3</v>
      </c>
      <c r="F3709" s="30">
        <f t="shared" ca="1" si="288"/>
        <v>3.4045766423610235E-2</v>
      </c>
      <c r="G3709" s="32">
        <f t="shared" ca="1" si="289"/>
        <v>4.1118204609095876E-2</v>
      </c>
      <c r="N3709" s="2">
        <v>3701</v>
      </c>
      <c r="O3709" s="2">
        <v>-5.5869189495340407E-2</v>
      </c>
      <c r="P3709" s="2">
        <v>-7.0110024175425001E-2</v>
      </c>
      <c r="Q3709" s="2">
        <v>-7.9660858399094744E-2</v>
      </c>
      <c r="R3709" s="2">
        <v>-9.021579307263039E-2</v>
      </c>
    </row>
    <row r="3710" spans="1:18" x14ac:dyDescent="0.35">
      <c r="A3710" s="29">
        <v>3702</v>
      </c>
      <c r="B3710" s="30">
        <f t="shared" ca="1" si="286"/>
        <v>0.40178521945092482</v>
      </c>
      <c r="C3710" s="30">
        <f t="shared" ca="1" si="286"/>
        <v>-0.83615462398234386</v>
      </c>
      <c r="D3710" s="30">
        <f t="shared" ca="1" si="285"/>
        <v>-0.89713496736190557</v>
      </c>
      <c r="E3710" s="30">
        <f t="shared" ca="1" si="287"/>
        <v>5.6957650138258487E-3</v>
      </c>
      <c r="F3710" s="30">
        <f t="shared" ca="1" si="288"/>
        <v>-3.1510557973884468E-2</v>
      </c>
      <c r="G3710" s="32">
        <f t="shared" ca="1" si="289"/>
        <v>-2.5814792960058619E-2</v>
      </c>
      <c r="N3710" s="2">
        <v>3702</v>
      </c>
      <c r="O3710" s="2">
        <v>-5.7526101652716197E-2</v>
      </c>
      <c r="P3710" s="2">
        <v>-7.1545860940839132E-2</v>
      </c>
      <c r="Q3710" s="2">
        <v>-7.9120364985671793E-2</v>
      </c>
      <c r="R3710" s="2">
        <v>-9.3376562933424889E-2</v>
      </c>
    </row>
    <row r="3711" spans="1:18" x14ac:dyDescent="0.35">
      <c r="A3711" s="29">
        <v>3703</v>
      </c>
      <c r="B3711" s="30">
        <f t="shared" ca="1" si="286"/>
        <v>1.6936376531716753</v>
      </c>
      <c r="C3711" s="30">
        <f t="shared" ca="1" si="286"/>
        <v>-0.48472295342646754</v>
      </c>
      <c r="D3711" s="30">
        <f t="shared" ca="1" si="285"/>
        <v>-0.79683496478432381</v>
      </c>
      <c r="E3711" s="30">
        <f t="shared" ca="1" si="287"/>
        <v>2.2931154625064343E-2</v>
      </c>
      <c r="F3711" s="30">
        <f t="shared" ca="1" si="288"/>
        <v>-2.8051682508036024E-2</v>
      </c>
      <c r="G3711" s="32">
        <f t="shared" ca="1" si="289"/>
        <v>-5.1205278829716816E-3</v>
      </c>
      <c r="N3711" s="2">
        <v>3703</v>
      </c>
      <c r="O3711" s="2">
        <v>-5.6894262468057864E-2</v>
      </c>
      <c r="P3711" s="2">
        <v>-7.2219800684995297E-2</v>
      </c>
      <c r="Q3711" s="2">
        <v>-8.3242008957940039E-2</v>
      </c>
      <c r="R3711" s="2">
        <v>-9.3496144470595552E-2</v>
      </c>
    </row>
    <row r="3712" spans="1:18" x14ac:dyDescent="0.35">
      <c r="A3712" s="29">
        <v>3704</v>
      </c>
      <c r="B3712" s="30">
        <f t="shared" ca="1" si="286"/>
        <v>-0.77619650032123788</v>
      </c>
      <c r="C3712" s="30">
        <f t="shared" ca="1" si="286"/>
        <v>-0.28149159543529678</v>
      </c>
      <c r="D3712" s="30">
        <f t="shared" ca="1" si="285"/>
        <v>-0.1293276230620331</v>
      </c>
      <c r="E3712" s="30">
        <f t="shared" ca="1" si="287"/>
        <v>-9.7671486185433309E-3</v>
      </c>
      <c r="F3712" s="30">
        <f t="shared" ca="1" si="288"/>
        <v>-4.7156986165381998E-3</v>
      </c>
      <c r="G3712" s="32">
        <f t="shared" ca="1" si="289"/>
        <v>-1.4482847235081531E-2</v>
      </c>
      <c r="N3712" s="2">
        <v>3704</v>
      </c>
      <c r="O3712" s="2">
        <v>-5.6679891013601533E-2</v>
      </c>
      <c r="P3712" s="2">
        <v>-7.016187935951583E-2</v>
      </c>
      <c r="Q3712" s="2">
        <v>-7.808803596851617E-2</v>
      </c>
      <c r="R3712" s="2">
        <v>-9.1430738529754321E-2</v>
      </c>
    </row>
    <row r="3713" spans="1:18" x14ac:dyDescent="0.35">
      <c r="A3713" s="29">
        <v>3705</v>
      </c>
      <c r="B3713" s="30">
        <f t="shared" ca="1" si="286"/>
        <v>-0.47495928617430599</v>
      </c>
      <c r="C3713" s="30">
        <f t="shared" ca="1" si="286"/>
        <v>-0.32044879424631317</v>
      </c>
      <c r="D3713" s="30">
        <f t="shared" ca="1" si="285"/>
        <v>-0.2246543124057381</v>
      </c>
      <c r="E3713" s="30">
        <f t="shared" ca="1" si="287"/>
        <v>-5.8356953883026419E-3</v>
      </c>
      <c r="F3713" s="30">
        <f t="shared" ca="1" si="288"/>
        <v>-8.0822933277842068E-3</v>
      </c>
      <c r="G3713" s="32">
        <f t="shared" ca="1" si="289"/>
        <v>-1.3917988716086849E-2</v>
      </c>
      <c r="N3713" s="2">
        <v>3705</v>
      </c>
      <c r="O3713" s="2">
        <v>-5.6796401005279287E-2</v>
      </c>
      <c r="P3713" s="2">
        <v>-7.1657694382701018E-2</v>
      </c>
      <c r="Q3713" s="2">
        <v>-8.0595247337876472E-2</v>
      </c>
      <c r="R3713" s="2">
        <v>-9.279764952495978E-2</v>
      </c>
    </row>
    <row r="3714" spans="1:18" x14ac:dyDescent="0.35">
      <c r="A3714" s="29">
        <v>3706</v>
      </c>
      <c r="B3714" s="30">
        <f t="shared" ca="1" si="286"/>
        <v>0.67474560905687864</v>
      </c>
      <c r="C3714" s="30">
        <f t="shared" ca="1" si="286"/>
        <v>0.66499912936355654</v>
      </c>
      <c r="D3714" s="30">
        <f t="shared" ca="1" si="285"/>
        <v>0.52511037202226452</v>
      </c>
      <c r="E3714" s="30">
        <f t="shared" ca="1" si="287"/>
        <v>9.3131321954518231E-3</v>
      </c>
      <c r="F3714" s="30">
        <f t="shared" ca="1" si="288"/>
        <v>1.8707235091050434E-2</v>
      </c>
      <c r="G3714" s="32">
        <f t="shared" ca="1" si="289"/>
        <v>2.8020367286502257E-2</v>
      </c>
      <c r="N3714" s="2">
        <v>3706</v>
      </c>
      <c r="O3714" s="2">
        <v>-5.5740085732197395E-2</v>
      </c>
      <c r="P3714" s="2">
        <v>-7.1869223760880854E-2</v>
      </c>
      <c r="Q3714" s="2">
        <v>-8.1755522907547964E-2</v>
      </c>
      <c r="R3714" s="2">
        <v>-9.3530563859625993E-2</v>
      </c>
    </row>
    <row r="3715" spans="1:18" x14ac:dyDescent="0.35">
      <c r="A3715" s="29">
        <v>3707</v>
      </c>
      <c r="B3715" s="30">
        <f t="shared" ca="1" si="286"/>
        <v>-1.1075764591867756</v>
      </c>
      <c r="C3715" s="30">
        <f t="shared" ca="1" si="286"/>
        <v>-1.6856951031625418</v>
      </c>
      <c r="D3715" s="30">
        <f t="shared" ca="1" si="285"/>
        <v>-1.44531010530879</v>
      </c>
      <c r="E3715" s="30">
        <f t="shared" ca="1" si="287"/>
        <v>-1.4074039399791571E-2</v>
      </c>
      <c r="F3715" s="30">
        <f t="shared" ca="1" si="288"/>
        <v>-5.0198215240028987E-2</v>
      </c>
      <c r="G3715" s="32">
        <f t="shared" ca="1" si="289"/>
        <v>-6.4272254639820559E-2</v>
      </c>
      <c r="N3715" s="2">
        <v>3707</v>
      </c>
      <c r="O3715" s="2">
        <v>-5.7488066008620817E-2</v>
      </c>
      <c r="P3715" s="2">
        <v>-7.0944381012401775E-2</v>
      </c>
      <c r="Q3715" s="2">
        <v>-7.9467172806810163E-2</v>
      </c>
      <c r="R3715" s="2">
        <v>-8.9612923735293767E-2</v>
      </c>
    </row>
    <row r="3716" spans="1:18" x14ac:dyDescent="0.35">
      <c r="A3716" s="29">
        <v>3708</v>
      </c>
      <c r="B3716" s="30">
        <f t="shared" ca="1" si="286"/>
        <v>0.60387468186809778</v>
      </c>
      <c r="C3716" s="30">
        <f t="shared" ca="1" si="286"/>
        <v>-0.14355878349926127</v>
      </c>
      <c r="D3716" s="30">
        <f t="shared" ca="1" si="285"/>
        <v>-0.25537403219708371</v>
      </c>
      <c r="E3716" s="30">
        <f t="shared" ca="1" si="287"/>
        <v>8.3726770522134508E-3</v>
      </c>
      <c r="F3716" s="30">
        <f t="shared" ca="1" si="288"/>
        <v>-9.1647749505421316E-3</v>
      </c>
      <c r="G3716" s="32">
        <f t="shared" ca="1" si="289"/>
        <v>-7.9209789832868083E-4</v>
      </c>
      <c r="N3716" s="2">
        <v>3708</v>
      </c>
      <c r="O3716" s="2">
        <v>-5.7135847308711123E-2</v>
      </c>
      <c r="P3716" s="2">
        <v>-7.0590976306331474E-2</v>
      </c>
      <c r="Q3716" s="2">
        <v>-7.8979670042640462E-2</v>
      </c>
      <c r="R3716" s="2">
        <v>-8.825873419543788E-2</v>
      </c>
    </row>
    <row r="3717" spans="1:18" x14ac:dyDescent="0.35">
      <c r="A3717" s="29">
        <v>3709</v>
      </c>
      <c r="B3717" s="30">
        <f t="shared" ca="1" si="286"/>
        <v>1.1058342002913488E-2</v>
      </c>
      <c r="C3717" s="30">
        <f t="shared" ca="1" si="286"/>
        <v>2.4276123948134418E-2</v>
      </c>
      <c r="D3717" s="30">
        <f t="shared" ca="1" si="285"/>
        <v>2.1741189232686902E-2</v>
      </c>
      <c r="E3717" s="30">
        <f t="shared" ca="1" si="287"/>
        <v>5.4026467796108868E-4</v>
      </c>
      <c r="F3717" s="30">
        <f t="shared" ca="1" si="288"/>
        <v>6.4292431340207123E-4</v>
      </c>
      <c r="G3717" s="32">
        <f t="shared" ca="1" si="289"/>
        <v>1.1831889913631599E-3</v>
      </c>
      <c r="N3717" s="2">
        <v>3709</v>
      </c>
      <c r="O3717" s="2">
        <v>-5.6961509186149104E-2</v>
      </c>
      <c r="P3717" s="2">
        <v>-6.935652342681671E-2</v>
      </c>
      <c r="Q3717" s="2">
        <v>-7.7309065567975982E-2</v>
      </c>
      <c r="R3717" s="2">
        <v>-8.7259169330018677E-2</v>
      </c>
    </row>
    <row r="3718" spans="1:18" x14ac:dyDescent="0.35">
      <c r="A3718" s="29">
        <v>3710</v>
      </c>
      <c r="B3718" s="30">
        <f t="shared" ca="1" si="286"/>
        <v>0.56703221305135454</v>
      </c>
      <c r="C3718" s="30">
        <f t="shared" ca="1" si="286"/>
        <v>-0.24146667445915893</v>
      </c>
      <c r="D3718" s="30">
        <f t="shared" ca="1" si="285"/>
        <v>-0.344527978935045</v>
      </c>
      <c r="E3718" s="30">
        <f t="shared" ca="1" si="287"/>
        <v>7.8841247942385007E-3</v>
      </c>
      <c r="F3718" s="30">
        <f t="shared" ca="1" si="288"/>
        <v>-1.2299639643419069E-2</v>
      </c>
      <c r="G3718" s="32">
        <f t="shared" ca="1" si="289"/>
        <v>-4.4155148491805685E-3</v>
      </c>
      <c r="N3718" s="2">
        <v>3710</v>
      </c>
      <c r="O3718" s="2">
        <v>-5.8791001203050766E-2</v>
      </c>
      <c r="P3718" s="2">
        <v>-7.2754102676170496E-2</v>
      </c>
      <c r="Q3718" s="2">
        <v>-8.0346528500253589E-2</v>
      </c>
      <c r="R3718" s="2">
        <v>-9.1489609714846709E-2</v>
      </c>
    </row>
    <row r="3719" spans="1:18" x14ac:dyDescent="0.35">
      <c r="A3719" s="29">
        <v>3711</v>
      </c>
      <c r="B3719" s="30">
        <f t="shared" ca="1" si="286"/>
        <v>-0.60176888510999571</v>
      </c>
      <c r="C3719" s="30">
        <f t="shared" ca="1" si="286"/>
        <v>0.45180628410994755</v>
      </c>
      <c r="D3719" s="30">
        <f t="shared" ca="1" si="285"/>
        <v>0.5576391669377776</v>
      </c>
      <c r="E3719" s="30">
        <f t="shared" ca="1" si="287"/>
        <v>-7.4925889115303734E-3</v>
      </c>
      <c r="F3719" s="30">
        <f t="shared" ca="1" si="288"/>
        <v>1.9885744827651708E-2</v>
      </c>
      <c r="G3719" s="32">
        <f t="shared" ca="1" si="289"/>
        <v>1.2393155916121334E-2</v>
      </c>
      <c r="N3719" s="2">
        <v>3711</v>
      </c>
      <c r="O3719" s="2">
        <v>-5.5332483113523304E-2</v>
      </c>
      <c r="P3719" s="2">
        <v>-6.8340096109492571E-2</v>
      </c>
      <c r="Q3719" s="2">
        <v>-7.7026000664674979E-2</v>
      </c>
      <c r="R3719" s="2">
        <v>-8.6236873686453011E-2</v>
      </c>
    </row>
    <row r="3720" spans="1:18" x14ac:dyDescent="0.35">
      <c r="A3720" s="29">
        <v>3712</v>
      </c>
      <c r="B3720" s="30">
        <f t="shared" ca="1" si="286"/>
        <v>0.87362226154517231</v>
      </c>
      <c r="C3720" s="30">
        <f t="shared" ca="1" si="286"/>
        <v>-0.10276987683700237</v>
      </c>
      <c r="D3720" s="30">
        <f t="shared" ca="1" si="285"/>
        <v>-0.26643277028414425</v>
      </c>
      <c r="E3720" s="30">
        <f t="shared" ca="1" si="287"/>
        <v>1.195690636633695E-2</v>
      </c>
      <c r="F3720" s="30">
        <f t="shared" ca="1" si="288"/>
        <v>-9.5541663715891234E-3</v>
      </c>
      <c r="G3720" s="32">
        <f t="shared" ca="1" si="289"/>
        <v>2.4027399947478267E-3</v>
      </c>
      <c r="N3720" s="2">
        <v>3712</v>
      </c>
      <c r="O3720" s="2">
        <v>-5.5281734704563712E-2</v>
      </c>
      <c r="P3720" s="2">
        <v>-6.7765038409697817E-2</v>
      </c>
      <c r="Q3720" s="2">
        <v>-7.561252826037651E-2</v>
      </c>
      <c r="R3720" s="2">
        <v>-8.6223518579577454E-2</v>
      </c>
    </row>
    <row r="3721" spans="1:18" x14ac:dyDescent="0.35">
      <c r="A3721" s="29">
        <v>3713</v>
      </c>
      <c r="B3721" s="30">
        <f t="shared" ca="1" si="286"/>
        <v>-1.9172338854963726</v>
      </c>
      <c r="C3721" s="30">
        <f t="shared" ca="1" si="286"/>
        <v>1.9056370735626105</v>
      </c>
      <c r="D3721" s="30">
        <f t="shared" ref="D3721:D3784" ca="1" si="290">B3721*$B$4+SQRT(1-$B$4^2)*C3721</f>
        <v>2.2343761968995755</v>
      </c>
      <c r="E3721" s="30">
        <f t="shared" ca="1" si="287"/>
        <v>-2.4518391610599322E-2</v>
      </c>
      <c r="F3721" s="30">
        <f t="shared" ca="1" si="288"/>
        <v>8.2516399373646188E-2</v>
      </c>
      <c r="G3721" s="32">
        <f t="shared" ca="1" si="289"/>
        <v>5.7998007763046866E-2</v>
      </c>
      <c r="N3721" s="2">
        <v>3713</v>
      </c>
      <c r="O3721" s="2">
        <v>-5.6847282154420128E-2</v>
      </c>
      <c r="P3721" s="2">
        <v>-7.1327795932939295E-2</v>
      </c>
      <c r="Q3721" s="2">
        <v>-8.008395210913978E-2</v>
      </c>
      <c r="R3721" s="2">
        <v>-8.9331854516537135E-2</v>
      </c>
    </row>
    <row r="3722" spans="1:18" x14ac:dyDescent="0.35">
      <c r="A3722" s="29">
        <v>3714</v>
      </c>
      <c r="B3722" s="30">
        <f t="shared" ref="B3722:C3785" ca="1" si="291">_xlfn.NORM.S.INV(RAND())</f>
        <v>1.0141537352366941</v>
      </c>
      <c r="C3722" s="30">
        <f t="shared" ca="1" si="291"/>
        <v>0.33507590831880069</v>
      </c>
      <c r="D3722" s="30">
        <f t="shared" ca="1" si="290"/>
        <v>0.13685581104536326</v>
      </c>
      <c r="E3722" s="30">
        <f t="shared" ref="E3722:E3785" ca="1" si="292">EXP($B$2-0.5*$B$3^2+$B$3*B3722)-1</f>
        <v>1.3829241286401395E-2</v>
      </c>
      <c r="F3722" s="30">
        <f t="shared" ref="F3722:F3785" ca="1" si="293">EXP($C$2-0.5*$C$3^2+$C$3*D3722)-1</f>
        <v>4.7455616380553955E-3</v>
      </c>
      <c r="G3722" s="32">
        <f t="shared" ref="G3722:G3785" ca="1" si="294">E3722+F3722</f>
        <v>1.857480292445679E-2</v>
      </c>
      <c r="N3722" s="2">
        <v>3714</v>
      </c>
      <c r="O3722" s="2">
        <v>-5.7109555729612842E-2</v>
      </c>
      <c r="P3722" s="2">
        <v>-7.1155989108804663E-2</v>
      </c>
      <c r="Q3722" s="2">
        <v>-8.071406801857911E-2</v>
      </c>
      <c r="R3722" s="2">
        <v>-8.9900433607175909E-2</v>
      </c>
    </row>
    <row r="3723" spans="1:18" x14ac:dyDescent="0.35">
      <c r="A3723" s="29">
        <v>3715</v>
      </c>
      <c r="B3723" s="30">
        <f t="shared" ca="1" si="291"/>
        <v>-0.63469706442363272</v>
      </c>
      <c r="C3723" s="30">
        <f t="shared" ca="1" si="291"/>
        <v>0.31648251112889603</v>
      </c>
      <c r="D3723" s="30">
        <f t="shared" ca="1" si="290"/>
        <v>0.43100542686093241</v>
      </c>
      <c r="E3723" s="30">
        <f t="shared" ca="1" si="292"/>
        <v>-7.9223765167834026E-3</v>
      </c>
      <c r="F3723" s="30">
        <f t="shared" ca="1" si="293"/>
        <v>1.5305500443489883E-2</v>
      </c>
      <c r="G3723" s="32">
        <f t="shared" ca="1" si="294"/>
        <v>7.3831239267064808E-3</v>
      </c>
      <c r="N3723" s="2">
        <v>3715</v>
      </c>
      <c r="O3723" s="2">
        <v>-5.7216706180103917E-2</v>
      </c>
      <c r="P3723" s="2">
        <v>-7.110190341104676E-2</v>
      </c>
      <c r="Q3723" s="2">
        <v>-7.9450518575823317E-2</v>
      </c>
      <c r="R3723" s="2">
        <v>-9.04769767963257E-2</v>
      </c>
    </row>
    <row r="3724" spans="1:18" x14ac:dyDescent="0.35">
      <c r="A3724" s="29">
        <v>3716</v>
      </c>
      <c r="B3724" s="30">
        <f t="shared" ca="1" si="291"/>
        <v>-0.64898618345931292</v>
      </c>
      <c r="C3724" s="30">
        <f t="shared" ca="1" si="291"/>
        <v>1.4344158342972586</v>
      </c>
      <c r="D3724" s="30">
        <f t="shared" ca="1" si="290"/>
        <v>1.5313966233161107</v>
      </c>
      <c r="E3724" s="30">
        <f t="shared" ca="1" si="292"/>
        <v>-8.1088240981977977E-3</v>
      </c>
      <c r="F3724" s="30">
        <f t="shared" ca="1" si="293"/>
        <v>5.5803106009832293E-2</v>
      </c>
      <c r="G3724" s="32">
        <f t="shared" ca="1" si="294"/>
        <v>4.7694281911634495E-2</v>
      </c>
      <c r="N3724" s="2">
        <v>3716</v>
      </c>
      <c r="O3724" s="2">
        <v>-5.7761169634866306E-2</v>
      </c>
      <c r="P3724" s="2">
        <v>-7.2894191861653981E-2</v>
      </c>
      <c r="Q3724" s="2">
        <v>-8.366905638280131E-2</v>
      </c>
      <c r="R3724" s="2">
        <v>-9.5658756173078313E-2</v>
      </c>
    </row>
    <row r="3725" spans="1:18" x14ac:dyDescent="0.35">
      <c r="A3725" s="29">
        <v>3717</v>
      </c>
      <c r="B3725" s="30">
        <f t="shared" ca="1" si="291"/>
        <v>-0.70653303246875188</v>
      </c>
      <c r="C3725" s="30">
        <f t="shared" ca="1" si="291"/>
        <v>-1.5174276961901116</v>
      </c>
      <c r="D3725" s="30">
        <f t="shared" ca="1" si="290"/>
        <v>-1.3560759025051119</v>
      </c>
      <c r="E3725" s="30">
        <f t="shared" ca="1" si="292"/>
        <v>-8.8593534386162132E-3</v>
      </c>
      <c r="F3725" s="30">
        <f t="shared" ca="1" si="293"/>
        <v>-4.7180918914372594E-2</v>
      </c>
      <c r="G3725" s="32">
        <f t="shared" ca="1" si="294"/>
        <v>-5.6040272352988807E-2</v>
      </c>
      <c r="N3725" s="2">
        <v>3717</v>
      </c>
      <c r="O3725" s="2">
        <v>-5.9482347478180611E-2</v>
      </c>
      <c r="P3725" s="2">
        <v>-7.3365083914222293E-2</v>
      </c>
      <c r="Q3725" s="2">
        <v>-8.2384577635662162E-2</v>
      </c>
      <c r="R3725" s="2">
        <v>-9.1992487939296305E-2</v>
      </c>
    </row>
    <row r="3726" spans="1:18" x14ac:dyDescent="0.35">
      <c r="A3726" s="29">
        <v>3718</v>
      </c>
      <c r="B3726" s="30">
        <f t="shared" ca="1" si="291"/>
        <v>-1.2438660856959096</v>
      </c>
      <c r="C3726" s="30">
        <f t="shared" ca="1" si="291"/>
        <v>0.6405434759057006</v>
      </c>
      <c r="D3726" s="30">
        <f t="shared" ca="1" si="290"/>
        <v>0.86461526193444427</v>
      </c>
      <c r="E3726" s="30">
        <f t="shared" ca="1" si="292"/>
        <v>-1.5839932214144481E-2</v>
      </c>
      <c r="F3726" s="30">
        <f t="shared" ca="1" si="293"/>
        <v>3.1074770559981646E-2</v>
      </c>
      <c r="G3726" s="32">
        <f t="shared" ca="1" si="294"/>
        <v>1.5234838345837165E-2</v>
      </c>
      <c r="N3726" s="2">
        <v>3718</v>
      </c>
      <c r="O3726" s="2">
        <v>-5.6886007578561694E-2</v>
      </c>
      <c r="P3726" s="2">
        <v>-7.1153349257440587E-2</v>
      </c>
      <c r="Q3726" s="2">
        <v>-8.1995543086468767E-2</v>
      </c>
      <c r="R3726" s="2">
        <v>-9.2734018599302206E-2</v>
      </c>
    </row>
    <row r="3727" spans="1:18" x14ac:dyDescent="0.35">
      <c r="A3727" s="29">
        <v>3719</v>
      </c>
      <c r="B3727" s="30">
        <f t="shared" ca="1" si="291"/>
        <v>-0.19156408494064589</v>
      </c>
      <c r="C3727" s="30">
        <f t="shared" ca="1" si="291"/>
        <v>0.16799488522246883</v>
      </c>
      <c r="D3727" s="30">
        <f t="shared" ca="1" si="290"/>
        <v>0.20124741052028319</v>
      </c>
      <c r="E3727" s="30">
        <f t="shared" ca="1" si="292"/>
        <v>-2.1228503452142E-3</v>
      </c>
      <c r="F3727" s="30">
        <f t="shared" ca="1" si="293"/>
        <v>7.0477831896698095E-3</v>
      </c>
      <c r="G3727" s="32">
        <f t="shared" ca="1" si="294"/>
        <v>4.9249328444556095E-3</v>
      </c>
      <c r="N3727" s="2">
        <v>3719</v>
      </c>
      <c r="O3727" s="2">
        <v>-5.7940826205815095E-2</v>
      </c>
      <c r="P3727" s="2">
        <v>-7.1345131523779665E-2</v>
      </c>
      <c r="Q3727" s="2">
        <v>-8.0610387909874959E-2</v>
      </c>
      <c r="R3727" s="2">
        <v>-9.1430350752590928E-2</v>
      </c>
    </row>
    <row r="3728" spans="1:18" x14ac:dyDescent="0.35">
      <c r="A3728" s="29">
        <v>3720</v>
      </c>
      <c r="B3728" s="30">
        <f t="shared" ca="1" si="291"/>
        <v>-0.15748689645817779</v>
      </c>
      <c r="C3728" s="30">
        <f t="shared" ca="1" si="291"/>
        <v>-0.5081875420840869</v>
      </c>
      <c r="D3728" s="30">
        <f t="shared" ca="1" si="290"/>
        <v>-0.4691436880551994</v>
      </c>
      <c r="E3728" s="30">
        <f t="shared" ca="1" si="292"/>
        <v>-1.6754620365507789E-3</v>
      </c>
      <c r="F3728" s="30">
        <f t="shared" ca="1" si="293"/>
        <v>-1.6664810680417697E-2</v>
      </c>
      <c r="G3728" s="32">
        <f t="shared" ca="1" si="294"/>
        <v>-1.8340272716968475E-2</v>
      </c>
      <c r="N3728" s="2">
        <v>3720</v>
      </c>
      <c r="O3728" s="2">
        <v>-5.7001075654917584E-2</v>
      </c>
      <c r="P3728" s="2">
        <v>-7.0495397567444565E-2</v>
      </c>
      <c r="Q3728" s="2">
        <v>-7.9163301062771294E-2</v>
      </c>
      <c r="R3728" s="2">
        <v>-8.9762890866942863E-2</v>
      </c>
    </row>
    <row r="3729" spans="1:18" x14ac:dyDescent="0.35">
      <c r="A3729" s="29">
        <v>3721</v>
      </c>
      <c r="B3729" s="30">
        <f t="shared" ca="1" si="291"/>
        <v>0.71183424345569435</v>
      </c>
      <c r="C3729" s="30">
        <f t="shared" ca="1" si="291"/>
        <v>3.7911464799481702E-2</v>
      </c>
      <c r="D3729" s="30">
        <f t="shared" ca="1" si="290"/>
        <v>-9.7645808317697355E-2</v>
      </c>
      <c r="E3729" s="30">
        <f t="shared" ca="1" si="292"/>
        <v>9.8056468594127644E-3</v>
      </c>
      <c r="F3729" s="30">
        <f t="shared" ca="1" si="293"/>
        <v>-3.5942833203896907E-3</v>
      </c>
      <c r="G3729" s="32">
        <f t="shared" ca="1" si="294"/>
        <v>6.2113635390230737E-3</v>
      </c>
      <c r="N3729" s="2">
        <v>3721</v>
      </c>
      <c r="O3729" s="2">
        <v>-5.8106802601901174E-2</v>
      </c>
      <c r="P3729" s="2">
        <v>-7.2538628341378905E-2</v>
      </c>
      <c r="Q3729" s="2">
        <v>-7.9918591595130942E-2</v>
      </c>
      <c r="R3729" s="2">
        <v>-9.5030021688842337E-2</v>
      </c>
    </row>
    <row r="3730" spans="1:18" x14ac:dyDescent="0.35">
      <c r="A3730" s="29">
        <v>3722</v>
      </c>
      <c r="B3730" s="30">
        <f t="shared" ca="1" si="291"/>
        <v>-0.70301945774961139</v>
      </c>
      <c r="C3730" s="30">
        <f t="shared" ca="1" si="291"/>
        <v>-1.0839922172819214</v>
      </c>
      <c r="D3730" s="30">
        <f t="shared" ca="1" si="290"/>
        <v>-0.93115708849870393</v>
      </c>
      <c r="E3730" s="30">
        <f t="shared" ca="1" si="292"/>
        <v>-8.8135454761142373E-3</v>
      </c>
      <c r="F3730" s="30">
        <f t="shared" ca="1" si="293"/>
        <v>-3.2681022976163154E-2</v>
      </c>
      <c r="G3730" s="32">
        <f t="shared" ca="1" si="294"/>
        <v>-4.1494568452277392E-2</v>
      </c>
      <c r="N3730" s="2">
        <v>3722</v>
      </c>
      <c r="O3730" s="2">
        <v>-5.7381497308164345E-2</v>
      </c>
      <c r="P3730" s="2">
        <v>-7.0468969593999259E-2</v>
      </c>
      <c r="Q3730" s="2">
        <v>-7.8259667340259215E-2</v>
      </c>
      <c r="R3730" s="2">
        <v>-8.9722021638196536E-2</v>
      </c>
    </row>
    <row r="3731" spans="1:18" x14ac:dyDescent="0.35">
      <c r="A3731" s="29">
        <v>3723</v>
      </c>
      <c r="B3731" s="30">
        <f t="shared" ca="1" si="291"/>
        <v>-1.1504980782308276</v>
      </c>
      <c r="C3731" s="30">
        <f t="shared" ca="1" si="291"/>
        <v>0.49191298241740788</v>
      </c>
      <c r="D3731" s="30">
        <f t="shared" ca="1" si="290"/>
        <v>0.70098660924446388</v>
      </c>
      <c r="E3731" s="30">
        <f t="shared" ca="1" si="292"/>
        <v>-1.4630512616451541E-2</v>
      </c>
      <c r="F3731" s="30">
        <f t="shared" ca="1" si="293"/>
        <v>2.5095448866114811E-2</v>
      </c>
      <c r="G3731" s="32">
        <f t="shared" ca="1" si="294"/>
        <v>1.046493624966327E-2</v>
      </c>
      <c r="N3731" s="2">
        <v>3723</v>
      </c>
      <c r="O3731" s="2">
        <v>-5.6777982911289882E-2</v>
      </c>
      <c r="P3731" s="2">
        <v>-7.1709976514619217E-2</v>
      </c>
      <c r="Q3731" s="2">
        <v>-8.1618603832463443E-2</v>
      </c>
      <c r="R3731" s="2">
        <v>-9.3311799947172674E-2</v>
      </c>
    </row>
    <row r="3732" spans="1:18" x14ac:dyDescent="0.35">
      <c r="A3732" s="29">
        <v>3724</v>
      </c>
      <c r="B3732" s="30">
        <f t="shared" ca="1" si="291"/>
        <v>-0.5827203752966752</v>
      </c>
      <c r="C3732" s="30">
        <f t="shared" ca="1" si="291"/>
        <v>0.42074190177730725</v>
      </c>
      <c r="D3732" s="30">
        <f t="shared" ca="1" si="290"/>
        <v>0.52352835998087577</v>
      </c>
      <c r="E3732" s="30">
        <f t="shared" ca="1" si="292"/>
        <v>-7.2438775458474325E-3</v>
      </c>
      <c r="F3732" s="30">
        <f t="shared" ca="1" si="293"/>
        <v>1.8649953946741293E-2</v>
      </c>
      <c r="G3732" s="32">
        <f t="shared" ca="1" si="294"/>
        <v>1.1406076400893861E-2</v>
      </c>
      <c r="N3732" s="2">
        <v>3724</v>
      </c>
      <c r="O3732" s="2">
        <v>-5.693185009657005E-2</v>
      </c>
      <c r="P3732" s="2">
        <v>-7.1431662803406709E-2</v>
      </c>
      <c r="Q3732" s="2">
        <v>-8.1231954992771083E-2</v>
      </c>
      <c r="R3732" s="2">
        <v>-9.2567794940141196E-2</v>
      </c>
    </row>
    <row r="3733" spans="1:18" x14ac:dyDescent="0.35">
      <c r="A3733" s="29">
        <v>3725</v>
      </c>
      <c r="B3733" s="30">
        <f t="shared" ca="1" si="291"/>
        <v>-0.78919578002240487</v>
      </c>
      <c r="C3733" s="30">
        <f t="shared" ca="1" si="291"/>
        <v>1.2741490038319347</v>
      </c>
      <c r="D3733" s="30">
        <f t="shared" ca="1" si="290"/>
        <v>1.4005981372754974</v>
      </c>
      <c r="E3733" s="30">
        <f t="shared" ca="1" si="292"/>
        <v>-9.9364521232435665E-3</v>
      </c>
      <c r="F3733" s="30">
        <f t="shared" ca="1" si="293"/>
        <v>5.0905980577613086E-2</v>
      </c>
      <c r="G3733" s="32">
        <f t="shared" ca="1" si="294"/>
        <v>4.0969528454369519E-2</v>
      </c>
      <c r="N3733" s="2">
        <v>3725</v>
      </c>
      <c r="O3733" s="2">
        <v>-5.5683113152001779E-2</v>
      </c>
      <c r="P3733" s="2">
        <v>-6.9939085551370669E-2</v>
      </c>
      <c r="Q3733" s="2">
        <v>-8.0048218129484233E-2</v>
      </c>
      <c r="R3733" s="2">
        <v>-8.9508706427716037E-2</v>
      </c>
    </row>
    <row r="3734" spans="1:18" x14ac:dyDescent="0.35">
      <c r="A3734" s="29">
        <v>3726</v>
      </c>
      <c r="B3734" s="30">
        <f t="shared" ca="1" si="291"/>
        <v>1.167711506413118</v>
      </c>
      <c r="C3734" s="30">
        <f t="shared" ca="1" si="291"/>
        <v>1.4117358032676157</v>
      </c>
      <c r="D3734" s="30">
        <f t="shared" ca="1" si="290"/>
        <v>1.1649193837468435</v>
      </c>
      <c r="E3734" s="30">
        <f t="shared" ca="1" si="292"/>
        <v>1.5879089717155015E-2</v>
      </c>
      <c r="F3734" s="30">
        <f t="shared" ca="1" si="293"/>
        <v>4.21393792312732E-2</v>
      </c>
      <c r="G3734" s="32">
        <f t="shared" ca="1" si="294"/>
        <v>5.8018468948428215E-2</v>
      </c>
      <c r="N3734" s="2">
        <v>3726</v>
      </c>
      <c r="O3734" s="2">
        <v>-5.6215376260808483E-2</v>
      </c>
      <c r="P3734" s="2">
        <v>-6.9829836035688306E-2</v>
      </c>
      <c r="Q3734" s="2">
        <v>-7.8747091258594748E-2</v>
      </c>
      <c r="R3734" s="2">
        <v>-8.8038141727052072E-2</v>
      </c>
    </row>
    <row r="3735" spans="1:18" x14ac:dyDescent="0.35">
      <c r="A3735" s="29">
        <v>3727</v>
      </c>
      <c r="B3735" s="30">
        <f t="shared" ca="1" si="291"/>
        <v>-0.51349609777006355</v>
      </c>
      <c r="C3735" s="30">
        <f t="shared" ca="1" si="291"/>
        <v>0.91946124951126118</v>
      </c>
      <c r="D3735" s="30">
        <f t="shared" ca="1" si="290"/>
        <v>1.0000983902135687</v>
      </c>
      <c r="E3735" s="30">
        <f t="shared" ca="1" si="292"/>
        <v>-6.3395095108550459E-3</v>
      </c>
      <c r="F3735" s="30">
        <f t="shared" ca="1" si="293"/>
        <v>3.6051983356670148E-2</v>
      </c>
      <c r="G3735" s="32">
        <f t="shared" ca="1" si="294"/>
        <v>2.9712473845815102E-2</v>
      </c>
      <c r="N3735" s="2">
        <v>3727</v>
      </c>
      <c r="O3735" s="2">
        <v>-5.6247087048250724E-2</v>
      </c>
      <c r="P3735" s="2">
        <v>-6.9928306789924621E-2</v>
      </c>
      <c r="Q3735" s="2">
        <v>-7.9340101978292957E-2</v>
      </c>
      <c r="R3735" s="2">
        <v>-9.1153295491026631E-2</v>
      </c>
    </row>
    <row r="3736" spans="1:18" x14ac:dyDescent="0.35">
      <c r="A3736" s="29">
        <v>3728</v>
      </c>
      <c r="B3736" s="30">
        <f t="shared" ca="1" si="291"/>
        <v>-0.96769780877913159</v>
      </c>
      <c r="C3736" s="30">
        <f t="shared" ca="1" si="291"/>
        <v>1.7462958136316846</v>
      </c>
      <c r="D3736" s="30">
        <f t="shared" ca="1" si="290"/>
        <v>1.8980134186739839</v>
      </c>
      <c r="E3736" s="30">
        <f t="shared" ca="1" si="292"/>
        <v>-1.2258349037055472E-2</v>
      </c>
      <c r="F3736" s="30">
        <f t="shared" ca="1" si="293"/>
        <v>6.9651286857202344E-2</v>
      </c>
      <c r="G3736" s="32">
        <f t="shared" ca="1" si="294"/>
        <v>5.7392937820146872E-2</v>
      </c>
      <c r="N3736" s="2">
        <v>3728</v>
      </c>
      <c r="O3736" s="2">
        <v>-5.7653097235388001E-2</v>
      </c>
      <c r="P3736" s="2">
        <v>-7.1040512507739628E-2</v>
      </c>
      <c r="Q3736" s="2">
        <v>-7.9460919041585004E-2</v>
      </c>
      <c r="R3736" s="2">
        <v>-9.0710368930452812E-2</v>
      </c>
    </row>
    <row r="3737" spans="1:18" x14ac:dyDescent="0.35">
      <c r="A3737" s="29">
        <v>3729</v>
      </c>
      <c r="B3737" s="30">
        <f t="shared" ca="1" si="291"/>
        <v>1.9112314499051393</v>
      </c>
      <c r="C3737" s="30">
        <f t="shared" ca="1" si="291"/>
        <v>0.50696536205136478</v>
      </c>
      <c r="D3737" s="30">
        <f t="shared" ca="1" si="290"/>
        <v>0.13566329889197698</v>
      </c>
      <c r="E3737" s="30">
        <f t="shared" ca="1" si="292"/>
        <v>2.5863134816371147E-2</v>
      </c>
      <c r="F3737" s="30">
        <f t="shared" ca="1" si="293"/>
        <v>4.7029748951024075E-3</v>
      </c>
      <c r="G3737" s="32">
        <f t="shared" ca="1" si="294"/>
        <v>3.0566109711473555E-2</v>
      </c>
      <c r="N3737" s="2">
        <v>3729</v>
      </c>
      <c r="O3737" s="2">
        <v>-5.7600212436573706E-2</v>
      </c>
      <c r="P3737" s="2">
        <v>-7.2055081026436207E-2</v>
      </c>
      <c r="Q3737" s="2">
        <v>-7.8201633864779532E-2</v>
      </c>
      <c r="R3737" s="2">
        <v>-9.6144885015382597E-2</v>
      </c>
    </row>
    <row r="3738" spans="1:18" x14ac:dyDescent="0.35">
      <c r="A3738" s="29">
        <v>3730</v>
      </c>
      <c r="B3738" s="30">
        <f t="shared" ca="1" si="291"/>
        <v>-0.14504166826099762</v>
      </c>
      <c r="C3738" s="30">
        <f t="shared" ca="1" si="291"/>
        <v>1.898089069930045</v>
      </c>
      <c r="D3738" s="30">
        <f t="shared" ca="1" si="290"/>
        <v>1.8911893040668313</v>
      </c>
      <c r="E3738" s="30">
        <f t="shared" ca="1" si="292"/>
        <v>-1.5120226902661793E-3</v>
      </c>
      <c r="F3738" s="30">
        <f t="shared" ca="1" si="293"/>
        <v>6.9391868573953408E-2</v>
      </c>
      <c r="G3738" s="32">
        <f t="shared" ca="1" si="294"/>
        <v>6.7879845883687229E-2</v>
      </c>
      <c r="N3738" s="2">
        <v>3730</v>
      </c>
      <c r="O3738" s="2">
        <v>-5.6760487678804691E-2</v>
      </c>
      <c r="P3738" s="2">
        <v>-7.167018056511068E-2</v>
      </c>
      <c r="Q3738" s="2">
        <v>-8.0270435164321585E-2</v>
      </c>
      <c r="R3738" s="2">
        <v>-9.2769311183327471E-2</v>
      </c>
    </row>
    <row r="3739" spans="1:18" x14ac:dyDescent="0.35">
      <c r="A3739" s="29">
        <v>3731</v>
      </c>
      <c r="B3739" s="30">
        <f t="shared" ca="1" si="291"/>
        <v>0.59610148093615745</v>
      </c>
      <c r="C3739" s="30">
        <f t="shared" ca="1" si="291"/>
        <v>-0.24949592042605581</v>
      </c>
      <c r="D3739" s="30">
        <f t="shared" ca="1" si="290"/>
        <v>-0.35791951578799103</v>
      </c>
      <c r="E3739" s="30">
        <f t="shared" ca="1" si="292"/>
        <v>8.269580243980279E-3</v>
      </c>
      <c r="F3739" s="30">
        <f t="shared" ca="1" si="293"/>
        <v>-1.2769660357619728E-2</v>
      </c>
      <c r="G3739" s="32">
        <f t="shared" ca="1" si="294"/>
        <v>-4.5000801136394486E-3</v>
      </c>
      <c r="N3739" s="2">
        <v>3731</v>
      </c>
      <c r="O3739" s="2">
        <v>-5.5550991927012489E-2</v>
      </c>
      <c r="P3739" s="2">
        <v>-6.9854311255631657E-2</v>
      </c>
      <c r="Q3739" s="2">
        <v>-7.922614984457807E-2</v>
      </c>
      <c r="R3739" s="2">
        <v>-9.0588941079297991E-2</v>
      </c>
    </row>
    <row r="3740" spans="1:18" x14ac:dyDescent="0.35">
      <c r="A3740" s="29">
        <v>3732</v>
      </c>
      <c r="B3740" s="30">
        <f t="shared" ca="1" si="291"/>
        <v>0.16400348092038161</v>
      </c>
      <c r="C3740" s="30">
        <f t="shared" ca="1" si="291"/>
        <v>-1.1230870782437172</v>
      </c>
      <c r="D3740" s="30">
        <f t="shared" ca="1" si="290"/>
        <v>-1.133817840648641</v>
      </c>
      <c r="E3740" s="30">
        <f t="shared" ca="1" si="292"/>
        <v>2.5551653195816648E-3</v>
      </c>
      <c r="F3740" s="30">
        <f t="shared" ca="1" si="293"/>
        <v>-3.9623921699076914E-2</v>
      </c>
      <c r="G3740" s="32">
        <f t="shared" ca="1" si="294"/>
        <v>-3.7068756379495249E-2</v>
      </c>
      <c r="N3740" s="2">
        <v>3732</v>
      </c>
      <c r="O3740" s="2">
        <v>-5.8748585667375751E-2</v>
      </c>
      <c r="P3740" s="2">
        <v>-7.2420150403549405E-2</v>
      </c>
      <c r="Q3740" s="2">
        <v>-8.202722025407716E-2</v>
      </c>
      <c r="R3740" s="2">
        <v>-9.3265257334128118E-2</v>
      </c>
    </row>
    <row r="3741" spans="1:18" x14ac:dyDescent="0.35">
      <c r="A3741" s="29">
        <v>3733</v>
      </c>
      <c r="B3741" s="30">
        <f t="shared" ca="1" si="291"/>
        <v>1.1545723226916391</v>
      </c>
      <c r="C3741" s="30">
        <f t="shared" ca="1" si="291"/>
        <v>-1.4705417010645701</v>
      </c>
      <c r="D3741" s="30">
        <f t="shared" ca="1" si="290"/>
        <v>-1.6626610658874714</v>
      </c>
      <c r="E3741" s="30">
        <f t="shared" ca="1" si="292"/>
        <v>1.5703532237780982E-2</v>
      </c>
      <c r="F3741" s="30">
        <f t="shared" ca="1" si="293"/>
        <v>-5.7507632857325741E-2</v>
      </c>
      <c r="G3741" s="32">
        <f t="shared" ca="1" si="294"/>
        <v>-4.180410061954476E-2</v>
      </c>
      <c r="N3741" s="2">
        <v>3733</v>
      </c>
      <c r="O3741" s="2">
        <v>-5.9820193653805094E-2</v>
      </c>
      <c r="P3741" s="2">
        <v>-7.3685856652812021E-2</v>
      </c>
      <c r="Q3741" s="2">
        <v>-7.9449641805154611E-2</v>
      </c>
      <c r="R3741" s="2">
        <v>-9.2916747358466514E-2</v>
      </c>
    </row>
    <row r="3742" spans="1:18" x14ac:dyDescent="0.35">
      <c r="A3742" s="29">
        <v>3734</v>
      </c>
      <c r="B3742" s="30">
        <f t="shared" ca="1" si="291"/>
        <v>-0.38456069237167201</v>
      </c>
      <c r="C3742" s="30">
        <f t="shared" ca="1" si="291"/>
        <v>0.27731863882058072</v>
      </c>
      <c r="D3742" s="30">
        <f t="shared" ca="1" si="290"/>
        <v>0.34515783651023668</v>
      </c>
      <c r="E3742" s="30">
        <f t="shared" ca="1" si="292"/>
        <v>-4.65285940232818E-3</v>
      </c>
      <c r="F3742" s="30">
        <f t="shared" ca="1" si="293"/>
        <v>1.2212164102770817E-2</v>
      </c>
      <c r="G3742" s="32">
        <f t="shared" ca="1" si="294"/>
        <v>7.5593047004426372E-3</v>
      </c>
      <c r="N3742" s="2">
        <v>3734</v>
      </c>
      <c r="O3742" s="2">
        <v>-5.7788218211009441E-2</v>
      </c>
      <c r="P3742" s="2">
        <v>-7.0183319797548563E-2</v>
      </c>
      <c r="Q3742" s="2">
        <v>-7.7396603973171788E-2</v>
      </c>
      <c r="R3742" s="2">
        <v>-8.7745066155169735E-2</v>
      </c>
    </row>
    <row r="3743" spans="1:18" x14ac:dyDescent="0.35">
      <c r="A3743" s="29">
        <v>3735</v>
      </c>
      <c r="B3743" s="30">
        <f t="shared" ca="1" si="291"/>
        <v>-0.59448695188377743</v>
      </c>
      <c r="C3743" s="30">
        <f t="shared" ca="1" si="291"/>
        <v>-1.6528346991292115</v>
      </c>
      <c r="D3743" s="30">
        <f t="shared" ca="1" si="290"/>
        <v>-1.5102595029434687</v>
      </c>
      <c r="E3743" s="30">
        <f t="shared" ca="1" si="292"/>
        <v>-7.3975179888425835E-3</v>
      </c>
      <c r="F3743" s="30">
        <f t="shared" ca="1" si="293"/>
        <v>-5.2388353992482317E-2</v>
      </c>
      <c r="G3743" s="32">
        <f t="shared" ca="1" si="294"/>
        <v>-5.9785871981324901E-2</v>
      </c>
      <c r="N3743" s="2">
        <v>3735</v>
      </c>
      <c r="O3743" s="2">
        <v>-5.7347409460495977E-2</v>
      </c>
      <c r="P3743" s="2">
        <v>-7.1605702469711235E-2</v>
      </c>
      <c r="Q3743" s="2">
        <v>-8.0565262756501721E-2</v>
      </c>
      <c r="R3743" s="2">
        <v>-9.4712190638241059E-2</v>
      </c>
    </row>
    <row r="3744" spans="1:18" x14ac:dyDescent="0.35">
      <c r="A3744" s="29">
        <v>3736</v>
      </c>
      <c r="B3744" s="30">
        <f t="shared" ca="1" si="291"/>
        <v>8.0849122513214494E-2</v>
      </c>
      <c r="C3744" s="30">
        <f t="shared" ca="1" si="291"/>
        <v>-0.95230627417953262</v>
      </c>
      <c r="D3744" s="30">
        <f t="shared" ca="1" si="290"/>
        <v>-0.95037526339628642</v>
      </c>
      <c r="E3744" s="30">
        <f t="shared" ca="1" si="292"/>
        <v>1.459186239852972E-3</v>
      </c>
      <c r="F3744" s="30">
        <f t="shared" ca="1" si="293"/>
        <v>-3.3341561645564455E-2</v>
      </c>
      <c r="G3744" s="32">
        <f t="shared" ca="1" si="294"/>
        <v>-3.1882375405711483E-2</v>
      </c>
      <c r="N3744" s="2">
        <v>3736</v>
      </c>
      <c r="O3744" s="2">
        <v>-5.7309479791945735E-2</v>
      </c>
      <c r="P3744" s="2">
        <v>-7.1561321850121817E-2</v>
      </c>
      <c r="Q3744" s="2">
        <v>-8.0670849091376326E-2</v>
      </c>
      <c r="R3744" s="2">
        <v>-9.1587647181678597E-2</v>
      </c>
    </row>
    <row r="3745" spans="1:18" x14ac:dyDescent="0.35">
      <c r="A3745" s="29">
        <v>3737</v>
      </c>
      <c r="B3745" s="30">
        <f t="shared" ca="1" si="291"/>
        <v>0.23594255591989821</v>
      </c>
      <c r="C3745" s="30">
        <f t="shared" ca="1" si="291"/>
        <v>-1.5107343435674128</v>
      </c>
      <c r="D3745" s="30">
        <f t="shared" ca="1" si="290"/>
        <v>-1.5280737604302068</v>
      </c>
      <c r="E3745" s="30">
        <f t="shared" ca="1" si="292"/>
        <v>3.5042939661023009E-3</v>
      </c>
      <c r="F3745" s="30">
        <f t="shared" ca="1" si="293"/>
        <v>-5.2988180076189106E-2</v>
      </c>
      <c r="G3745" s="32">
        <f t="shared" ca="1" si="294"/>
        <v>-4.9483886110086805E-2</v>
      </c>
      <c r="N3745" s="2">
        <v>3737</v>
      </c>
      <c r="O3745" s="2">
        <v>-5.723890067091654E-2</v>
      </c>
      <c r="P3745" s="2">
        <v>-7.2031531151580272E-2</v>
      </c>
      <c r="Q3745" s="2">
        <v>-8.1023655837593106E-2</v>
      </c>
      <c r="R3745" s="2">
        <v>-9.1052521898063579E-2</v>
      </c>
    </row>
    <row r="3746" spans="1:18" x14ac:dyDescent="0.35">
      <c r="A3746" s="29">
        <v>3738</v>
      </c>
      <c r="B3746" s="30">
        <f t="shared" ca="1" si="291"/>
        <v>-9.8071404069523332E-2</v>
      </c>
      <c r="C3746" s="30">
        <f t="shared" ca="1" si="291"/>
        <v>-3.488517757681699</v>
      </c>
      <c r="D3746" s="30">
        <f t="shared" ca="1" si="290"/>
        <v>-3.4067476566992685</v>
      </c>
      <c r="E3746" s="30">
        <f t="shared" ca="1" si="292"/>
        <v>-8.9493558857467459E-4</v>
      </c>
      <c r="F3746" s="30">
        <f t="shared" ca="1" si="293"/>
        <v>-0.11416010175993485</v>
      </c>
      <c r="G3746" s="32">
        <f t="shared" ca="1" si="294"/>
        <v>-0.11505503734850953</v>
      </c>
      <c r="N3746" s="2">
        <v>3738</v>
      </c>
      <c r="O3746" s="2">
        <v>-5.6773709607286733E-2</v>
      </c>
      <c r="P3746" s="2">
        <v>-7.1980830914331134E-2</v>
      </c>
      <c r="Q3746" s="2">
        <v>-8.1439392425163529E-2</v>
      </c>
      <c r="R3746" s="2">
        <v>-9.0918116394254789E-2</v>
      </c>
    </row>
    <row r="3747" spans="1:18" x14ac:dyDescent="0.35">
      <c r="A3747" s="29">
        <v>3739</v>
      </c>
      <c r="B3747" s="30">
        <f t="shared" ca="1" si="291"/>
        <v>-0.96721433059882</v>
      </c>
      <c r="C3747" s="30">
        <f t="shared" ca="1" si="291"/>
        <v>0.49712033897669194</v>
      </c>
      <c r="D3747" s="30">
        <f t="shared" ca="1" si="290"/>
        <v>0.67137304241289975</v>
      </c>
      <c r="E3747" s="30">
        <f t="shared" ca="1" si="292"/>
        <v>-1.2252067468757177E-2</v>
      </c>
      <c r="F3747" s="30">
        <f t="shared" ca="1" si="293"/>
        <v>2.4017020754597773E-2</v>
      </c>
      <c r="G3747" s="32">
        <f t="shared" ca="1" si="294"/>
        <v>1.1764953285840596E-2</v>
      </c>
      <c r="N3747" s="2">
        <v>3739</v>
      </c>
      <c r="O3747" s="2">
        <v>-5.6102139875315135E-2</v>
      </c>
      <c r="P3747" s="2">
        <v>-6.9469478987407671E-2</v>
      </c>
      <c r="Q3747" s="2">
        <v>-7.7359043057023374E-2</v>
      </c>
      <c r="R3747" s="2">
        <v>-8.8054565618887248E-2</v>
      </c>
    </row>
    <row r="3748" spans="1:18" x14ac:dyDescent="0.35">
      <c r="A3748" s="29">
        <v>3740</v>
      </c>
      <c r="B3748" s="30">
        <f t="shared" ca="1" si="291"/>
        <v>-0.71523045317597111</v>
      </c>
      <c r="C3748" s="30">
        <f t="shared" ca="1" si="291"/>
        <v>0.62857293973424055</v>
      </c>
      <c r="D3748" s="30">
        <f t="shared" ca="1" si="290"/>
        <v>0.75270145094725693</v>
      </c>
      <c r="E3748" s="30">
        <f t="shared" ca="1" si="292"/>
        <v>-8.9727362918892162E-3</v>
      </c>
      <c r="F3748" s="30">
        <f t="shared" ca="1" si="293"/>
        <v>2.6981456449558738E-2</v>
      </c>
      <c r="G3748" s="32">
        <f t="shared" ca="1" si="294"/>
        <v>1.8008720157669522E-2</v>
      </c>
      <c r="N3748" s="2">
        <v>3740</v>
      </c>
      <c r="O3748" s="2">
        <v>-5.6872430108376802E-2</v>
      </c>
      <c r="P3748" s="2">
        <v>-7.0753761289969672E-2</v>
      </c>
      <c r="Q3748" s="2">
        <v>-7.8694005577870985E-2</v>
      </c>
      <c r="R3748" s="2">
        <v>-9.0584597746618839E-2</v>
      </c>
    </row>
    <row r="3749" spans="1:18" x14ac:dyDescent="0.35">
      <c r="A3749" s="29">
        <v>3741</v>
      </c>
      <c r="B3749" s="30">
        <f t="shared" ca="1" si="291"/>
        <v>1.1251601349327927</v>
      </c>
      <c r="C3749" s="30">
        <f t="shared" ca="1" si="291"/>
        <v>-0.91638335660059489</v>
      </c>
      <c r="D3749" s="30">
        <f t="shared" ca="1" si="290"/>
        <v>-1.1129676634621426</v>
      </c>
      <c r="E3749" s="30">
        <f t="shared" ca="1" si="292"/>
        <v>1.5310655111335114E-2</v>
      </c>
      <c r="F3749" s="30">
        <f t="shared" ca="1" si="293"/>
        <v>-3.8911927031684779E-2</v>
      </c>
      <c r="G3749" s="32">
        <f t="shared" ca="1" si="294"/>
        <v>-2.3601271920349665E-2</v>
      </c>
      <c r="N3749" s="2">
        <v>3741</v>
      </c>
      <c r="O3749" s="2">
        <v>-5.4830690860543249E-2</v>
      </c>
      <c r="P3749" s="2">
        <v>-6.986383696644724E-2</v>
      </c>
      <c r="Q3749" s="2">
        <v>-7.8067414363506338E-2</v>
      </c>
      <c r="R3749" s="2">
        <v>-9.1935735771473029E-2</v>
      </c>
    </row>
    <row r="3750" spans="1:18" x14ac:dyDescent="0.35">
      <c r="A3750" s="29">
        <v>3742</v>
      </c>
      <c r="B3750" s="30">
        <f t="shared" ca="1" si="291"/>
        <v>1.4774639833732455</v>
      </c>
      <c r="C3750" s="30">
        <f t="shared" ca="1" si="291"/>
        <v>0.56156011055969701</v>
      </c>
      <c r="D3750" s="30">
        <f t="shared" ca="1" si="290"/>
        <v>0.27145467361045722</v>
      </c>
      <c r="E3750" s="30">
        <f t="shared" ca="1" si="292"/>
        <v>2.002660799076561E-2</v>
      </c>
      <c r="F3750" s="30">
        <f t="shared" ca="1" si="293"/>
        <v>9.5639465343344554E-3</v>
      </c>
      <c r="G3750" s="32">
        <f t="shared" ca="1" si="294"/>
        <v>2.9590554525100066E-2</v>
      </c>
      <c r="N3750" s="2">
        <v>3742</v>
      </c>
      <c r="O3750" s="2">
        <v>-5.736957832251726E-2</v>
      </c>
      <c r="P3750" s="2">
        <v>-7.225366286351799E-2</v>
      </c>
      <c r="Q3750" s="2">
        <v>-8.2336195580084023E-2</v>
      </c>
      <c r="R3750" s="2">
        <v>-9.2915262501805304E-2</v>
      </c>
    </row>
    <row r="3751" spans="1:18" x14ac:dyDescent="0.35">
      <c r="A3751" s="29">
        <v>3743</v>
      </c>
      <c r="B3751" s="30">
        <f t="shared" ca="1" si="291"/>
        <v>-0.28621229680342197</v>
      </c>
      <c r="C3751" s="30">
        <f t="shared" ca="1" si="291"/>
        <v>-1.6391508757569073</v>
      </c>
      <c r="D3751" s="30">
        <f t="shared" ca="1" si="290"/>
        <v>-1.5552320506327333</v>
      </c>
      <c r="E3751" s="30">
        <f t="shared" ca="1" si="292"/>
        <v>-3.3644044110688887E-3</v>
      </c>
      <c r="F3751" s="30">
        <f t="shared" ca="1" si="293"/>
        <v>-5.3901899688479027E-2</v>
      </c>
      <c r="G3751" s="32">
        <f t="shared" ca="1" si="294"/>
        <v>-5.7266304099547916E-2</v>
      </c>
      <c r="N3751" s="2">
        <v>3743</v>
      </c>
      <c r="O3751" s="2">
        <v>-5.8515901499729059E-2</v>
      </c>
      <c r="P3751" s="2">
        <v>-7.2137883596438857E-2</v>
      </c>
      <c r="Q3751" s="2">
        <v>-8.089541236190044E-2</v>
      </c>
      <c r="R3751" s="2">
        <v>-9.0919427618670681E-2</v>
      </c>
    </row>
    <row r="3752" spans="1:18" x14ac:dyDescent="0.35">
      <c r="A3752" s="29">
        <v>3744</v>
      </c>
      <c r="B3752" s="30">
        <f t="shared" ca="1" si="291"/>
        <v>-0.52816973865266403</v>
      </c>
      <c r="C3752" s="30">
        <f t="shared" ca="1" si="291"/>
        <v>-0.30206883645670618</v>
      </c>
      <c r="D3752" s="30">
        <f t="shared" ca="1" si="290"/>
        <v>-0.19652554162509753</v>
      </c>
      <c r="E3752" s="30">
        <f t="shared" ca="1" si="292"/>
        <v>-6.5312794169453126E-3</v>
      </c>
      <c r="F3752" s="30">
        <f t="shared" ca="1" si="293"/>
        <v>-7.0900727259087803E-3</v>
      </c>
      <c r="G3752" s="32">
        <f t="shared" ca="1" si="294"/>
        <v>-1.3621352142854093E-2</v>
      </c>
      <c r="N3752" s="2">
        <v>3744</v>
      </c>
      <c r="O3752" s="2">
        <v>-5.7720907351164433E-2</v>
      </c>
      <c r="P3752" s="2">
        <v>-7.2087447927509443E-2</v>
      </c>
      <c r="Q3752" s="2">
        <v>-8.059799011128653E-2</v>
      </c>
      <c r="R3752" s="2">
        <v>-9.0486746626209827E-2</v>
      </c>
    </row>
    <row r="3753" spans="1:18" x14ac:dyDescent="0.35">
      <c r="A3753" s="29">
        <v>3745</v>
      </c>
      <c r="B3753" s="30">
        <f t="shared" ca="1" si="291"/>
        <v>0.24138942300745855</v>
      </c>
      <c r="C3753" s="30">
        <f t="shared" ca="1" si="291"/>
        <v>-0.36165692346081785</v>
      </c>
      <c r="D3753" s="30">
        <f t="shared" ca="1" si="290"/>
        <v>-0.4008419486236367</v>
      </c>
      <c r="E3753" s="30">
        <f t="shared" ca="1" si="292"/>
        <v>3.5761938236340551E-3</v>
      </c>
      <c r="F3753" s="30">
        <f t="shared" ca="1" si="293"/>
        <v>-1.4274659663103262E-2</v>
      </c>
      <c r="G3753" s="32">
        <f t="shared" ca="1" si="294"/>
        <v>-1.0698465839469207E-2</v>
      </c>
      <c r="N3753" s="2">
        <v>3745</v>
      </c>
      <c r="O3753" s="2">
        <v>-5.6476014269745925E-2</v>
      </c>
      <c r="P3753" s="2">
        <v>-7.137365981045779E-2</v>
      </c>
      <c r="Q3753" s="2">
        <v>-8.1578116437019677E-2</v>
      </c>
      <c r="R3753" s="2">
        <v>-9.162642372521955E-2</v>
      </c>
    </row>
    <row r="3754" spans="1:18" x14ac:dyDescent="0.35">
      <c r="A3754" s="29">
        <v>3746</v>
      </c>
      <c r="B3754" s="30">
        <f t="shared" ca="1" si="291"/>
        <v>-0.29263479095580358</v>
      </c>
      <c r="C3754" s="30">
        <f t="shared" ca="1" si="291"/>
        <v>0.38116776292899529</v>
      </c>
      <c r="D3754" s="30">
        <f t="shared" ca="1" si="290"/>
        <v>0.42970879433714265</v>
      </c>
      <c r="E3754" s="30">
        <f t="shared" ca="1" si="292"/>
        <v>-3.4485959070290617E-3</v>
      </c>
      <c r="F3754" s="30">
        <f t="shared" ca="1" si="293"/>
        <v>1.5258708793211229E-2</v>
      </c>
      <c r="G3754" s="32">
        <f t="shared" ca="1" si="294"/>
        <v>1.1810112886182167E-2</v>
      </c>
      <c r="N3754" s="2">
        <v>3746</v>
      </c>
      <c r="O3754" s="2">
        <v>-5.7972216605831371E-2</v>
      </c>
      <c r="P3754" s="2">
        <v>-7.1582344643212684E-2</v>
      </c>
      <c r="Q3754" s="2">
        <v>-8.0396310719570374E-2</v>
      </c>
      <c r="R3754" s="2">
        <v>-9.0283603726543829E-2</v>
      </c>
    </row>
    <row r="3755" spans="1:18" x14ac:dyDescent="0.35">
      <c r="A3755" s="29">
        <v>3747</v>
      </c>
      <c r="B3755" s="30">
        <f t="shared" ca="1" si="291"/>
        <v>1.5641614109966111</v>
      </c>
      <c r="C3755" s="30">
        <f t="shared" ca="1" si="291"/>
        <v>1.3439829224586197</v>
      </c>
      <c r="D3755" s="30">
        <f t="shared" ca="1" si="290"/>
        <v>1.0232787377559405</v>
      </c>
      <c r="E3755" s="30">
        <f t="shared" ca="1" si="292"/>
        <v>2.1190497696830901E-2</v>
      </c>
      <c r="F3755" s="30">
        <f t="shared" ca="1" si="293"/>
        <v>3.6905958311112874E-2</v>
      </c>
      <c r="G3755" s="32">
        <f t="shared" ca="1" si="294"/>
        <v>5.8096456007943775E-2</v>
      </c>
      <c r="N3755" s="2">
        <v>3747</v>
      </c>
      <c r="O3755" s="2">
        <v>-5.6400659412869932E-2</v>
      </c>
      <c r="P3755" s="2">
        <v>-6.8709906126446507E-2</v>
      </c>
      <c r="Q3755" s="2">
        <v>-7.7851917813034452E-2</v>
      </c>
      <c r="R3755" s="2">
        <v>-8.6104453148521165E-2</v>
      </c>
    </row>
    <row r="3756" spans="1:18" x14ac:dyDescent="0.35">
      <c r="A3756" s="29">
        <v>3748</v>
      </c>
      <c r="B3756" s="30">
        <f t="shared" ca="1" si="291"/>
        <v>-2.051551448167011</v>
      </c>
      <c r="C3756" s="30">
        <f t="shared" ca="1" si="291"/>
        <v>1.9631307950031223</v>
      </c>
      <c r="D3756" s="30">
        <f t="shared" ca="1" si="290"/>
        <v>2.316277540220316</v>
      </c>
      <c r="E3756" s="30">
        <f t="shared" ca="1" si="292"/>
        <v>-2.6240318686349129E-2</v>
      </c>
      <c r="F3756" s="30">
        <f t="shared" ca="1" si="293"/>
        <v>8.5672294176579067E-2</v>
      </c>
      <c r="G3756" s="32">
        <f t="shared" ca="1" si="294"/>
        <v>5.9431975490229938E-2</v>
      </c>
      <c r="N3756" s="2">
        <v>3748</v>
      </c>
      <c r="O3756" s="2">
        <v>-5.6535207144231291E-2</v>
      </c>
      <c r="P3756" s="2">
        <v>-7.132504096126753E-2</v>
      </c>
      <c r="Q3756" s="2">
        <v>-7.9557617167422365E-2</v>
      </c>
      <c r="R3756" s="2">
        <v>-9.0416143240546698E-2</v>
      </c>
    </row>
    <row r="3757" spans="1:18" x14ac:dyDescent="0.35">
      <c r="A3757" s="29">
        <v>3749</v>
      </c>
      <c r="B3757" s="30">
        <f t="shared" ca="1" si="291"/>
        <v>0.76078832233485127</v>
      </c>
      <c r="C3757" s="30">
        <f t="shared" ca="1" si="291"/>
        <v>0.66597797921633139</v>
      </c>
      <c r="D3757" s="30">
        <f t="shared" ca="1" si="290"/>
        <v>0.50976905893181856</v>
      </c>
      <c r="E3757" s="30">
        <f t="shared" ca="1" si="292"/>
        <v>1.0456095441330859E-2</v>
      </c>
      <c r="F3757" s="30">
        <f t="shared" ca="1" si="293"/>
        <v>1.8151896004829471E-2</v>
      </c>
      <c r="G3757" s="32">
        <f t="shared" ca="1" si="294"/>
        <v>2.860799144616033E-2</v>
      </c>
      <c r="N3757" s="2">
        <v>3749</v>
      </c>
      <c r="O3757" s="2">
        <v>-5.5997843969360757E-2</v>
      </c>
      <c r="P3757" s="2">
        <v>-7.0327230999092286E-2</v>
      </c>
      <c r="Q3757" s="2">
        <v>-7.9485839287674942E-2</v>
      </c>
      <c r="R3757" s="2">
        <v>-9.0057014450346903E-2</v>
      </c>
    </row>
    <row r="3758" spans="1:18" x14ac:dyDescent="0.35">
      <c r="A3758" s="29">
        <v>3750</v>
      </c>
      <c r="B3758" s="30">
        <f t="shared" ca="1" si="291"/>
        <v>-0.53288944001346905</v>
      </c>
      <c r="C3758" s="30">
        <f t="shared" ca="1" si="291"/>
        <v>-1.009049396602965</v>
      </c>
      <c r="D3758" s="30">
        <f t="shared" ca="1" si="290"/>
        <v>-0.88980610633657398</v>
      </c>
      <c r="E3758" s="30">
        <f t="shared" ca="1" si="292"/>
        <v>-6.5929533571765786E-3</v>
      </c>
      <c r="F3758" s="30">
        <f t="shared" ca="1" si="293"/>
        <v>-3.1258237399581779E-2</v>
      </c>
      <c r="G3758" s="32">
        <f t="shared" ca="1" si="294"/>
        <v>-3.7851190756758357E-2</v>
      </c>
      <c r="N3758" s="2">
        <v>3750</v>
      </c>
      <c r="O3758" s="2">
        <v>-5.7218592343979427E-2</v>
      </c>
      <c r="P3758" s="2">
        <v>-7.1148414011643624E-2</v>
      </c>
      <c r="Q3758" s="2">
        <v>-7.927953892248786E-2</v>
      </c>
      <c r="R3758" s="2">
        <v>-8.9717718952858391E-2</v>
      </c>
    </row>
    <row r="3759" spans="1:18" x14ac:dyDescent="0.35">
      <c r="A3759" s="29">
        <v>3751</v>
      </c>
      <c r="B3759" s="30">
        <f t="shared" ca="1" si="291"/>
        <v>-0.19837300334905986</v>
      </c>
      <c r="C3759" s="30">
        <f t="shared" ca="1" si="291"/>
        <v>-1.9700159748624502</v>
      </c>
      <c r="D3759" s="30">
        <f t="shared" ca="1" si="290"/>
        <v>-1.8967469167514182</v>
      </c>
      <c r="E3759" s="30">
        <f t="shared" ca="1" si="292"/>
        <v>-2.2122183822433916E-3</v>
      </c>
      <c r="F3759" s="30">
        <f t="shared" ca="1" si="293"/>
        <v>-6.531693533409455E-2</v>
      </c>
      <c r="G3759" s="32">
        <f t="shared" ca="1" si="294"/>
        <v>-6.7529153716337942E-2</v>
      </c>
      <c r="N3759" s="2">
        <v>3751</v>
      </c>
      <c r="O3759" s="2">
        <v>-5.6553527620613823E-2</v>
      </c>
      <c r="P3759" s="2">
        <v>-7.1344677379163585E-2</v>
      </c>
      <c r="Q3759" s="2">
        <v>-8.1793131587402118E-2</v>
      </c>
      <c r="R3759" s="2">
        <v>-9.0625448874112349E-2</v>
      </c>
    </row>
    <row r="3760" spans="1:18" x14ac:dyDescent="0.35">
      <c r="A3760" s="29">
        <v>3752</v>
      </c>
      <c r="B3760" s="30">
        <f t="shared" ca="1" si="291"/>
        <v>-1.3487923082954776</v>
      </c>
      <c r="C3760" s="30">
        <f t="shared" ca="1" si="291"/>
        <v>-0.3372362324511311</v>
      </c>
      <c r="D3760" s="30">
        <f t="shared" ca="1" si="290"/>
        <v>-7.5573345849270612E-2</v>
      </c>
      <c r="E3760" s="30">
        <f t="shared" ca="1" si="292"/>
        <v>-1.7197296982839005E-2</v>
      </c>
      <c r="F3760" s="30">
        <f t="shared" ca="1" si="293"/>
        <v>-2.8122557042467022E-3</v>
      </c>
      <c r="G3760" s="32">
        <f t="shared" ca="1" si="294"/>
        <v>-2.0009552687085708E-2</v>
      </c>
      <c r="N3760" s="2">
        <v>3752</v>
      </c>
      <c r="O3760" s="2">
        <v>-5.6648507479523783E-2</v>
      </c>
      <c r="P3760" s="2">
        <v>-7.0063617359747615E-2</v>
      </c>
      <c r="Q3760" s="2">
        <v>-7.6379685500585798E-2</v>
      </c>
      <c r="R3760" s="2">
        <v>-8.9400714727528155E-2</v>
      </c>
    </row>
    <row r="3761" spans="1:18" x14ac:dyDescent="0.35">
      <c r="A3761" s="29">
        <v>3753</v>
      </c>
      <c r="B3761" s="30">
        <f t="shared" ca="1" si="291"/>
        <v>0.16188397652838885</v>
      </c>
      <c r="C3761" s="30">
        <f t="shared" ca="1" si="291"/>
        <v>0.6354372739523213</v>
      </c>
      <c r="D3761" s="30">
        <f t="shared" ca="1" si="290"/>
        <v>0.59325539542420969</v>
      </c>
      <c r="E3761" s="30">
        <f t="shared" ca="1" si="292"/>
        <v>2.5272152428346129E-3</v>
      </c>
      <c r="F3761" s="30">
        <f t="shared" ca="1" si="293"/>
        <v>2.1177675159411269E-2</v>
      </c>
      <c r="G3761" s="32">
        <f t="shared" ca="1" si="294"/>
        <v>2.3704890402245882E-2</v>
      </c>
      <c r="N3761" s="2">
        <v>3753</v>
      </c>
      <c r="O3761" s="2">
        <v>-5.6859474364246085E-2</v>
      </c>
      <c r="P3761" s="2">
        <v>-7.1752862249558777E-2</v>
      </c>
      <c r="Q3761" s="2">
        <v>-8.1904819421948077E-2</v>
      </c>
      <c r="R3761" s="2">
        <v>-9.5256264770665927E-2</v>
      </c>
    </row>
    <row r="3762" spans="1:18" x14ac:dyDescent="0.35">
      <c r="A3762" s="29">
        <v>3754</v>
      </c>
      <c r="B3762" s="30">
        <f t="shared" ca="1" si="291"/>
        <v>-0.77710399939001917</v>
      </c>
      <c r="C3762" s="30">
        <f t="shared" ca="1" si="291"/>
        <v>1.2182669777994568</v>
      </c>
      <c r="D3762" s="30">
        <f t="shared" ca="1" si="290"/>
        <v>1.3434373012887533</v>
      </c>
      <c r="E3762" s="30">
        <f t="shared" ca="1" si="292"/>
        <v>-9.7789688882210513E-3</v>
      </c>
      <c r="F3762" s="30">
        <f t="shared" ca="1" si="293"/>
        <v>4.8773004186628999E-2</v>
      </c>
      <c r="G3762" s="32">
        <f t="shared" ca="1" si="294"/>
        <v>3.8994035298407947E-2</v>
      </c>
      <c r="N3762" s="2">
        <v>3754</v>
      </c>
      <c r="O3762" s="2">
        <v>-5.7800836481235046E-2</v>
      </c>
      <c r="P3762" s="2">
        <v>-7.1253516561257835E-2</v>
      </c>
      <c r="Q3762" s="2">
        <v>-7.8630810418171243E-2</v>
      </c>
      <c r="R3762" s="2">
        <v>-9.007167688581319E-2</v>
      </c>
    </row>
    <row r="3763" spans="1:18" x14ac:dyDescent="0.35">
      <c r="A3763" s="29">
        <v>3755</v>
      </c>
      <c r="B3763" s="30">
        <f t="shared" ca="1" si="291"/>
        <v>7.9142632393818819E-3</v>
      </c>
      <c r="C3763" s="30">
        <f t="shared" ca="1" si="291"/>
        <v>0.62237773399624619</v>
      </c>
      <c r="D3763" s="30">
        <f t="shared" ca="1" si="290"/>
        <v>0.60960490511089627</v>
      </c>
      <c r="E3763" s="30">
        <f t="shared" ca="1" si="292"/>
        <v>4.9888706182033005E-4</v>
      </c>
      <c r="F3763" s="30">
        <f t="shared" ca="1" si="293"/>
        <v>2.177127935335732E-2</v>
      </c>
      <c r="G3763" s="32">
        <f t="shared" ca="1" si="294"/>
        <v>2.227016641517765E-2</v>
      </c>
      <c r="N3763" s="2">
        <v>3755</v>
      </c>
      <c r="O3763" s="2">
        <v>-5.8302457640449244E-2</v>
      </c>
      <c r="P3763" s="2">
        <v>-7.2159963648081291E-2</v>
      </c>
      <c r="Q3763" s="2">
        <v>-8.0567466428989251E-2</v>
      </c>
      <c r="R3763" s="2">
        <v>-9.2268673586996502E-2</v>
      </c>
    </row>
    <row r="3764" spans="1:18" x14ac:dyDescent="0.35">
      <c r="A3764" s="29">
        <v>3756</v>
      </c>
      <c r="B3764" s="30">
        <f t="shared" ca="1" si="291"/>
        <v>-0.5587042083767918</v>
      </c>
      <c r="C3764" s="30">
        <f t="shared" ca="1" si="291"/>
        <v>9.8833415587224624E-2</v>
      </c>
      <c r="D3764" s="30">
        <f t="shared" ca="1" si="290"/>
        <v>0.20290038120242554</v>
      </c>
      <c r="E3764" s="30">
        <f t="shared" ca="1" si="292"/>
        <v>-6.9302159663549023E-3</v>
      </c>
      <c r="F3764" s="30">
        <f t="shared" ca="1" si="293"/>
        <v>7.1069519822377636E-3</v>
      </c>
      <c r="G3764" s="32">
        <f t="shared" ca="1" si="294"/>
        <v>1.7673601588286125E-4</v>
      </c>
      <c r="N3764" s="2">
        <v>3756</v>
      </c>
      <c r="O3764" s="2">
        <v>-5.640448049333549E-2</v>
      </c>
      <c r="P3764" s="2">
        <v>-7.2107918601682364E-2</v>
      </c>
      <c r="Q3764" s="2">
        <v>-8.2248585988753495E-2</v>
      </c>
      <c r="R3764" s="2">
        <v>-9.3621826544614983E-2</v>
      </c>
    </row>
    <row r="3765" spans="1:18" x14ac:dyDescent="0.35">
      <c r="A3765" s="29">
        <v>3757</v>
      </c>
      <c r="B3765" s="30">
        <f t="shared" ca="1" si="291"/>
        <v>-0.43288087826383359</v>
      </c>
      <c r="C3765" s="30">
        <f t="shared" ca="1" si="291"/>
        <v>0.92870160125911094</v>
      </c>
      <c r="D3765" s="30">
        <f t="shared" ca="1" si="290"/>
        <v>0.99389727806271755</v>
      </c>
      <c r="E3765" s="30">
        <f t="shared" ca="1" si="292"/>
        <v>-5.2852881744391844E-3</v>
      </c>
      <c r="F3765" s="30">
        <f t="shared" ca="1" si="293"/>
        <v>3.5823650720006928E-2</v>
      </c>
      <c r="G3765" s="32">
        <f t="shared" ca="1" si="294"/>
        <v>3.0538362545567743E-2</v>
      </c>
      <c r="N3765" s="2">
        <v>3757</v>
      </c>
      <c r="O3765" s="2">
        <v>-5.8654620908565255E-2</v>
      </c>
      <c r="P3765" s="2">
        <v>-7.2390310624650664E-2</v>
      </c>
      <c r="Q3765" s="2">
        <v>-8.1794606713085402E-2</v>
      </c>
      <c r="R3765" s="2">
        <v>-9.1427460798495799E-2</v>
      </c>
    </row>
    <row r="3766" spans="1:18" x14ac:dyDescent="0.35">
      <c r="A3766" s="29">
        <v>3758</v>
      </c>
      <c r="B3766" s="30">
        <f t="shared" ca="1" si="291"/>
        <v>1.2919072834913932</v>
      </c>
      <c r="C3766" s="30">
        <f t="shared" ca="1" si="291"/>
        <v>1.6424544108106693</v>
      </c>
      <c r="D3766" s="30">
        <f t="shared" ca="1" si="290"/>
        <v>1.3679276554507049</v>
      </c>
      <c r="E3766" s="30">
        <f t="shared" ca="1" si="292"/>
        <v>1.7540014997528219E-2</v>
      </c>
      <c r="F3766" s="30">
        <f t="shared" ca="1" si="293"/>
        <v>4.9686339652729838E-2</v>
      </c>
      <c r="G3766" s="32">
        <f t="shared" ca="1" si="294"/>
        <v>6.7226354650258058E-2</v>
      </c>
      <c r="N3766" s="2">
        <v>3758</v>
      </c>
      <c r="O3766" s="2">
        <v>-5.7774792412460273E-2</v>
      </c>
      <c r="P3766" s="2">
        <v>-7.2548290290349468E-2</v>
      </c>
      <c r="Q3766" s="2">
        <v>-8.2377812026717748E-2</v>
      </c>
      <c r="R3766" s="2">
        <v>-9.4585771966086002E-2</v>
      </c>
    </row>
    <row r="3767" spans="1:18" x14ac:dyDescent="0.35">
      <c r="A3767" s="29">
        <v>3759</v>
      </c>
      <c r="B3767" s="30">
        <f t="shared" ca="1" si="291"/>
        <v>1.0823258904148487</v>
      </c>
      <c r="C3767" s="30">
        <f t="shared" ca="1" si="291"/>
        <v>-0.99319701204107691</v>
      </c>
      <c r="D3767" s="30">
        <f t="shared" ca="1" si="290"/>
        <v>-1.1802742049462891</v>
      </c>
      <c r="E3767" s="30">
        <f t="shared" ca="1" si="292"/>
        <v>1.473876291112175E-2</v>
      </c>
      <c r="F3767" s="30">
        <f t="shared" ca="1" si="293"/>
        <v>-4.1208423583540488E-2</v>
      </c>
      <c r="G3767" s="32">
        <f t="shared" ca="1" si="294"/>
        <v>-2.6469660672418738E-2</v>
      </c>
      <c r="N3767" s="2">
        <v>3759</v>
      </c>
      <c r="O3767" s="2">
        <v>-5.6774364409705333E-2</v>
      </c>
      <c r="P3767" s="2">
        <v>-7.11385823531865E-2</v>
      </c>
      <c r="Q3767" s="2">
        <v>-8.1102763646466694E-2</v>
      </c>
      <c r="R3767" s="2">
        <v>-9.1918105291591445E-2</v>
      </c>
    </row>
    <row r="3768" spans="1:18" x14ac:dyDescent="0.35">
      <c r="A3768" s="29">
        <v>3760</v>
      </c>
      <c r="B3768" s="30">
        <f t="shared" ca="1" si="291"/>
        <v>0.48513807714914298</v>
      </c>
      <c r="C3768" s="30">
        <f t="shared" ca="1" si="291"/>
        <v>1.3906070640556829</v>
      </c>
      <c r="D3768" s="30">
        <f t="shared" ca="1" si="290"/>
        <v>1.2734999077344662</v>
      </c>
      <c r="E3768" s="30">
        <f t="shared" ca="1" si="292"/>
        <v>6.7990092698233529E-3</v>
      </c>
      <c r="F3768" s="30">
        <f t="shared" ca="1" si="293"/>
        <v>4.6169154078154362E-2</v>
      </c>
      <c r="G3768" s="32">
        <f t="shared" ca="1" si="294"/>
        <v>5.2968163347977715E-2</v>
      </c>
      <c r="N3768" s="2">
        <v>3760</v>
      </c>
      <c r="O3768" s="2">
        <v>-5.7003430495167193E-2</v>
      </c>
      <c r="P3768" s="2">
        <v>-7.1036374019610465E-2</v>
      </c>
      <c r="Q3768" s="2">
        <v>-7.9200847751351389E-2</v>
      </c>
      <c r="R3768" s="2">
        <v>-9.0948351487875639E-2</v>
      </c>
    </row>
    <row r="3769" spans="1:18" x14ac:dyDescent="0.35">
      <c r="A3769" s="29">
        <v>3761</v>
      </c>
      <c r="B3769" s="30">
        <f t="shared" ca="1" si="291"/>
        <v>-0.64539239191571318</v>
      </c>
      <c r="C3769" s="30">
        <f t="shared" ca="1" si="291"/>
        <v>1.1785924725410002</v>
      </c>
      <c r="D3769" s="30">
        <f t="shared" ca="1" si="290"/>
        <v>1.2795261570677909</v>
      </c>
      <c r="E3769" s="30">
        <f t="shared" ca="1" si="292"/>
        <v>-8.0619348107613398E-3</v>
      </c>
      <c r="F3769" s="30">
        <f t="shared" ca="1" si="293"/>
        <v>4.6393263564642018E-2</v>
      </c>
      <c r="G3769" s="32">
        <f t="shared" ca="1" si="294"/>
        <v>3.8331328753880678E-2</v>
      </c>
      <c r="N3769" s="2">
        <v>3761</v>
      </c>
      <c r="O3769" s="2">
        <v>-5.6844940767471326E-2</v>
      </c>
      <c r="P3769" s="2">
        <v>-7.2286667495381318E-2</v>
      </c>
      <c r="Q3769" s="2">
        <v>-8.0991530921799254E-2</v>
      </c>
      <c r="R3769" s="2">
        <v>-9.424489216949411E-2</v>
      </c>
    </row>
    <row r="3770" spans="1:18" x14ac:dyDescent="0.35">
      <c r="A3770" s="29">
        <v>3762</v>
      </c>
      <c r="B3770" s="30">
        <f t="shared" ca="1" si="291"/>
        <v>1.2333850409980678</v>
      </c>
      <c r="C3770" s="30">
        <f t="shared" ca="1" si="291"/>
        <v>0.48911514419683577</v>
      </c>
      <c r="D3770" s="30">
        <f t="shared" ca="1" si="290"/>
        <v>0.24656733521987126</v>
      </c>
      <c r="E3770" s="30">
        <f t="shared" ca="1" si="292"/>
        <v>1.6757033012197997E-2</v>
      </c>
      <c r="F3770" s="30">
        <f t="shared" ca="1" si="293"/>
        <v>8.6712888802793486E-3</v>
      </c>
      <c r="G3770" s="32">
        <f t="shared" ca="1" si="294"/>
        <v>2.5428321892477346E-2</v>
      </c>
      <c r="N3770" s="2">
        <v>3762</v>
      </c>
      <c r="O3770" s="2">
        <v>-5.7685418282014983E-2</v>
      </c>
      <c r="P3770" s="2">
        <v>-7.1986742621058961E-2</v>
      </c>
      <c r="Q3770" s="2">
        <v>-8.1936758914955041E-2</v>
      </c>
      <c r="R3770" s="2">
        <v>-9.0976931956185683E-2</v>
      </c>
    </row>
    <row r="3771" spans="1:18" x14ac:dyDescent="0.35">
      <c r="A3771" s="29">
        <v>3763</v>
      </c>
      <c r="B3771" s="30">
        <f t="shared" ca="1" si="291"/>
        <v>-0.1176438447897603</v>
      </c>
      <c r="C3771" s="30">
        <f t="shared" ca="1" si="291"/>
        <v>0.28111042290173244</v>
      </c>
      <c r="D3771" s="30">
        <f t="shared" ca="1" si="290"/>
        <v>0.29830845236376519</v>
      </c>
      <c r="E3771" s="30">
        <f t="shared" ca="1" si="292"/>
        <v>-1.1521212205589659E-3</v>
      </c>
      <c r="F3771" s="30">
        <f t="shared" ca="1" si="293"/>
        <v>1.0528022464624476E-2</v>
      </c>
      <c r="G3771" s="32">
        <f t="shared" ca="1" si="294"/>
        <v>9.3759012440655098E-3</v>
      </c>
      <c r="N3771" s="2">
        <v>3763</v>
      </c>
      <c r="O3771" s="2">
        <v>-5.7428727574687075E-2</v>
      </c>
      <c r="P3771" s="2">
        <v>-7.1862584927079087E-2</v>
      </c>
      <c r="Q3771" s="2">
        <v>-8.2114309365088567E-2</v>
      </c>
      <c r="R3771" s="2">
        <v>-9.1644404671597388E-2</v>
      </c>
    </row>
    <row r="3772" spans="1:18" x14ac:dyDescent="0.35">
      <c r="A3772" s="29">
        <v>3764</v>
      </c>
      <c r="B3772" s="30">
        <f t="shared" ca="1" si="291"/>
        <v>1.3272758557452491</v>
      </c>
      <c r="C3772" s="30">
        <f t="shared" ca="1" si="291"/>
        <v>0.27396388224776874</v>
      </c>
      <c r="D3772" s="30">
        <f t="shared" ca="1" si="290"/>
        <v>1.7523769557635294E-2</v>
      </c>
      <c r="E3772" s="30">
        <f t="shared" ca="1" si="292"/>
        <v>1.8013511211788957E-2</v>
      </c>
      <c r="F3772" s="30">
        <f t="shared" ca="1" si="293"/>
        <v>4.9293575946451895E-4</v>
      </c>
      <c r="G3772" s="32">
        <f t="shared" ca="1" si="294"/>
        <v>1.8506446971253476E-2</v>
      </c>
      <c r="N3772" s="2">
        <v>3764</v>
      </c>
      <c r="O3772" s="2">
        <v>-5.869431025726999E-2</v>
      </c>
      <c r="P3772" s="2">
        <v>-7.3162761890840672E-2</v>
      </c>
      <c r="Q3772" s="2">
        <v>-8.3486513486571975E-2</v>
      </c>
      <c r="R3772" s="2">
        <v>-9.2487780446739276E-2</v>
      </c>
    </row>
    <row r="3773" spans="1:18" x14ac:dyDescent="0.35">
      <c r="A3773" s="29">
        <v>3765</v>
      </c>
      <c r="B3773" s="30">
        <f t="shared" ca="1" si="291"/>
        <v>-0.1434545832183764</v>
      </c>
      <c r="C3773" s="30">
        <f t="shared" ca="1" si="291"/>
        <v>-0.18468696656779174</v>
      </c>
      <c r="D3773" s="30">
        <f t="shared" ca="1" si="290"/>
        <v>-0.15416146805009812</v>
      </c>
      <c r="E3773" s="30">
        <f t="shared" ca="1" si="292"/>
        <v>-1.4911780679431885E-3</v>
      </c>
      <c r="F3773" s="30">
        <f t="shared" ca="1" si="293"/>
        <v>-5.5938394663329616E-3</v>
      </c>
      <c r="G3773" s="32">
        <f t="shared" ca="1" si="294"/>
        <v>-7.0850175342761501E-3</v>
      </c>
      <c r="N3773" s="2">
        <v>3765</v>
      </c>
      <c r="O3773" s="2">
        <v>-5.8648596563346075E-2</v>
      </c>
      <c r="P3773" s="2">
        <v>-7.3643477550419931E-2</v>
      </c>
      <c r="Q3773" s="2">
        <v>-8.2549947773145962E-2</v>
      </c>
      <c r="R3773" s="2">
        <v>-9.3650706304649459E-2</v>
      </c>
    </row>
    <row r="3774" spans="1:18" x14ac:dyDescent="0.35">
      <c r="A3774" s="29">
        <v>3766</v>
      </c>
      <c r="B3774" s="30">
        <f t="shared" ca="1" si="291"/>
        <v>-1.2127706252311374</v>
      </c>
      <c r="C3774" s="30">
        <f t="shared" ca="1" si="291"/>
        <v>2.2332123969759556</v>
      </c>
      <c r="D3774" s="30">
        <f t="shared" ca="1" si="290"/>
        <v>2.42254404926208</v>
      </c>
      <c r="E3774" s="30">
        <f t="shared" ca="1" si="292"/>
        <v>-1.5437309741997196E-2</v>
      </c>
      <c r="F3774" s="30">
        <f t="shared" ca="1" si="293"/>
        <v>8.9780766247693933E-2</v>
      </c>
      <c r="G3774" s="32">
        <f t="shared" ca="1" si="294"/>
        <v>7.4343456505696737E-2</v>
      </c>
      <c r="N3774" s="2">
        <v>3766</v>
      </c>
      <c r="O3774" s="2">
        <v>-5.4966542596585857E-2</v>
      </c>
      <c r="P3774" s="2">
        <v>-6.8393651409668479E-2</v>
      </c>
      <c r="Q3774" s="2">
        <v>-7.771426207550769E-2</v>
      </c>
      <c r="R3774" s="2">
        <v>-8.844763733048637E-2</v>
      </c>
    </row>
    <row r="3775" spans="1:18" x14ac:dyDescent="0.35">
      <c r="A3775" s="29">
        <v>3767</v>
      </c>
      <c r="B3775" s="30">
        <f t="shared" ca="1" si="291"/>
        <v>-0.44953266312578471</v>
      </c>
      <c r="C3775" s="30">
        <f t="shared" ca="1" si="291"/>
        <v>-0.97329460343179219</v>
      </c>
      <c r="D3775" s="30">
        <f t="shared" ca="1" si="290"/>
        <v>-0.87049248168294402</v>
      </c>
      <c r="E3775" s="30">
        <f t="shared" ca="1" si="292"/>
        <v>-5.5031385084071127E-3</v>
      </c>
      <c r="F3775" s="30">
        <f t="shared" ca="1" si="293"/>
        <v>-3.0592986292757529E-2</v>
      </c>
      <c r="G3775" s="32">
        <f t="shared" ca="1" si="294"/>
        <v>-3.6096124801164642E-2</v>
      </c>
      <c r="N3775" s="2">
        <v>3767</v>
      </c>
      <c r="O3775" s="2">
        <v>-5.7549066608443139E-2</v>
      </c>
      <c r="P3775" s="2">
        <v>-7.0672239579832805E-2</v>
      </c>
      <c r="Q3775" s="2">
        <v>-8.0133139815385862E-2</v>
      </c>
      <c r="R3775" s="2">
        <v>-8.8034047694242487E-2</v>
      </c>
    </row>
    <row r="3776" spans="1:18" x14ac:dyDescent="0.35">
      <c r="A3776" s="29">
        <v>3768</v>
      </c>
      <c r="B3776" s="30">
        <f t="shared" ca="1" si="291"/>
        <v>0.34776596894576639</v>
      </c>
      <c r="C3776" s="30">
        <f t="shared" ca="1" si="291"/>
        <v>-0.9520429488098352</v>
      </c>
      <c r="D3776" s="30">
        <f t="shared" ca="1" si="290"/>
        <v>-1.0006891939701579</v>
      </c>
      <c r="E3776" s="30">
        <f t="shared" ca="1" si="292"/>
        <v>4.9814210990652974E-3</v>
      </c>
      <c r="F3776" s="30">
        <f t="shared" ca="1" si="293"/>
        <v>-3.5068742180891843E-2</v>
      </c>
      <c r="G3776" s="32">
        <f t="shared" ca="1" si="294"/>
        <v>-3.0087321081826546E-2</v>
      </c>
      <c r="N3776" s="2">
        <v>3768</v>
      </c>
      <c r="O3776" s="2">
        <v>-5.7654768782512772E-2</v>
      </c>
      <c r="P3776" s="2">
        <v>-7.2332387316614719E-2</v>
      </c>
      <c r="Q3776" s="2">
        <v>-8.0586430676999193E-2</v>
      </c>
      <c r="R3776" s="2">
        <v>-9.1292328437822146E-2</v>
      </c>
    </row>
    <row r="3777" spans="1:18" x14ac:dyDescent="0.35">
      <c r="A3777" s="29">
        <v>3769</v>
      </c>
      <c r="B3777" s="30">
        <f t="shared" ca="1" si="291"/>
        <v>-0.20003977633516473</v>
      </c>
      <c r="C3777" s="30">
        <f t="shared" ca="1" si="291"/>
        <v>-0.56296807248346914</v>
      </c>
      <c r="D3777" s="30">
        <f t="shared" ca="1" si="290"/>
        <v>-0.51486950721770186</v>
      </c>
      <c r="E3777" s="30">
        <f t="shared" ca="1" si="292"/>
        <v>-2.234093798851533E-3</v>
      </c>
      <c r="F3777" s="30">
        <f t="shared" ca="1" si="293"/>
        <v>-1.8261700381499213E-2</v>
      </c>
      <c r="G3777" s="32">
        <f t="shared" ca="1" si="294"/>
        <v>-2.0495794180350746E-2</v>
      </c>
      <c r="N3777" s="2">
        <v>3769</v>
      </c>
      <c r="O3777" s="2">
        <v>-5.6897932018775473E-2</v>
      </c>
      <c r="P3777" s="2">
        <v>-6.9978412749652136E-2</v>
      </c>
      <c r="Q3777" s="2">
        <v>-7.9280572717115111E-2</v>
      </c>
      <c r="R3777" s="2">
        <v>-8.8175853906283658E-2</v>
      </c>
    </row>
    <row r="3778" spans="1:18" x14ac:dyDescent="0.35">
      <c r="A3778" s="29">
        <v>3770</v>
      </c>
      <c r="B3778" s="30">
        <f t="shared" ca="1" si="291"/>
        <v>-1.1820350391154046</v>
      </c>
      <c r="C3778" s="30">
        <f t="shared" ca="1" si="291"/>
        <v>1.4953363536983004</v>
      </c>
      <c r="D3778" s="30">
        <f t="shared" ca="1" si="290"/>
        <v>1.6922099405911031</v>
      </c>
      <c r="E3778" s="30">
        <f t="shared" ca="1" si="292"/>
        <v>-1.5039185039699143E-2</v>
      </c>
      <c r="F3778" s="30">
        <f t="shared" ca="1" si="293"/>
        <v>6.1855280704933069E-2</v>
      </c>
      <c r="G3778" s="32">
        <f t="shared" ca="1" si="294"/>
        <v>4.6816095665233926E-2</v>
      </c>
      <c r="N3778" s="2">
        <v>3770</v>
      </c>
      <c r="O3778" s="2">
        <v>-5.7152594269244579E-2</v>
      </c>
      <c r="P3778" s="2">
        <v>-7.0669684241294939E-2</v>
      </c>
      <c r="Q3778" s="2">
        <v>-7.7991421555806267E-2</v>
      </c>
      <c r="R3778" s="2">
        <v>-9.0377299926177143E-2</v>
      </c>
    </row>
    <row r="3779" spans="1:18" x14ac:dyDescent="0.35">
      <c r="A3779" s="29">
        <v>3771</v>
      </c>
      <c r="B3779" s="30">
        <f t="shared" ca="1" si="291"/>
        <v>-2.1020137326765775</v>
      </c>
      <c r="C3779" s="30">
        <f t="shared" ca="1" si="291"/>
        <v>-0.52633351842029674</v>
      </c>
      <c r="D3779" s="30">
        <f t="shared" ca="1" si="290"/>
        <v>-0.11853329244629551</v>
      </c>
      <c r="E3779" s="30">
        <f t="shared" ca="1" si="292"/>
        <v>-2.6886450356996661E-2</v>
      </c>
      <c r="F3779" s="30">
        <f t="shared" ca="1" si="293"/>
        <v>-4.3337623433745698E-3</v>
      </c>
      <c r="G3779" s="32">
        <f t="shared" ca="1" si="294"/>
        <v>-3.122021270037123E-2</v>
      </c>
      <c r="N3779" s="2">
        <v>3771</v>
      </c>
      <c r="O3779" s="2">
        <v>-5.6829535367599451E-2</v>
      </c>
      <c r="P3779" s="2">
        <v>-7.0030408234669425E-2</v>
      </c>
      <c r="Q3779" s="2">
        <v>-7.7276323090076399E-2</v>
      </c>
      <c r="R3779" s="2">
        <v>-8.7687029584647108E-2</v>
      </c>
    </row>
    <row r="3780" spans="1:18" x14ac:dyDescent="0.35">
      <c r="A3780" s="29">
        <v>3772</v>
      </c>
      <c r="B3780" s="30">
        <f t="shared" ca="1" si="291"/>
        <v>-0.20901798132235486</v>
      </c>
      <c r="C3780" s="30">
        <f t="shared" ca="1" si="291"/>
        <v>-1.0932725029280441</v>
      </c>
      <c r="D3780" s="30">
        <f t="shared" ca="1" si="290"/>
        <v>-1.0338672770104262</v>
      </c>
      <c r="E3780" s="30">
        <f t="shared" ca="1" si="292"/>
        <v>-2.3519192175367465E-3</v>
      </c>
      <c r="F3780" s="30">
        <f t="shared" ca="1" si="293"/>
        <v>-3.6205993196693709E-2</v>
      </c>
      <c r="G3780" s="32">
        <f t="shared" ca="1" si="294"/>
        <v>-3.8557912414230455E-2</v>
      </c>
      <c r="N3780" s="2">
        <v>3772</v>
      </c>
      <c r="O3780" s="2">
        <v>-5.5593919618594806E-2</v>
      </c>
      <c r="P3780" s="2">
        <v>-7.0157920084672171E-2</v>
      </c>
      <c r="Q3780" s="2">
        <v>-8.0368522062549505E-2</v>
      </c>
      <c r="R3780" s="2">
        <v>-9.0590300752068184E-2</v>
      </c>
    </row>
    <row r="3781" spans="1:18" x14ac:dyDescent="0.35">
      <c r="A3781" s="29">
        <v>3773</v>
      </c>
      <c r="B3781" s="30">
        <f t="shared" ca="1" si="291"/>
        <v>-0.43443376029754793</v>
      </c>
      <c r="C3781" s="30">
        <f t="shared" ca="1" si="291"/>
        <v>-0.22564205618461403</v>
      </c>
      <c r="D3781" s="30">
        <f t="shared" ca="1" si="290"/>
        <v>-0.13924317181256943</v>
      </c>
      <c r="E3781" s="30">
        <f t="shared" ca="1" si="292"/>
        <v>-5.305606084333836E-3</v>
      </c>
      <c r="F3781" s="30">
        <f t="shared" ca="1" si="293"/>
        <v>-5.0664118067492714E-3</v>
      </c>
      <c r="G3781" s="32">
        <f t="shared" ca="1" si="294"/>
        <v>-1.0372017891083107E-2</v>
      </c>
      <c r="N3781" s="2">
        <v>3773</v>
      </c>
      <c r="O3781" s="2">
        <v>-5.7671424916710783E-2</v>
      </c>
      <c r="P3781" s="2">
        <v>-7.1769627997677291E-2</v>
      </c>
      <c r="Q3781" s="2">
        <v>-8.2131871327465106E-2</v>
      </c>
      <c r="R3781" s="2">
        <v>-9.1756178745081074E-2</v>
      </c>
    </row>
    <row r="3782" spans="1:18" x14ac:dyDescent="0.35">
      <c r="A3782" s="29">
        <v>3774</v>
      </c>
      <c r="B3782" s="30">
        <f t="shared" ca="1" si="291"/>
        <v>0.98840162931304676</v>
      </c>
      <c r="C3782" s="30">
        <f t="shared" ca="1" si="291"/>
        <v>-0.19078119891130538</v>
      </c>
      <c r="D3782" s="30">
        <f t="shared" ca="1" si="290"/>
        <v>-0.37459705589187342</v>
      </c>
      <c r="E3782" s="30">
        <f t="shared" ca="1" si="292"/>
        <v>1.3485880678689055E-2</v>
      </c>
      <c r="F3782" s="30">
        <f t="shared" ca="1" si="293"/>
        <v>-1.3354701613132791E-2</v>
      </c>
      <c r="G3782" s="32">
        <f t="shared" ca="1" si="294"/>
        <v>1.3117906555626391E-4</v>
      </c>
      <c r="N3782" s="2">
        <v>3774</v>
      </c>
      <c r="O3782" s="2">
        <v>-5.5180051926177677E-2</v>
      </c>
      <c r="P3782" s="2">
        <v>-6.9563921757154701E-2</v>
      </c>
      <c r="Q3782" s="2">
        <v>-7.9376499997342406E-2</v>
      </c>
      <c r="R3782" s="2">
        <v>-9.0944595850222007E-2</v>
      </c>
    </row>
    <row r="3783" spans="1:18" x14ac:dyDescent="0.35">
      <c r="A3783" s="29">
        <v>3775</v>
      </c>
      <c r="B3783" s="30">
        <f t="shared" ca="1" si="291"/>
        <v>0.82327736575586663</v>
      </c>
      <c r="C3783" s="30">
        <f t="shared" ca="1" si="291"/>
        <v>2.9271441831892862</v>
      </c>
      <c r="D3783" s="30">
        <f t="shared" ca="1" si="290"/>
        <v>2.7181383177579086</v>
      </c>
      <c r="E3783" s="30">
        <f t="shared" ca="1" si="292"/>
        <v>1.1286990702265465E-2</v>
      </c>
      <c r="F3783" s="30">
        <f t="shared" ca="1" si="293"/>
        <v>0.10129097862237169</v>
      </c>
      <c r="G3783" s="32">
        <f t="shared" ca="1" si="294"/>
        <v>0.11257796932463715</v>
      </c>
      <c r="N3783" s="2">
        <v>3775</v>
      </c>
      <c r="O3783" s="2">
        <v>-5.8932530847522674E-2</v>
      </c>
      <c r="P3783" s="2">
        <v>-7.3119357655025058E-2</v>
      </c>
      <c r="Q3783" s="2">
        <v>-8.159305927351837E-2</v>
      </c>
      <c r="R3783" s="2">
        <v>-9.0828333930334737E-2</v>
      </c>
    </row>
    <row r="3784" spans="1:18" x14ac:dyDescent="0.35">
      <c r="A3784" s="29">
        <v>3776</v>
      </c>
      <c r="B3784" s="30">
        <f t="shared" ca="1" si="291"/>
        <v>1.8580681812884208</v>
      </c>
      <c r="C3784" s="30">
        <f t="shared" ca="1" si="291"/>
        <v>0.41144419958109985</v>
      </c>
      <c r="D3784" s="30">
        <f t="shared" ca="1" si="290"/>
        <v>5.1945135825352706E-2</v>
      </c>
      <c r="E3784" s="30">
        <f t="shared" ca="1" si="292"/>
        <v>2.5146008406678355E-2</v>
      </c>
      <c r="F3784" s="30">
        <f t="shared" ca="1" si="293"/>
        <v>1.7177565544834739E-3</v>
      </c>
      <c r="G3784" s="32">
        <f t="shared" ca="1" si="294"/>
        <v>2.6863764961161829E-2</v>
      </c>
      <c r="N3784" s="2">
        <v>3776</v>
      </c>
      <c r="O3784" s="2">
        <v>-5.5645081478041862E-2</v>
      </c>
      <c r="P3784" s="2">
        <v>-6.9511170893932384E-2</v>
      </c>
      <c r="Q3784" s="2">
        <v>-7.7825818397969287E-2</v>
      </c>
      <c r="R3784" s="2">
        <v>-8.7728734148354443E-2</v>
      </c>
    </row>
    <row r="3785" spans="1:18" x14ac:dyDescent="0.35">
      <c r="A3785" s="29">
        <v>3777</v>
      </c>
      <c r="B3785" s="30">
        <f t="shared" ca="1" si="291"/>
        <v>0.43919211295609523</v>
      </c>
      <c r="C3785" s="30">
        <f t="shared" ca="1" si="291"/>
        <v>-0.64462498215267861</v>
      </c>
      <c r="D3785" s="30">
        <f t="shared" ref="D3785:D3848" ca="1" si="295">B3785*$B$4+SQRT(1-$B$4^2)*C3785</f>
        <v>-0.71616201056567297</v>
      </c>
      <c r="E3785" s="30">
        <f t="shared" ca="1" si="292"/>
        <v>6.1907266884826395E-3</v>
      </c>
      <c r="F3785" s="30">
        <f t="shared" ca="1" si="293"/>
        <v>-2.5260690090691651E-2</v>
      </c>
      <c r="G3785" s="32">
        <f t="shared" ca="1" si="294"/>
        <v>-1.9069963402209011E-2</v>
      </c>
      <c r="N3785" s="2">
        <v>3777</v>
      </c>
      <c r="O3785" s="2">
        <v>-5.6530072087309903E-2</v>
      </c>
      <c r="P3785" s="2">
        <v>-7.2844749921613147E-2</v>
      </c>
      <c r="Q3785" s="2">
        <v>-8.3008708754065477E-2</v>
      </c>
      <c r="R3785" s="2">
        <v>-9.4256070028927164E-2</v>
      </c>
    </row>
    <row r="3786" spans="1:18" x14ac:dyDescent="0.35">
      <c r="A3786" s="29">
        <v>3778</v>
      </c>
      <c r="B3786" s="30">
        <f t="shared" ref="B3786:C3849" ca="1" si="296">_xlfn.NORM.S.INV(RAND())</f>
        <v>0.13993470054884677</v>
      </c>
      <c r="C3786" s="30">
        <f t="shared" ca="1" si="296"/>
        <v>-0.55513403043393794</v>
      </c>
      <c r="D3786" s="30">
        <f t="shared" ca="1" si="295"/>
        <v>-0.57159201303494833</v>
      </c>
      <c r="E3786" s="30">
        <f t="shared" ref="E3786:E3849" ca="1" si="297">EXP($B$2-0.5*$B$3^2+$B$3*B3786)-1</f>
        <v>2.2378141695962306E-3</v>
      </c>
      <c r="F3786" s="30">
        <f t="shared" ref="F3786:F3849" ca="1" si="298">EXP($C$2-0.5*$C$3^2+$C$3*D3786)-1</f>
        <v>-2.0239025746369932E-2</v>
      </c>
      <c r="G3786" s="32">
        <f t="shared" ref="G3786:G3849" ca="1" si="299">E3786+F3786</f>
        <v>-1.8001211576773701E-2</v>
      </c>
      <c r="N3786" s="2">
        <v>3778</v>
      </c>
      <c r="O3786" s="2">
        <v>-5.6989394955297278E-2</v>
      </c>
      <c r="P3786" s="2">
        <v>-7.003744327556162E-2</v>
      </c>
      <c r="Q3786" s="2">
        <v>-7.8102633085148213E-2</v>
      </c>
      <c r="R3786" s="2">
        <v>-8.7262367157369305E-2</v>
      </c>
    </row>
    <row r="3787" spans="1:18" x14ac:dyDescent="0.35">
      <c r="A3787" s="29">
        <v>3779</v>
      </c>
      <c r="B3787" s="30">
        <f t="shared" ca="1" si="296"/>
        <v>0.31322498954322398</v>
      </c>
      <c r="C3787" s="30">
        <f t="shared" ca="1" si="296"/>
        <v>0.47883068826334241</v>
      </c>
      <c r="D3787" s="30">
        <f t="shared" ca="1" si="295"/>
        <v>0.41081103260649682</v>
      </c>
      <c r="E3787" s="30">
        <f t="shared" ca="1" si="297"/>
        <v>4.5249214113518565E-3</v>
      </c>
      <c r="F3787" s="30">
        <f t="shared" ca="1" si="298"/>
        <v>1.4576988906517263E-2</v>
      </c>
      <c r="G3787" s="32">
        <f t="shared" ca="1" si="299"/>
        <v>1.910191031786912E-2</v>
      </c>
      <c r="N3787" s="2">
        <v>3779</v>
      </c>
      <c r="O3787" s="2">
        <v>-5.822753919444347E-2</v>
      </c>
      <c r="P3787" s="2">
        <v>-7.139369621794088E-2</v>
      </c>
      <c r="Q3787" s="2">
        <v>-7.9516599379368849E-2</v>
      </c>
      <c r="R3787" s="2">
        <v>-9.1624865846319528E-2</v>
      </c>
    </row>
    <row r="3788" spans="1:18" x14ac:dyDescent="0.35">
      <c r="A3788" s="29">
        <v>3780</v>
      </c>
      <c r="B3788" s="30">
        <f t="shared" ca="1" si="296"/>
        <v>2.5225044592370165</v>
      </c>
      <c r="C3788" s="30">
        <f t="shared" ca="1" si="296"/>
        <v>-1.0906809343259574</v>
      </c>
      <c r="D3788" s="30">
        <f t="shared" ca="1" si="295"/>
        <v>-1.5488616625807117</v>
      </c>
      <c r="E3788" s="30">
        <f t="shared" ca="1" si="297"/>
        <v>3.4144810877481335E-2</v>
      </c>
      <c r="F3788" s="30">
        <f t="shared" ca="1" si="298"/>
        <v>-5.3687652097164751E-2</v>
      </c>
      <c r="G3788" s="32">
        <f t="shared" ca="1" si="299"/>
        <v>-1.9542841219683416E-2</v>
      </c>
      <c r="N3788" s="2">
        <v>3780</v>
      </c>
      <c r="O3788" s="2">
        <v>-5.6623910022189181E-2</v>
      </c>
      <c r="P3788" s="2">
        <v>-7.1404833730564943E-2</v>
      </c>
      <c r="Q3788" s="2">
        <v>-8.2646361784782116E-2</v>
      </c>
      <c r="R3788" s="2">
        <v>-9.6948839544913568E-2</v>
      </c>
    </row>
    <row r="3789" spans="1:18" x14ac:dyDescent="0.35">
      <c r="A3789" s="29">
        <v>3781</v>
      </c>
      <c r="B3789" s="30">
        <f t="shared" ca="1" si="296"/>
        <v>0.69248819978215581</v>
      </c>
      <c r="C3789" s="30">
        <f t="shared" ca="1" si="296"/>
        <v>0.56354119195094432</v>
      </c>
      <c r="D3789" s="30">
        <f t="shared" ca="1" si="295"/>
        <v>0.4221285015401301</v>
      </c>
      <c r="E3789" s="30">
        <f t="shared" ca="1" si="297"/>
        <v>9.5487131060978392E-3</v>
      </c>
      <c r="F3789" s="30">
        <f t="shared" ca="1" si="298"/>
        <v>1.4985201494979616E-2</v>
      </c>
      <c r="G3789" s="32">
        <f t="shared" ca="1" si="299"/>
        <v>2.4533914601077456E-2</v>
      </c>
      <c r="N3789" s="2">
        <v>3781</v>
      </c>
      <c r="O3789" s="2">
        <v>-5.7304049055802678E-2</v>
      </c>
      <c r="P3789" s="2">
        <v>-7.1911307474645761E-2</v>
      </c>
      <c r="Q3789" s="2">
        <v>-8.2188649312543036E-2</v>
      </c>
      <c r="R3789" s="2">
        <v>-9.1901650210235067E-2</v>
      </c>
    </row>
    <row r="3790" spans="1:18" x14ac:dyDescent="0.35">
      <c r="A3790" s="29">
        <v>3782</v>
      </c>
      <c r="B3790" s="30">
        <f t="shared" ca="1" si="296"/>
        <v>0.38059743255947931</v>
      </c>
      <c r="C3790" s="30">
        <f t="shared" ca="1" si="296"/>
        <v>-0.55093753238837362</v>
      </c>
      <c r="D3790" s="30">
        <f t="shared" ca="1" si="295"/>
        <v>-0.61306967110598654</v>
      </c>
      <c r="E3790" s="30">
        <f t="shared" ca="1" si="297"/>
        <v>5.4155198288696749E-3</v>
      </c>
      <c r="F3790" s="30">
        <f t="shared" ca="1" si="298"/>
        <v>-2.1682400113017475E-2</v>
      </c>
      <c r="G3790" s="32">
        <f t="shared" ca="1" si="299"/>
        <v>-1.62668802841478E-2</v>
      </c>
      <c r="N3790" s="2">
        <v>3782</v>
      </c>
      <c r="O3790" s="2">
        <v>-5.667981528303076E-2</v>
      </c>
      <c r="P3790" s="2">
        <v>-7.076388247487557E-2</v>
      </c>
      <c r="Q3790" s="2">
        <v>-8.0371528582636534E-2</v>
      </c>
      <c r="R3790" s="2">
        <v>-9.0085213935666153E-2</v>
      </c>
    </row>
    <row r="3791" spans="1:18" x14ac:dyDescent="0.35">
      <c r="A3791" s="29">
        <v>3783</v>
      </c>
      <c r="B3791" s="30">
        <f t="shared" ca="1" si="296"/>
        <v>-1.6214086281463302</v>
      </c>
      <c r="C3791" s="30">
        <f t="shared" ca="1" si="296"/>
        <v>4.6536884760144448E-2</v>
      </c>
      <c r="D3791" s="30">
        <f t="shared" ca="1" si="295"/>
        <v>0.35290073010828388</v>
      </c>
      <c r="E3791" s="30">
        <f t="shared" ca="1" si="297"/>
        <v>-2.0715219064893264E-2</v>
      </c>
      <c r="F3791" s="30">
        <f t="shared" ca="1" si="298"/>
        <v>1.2490775787601827E-2</v>
      </c>
      <c r="G3791" s="32">
        <f t="shared" ca="1" si="299"/>
        <v>-8.2244432772914378E-3</v>
      </c>
      <c r="N3791" s="2">
        <v>3783</v>
      </c>
      <c r="O3791" s="2">
        <v>-5.7259646632526688E-2</v>
      </c>
      <c r="P3791" s="2">
        <v>-7.1080375763575926E-2</v>
      </c>
      <c r="Q3791" s="2">
        <v>-8.0564824145472932E-2</v>
      </c>
      <c r="R3791" s="2">
        <v>-8.927292158842462E-2</v>
      </c>
    </row>
    <row r="3792" spans="1:18" x14ac:dyDescent="0.35">
      <c r="A3792" s="29">
        <v>3784</v>
      </c>
      <c r="B3792" s="30">
        <f t="shared" ca="1" si="296"/>
        <v>0.2583250777529581</v>
      </c>
      <c r="C3792" s="30">
        <f t="shared" ca="1" si="296"/>
        <v>1.5153691738056656</v>
      </c>
      <c r="D3792" s="30">
        <f t="shared" ca="1" si="295"/>
        <v>1.4389762104304689</v>
      </c>
      <c r="E3792" s="30">
        <f t="shared" ca="1" si="297"/>
        <v>3.7997811459919983E-3</v>
      </c>
      <c r="F3792" s="30">
        <f t="shared" ca="1" si="298"/>
        <v>5.2340505162237205E-2</v>
      </c>
      <c r="G3792" s="32">
        <f t="shared" ca="1" si="299"/>
        <v>5.6140286308229204E-2</v>
      </c>
      <c r="N3792" s="2">
        <v>3784</v>
      </c>
      <c r="O3792" s="2">
        <v>-5.8437412219095833E-2</v>
      </c>
      <c r="P3792" s="2">
        <v>-7.1041802367334358E-2</v>
      </c>
      <c r="Q3792" s="2">
        <v>-7.9053439660852001E-2</v>
      </c>
      <c r="R3792" s="2">
        <v>-8.8718773838473181E-2</v>
      </c>
    </row>
    <row r="3793" spans="1:18" x14ac:dyDescent="0.35">
      <c r="A3793" s="29">
        <v>3785</v>
      </c>
      <c r="B3793" s="30">
        <f t="shared" ca="1" si="296"/>
        <v>1.5306171463743852</v>
      </c>
      <c r="C3793" s="30">
        <f t="shared" ca="1" si="296"/>
        <v>1.2746274785790475</v>
      </c>
      <c r="D3793" s="30">
        <f t="shared" ca="1" si="295"/>
        <v>0.96153515109818588</v>
      </c>
      <c r="E3793" s="30">
        <f t="shared" ca="1" si="297"/>
        <v>2.0740017513533715E-2</v>
      </c>
      <c r="F3793" s="30">
        <f t="shared" ca="1" si="298"/>
        <v>3.4632853408653741E-2</v>
      </c>
      <c r="G3793" s="32">
        <f t="shared" ca="1" si="299"/>
        <v>5.5372870922187456E-2</v>
      </c>
      <c r="N3793" s="2">
        <v>3785</v>
      </c>
      <c r="O3793" s="2">
        <v>-5.7353612602321281E-2</v>
      </c>
      <c r="P3793" s="2">
        <v>-7.1350456562193854E-2</v>
      </c>
      <c r="Q3793" s="2">
        <v>-8.0356509328848622E-2</v>
      </c>
      <c r="R3793" s="2">
        <v>-9.0630427777859845E-2</v>
      </c>
    </row>
    <row r="3794" spans="1:18" x14ac:dyDescent="0.35">
      <c r="A3794" s="29">
        <v>3786</v>
      </c>
      <c r="B3794" s="30">
        <f t="shared" ca="1" si="296"/>
        <v>-0.48023136934059801</v>
      </c>
      <c r="C3794" s="30">
        <f t="shared" ca="1" si="296"/>
        <v>-1.0901072996842831</v>
      </c>
      <c r="D3794" s="30">
        <f t="shared" ca="1" si="295"/>
        <v>-0.97937285809270913</v>
      </c>
      <c r="E3794" s="30">
        <f t="shared" ca="1" si="297"/>
        <v>-5.9046354739762386E-3</v>
      </c>
      <c r="F3794" s="30">
        <f t="shared" ca="1" si="298"/>
        <v>-3.4337370424062374E-2</v>
      </c>
      <c r="G3794" s="32">
        <f t="shared" ca="1" si="299"/>
        <v>-4.0242005898038613E-2</v>
      </c>
      <c r="N3794" s="2">
        <v>3786</v>
      </c>
      <c r="O3794" s="2">
        <v>-5.7821327860427381E-2</v>
      </c>
      <c r="P3794" s="2">
        <v>-7.0501981232561323E-2</v>
      </c>
      <c r="Q3794" s="2">
        <v>-7.9523838219632284E-2</v>
      </c>
      <c r="R3794" s="2">
        <v>-8.9457516700148856E-2</v>
      </c>
    </row>
    <row r="3795" spans="1:18" x14ac:dyDescent="0.35">
      <c r="A3795" s="29">
        <v>3787</v>
      </c>
      <c r="B3795" s="30">
        <f t="shared" ca="1" si="296"/>
        <v>-2.460137063457323</v>
      </c>
      <c r="C3795" s="30">
        <f t="shared" ca="1" si="296"/>
        <v>1.4267711680594861</v>
      </c>
      <c r="D3795" s="30">
        <f t="shared" ca="1" si="295"/>
        <v>1.8670474973588822</v>
      </c>
      <c r="E3795" s="30">
        <f t="shared" ca="1" si="297"/>
        <v>-3.1459649302962411E-2</v>
      </c>
      <c r="F3795" s="30">
        <f t="shared" ca="1" si="298"/>
        <v>6.8474624220620228E-2</v>
      </c>
      <c r="G3795" s="32">
        <f t="shared" ca="1" si="299"/>
        <v>3.7014974917657817E-2</v>
      </c>
      <c r="N3795" s="2">
        <v>3787</v>
      </c>
      <c r="O3795" s="2">
        <v>-5.7797029143603594E-2</v>
      </c>
      <c r="P3795" s="2">
        <v>-7.2026783963109853E-2</v>
      </c>
      <c r="Q3795" s="2">
        <v>-8.196318949087153E-2</v>
      </c>
      <c r="R3795" s="2">
        <v>-9.2005902882694043E-2</v>
      </c>
    </row>
    <row r="3796" spans="1:18" x14ac:dyDescent="0.35">
      <c r="A3796" s="29">
        <v>3788</v>
      </c>
      <c r="B3796" s="30">
        <f t="shared" ca="1" si="296"/>
        <v>-1.1080280635870317</v>
      </c>
      <c r="C3796" s="30">
        <f t="shared" ca="1" si="296"/>
        <v>1.0019701209188572</v>
      </c>
      <c r="D3796" s="30">
        <f t="shared" ca="1" si="295"/>
        <v>1.1937581705920408</v>
      </c>
      <c r="E3796" s="30">
        <f t="shared" ca="1" si="297"/>
        <v>-1.4079896027746175E-2</v>
      </c>
      <c r="F3796" s="30">
        <f t="shared" ca="1" si="298"/>
        <v>4.3208163660834797E-2</v>
      </c>
      <c r="G3796" s="32">
        <f t="shared" ca="1" si="299"/>
        <v>2.9128267633088623E-2</v>
      </c>
      <c r="N3796" s="2">
        <v>3788</v>
      </c>
      <c r="O3796" s="2">
        <v>-5.7572500899028024E-2</v>
      </c>
      <c r="P3796" s="2">
        <v>-7.0872773499901912E-2</v>
      </c>
      <c r="Q3796" s="2">
        <v>-7.8268650903696516E-2</v>
      </c>
      <c r="R3796" s="2">
        <v>-9.0681765765155603E-2</v>
      </c>
    </row>
    <row r="3797" spans="1:18" x14ac:dyDescent="0.35">
      <c r="A3797" s="29">
        <v>3789</v>
      </c>
      <c r="B3797" s="30">
        <f t="shared" ca="1" si="296"/>
        <v>0.514424111024673</v>
      </c>
      <c r="C3797" s="30">
        <f t="shared" ca="1" si="296"/>
        <v>5.9845879479798962E-2</v>
      </c>
      <c r="D3797" s="30">
        <f t="shared" ca="1" si="295"/>
        <v>-3.8705584593027087E-2</v>
      </c>
      <c r="E3797" s="30">
        <f t="shared" ca="1" si="297"/>
        <v>7.1869214805819759E-3</v>
      </c>
      <c r="F3797" s="30">
        <f t="shared" ca="1" si="298"/>
        <v>-1.5046614463746222E-3</v>
      </c>
      <c r="G3797" s="32">
        <f t="shared" ca="1" si="299"/>
        <v>5.6822600342073537E-3</v>
      </c>
      <c r="N3797" s="2">
        <v>3789</v>
      </c>
      <c r="O3797" s="2">
        <v>-5.6535578344282279E-2</v>
      </c>
      <c r="P3797" s="2">
        <v>-7.0856449921197662E-2</v>
      </c>
      <c r="Q3797" s="2">
        <v>-7.9901268453991203E-2</v>
      </c>
      <c r="R3797" s="2">
        <v>-9.0122738409743677E-2</v>
      </c>
    </row>
    <row r="3798" spans="1:18" x14ac:dyDescent="0.35">
      <c r="A3798" s="29">
        <v>3790</v>
      </c>
      <c r="B3798" s="30">
        <f t="shared" ca="1" si="296"/>
        <v>0.64550335803194625</v>
      </c>
      <c r="C3798" s="30">
        <f t="shared" ca="1" si="296"/>
        <v>-1.9430561764749509E-2</v>
      </c>
      <c r="D3798" s="30">
        <f t="shared" ca="1" si="295"/>
        <v>-0.14138152991032671</v>
      </c>
      <c r="E3798" s="30">
        <f t="shared" ca="1" si="297"/>
        <v>8.9249821312462618E-3</v>
      </c>
      <c r="F3798" s="30">
        <f t="shared" ca="1" si="298"/>
        <v>-5.1420293814631313E-3</v>
      </c>
      <c r="G3798" s="32">
        <f t="shared" ca="1" si="299"/>
        <v>3.7829527497831306E-3</v>
      </c>
      <c r="N3798" s="2">
        <v>3790</v>
      </c>
      <c r="O3798" s="2">
        <v>-5.5925948320057366E-2</v>
      </c>
      <c r="P3798" s="2">
        <v>-6.9403677507399605E-2</v>
      </c>
      <c r="Q3798" s="2">
        <v>-7.7400291169786167E-2</v>
      </c>
      <c r="R3798" s="2">
        <v>-8.8405012332125055E-2</v>
      </c>
    </row>
    <row r="3799" spans="1:18" x14ac:dyDescent="0.35">
      <c r="A3799" s="29">
        <v>3791</v>
      </c>
      <c r="B3799" s="30">
        <f t="shared" ca="1" si="296"/>
        <v>0.14412375071434935</v>
      </c>
      <c r="C3799" s="30">
        <f t="shared" ca="1" si="296"/>
        <v>0.5674741947319567</v>
      </c>
      <c r="D3799" s="30">
        <f t="shared" ca="1" si="295"/>
        <v>0.52988836596352296</v>
      </c>
      <c r="E3799" s="30">
        <f t="shared" ca="1" si="297"/>
        <v>2.2930403198080374E-3</v>
      </c>
      <c r="F3799" s="30">
        <f t="shared" ca="1" si="298"/>
        <v>1.8880255201072504E-2</v>
      </c>
      <c r="G3799" s="32">
        <f t="shared" ca="1" si="299"/>
        <v>2.1173295520880542E-2</v>
      </c>
      <c r="N3799" s="2">
        <v>3791</v>
      </c>
      <c r="O3799" s="2">
        <v>-5.5837155827763531E-2</v>
      </c>
      <c r="P3799" s="2">
        <v>-7.1609256499094553E-2</v>
      </c>
      <c r="Q3799" s="2">
        <v>-8.0181215061162811E-2</v>
      </c>
      <c r="R3799" s="2">
        <v>-9.3825919048684814E-2</v>
      </c>
    </row>
    <row r="3800" spans="1:18" x14ac:dyDescent="0.35">
      <c r="A3800" s="29">
        <v>3792</v>
      </c>
      <c r="B3800" s="30">
        <f t="shared" ca="1" si="296"/>
        <v>0.25010421205058536</v>
      </c>
      <c r="C3800" s="30">
        <f t="shared" ca="1" si="296"/>
        <v>-1.3663252543857105</v>
      </c>
      <c r="D3800" s="30">
        <f t="shared" ca="1" si="295"/>
        <v>-1.3889635936353633</v>
      </c>
      <c r="E3800" s="30">
        <f t="shared" ca="1" si="297"/>
        <v>3.6912416930774405E-3</v>
      </c>
      <c r="F3800" s="30">
        <f t="shared" ca="1" si="298"/>
        <v>-4.8294071604445321E-2</v>
      </c>
      <c r="G3800" s="32">
        <f t="shared" ca="1" si="299"/>
        <v>-4.4602829911367881E-2</v>
      </c>
      <c r="N3800" s="2">
        <v>3792</v>
      </c>
      <c r="O3800" s="2">
        <v>-5.9494755480331736E-2</v>
      </c>
      <c r="P3800" s="2">
        <v>-7.341599732775457E-2</v>
      </c>
      <c r="Q3800" s="2">
        <v>-8.2795037111959208E-2</v>
      </c>
      <c r="R3800" s="2">
        <v>-9.1802724877804845E-2</v>
      </c>
    </row>
    <row r="3801" spans="1:18" x14ac:dyDescent="0.35">
      <c r="A3801" s="29">
        <v>3793</v>
      </c>
      <c r="B3801" s="30">
        <f t="shared" ca="1" si="296"/>
        <v>-1.233680347568981</v>
      </c>
      <c r="C3801" s="30">
        <f t="shared" ca="1" si="296"/>
        <v>0.78775867837407954</v>
      </c>
      <c r="D3801" s="30">
        <f t="shared" ca="1" si="295"/>
        <v>1.0072340274966887</v>
      </c>
      <c r="E3801" s="30">
        <f t="shared" ca="1" si="297"/>
        <v>-1.5708065920857162E-2</v>
      </c>
      <c r="F3801" s="30">
        <f t="shared" ca="1" si="298"/>
        <v>3.6314788650058771E-2</v>
      </c>
      <c r="G3801" s="32">
        <f t="shared" ca="1" si="299"/>
        <v>2.060672272920161E-2</v>
      </c>
      <c r="N3801" s="2">
        <v>3793</v>
      </c>
      <c r="O3801" s="2">
        <v>-5.6629397619543241E-2</v>
      </c>
      <c r="P3801" s="2">
        <v>-7.0716516050303088E-2</v>
      </c>
      <c r="Q3801" s="2">
        <v>-7.9843788054025838E-2</v>
      </c>
      <c r="R3801" s="2">
        <v>-8.9453756941752172E-2</v>
      </c>
    </row>
    <row r="3802" spans="1:18" x14ac:dyDescent="0.35">
      <c r="A3802" s="29">
        <v>3794</v>
      </c>
      <c r="B3802" s="30">
        <f t="shared" ca="1" si="296"/>
        <v>-2.7061116770623375E-4</v>
      </c>
      <c r="C3802" s="30">
        <f t="shared" ca="1" si="296"/>
        <v>-0.13548752669901398</v>
      </c>
      <c r="D3802" s="30">
        <f t="shared" ca="1" si="295"/>
        <v>-0.13298212668769729</v>
      </c>
      <c r="E3802" s="30">
        <f t="shared" ca="1" si="297"/>
        <v>3.9117813209466057E-4</v>
      </c>
      <c r="F3802" s="30">
        <f t="shared" ca="1" si="298"/>
        <v>-4.8449728779644818E-3</v>
      </c>
      <c r="G3802" s="32">
        <f t="shared" ca="1" si="299"/>
        <v>-4.4537947458698213E-3</v>
      </c>
      <c r="N3802" s="2">
        <v>3794</v>
      </c>
      <c r="O3802" s="2">
        <v>-5.6808364570658229E-2</v>
      </c>
      <c r="P3802" s="2">
        <v>-6.9846868891014921E-2</v>
      </c>
      <c r="Q3802" s="2">
        <v>-7.7230446331293556E-2</v>
      </c>
      <c r="R3802" s="2">
        <v>-9.0465310736426371E-2</v>
      </c>
    </row>
    <row r="3803" spans="1:18" x14ac:dyDescent="0.35">
      <c r="A3803" s="29">
        <v>3795</v>
      </c>
      <c r="B3803" s="30">
        <f t="shared" ca="1" si="296"/>
        <v>1.3788705795191696</v>
      </c>
      <c r="C3803" s="30">
        <f t="shared" ca="1" si="296"/>
        <v>-1.1892235770449275</v>
      </c>
      <c r="D3803" s="30">
        <f t="shared" ca="1" si="295"/>
        <v>-1.428936126020786</v>
      </c>
      <c r="E3803" s="30">
        <f t="shared" ca="1" si="297"/>
        <v>1.8704629952940977E-2</v>
      </c>
      <c r="F3803" s="30">
        <f t="shared" ca="1" si="298"/>
        <v>-4.9645274839346554E-2</v>
      </c>
      <c r="G3803" s="32">
        <f t="shared" ca="1" si="299"/>
        <v>-3.0940644886405577E-2</v>
      </c>
      <c r="N3803" s="2">
        <v>3795</v>
      </c>
      <c r="O3803" s="2">
        <v>-5.676099941933524E-2</v>
      </c>
      <c r="P3803" s="2">
        <v>-7.0461156884871562E-2</v>
      </c>
      <c r="Q3803" s="2">
        <v>-7.9931710963479036E-2</v>
      </c>
      <c r="R3803" s="2">
        <v>-9.0055850402255347E-2</v>
      </c>
    </row>
    <row r="3804" spans="1:18" x14ac:dyDescent="0.35">
      <c r="A3804" s="29">
        <v>3796</v>
      </c>
      <c r="B3804" s="30">
        <f t="shared" ca="1" si="296"/>
        <v>-0.7759619319835005</v>
      </c>
      <c r="C3804" s="30">
        <f t="shared" ca="1" si="296"/>
        <v>-0.98483815856369628</v>
      </c>
      <c r="D3804" s="30">
        <f t="shared" ca="1" si="295"/>
        <v>-0.81997869533466838</v>
      </c>
      <c r="E3804" s="30">
        <f t="shared" ca="1" si="297"/>
        <v>-9.7640933186192713E-3</v>
      </c>
      <c r="F3804" s="30">
        <f t="shared" ca="1" si="298"/>
        <v>-2.8850895692991263E-2</v>
      </c>
      <c r="G3804" s="32">
        <f t="shared" ca="1" si="299"/>
        <v>-3.8614989011610534E-2</v>
      </c>
      <c r="N3804" s="2">
        <v>3796</v>
      </c>
      <c r="O3804" s="2">
        <v>-5.573836376294021E-2</v>
      </c>
      <c r="P3804" s="2">
        <v>-6.8707018245612428E-2</v>
      </c>
      <c r="Q3804" s="2">
        <v>-7.5901673895741401E-2</v>
      </c>
      <c r="R3804" s="2">
        <v>-8.8115766698979525E-2</v>
      </c>
    </row>
    <row r="3805" spans="1:18" x14ac:dyDescent="0.35">
      <c r="A3805" s="29">
        <v>3797</v>
      </c>
      <c r="B3805" s="30">
        <f t="shared" ca="1" si="296"/>
        <v>-1.1738758958351854</v>
      </c>
      <c r="C3805" s="30">
        <f t="shared" ca="1" si="296"/>
        <v>-0.35900006289708114</v>
      </c>
      <c r="D3805" s="30">
        <f t="shared" ca="1" si="295"/>
        <v>-0.13008421101565668</v>
      </c>
      <c r="E3805" s="30">
        <f t="shared" ca="1" si="297"/>
        <v>-1.4933470852070085E-2</v>
      </c>
      <c r="F3805" s="30">
        <f t="shared" ca="1" si="298"/>
        <v>-4.7424635061712461E-3</v>
      </c>
      <c r="G3805" s="32">
        <f t="shared" ca="1" si="299"/>
        <v>-1.9675934358241332E-2</v>
      </c>
      <c r="N3805" s="2">
        <v>3797</v>
      </c>
      <c r="O3805" s="2">
        <v>-5.8046227480530441E-2</v>
      </c>
      <c r="P3805" s="2">
        <v>-7.3269216188074748E-2</v>
      </c>
      <c r="Q3805" s="2">
        <v>-8.3168144187558385E-2</v>
      </c>
      <c r="R3805" s="2">
        <v>-9.8001258685139078E-2</v>
      </c>
    </row>
    <row r="3806" spans="1:18" x14ac:dyDescent="0.35">
      <c r="A3806" s="29">
        <v>3798</v>
      </c>
      <c r="B3806" s="30">
        <f t="shared" ca="1" si="296"/>
        <v>0.32384185013214362</v>
      </c>
      <c r="C3806" s="30">
        <f t="shared" ca="1" si="296"/>
        <v>0.39637226716009055</v>
      </c>
      <c r="D3806" s="30">
        <f t="shared" ca="1" si="295"/>
        <v>0.32783463975693566</v>
      </c>
      <c r="E3806" s="30">
        <f t="shared" ca="1" si="297"/>
        <v>4.6652136399765176E-3</v>
      </c>
      <c r="F3806" s="30">
        <f t="shared" ca="1" si="298"/>
        <v>1.158910303881977E-2</v>
      </c>
      <c r="G3806" s="32">
        <f t="shared" ca="1" si="299"/>
        <v>1.6254316678796288E-2</v>
      </c>
      <c r="N3806" s="2">
        <v>3798</v>
      </c>
      <c r="O3806" s="2">
        <v>-5.7797168242591235E-2</v>
      </c>
      <c r="P3806" s="2">
        <v>-7.1852091360711981E-2</v>
      </c>
      <c r="Q3806" s="2">
        <v>-8.069907150705305E-2</v>
      </c>
      <c r="R3806" s="2">
        <v>-9.002666522943624E-2</v>
      </c>
    </row>
    <row r="3807" spans="1:18" x14ac:dyDescent="0.35">
      <c r="A3807" s="29">
        <v>3799</v>
      </c>
      <c r="B3807" s="30">
        <f t="shared" ca="1" si="296"/>
        <v>-0.2529704573267485</v>
      </c>
      <c r="C3807" s="30">
        <f t="shared" ca="1" si="296"/>
        <v>-0.54192651327051722</v>
      </c>
      <c r="D3807" s="30">
        <f t="shared" ca="1" si="295"/>
        <v>-0.48418035346824118</v>
      </c>
      <c r="E3807" s="30">
        <f t="shared" ca="1" si="297"/>
        <v>-2.9285285156046559E-3</v>
      </c>
      <c r="F3807" s="30">
        <f t="shared" ca="1" si="298"/>
        <v>-1.7190224855918701E-2</v>
      </c>
      <c r="G3807" s="32">
        <f t="shared" ca="1" si="299"/>
        <v>-2.0118753371523357E-2</v>
      </c>
      <c r="N3807" s="2">
        <v>3799</v>
      </c>
      <c r="O3807" s="2">
        <v>-5.7690276198684443E-2</v>
      </c>
      <c r="P3807" s="2">
        <v>-7.1686286204955332E-2</v>
      </c>
      <c r="Q3807" s="2">
        <v>-8.0959181278731973E-2</v>
      </c>
      <c r="R3807" s="2">
        <v>-9.1753650481584015E-2</v>
      </c>
    </row>
    <row r="3808" spans="1:18" x14ac:dyDescent="0.35">
      <c r="A3808" s="29">
        <v>3800</v>
      </c>
      <c r="B3808" s="30">
        <f t="shared" ca="1" si="296"/>
        <v>-1.1519011589049046</v>
      </c>
      <c r="C3808" s="30">
        <f t="shared" ca="1" si="296"/>
        <v>-1.6786859217977017</v>
      </c>
      <c r="D3808" s="30">
        <f t="shared" ca="1" si="295"/>
        <v>-1.430029723853198</v>
      </c>
      <c r="E3808" s="30">
        <f t="shared" ca="1" si="297"/>
        <v>-1.464869807280833E-2</v>
      </c>
      <c r="F3808" s="30">
        <f t="shared" ca="1" si="298"/>
        <v>-4.96822150747529E-2</v>
      </c>
      <c r="G3808" s="32">
        <f t="shared" ca="1" si="299"/>
        <v>-6.4330913147561231E-2</v>
      </c>
      <c r="N3808" s="2">
        <v>3800</v>
      </c>
      <c r="O3808" s="2">
        <v>-5.6815541153219039E-2</v>
      </c>
      <c r="P3808" s="2">
        <v>-7.0490360837742197E-2</v>
      </c>
      <c r="Q3808" s="2">
        <v>-7.9749679928266357E-2</v>
      </c>
      <c r="R3808" s="2">
        <v>-9.0034200465763672E-2</v>
      </c>
    </row>
    <row r="3809" spans="1:18" x14ac:dyDescent="0.35">
      <c r="A3809" s="29">
        <v>3801</v>
      </c>
      <c r="B3809" s="30">
        <f t="shared" ca="1" si="296"/>
        <v>-1.4195210995834555</v>
      </c>
      <c r="C3809" s="30">
        <f t="shared" ca="1" si="296"/>
        <v>-1.2221359234427374</v>
      </c>
      <c r="D3809" s="30">
        <f t="shared" ca="1" si="295"/>
        <v>-0.93104365626474683</v>
      </c>
      <c r="E3809" s="30">
        <f t="shared" ca="1" si="297"/>
        <v>-1.811121456381426E-2</v>
      </c>
      <c r="F3809" s="30">
        <f t="shared" ca="1" si="298"/>
        <v>-3.267712291166891E-2</v>
      </c>
      <c r="G3809" s="32">
        <f t="shared" ca="1" si="299"/>
        <v>-5.078833747548317E-2</v>
      </c>
      <c r="N3809" s="2">
        <v>3801</v>
      </c>
      <c r="O3809" s="2">
        <v>-5.8495034673231971E-2</v>
      </c>
      <c r="P3809" s="2">
        <v>-7.1746400184282327E-2</v>
      </c>
      <c r="Q3809" s="2">
        <v>-7.9982797610303843E-2</v>
      </c>
      <c r="R3809" s="2">
        <v>-8.8116088339862148E-2</v>
      </c>
    </row>
    <row r="3810" spans="1:18" x14ac:dyDescent="0.35">
      <c r="A3810" s="29">
        <v>3802</v>
      </c>
      <c r="B3810" s="30">
        <f t="shared" ca="1" si="296"/>
        <v>1.6770396120376005</v>
      </c>
      <c r="C3810" s="30">
        <f t="shared" ca="1" si="296"/>
        <v>-1.1978868183298863</v>
      </c>
      <c r="D3810" s="30">
        <f t="shared" ca="1" si="295"/>
        <v>-1.4939362561657004</v>
      </c>
      <c r="E3810" s="30">
        <f t="shared" ca="1" si="297"/>
        <v>2.2707847647520651E-2</v>
      </c>
      <c r="F3810" s="30">
        <f t="shared" ca="1" si="298"/>
        <v>-5.1838398366504945E-2</v>
      </c>
      <c r="G3810" s="32">
        <f t="shared" ca="1" si="299"/>
        <v>-2.9130550718984294E-2</v>
      </c>
      <c r="N3810" s="2">
        <v>3802</v>
      </c>
      <c r="O3810" s="2">
        <v>-5.7177620830496281E-2</v>
      </c>
      <c r="P3810" s="2">
        <v>-7.1792543948023979E-2</v>
      </c>
      <c r="Q3810" s="2">
        <v>-8.1436371002387223E-2</v>
      </c>
      <c r="R3810" s="2">
        <v>-9.0971706050710671E-2</v>
      </c>
    </row>
    <row r="3811" spans="1:18" x14ac:dyDescent="0.35">
      <c r="A3811" s="29">
        <v>3803</v>
      </c>
      <c r="B3811" s="30">
        <f t="shared" ca="1" si="296"/>
        <v>-1.3980305797978563</v>
      </c>
      <c r="C3811" s="30">
        <f t="shared" ca="1" si="296"/>
        <v>0.20371790452412297</v>
      </c>
      <c r="D3811" s="30">
        <f t="shared" ca="1" si="295"/>
        <v>0.46491145060829714</v>
      </c>
      <c r="E3811" s="30">
        <f t="shared" ca="1" si="297"/>
        <v>-1.7833616097191807E-2</v>
      </c>
      <c r="F3811" s="30">
        <f t="shared" ca="1" si="298"/>
        <v>1.6529834817112565E-2</v>
      </c>
      <c r="G3811" s="32">
        <f t="shared" ca="1" si="299"/>
        <v>-1.3037812800792414E-3</v>
      </c>
      <c r="N3811" s="2">
        <v>3803</v>
      </c>
      <c r="O3811" s="2">
        <v>-5.7257281878328903E-2</v>
      </c>
      <c r="P3811" s="2">
        <v>-7.0899128183717283E-2</v>
      </c>
      <c r="Q3811" s="2">
        <v>-7.9361196721945831E-2</v>
      </c>
      <c r="R3811" s="2">
        <v>-9.0094936601825229E-2</v>
      </c>
    </row>
    <row r="3812" spans="1:18" x14ac:dyDescent="0.35">
      <c r="A3812" s="29">
        <v>3804</v>
      </c>
      <c r="B3812" s="30">
        <f t="shared" ca="1" si="296"/>
        <v>-0.44286864298140083</v>
      </c>
      <c r="C3812" s="30">
        <f t="shared" ca="1" si="296"/>
        <v>3.1837713661921355E-2</v>
      </c>
      <c r="D3812" s="30">
        <f t="shared" ca="1" si="295"/>
        <v>0.11517093652155214</v>
      </c>
      <c r="E3812" s="30">
        <f t="shared" ca="1" si="297"/>
        <v>-5.4159608476406218E-3</v>
      </c>
      <c r="F3812" s="30">
        <f t="shared" ca="1" si="298"/>
        <v>3.9714379240729514E-3</v>
      </c>
      <c r="G3812" s="32">
        <f t="shared" ca="1" si="299"/>
        <v>-1.4445229235676704E-3</v>
      </c>
      <c r="N3812" s="2">
        <v>3804</v>
      </c>
      <c r="O3812" s="2">
        <v>-5.6454469871210229E-2</v>
      </c>
      <c r="P3812" s="2">
        <v>-7.0684993567326826E-2</v>
      </c>
      <c r="Q3812" s="2">
        <v>-7.8781958093759916E-2</v>
      </c>
      <c r="R3812" s="2">
        <v>-9.0572927701807762E-2</v>
      </c>
    </row>
    <row r="3813" spans="1:18" x14ac:dyDescent="0.35">
      <c r="A3813" s="29">
        <v>3805</v>
      </c>
      <c r="B3813" s="30">
        <f t="shared" ca="1" si="296"/>
        <v>0.20884057338706627</v>
      </c>
      <c r="C3813" s="30">
        <f t="shared" ca="1" si="296"/>
        <v>-2.1583723636638172</v>
      </c>
      <c r="D3813" s="30">
        <f t="shared" ca="1" si="295"/>
        <v>-2.158845924949325</v>
      </c>
      <c r="E3813" s="30">
        <f t="shared" ca="1" si="297"/>
        <v>3.1466183395858494E-3</v>
      </c>
      <c r="F3813" s="30">
        <f t="shared" ca="1" si="298"/>
        <v>-7.3984021127101784E-2</v>
      </c>
      <c r="G3813" s="32">
        <f t="shared" ca="1" si="299"/>
        <v>-7.0837402787515935E-2</v>
      </c>
      <c r="N3813" s="2">
        <v>3805</v>
      </c>
      <c r="O3813" s="2">
        <v>-5.8653418169006863E-2</v>
      </c>
      <c r="P3813" s="2">
        <v>-7.3693022114925275E-2</v>
      </c>
      <c r="Q3813" s="2">
        <v>-8.3115836130131807E-2</v>
      </c>
      <c r="R3813" s="2">
        <v>-9.3677436842989514E-2</v>
      </c>
    </row>
    <row r="3814" spans="1:18" x14ac:dyDescent="0.35">
      <c r="A3814" s="29">
        <v>3806</v>
      </c>
      <c r="B3814" s="30">
        <f t="shared" ca="1" si="296"/>
        <v>-0.75507785885820056</v>
      </c>
      <c r="C3814" s="30">
        <f t="shared" ca="1" si="296"/>
        <v>0.70306635402697093</v>
      </c>
      <c r="D3814" s="30">
        <f t="shared" ca="1" si="295"/>
        <v>0.83339539377278105</v>
      </c>
      <c r="E3814" s="30">
        <f t="shared" ca="1" si="297"/>
        <v>-9.4920362674913994E-3</v>
      </c>
      <c r="F3814" s="30">
        <f t="shared" ca="1" si="298"/>
        <v>2.9931247295399865E-2</v>
      </c>
      <c r="G3814" s="32">
        <f t="shared" ca="1" si="299"/>
        <v>2.0439211027908466E-2</v>
      </c>
      <c r="N3814" s="2">
        <v>3806</v>
      </c>
      <c r="O3814" s="2">
        <v>-5.7797828701636994E-2</v>
      </c>
      <c r="P3814" s="2">
        <v>-7.1875728888823501E-2</v>
      </c>
      <c r="Q3814" s="2">
        <v>-8.1997309396896562E-2</v>
      </c>
      <c r="R3814" s="2">
        <v>-9.2602496048314789E-2</v>
      </c>
    </row>
    <row r="3815" spans="1:18" x14ac:dyDescent="0.35">
      <c r="A3815" s="29">
        <v>3807</v>
      </c>
      <c r="B3815" s="30">
        <f t="shared" ca="1" si="296"/>
        <v>0.86580208850136053</v>
      </c>
      <c r="C3815" s="30">
        <f t="shared" ca="1" si="296"/>
        <v>-1.5995695858059436</v>
      </c>
      <c r="D3815" s="30">
        <f t="shared" ca="1" si="295"/>
        <v>-1.7346388012896783</v>
      </c>
      <c r="E3815" s="30">
        <f t="shared" ca="1" si="297"/>
        <v>1.1852817925218639E-2</v>
      </c>
      <c r="F3815" s="30">
        <f t="shared" ca="1" si="298"/>
        <v>-5.9915792736030205E-2</v>
      </c>
      <c r="G3815" s="32">
        <f t="shared" ca="1" si="299"/>
        <v>-4.8062974810811565E-2</v>
      </c>
      <c r="N3815" s="2">
        <v>3807</v>
      </c>
      <c r="O3815" s="2">
        <v>-5.7361486348700266E-2</v>
      </c>
      <c r="P3815" s="2">
        <v>-7.1608882183498132E-2</v>
      </c>
      <c r="Q3815" s="2">
        <v>-8.122233581523626E-2</v>
      </c>
      <c r="R3815" s="2">
        <v>-9.1817983936766906E-2</v>
      </c>
    </row>
    <row r="3816" spans="1:18" x14ac:dyDescent="0.35">
      <c r="A3816" s="29">
        <v>3808</v>
      </c>
      <c r="B3816" s="30">
        <f t="shared" ca="1" si="296"/>
        <v>1.2512598544202431</v>
      </c>
      <c r="C3816" s="30">
        <f t="shared" ca="1" si="296"/>
        <v>-0.44718591713428019</v>
      </c>
      <c r="D3816" s="30">
        <f t="shared" ca="1" si="295"/>
        <v>-0.67616093902882324</v>
      </c>
      <c r="E3816" s="30">
        <f t="shared" ca="1" si="297"/>
        <v>1.6996120152685812E-2</v>
      </c>
      <c r="F3816" s="30">
        <f t="shared" ca="1" si="298"/>
        <v>-2.3873826964356359E-2</v>
      </c>
      <c r="G3816" s="32">
        <f t="shared" ca="1" si="299"/>
        <v>-6.8777068116705475E-3</v>
      </c>
      <c r="N3816" s="2">
        <v>3808</v>
      </c>
      <c r="O3816" s="2">
        <v>-5.7963599685710729E-2</v>
      </c>
      <c r="P3816" s="2">
        <v>-7.3029084149312487E-2</v>
      </c>
      <c r="Q3816" s="2">
        <v>-8.3423315436654197E-2</v>
      </c>
      <c r="R3816" s="2">
        <v>-9.39525029415747E-2</v>
      </c>
    </row>
    <row r="3817" spans="1:18" x14ac:dyDescent="0.35">
      <c r="A3817" s="29">
        <v>3809</v>
      </c>
      <c r="B3817" s="30">
        <f t="shared" ca="1" si="296"/>
        <v>-9.0227272689986579E-3</v>
      </c>
      <c r="C3817" s="30">
        <f t="shared" ca="1" si="296"/>
        <v>1.3473884375354386</v>
      </c>
      <c r="D3817" s="30">
        <f t="shared" ca="1" si="295"/>
        <v>1.3246923008739406</v>
      </c>
      <c r="E3817" s="30">
        <f t="shared" ca="1" si="297"/>
        <v>2.7601740875016212E-4</v>
      </c>
      <c r="F3817" s="30">
        <f t="shared" ca="1" si="298"/>
        <v>4.8074471064283752E-2</v>
      </c>
      <c r="G3817" s="32">
        <f t="shared" ca="1" si="299"/>
        <v>4.8350488473033915E-2</v>
      </c>
      <c r="N3817" s="2">
        <v>3809</v>
      </c>
      <c r="O3817" s="2">
        <v>-5.7382895041522303E-2</v>
      </c>
      <c r="P3817" s="2">
        <v>-7.1850423547024839E-2</v>
      </c>
      <c r="Q3817" s="2">
        <v>-7.9884589727979474E-2</v>
      </c>
      <c r="R3817" s="2">
        <v>-9.2854864370385995E-2</v>
      </c>
    </row>
    <row r="3818" spans="1:18" x14ac:dyDescent="0.35">
      <c r="A3818" s="29">
        <v>3810</v>
      </c>
      <c r="B3818" s="30">
        <f t="shared" ca="1" si="296"/>
        <v>1.3305455812820224</v>
      </c>
      <c r="C3818" s="30">
        <f t="shared" ca="1" si="296"/>
        <v>1.3119713146436549</v>
      </c>
      <c r="D3818" s="30">
        <f t="shared" ca="1" si="295"/>
        <v>1.0361099397485727</v>
      </c>
      <c r="E3818" s="30">
        <f t="shared" ca="1" si="297"/>
        <v>1.8057295736469303E-2</v>
      </c>
      <c r="F3818" s="30">
        <f t="shared" ca="1" si="298"/>
        <v>3.7378968472286278E-2</v>
      </c>
      <c r="G3818" s="32">
        <f t="shared" ca="1" si="299"/>
        <v>5.5436264208755581E-2</v>
      </c>
      <c r="N3818" s="2">
        <v>3810</v>
      </c>
      <c r="O3818" s="2">
        <v>-5.7519648372689448E-2</v>
      </c>
      <c r="P3818" s="2">
        <v>-7.1462166280261266E-2</v>
      </c>
      <c r="Q3818" s="2">
        <v>-7.9869256291276863E-2</v>
      </c>
      <c r="R3818" s="2">
        <v>-9.1287818069397841E-2</v>
      </c>
    </row>
    <row r="3819" spans="1:18" x14ac:dyDescent="0.35">
      <c r="A3819" s="29">
        <v>3811</v>
      </c>
      <c r="B3819" s="30">
        <f t="shared" ca="1" si="296"/>
        <v>-0.48504027918805881</v>
      </c>
      <c r="C3819" s="30">
        <f t="shared" ca="1" si="296"/>
        <v>-0.87505788957969721</v>
      </c>
      <c r="D3819" s="30">
        <f t="shared" ca="1" si="295"/>
        <v>-0.76730756493880958</v>
      </c>
      <c r="E3819" s="30">
        <f t="shared" ca="1" si="297"/>
        <v>-5.9675147318726252E-3</v>
      </c>
      <c r="F3819" s="30">
        <f t="shared" ca="1" si="298"/>
        <v>-2.703106969209601E-2</v>
      </c>
      <c r="G3819" s="32">
        <f t="shared" ca="1" si="299"/>
        <v>-3.2998584423968635E-2</v>
      </c>
      <c r="N3819" s="2">
        <v>3811</v>
      </c>
      <c r="O3819" s="2">
        <v>-5.6808812195629152E-2</v>
      </c>
      <c r="P3819" s="2">
        <v>-7.0989837340964965E-2</v>
      </c>
      <c r="Q3819" s="2">
        <v>-8.1301651950474549E-2</v>
      </c>
      <c r="R3819" s="2">
        <v>-9.2687771179775225E-2</v>
      </c>
    </row>
    <row r="3820" spans="1:18" x14ac:dyDescent="0.35">
      <c r="A3820" s="29">
        <v>3812</v>
      </c>
      <c r="B3820" s="30">
        <f t="shared" ca="1" si="296"/>
        <v>-1.9318734970693821</v>
      </c>
      <c r="C3820" s="30">
        <f t="shared" ca="1" si="296"/>
        <v>-0.30598697260939384</v>
      </c>
      <c r="D3820" s="30">
        <f t="shared" ca="1" si="295"/>
        <v>6.5585736136072825E-2</v>
      </c>
      <c r="E3820" s="30">
        <f t="shared" ca="1" si="297"/>
        <v>-2.4706216561647287E-2</v>
      </c>
      <c r="F3820" s="30">
        <f t="shared" ca="1" si="298"/>
        <v>2.203546880363616E-3</v>
      </c>
      <c r="G3820" s="32">
        <f t="shared" ca="1" si="299"/>
        <v>-2.2502669681283671E-2</v>
      </c>
      <c r="N3820" s="2">
        <v>3812</v>
      </c>
      <c r="O3820" s="2">
        <v>-5.5477053243833722E-2</v>
      </c>
      <c r="P3820" s="2">
        <v>-7.0248848139684322E-2</v>
      </c>
      <c r="Q3820" s="2">
        <v>-7.9217908214960442E-2</v>
      </c>
      <c r="R3820" s="2">
        <v>-9.1320070702559111E-2</v>
      </c>
    </row>
    <row r="3821" spans="1:18" x14ac:dyDescent="0.35">
      <c r="A3821" s="29">
        <v>3813</v>
      </c>
      <c r="B3821" s="30">
        <f t="shared" ca="1" si="296"/>
        <v>0.48916625230785088</v>
      </c>
      <c r="C3821" s="30">
        <f t="shared" ca="1" si="296"/>
        <v>7.6397506902599582E-2</v>
      </c>
      <c r="D3821" s="30">
        <f t="shared" ca="1" si="295"/>
        <v>-1.7668178965572767E-2</v>
      </c>
      <c r="E3821" s="30">
        <f t="shared" ca="1" si="297"/>
        <v>6.8523561579572068E-3</v>
      </c>
      <c r="F3821" s="30">
        <f t="shared" ca="1" si="298"/>
        <v>-7.5775651840959135E-4</v>
      </c>
      <c r="G3821" s="32">
        <f t="shared" ca="1" si="299"/>
        <v>6.0945996395476154E-3</v>
      </c>
      <c r="N3821" s="2">
        <v>3813</v>
      </c>
      <c r="O3821" s="2">
        <v>-5.6974971784424192E-2</v>
      </c>
      <c r="P3821" s="2">
        <v>-6.9703470701921608E-2</v>
      </c>
      <c r="Q3821" s="2">
        <v>-7.7839142391027433E-2</v>
      </c>
      <c r="R3821" s="2">
        <v>-8.7322005782049364E-2</v>
      </c>
    </row>
    <row r="3822" spans="1:18" x14ac:dyDescent="0.35">
      <c r="A3822" s="29">
        <v>3814</v>
      </c>
      <c r="B3822" s="30">
        <f t="shared" ca="1" si="296"/>
        <v>-0.90876098518973236</v>
      </c>
      <c r="C3822" s="30">
        <f t="shared" ca="1" si="296"/>
        <v>1.4092055941692385</v>
      </c>
      <c r="D3822" s="30">
        <f t="shared" ca="1" si="295"/>
        <v>1.5558623137743688</v>
      </c>
      <c r="E3822" s="30">
        <f t="shared" ca="1" si="297"/>
        <v>-1.1492320580750781E-2</v>
      </c>
      <c r="F3822" s="30">
        <f t="shared" ca="1" si="298"/>
        <v>5.6721637348606357E-2</v>
      </c>
      <c r="G3822" s="32">
        <f t="shared" ca="1" si="299"/>
        <v>4.5229316767855576E-2</v>
      </c>
      <c r="N3822" s="2">
        <v>3814</v>
      </c>
      <c r="O3822" s="2">
        <v>-5.6212016684658125E-2</v>
      </c>
      <c r="P3822" s="2">
        <v>-7.0750691489335701E-2</v>
      </c>
      <c r="Q3822" s="2">
        <v>-8.0219903736015938E-2</v>
      </c>
      <c r="R3822" s="2">
        <v>-9.1502043421347962E-2</v>
      </c>
    </row>
    <row r="3823" spans="1:18" x14ac:dyDescent="0.35">
      <c r="A3823" s="29">
        <v>3815</v>
      </c>
      <c r="B3823" s="30">
        <f t="shared" ca="1" si="296"/>
        <v>-0.3308514853313807</v>
      </c>
      <c r="C3823" s="30">
        <f t="shared" ca="1" si="296"/>
        <v>1.529557108162424</v>
      </c>
      <c r="D3823" s="30">
        <f t="shared" ca="1" si="295"/>
        <v>1.5645378889000061</v>
      </c>
      <c r="E3823" s="30">
        <f t="shared" ca="1" si="297"/>
        <v>-3.949425670665585E-3</v>
      </c>
      <c r="F3823" s="30">
        <f t="shared" ca="1" si="298"/>
        <v>5.704754199875528E-2</v>
      </c>
      <c r="G3823" s="32">
        <f t="shared" ca="1" si="299"/>
        <v>5.3098116328089695E-2</v>
      </c>
      <c r="N3823" s="2">
        <v>3815</v>
      </c>
      <c r="O3823" s="2">
        <v>-5.7543809492825483E-2</v>
      </c>
      <c r="P3823" s="2">
        <v>-7.2026936243543505E-2</v>
      </c>
      <c r="Q3823" s="2">
        <v>-8.1074267721461146E-2</v>
      </c>
      <c r="R3823" s="2">
        <v>-9.150555049589805E-2</v>
      </c>
    </row>
    <row r="3824" spans="1:18" x14ac:dyDescent="0.35">
      <c r="A3824" s="29">
        <v>3816</v>
      </c>
      <c r="B3824" s="30">
        <f t="shared" ca="1" si="296"/>
        <v>-0.84240033595568675</v>
      </c>
      <c r="C3824" s="30">
        <f t="shared" ca="1" si="296"/>
        <v>1.098319641544383</v>
      </c>
      <c r="D3824" s="30">
        <f t="shared" ca="1" si="295"/>
        <v>1.238034244375811</v>
      </c>
      <c r="E3824" s="30">
        <f t="shared" ca="1" si="297"/>
        <v>-1.062909025071157E-2</v>
      </c>
      <c r="F3824" s="30">
        <f t="shared" ca="1" si="298"/>
        <v>4.4851197766463624E-2</v>
      </c>
      <c r="G3824" s="32">
        <f t="shared" ca="1" si="299"/>
        <v>3.4222107515752054E-2</v>
      </c>
      <c r="N3824" s="2">
        <v>3816</v>
      </c>
      <c r="O3824" s="2">
        <v>-5.4586992956380795E-2</v>
      </c>
      <c r="P3824" s="2">
        <v>-6.952331403919404E-2</v>
      </c>
      <c r="Q3824" s="2">
        <v>-7.9231243260606432E-2</v>
      </c>
      <c r="R3824" s="2">
        <v>-9.0160339191930575E-2</v>
      </c>
    </row>
    <row r="3825" spans="1:18" x14ac:dyDescent="0.35">
      <c r="A3825" s="29">
        <v>3817</v>
      </c>
      <c r="B3825" s="30">
        <f t="shared" ca="1" si="296"/>
        <v>0.3328554867764586</v>
      </c>
      <c r="C3825" s="30">
        <f t="shared" ca="1" si="296"/>
        <v>-1.3953267380766541</v>
      </c>
      <c r="D3825" s="30">
        <f t="shared" ca="1" si="295"/>
        <v>-1.4331185713992904</v>
      </c>
      <c r="E3825" s="30">
        <f t="shared" ca="1" si="297"/>
        <v>4.7843360898871534E-3</v>
      </c>
      <c r="F3825" s="30">
        <f t="shared" ca="1" si="298"/>
        <v>-4.9786544354855633E-2</v>
      </c>
      <c r="G3825" s="32">
        <f t="shared" ca="1" si="299"/>
        <v>-4.500220826496848E-2</v>
      </c>
      <c r="N3825" s="2">
        <v>3817</v>
      </c>
      <c r="O3825" s="2">
        <v>-5.7526294422998357E-2</v>
      </c>
      <c r="P3825" s="2">
        <v>-7.0865620839369786E-2</v>
      </c>
      <c r="Q3825" s="2">
        <v>-7.6914953219990451E-2</v>
      </c>
      <c r="R3825" s="2">
        <v>-8.8844655925310073E-2</v>
      </c>
    </row>
    <row r="3826" spans="1:18" x14ac:dyDescent="0.35">
      <c r="A3826" s="29">
        <v>3818</v>
      </c>
      <c r="B3826" s="30">
        <f t="shared" ca="1" si="296"/>
        <v>1.1349354097991018</v>
      </c>
      <c r="C3826" s="30">
        <f t="shared" ca="1" si="296"/>
        <v>-2.107784546821834E-2</v>
      </c>
      <c r="D3826" s="30">
        <f t="shared" ca="1" si="295"/>
        <v>-0.23573121077568937</v>
      </c>
      <c r="E3826" s="30">
        <f t="shared" ca="1" si="297"/>
        <v>1.5441212754617961E-2</v>
      </c>
      <c r="F3826" s="30">
        <f t="shared" ca="1" si="298"/>
        <v>-8.4727501745607281E-3</v>
      </c>
      <c r="G3826" s="32">
        <f t="shared" ca="1" si="299"/>
        <v>6.9684625800572331E-3</v>
      </c>
      <c r="N3826" s="2">
        <v>3818</v>
      </c>
      <c r="O3826" s="2">
        <v>-5.6965960439418789E-2</v>
      </c>
      <c r="P3826" s="2">
        <v>-7.0993690767890402E-2</v>
      </c>
      <c r="Q3826" s="2">
        <v>-7.9612559629758911E-2</v>
      </c>
      <c r="R3826" s="2">
        <v>-9.3976836215716203E-2</v>
      </c>
    </row>
    <row r="3827" spans="1:18" x14ac:dyDescent="0.35">
      <c r="A3827" s="29">
        <v>3819</v>
      </c>
      <c r="B3827" s="30">
        <f t="shared" ca="1" si="296"/>
        <v>-0.11795448593460429</v>
      </c>
      <c r="C3827" s="30">
        <f t="shared" ca="1" si="296"/>
        <v>0.95761266351647434</v>
      </c>
      <c r="D3827" s="30">
        <f t="shared" ca="1" si="295"/>
        <v>0.96261585510072789</v>
      </c>
      <c r="E3827" s="30">
        <f t="shared" ca="1" si="297"/>
        <v>-1.1562025711385759E-3</v>
      </c>
      <c r="F3827" s="30">
        <f t="shared" ca="1" si="298"/>
        <v>3.4672596906421216E-2</v>
      </c>
      <c r="G3827" s="32">
        <f t="shared" ca="1" si="299"/>
        <v>3.351639433528264E-2</v>
      </c>
      <c r="N3827" s="2">
        <v>3819</v>
      </c>
      <c r="O3827" s="2">
        <v>-5.7047716569722094E-2</v>
      </c>
      <c r="P3827" s="2">
        <v>-7.1126948589015054E-2</v>
      </c>
      <c r="Q3827" s="2">
        <v>-7.814102885603362E-2</v>
      </c>
      <c r="R3827" s="2">
        <v>-9.0943192031811323E-2</v>
      </c>
    </row>
    <row r="3828" spans="1:18" x14ac:dyDescent="0.35">
      <c r="A3828" s="29">
        <v>3820</v>
      </c>
      <c r="B3828" s="30">
        <f t="shared" ca="1" si="296"/>
        <v>-0.10730712256998005</v>
      </c>
      <c r="C3828" s="30">
        <f t="shared" ca="1" si="296"/>
        <v>-0.2937777921534272</v>
      </c>
      <c r="D3828" s="30">
        <f t="shared" ca="1" si="295"/>
        <v>-0.26812512339540251</v>
      </c>
      <c r="E3828" s="30">
        <f t="shared" ca="1" si="297"/>
        <v>-1.0163029547072266E-3</v>
      </c>
      <c r="F3828" s="30">
        <f t="shared" ca="1" si="298"/>
        <v>-9.6137426502062029E-3</v>
      </c>
      <c r="G3828" s="32">
        <f t="shared" ca="1" si="299"/>
        <v>-1.063004560491343E-2</v>
      </c>
      <c r="N3828" s="2">
        <v>3820</v>
      </c>
      <c r="O3828" s="2">
        <v>-5.8790295960488112E-2</v>
      </c>
      <c r="P3828" s="2">
        <v>-7.1964080181001602E-2</v>
      </c>
      <c r="Q3828" s="2">
        <v>-7.9830916343122227E-2</v>
      </c>
      <c r="R3828" s="2">
        <v>-8.9463475025773634E-2</v>
      </c>
    </row>
    <row r="3829" spans="1:18" x14ac:dyDescent="0.35">
      <c r="A3829" s="29">
        <v>3821</v>
      </c>
      <c r="B3829" s="30">
        <f t="shared" ca="1" si="296"/>
        <v>-1.9712842841745479</v>
      </c>
      <c r="C3829" s="30">
        <f t="shared" ca="1" si="296"/>
        <v>-0.12293774026883658</v>
      </c>
      <c r="D3829" s="30">
        <f t="shared" ca="1" si="295"/>
        <v>0.25278646611518069</v>
      </c>
      <c r="E3829" s="30">
        <f t="shared" ca="1" si="297"/>
        <v>-2.5211673846481597E-2</v>
      </c>
      <c r="F3829" s="30">
        <f t="shared" ca="1" si="298"/>
        <v>8.8942823158855155E-3</v>
      </c>
      <c r="G3829" s="32">
        <f t="shared" ca="1" si="299"/>
        <v>-1.6317391530596081E-2</v>
      </c>
      <c r="N3829" s="2">
        <v>3821</v>
      </c>
      <c r="O3829" s="2">
        <v>-5.6442310439542953E-2</v>
      </c>
      <c r="P3829" s="2">
        <v>-7.1127000229182877E-2</v>
      </c>
      <c r="Q3829" s="2">
        <v>-8.1429223411783436E-2</v>
      </c>
      <c r="R3829" s="2">
        <v>-9.166274617238189E-2</v>
      </c>
    </row>
    <row r="3830" spans="1:18" x14ac:dyDescent="0.35">
      <c r="A3830" s="29">
        <v>3822</v>
      </c>
      <c r="B3830" s="30">
        <f t="shared" ca="1" si="296"/>
        <v>-0.12390895655247382</v>
      </c>
      <c r="C3830" s="30">
        <f t="shared" ca="1" si="296"/>
        <v>0.85357214207672749</v>
      </c>
      <c r="D3830" s="30">
        <f t="shared" ca="1" si="295"/>
        <v>0.86158803987431054</v>
      </c>
      <c r="E3830" s="30">
        <f t="shared" ca="1" si="297"/>
        <v>-1.2344320045940549E-3</v>
      </c>
      <c r="F3830" s="30">
        <f t="shared" ca="1" si="298"/>
        <v>3.0963833718874456E-2</v>
      </c>
      <c r="G3830" s="32">
        <f t="shared" ca="1" si="299"/>
        <v>2.9729401714280401E-2</v>
      </c>
      <c r="N3830" s="2">
        <v>3822</v>
      </c>
      <c r="O3830" s="2">
        <v>-5.6990699244108052E-2</v>
      </c>
      <c r="P3830" s="2">
        <v>-7.2186567987134589E-2</v>
      </c>
      <c r="Q3830" s="2">
        <v>-8.1413738502680119E-2</v>
      </c>
      <c r="R3830" s="2">
        <v>-9.1543680230029914E-2</v>
      </c>
    </row>
    <row r="3831" spans="1:18" x14ac:dyDescent="0.35">
      <c r="A3831" s="29">
        <v>3823</v>
      </c>
      <c r="B3831" s="30">
        <f t="shared" ca="1" si="296"/>
        <v>0.25996718641992606</v>
      </c>
      <c r="C3831" s="30">
        <f t="shared" ca="1" si="296"/>
        <v>1.6632580233213086</v>
      </c>
      <c r="D3831" s="30">
        <f t="shared" ca="1" si="295"/>
        <v>1.583875174577249</v>
      </c>
      <c r="E3831" s="30">
        <f t="shared" ca="1" si="297"/>
        <v>3.8214631858861647E-3</v>
      </c>
      <c r="F3831" s="30">
        <f t="shared" ca="1" si="298"/>
        <v>5.7774323747842304E-2</v>
      </c>
      <c r="G3831" s="32">
        <f t="shared" ca="1" si="299"/>
        <v>6.1595786933728469E-2</v>
      </c>
      <c r="N3831" s="2">
        <v>3823</v>
      </c>
      <c r="O3831" s="2">
        <v>-5.7383571619927305E-2</v>
      </c>
      <c r="P3831" s="2">
        <v>-7.1358626632318636E-2</v>
      </c>
      <c r="Q3831" s="2">
        <v>-8.0077865442733737E-2</v>
      </c>
      <c r="R3831" s="2">
        <v>-9.1471966076517586E-2</v>
      </c>
    </row>
    <row r="3832" spans="1:18" x14ac:dyDescent="0.35">
      <c r="A3832" s="29">
        <v>3824</v>
      </c>
      <c r="B3832" s="30">
        <f t="shared" ca="1" si="296"/>
        <v>-0.29829663595845196</v>
      </c>
      <c r="C3832" s="30">
        <f t="shared" ca="1" si="296"/>
        <v>0.70396971226570482</v>
      </c>
      <c r="D3832" s="30">
        <f t="shared" ca="1" si="295"/>
        <v>0.74773647641146501</v>
      </c>
      <c r="E3832" s="30">
        <f t="shared" ca="1" si="297"/>
        <v>-3.5228102707921538E-3</v>
      </c>
      <c r="F3832" s="30">
        <f t="shared" ca="1" si="298"/>
        <v>2.6800236490821305E-2</v>
      </c>
      <c r="G3832" s="32">
        <f t="shared" ca="1" si="299"/>
        <v>2.3277426220029152E-2</v>
      </c>
      <c r="N3832" s="2">
        <v>3824</v>
      </c>
      <c r="O3832" s="2">
        <v>-5.8019713630407324E-2</v>
      </c>
      <c r="P3832" s="2">
        <v>-7.3089431418160197E-2</v>
      </c>
      <c r="Q3832" s="2">
        <v>-8.257130527940075E-2</v>
      </c>
      <c r="R3832" s="2">
        <v>-9.5767082435245468E-2</v>
      </c>
    </row>
    <row r="3833" spans="1:18" x14ac:dyDescent="0.35">
      <c r="A3833" s="29">
        <v>3825</v>
      </c>
      <c r="B3833" s="30">
        <f t="shared" ca="1" si="296"/>
        <v>-0.60564272195762414</v>
      </c>
      <c r="C3833" s="30">
        <f t="shared" ca="1" si="296"/>
        <v>0.23008560020875002</v>
      </c>
      <c r="D3833" s="30">
        <f t="shared" ca="1" si="295"/>
        <v>0.34066855076528779</v>
      </c>
      <c r="E3833" s="30">
        <f t="shared" ca="1" si="297"/>
        <v>-7.5431609521781073E-3</v>
      </c>
      <c r="F3833" s="30">
        <f t="shared" ca="1" si="298"/>
        <v>1.2050661742901037E-2</v>
      </c>
      <c r="G3833" s="32">
        <f t="shared" ca="1" si="299"/>
        <v>4.5075007907229292E-3</v>
      </c>
      <c r="N3833" s="2">
        <v>3825</v>
      </c>
      <c r="O3833" s="2">
        <v>-5.5108375620241679E-2</v>
      </c>
      <c r="P3833" s="2">
        <v>-7.0425339222039696E-2</v>
      </c>
      <c r="Q3833" s="2">
        <v>-7.917115134247979E-2</v>
      </c>
      <c r="R3833" s="2">
        <v>-9.0179791862853631E-2</v>
      </c>
    </row>
    <row r="3834" spans="1:18" x14ac:dyDescent="0.35">
      <c r="A3834" s="29">
        <v>3826</v>
      </c>
      <c r="B3834" s="30">
        <f t="shared" ca="1" si="296"/>
        <v>-1.0445442376719918</v>
      </c>
      <c r="C3834" s="30">
        <f t="shared" ca="1" si="296"/>
        <v>1.451629468551537</v>
      </c>
      <c r="D3834" s="30">
        <f t="shared" ca="1" si="295"/>
        <v>1.6232444777308177</v>
      </c>
      <c r="E3834" s="30">
        <f t="shared" ca="1" si="297"/>
        <v>-1.3256265161896486E-2</v>
      </c>
      <c r="F3834" s="30">
        <f t="shared" ca="1" si="298"/>
        <v>5.9255543062437077E-2</v>
      </c>
      <c r="G3834" s="32">
        <f t="shared" ca="1" si="299"/>
        <v>4.5999277900540592E-2</v>
      </c>
      <c r="N3834" s="2">
        <v>3826</v>
      </c>
      <c r="O3834" s="2">
        <v>-5.6664969727845793E-2</v>
      </c>
      <c r="P3834" s="2">
        <v>-7.0542906969084385E-2</v>
      </c>
      <c r="Q3834" s="2">
        <v>-7.8730106964471483E-2</v>
      </c>
      <c r="R3834" s="2">
        <v>-9.2057134735095525E-2</v>
      </c>
    </row>
    <row r="3835" spans="1:18" x14ac:dyDescent="0.35">
      <c r="A3835" s="29">
        <v>3827</v>
      </c>
      <c r="B3835" s="30">
        <f t="shared" ca="1" si="296"/>
        <v>-0.91405265086977183</v>
      </c>
      <c r="C3835" s="30">
        <f t="shared" ca="1" si="296"/>
        <v>-0.39506455062221607</v>
      </c>
      <c r="D3835" s="30">
        <f t="shared" ca="1" si="295"/>
        <v>-0.21472391968397184</v>
      </c>
      <c r="E3835" s="30">
        <f t="shared" ca="1" si="297"/>
        <v>-1.1561123012841512E-2</v>
      </c>
      <c r="F3835" s="30">
        <f t="shared" ca="1" si="298"/>
        <v>-7.7321197005870701E-3</v>
      </c>
      <c r="G3835" s="32">
        <f t="shared" ca="1" si="299"/>
        <v>-1.9293242713428582E-2</v>
      </c>
      <c r="N3835" s="2">
        <v>3827</v>
      </c>
      <c r="O3835" s="2">
        <v>-5.663159423537395E-2</v>
      </c>
      <c r="P3835" s="2">
        <v>-7.0989918968852081E-2</v>
      </c>
      <c r="Q3835" s="2">
        <v>-7.9616024019365642E-2</v>
      </c>
      <c r="R3835" s="2">
        <v>-9.195001639647693E-2</v>
      </c>
    </row>
    <row r="3836" spans="1:18" x14ac:dyDescent="0.35">
      <c r="A3836" s="29">
        <v>3828</v>
      </c>
      <c r="B3836" s="30">
        <f t="shared" ca="1" si="296"/>
        <v>0.35966736711595387</v>
      </c>
      <c r="C3836" s="30">
        <f t="shared" ca="1" si="296"/>
        <v>0.46722824354463716</v>
      </c>
      <c r="D3836" s="30">
        <f t="shared" ca="1" si="295"/>
        <v>0.39061935254944319</v>
      </c>
      <c r="E3836" s="30">
        <f t="shared" ca="1" si="297"/>
        <v>5.138760130100728E-3</v>
      </c>
      <c r="F3836" s="30">
        <f t="shared" ca="1" si="298"/>
        <v>1.3849097907124852E-2</v>
      </c>
      <c r="G3836" s="32">
        <f t="shared" ca="1" si="299"/>
        <v>1.898785803722558E-2</v>
      </c>
      <c r="N3836" s="2">
        <v>3828</v>
      </c>
      <c r="O3836" s="2">
        <v>-5.7916150628561258E-2</v>
      </c>
      <c r="P3836" s="2">
        <v>-7.373227715465426E-2</v>
      </c>
      <c r="Q3836" s="2">
        <v>-8.1285737781514336E-2</v>
      </c>
      <c r="R3836" s="2">
        <v>-9.6137252458446912E-2</v>
      </c>
    </row>
    <row r="3837" spans="1:18" x14ac:dyDescent="0.35">
      <c r="A3837" s="29">
        <v>3829</v>
      </c>
      <c r="B3837" s="30">
        <f t="shared" ca="1" si="296"/>
        <v>1.2411452775892495</v>
      </c>
      <c r="C3837" s="30">
        <f t="shared" ca="1" si="296"/>
        <v>0.14150591198865886</v>
      </c>
      <c r="D3837" s="30">
        <f t="shared" ca="1" si="295"/>
        <v>-9.621586802179169E-2</v>
      </c>
      <c r="E3837" s="30">
        <f t="shared" ca="1" si="297"/>
        <v>1.6860824269209873E-2</v>
      </c>
      <c r="F3837" s="30">
        <f t="shared" ca="1" si="298"/>
        <v>-3.5436391020737812E-3</v>
      </c>
      <c r="G3837" s="32">
        <f t="shared" ca="1" si="299"/>
        <v>1.3317185167136092E-2</v>
      </c>
      <c r="N3837" s="2">
        <v>3829</v>
      </c>
      <c r="O3837" s="2">
        <v>-5.7335397287591884E-2</v>
      </c>
      <c r="P3837" s="2">
        <v>-7.2412811141060476E-2</v>
      </c>
      <c r="Q3837" s="2">
        <v>-8.1923322080461783E-2</v>
      </c>
      <c r="R3837" s="2">
        <v>-9.3450694361929501E-2</v>
      </c>
    </row>
    <row r="3838" spans="1:18" x14ac:dyDescent="0.35">
      <c r="A3838" s="29">
        <v>3830</v>
      </c>
      <c r="B3838" s="30">
        <f t="shared" ca="1" si="296"/>
        <v>-1.1538096851892381</v>
      </c>
      <c r="C3838" s="30">
        <f t="shared" ca="1" si="296"/>
        <v>0.244409609455086</v>
      </c>
      <c r="D3838" s="30">
        <f t="shared" ca="1" si="295"/>
        <v>0.45859378867578832</v>
      </c>
      <c r="E3838" s="30">
        <f t="shared" ca="1" si="297"/>
        <v>-1.4673434116983408E-2</v>
      </c>
      <c r="F3838" s="30">
        <f t="shared" ca="1" si="298"/>
        <v>1.6301594442307721E-2</v>
      </c>
      <c r="G3838" s="32">
        <f t="shared" ca="1" si="299"/>
        <v>1.6281603253243127E-3</v>
      </c>
      <c r="N3838" s="2">
        <v>3830</v>
      </c>
      <c r="O3838" s="2">
        <v>-5.7137370496801086E-2</v>
      </c>
      <c r="P3838" s="2">
        <v>-7.1848629289904084E-2</v>
      </c>
      <c r="Q3838" s="2">
        <v>-8.0798109317575584E-2</v>
      </c>
      <c r="R3838" s="2">
        <v>-9.2216429122391544E-2</v>
      </c>
    </row>
    <row r="3839" spans="1:18" x14ac:dyDescent="0.35">
      <c r="A3839" s="29">
        <v>3831</v>
      </c>
      <c r="B3839" s="30">
        <f t="shared" ca="1" si="296"/>
        <v>-1.7113685727822701</v>
      </c>
      <c r="C3839" s="30">
        <f t="shared" ca="1" si="296"/>
        <v>-1.6386310685947627</v>
      </c>
      <c r="D3839" s="30">
        <f t="shared" ca="1" si="295"/>
        <v>-1.2846986268809402</v>
      </c>
      <c r="E3839" s="30">
        <f t="shared" ca="1" si="297"/>
        <v>-2.1873323482180851E-2</v>
      </c>
      <c r="F3839" s="30">
        <f t="shared" ca="1" si="298"/>
        <v>-4.4760524412077785E-2</v>
      </c>
      <c r="G3839" s="32">
        <f t="shared" ca="1" si="299"/>
        <v>-6.6633847894258635E-2</v>
      </c>
      <c r="N3839" s="2">
        <v>3831</v>
      </c>
      <c r="O3839" s="2">
        <v>-5.5675139556787004E-2</v>
      </c>
      <c r="P3839" s="2">
        <v>-7.1066817059643336E-2</v>
      </c>
      <c r="Q3839" s="2">
        <v>-8.1338251623146465E-2</v>
      </c>
      <c r="R3839" s="2">
        <v>-9.2066015946720939E-2</v>
      </c>
    </row>
    <row r="3840" spans="1:18" x14ac:dyDescent="0.35">
      <c r="A3840" s="29">
        <v>3832</v>
      </c>
      <c r="B3840" s="30">
        <f t="shared" ca="1" si="296"/>
        <v>-0.18111262757139823</v>
      </c>
      <c r="C3840" s="30">
        <f t="shared" ca="1" si="296"/>
        <v>1.0747999069753695</v>
      </c>
      <c r="D3840" s="30">
        <f t="shared" ca="1" si="295"/>
        <v>1.0896469639581778</v>
      </c>
      <c r="E3840" s="30">
        <f t="shared" ca="1" si="297"/>
        <v>-1.9856578854330342E-3</v>
      </c>
      <c r="F3840" s="30">
        <f t="shared" ca="1" si="298"/>
        <v>3.9354889872327714E-2</v>
      </c>
      <c r="G3840" s="32">
        <f t="shared" ca="1" si="299"/>
        <v>3.736923198689468E-2</v>
      </c>
      <c r="N3840" s="2">
        <v>3832</v>
      </c>
      <c r="O3840" s="2">
        <v>-5.6676581017685398E-2</v>
      </c>
      <c r="P3840" s="2">
        <v>-6.9587267678298467E-2</v>
      </c>
      <c r="Q3840" s="2">
        <v>-7.8611621298797257E-2</v>
      </c>
      <c r="R3840" s="2">
        <v>-8.8143765591976189E-2</v>
      </c>
    </row>
    <row r="3841" spans="1:18" x14ac:dyDescent="0.35">
      <c r="A3841" s="29">
        <v>3833</v>
      </c>
      <c r="B3841" s="30">
        <f t="shared" ca="1" si="296"/>
        <v>0.45973526213965671</v>
      </c>
      <c r="C3841" s="30">
        <f t="shared" ca="1" si="296"/>
        <v>0.55128345762258502</v>
      </c>
      <c r="D3841" s="30">
        <f t="shared" ca="1" si="295"/>
        <v>0.45419227762911285</v>
      </c>
      <c r="E3841" s="30">
        <f t="shared" ca="1" si="297"/>
        <v>6.4626537737739742E-3</v>
      </c>
      <c r="F3841" s="30">
        <f t="shared" ca="1" si="298"/>
        <v>1.6142609808175834E-2</v>
      </c>
      <c r="G3841" s="32">
        <f t="shared" ca="1" si="299"/>
        <v>2.2605263581949808E-2</v>
      </c>
      <c r="N3841" s="2">
        <v>3833</v>
      </c>
      <c r="O3841" s="2">
        <v>-5.5304392770019931E-2</v>
      </c>
      <c r="P3841" s="2">
        <v>-6.9964352919794609E-2</v>
      </c>
      <c r="Q3841" s="2">
        <v>-7.9755393855293275E-2</v>
      </c>
      <c r="R3841" s="2">
        <v>-9.0742772783078199E-2</v>
      </c>
    </row>
    <row r="3842" spans="1:18" x14ac:dyDescent="0.35">
      <c r="A3842" s="29">
        <v>3834</v>
      </c>
      <c r="B3842" s="30">
        <f t="shared" ca="1" si="296"/>
        <v>-0.99546980550398123</v>
      </c>
      <c r="C3842" s="30">
        <f t="shared" ca="1" si="296"/>
        <v>0.19530900670598469</v>
      </c>
      <c r="D3842" s="30">
        <f t="shared" ca="1" si="295"/>
        <v>0.38038205085917254</v>
      </c>
      <c r="E3842" s="30">
        <f t="shared" ca="1" si="297"/>
        <v>-1.2619108398475687E-2</v>
      </c>
      <c r="F3842" s="30">
        <f t="shared" ca="1" si="298"/>
        <v>1.3480252372917834E-2</v>
      </c>
      <c r="G3842" s="32">
        <f t="shared" ca="1" si="299"/>
        <v>8.6114397444214674E-4</v>
      </c>
      <c r="N3842" s="2">
        <v>3834</v>
      </c>
      <c r="O3842" s="2">
        <v>-5.7311935646297239E-2</v>
      </c>
      <c r="P3842" s="2">
        <v>-7.1163950489567668E-2</v>
      </c>
      <c r="Q3842" s="2">
        <v>-7.8871668974523981E-2</v>
      </c>
      <c r="R3842" s="2">
        <v>-9.0650436852123872E-2</v>
      </c>
    </row>
    <row r="3843" spans="1:18" x14ac:dyDescent="0.35">
      <c r="A3843" s="29">
        <v>3835</v>
      </c>
      <c r="B3843" s="30">
        <f t="shared" ca="1" si="296"/>
        <v>1.9494224031560117</v>
      </c>
      <c r="C3843" s="30">
        <f t="shared" ca="1" si="296"/>
        <v>-0.87534659099155321</v>
      </c>
      <c r="D3843" s="30">
        <f t="shared" ca="1" si="295"/>
        <v>-1.2288464136338935</v>
      </c>
      <c r="E3843" s="30">
        <f t="shared" ca="1" si="297"/>
        <v>2.6378607278919608E-2</v>
      </c>
      <c r="F3843" s="30">
        <f t="shared" ca="1" si="298"/>
        <v>-4.2862295770024095E-2</v>
      </c>
      <c r="G3843" s="32">
        <f t="shared" ca="1" si="299"/>
        <v>-1.6483688491104487E-2</v>
      </c>
      <c r="N3843" s="2">
        <v>3835</v>
      </c>
      <c r="O3843" s="2">
        <v>-5.687660474523424E-2</v>
      </c>
      <c r="P3843" s="2">
        <v>-7.0667530637837483E-2</v>
      </c>
      <c r="Q3843" s="2">
        <v>-7.9334911288309454E-2</v>
      </c>
      <c r="R3843" s="2">
        <v>-9.0081699623612815E-2</v>
      </c>
    </row>
    <row r="3844" spans="1:18" x14ac:dyDescent="0.35">
      <c r="A3844" s="29">
        <v>3836</v>
      </c>
      <c r="B3844" s="30">
        <f t="shared" ca="1" si="296"/>
        <v>0.84230641962377684</v>
      </c>
      <c r="C3844" s="30">
        <f t="shared" ca="1" si="296"/>
        <v>-0.48883803502024692</v>
      </c>
      <c r="D3844" s="30">
        <f t="shared" ca="1" si="295"/>
        <v>-0.63957457285954478</v>
      </c>
      <c r="E3844" s="30">
        <f t="shared" ca="1" si="297"/>
        <v>1.1540149152473145E-2</v>
      </c>
      <c r="F3844" s="30">
        <f t="shared" ca="1" si="298"/>
        <v>-2.2603626204968252E-2</v>
      </c>
      <c r="G3844" s="32">
        <f t="shared" ca="1" si="299"/>
        <v>-1.1063477052495108E-2</v>
      </c>
      <c r="N3844" s="2">
        <v>3836</v>
      </c>
      <c r="O3844" s="2">
        <v>-5.7829994375934432E-2</v>
      </c>
      <c r="P3844" s="2">
        <v>-7.1050300288493282E-2</v>
      </c>
      <c r="Q3844" s="2">
        <v>-7.8894668946389995E-2</v>
      </c>
      <c r="R3844" s="2">
        <v>-9.0775388152161712E-2</v>
      </c>
    </row>
    <row r="3845" spans="1:18" x14ac:dyDescent="0.35">
      <c r="A3845" s="29">
        <v>3837</v>
      </c>
      <c r="B3845" s="30">
        <f t="shared" ca="1" si="296"/>
        <v>1.2724087420751995</v>
      </c>
      <c r="C3845" s="30">
        <f t="shared" ca="1" si="296"/>
        <v>0.2959399615293774</v>
      </c>
      <c r="D3845" s="30">
        <f t="shared" ca="1" si="295"/>
        <v>4.9497410219816712E-2</v>
      </c>
      <c r="E3845" s="30">
        <f t="shared" ca="1" si="297"/>
        <v>1.7279072755803426E-2</v>
      </c>
      <c r="F3845" s="30">
        <f t="shared" ca="1" si="298"/>
        <v>1.6306092554752016E-3</v>
      </c>
      <c r="G3845" s="32">
        <f t="shared" ca="1" si="299"/>
        <v>1.8909682011278628E-2</v>
      </c>
      <c r="N3845" s="2">
        <v>3837</v>
      </c>
      <c r="O3845" s="2">
        <v>-5.5974175424544512E-2</v>
      </c>
      <c r="P3845" s="2">
        <v>-7.0372428815381943E-2</v>
      </c>
      <c r="Q3845" s="2">
        <v>-8.0166265295624178E-2</v>
      </c>
      <c r="R3845" s="2">
        <v>-9.1553728276509927E-2</v>
      </c>
    </row>
    <row r="3846" spans="1:18" x14ac:dyDescent="0.35">
      <c r="A3846" s="29">
        <v>3838</v>
      </c>
      <c r="B3846" s="30">
        <f t="shared" ca="1" si="296"/>
        <v>0.20595264537626404</v>
      </c>
      <c r="C3846" s="30">
        <f t="shared" ca="1" si="296"/>
        <v>0.67986754412306127</v>
      </c>
      <c r="D3846" s="30">
        <f t="shared" ca="1" si="295"/>
        <v>0.62853123670536015</v>
      </c>
      <c r="E3846" s="30">
        <f t="shared" ca="1" si="297"/>
        <v>3.1085127235768173E-3</v>
      </c>
      <c r="F3846" s="30">
        <f t="shared" ca="1" si="298"/>
        <v>2.2458871555018467E-2</v>
      </c>
      <c r="G3846" s="32">
        <f t="shared" ca="1" si="299"/>
        <v>2.5567384278595284E-2</v>
      </c>
      <c r="N3846" s="2">
        <v>3838</v>
      </c>
      <c r="O3846" s="2">
        <v>-5.580533650971501E-2</v>
      </c>
      <c r="P3846" s="2">
        <v>-6.986177519542916E-2</v>
      </c>
      <c r="Q3846" s="2">
        <v>-7.8390558297664822E-2</v>
      </c>
      <c r="R3846" s="2">
        <v>-9.0233696155433196E-2</v>
      </c>
    </row>
    <row r="3847" spans="1:18" x14ac:dyDescent="0.35">
      <c r="A3847" s="29">
        <v>3839</v>
      </c>
      <c r="B3847" s="30">
        <f t="shared" ca="1" si="296"/>
        <v>1.0612381232033175</v>
      </c>
      <c r="C3847" s="30">
        <f t="shared" ca="1" si="296"/>
        <v>7.7006965618237389E-2</v>
      </c>
      <c r="D3847" s="30">
        <f t="shared" ca="1" si="295"/>
        <v>-0.12545968403458618</v>
      </c>
      <c r="E3847" s="30">
        <f t="shared" ca="1" si="297"/>
        <v>1.4457332466268236E-2</v>
      </c>
      <c r="F3847" s="30">
        <f t="shared" ca="1" si="298"/>
        <v>-4.5788560069062179E-3</v>
      </c>
      <c r="G3847" s="32">
        <f t="shared" ca="1" si="299"/>
        <v>9.8784764593620178E-3</v>
      </c>
      <c r="N3847" s="2">
        <v>3839</v>
      </c>
      <c r="O3847" s="2">
        <v>-5.8784880746794513E-2</v>
      </c>
      <c r="P3847" s="2">
        <v>-7.2911871230310316E-2</v>
      </c>
      <c r="Q3847" s="2">
        <v>-8.2913282775924413E-2</v>
      </c>
      <c r="R3847" s="2">
        <v>-9.3876784275818553E-2</v>
      </c>
    </row>
    <row r="3848" spans="1:18" x14ac:dyDescent="0.35">
      <c r="A3848" s="29">
        <v>3840</v>
      </c>
      <c r="B3848" s="30">
        <f t="shared" ca="1" si="296"/>
        <v>0.46454418248514451</v>
      </c>
      <c r="C3848" s="30">
        <f t="shared" ca="1" si="296"/>
        <v>-0.61283633941356463</v>
      </c>
      <c r="D3848" s="30">
        <f t="shared" ca="1" si="295"/>
        <v>-0.68975259836255309</v>
      </c>
      <c r="E3848" s="30">
        <f t="shared" ca="1" si="297"/>
        <v>6.5263194626390408E-3</v>
      </c>
      <c r="F3848" s="30">
        <f t="shared" ca="1" si="298"/>
        <v>-2.4345279807346465E-2</v>
      </c>
      <c r="G3848" s="32">
        <f t="shared" ca="1" si="299"/>
        <v>-1.7818960344707424E-2</v>
      </c>
      <c r="N3848" s="2">
        <v>3840</v>
      </c>
      <c r="O3848" s="2">
        <v>-5.8415024977989026E-2</v>
      </c>
      <c r="P3848" s="2">
        <v>-7.2281660621244914E-2</v>
      </c>
      <c r="Q3848" s="2">
        <v>-8.0504351655803386E-2</v>
      </c>
      <c r="R3848" s="2">
        <v>-9.3248377551108069E-2</v>
      </c>
    </row>
    <row r="3849" spans="1:18" x14ac:dyDescent="0.35">
      <c r="A3849" s="29">
        <v>3841</v>
      </c>
      <c r="B3849" s="30">
        <f t="shared" ca="1" si="296"/>
        <v>-6.4288777832599731E-2</v>
      </c>
      <c r="C3849" s="30">
        <f t="shared" ca="1" si="296"/>
        <v>0.29918270942500236</v>
      </c>
      <c r="D3849" s="30">
        <f t="shared" ref="D3849:D3912" ca="1" si="300">B3849*$B$4+SQRT(1-$B$4^2)*C3849</f>
        <v>0.30594425512580525</v>
      </c>
      <c r="E3849" s="30">
        <f t="shared" ca="1" si="297"/>
        <v>-4.508695873651769E-4</v>
      </c>
      <c r="F3849" s="30">
        <f t="shared" ca="1" si="298"/>
        <v>1.0802323040633999E-2</v>
      </c>
      <c r="G3849" s="32">
        <f t="shared" ca="1" si="299"/>
        <v>1.0351453453268822E-2</v>
      </c>
      <c r="N3849" s="2">
        <v>3841</v>
      </c>
      <c r="O3849" s="2">
        <v>-5.6964247702653494E-2</v>
      </c>
      <c r="P3849" s="2">
        <v>-6.9650322230182943E-2</v>
      </c>
      <c r="Q3849" s="2">
        <v>-7.779118943233089E-2</v>
      </c>
      <c r="R3849" s="2">
        <v>-8.7518023690777602E-2</v>
      </c>
    </row>
    <row r="3850" spans="1:18" x14ac:dyDescent="0.35">
      <c r="A3850" s="29">
        <v>3842</v>
      </c>
      <c r="B3850" s="30">
        <f t="shared" ref="B3850:C3913" ca="1" si="301">_xlfn.NORM.S.INV(RAND())</f>
        <v>-1.8203045467383707</v>
      </c>
      <c r="C3850" s="30">
        <f t="shared" ca="1" si="301"/>
        <v>-1.9269056209712254</v>
      </c>
      <c r="D3850" s="30">
        <f t="shared" ca="1" si="300"/>
        <v>-1.5471115754324014</v>
      </c>
      <c r="E3850" s="30">
        <f t="shared" ref="E3850:E3913" ca="1" si="302">EXP($B$2-0.5*$B$3^2+$B$3*B3850)-1</f>
        <v>-2.3273883643138538E-2</v>
      </c>
      <c r="F3850" s="30">
        <f t="shared" ref="F3850:F3913" ca="1" si="303">EXP($C$2-0.5*$C$3^2+$C$3*D3850)-1</f>
        <v>-5.3628785028472237E-2</v>
      </c>
      <c r="G3850" s="32">
        <f t="shared" ref="G3850:G3913" ca="1" si="304">E3850+F3850</f>
        <v>-7.6902668671610774E-2</v>
      </c>
      <c r="N3850" s="2">
        <v>3842</v>
      </c>
      <c r="O3850" s="2">
        <v>-5.6574734901023389E-2</v>
      </c>
      <c r="P3850" s="2">
        <v>-7.0906382197106432E-2</v>
      </c>
      <c r="Q3850" s="2">
        <v>-7.8846156279452156E-2</v>
      </c>
      <c r="R3850" s="2">
        <v>-9.1051949478356833E-2</v>
      </c>
    </row>
    <row r="3851" spans="1:18" x14ac:dyDescent="0.35">
      <c r="A3851" s="29">
        <v>3843</v>
      </c>
      <c r="B3851" s="30">
        <f t="shared" ca="1" si="301"/>
        <v>3.0558361334219763E-3</v>
      </c>
      <c r="C3851" s="30">
        <f t="shared" ca="1" si="301"/>
        <v>0.87583443078423795</v>
      </c>
      <c r="D3851" s="30">
        <f t="shared" ca="1" si="300"/>
        <v>0.85939118384900759</v>
      </c>
      <c r="E3851" s="30">
        <f t="shared" ca="1" si="302"/>
        <v>4.3495114710001559E-4</v>
      </c>
      <c r="F3851" s="30">
        <f t="shared" ca="1" si="303"/>
        <v>3.088333429159773E-2</v>
      </c>
      <c r="G3851" s="32">
        <f t="shared" ca="1" si="304"/>
        <v>3.1318285438697746E-2</v>
      </c>
      <c r="N3851" s="2">
        <v>3843</v>
      </c>
      <c r="O3851" s="2">
        <v>-5.8285924622845486E-2</v>
      </c>
      <c r="P3851" s="2">
        <v>-7.083879255903798E-2</v>
      </c>
      <c r="Q3851" s="2">
        <v>-7.8911784919076425E-2</v>
      </c>
      <c r="R3851" s="2">
        <v>-8.8579068929845128E-2</v>
      </c>
    </row>
    <row r="3852" spans="1:18" x14ac:dyDescent="0.35">
      <c r="A3852" s="29">
        <v>3844</v>
      </c>
      <c r="B3852" s="30">
        <f t="shared" ca="1" si="301"/>
        <v>8.2474337790179861E-2</v>
      </c>
      <c r="C3852" s="30">
        <f t="shared" ca="1" si="301"/>
        <v>-0.42243422412686926</v>
      </c>
      <c r="D3852" s="30">
        <f t="shared" ca="1" si="300"/>
        <v>-0.43040887804463535</v>
      </c>
      <c r="E3852" s="30">
        <f t="shared" ca="1" si="302"/>
        <v>1.4805951841221354E-3</v>
      </c>
      <c r="F3852" s="30">
        <f t="shared" ca="1" si="303"/>
        <v>-1.5310037062934434E-2</v>
      </c>
      <c r="G3852" s="32">
        <f t="shared" ca="1" si="304"/>
        <v>-1.3829441878812299E-2</v>
      </c>
      <c r="N3852" s="2">
        <v>3844</v>
      </c>
      <c r="O3852" s="2">
        <v>-5.8193890900256916E-2</v>
      </c>
      <c r="P3852" s="2">
        <v>-7.1021227047683724E-2</v>
      </c>
      <c r="Q3852" s="2">
        <v>-8.0136306369655783E-2</v>
      </c>
      <c r="R3852" s="2">
        <v>-8.9624382740856795E-2</v>
      </c>
    </row>
    <row r="3853" spans="1:18" x14ac:dyDescent="0.35">
      <c r="A3853" s="29">
        <v>3845</v>
      </c>
      <c r="B3853" s="30">
        <f t="shared" ca="1" si="301"/>
        <v>-0.1547180858889711</v>
      </c>
      <c r="C3853" s="30">
        <f t="shared" ca="1" si="301"/>
        <v>1.3413563122672874</v>
      </c>
      <c r="D3853" s="30">
        <f t="shared" ca="1" si="300"/>
        <v>1.3463742012369222</v>
      </c>
      <c r="E3853" s="30">
        <f t="shared" ca="1" si="302"/>
        <v>-1.6391024147383026E-3</v>
      </c>
      <c r="F3853" s="30">
        <f t="shared" ca="1" si="303"/>
        <v>4.8882490048045124E-2</v>
      </c>
      <c r="G3853" s="32">
        <f t="shared" ca="1" si="304"/>
        <v>4.7243387633306821E-2</v>
      </c>
      <c r="N3853" s="2">
        <v>3845</v>
      </c>
      <c r="O3853" s="2">
        <v>-5.7386154402159488E-2</v>
      </c>
      <c r="P3853" s="2">
        <v>-7.1376132302154602E-2</v>
      </c>
      <c r="Q3853" s="2">
        <v>-8.0410733062194983E-2</v>
      </c>
      <c r="R3853" s="2">
        <v>-9.0934966159137098E-2</v>
      </c>
    </row>
    <row r="3854" spans="1:18" x14ac:dyDescent="0.35">
      <c r="A3854" s="29">
        <v>3846</v>
      </c>
      <c r="B3854" s="30">
        <f t="shared" ca="1" si="301"/>
        <v>-0.48335256356208073</v>
      </c>
      <c r="C3854" s="30">
        <f t="shared" ca="1" si="301"/>
        <v>-0.82414443699167095</v>
      </c>
      <c r="D3854" s="30">
        <f t="shared" ca="1" si="300"/>
        <v>-0.71763609340561174</v>
      </c>
      <c r="E3854" s="30">
        <f t="shared" ca="1" si="302"/>
        <v>-5.9454473338462765E-3</v>
      </c>
      <c r="F3854" s="30">
        <f t="shared" ca="1" si="303"/>
        <v>-2.5311759838633541E-2</v>
      </c>
      <c r="G3854" s="32">
        <f t="shared" ca="1" si="304"/>
        <v>-3.1257207172479817E-2</v>
      </c>
      <c r="N3854" s="2">
        <v>3846</v>
      </c>
      <c r="O3854" s="2">
        <v>-5.7636142420544469E-2</v>
      </c>
      <c r="P3854" s="2">
        <v>-7.292376881082778E-2</v>
      </c>
      <c r="Q3854" s="2">
        <v>-8.4278533179879767E-2</v>
      </c>
      <c r="R3854" s="2">
        <v>-9.2674008433520014E-2</v>
      </c>
    </row>
    <row r="3855" spans="1:18" x14ac:dyDescent="0.35">
      <c r="A3855" s="29">
        <v>3847</v>
      </c>
      <c r="B3855" s="30">
        <f t="shared" ca="1" si="301"/>
        <v>1.086662568231024</v>
      </c>
      <c r="C3855" s="30">
        <f t="shared" ca="1" si="301"/>
        <v>-0.34530707739621613</v>
      </c>
      <c r="D3855" s="30">
        <f t="shared" ca="1" si="300"/>
        <v>-0.54494136780716618</v>
      </c>
      <c r="E3855" s="30">
        <f t="shared" ca="1" si="302"/>
        <v>1.4796648473213825E-2</v>
      </c>
      <c r="F3855" s="30">
        <f t="shared" ca="1" si="303"/>
        <v>-1.931049070573021E-2</v>
      </c>
      <c r="G3855" s="32">
        <f t="shared" ca="1" si="304"/>
        <v>-4.5138422325163852E-3</v>
      </c>
      <c r="N3855" s="2">
        <v>3847</v>
      </c>
      <c r="O3855" s="2">
        <v>-5.8184605587745797E-2</v>
      </c>
      <c r="P3855" s="2">
        <v>-7.1231447758112618E-2</v>
      </c>
      <c r="Q3855" s="2">
        <v>-7.9888422075440779E-2</v>
      </c>
      <c r="R3855" s="2">
        <v>-9.117999485921871E-2</v>
      </c>
    </row>
    <row r="3856" spans="1:18" x14ac:dyDescent="0.35">
      <c r="A3856" s="29">
        <v>3848</v>
      </c>
      <c r="B3856" s="30">
        <f t="shared" ca="1" si="301"/>
        <v>0.76402027518886617</v>
      </c>
      <c r="C3856" s="30">
        <f t="shared" ca="1" si="301"/>
        <v>-1.7519381343519393</v>
      </c>
      <c r="D3856" s="30">
        <f t="shared" ca="1" si="300"/>
        <v>-1.8649629457348667</v>
      </c>
      <c r="E3856" s="30">
        <f t="shared" ca="1" si="302"/>
        <v>1.0499052857895874E-2</v>
      </c>
      <c r="F3856" s="30">
        <f t="shared" ca="1" si="303"/>
        <v>-6.4260403493326623E-2</v>
      </c>
      <c r="G3856" s="32">
        <f t="shared" ca="1" si="304"/>
        <v>-5.3761350635430749E-2</v>
      </c>
      <c r="N3856" s="2">
        <v>3848</v>
      </c>
      <c r="O3856" s="2">
        <v>-5.8626935568771965E-2</v>
      </c>
      <c r="P3856" s="2">
        <v>-7.3355279875532947E-2</v>
      </c>
      <c r="Q3856" s="2">
        <v>-8.3325537805887806E-2</v>
      </c>
      <c r="R3856" s="2">
        <v>-9.3492018356202258E-2</v>
      </c>
    </row>
    <row r="3857" spans="1:18" x14ac:dyDescent="0.35">
      <c r="A3857" s="29">
        <v>3849</v>
      </c>
      <c r="B3857" s="30">
        <f t="shared" ca="1" si="301"/>
        <v>0.30784380534835759</v>
      </c>
      <c r="C3857" s="30">
        <f t="shared" ca="1" si="301"/>
        <v>0.73323404199760889</v>
      </c>
      <c r="D3857" s="30">
        <f t="shared" ca="1" si="300"/>
        <v>0.66162586749886398</v>
      </c>
      <c r="E3857" s="30">
        <f t="shared" ca="1" si="302"/>
        <v>4.4538214012443955E-3</v>
      </c>
      <c r="F3857" s="30">
        <f t="shared" ca="1" si="303"/>
        <v>2.366230912609657E-2</v>
      </c>
      <c r="G3857" s="32">
        <f t="shared" ca="1" si="304"/>
        <v>2.8116130527340966E-2</v>
      </c>
      <c r="N3857" s="2">
        <v>3849</v>
      </c>
      <c r="O3857" s="2">
        <v>-5.789073797227328E-2</v>
      </c>
      <c r="P3857" s="2">
        <v>-7.1564342463759506E-2</v>
      </c>
      <c r="Q3857" s="2">
        <v>-7.9430702655618912E-2</v>
      </c>
      <c r="R3857" s="2">
        <v>-9.2220898401981194E-2</v>
      </c>
    </row>
    <row r="3858" spans="1:18" x14ac:dyDescent="0.35">
      <c r="A3858" s="29">
        <v>3850</v>
      </c>
      <c r="B3858" s="30">
        <f t="shared" ca="1" si="301"/>
        <v>1.1524242288191524</v>
      </c>
      <c r="C3858" s="30">
        <f t="shared" ca="1" si="301"/>
        <v>1.6728516825874322</v>
      </c>
      <c r="D3858" s="30">
        <f t="shared" ca="1" si="300"/>
        <v>1.4242020564566751</v>
      </c>
      <c r="E3858" s="30">
        <f t="shared" ca="1" si="302"/>
        <v>1.5674833648930742E-2</v>
      </c>
      <c r="F3858" s="30">
        <f t="shared" ca="1" si="303"/>
        <v>5.1788034014492501E-2</v>
      </c>
      <c r="G3858" s="32">
        <f t="shared" ca="1" si="304"/>
        <v>6.7462867663423243E-2</v>
      </c>
      <c r="N3858" s="2">
        <v>3850</v>
      </c>
      <c r="O3858" s="2">
        <v>-5.609907929449677E-2</v>
      </c>
      <c r="P3858" s="2">
        <v>-6.9078745404611244E-2</v>
      </c>
      <c r="Q3858" s="2">
        <v>-7.7183289597622065E-2</v>
      </c>
      <c r="R3858" s="2">
        <v>-8.8343209250144369E-2</v>
      </c>
    </row>
    <row r="3859" spans="1:18" x14ac:dyDescent="0.35">
      <c r="A3859" s="29">
        <v>3851</v>
      </c>
      <c r="B3859" s="30">
        <f t="shared" ca="1" si="301"/>
        <v>1.3166776779605363</v>
      </c>
      <c r="C3859" s="30">
        <f t="shared" ca="1" si="301"/>
        <v>1.7996393619090263</v>
      </c>
      <c r="D3859" s="30">
        <f t="shared" ca="1" si="300"/>
        <v>1.5175722432449184</v>
      </c>
      <c r="E3859" s="30">
        <f t="shared" ca="1" si="302"/>
        <v>1.7871605155585391E-2</v>
      </c>
      <c r="F3859" s="30">
        <f t="shared" ca="1" si="303"/>
        <v>5.5284441388761874E-2</v>
      </c>
      <c r="G3859" s="32">
        <f t="shared" ca="1" si="304"/>
        <v>7.3156046544347264E-2</v>
      </c>
      <c r="N3859" s="2">
        <v>3851</v>
      </c>
      <c r="O3859" s="2">
        <v>-5.8791564837068919E-2</v>
      </c>
      <c r="P3859" s="2">
        <v>-7.2192667525557377E-2</v>
      </c>
      <c r="Q3859" s="2">
        <v>-8.0324610469640054E-2</v>
      </c>
      <c r="R3859" s="2">
        <v>-9.1633823596735345E-2</v>
      </c>
    </row>
    <row r="3860" spans="1:18" x14ac:dyDescent="0.35">
      <c r="A3860" s="29">
        <v>3852</v>
      </c>
      <c r="B3860" s="30">
        <f t="shared" ca="1" si="301"/>
        <v>1.1320205895716104</v>
      </c>
      <c r="C3860" s="30">
        <f t="shared" ca="1" si="301"/>
        <v>0.37316545618202906</v>
      </c>
      <c r="D3860" s="30">
        <f t="shared" ca="1" si="300"/>
        <v>0.15192330802928714</v>
      </c>
      <c r="E3860" s="30">
        <f t="shared" ca="1" si="302"/>
        <v>1.5402280935782331E-2</v>
      </c>
      <c r="F3860" s="30">
        <f t="shared" ca="1" si="303"/>
        <v>5.2838044389951211E-3</v>
      </c>
      <c r="G3860" s="32">
        <f t="shared" ca="1" si="304"/>
        <v>2.0686085374777452E-2</v>
      </c>
      <c r="N3860" s="2">
        <v>3852</v>
      </c>
      <c r="O3860" s="2">
        <v>-5.6366299077498079E-2</v>
      </c>
      <c r="P3860" s="2">
        <v>-6.9925241262295074E-2</v>
      </c>
      <c r="Q3860" s="2">
        <v>-7.7910775576456509E-2</v>
      </c>
      <c r="R3860" s="2">
        <v>-8.8721149034487135E-2</v>
      </c>
    </row>
    <row r="3861" spans="1:18" x14ac:dyDescent="0.35">
      <c r="A3861" s="29">
        <v>3853</v>
      </c>
      <c r="B3861" s="30">
        <f t="shared" ca="1" si="301"/>
        <v>1.7821438426138989</v>
      </c>
      <c r="C3861" s="30">
        <f t="shared" ca="1" si="301"/>
        <v>2.2880719097238176</v>
      </c>
      <c r="D3861" s="30">
        <f t="shared" ca="1" si="300"/>
        <v>1.9089662203155249</v>
      </c>
      <c r="E3861" s="30">
        <f t="shared" ca="1" si="302"/>
        <v>2.4122723994371986E-2</v>
      </c>
      <c r="F3861" s="30">
        <f t="shared" ca="1" si="303"/>
        <v>7.0067788482033544E-2</v>
      </c>
      <c r="G3861" s="32">
        <f t="shared" ca="1" si="304"/>
        <v>9.419051247640553E-2</v>
      </c>
      <c r="N3861" s="2">
        <v>3853</v>
      </c>
      <c r="O3861" s="2">
        <v>-5.8397542432597031E-2</v>
      </c>
      <c r="P3861" s="2">
        <v>-7.1805848857288412E-2</v>
      </c>
      <c r="Q3861" s="2">
        <v>-8.1006818552461307E-2</v>
      </c>
      <c r="R3861" s="2">
        <v>-9.143980318784338E-2</v>
      </c>
    </row>
    <row r="3862" spans="1:18" x14ac:dyDescent="0.35">
      <c r="A3862" s="29">
        <v>3854</v>
      </c>
      <c r="B3862" s="30">
        <f t="shared" ca="1" si="301"/>
        <v>1.0197743822222993</v>
      </c>
      <c r="C3862" s="30">
        <f t="shared" ca="1" si="301"/>
        <v>0.3868932899842899</v>
      </c>
      <c r="D3862" s="30">
        <f t="shared" ca="1" si="300"/>
        <v>0.18666966966745027</v>
      </c>
      <c r="E3862" s="30">
        <f t="shared" ca="1" si="302"/>
        <v>1.3904198534828494E-2</v>
      </c>
      <c r="F3862" s="30">
        <f t="shared" ca="1" si="303"/>
        <v>6.526117211817839E-3</v>
      </c>
      <c r="G3862" s="32">
        <f t="shared" ca="1" si="304"/>
        <v>2.0430315746646333E-2</v>
      </c>
      <c r="N3862" s="2">
        <v>3854</v>
      </c>
      <c r="O3862" s="2">
        <v>-5.593497350944069E-2</v>
      </c>
      <c r="P3862" s="2">
        <v>-6.8792691258836969E-2</v>
      </c>
      <c r="Q3862" s="2">
        <v>-7.7207236546737945E-2</v>
      </c>
      <c r="R3862" s="2">
        <v>-8.708629664188125E-2</v>
      </c>
    </row>
    <row r="3863" spans="1:18" x14ac:dyDescent="0.35">
      <c r="A3863" s="29">
        <v>3855</v>
      </c>
      <c r="B3863" s="30">
        <f t="shared" ca="1" si="301"/>
        <v>0.35855286356777721</v>
      </c>
      <c r="C3863" s="30">
        <f t="shared" ca="1" si="301"/>
        <v>0.25419713268057725</v>
      </c>
      <c r="D3863" s="30">
        <f t="shared" ca="1" si="300"/>
        <v>0.18165810417452183</v>
      </c>
      <c r="E3863" s="30">
        <f t="shared" ca="1" si="302"/>
        <v>5.1240251093569444E-3</v>
      </c>
      <c r="F3863" s="30">
        <f t="shared" ca="1" si="303"/>
        <v>6.3468402437099058E-3</v>
      </c>
      <c r="G3863" s="32">
        <f t="shared" ca="1" si="304"/>
        <v>1.147086535306685E-2</v>
      </c>
      <c r="N3863" s="2">
        <v>3855</v>
      </c>
      <c r="O3863" s="2">
        <v>-5.8907816004335013E-2</v>
      </c>
      <c r="P3863" s="2">
        <v>-7.2181069593445321E-2</v>
      </c>
      <c r="Q3863" s="2">
        <v>-7.9669748195673795E-2</v>
      </c>
      <c r="R3863" s="2">
        <v>-9.1452896795615857E-2</v>
      </c>
    </row>
    <row r="3864" spans="1:18" x14ac:dyDescent="0.35">
      <c r="A3864" s="29">
        <v>3856</v>
      </c>
      <c r="B3864" s="30">
        <f t="shared" ca="1" si="301"/>
        <v>-0.63258414606610569</v>
      </c>
      <c r="C3864" s="30">
        <f t="shared" ca="1" si="301"/>
        <v>-0.73573199267955303</v>
      </c>
      <c r="D3864" s="30">
        <f t="shared" ca="1" si="300"/>
        <v>-0.60255032217908899</v>
      </c>
      <c r="E3864" s="30">
        <f t="shared" ca="1" si="302"/>
        <v>-7.8948037171737706E-3</v>
      </c>
      <c r="F3864" s="30">
        <f t="shared" ca="1" si="303"/>
        <v>-2.131654035635655E-2</v>
      </c>
      <c r="G3864" s="32">
        <f t="shared" ca="1" si="304"/>
        <v>-2.9211344073530321E-2</v>
      </c>
      <c r="N3864" s="2">
        <v>3856</v>
      </c>
      <c r="O3864" s="2">
        <v>-5.6415247749649962E-2</v>
      </c>
      <c r="P3864" s="2">
        <v>-7.1030457103913702E-2</v>
      </c>
      <c r="Q3864" s="2">
        <v>-8.1104880773920807E-2</v>
      </c>
      <c r="R3864" s="2">
        <v>-9.3138746950054904E-2</v>
      </c>
    </row>
    <row r="3865" spans="1:18" x14ac:dyDescent="0.35">
      <c r="A3865" s="29">
        <v>3857</v>
      </c>
      <c r="B3865" s="30">
        <f t="shared" ca="1" si="301"/>
        <v>1.9944938452903795</v>
      </c>
      <c r="C3865" s="30">
        <f t="shared" ca="1" si="301"/>
        <v>-1.0296742394463905</v>
      </c>
      <c r="D3865" s="30">
        <f t="shared" ca="1" si="300"/>
        <v>-1.3889183217137075</v>
      </c>
      <c r="E3865" s="30">
        <f t="shared" ca="1" si="302"/>
        <v>2.6987280573611994E-2</v>
      </c>
      <c r="F3865" s="30">
        <f t="shared" ca="1" si="303"/>
        <v>-4.8292540175774001E-2</v>
      </c>
      <c r="G3865" s="32">
        <f t="shared" ca="1" si="304"/>
        <v>-2.1305259602162008E-2</v>
      </c>
      <c r="N3865" s="2">
        <v>3857</v>
      </c>
      <c r="O3865" s="2">
        <v>-5.7509732273888572E-2</v>
      </c>
      <c r="P3865" s="2">
        <v>-7.2588226040028916E-2</v>
      </c>
      <c r="Q3865" s="2">
        <v>-8.1406694394557791E-2</v>
      </c>
      <c r="R3865" s="2">
        <v>-9.3611120080268548E-2</v>
      </c>
    </row>
    <row r="3866" spans="1:18" x14ac:dyDescent="0.35">
      <c r="A3866" s="29">
        <v>3858</v>
      </c>
      <c r="B3866" s="30">
        <f t="shared" ca="1" si="301"/>
        <v>1.6762266828741939</v>
      </c>
      <c r="C3866" s="30">
        <f t="shared" ca="1" si="301"/>
        <v>-2.6974552925450274E-2</v>
      </c>
      <c r="D3866" s="30">
        <f t="shared" ca="1" si="300"/>
        <v>-0.34407906261746657</v>
      </c>
      <c r="E3866" s="30">
        <f t="shared" ca="1" si="302"/>
        <v>2.2696911901147088E-2</v>
      </c>
      <c r="F3866" s="30">
        <f t="shared" ca="1" si="303"/>
        <v>-1.2283879549941812E-2</v>
      </c>
      <c r="G3866" s="32">
        <f t="shared" ca="1" si="304"/>
        <v>1.0413032351205276E-2</v>
      </c>
      <c r="N3866" s="2">
        <v>3858</v>
      </c>
      <c r="O3866" s="2">
        <v>-5.7096406507529354E-2</v>
      </c>
      <c r="P3866" s="2">
        <v>-7.1007569077775223E-2</v>
      </c>
      <c r="Q3866" s="2">
        <v>-8.0277250332690148E-2</v>
      </c>
      <c r="R3866" s="2">
        <v>-9.212303942120742E-2</v>
      </c>
    </row>
    <row r="3867" spans="1:18" x14ac:dyDescent="0.35">
      <c r="A3867" s="29">
        <v>3859</v>
      </c>
      <c r="B3867" s="30">
        <f t="shared" ca="1" si="301"/>
        <v>-1.3657379313629963</v>
      </c>
      <c r="C3867" s="30">
        <f t="shared" ca="1" si="301"/>
        <v>-0.90352739763769629</v>
      </c>
      <c r="D3867" s="30">
        <f t="shared" ca="1" si="300"/>
        <v>-0.62839643222181407</v>
      </c>
      <c r="E3867" s="30">
        <f t="shared" ca="1" si="302"/>
        <v>-1.7416336232205287E-2</v>
      </c>
      <c r="F3867" s="30">
        <f t="shared" ca="1" si="303"/>
        <v>-2.2215215409980948E-2</v>
      </c>
      <c r="G3867" s="32">
        <f t="shared" ca="1" si="304"/>
        <v>-3.9631551642186236E-2</v>
      </c>
      <c r="N3867" s="2">
        <v>3859</v>
      </c>
      <c r="O3867" s="2">
        <v>-5.7176227487770223E-2</v>
      </c>
      <c r="P3867" s="2">
        <v>-7.041948485989781E-2</v>
      </c>
      <c r="Q3867" s="2">
        <v>-7.7134809631287382E-2</v>
      </c>
      <c r="R3867" s="2">
        <v>-9.0185548577222011E-2</v>
      </c>
    </row>
    <row r="3868" spans="1:18" x14ac:dyDescent="0.35">
      <c r="A3868" s="29">
        <v>3860</v>
      </c>
      <c r="B3868" s="30">
        <f t="shared" ca="1" si="301"/>
        <v>0.7130126899909659</v>
      </c>
      <c r="C3868" s="30">
        <f t="shared" ca="1" si="301"/>
        <v>-0.54347585055773517</v>
      </c>
      <c r="D3868" s="30">
        <f t="shared" ca="1" si="300"/>
        <v>-0.66872555419812252</v>
      </c>
      <c r="E3868" s="30">
        <f t="shared" ca="1" si="302"/>
        <v>9.8212998564739529E-3</v>
      </c>
      <c r="F3868" s="30">
        <f t="shared" ca="1" si="303"/>
        <v>-2.3615819946833816E-2</v>
      </c>
      <c r="G3868" s="32">
        <f t="shared" ca="1" si="304"/>
        <v>-1.3794520090359863E-2</v>
      </c>
      <c r="N3868" s="2">
        <v>3860</v>
      </c>
      <c r="O3868" s="2">
        <v>-5.7458378560449122E-2</v>
      </c>
      <c r="P3868" s="2">
        <v>-7.1285812071089014E-2</v>
      </c>
      <c r="Q3868" s="2">
        <v>-7.9555634915567608E-2</v>
      </c>
      <c r="R3868" s="2">
        <v>-9.1163725810034291E-2</v>
      </c>
    </row>
    <row r="3869" spans="1:18" x14ac:dyDescent="0.35">
      <c r="A3869" s="29">
        <v>3861</v>
      </c>
      <c r="B3869" s="30">
        <f t="shared" ca="1" si="301"/>
        <v>0.87842596645139503</v>
      </c>
      <c r="C3869" s="30">
        <f t="shared" ca="1" si="301"/>
        <v>-1.2360410298771471</v>
      </c>
      <c r="D3869" s="30">
        <f t="shared" ca="1" si="300"/>
        <v>-1.3800867851656229</v>
      </c>
      <c r="E3869" s="30">
        <f t="shared" ca="1" si="302"/>
        <v>1.2020850177739018E-2</v>
      </c>
      <c r="F3869" s="30">
        <f t="shared" ca="1" si="303"/>
        <v>-4.7993745654420827E-2</v>
      </c>
      <c r="G3869" s="32">
        <f t="shared" ca="1" si="304"/>
        <v>-3.597289547668181E-2</v>
      </c>
      <c r="N3869" s="2">
        <v>3861</v>
      </c>
      <c r="O3869" s="2">
        <v>-5.8251922649407747E-2</v>
      </c>
      <c r="P3869" s="2">
        <v>-7.1626353380362703E-2</v>
      </c>
      <c r="Q3869" s="2">
        <v>-7.8239266529314649E-2</v>
      </c>
      <c r="R3869" s="2">
        <v>-9.1571789326758288E-2</v>
      </c>
    </row>
    <row r="3870" spans="1:18" x14ac:dyDescent="0.35">
      <c r="A3870" s="29">
        <v>3862</v>
      </c>
      <c r="B3870" s="30">
        <f t="shared" ca="1" si="301"/>
        <v>-0.52485854055154557</v>
      </c>
      <c r="C3870" s="30">
        <f t="shared" ca="1" si="301"/>
        <v>1.4216328483224476</v>
      </c>
      <c r="D3870" s="30">
        <f t="shared" ca="1" si="300"/>
        <v>1.4953268306566294</v>
      </c>
      <c r="E3870" s="30">
        <f t="shared" ca="1" si="302"/>
        <v>-6.4880085816498845E-3</v>
      </c>
      <c r="F3870" s="30">
        <f t="shared" ca="1" si="303"/>
        <v>5.4450370360624056E-2</v>
      </c>
      <c r="G3870" s="32">
        <f t="shared" ca="1" si="304"/>
        <v>4.7962361778974172E-2</v>
      </c>
      <c r="N3870" s="2">
        <v>3862</v>
      </c>
      <c r="O3870" s="2">
        <v>-5.5745692361011553E-2</v>
      </c>
      <c r="P3870" s="2">
        <v>-7.0111795562962237E-2</v>
      </c>
      <c r="Q3870" s="2">
        <v>-7.9461529943515477E-2</v>
      </c>
      <c r="R3870" s="2">
        <v>-9.0418921885555614E-2</v>
      </c>
    </row>
    <row r="3871" spans="1:18" x14ac:dyDescent="0.35">
      <c r="A3871" s="29">
        <v>3863</v>
      </c>
      <c r="B3871" s="30">
        <f t="shared" ca="1" si="301"/>
        <v>1.4975351215295689</v>
      </c>
      <c r="C3871" s="30">
        <f t="shared" ca="1" si="301"/>
        <v>-1.2597726153996807</v>
      </c>
      <c r="D3871" s="30">
        <f t="shared" ca="1" si="300"/>
        <v>-1.5206905480109434</v>
      </c>
      <c r="E3871" s="30">
        <f t="shared" ca="1" si="302"/>
        <v>2.0295939577706035E-2</v>
      </c>
      <c r="F3871" s="30">
        <f t="shared" ca="1" si="303"/>
        <v>-5.2739625095580833E-2</v>
      </c>
      <c r="G3871" s="32">
        <f t="shared" ca="1" si="304"/>
        <v>-3.2443685517874798E-2</v>
      </c>
      <c r="N3871" s="2">
        <v>3863</v>
      </c>
      <c r="O3871" s="2">
        <v>-5.619038996356894E-2</v>
      </c>
      <c r="P3871" s="2">
        <v>-7.148252780625719E-2</v>
      </c>
      <c r="Q3871" s="2">
        <v>-7.9884037865882052E-2</v>
      </c>
      <c r="R3871" s="2">
        <v>-9.2192624502668893E-2</v>
      </c>
    </row>
    <row r="3872" spans="1:18" x14ac:dyDescent="0.35">
      <c r="A3872" s="29">
        <v>3864</v>
      </c>
      <c r="B3872" s="30">
        <f t="shared" ca="1" si="301"/>
        <v>-0.8397264564283039</v>
      </c>
      <c r="C3872" s="30">
        <f t="shared" ca="1" si="301"/>
        <v>-0.2040120823984537</v>
      </c>
      <c r="D3872" s="30">
        <f t="shared" ca="1" si="300"/>
        <v>-4.1214558856767947E-2</v>
      </c>
      <c r="E3872" s="30">
        <f t="shared" ca="1" si="302"/>
        <v>-1.0594292187787957E-2</v>
      </c>
      <c r="F3872" s="30">
        <f t="shared" ca="1" si="303"/>
        <v>-1.5937019491606419E-3</v>
      </c>
      <c r="G3872" s="32">
        <f t="shared" ca="1" si="304"/>
        <v>-1.2187994136948599E-2</v>
      </c>
      <c r="N3872" s="2">
        <v>3864</v>
      </c>
      <c r="O3872" s="2">
        <v>-5.6588803051102483E-2</v>
      </c>
      <c r="P3872" s="2">
        <v>-7.0889147537844283E-2</v>
      </c>
      <c r="Q3872" s="2">
        <v>-7.8925380308057735E-2</v>
      </c>
      <c r="R3872" s="2">
        <v>-9.0543299625334819E-2</v>
      </c>
    </row>
    <row r="3873" spans="1:18" x14ac:dyDescent="0.35">
      <c r="A3873" s="29">
        <v>3865</v>
      </c>
      <c r="B3873" s="30">
        <f t="shared" ca="1" si="301"/>
        <v>-0.49828544368318956</v>
      </c>
      <c r="C3873" s="30">
        <f t="shared" ca="1" si="301"/>
        <v>0.76665584255397068</v>
      </c>
      <c r="D3873" s="30">
        <f t="shared" ca="1" si="300"/>
        <v>0.84717884649404129</v>
      </c>
      <c r="E3873" s="30">
        <f t="shared" ca="1" si="302"/>
        <v>-6.140682301330358E-3</v>
      </c>
      <c r="F3873" s="30">
        <f t="shared" ca="1" si="303"/>
        <v>3.0435952012926926E-2</v>
      </c>
      <c r="G3873" s="32">
        <f t="shared" ca="1" si="304"/>
        <v>2.4295269711596568E-2</v>
      </c>
      <c r="N3873" s="2">
        <v>3865</v>
      </c>
      <c r="O3873" s="2">
        <v>-5.6363073210911926E-2</v>
      </c>
      <c r="P3873" s="2">
        <v>-6.9731071649126453E-2</v>
      </c>
      <c r="Q3873" s="2">
        <v>-7.6753529503500034E-2</v>
      </c>
      <c r="R3873" s="2">
        <v>-8.8363481565248675E-2</v>
      </c>
    </row>
    <row r="3874" spans="1:18" x14ac:dyDescent="0.35">
      <c r="A3874" s="29">
        <v>3866</v>
      </c>
      <c r="B3874" s="30">
        <f t="shared" ca="1" si="301"/>
        <v>0.24662556661210466</v>
      </c>
      <c r="C3874" s="30">
        <f t="shared" ca="1" si="301"/>
        <v>0.2861672660646275</v>
      </c>
      <c r="D3874" s="30">
        <f t="shared" ca="1" si="300"/>
        <v>0.23425591331274428</v>
      </c>
      <c r="E3874" s="30">
        <f t="shared" ca="1" si="302"/>
        <v>3.6453169407442143E-3</v>
      </c>
      <c r="F3874" s="30">
        <f t="shared" ca="1" si="303"/>
        <v>8.2299953353746069E-3</v>
      </c>
      <c r="G3874" s="32">
        <f t="shared" ca="1" si="304"/>
        <v>1.1875312276118821E-2</v>
      </c>
      <c r="N3874" s="2">
        <v>3866</v>
      </c>
      <c r="O3874" s="2">
        <v>-5.7031997378678513E-2</v>
      </c>
      <c r="P3874" s="2">
        <v>-7.0943116106887777E-2</v>
      </c>
      <c r="Q3874" s="2">
        <v>-8.0658293255485417E-2</v>
      </c>
      <c r="R3874" s="2">
        <v>-9.2239864602645799E-2</v>
      </c>
    </row>
    <row r="3875" spans="1:18" x14ac:dyDescent="0.35">
      <c r="A3875" s="29">
        <v>3867</v>
      </c>
      <c r="B3875" s="30">
        <f t="shared" ca="1" si="301"/>
        <v>-6.9951350632636439E-2</v>
      </c>
      <c r="C3875" s="30">
        <f t="shared" ca="1" si="301"/>
        <v>-1.1488556737169382</v>
      </c>
      <c r="D3875" s="30">
        <f t="shared" ca="1" si="300"/>
        <v>-1.1147924775692994</v>
      </c>
      <c r="E3875" s="30">
        <f t="shared" ca="1" si="302"/>
        <v>-5.2531676352607359E-4</v>
      </c>
      <c r="F3875" s="30">
        <f t="shared" ca="1" si="303"/>
        <v>-3.8974262101947321E-2</v>
      </c>
      <c r="G3875" s="32">
        <f t="shared" ca="1" si="304"/>
        <v>-3.9499578865473395E-2</v>
      </c>
      <c r="N3875" s="2">
        <v>3867</v>
      </c>
      <c r="O3875" s="2">
        <v>-5.671075294415924E-2</v>
      </c>
      <c r="P3875" s="2">
        <v>-7.1401553834684439E-2</v>
      </c>
      <c r="Q3875" s="2">
        <v>-8.1620474782855834E-2</v>
      </c>
      <c r="R3875" s="2">
        <v>-9.0501899169697211E-2</v>
      </c>
    </row>
    <row r="3876" spans="1:18" x14ac:dyDescent="0.35">
      <c r="A3876" s="29">
        <v>3868</v>
      </c>
      <c r="B3876" s="30">
        <f t="shared" ca="1" si="301"/>
        <v>1.1319896383302364</v>
      </c>
      <c r="C3876" s="30">
        <f t="shared" ca="1" si="301"/>
        <v>1.0885256474500837</v>
      </c>
      <c r="D3876" s="30">
        <f t="shared" ca="1" si="300"/>
        <v>0.85433182272989006</v>
      </c>
      <c r="E3876" s="30">
        <f t="shared" ca="1" si="302"/>
        <v>1.5401867543297421E-2</v>
      </c>
      <c r="F3876" s="30">
        <f t="shared" ca="1" si="303"/>
        <v>3.0697967954178118E-2</v>
      </c>
      <c r="G3876" s="32">
        <f t="shared" ca="1" si="304"/>
        <v>4.6099835497475539E-2</v>
      </c>
      <c r="N3876" s="2">
        <v>3868</v>
      </c>
      <c r="O3876" s="2">
        <v>-5.704208524812112E-2</v>
      </c>
      <c r="P3876" s="2">
        <v>-7.047056946954558E-2</v>
      </c>
      <c r="Q3876" s="2">
        <v>-8.031271724196562E-2</v>
      </c>
      <c r="R3876" s="2">
        <v>-8.8883344457572802E-2</v>
      </c>
    </row>
    <row r="3877" spans="1:18" x14ac:dyDescent="0.35">
      <c r="A3877" s="29">
        <v>3869</v>
      </c>
      <c r="B3877" s="30">
        <f t="shared" ca="1" si="301"/>
        <v>-0.37560428981262939</v>
      </c>
      <c r="C3877" s="30">
        <f t="shared" ca="1" si="301"/>
        <v>-0.78476884776033762</v>
      </c>
      <c r="D3877" s="30">
        <f t="shared" ca="1" si="300"/>
        <v>-0.6993886914818388</v>
      </c>
      <c r="E3877" s="30">
        <f t="shared" ca="1" si="302"/>
        <v>-4.5355912129565468E-3</v>
      </c>
      <c r="F3877" s="30">
        <f t="shared" ca="1" si="303"/>
        <v>-2.4679388278212366E-2</v>
      </c>
      <c r="G3877" s="32">
        <f t="shared" ca="1" si="304"/>
        <v>-2.9214979491168913E-2</v>
      </c>
      <c r="N3877" s="2">
        <v>3869</v>
      </c>
      <c r="O3877" s="2">
        <v>-5.7996926483382429E-2</v>
      </c>
      <c r="P3877" s="2">
        <v>-7.1460227514557745E-2</v>
      </c>
      <c r="Q3877" s="2">
        <v>-8.1121095974994561E-2</v>
      </c>
      <c r="R3877" s="2">
        <v>-8.9101429235588808E-2</v>
      </c>
    </row>
    <row r="3878" spans="1:18" x14ac:dyDescent="0.35">
      <c r="A3878" s="29">
        <v>3870</v>
      </c>
      <c r="B3878" s="30">
        <f t="shared" ca="1" si="301"/>
        <v>0.49986139261165996</v>
      </c>
      <c r="C3878" s="30">
        <f t="shared" ca="1" si="301"/>
        <v>-0.92242950787263533</v>
      </c>
      <c r="D3878" s="30">
        <f t="shared" ca="1" si="300"/>
        <v>-1.0004295287061589</v>
      </c>
      <c r="E3878" s="30">
        <f t="shared" ca="1" si="302"/>
        <v>6.9940103021044475E-3</v>
      </c>
      <c r="F3878" s="30">
        <f t="shared" ca="1" si="303"/>
        <v>-3.5059836298484304E-2</v>
      </c>
      <c r="G3878" s="32">
        <f t="shared" ca="1" si="304"/>
        <v>-2.8065825996379856E-2</v>
      </c>
      <c r="N3878" s="2">
        <v>3870</v>
      </c>
      <c r="O3878" s="2">
        <v>-5.6005936660152342E-2</v>
      </c>
      <c r="P3878" s="2">
        <v>-7.08186883921407E-2</v>
      </c>
      <c r="Q3878" s="2">
        <v>-8.2699508278229319E-2</v>
      </c>
      <c r="R3878" s="2">
        <v>-9.2039535507900061E-2</v>
      </c>
    </row>
    <row r="3879" spans="1:18" x14ac:dyDescent="0.35">
      <c r="A3879" s="29">
        <v>3871</v>
      </c>
      <c r="B3879" s="30">
        <f t="shared" ca="1" si="301"/>
        <v>1.4882832300550901</v>
      </c>
      <c r="C3879" s="30">
        <f t="shared" ca="1" si="301"/>
        <v>-1.3135196662318773</v>
      </c>
      <c r="D3879" s="30">
        <f t="shared" ca="1" si="300"/>
        <v>-1.5717111145933673</v>
      </c>
      <c r="E3879" s="30">
        <f t="shared" ca="1" si="302"/>
        <v>2.017178100217154E-2</v>
      </c>
      <c r="F3879" s="30">
        <f t="shared" ca="1" si="303"/>
        <v>-5.4455895200756443E-2</v>
      </c>
      <c r="G3879" s="32">
        <f t="shared" ca="1" si="304"/>
        <v>-3.4284114198584903E-2</v>
      </c>
      <c r="N3879" s="2">
        <v>3871</v>
      </c>
      <c r="O3879" s="2">
        <v>-5.645364276125029E-2</v>
      </c>
      <c r="P3879" s="2">
        <v>-7.0565442430195899E-2</v>
      </c>
      <c r="Q3879" s="2">
        <v>-7.897119500256887E-2</v>
      </c>
      <c r="R3879" s="2">
        <v>-9.0607711506367747E-2</v>
      </c>
    </row>
    <row r="3880" spans="1:18" x14ac:dyDescent="0.35">
      <c r="A3880" s="29">
        <v>3872</v>
      </c>
      <c r="B3880" s="30">
        <f t="shared" ca="1" si="301"/>
        <v>1.9562734467282916</v>
      </c>
      <c r="C3880" s="30">
        <f t="shared" ca="1" si="301"/>
        <v>1.5783115980521027</v>
      </c>
      <c r="D3880" s="30">
        <f t="shared" ca="1" si="300"/>
        <v>1.1790698432766722</v>
      </c>
      <c r="E3880" s="30">
        <f t="shared" ca="1" si="302"/>
        <v>2.647110485426607E-2</v>
      </c>
      <c r="F3880" s="30">
        <f t="shared" ca="1" si="303"/>
        <v>4.2663667683351392E-2</v>
      </c>
      <c r="G3880" s="32">
        <f t="shared" ca="1" si="304"/>
        <v>6.9134772537617462E-2</v>
      </c>
      <c r="N3880" s="2">
        <v>3872</v>
      </c>
      <c r="O3880" s="2">
        <v>-5.4631645053813911E-2</v>
      </c>
      <c r="P3880" s="2">
        <v>-6.9005222610152017E-2</v>
      </c>
      <c r="Q3880" s="2">
        <v>-7.8137043087456809E-2</v>
      </c>
      <c r="R3880" s="2">
        <v>-8.9740055081451053E-2</v>
      </c>
    </row>
    <row r="3881" spans="1:18" x14ac:dyDescent="0.35">
      <c r="A3881" s="29">
        <v>3873</v>
      </c>
      <c r="B3881" s="30">
        <f t="shared" ca="1" si="301"/>
        <v>0.41427328224101945</v>
      </c>
      <c r="C3881" s="30">
        <f t="shared" ca="1" si="301"/>
        <v>-0.2692415210869073</v>
      </c>
      <c r="D3881" s="30">
        <f t="shared" ca="1" si="300"/>
        <v>-0.34285663883761874</v>
      </c>
      <c r="E3881" s="30">
        <f t="shared" ca="1" si="302"/>
        <v>5.8609778641116606E-3</v>
      </c>
      <c r="F3881" s="30">
        <f t="shared" ca="1" si="303"/>
        <v>-1.224096267537722E-2</v>
      </c>
      <c r="G3881" s="32">
        <f t="shared" ca="1" si="304"/>
        <v>-6.3799848112655599E-3</v>
      </c>
      <c r="N3881" s="2">
        <v>3873</v>
      </c>
      <c r="O3881" s="2">
        <v>-5.650365177386997E-2</v>
      </c>
      <c r="P3881" s="2">
        <v>-7.0667086850264904E-2</v>
      </c>
      <c r="Q3881" s="2">
        <v>-7.867291059433161E-2</v>
      </c>
      <c r="R3881" s="2">
        <v>-8.9843661074473627E-2</v>
      </c>
    </row>
    <row r="3882" spans="1:18" x14ac:dyDescent="0.35">
      <c r="A3882" s="29">
        <v>3874</v>
      </c>
      <c r="B3882" s="30">
        <f t="shared" ca="1" si="301"/>
        <v>2.2127660743551654</v>
      </c>
      <c r="C3882" s="30">
        <f t="shared" ca="1" si="301"/>
        <v>0.86735831362575511</v>
      </c>
      <c r="D3882" s="30">
        <f t="shared" ca="1" si="300"/>
        <v>0.43239685682809526</v>
      </c>
      <c r="E3882" s="30">
        <f t="shared" ca="1" si="302"/>
        <v>2.9940077656144481E-2</v>
      </c>
      <c r="F3882" s="30">
        <f t="shared" ca="1" si="303"/>
        <v>1.5355715453218455E-2</v>
      </c>
      <c r="G3882" s="32">
        <f t="shared" ca="1" si="304"/>
        <v>4.5295793109362936E-2</v>
      </c>
      <c r="N3882" s="2">
        <v>3874</v>
      </c>
      <c r="O3882" s="2">
        <v>-5.7371642787685563E-2</v>
      </c>
      <c r="P3882" s="2">
        <v>-7.1309577395793897E-2</v>
      </c>
      <c r="Q3882" s="2">
        <v>-8.1322242795754424E-2</v>
      </c>
      <c r="R3882" s="2">
        <v>-8.9287839073423414E-2</v>
      </c>
    </row>
    <row r="3883" spans="1:18" x14ac:dyDescent="0.35">
      <c r="A3883" s="29">
        <v>3875</v>
      </c>
      <c r="B3883" s="30">
        <f t="shared" ca="1" si="301"/>
        <v>0.10039024461847423</v>
      </c>
      <c r="C3883" s="30">
        <f t="shared" ca="1" si="301"/>
        <v>1.9084510335833089</v>
      </c>
      <c r="D3883" s="30">
        <f t="shared" ca="1" si="300"/>
        <v>1.8548618223574238</v>
      </c>
      <c r="E3883" s="30">
        <f t="shared" ca="1" si="302"/>
        <v>1.716631575716665E-3</v>
      </c>
      <c r="F3883" s="30">
        <f t="shared" ca="1" si="303"/>
        <v>6.8011940227653556E-2</v>
      </c>
      <c r="G3883" s="32">
        <f t="shared" ca="1" si="304"/>
        <v>6.9728571803370221E-2</v>
      </c>
      <c r="N3883" s="2">
        <v>3875</v>
      </c>
      <c r="O3883" s="2">
        <v>-5.6179100946193133E-2</v>
      </c>
      <c r="P3883" s="2">
        <v>-6.8979956514210905E-2</v>
      </c>
      <c r="Q3883" s="2">
        <v>-7.6350498012246346E-2</v>
      </c>
      <c r="R3883" s="2">
        <v>-8.6606896375810968E-2</v>
      </c>
    </row>
    <row r="3884" spans="1:18" x14ac:dyDescent="0.35">
      <c r="A3884" s="29">
        <v>3876</v>
      </c>
      <c r="B3884" s="30">
        <f t="shared" ca="1" si="301"/>
        <v>-0.58364942294082267</v>
      </c>
      <c r="C3884" s="30">
        <f t="shared" ca="1" si="301"/>
        <v>0.1475322085805828</v>
      </c>
      <c r="D3884" s="30">
        <f t="shared" ca="1" si="300"/>
        <v>0.25544342443005585</v>
      </c>
      <c r="E3884" s="30">
        <f t="shared" ca="1" si="302"/>
        <v>-7.2560093213677179E-3</v>
      </c>
      <c r="F3884" s="30">
        <f t="shared" ca="1" si="303"/>
        <v>8.9895653611944404E-3</v>
      </c>
      <c r="G3884" s="32">
        <f t="shared" ca="1" si="304"/>
        <v>1.7335560398267225E-3</v>
      </c>
      <c r="N3884" s="2">
        <v>3876</v>
      </c>
      <c r="O3884" s="2">
        <v>-5.8103816471424985E-2</v>
      </c>
      <c r="P3884" s="2">
        <v>-7.3370551238221393E-2</v>
      </c>
      <c r="Q3884" s="2">
        <v>-8.2290921553594132E-2</v>
      </c>
      <c r="R3884" s="2">
        <v>-9.4793801860252269E-2</v>
      </c>
    </row>
    <row r="3885" spans="1:18" x14ac:dyDescent="0.35">
      <c r="A3885" s="29">
        <v>3877</v>
      </c>
      <c r="B3885" s="30">
        <f t="shared" ca="1" si="301"/>
        <v>0.74116866926205915</v>
      </c>
      <c r="C3885" s="30">
        <f t="shared" ca="1" si="301"/>
        <v>1.3941930879776003</v>
      </c>
      <c r="D3885" s="30">
        <f t="shared" ca="1" si="300"/>
        <v>1.2285110991090149</v>
      </c>
      <c r="E3885" s="30">
        <f t="shared" ca="1" si="302"/>
        <v>1.0195360525630637E-2</v>
      </c>
      <c r="F3885" s="30">
        <f t="shared" ca="1" si="303"/>
        <v>4.4497586515789056E-2</v>
      </c>
      <c r="G3885" s="32">
        <f t="shared" ca="1" si="304"/>
        <v>5.4692947041419693E-2</v>
      </c>
      <c r="N3885" s="2">
        <v>3877</v>
      </c>
      <c r="O3885" s="2">
        <v>-5.7762266478345273E-2</v>
      </c>
      <c r="P3885" s="2">
        <v>-7.1567275609227946E-2</v>
      </c>
      <c r="Q3885" s="2">
        <v>-8.0739754973530656E-2</v>
      </c>
      <c r="R3885" s="2">
        <v>-9.2879139110802172E-2</v>
      </c>
    </row>
    <row r="3886" spans="1:18" x14ac:dyDescent="0.35">
      <c r="A3886" s="29">
        <v>3878</v>
      </c>
      <c r="B3886" s="30">
        <f t="shared" ca="1" si="301"/>
        <v>-2.2650552663832708</v>
      </c>
      <c r="C3886" s="30">
        <f t="shared" ca="1" si="301"/>
        <v>0.51505286259099592</v>
      </c>
      <c r="D3886" s="30">
        <f t="shared" ca="1" si="300"/>
        <v>0.93488146177953824</v>
      </c>
      <c r="E3886" s="30">
        <f t="shared" ca="1" si="302"/>
        <v>-2.8971145821772182E-2</v>
      </c>
      <c r="F3886" s="30">
        <f t="shared" ca="1" si="303"/>
        <v>3.3653131967972039E-2</v>
      </c>
      <c r="G3886" s="32">
        <f t="shared" ca="1" si="304"/>
        <v>4.6819861461998569E-3</v>
      </c>
      <c r="N3886" s="2">
        <v>3878</v>
      </c>
      <c r="O3886" s="2">
        <v>-5.7728252905847224E-2</v>
      </c>
      <c r="P3886" s="2">
        <v>-7.1770177793563594E-2</v>
      </c>
      <c r="Q3886" s="2">
        <v>-8.0913347331218216E-2</v>
      </c>
      <c r="R3886" s="2">
        <v>-8.981915680192315E-2</v>
      </c>
    </row>
    <row r="3887" spans="1:18" x14ac:dyDescent="0.35">
      <c r="A3887" s="29">
        <v>3879</v>
      </c>
      <c r="B3887" s="30">
        <f t="shared" ca="1" si="301"/>
        <v>-1.5591684279036955</v>
      </c>
      <c r="C3887" s="30">
        <f t="shared" ca="1" si="301"/>
        <v>1.1001242320798794</v>
      </c>
      <c r="D3887" s="30">
        <f t="shared" ca="1" si="300"/>
        <v>1.3756115304859686</v>
      </c>
      <c r="E3887" s="30">
        <f t="shared" ca="1" si="302"/>
        <v>-1.9913163912864129E-2</v>
      </c>
      <c r="F3887" s="30">
        <f t="shared" ca="1" si="303"/>
        <v>4.9973063533617745E-2</v>
      </c>
      <c r="G3887" s="32">
        <f t="shared" ca="1" si="304"/>
        <v>3.0059899620753616E-2</v>
      </c>
      <c r="N3887" s="2">
        <v>3879</v>
      </c>
      <c r="O3887" s="2">
        <v>-5.8498962863316968E-2</v>
      </c>
      <c r="P3887" s="2">
        <v>-7.2186971114702167E-2</v>
      </c>
      <c r="Q3887" s="2">
        <v>-8.0098861094178658E-2</v>
      </c>
      <c r="R3887" s="2">
        <v>-9.3475595008390033E-2</v>
      </c>
    </row>
    <row r="3888" spans="1:18" x14ac:dyDescent="0.35">
      <c r="A3888" s="29">
        <v>3880</v>
      </c>
      <c r="B3888" s="30">
        <f t="shared" ca="1" si="301"/>
        <v>-1.8666831158449155E-2</v>
      </c>
      <c r="C3888" s="30">
        <f t="shared" ca="1" si="301"/>
        <v>0.45064040669187977</v>
      </c>
      <c r="D3888" s="30">
        <f t="shared" ca="1" si="300"/>
        <v>0.44601460444014868</v>
      </c>
      <c r="E3888" s="30">
        <f t="shared" ca="1" si="302"/>
        <v>1.4913522362625109E-4</v>
      </c>
      <c r="F3888" s="30">
        <f t="shared" ca="1" si="303"/>
        <v>1.5847294460614281E-2</v>
      </c>
      <c r="G3888" s="32">
        <f t="shared" ca="1" si="304"/>
        <v>1.5996429684240532E-2</v>
      </c>
      <c r="N3888" s="2">
        <v>3880</v>
      </c>
      <c r="O3888" s="2">
        <v>-5.4440433954578329E-2</v>
      </c>
      <c r="P3888" s="2">
        <v>-6.9535278109397552E-2</v>
      </c>
      <c r="Q3888" s="2">
        <v>-7.8252602078700009E-2</v>
      </c>
      <c r="R3888" s="2">
        <v>-8.9211593713553528E-2</v>
      </c>
    </row>
    <row r="3889" spans="1:18" x14ac:dyDescent="0.35">
      <c r="A3889" s="29">
        <v>3881</v>
      </c>
      <c r="B3889" s="30">
        <f t="shared" ca="1" si="301"/>
        <v>0.39025373073565528</v>
      </c>
      <c r="C3889" s="30">
        <f t="shared" ca="1" si="301"/>
        <v>1.7079783507960564</v>
      </c>
      <c r="D3889" s="30">
        <f t="shared" ca="1" si="300"/>
        <v>1.6031001987151674</v>
      </c>
      <c r="E3889" s="30">
        <f t="shared" ca="1" si="302"/>
        <v>5.5432314133045946E-3</v>
      </c>
      <c r="F3889" s="30">
        <f t="shared" ca="1" si="303"/>
        <v>5.8497381566831708E-2</v>
      </c>
      <c r="G3889" s="32">
        <f t="shared" ca="1" si="304"/>
        <v>6.4040612980136302E-2</v>
      </c>
      <c r="N3889" s="2">
        <v>3881</v>
      </c>
      <c r="O3889" s="2">
        <v>-5.7519542940535323E-2</v>
      </c>
      <c r="P3889" s="2">
        <v>-7.0217161331189118E-2</v>
      </c>
      <c r="Q3889" s="2">
        <v>-7.7477117865637629E-2</v>
      </c>
      <c r="R3889" s="2">
        <v>-8.7298881792608488E-2</v>
      </c>
    </row>
    <row r="3890" spans="1:18" x14ac:dyDescent="0.35">
      <c r="A3890" s="29">
        <v>3882</v>
      </c>
      <c r="B3890" s="30">
        <f t="shared" ca="1" si="301"/>
        <v>2.3871269026059929</v>
      </c>
      <c r="C3890" s="30">
        <f t="shared" ca="1" si="301"/>
        <v>0.83854797670730763</v>
      </c>
      <c r="D3890" s="30">
        <f t="shared" ca="1" si="300"/>
        <v>0.37107238676763038</v>
      </c>
      <c r="E3890" s="30">
        <f t="shared" ca="1" si="302"/>
        <v>3.2304937782587029E-2</v>
      </c>
      <c r="F3890" s="30">
        <f t="shared" ca="1" si="303"/>
        <v>1.31449457204178E-2</v>
      </c>
      <c r="G3890" s="32">
        <f t="shared" ca="1" si="304"/>
        <v>4.5449883503004829E-2</v>
      </c>
      <c r="N3890" s="2">
        <v>3882</v>
      </c>
      <c r="O3890" s="2">
        <v>-5.8938262930594155E-2</v>
      </c>
      <c r="P3890" s="2">
        <v>-7.3368834668118318E-2</v>
      </c>
      <c r="Q3890" s="2">
        <v>-8.270717016826673E-2</v>
      </c>
      <c r="R3890" s="2">
        <v>-9.2340124598798548E-2</v>
      </c>
    </row>
    <row r="3891" spans="1:18" x14ac:dyDescent="0.35">
      <c r="A3891" s="29">
        <v>3883</v>
      </c>
      <c r="B3891" s="30">
        <f t="shared" ca="1" si="301"/>
        <v>0.58372012038235865</v>
      </c>
      <c r="C3891" s="30">
        <f t="shared" ca="1" si="301"/>
        <v>0.39787690569066164</v>
      </c>
      <c r="D3891" s="30">
        <f t="shared" ca="1" si="300"/>
        <v>0.28007313052645355</v>
      </c>
      <c r="E3891" s="30">
        <f t="shared" ca="1" si="302"/>
        <v>8.1053866798699303E-3</v>
      </c>
      <c r="F3891" s="30">
        <f t="shared" ca="1" si="303"/>
        <v>9.8732569815853655E-3</v>
      </c>
      <c r="G3891" s="32">
        <f t="shared" ca="1" si="304"/>
        <v>1.7978643661455296E-2</v>
      </c>
      <c r="N3891" s="2">
        <v>3883</v>
      </c>
      <c r="O3891" s="2">
        <v>-5.7108735309200451E-2</v>
      </c>
      <c r="P3891" s="2">
        <v>-7.0165362206154491E-2</v>
      </c>
      <c r="Q3891" s="2">
        <v>-7.8071215990506176E-2</v>
      </c>
      <c r="R3891" s="2">
        <v>-8.9785454797860154E-2</v>
      </c>
    </row>
    <row r="3892" spans="1:18" x14ac:dyDescent="0.35">
      <c r="A3892" s="29">
        <v>3884</v>
      </c>
      <c r="B3892" s="30">
        <f t="shared" ca="1" si="301"/>
        <v>-1.2791496768344903</v>
      </c>
      <c r="C3892" s="30">
        <f t="shared" ca="1" si="301"/>
        <v>-0.1830455996271331</v>
      </c>
      <c r="D3892" s="30">
        <f t="shared" ca="1" si="300"/>
        <v>6.2629259743070098E-2</v>
      </c>
      <c r="E3892" s="30">
        <f t="shared" ca="1" si="302"/>
        <v>-1.6296582993791331E-2</v>
      </c>
      <c r="F3892" s="30">
        <f t="shared" ca="1" si="303"/>
        <v>2.0982362402472976E-3</v>
      </c>
      <c r="G3892" s="32">
        <f t="shared" ca="1" si="304"/>
        <v>-1.4198346753544033E-2</v>
      </c>
      <c r="N3892" s="2">
        <v>3884</v>
      </c>
      <c r="O3892" s="2">
        <v>-5.7023058640741121E-2</v>
      </c>
      <c r="P3892" s="2">
        <v>-7.0720703090343645E-2</v>
      </c>
      <c r="Q3892" s="2">
        <v>-7.8713379661457236E-2</v>
      </c>
      <c r="R3892" s="2">
        <v>-9.0026764465618234E-2</v>
      </c>
    </row>
    <row r="3893" spans="1:18" x14ac:dyDescent="0.35">
      <c r="A3893" s="29">
        <v>3885</v>
      </c>
      <c r="B3893" s="30">
        <f t="shared" ca="1" si="301"/>
        <v>-1.0236408436535906</v>
      </c>
      <c r="C3893" s="30">
        <f t="shared" ca="1" si="301"/>
        <v>-0.49669049637934004</v>
      </c>
      <c r="D3893" s="30">
        <f t="shared" ca="1" si="300"/>
        <v>-0.29374551038580521</v>
      </c>
      <c r="E3893" s="30">
        <f t="shared" ca="1" si="302"/>
        <v>-1.2984916708438932E-2</v>
      </c>
      <c r="F3893" s="30">
        <f t="shared" ca="1" si="303"/>
        <v>-1.0515225110730553E-2</v>
      </c>
      <c r="G3893" s="32">
        <f t="shared" ca="1" si="304"/>
        <v>-2.3500141819169484E-2</v>
      </c>
      <c r="N3893" s="2">
        <v>3885</v>
      </c>
      <c r="O3893" s="2">
        <v>-5.6849300147046158E-2</v>
      </c>
      <c r="P3893" s="2">
        <v>-7.0049734516041962E-2</v>
      </c>
      <c r="Q3893" s="2">
        <v>-7.735305299046584E-2</v>
      </c>
      <c r="R3893" s="2">
        <v>-8.9130999581562287E-2</v>
      </c>
    </row>
    <row r="3894" spans="1:18" x14ac:dyDescent="0.35">
      <c r="A3894" s="29">
        <v>3886</v>
      </c>
      <c r="B3894" s="30">
        <f t="shared" ca="1" si="301"/>
        <v>2.2990462931458717</v>
      </c>
      <c r="C3894" s="30">
        <f t="shared" ca="1" si="301"/>
        <v>-1.0777279431818896</v>
      </c>
      <c r="D3894" s="30">
        <f t="shared" ca="1" si="300"/>
        <v>-1.4938048824112204</v>
      </c>
      <c r="E3894" s="30">
        <f t="shared" ca="1" si="302"/>
        <v>3.1109620452736575E-2</v>
      </c>
      <c r="F3894" s="30">
        <f t="shared" ca="1" si="303"/>
        <v>-5.1833970885473368E-2</v>
      </c>
      <c r="G3894" s="32">
        <f t="shared" ca="1" si="304"/>
        <v>-2.0724350432736793E-2</v>
      </c>
      <c r="N3894" s="2">
        <v>3886</v>
      </c>
      <c r="O3894" s="2">
        <v>-5.8885200106609921E-2</v>
      </c>
      <c r="P3894" s="2">
        <v>-7.3378331000633221E-2</v>
      </c>
      <c r="Q3894" s="2">
        <v>-8.1367205279325311E-2</v>
      </c>
      <c r="R3894" s="2">
        <v>-9.4526256752271318E-2</v>
      </c>
    </row>
    <row r="3895" spans="1:18" x14ac:dyDescent="0.35">
      <c r="A3895" s="29">
        <v>3887</v>
      </c>
      <c r="B3895" s="30">
        <f t="shared" ca="1" si="301"/>
        <v>-0.38039052157387143</v>
      </c>
      <c r="C3895" s="30">
        <f t="shared" ca="1" si="301"/>
        <v>-1.1858950548513147</v>
      </c>
      <c r="D3895" s="30">
        <f t="shared" ca="1" si="300"/>
        <v>-1.0923423323814827</v>
      </c>
      <c r="E3895" s="30">
        <f t="shared" ca="1" si="302"/>
        <v>-4.5982601386302946E-3</v>
      </c>
      <c r="F3895" s="30">
        <f t="shared" ca="1" si="303"/>
        <v>-3.8207091096660539E-2</v>
      </c>
      <c r="G3895" s="32">
        <f t="shared" ca="1" si="304"/>
        <v>-4.2805351235290834E-2</v>
      </c>
      <c r="N3895" s="2">
        <v>3887</v>
      </c>
      <c r="O3895" s="2">
        <v>-5.5631976214461483E-2</v>
      </c>
      <c r="P3895" s="2">
        <v>-6.9380534270544761E-2</v>
      </c>
      <c r="Q3895" s="2">
        <v>-7.58788028659831E-2</v>
      </c>
      <c r="R3895" s="2">
        <v>-8.8251070400090489E-2</v>
      </c>
    </row>
    <row r="3896" spans="1:18" x14ac:dyDescent="0.35">
      <c r="A3896" s="29">
        <v>3888</v>
      </c>
      <c r="B3896" s="30">
        <f t="shared" ca="1" si="301"/>
        <v>-0.93919833137128228</v>
      </c>
      <c r="C3896" s="30">
        <f t="shared" ca="1" si="301"/>
        <v>-0.4129381143195231</v>
      </c>
      <c r="D3896" s="30">
        <f t="shared" ca="1" si="300"/>
        <v>-0.22750940532173547</v>
      </c>
      <c r="E3896" s="30">
        <f t="shared" ca="1" si="302"/>
        <v>-1.1888002636690653E-2</v>
      </c>
      <c r="F3896" s="30">
        <f t="shared" ca="1" si="303"/>
        <v>-8.1829490741375244E-3</v>
      </c>
      <c r="G3896" s="32">
        <f t="shared" ca="1" si="304"/>
        <v>-2.0070951710828178E-2</v>
      </c>
      <c r="N3896" s="2">
        <v>3888</v>
      </c>
      <c r="O3896" s="2">
        <v>-5.6229649861840397E-2</v>
      </c>
      <c r="P3896" s="2">
        <v>-7.0891574818774714E-2</v>
      </c>
      <c r="Q3896" s="2">
        <v>-7.8334147965124071E-2</v>
      </c>
      <c r="R3896" s="2">
        <v>-9.0615943685549566E-2</v>
      </c>
    </row>
    <row r="3897" spans="1:18" x14ac:dyDescent="0.35">
      <c r="A3897" s="29">
        <v>3889</v>
      </c>
      <c r="B3897" s="30">
        <f t="shared" ca="1" si="301"/>
        <v>0.47899642882568549</v>
      </c>
      <c r="C3897" s="30">
        <f t="shared" ca="1" si="301"/>
        <v>1.3055007242764691</v>
      </c>
      <c r="D3897" s="30">
        <f t="shared" ca="1" si="300"/>
        <v>1.1910987778530295</v>
      </c>
      <c r="E3897" s="30">
        <f t="shared" ca="1" si="302"/>
        <v>6.7176781707944944E-3</v>
      </c>
      <c r="F3897" s="30">
        <f t="shared" ca="1" si="303"/>
        <v>4.3109558953103866E-2</v>
      </c>
      <c r="G3897" s="32">
        <f t="shared" ca="1" si="304"/>
        <v>4.982723712389836E-2</v>
      </c>
      <c r="N3897" s="2">
        <v>3889</v>
      </c>
      <c r="O3897" s="2">
        <v>-5.7688538328878762E-2</v>
      </c>
      <c r="P3897" s="2">
        <v>-7.2673515589877877E-2</v>
      </c>
      <c r="Q3897" s="2">
        <v>-8.0460832914257943E-2</v>
      </c>
      <c r="R3897" s="2">
        <v>-9.357659286225814E-2</v>
      </c>
    </row>
    <row r="3898" spans="1:18" x14ac:dyDescent="0.35">
      <c r="A3898" s="29">
        <v>3890</v>
      </c>
      <c r="B3898" s="30">
        <f t="shared" ca="1" si="301"/>
        <v>-2.4357105460274506</v>
      </c>
      <c r="C3898" s="30">
        <f t="shared" ca="1" si="301"/>
        <v>-0.49867958646708715</v>
      </c>
      <c r="D3898" s="30">
        <f t="shared" ca="1" si="300"/>
        <v>-2.8155040360638373E-2</v>
      </c>
      <c r="E3898" s="30">
        <f t="shared" ca="1" si="302"/>
        <v>-3.1148409235315366E-2</v>
      </c>
      <c r="F3898" s="30">
        <f t="shared" ca="1" si="303"/>
        <v>-1.1301483071755047E-3</v>
      </c>
      <c r="G3898" s="32">
        <f t="shared" ca="1" si="304"/>
        <v>-3.2278557542490871E-2</v>
      </c>
      <c r="N3898" s="2">
        <v>3890</v>
      </c>
      <c r="O3898" s="2">
        <v>-5.7286776664742689E-2</v>
      </c>
      <c r="P3898" s="2">
        <v>-7.1559287775947861E-2</v>
      </c>
      <c r="Q3898" s="2">
        <v>-8.076691898984581E-2</v>
      </c>
      <c r="R3898" s="2">
        <v>-9.0552106858864209E-2</v>
      </c>
    </row>
    <row r="3899" spans="1:18" x14ac:dyDescent="0.35">
      <c r="A3899" s="29">
        <v>3891</v>
      </c>
      <c r="B3899" s="30">
        <f t="shared" ca="1" si="301"/>
        <v>-4.6579233509941427E-2</v>
      </c>
      <c r="C3899" s="30">
        <f t="shared" ca="1" si="301"/>
        <v>0.35744044731292218</v>
      </c>
      <c r="D3899" s="30">
        <f t="shared" ca="1" si="300"/>
        <v>0.35979134168473242</v>
      </c>
      <c r="E3899" s="30">
        <f t="shared" ca="1" si="302"/>
        <v>-2.180022509592483E-4</v>
      </c>
      <c r="F3899" s="30">
        <f t="shared" ca="1" si="303"/>
        <v>1.2738784392602343E-2</v>
      </c>
      <c r="G3899" s="32">
        <f t="shared" ca="1" si="304"/>
        <v>1.2520782141643094E-2</v>
      </c>
      <c r="N3899" s="2">
        <v>3891</v>
      </c>
      <c r="O3899" s="2">
        <v>-5.931210935921314E-2</v>
      </c>
      <c r="P3899" s="2">
        <v>-7.3646633072400436E-2</v>
      </c>
      <c r="Q3899" s="2">
        <v>-8.2183179781118776E-2</v>
      </c>
      <c r="R3899" s="2">
        <v>-9.3070964059271913E-2</v>
      </c>
    </row>
    <row r="3900" spans="1:18" x14ac:dyDescent="0.35">
      <c r="A3900" s="29">
        <v>3892</v>
      </c>
      <c r="B3900" s="30">
        <f t="shared" ca="1" si="301"/>
        <v>-1.4324620076087184</v>
      </c>
      <c r="C3900" s="30">
        <f t="shared" ca="1" si="301"/>
        <v>0.1401696289651139</v>
      </c>
      <c r="D3900" s="30">
        <f t="shared" ca="1" si="300"/>
        <v>0.40903793521430543</v>
      </c>
      <c r="E3900" s="30">
        <f t="shared" ca="1" si="302"/>
        <v>-1.827833768846554E-2</v>
      </c>
      <c r="F3900" s="30">
        <f t="shared" ca="1" si="303"/>
        <v>1.4513049495086694E-2</v>
      </c>
      <c r="G3900" s="32">
        <f t="shared" ca="1" si="304"/>
        <v>-3.7652881933788462E-3</v>
      </c>
      <c r="N3900" s="2">
        <v>3892</v>
      </c>
      <c r="O3900" s="2">
        <v>-5.6556683655264083E-2</v>
      </c>
      <c r="P3900" s="2">
        <v>-7.0780514149371171E-2</v>
      </c>
      <c r="Q3900" s="2">
        <v>-8.0028496158685888E-2</v>
      </c>
      <c r="R3900" s="2">
        <v>-9.0784246154661866E-2</v>
      </c>
    </row>
    <row r="3901" spans="1:18" x14ac:dyDescent="0.35">
      <c r="A3901" s="29">
        <v>3893</v>
      </c>
      <c r="B3901" s="30">
        <f t="shared" ca="1" si="301"/>
        <v>-0.8790814413760043</v>
      </c>
      <c r="C3901" s="30">
        <f t="shared" ca="1" si="301"/>
        <v>-0.26908389473580091</v>
      </c>
      <c r="D3901" s="30">
        <f t="shared" ca="1" si="300"/>
        <v>-9.7651152950991221E-2</v>
      </c>
      <c r="E3901" s="30">
        <f t="shared" ca="1" si="302"/>
        <v>-1.1106337290662571E-2</v>
      </c>
      <c r="F3901" s="30">
        <f t="shared" ca="1" si="303"/>
        <v>-3.5944726065241239E-3</v>
      </c>
      <c r="G3901" s="32">
        <f t="shared" ca="1" si="304"/>
        <v>-1.4700809897186695E-2</v>
      </c>
      <c r="N3901" s="2">
        <v>3893</v>
      </c>
      <c r="O3901" s="2">
        <v>-5.6931577325535179E-2</v>
      </c>
      <c r="P3901" s="2">
        <v>-7.1274016839014118E-2</v>
      </c>
      <c r="Q3901" s="2">
        <v>-8.0119175313277155E-2</v>
      </c>
      <c r="R3901" s="2">
        <v>-9.0396069303701448E-2</v>
      </c>
    </row>
    <row r="3902" spans="1:18" x14ac:dyDescent="0.35">
      <c r="A3902" s="29">
        <v>3894</v>
      </c>
      <c r="B3902" s="30">
        <f t="shared" ca="1" si="301"/>
        <v>0.53111063660620905</v>
      </c>
      <c r="C3902" s="30">
        <f t="shared" ca="1" si="301"/>
        <v>-0.19812754219224393</v>
      </c>
      <c r="D3902" s="30">
        <f t="shared" ca="1" si="300"/>
        <v>-0.29516783417721187</v>
      </c>
      <c r="E3902" s="30">
        <f t="shared" ca="1" si="302"/>
        <v>7.4080119987225412E-3</v>
      </c>
      <c r="F3902" s="30">
        <f t="shared" ca="1" si="303"/>
        <v>-1.0565247143128342E-2</v>
      </c>
      <c r="G3902" s="32">
        <f t="shared" ca="1" si="304"/>
        <v>-3.1572351444058011E-3</v>
      </c>
      <c r="N3902" s="2">
        <v>3894</v>
      </c>
      <c r="O3902" s="2">
        <v>-5.6419800796335746E-2</v>
      </c>
      <c r="P3902" s="2">
        <v>-6.94596174214379E-2</v>
      </c>
      <c r="Q3902" s="2">
        <v>-7.7869797554154616E-2</v>
      </c>
      <c r="R3902" s="2">
        <v>-8.7180736722865804E-2</v>
      </c>
    </row>
    <row r="3903" spans="1:18" x14ac:dyDescent="0.35">
      <c r="A3903" s="29">
        <v>3895</v>
      </c>
      <c r="B3903" s="30">
        <f t="shared" ca="1" si="301"/>
        <v>0.11428076811609661</v>
      </c>
      <c r="C3903" s="30">
        <f t="shared" ca="1" si="301"/>
        <v>-0.64746614972737671</v>
      </c>
      <c r="D3903" s="30">
        <f t="shared" ca="1" si="300"/>
        <v>-0.657391065352948</v>
      </c>
      <c r="E3903" s="30">
        <f t="shared" ca="1" si="302"/>
        <v>1.8996731037628223E-3</v>
      </c>
      <c r="F3903" s="30">
        <f t="shared" ca="1" si="303"/>
        <v>-2.3222383237402E-2</v>
      </c>
      <c r="G3903" s="32">
        <f t="shared" ca="1" si="304"/>
        <v>-2.1322710133639178E-2</v>
      </c>
      <c r="N3903" s="2">
        <v>3895</v>
      </c>
      <c r="O3903" s="2">
        <v>-5.7953870792530331E-2</v>
      </c>
      <c r="P3903" s="2">
        <v>-7.1332588914291714E-2</v>
      </c>
      <c r="Q3903" s="2">
        <v>-7.9329359233334465E-2</v>
      </c>
      <c r="R3903" s="2">
        <v>-9.1609488514792337E-2</v>
      </c>
    </row>
    <row r="3904" spans="1:18" x14ac:dyDescent="0.35">
      <c r="A3904" s="29">
        <v>3896</v>
      </c>
      <c r="B3904" s="30">
        <f t="shared" ca="1" si="301"/>
        <v>-1.2180528092167311</v>
      </c>
      <c r="C3904" s="30">
        <f t="shared" ca="1" si="301"/>
        <v>-0.53405333581847447</v>
      </c>
      <c r="D3904" s="30">
        <f t="shared" ca="1" si="300"/>
        <v>-0.29359653112107909</v>
      </c>
      <c r="E3904" s="30">
        <f t="shared" ca="1" si="302"/>
        <v>-1.5505714808595861E-2</v>
      </c>
      <c r="F3904" s="30">
        <f t="shared" ca="1" si="303"/>
        <v>-1.0509985478405981E-2</v>
      </c>
      <c r="G3904" s="32">
        <f t="shared" ca="1" si="304"/>
        <v>-2.6015700287001842E-2</v>
      </c>
      <c r="N3904" s="2">
        <v>3896</v>
      </c>
      <c r="O3904" s="2">
        <v>-5.813373739090983E-2</v>
      </c>
      <c r="P3904" s="2">
        <v>-7.4021988857988288E-2</v>
      </c>
      <c r="Q3904" s="2">
        <v>-8.2631252621546539E-2</v>
      </c>
      <c r="R3904" s="2">
        <v>-9.5433047579995378E-2</v>
      </c>
    </row>
    <row r="3905" spans="1:18" x14ac:dyDescent="0.35">
      <c r="A3905" s="29">
        <v>3897</v>
      </c>
      <c r="B3905" s="30">
        <f t="shared" ca="1" si="301"/>
        <v>0.10547734813840973</v>
      </c>
      <c r="C3905" s="30">
        <f t="shared" ca="1" si="301"/>
        <v>2.9257369863551065E-3</v>
      </c>
      <c r="D3905" s="30">
        <f t="shared" ca="1" si="300"/>
        <v>-1.7111952689797382E-2</v>
      </c>
      <c r="E3905" s="30">
        <f t="shared" ca="1" si="302"/>
        <v>1.7836626915623821E-3</v>
      </c>
      <c r="F3905" s="30">
        <f t="shared" ca="1" si="303"/>
        <v>-7.3800086947828358E-4</v>
      </c>
      <c r="G3905" s="32">
        <f t="shared" ca="1" si="304"/>
        <v>1.0456618220840985E-3</v>
      </c>
      <c r="N3905" s="2">
        <v>3897</v>
      </c>
      <c r="O3905" s="2">
        <v>-5.6396767759196428E-2</v>
      </c>
      <c r="P3905" s="2">
        <v>-7.0853470032676169E-2</v>
      </c>
      <c r="Q3905" s="2">
        <v>-8.0011962229368114E-2</v>
      </c>
      <c r="R3905" s="2">
        <v>-9.1185189168647082E-2</v>
      </c>
    </row>
    <row r="3906" spans="1:18" x14ac:dyDescent="0.35">
      <c r="A3906" s="29">
        <v>3898</v>
      </c>
      <c r="B3906" s="30">
        <f t="shared" ca="1" si="301"/>
        <v>0.46427284207745106</v>
      </c>
      <c r="C3906" s="30">
        <f t="shared" ca="1" si="301"/>
        <v>1.7920644069874845</v>
      </c>
      <c r="D3906" s="30">
        <f t="shared" ca="1" si="300"/>
        <v>1.6716388460342515</v>
      </c>
      <c r="E3906" s="30">
        <f t="shared" ca="1" si="302"/>
        <v>6.5227270576346807E-3</v>
      </c>
      <c r="F3906" s="30">
        <f t="shared" ca="1" si="303"/>
        <v>6.1079161038033458E-2</v>
      </c>
      <c r="G3906" s="32">
        <f t="shared" ca="1" si="304"/>
        <v>6.7601888095668139E-2</v>
      </c>
      <c r="N3906" s="2">
        <v>3898</v>
      </c>
      <c r="O3906" s="2">
        <v>-5.7513251296335582E-2</v>
      </c>
      <c r="P3906" s="2">
        <v>-7.1567570544746578E-2</v>
      </c>
      <c r="Q3906" s="2">
        <v>-8.1953013785338438E-2</v>
      </c>
      <c r="R3906" s="2">
        <v>-9.2050017903859332E-2</v>
      </c>
    </row>
    <row r="3907" spans="1:18" x14ac:dyDescent="0.35">
      <c r="A3907" s="29">
        <v>3899</v>
      </c>
      <c r="B3907" s="30">
        <f t="shared" ca="1" si="301"/>
        <v>0.15321125978206238</v>
      </c>
      <c r="C3907" s="30">
        <f t="shared" ca="1" si="301"/>
        <v>-2.0168795486509059</v>
      </c>
      <c r="D3907" s="30">
        <f t="shared" ca="1" si="300"/>
        <v>-2.0093759789226984</v>
      </c>
      <c r="E3907" s="30">
        <f t="shared" ca="1" si="302"/>
        <v>2.4128555392699536E-3</v>
      </c>
      <c r="F3907" s="30">
        <f t="shared" ca="1" si="303"/>
        <v>-6.9051246922253839E-2</v>
      </c>
      <c r="G3907" s="32">
        <f t="shared" ca="1" si="304"/>
        <v>-6.6638391382983886E-2</v>
      </c>
      <c r="N3907" s="2">
        <v>3899</v>
      </c>
      <c r="O3907" s="2">
        <v>-5.7019672451636416E-2</v>
      </c>
      <c r="P3907" s="2">
        <v>-7.1683669294108715E-2</v>
      </c>
      <c r="Q3907" s="2">
        <v>-8.0208409784462351E-2</v>
      </c>
      <c r="R3907" s="2">
        <v>-9.1200654447372062E-2</v>
      </c>
    </row>
    <row r="3908" spans="1:18" x14ac:dyDescent="0.35">
      <c r="A3908" s="29">
        <v>3900</v>
      </c>
      <c r="B3908" s="30">
        <f t="shared" ca="1" si="301"/>
        <v>1.2632391357329014</v>
      </c>
      <c r="C3908" s="30">
        <f t="shared" ca="1" si="301"/>
        <v>-0.14651155817200412</v>
      </c>
      <c r="D3908" s="30">
        <f t="shared" ca="1" si="300"/>
        <v>-0.38320249119556049</v>
      </c>
      <c r="E3908" s="30">
        <f t="shared" ca="1" si="302"/>
        <v>1.7156382218023403E-2</v>
      </c>
      <c r="F3908" s="30">
        <f t="shared" ca="1" si="303"/>
        <v>-1.3656441134827668E-2</v>
      </c>
      <c r="G3908" s="32">
        <f t="shared" ca="1" si="304"/>
        <v>3.4999410831957345E-3</v>
      </c>
      <c r="N3908" s="2">
        <v>3900</v>
      </c>
      <c r="O3908" s="2">
        <v>-5.9418661998771508E-2</v>
      </c>
      <c r="P3908" s="2">
        <v>-7.305971796978919E-2</v>
      </c>
      <c r="Q3908" s="2">
        <v>-8.1235555165427631E-2</v>
      </c>
      <c r="R3908" s="2">
        <v>-9.1125132131646622E-2</v>
      </c>
    </row>
    <row r="3909" spans="1:18" x14ac:dyDescent="0.35">
      <c r="A3909" s="29">
        <v>3901</v>
      </c>
      <c r="B3909" s="30">
        <f t="shared" ca="1" si="301"/>
        <v>1.1814346829926636</v>
      </c>
      <c r="C3909" s="30">
        <f t="shared" ca="1" si="301"/>
        <v>1.8325484893052664</v>
      </c>
      <c r="D3909" s="30">
        <f t="shared" ca="1" si="300"/>
        <v>1.5755096416885843</v>
      </c>
      <c r="E3909" s="30">
        <f t="shared" ca="1" si="302"/>
        <v>1.6062482537485767E-2</v>
      </c>
      <c r="F3909" s="30">
        <f t="shared" ca="1" si="303"/>
        <v>5.745984826957562E-2</v>
      </c>
      <c r="G3909" s="32">
        <f t="shared" ca="1" si="304"/>
        <v>7.3522330807061387E-2</v>
      </c>
      <c r="N3909" s="2">
        <v>3901</v>
      </c>
      <c r="O3909" s="2">
        <v>-5.7158624125260633E-2</v>
      </c>
      <c r="P3909" s="2">
        <v>-7.1756830141506855E-2</v>
      </c>
      <c r="Q3909" s="2">
        <v>-7.9768807414361056E-2</v>
      </c>
      <c r="R3909" s="2">
        <v>-9.3490342299624996E-2</v>
      </c>
    </row>
    <row r="3910" spans="1:18" x14ac:dyDescent="0.35">
      <c r="A3910" s="29">
        <v>3902</v>
      </c>
      <c r="B3910" s="30">
        <f t="shared" ca="1" si="301"/>
        <v>-0.7978229000930348</v>
      </c>
      <c r="C3910" s="30">
        <f t="shared" ca="1" si="301"/>
        <v>0.404289095710683</v>
      </c>
      <c r="D3910" s="30">
        <f t="shared" ca="1" si="300"/>
        <v>0.54812884368638037</v>
      </c>
      <c r="E3910" s="30">
        <f t="shared" ca="1" si="302"/>
        <v>-1.004879634268252E-2</v>
      </c>
      <c r="F3910" s="30">
        <f t="shared" ca="1" si="303"/>
        <v>1.9541047338878403E-2</v>
      </c>
      <c r="G3910" s="32">
        <f t="shared" ca="1" si="304"/>
        <v>9.4922509961958834E-3</v>
      </c>
      <c r="N3910" s="2">
        <v>3902</v>
      </c>
      <c r="O3910" s="2">
        <v>-5.7572265666180712E-2</v>
      </c>
      <c r="P3910" s="2">
        <v>-7.1742524805646524E-2</v>
      </c>
      <c r="Q3910" s="2">
        <v>-8.061765905975897E-2</v>
      </c>
      <c r="R3910" s="2">
        <v>-9.319400660056075E-2</v>
      </c>
    </row>
    <row r="3911" spans="1:18" x14ac:dyDescent="0.35">
      <c r="A3911" s="29">
        <v>3903</v>
      </c>
      <c r="B3911" s="30">
        <f t="shared" ca="1" si="301"/>
        <v>-7.0308469364326012E-2</v>
      </c>
      <c r="C3911" s="30">
        <f t="shared" ca="1" si="301"/>
        <v>0.15808613678667985</v>
      </c>
      <c r="D3911" s="30">
        <f t="shared" ca="1" si="300"/>
        <v>0.16854395378748735</v>
      </c>
      <c r="E3911" s="30">
        <f t="shared" ca="1" si="302"/>
        <v>-5.3001170158872846E-4</v>
      </c>
      <c r="F3911" s="30">
        <f t="shared" ca="1" si="303"/>
        <v>5.8778634503746652E-3</v>
      </c>
      <c r="G3911" s="32">
        <f t="shared" ca="1" si="304"/>
        <v>5.3478517487859367E-3</v>
      </c>
      <c r="N3911" s="2">
        <v>3903</v>
      </c>
      <c r="O3911" s="2">
        <v>-5.9426851390361454E-2</v>
      </c>
      <c r="P3911" s="2">
        <v>-7.4723651310801067E-2</v>
      </c>
      <c r="Q3911" s="2">
        <v>-8.3883154140573152E-2</v>
      </c>
      <c r="R3911" s="2">
        <v>-9.6778614038169619E-2</v>
      </c>
    </row>
    <row r="3912" spans="1:18" x14ac:dyDescent="0.35">
      <c r="A3912" s="29">
        <v>3904</v>
      </c>
      <c r="B3912" s="30">
        <f t="shared" ca="1" si="301"/>
        <v>0.69139200269060408</v>
      </c>
      <c r="C3912" s="30">
        <f t="shared" ca="1" si="301"/>
        <v>0.30710802155689859</v>
      </c>
      <c r="D3912" s="30">
        <f t="shared" ca="1" si="300"/>
        <v>0.17054788008467392</v>
      </c>
      <c r="E3912" s="30">
        <f t="shared" ca="1" si="302"/>
        <v>9.5341565294053687E-3</v>
      </c>
      <c r="F3912" s="30">
        <f t="shared" ca="1" si="303"/>
        <v>5.9495119635097904E-3</v>
      </c>
      <c r="G3912" s="32">
        <f t="shared" ca="1" si="304"/>
        <v>1.5483668492915159E-2</v>
      </c>
      <c r="N3912" s="2">
        <v>3904</v>
      </c>
      <c r="O3912" s="2">
        <v>-5.8092410535097165E-2</v>
      </c>
      <c r="P3912" s="2">
        <v>-7.2018576498068435E-2</v>
      </c>
      <c r="Q3912" s="2">
        <v>-8.0341903438017281E-2</v>
      </c>
      <c r="R3912" s="2">
        <v>-9.1948197485195171E-2</v>
      </c>
    </row>
    <row r="3913" spans="1:18" x14ac:dyDescent="0.35">
      <c r="A3913" s="29">
        <v>3905</v>
      </c>
      <c r="B3913" s="30">
        <f t="shared" ca="1" si="301"/>
        <v>-1.7255084229430684</v>
      </c>
      <c r="C3913" s="30">
        <f t="shared" ca="1" si="301"/>
        <v>1.3199608566510987</v>
      </c>
      <c r="D3913" s="30">
        <f t="shared" ref="D3913:D3976" ca="1" si="305">B3913*$B$4+SQRT(1-$B$4^2)*C3913</f>
        <v>1.6229824700455171</v>
      </c>
      <c r="E3913" s="30">
        <f t="shared" ca="1" si="302"/>
        <v>-2.2055229046135771E-2</v>
      </c>
      <c r="F3913" s="30">
        <f t="shared" ca="1" si="303"/>
        <v>5.9245678508001998E-2</v>
      </c>
      <c r="G3913" s="32">
        <f t="shared" ca="1" si="304"/>
        <v>3.7190449461866226E-2</v>
      </c>
      <c r="N3913" s="2">
        <v>3905</v>
      </c>
      <c r="O3913" s="2">
        <v>-5.6190963569690777E-2</v>
      </c>
      <c r="P3913" s="2">
        <v>-6.9262491521272548E-2</v>
      </c>
      <c r="Q3913" s="2">
        <v>-7.734176931633216E-2</v>
      </c>
      <c r="R3913" s="2">
        <v>-8.9295412965569684E-2</v>
      </c>
    </row>
    <row r="3914" spans="1:18" x14ac:dyDescent="0.35">
      <c r="A3914" s="29">
        <v>3906</v>
      </c>
      <c r="B3914" s="30">
        <f t="shared" ref="B3914:C3977" ca="1" si="306">_xlfn.NORM.S.INV(RAND())</f>
        <v>-0.19966524976275951</v>
      </c>
      <c r="C3914" s="30">
        <f t="shared" ca="1" si="306"/>
        <v>4.1462975762689036E-2</v>
      </c>
      <c r="D3914" s="30">
        <f t="shared" ca="1" si="305"/>
        <v>7.8542332907389378E-2</v>
      </c>
      <c r="E3914" s="30">
        <f t="shared" ref="E3914:E3977" ca="1" si="307">EXP($B$2-0.5*$B$3^2+$B$3*B3914)-1</f>
        <v>-2.2291783993101388E-3</v>
      </c>
      <c r="F3914" s="30">
        <f t="shared" ref="F3914:F3977" ca="1" si="308">EXP($C$2-0.5*$C$3^2+$C$3*D3914)-1</f>
        <v>2.6651955675283112E-3</v>
      </c>
      <c r="G3914" s="32">
        <f t="shared" ref="G3914:G3977" ca="1" si="309">E3914+F3914</f>
        <v>4.3601716821817238E-4</v>
      </c>
      <c r="N3914" s="2">
        <v>3906</v>
      </c>
      <c r="O3914" s="2">
        <v>-5.6204569956213035E-2</v>
      </c>
      <c r="P3914" s="2">
        <v>-7.1293399985151745E-2</v>
      </c>
      <c r="Q3914" s="2">
        <v>-7.9481626958462365E-2</v>
      </c>
      <c r="R3914" s="2">
        <v>-9.3320213082784639E-2</v>
      </c>
    </row>
    <row r="3915" spans="1:18" x14ac:dyDescent="0.35">
      <c r="A3915" s="29">
        <v>3907</v>
      </c>
      <c r="B3915" s="30">
        <f t="shared" ca="1" si="306"/>
        <v>-1.7188307889023975</v>
      </c>
      <c r="C3915" s="30">
        <f t="shared" ca="1" si="306"/>
        <v>-1.0474143098740054</v>
      </c>
      <c r="D3915" s="30">
        <f t="shared" ca="1" si="305"/>
        <v>-0.7027769014216021</v>
      </c>
      <c r="E3915" s="30">
        <f t="shared" ca="1" si="307"/>
        <v>-2.1969327204340527E-2</v>
      </c>
      <c r="F3915" s="30">
        <f t="shared" ca="1" si="308"/>
        <v>-2.4796839160621365E-2</v>
      </c>
      <c r="G3915" s="32">
        <f t="shared" ca="1" si="309"/>
        <v>-4.6766166364961892E-2</v>
      </c>
      <c r="N3915" s="2">
        <v>3907</v>
      </c>
      <c r="O3915" s="2">
        <v>-5.6589240980212847E-2</v>
      </c>
      <c r="P3915" s="2">
        <v>-7.0832984654135359E-2</v>
      </c>
      <c r="Q3915" s="2">
        <v>-8.012687502990487E-2</v>
      </c>
      <c r="R3915" s="2">
        <v>-9.3233696320123696E-2</v>
      </c>
    </row>
    <row r="3916" spans="1:18" x14ac:dyDescent="0.35">
      <c r="A3916" s="29">
        <v>3908</v>
      </c>
      <c r="B3916" s="30">
        <f t="shared" ca="1" si="306"/>
        <v>0.64117763615673551</v>
      </c>
      <c r="C3916" s="30">
        <f t="shared" ca="1" si="306"/>
        <v>0.46034176505282065</v>
      </c>
      <c r="D3916" s="30">
        <f t="shared" ca="1" si="305"/>
        <v>0.33052012254027663</v>
      </c>
      <c r="E3916" s="30">
        <f t="shared" ca="1" si="307"/>
        <v>8.8675768866095517E-3</v>
      </c>
      <c r="F3916" s="30">
        <f t="shared" ca="1" si="308"/>
        <v>1.1685666308441478E-2</v>
      </c>
      <c r="G3916" s="32">
        <f t="shared" ca="1" si="309"/>
        <v>2.055324319505103E-2</v>
      </c>
      <c r="N3916" s="2">
        <v>3908</v>
      </c>
      <c r="O3916" s="2">
        <v>-5.7548137865370295E-2</v>
      </c>
      <c r="P3916" s="2">
        <v>-7.1267976407968087E-2</v>
      </c>
      <c r="Q3916" s="2">
        <v>-8.1207969672837887E-2</v>
      </c>
      <c r="R3916" s="2">
        <v>-9.0311712222086588E-2</v>
      </c>
    </row>
    <row r="3917" spans="1:18" x14ac:dyDescent="0.35">
      <c r="A3917" s="29">
        <v>3909</v>
      </c>
      <c r="B3917" s="30">
        <f t="shared" ca="1" si="306"/>
        <v>-0.70101446846267845</v>
      </c>
      <c r="C3917" s="30">
        <f t="shared" ca="1" si="306"/>
        <v>1.1194758275991421</v>
      </c>
      <c r="D3917" s="30">
        <f t="shared" ca="1" si="305"/>
        <v>1.2320189732680644</v>
      </c>
      <c r="E3917" s="30">
        <f t="shared" ca="1" si="307"/>
        <v>-8.7874046324060151E-3</v>
      </c>
      <c r="F3917" s="30">
        <f t="shared" ca="1" si="308"/>
        <v>4.4627826171993012E-2</v>
      </c>
      <c r="G3917" s="32">
        <f t="shared" ca="1" si="309"/>
        <v>3.5840421539586997E-2</v>
      </c>
      <c r="N3917" s="2">
        <v>3909</v>
      </c>
      <c r="O3917" s="2">
        <v>-5.8685002533755498E-2</v>
      </c>
      <c r="P3917" s="2">
        <v>-7.1780174531495627E-2</v>
      </c>
      <c r="Q3917" s="2">
        <v>-7.8449790728001262E-2</v>
      </c>
      <c r="R3917" s="2">
        <v>-8.9385707601309136E-2</v>
      </c>
    </row>
    <row r="3918" spans="1:18" x14ac:dyDescent="0.35">
      <c r="A3918" s="29">
        <v>3910</v>
      </c>
      <c r="B3918" s="30">
        <f t="shared" ca="1" si="306"/>
        <v>0.29780122514198865</v>
      </c>
      <c r="C3918" s="30">
        <f t="shared" ca="1" si="306"/>
        <v>0.87762498835483893</v>
      </c>
      <c r="D3918" s="30">
        <f t="shared" ca="1" si="305"/>
        <v>0.80530417420737632</v>
      </c>
      <c r="E3918" s="30">
        <f t="shared" ca="1" si="307"/>
        <v>4.3211451906166598E-3</v>
      </c>
      <c r="F3918" s="30">
        <f t="shared" ca="1" si="308"/>
        <v>2.8903404367913055E-2</v>
      </c>
      <c r="G3918" s="32">
        <f t="shared" ca="1" si="309"/>
        <v>3.3224549558529715E-2</v>
      </c>
      <c r="N3918" s="2">
        <v>3910</v>
      </c>
      <c r="O3918" s="2">
        <v>-5.7889953666584379E-2</v>
      </c>
      <c r="P3918" s="2">
        <v>-7.2965341709742573E-2</v>
      </c>
      <c r="Q3918" s="2">
        <v>-8.3296022526754082E-2</v>
      </c>
      <c r="R3918" s="2">
        <v>-9.3237765244877369E-2</v>
      </c>
    </row>
    <row r="3919" spans="1:18" x14ac:dyDescent="0.35">
      <c r="A3919" s="29">
        <v>3911</v>
      </c>
      <c r="B3919" s="30">
        <f t="shared" ca="1" si="306"/>
        <v>0.82888898368541342</v>
      </c>
      <c r="C3919" s="30">
        <f t="shared" ca="1" si="306"/>
        <v>-0.86724844867943207</v>
      </c>
      <c r="D3919" s="30">
        <f t="shared" ca="1" si="305"/>
        <v>-1.0085885323194699</v>
      </c>
      <c r="E3919" s="30">
        <f t="shared" ca="1" si="307"/>
        <v>1.1361639875473672E-2</v>
      </c>
      <c r="F3919" s="30">
        <f t="shared" ca="1" si="308"/>
        <v>-3.5339630852713411E-2</v>
      </c>
      <c r="G3919" s="32">
        <f t="shared" ca="1" si="309"/>
        <v>-2.3977990977239738E-2</v>
      </c>
      <c r="N3919" s="2">
        <v>3911</v>
      </c>
      <c r="O3919" s="2">
        <v>-5.9605829174211401E-2</v>
      </c>
      <c r="P3919" s="2">
        <v>-7.3284298162089645E-2</v>
      </c>
      <c r="Q3919" s="2">
        <v>-8.0551373862712397E-2</v>
      </c>
      <c r="R3919" s="2">
        <v>-9.6713038362201409E-2</v>
      </c>
    </row>
    <row r="3920" spans="1:18" x14ac:dyDescent="0.35">
      <c r="A3920" s="29">
        <v>3912</v>
      </c>
      <c r="B3920" s="30">
        <f t="shared" ca="1" si="306"/>
        <v>-0.2788327302735239</v>
      </c>
      <c r="C3920" s="30">
        <f t="shared" ca="1" si="306"/>
        <v>-9.2434776941934721E-2</v>
      </c>
      <c r="D3920" s="30">
        <f t="shared" ca="1" si="305"/>
        <v>-3.7930299516285543E-2</v>
      </c>
      <c r="E3920" s="30">
        <f t="shared" ca="1" si="307"/>
        <v>-3.2676580176870251E-3</v>
      </c>
      <c r="F3920" s="30">
        <f t="shared" ca="1" si="308"/>
        <v>-1.4771458981475138E-3</v>
      </c>
      <c r="G3920" s="32">
        <f t="shared" ca="1" si="309"/>
        <v>-4.744803915834539E-3</v>
      </c>
      <c r="N3920" s="2">
        <v>3912</v>
      </c>
      <c r="O3920" s="2">
        <v>-5.6772092323689266E-2</v>
      </c>
      <c r="P3920" s="2">
        <v>-6.9752320210820618E-2</v>
      </c>
      <c r="Q3920" s="2">
        <v>-7.7877843146635872E-2</v>
      </c>
      <c r="R3920" s="2">
        <v>-8.6796208798731428E-2</v>
      </c>
    </row>
    <row r="3921" spans="1:18" x14ac:dyDescent="0.35">
      <c r="A3921" s="29">
        <v>3913</v>
      </c>
      <c r="B3921" s="30">
        <f t="shared" ca="1" si="306"/>
        <v>1.6243437163123495</v>
      </c>
      <c r="C3921" s="30">
        <f t="shared" ca="1" si="306"/>
        <v>1.1287627008418817</v>
      </c>
      <c r="D3921" s="30">
        <f t="shared" ca="1" si="305"/>
        <v>0.80055418139497747</v>
      </c>
      <c r="E3921" s="30">
        <f t="shared" ca="1" si="307"/>
        <v>2.1999209817770149E-2</v>
      </c>
      <c r="F3921" s="30">
        <f t="shared" ca="1" si="308"/>
        <v>2.872970604881675E-2</v>
      </c>
      <c r="G3921" s="32">
        <f t="shared" ca="1" si="309"/>
        <v>5.0728915866586899E-2</v>
      </c>
      <c r="N3921" s="2">
        <v>3913</v>
      </c>
      <c r="O3921" s="2">
        <v>-5.5933761818393463E-2</v>
      </c>
      <c r="P3921" s="2">
        <v>-6.9498305775772623E-2</v>
      </c>
      <c r="Q3921" s="2">
        <v>-7.97998475428566E-2</v>
      </c>
      <c r="R3921" s="2">
        <v>-8.882344316027746E-2</v>
      </c>
    </row>
    <row r="3922" spans="1:18" x14ac:dyDescent="0.35">
      <c r="A3922" s="29">
        <v>3914</v>
      </c>
      <c r="B3922" s="30">
        <f t="shared" ca="1" si="306"/>
        <v>1.1345721980861212</v>
      </c>
      <c r="C3922" s="30">
        <f t="shared" ca="1" si="306"/>
        <v>-5.8473974779077981E-2</v>
      </c>
      <c r="D3922" s="30">
        <f t="shared" ca="1" si="305"/>
        <v>-0.27238115502049975</v>
      </c>
      <c r="E3922" s="30">
        <f t="shared" ca="1" si="307"/>
        <v>1.5436361433162515E-2</v>
      </c>
      <c r="F3922" s="30">
        <f t="shared" ca="1" si="308"/>
        <v>-9.7635528293403828E-3</v>
      </c>
      <c r="G3922" s="32">
        <f t="shared" ca="1" si="309"/>
        <v>5.6728086038221326E-3</v>
      </c>
      <c r="N3922" s="2">
        <v>3914</v>
      </c>
      <c r="O3922" s="2">
        <v>-5.7203989349441667E-2</v>
      </c>
      <c r="P3922" s="2">
        <v>-7.251548133120965E-2</v>
      </c>
      <c r="Q3922" s="2">
        <v>-8.1502847154763705E-2</v>
      </c>
      <c r="R3922" s="2">
        <v>-9.4436572025992191E-2</v>
      </c>
    </row>
    <row r="3923" spans="1:18" x14ac:dyDescent="0.35">
      <c r="A3923" s="29">
        <v>3915</v>
      </c>
      <c r="B3923" s="30">
        <f t="shared" ca="1" si="306"/>
        <v>-1.843294255008985</v>
      </c>
      <c r="C3923" s="30">
        <f t="shared" ca="1" si="306"/>
        <v>1.0748787285815138</v>
      </c>
      <c r="D3923" s="30">
        <f t="shared" ca="1" si="305"/>
        <v>1.4046563624040309</v>
      </c>
      <c r="E3923" s="30">
        <f t="shared" ca="1" si="307"/>
        <v>-2.3569199696709786E-2</v>
      </c>
      <c r="F3923" s="30">
        <f t="shared" ca="1" si="308"/>
        <v>5.1057579474886206E-2</v>
      </c>
      <c r="G3923" s="32">
        <f t="shared" ca="1" si="309"/>
        <v>2.7488379778176419E-2</v>
      </c>
      <c r="N3923" s="2">
        <v>3915</v>
      </c>
      <c r="O3923" s="2">
        <v>-5.6349295389796668E-2</v>
      </c>
      <c r="P3923" s="2">
        <v>-6.9714014466592714E-2</v>
      </c>
      <c r="Q3923" s="2">
        <v>-7.7758945814317679E-2</v>
      </c>
      <c r="R3923" s="2">
        <v>-9.0764952514668484E-2</v>
      </c>
    </row>
    <row r="3924" spans="1:18" x14ac:dyDescent="0.35">
      <c r="A3924" s="29">
        <v>3916</v>
      </c>
      <c r="B3924" s="30">
        <f t="shared" ca="1" si="306"/>
        <v>-1.759245850296224</v>
      </c>
      <c r="C3924" s="30">
        <f t="shared" ca="1" si="306"/>
        <v>-0.57689545248725127</v>
      </c>
      <c r="D3924" s="30">
        <f t="shared" ca="1" si="305"/>
        <v>-0.23312329390201703</v>
      </c>
      <c r="E3924" s="30">
        <f t="shared" ca="1" si="307"/>
        <v>-2.2489115798444259E-2</v>
      </c>
      <c r="F3924" s="30">
        <f t="shared" ca="1" si="308"/>
        <v>-8.380835839960965E-3</v>
      </c>
      <c r="G3924" s="32">
        <f t="shared" ca="1" si="309"/>
        <v>-3.0869951638405224E-2</v>
      </c>
      <c r="N3924" s="2">
        <v>3916</v>
      </c>
      <c r="O3924" s="2">
        <v>-5.5903374358079523E-2</v>
      </c>
      <c r="P3924" s="2">
        <v>-6.9510271315385938E-2</v>
      </c>
      <c r="Q3924" s="2">
        <v>-7.7944848264001845E-2</v>
      </c>
      <c r="R3924" s="2">
        <v>-8.9164749134205218E-2</v>
      </c>
    </row>
    <row r="3925" spans="1:18" x14ac:dyDescent="0.35">
      <c r="A3925" s="29">
        <v>3917</v>
      </c>
      <c r="B3925" s="30">
        <f t="shared" ca="1" si="306"/>
        <v>-0.58362386121274179</v>
      </c>
      <c r="C3925" s="30">
        <f t="shared" ca="1" si="306"/>
        <v>-0.20312976856250822</v>
      </c>
      <c r="D3925" s="30">
        <f t="shared" ca="1" si="305"/>
        <v>-8.8871746790173622E-2</v>
      </c>
      <c r="E3925" s="30">
        <f t="shared" ca="1" si="307"/>
        <v>-7.2556755308390564E-3</v>
      </c>
      <c r="F3925" s="30">
        <f t="shared" ca="1" si="308"/>
        <v>-3.283491680156736E-3</v>
      </c>
      <c r="G3925" s="32">
        <f t="shared" ca="1" si="309"/>
        <v>-1.0539167210995792E-2</v>
      </c>
      <c r="N3925" s="2">
        <v>3917</v>
      </c>
      <c r="O3925" s="2">
        <v>-5.6211534930915873E-2</v>
      </c>
      <c r="P3925" s="2">
        <v>-7.0632852169864757E-2</v>
      </c>
      <c r="Q3925" s="2">
        <v>-7.9911883660410299E-2</v>
      </c>
      <c r="R3925" s="2">
        <v>-8.9719766856081712E-2</v>
      </c>
    </row>
    <row r="3926" spans="1:18" x14ac:dyDescent="0.35">
      <c r="A3926" s="29">
        <v>3918</v>
      </c>
      <c r="B3926" s="30">
        <f t="shared" ca="1" si="306"/>
        <v>0.87043719876535608</v>
      </c>
      <c r="C3926" s="30">
        <f t="shared" ca="1" si="306"/>
        <v>0.74109931921938499</v>
      </c>
      <c r="D3926" s="30">
        <f t="shared" ca="1" si="305"/>
        <v>0.56275463234469902</v>
      </c>
      <c r="E3926" s="30">
        <f t="shared" ca="1" si="307"/>
        <v>1.1914511099096359E-2</v>
      </c>
      <c r="F3926" s="30">
        <f t="shared" ca="1" si="308"/>
        <v>2.0071200822743052E-2</v>
      </c>
      <c r="G3926" s="32">
        <f t="shared" ca="1" si="309"/>
        <v>3.198571192183941E-2</v>
      </c>
      <c r="N3926" s="2">
        <v>3918</v>
      </c>
      <c r="O3926" s="2">
        <v>-5.7198024622705165E-2</v>
      </c>
      <c r="P3926" s="2">
        <v>-7.1335044029944408E-2</v>
      </c>
      <c r="Q3926" s="2">
        <v>-8.0551786928823893E-2</v>
      </c>
      <c r="R3926" s="2">
        <v>-9.228234664728692E-2</v>
      </c>
    </row>
    <row r="3927" spans="1:18" x14ac:dyDescent="0.35">
      <c r="A3927" s="29">
        <v>3919</v>
      </c>
      <c r="B3927" s="30">
        <f t="shared" ca="1" si="306"/>
        <v>0.36885114625584847</v>
      </c>
      <c r="C3927" s="30">
        <f t="shared" ca="1" si="306"/>
        <v>-0.39436656468374753</v>
      </c>
      <c r="D3927" s="30">
        <f t="shared" ca="1" si="305"/>
        <v>-0.4571091639447652</v>
      </c>
      <c r="E3927" s="30">
        <f t="shared" ca="1" si="307"/>
        <v>5.2601884935985499E-3</v>
      </c>
      <c r="F3927" s="30">
        <f t="shared" ca="1" si="308"/>
        <v>-1.6244095569115435E-2</v>
      </c>
      <c r="G3927" s="32">
        <f t="shared" ca="1" si="309"/>
        <v>-1.0983907075516885E-2</v>
      </c>
      <c r="N3927" s="2">
        <v>3919</v>
      </c>
      <c r="O3927" s="2">
        <v>-5.6471100611500381E-2</v>
      </c>
      <c r="P3927" s="2">
        <v>-7.0629024542231661E-2</v>
      </c>
      <c r="Q3927" s="2">
        <v>-7.9341372096747506E-2</v>
      </c>
      <c r="R3927" s="2">
        <v>-8.9960948861982221E-2</v>
      </c>
    </row>
    <row r="3928" spans="1:18" x14ac:dyDescent="0.35">
      <c r="A3928" s="29">
        <v>3920</v>
      </c>
      <c r="B3928" s="30">
        <f t="shared" ca="1" si="306"/>
        <v>-1.416988355938279</v>
      </c>
      <c r="C3928" s="30">
        <f t="shared" ca="1" si="306"/>
        <v>-0.55523038864175178</v>
      </c>
      <c r="D3928" s="30">
        <f t="shared" ca="1" si="305"/>
        <v>-0.27669786470207203</v>
      </c>
      <c r="E3928" s="30">
        <f t="shared" ca="1" si="307"/>
        <v>-1.807850255404142E-2</v>
      </c>
      <c r="F3928" s="30">
        <f t="shared" ca="1" si="308"/>
        <v>-9.9154756977902769E-3</v>
      </c>
      <c r="G3928" s="32">
        <f t="shared" ca="1" si="309"/>
        <v>-2.7993978251831697E-2</v>
      </c>
      <c r="N3928" s="2">
        <v>3920</v>
      </c>
      <c r="O3928" s="2">
        <v>-5.7036257366381862E-2</v>
      </c>
      <c r="P3928" s="2">
        <v>-7.0958282154707994E-2</v>
      </c>
      <c r="Q3928" s="2">
        <v>-7.9565117025884313E-2</v>
      </c>
      <c r="R3928" s="2">
        <v>-8.8782701894174601E-2</v>
      </c>
    </row>
    <row r="3929" spans="1:18" x14ac:dyDescent="0.35">
      <c r="A3929" s="29">
        <v>3921</v>
      </c>
      <c r="B3929" s="30">
        <f t="shared" ca="1" si="306"/>
        <v>0.1914184874474294</v>
      </c>
      <c r="C3929" s="30">
        <f t="shared" ca="1" si="306"/>
        <v>-1.1512471478963471</v>
      </c>
      <c r="D3929" s="30">
        <f t="shared" ca="1" si="305"/>
        <v>-1.1666621339799104</v>
      </c>
      <c r="E3929" s="30">
        <f t="shared" ca="1" si="307"/>
        <v>2.916759472076258E-3</v>
      </c>
      <c r="F3929" s="30">
        <f t="shared" ca="1" si="308"/>
        <v>-4.0744423348743841E-2</v>
      </c>
      <c r="G3929" s="32">
        <f t="shared" ca="1" si="309"/>
        <v>-3.7827663876667583E-2</v>
      </c>
      <c r="N3929" s="2">
        <v>3921</v>
      </c>
      <c r="O3929" s="2">
        <v>-5.6958623678490541E-2</v>
      </c>
      <c r="P3929" s="2">
        <v>-7.0880826545513836E-2</v>
      </c>
      <c r="Q3929" s="2">
        <v>-7.9837498950784666E-2</v>
      </c>
      <c r="R3929" s="2">
        <v>-8.8791225207423302E-2</v>
      </c>
    </row>
    <row r="3930" spans="1:18" x14ac:dyDescent="0.35">
      <c r="A3930" s="29">
        <v>3922</v>
      </c>
      <c r="B3930" s="30">
        <f t="shared" ca="1" si="306"/>
        <v>-1.751087824347642E-2</v>
      </c>
      <c r="C3930" s="30">
        <f t="shared" ca="1" si="306"/>
        <v>0.81243107856615882</v>
      </c>
      <c r="D3930" s="30">
        <f t="shared" ca="1" si="305"/>
        <v>0.80103303241577151</v>
      </c>
      <c r="E3930" s="30">
        <f t="shared" ca="1" si="307"/>
        <v>1.6434261310549481E-4</v>
      </c>
      <c r="F3930" s="30">
        <f t="shared" ca="1" si="308"/>
        <v>2.8747215402466164E-2</v>
      </c>
      <c r="G3930" s="32">
        <f t="shared" ca="1" si="309"/>
        <v>2.8911558015571659E-2</v>
      </c>
      <c r="N3930" s="2">
        <v>3922</v>
      </c>
      <c r="O3930" s="2">
        <v>-5.8668473258986005E-2</v>
      </c>
      <c r="P3930" s="2">
        <v>-7.309860162273181E-2</v>
      </c>
      <c r="Q3930" s="2">
        <v>-8.0697086837505899E-2</v>
      </c>
      <c r="R3930" s="2">
        <v>-9.4277539404051869E-2</v>
      </c>
    </row>
    <row r="3931" spans="1:18" x14ac:dyDescent="0.35">
      <c r="A3931" s="29">
        <v>3923</v>
      </c>
      <c r="B3931" s="30">
        <f t="shared" ca="1" si="306"/>
        <v>-0.21137234670850108</v>
      </c>
      <c r="C3931" s="30">
        <f t="shared" ca="1" si="306"/>
        <v>0.6533768444812933</v>
      </c>
      <c r="D3931" s="30">
        <f t="shared" ca="1" si="305"/>
        <v>0.6815905488118621</v>
      </c>
      <c r="E3931" s="30">
        <f t="shared" ca="1" si="307"/>
        <v>-2.3828144146050834E-3</v>
      </c>
      <c r="F3931" s="30">
        <f t="shared" ca="1" si="308"/>
        <v>2.4388980273769567E-2</v>
      </c>
      <c r="G3931" s="32">
        <f t="shared" ca="1" si="309"/>
        <v>2.2006165859164484E-2</v>
      </c>
      <c r="N3931" s="2">
        <v>3923</v>
      </c>
      <c r="O3931" s="2">
        <v>-5.7354780076170106E-2</v>
      </c>
      <c r="P3931" s="2">
        <v>-7.0630864041947558E-2</v>
      </c>
      <c r="Q3931" s="2">
        <v>-7.7054848276265714E-2</v>
      </c>
      <c r="R3931" s="2">
        <v>-8.9550626917672085E-2</v>
      </c>
    </row>
    <row r="3932" spans="1:18" x14ac:dyDescent="0.35">
      <c r="A3932" s="29">
        <v>3924</v>
      </c>
      <c r="B3932" s="30">
        <f t="shared" ca="1" si="306"/>
        <v>0.58352187879407369</v>
      </c>
      <c r="C3932" s="30">
        <f t="shared" ca="1" si="306"/>
        <v>-0.28053561782757952</v>
      </c>
      <c r="D3932" s="30">
        <f t="shared" ca="1" si="305"/>
        <v>-0.38601353603028443</v>
      </c>
      <c r="E3932" s="30">
        <f t="shared" ca="1" si="307"/>
        <v>8.1027579461470101E-3</v>
      </c>
      <c r="F3932" s="30">
        <f t="shared" ca="1" si="308"/>
        <v>-1.3754987136743613E-2</v>
      </c>
      <c r="G3932" s="32">
        <f t="shared" ca="1" si="309"/>
        <v>-5.6522291905966027E-3</v>
      </c>
      <c r="N3932" s="2">
        <v>3924</v>
      </c>
      <c r="O3932" s="2">
        <v>-5.8012867731582776E-2</v>
      </c>
      <c r="P3932" s="2">
        <v>-7.1566480488058679E-2</v>
      </c>
      <c r="Q3932" s="2">
        <v>-7.9322989789438289E-2</v>
      </c>
      <c r="R3932" s="2">
        <v>-9.1679328731451445E-2</v>
      </c>
    </row>
    <row r="3933" spans="1:18" x14ac:dyDescent="0.35">
      <c r="A3933" s="29">
        <v>3925</v>
      </c>
      <c r="B3933" s="30">
        <f t="shared" ca="1" si="306"/>
        <v>0.35595377712025122</v>
      </c>
      <c r="C3933" s="30">
        <f t="shared" ca="1" si="306"/>
        <v>1.2440985807778162</v>
      </c>
      <c r="D3933" s="30">
        <f t="shared" ca="1" si="305"/>
        <v>1.1541216070104876</v>
      </c>
      <c r="E3933" s="30">
        <f t="shared" ca="1" si="307"/>
        <v>5.0896630317947E-3</v>
      </c>
      <c r="F3933" s="30">
        <f t="shared" ca="1" si="308"/>
        <v>4.173948832039498E-2</v>
      </c>
      <c r="G3933" s="32">
        <f t="shared" ca="1" si="309"/>
        <v>4.682915135218968E-2</v>
      </c>
      <c r="N3933" s="2">
        <v>3925</v>
      </c>
      <c r="O3933" s="2">
        <v>-5.5397171095387471E-2</v>
      </c>
      <c r="P3933" s="2">
        <v>-6.7800909712624299E-2</v>
      </c>
      <c r="Q3933" s="2">
        <v>-7.6488299217462474E-2</v>
      </c>
      <c r="R3933" s="2">
        <v>-8.5129847690047764E-2</v>
      </c>
    </row>
    <row r="3934" spans="1:18" x14ac:dyDescent="0.35">
      <c r="A3934" s="29">
        <v>3926</v>
      </c>
      <c r="B3934" s="30">
        <f t="shared" ca="1" si="306"/>
        <v>0.18030489955595388</v>
      </c>
      <c r="C3934" s="30">
        <f t="shared" ca="1" si="306"/>
        <v>9.2959060645835923E-2</v>
      </c>
      <c r="D3934" s="30">
        <f t="shared" ca="1" si="305"/>
        <v>5.7113063010278201E-2</v>
      </c>
      <c r="E3934" s="30">
        <f t="shared" ca="1" si="307"/>
        <v>2.7701594981806021E-3</v>
      </c>
      <c r="F3934" s="30">
        <f t="shared" ca="1" si="308"/>
        <v>1.9017771222442637E-3</v>
      </c>
      <c r="G3934" s="32">
        <f t="shared" ca="1" si="309"/>
        <v>4.6719366204248658E-3</v>
      </c>
      <c r="N3934" s="2">
        <v>3926</v>
      </c>
      <c r="O3934" s="2">
        <v>-5.6174714150097914E-2</v>
      </c>
      <c r="P3934" s="2">
        <v>-6.9912994148821586E-2</v>
      </c>
      <c r="Q3934" s="2">
        <v>-7.9004405155045143E-2</v>
      </c>
      <c r="R3934" s="2">
        <v>-9.0392526379232757E-2</v>
      </c>
    </row>
    <row r="3935" spans="1:18" x14ac:dyDescent="0.35">
      <c r="A3935" s="29">
        <v>3927</v>
      </c>
      <c r="B3935" s="30">
        <f t="shared" ca="1" si="306"/>
        <v>0.12274034552314778</v>
      </c>
      <c r="C3935" s="30">
        <f t="shared" ca="1" si="306"/>
        <v>0.79491089359685285</v>
      </c>
      <c r="D3935" s="30">
        <f t="shared" ca="1" si="305"/>
        <v>0.7572569272699301</v>
      </c>
      <c r="E3935" s="30">
        <f t="shared" ca="1" si="307"/>
        <v>2.0111650574230477E-3</v>
      </c>
      <c r="F3935" s="30">
        <f t="shared" ca="1" si="308"/>
        <v>2.7147757991736521E-2</v>
      </c>
      <c r="G3935" s="32">
        <f t="shared" ca="1" si="309"/>
        <v>2.9158923049159569E-2</v>
      </c>
      <c r="N3935" s="2">
        <v>3927</v>
      </c>
      <c r="O3935" s="2">
        <v>-5.7403292511306721E-2</v>
      </c>
      <c r="P3935" s="2">
        <v>-7.1398155821950623E-2</v>
      </c>
      <c r="Q3935" s="2">
        <v>-8.0157690997696637E-2</v>
      </c>
      <c r="R3935" s="2">
        <v>-9.179508921477407E-2</v>
      </c>
    </row>
    <row r="3936" spans="1:18" x14ac:dyDescent="0.35">
      <c r="A3936" s="29">
        <v>3928</v>
      </c>
      <c r="B3936" s="30">
        <f t="shared" ca="1" si="306"/>
        <v>0.84671180172696348</v>
      </c>
      <c r="C3936" s="30">
        <f t="shared" ca="1" si="306"/>
        <v>0.49148500208824791</v>
      </c>
      <c r="D3936" s="30">
        <f t="shared" ca="1" si="305"/>
        <v>0.32215688558339228</v>
      </c>
      <c r="E3936" s="30">
        <f t="shared" ca="1" si="307"/>
        <v>1.1598766444357977E-2</v>
      </c>
      <c r="F3936" s="30">
        <f t="shared" ca="1" si="308"/>
        <v>1.1384975487330751E-2</v>
      </c>
      <c r="G3936" s="32">
        <f t="shared" ca="1" si="309"/>
        <v>2.2983741931688728E-2</v>
      </c>
      <c r="N3936" s="2">
        <v>3928</v>
      </c>
      <c r="O3936" s="2">
        <v>-5.6841793020997254E-2</v>
      </c>
      <c r="P3936" s="2">
        <v>-7.1542715183853287E-2</v>
      </c>
      <c r="Q3936" s="2">
        <v>-8.0424062005309077E-2</v>
      </c>
      <c r="R3936" s="2">
        <v>-9.19458621793353E-2</v>
      </c>
    </row>
    <row r="3937" spans="1:18" x14ac:dyDescent="0.35">
      <c r="A3937" s="29">
        <v>3929</v>
      </c>
      <c r="B3937" s="30">
        <f t="shared" ca="1" si="306"/>
        <v>6.9039091423470658E-2</v>
      </c>
      <c r="C3937" s="30">
        <f t="shared" ca="1" si="306"/>
        <v>-0.22705045976605262</v>
      </c>
      <c r="D3937" s="30">
        <f t="shared" ca="1" si="305"/>
        <v>-0.23601859675326753</v>
      </c>
      <c r="E3937" s="30">
        <f t="shared" ca="1" si="307"/>
        <v>1.3036265666588331E-3</v>
      </c>
      <c r="F3937" s="30">
        <f t="shared" ca="1" si="308"/>
        <v>-8.4828783853228007E-3</v>
      </c>
      <c r="G3937" s="32">
        <f t="shared" ca="1" si="309"/>
        <v>-7.1792518186639676E-3</v>
      </c>
      <c r="N3937" s="2">
        <v>3929</v>
      </c>
      <c r="O3937" s="2">
        <v>-5.7474337764655943E-2</v>
      </c>
      <c r="P3937" s="2">
        <v>-7.1800885572506634E-2</v>
      </c>
      <c r="Q3937" s="2">
        <v>-8.2005119888317921E-2</v>
      </c>
      <c r="R3937" s="2">
        <v>-9.3431890096299638E-2</v>
      </c>
    </row>
    <row r="3938" spans="1:18" x14ac:dyDescent="0.35">
      <c r="A3938" s="29">
        <v>3930</v>
      </c>
      <c r="B3938" s="30">
        <f t="shared" ca="1" si="306"/>
        <v>-2.0505737192715072</v>
      </c>
      <c r="C3938" s="30">
        <f t="shared" ca="1" si="306"/>
        <v>-0.10045370573930998</v>
      </c>
      <c r="D3938" s="30">
        <f t="shared" ca="1" si="305"/>
        <v>0.28988613576479111</v>
      </c>
      <c r="E3938" s="30">
        <f t="shared" ca="1" si="307"/>
        <v>-2.6227795365987627E-2</v>
      </c>
      <c r="F3938" s="30">
        <f t="shared" ca="1" si="308"/>
        <v>1.0225554321455776E-2</v>
      </c>
      <c r="G3938" s="32">
        <f t="shared" ca="1" si="309"/>
        <v>-1.6002241044531851E-2</v>
      </c>
      <c r="N3938" s="2">
        <v>3930</v>
      </c>
      <c r="O3938" s="2">
        <v>-5.6062182088444733E-2</v>
      </c>
      <c r="P3938" s="2">
        <v>-7.0831653439613118E-2</v>
      </c>
      <c r="Q3938" s="2">
        <v>-7.9442794645551915E-2</v>
      </c>
      <c r="R3938" s="2">
        <v>-9.183239766643006E-2</v>
      </c>
    </row>
    <row r="3939" spans="1:18" x14ac:dyDescent="0.35">
      <c r="A3939" s="29">
        <v>3931</v>
      </c>
      <c r="B3939" s="30">
        <f t="shared" ca="1" si="306"/>
        <v>-0.19775155635939864</v>
      </c>
      <c r="C3939" s="30">
        <f t="shared" ca="1" si="306"/>
        <v>-1.2749746475591996</v>
      </c>
      <c r="D3939" s="30">
        <f t="shared" ca="1" si="305"/>
        <v>-1.2144128334198916</v>
      </c>
      <c r="E3939" s="30">
        <f t="shared" ca="1" si="307"/>
        <v>-2.2040621327128473E-3</v>
      </c>
      <c r="F3939" s="30">
        <f t="shared" ca="1" si="308"/>
        <v>-4.2371133925406479E-2</v>
      </c>
      <c r="G3939" s="32">
        <f t="shared" ca="1" si="309"/>
        <v>-4.4575196058119326E-2</v>
      </c>
      <c r="N3939" s="2">
        <v>3931</v>
      </c>
      <c r="O3939" s="2">
        <v>-5.7106577735644266E-2</v>
      </c>
      <c r="P3939" s="2">
        <v>-7.0556000933942736E-2</v>
      </c>
      <c r="Q3939" s="2">
        <v>-7.9910663928650594E-2</v>
      </c>
      <c r="R3939" s="2">
        <v>-8.9550822345971018E-2</v>
      </c>
    </row>
    <row r="3940" spans="1:18" x14ac:dyDescent="0.35">
      <c r="A3940" s="29">
        <v>3932</v>
      </c>
      <c r="B3940" s="30">
        <f t="shared" ca="1" si="306"/>
        <v>2.1217310407743065E-2</v>
      </c>
      <c r="C3940" s="30">
        <f t="shared" ca="1" si="306"/>
        <v>-1.1226884072432401</v>
      </c>
      <c r="D3940" s="30">
        <f t="shared" ca="1" si="305"/>
        <v>-1.1063728281837382</v>
      </c>
      <c r="E3940" s="30">
        <f t="shared" ca="1" si="307"/>
        <v>6.7397337487662412E-4</v>
      </c>
      <c r="F3940" s="30">
        <f t="shared" ca="1" si="308"/>
        <v>-3.868661584132449E-2</v>
      </c>
      <c r="G3940" s="32">
        <f t="shared" ca="1" si="309"/>
        <v>-3.8012642466447866E-2</v>
      </c>
      <c r="N3940" s="2">
        <v>3932</v>
      </c>
      <c r="O3940" s="2">
        <v>-5.7960265593093342E-2</v>
      </c>
      <c r="P3940" s="2">
        <v>-7.1375930275635852E-2</v>
      </c>
      <c r="Q3940" s="2">
        <v>-7.9486735914755496E-2</v>
      </c>
      <c r="R3940" s="2">
        <v>-9.0144069180130376E-2</v>
      </c>
    </row>
    <row r="3941" spans="1:18" x14ac:dyDescent="0.35">
      <c r="A3941" s="29">
        <v>3933</v>
      </c>
      <c r="B3941" s="30">
        <f t="shared" ca="1" si="306"/>
        <v>-0.24027040509024611</v>
      </c>
      <c r="C3941" s="30">
        <f t="shared" ca="1" si="306"/>
        <v>2.0598481811782956</v>
      </c>
      <c r="D3941" s="30">
        <f t="shared" ca="1" si="305"/>
        <v>2.0680613224533508</v>
      </c>
      <c r="E3941" s="30">
        <f t="shared" ca="1" si="307"/>
        <v>-2.7619517091034274E-3</v>
      </c>
      <c r="F3941" s="30">
        <f t="shared" ca="1" si="308"/>
        <v>7.6136008739679628E-2</v>
      </c>
      <c r="G3941" s="32">
        <f t="shared" ca="1" si="309"/>
        <v>7.3374057030576201E-2</v>
      </c>
      <c r="N3941" s="2">
        <v>3933</v>
      </c>
      <c r="O3941" s="2">
        <v>-5.8508682268727935E-2</v>
      </c>
      <c r="P3941" s="2">
        <v>-7.3431993755604288E-2</v>
      </c>
      <c r="Q3941" s="2">
        <v>-8.37215347036806E-2</v>
      </c>
      <c r="R3941" s="2">
        <v>-9.2836824351144487E-2</v>
      </c>
    </row>
    <row r="3942" spans="1:18" x14ac:dyDescent="0.35">
      <c r="A3942" s="29">
        <v>3934</v>
      </c>
      <c r="B3942" s="30">
        <f t="shared" ca="1" si="306"/>
        <v>0.59893978823030647</v>
      </c>
      <c r="C3942" s="30">
        <f t="shared" ca="1" si="306"/>
        <v>0.58144149954302515</v>
      </c>
      <c r="D3942" s="30">
        <f t="shared" ca="1" si="305"/>
        <v>0.45742910570512246</v>
      </c>
      <c r="E3942" s="30">
        <f t="shared" ca="1" si="307"/>
        <v>8.3072238001091758E-3</v>
      </c>
      <c r="F3942" s="30">
        <f t="shared" ca="1" si="308"/>
        <v>1.6259523129570574E-2</v>
      </c>
      <c r="G3942" s="32">
        <f t="shared" ca="1" si="309"/>
        <v>2.456674692967975E-2</v>
      </c>
      <c r="N3942" s="2">
        <v>3934</v>
      </c>
      <c r="O3942" s="2">
        <v>-5.6365526895351001E-2</v>
      </c>
      <c r="P3942" s="2">
        <v>-6.9987440783684199E-2</v>
      </c>
      <c r="Q3942" s="2">
        <v>-7.7140868828478273E-2</v>
      </c>
      <c r="R3942" s="2">
        <v>-8.9012991942624436E-2</v>
      </c>
    </row>
    <row r="3943" spans="1:18" x14ac:dyDescent="0.35">
      <c r="A3943" s="29">
        <v>3935</v>
      </c>
      <c r="B3943" s="30">
        <f t="shared" ca="1" si="306"/>
        <v>0.50940832857782914</v>
      </c>
      <c r="C3943" s="30">
        <f t="shared" ca="1" si="306"/>
        <v>1.5642871444338629</v>
      </c>
      <c r="D3943" s="30">
        <f t="shared" ca="1" si="305"/>
        <v>1.4394356050551635</v>
      </c>
      <c r="E3943" s="30">
        <f t="shared" ca="1" si="307"/>
        <v>7.1204736354610887E-3</v>
      </c>
      <c r="F3943" s="30">
        <f t="shared" ca="1" si="308"/>
        <v>5.2357688616139875E-2</v>
      </c>
      <c r="G3943" s="32">
        <f t="shared" ca="1" si="309"/>
        <v>5.9478162251600963E-2</v>
      </c>
      <c r="N3943" s="2">
        <v>3935</v>
      </c>
      <c r="O3943" s="2">
        <v>-5.6796755648311999E-2</v>
      </c>
      <c r="P3943" s="2">
        <v>-6.9911655971548886E-2</v>
      </c>
      <c r="Q3943" s="2">
        <v>-7.7775446917264013E-2</v>
      </c>
      <c r="R3943" s="2">
        <v>-8.9403920313088997E-2</v>
      </c>
    </row>
    <row r="3944" spans="1:18" x14ac:dyDescent="0.35">
      <c r="A3944" s="29">
        <v>3936</v>
      </c>
      <c r="B3944" s="30">
        <f t="shared" ca="1" si="306"/>
        <v>2.3775177739491773</v>
      </c>
      <c r="C3944" s="30">
        <f t="shared" ca="1" si="306"/>
        <v>-1.6684665438759689</v>
      </c>
      <c r="D3944" s="30">
        <f t="shared" ca="1" si="305"/>
        <v>-2.0887111700998875</v>
      </c>
      <c r="E3944" s="30">
        <f t="shared" ca="1" si="307"/>
        <v>3.2174467673436791E-2</v>
      </c>
      <c r="F3944" s="30">
        <f t="shared" ca="1" si="308"/>
        <v>-7.1672712637512848E-2</v>
      </c>
      <c r="G3944" s="32">
        <f t="shared" ca="1" si="309"/>
        <v>-3.9498244964076057E-2</v>
      </c>
      <c r="N3944" s="2">
        <v>3936</v>
      </c>
      <c r="O3944" s="2">
        <v>-5.5407898279653284E-2</v>
      </c>
      <c r="P3944" s="2">
        <v>-6.8088936220006752E-2</v>
      </c>
      <c r="Q3944" s="2">
        <v>-7.5975361950968129E-2</v>
      </c>
      <c r="R3944" s="2">
        <v>-8.7807898193845949E-2</v>
      </c>
    </row>
    <row r="3945" spans="1:18" x14ac:dyDescent="0.35">
      <c r="A3945" s="29">
        <v>3937</v>
      </c>
      <c r="B3945" s="30">
        <f t="shared" ca="1" si="306"/>
        <v>1.112668433066021</v>
      </c>
      <c r="C3945" s="30">
        <f t="shared" ca="1" si="306"/>
        <v>2.9358181226302857</v>
      </c>
      <c r="D3945" s="30">
        <f t="shared" ca="1" si="305"/>
        <v>2.6718244875017798</v>
      </c>
      <c r="E3945" s="30">
        <f t="shared" ca="1" si="307"/>
        <v>1.5143841557772264E-2</v>
      </c>
      <c r="F3945" s="30">
        <f t="shared" ca="1" si="308"/>
        <v>9.9479554742884391E-2</v>
      </c>
      <c r="G3945" s="32">
        <f t="shared" ca="1" si="309"/>
        <v>0.11462339630065665</v>
      </c>
      <c r="N3945" s="2">
        <v>3937</v>
      </c>
      <c r="O3945" s="2">
        <v>-5.5740397887458486E-2</v>
      </c>
      <c r="P3945" s="2">
        <v>-6.9891237743065604E-2</v>
      </c>
      <c r="Q3945" s="2">
        <v>-8.0163273636203305E-2</v>
      </c>
      <c r="R3945" s="2">
        <v>-9.0809895522016321E-2</v>
      </c>
    </row>
    <row r="3946" spans="1:18" x14ac:dyDescent="0.35">
      <c r="A3946" s="29">
        <v>3938</v>
      </c>
      <c r="B3946" s="30">
        <f t="shared" ca="1" si="306"/>
        <v>1.1990537782636159</v>
      </c>
      <c r="C3946" s="30">
        <f t="shared" ca="1" si="306"/>
        <v>2.0768118368311566</v>
      </c>
      <c r="D3946" s="30">
        <f t="shared" ca="1" si="305"/>
        <v>1.812010297923242</v>
      </c>
      <c r="E3946" s="30">
        <f t="shared" ca="1" si="307"/>
        <v>1.6297987902110345E-2</v>
      </c>
      <c r="F3946" s="30">
        <f t="shared" ca="1" si="308"/>
        <v>6.6386479774201312E-2</v>
      </c>
      <c r="G3946" s="32">
        <f t="shared" ca="1" si="309"/>
        <v>8.2684467676311657E-2</v>
      </c>
      <c r="N3946" s="2">
        <v>3938</v>
      </c>
      <c r="O3946" s="2">
        <v>-5.6577425428986243E-2</v>
      </c>
      <c r="P3946" s="2">
        <v>-7.0649664568606607E-2</v>
      </c>
      <c r="Q3946" s="2">
        <v>-7.8900758073795138E-2</v>
      </c>
      <c r="R3946" s="2">
        <v>-9.1719997842367784E-2</v>
      </c>
    </row>
    <row r="3947" spans="1:18" x14ac:dyDescent="0.35">
      <c r="A3947" s="29">
        <v>3939</v>
      </c>
      <c r="B3947" s="30">
        <f t="shared" ca="1" si="306"/>
        <v>0.73672400418279005</v>
      </c>
      <c r="C3947" s="30">
        <f t="shared" ca="1" si="306"/>
        <v>0.96051369471532511</v>
      </c>
      <c r="D3947" s="30">
        <f t="shared" ca="1" si="305"/>
        <v>0.80352920166800357</v>
      </c>
      <c r="E3947" s="30">
        <f t="shared" ca="1" si="307"/>
        <v>1.0136302601940317E-2</v>
      </c>
      <c r="F3947" s="30">
        <f t="shared" ca="1" si="308"/>
        <v>2.8838493522836739E-2</v>
      </c>
      <c r="G3947" s="32">
        <f t="shared" ca="1" si="309"/>
        <v>3.8974796124777056E-2</v>
      </c>
      <c r="N3947" s="2">
        <v>3939</v>
      </c>
      <c r="O3947" s="2">
        <v>-5.8110619250956959E-2</v>
      </c>
      <c r="P3947" s="2">
        <v>-7.2748316726946885E-2</v>
      </c>
      <c r="Q3947" s="2">
        <v>-8.1985254065448779E-2</v>
      </c>
      <c r="R3947" s="2">
        <v>-9.5011624503019046E-2</v>
      </c>
    </row>
    <row r="3948" spans="1:18" x14ac:dyDescent="0.35">
      <c r="A3948" s="29">
        <v>3940</v>
      </c>
      <c r="B3948" s="30">
        <f t="shared" ca="1" si="306"/>
        <v>0.28498324626266014</v>
      </c>
      <c r="C3948" s="30">
        <f t="shared" ca="1" si="306"/>
        <v>0.57335069863214649</v>
      </c>
      <c r="D3948" s="30">
        <f t="shared" ca="1" si="305"/>
        <v>0.5089699095220348</v>
      </c>
      <c r="E3948" s="30">
        <f t="shared" ca="1" si="307"/>
        <v>4.1518276288559086E-3</v>
      </c>
      <c r="F3948" s="30">
        <f t="shared" ca="1" si="308"/>
        <v>1.8122975950161102E-2</v>
      </c>
      <c r="G3948" s="32">
        <f t="shared" ca="1" si="309"/>
        <v>2.2274803579017011E-2</v>
      </c>
      <c r="N3948" s="2">
        <v>3940</v>
      </c>
      <c r="O3948" s="2">
        <v>-5.6816017192191474E-2</v>
      </c>
      <c r="P3948" s="2">
        <v>-7.0456624541877885E-2</v>
      </c>
      <c r="Q3948" s="2">
        <v>-7.8559347207844285E-2</v>
      </c>
      <c r="R3948" s="2">
        <v>-8.7256233615784565E-2</v>
      </c>
    </row>
    <row r="3949" spans="1:18" x14ac:dyDescent="0.35">
      <c r="A3949" s="29">
        <v>3941</v>
      </c>
      <c r="B3949" s="30">
        <f t="shared" ca="1" si="306"/>
        <v>0.63310717979692432</v>
      </c>
      <c r="C3949" s="30">
        <f t="shared" ca="1" si="306"/>
        <v>1.9994074392518881</v>
      </c>
      <c r="D3949" s="30">
        <f t="shared" ca="1" si="305"/>
        <v>1.8432373249977161</v>
      </c>
      <c r="E3949" s="30">
        <f t="shared" ca="1" si="307"/>
        <v>8.7604852228093666E-3</v>
      </c>
      <c r="F3949" s="30">
        <f t="shared" ca="1" si="308"/>
        <v>6.7570750599892815E-2</v>
      </c>
      <c r="G3949" s="32">
        <f t="shared" ca="1" si="309"/>
        <v>7.6331235822702181E-2</v>
      </c>
      <c r="N3949" s="2">
        <v>3941</v>
      </c>
      <c r="O3949" s="2">
        <v>-5.7388869103740872E-2</v>
      </c>
      <c r="P3949" s="2">
        <v>-7.2691858079166033E-2</v>
      </c>
      <c r="Q3949" s="2">
        <v>-8.2883616495276868E-2</v>
      </c>
      <c r="R3949" s="2">
        <v>-9.5341002913249623E-2</v>
      </c>
    </row>
    <row r="3950" spans="1:18" x14ac:dyDescent="0.35">
      <c r="A3950" s="29">
        <v>3942</v>
      </c>
      <c r="B3950" s="30">
        <f t="shared" ca="1" si="306"/>
        <v>-0.23507534271021827</v>
      </c>
      <c r="C3950" s="30">
        <f t="shared" ca="1" si="306"/>
        <v>0.50344008951999819</v>
      </c>
      <c r="D3950" s="30">
        <f t="shared" ca="1" si="305"/>
        <v>0.53886062933820411</v>
      </c>
      <c r="E3950" s="30">
        <f t="shared" ca="1" si="307"/>
        <v>-2.6938040559477683E-3</v>
      </c>
      <c r="F3950" s="30">
        <f t="shared" ca="1" si="308"/>
        <v>1.9205237070019532E-2</v>
      </c>
      <c r="G3950" s="32">
        <f t="shared" ca="1" si="309"/>
        <v>1.6511433014071764E-2</v>
      </c>
      <c r="N3950" s="2">
        <v>3942</v>
      </c>
      <c r="O3950" s="2">
        <v>-6.0618690322713963E-2</v>
      </c>
      <c r="P3950" s="2">
        <v>-7.3809468264187383E-2</v>
      </c>
      <c r="Q3950" s="2">
        <v>-8.2090865069467084E-2</v>
      </c>
      <c r="R3950" s="2">
        <v>-9.4700181878230719E-2</v>
      </c>
    </row>
    <row r="3951" spans="1:18" x14ac:dyDescent="0.35">
      <c r="A3951" s="29">
        <v>3943</v>
      </c>
      <c r="B3951" s="30">
        <f t="shared" ca="1" si="306"/>
        <v>0.85092489841421082</v>
      </c>
      <c r="C3951" s="30">
        <f t="shared" ca="1" si="306"/>
        <v>9.405282857243781E-2</v>
      </c>
      <c r="D3951" s="30">
        <f t="shared" ca="1" si="305"/>
        <v>-6.8874727294087071E-2</v>
      </c>
      <c r="E3951" s="30">
        <f t="shared" ca="1" si="307"/>
        <v>1.1654828395655459E-2</v>
      </c>
      <c r="F3951" s="30">
        <f t="shared" ca="1" si="308"/>
        <v>-2.5748021889813177E-3</v>
      </c>
      <c r="G3951" s="32">
        <f t="shared" ca="1" si="309"/>
        <v>9.0800262066741411E-3</v>
      </c>
      <c r="N3951" s="2">
        <v>3943</v>
      </c>
      <c r="O3951" s="2">
        <v>-5.554823549228248E-2</v>
      </c>
      <c r="P3951" s="2">
        <v>-6.9940143917427033E-2</v>
      </c>
      <c r="Q3951" s="2">
        <v>-7.895059891902706E-2</v>
      </c>
      <c r="R3951" s="2">
        <v>-8.9462878896078249E-2</v>
      </c>
    </row>
    <row r="3952" spans="1:18" x14ac:dyDescent="0.35">
      <c r="A3952" s="29">
        <v>3944</v>
      </c>
      <c r="B3952" s="30">
        <f t="shared" ca="1" si="306"/>
        <v>-1.4986027191024578</v>
      </c>
      <c r="C3952" s="30">
        <f t="shared" ca="1" si="306"/>
        <v>-0.28971702692150197</v>
      </c>
      <c r="D3952" s="30">
        <f t="shared" ca="1" si="305"/>
        <v>-5.3043143695186146E-4</v>
      </c>
      <c r="E3952" s="30">
        <f t="shared" ca="1" si="307"/>
        <v>-1.9132056385179341E-2</v>
      </c>
      <c r="F3952" s="30">
        <f t="shared" ca="1" si="308"/>
        <v>-1.488907936341155E-4</v>
      </c>
      <c r="G3952" s="32">
        <f t="shared" ca="1" si="309"/>
        <v>-1.9280947178813457E-2</v>
      </c>
      <c r="N3952" s="2">
        <v>3944</v>
      </c>
      <c r="O3952" s="2">
        <v>-5.8350799690189296E-2</v>
      </c>
      <c r="P3952" s="2">
        <v>-7.2788439103404323E-2</v>
      </c>
      <c r="Q3952" s="2">
        <v>-7.9717960674409949E-2</v>
      </c>
      <c r="R3952" s="2">
        <v>-9.2801688165549567E-2</v>
      </c>
    </row>
    <row r="3953" spans="1:18" x14ac:dyDescent="0.35">
      <c r="A3953" s="29">
        <v>3945</v>
      </c>
      <c r="B3953" s="30">
        <f t="shared" ca="1" si="306"/>
        <v>0.15582173068071714</v>
      </c>
      <c r="C3953" s="30">
        <f t="shared" ca="1" si="306"/>
        <v>-2.3796392011133638</v>
      </c>
      <c r="D3953" s="30">
        <f t="shared" ca="1" si="305"/>
        <v>-2.3660594568521596</v>
      </c>
      <c r="E3953" s="30">
        <f t="shared" ca="1" si="307"/>
        <v>2.4472762155534067E-3</v>
      </c>
      <c r="F3953" s="30">
        <f t="shared" ca="1" si="308"/>
        <v>-8.0779232479797236E-2</v>
      </c>
      <c r="G3953" s="32">
        <f t="shared" ca="1" si="309"/>
        <v>-7.8331956264243829E-2</v>
      </c>
      <c r="N3953" s="2">
        <v>3945</v>
      </c>
      <c r="O3953" s="2">
        <v>-5.7717229672200637E-2</v>
      </c>
      <c r="P3953" s="2">
        <v>-7.1937098506151154E-2</v>
      </c>
      <c r="Q3953" s="2">
        <v>-8.088533680389827E-2</v>
      </c>
      <c r="R3953" s="2">
        <v>-9.1211677842396172E-2</v>
      </c>
    </row>
    <row r="3954" spans="1:18" x14ac:dyDescent="0.35">
      <c r="A3954" s="29">
        <v>3946</v>
      </c>
      <c r="B3954" s="30">
        <f t="shared" ca="1" si="306"/>
        <v>-0.68315213283006992</v>
      </c>
      <c r="C3954" s="30">
        <f t="shared" ca="1" si="306"/>
        <v>0.76377929283683399</v>
      </c>
      <c r="D3954" s="30">
        <f t="shared" ca="1" si="305"/>
        <v>0.87938091999523527</v>
      </c>
      <c r="E3954" s="30">
        <f t="shared" ca="1" si="307"/>
        <v>-8.5544869086519038E-3</v>
      </c>
      <c r="F3954" s="30">
        <f t="shared" ca="1" si="308"/>
        <v>3.1616050157392994E-2</v>
      </c>
      <c r="G3954" s="32">
        <f t="shared" ca="1" si="309"/>
        <v>2.306156324874109E-2</v>
      </c>
      <c r="N3954" s="2">
        <v>3946</v>
      </c>
      <c r="O3954" s="2">
        <v>-5.6776377686478793E-2</v>
      </c>
      <c r="P3954" s="2">
        <v>-7.0046174152759516E-2</v>
      </c>
      <c r="Q3954" s="2">
        <v>-7.7802213884953605E-2</v>
      </c>
      <c r="R3954" s="2">
        <v>-8.9477744894870939E-2</v>
      </c>
    </row>
    <row r="3955" spans="1:18" x14ac:dyDescent="0.35">
      <c r="A3955" s="29">
        <v>3947</v>
      </c>
      <c r="B3955" s="30">
        <f t="shared" ca="1" si="306"/>
        <v>-0.13796552659579916</v>
      </c>
      <c r="C3955" s="30">
        <f t="shared" ca="1" si="306"/>
        <v>0.21959901473912519</v>
      </c>
      <c r="D3955" s="30">
        <f t="shared" ca="1" si="305"/>
        <v>0.24176154952397344</v>
      </c>
      <c r="E3955" s="30">
        <f t="shared" ca="1" si="307"/>
        <v>-1.4190819709487545E-3</v>
      </c>
      <c r="F3955" s="30">
        <f t="shared" ca="1" si="308"/>
        <v>8.4990061728784649E-3</v>
      </c>
      <c r="G3955" s="32">
        <f t="shared" ca="1" si="309"/>
        <v>7.0799242019297104E-3</v>
      </c>
      <c r="N3955" s="2">
        <v>3947</v>
      </c>
      <c r="O3955" s="2">
        <v>-5.7769725474431537E-2</v>
      </c>
      <c r="P3955" s="2">
        <v>-7.0763905042509623E-2</v>
      </c>
      <c r="Q3955" s="2">
        <v>-8.0199202413306706E-2</v>
      </c>
      <c r="R3955" s="2">
        <v>-9.0195527178398183E-2</v>
      </c>
    </row>
    <row r="3956" spans="1:18" x14ac:dyDescent="0.35">
      <c r="A3956" s="29">
        <v>3948</v>
      </c>
      <c r="B3956" s="30">
        <f t="shared" ca="1" si="306"/>
        <v>0.10865734722479573</v>
      </c>
      <c r="C3956" s="30">
        <f t="shared" ca="1" si="306"/>
        <v>-0.52653399098206022</v>
      </c>
      <c r="D3956" s="30">
        <f t="shared" ca="1" si="305"/>
        <v>-0.5375839239640805</v>
      </c>
      <c r="E3956" s="30">
        <f t="shared" ca="1" si="307"/>
        <v>1.8255667881337256E-3</v>
      </c>
      <c r="F3956" s="30">
        <f t="shared" ca="1" si="308"/>
        <v>-1.9053995061970364E-2</v>
      </c>
      <c r="G3956" s="32">
        <f t="shared" ca="1" si="309"/>
        <v>-1.7228428273836638E-2</v>
      </c>
      <c r="N3956" s="2">
        <v>3948</v>
      </c>
      <c r="O3956" s="2">
        <v>-5.5474371814073831E-2</v>
      </c>
      <c r="P3956" s="2">
        <v>-6.9748864465263294E-2</v>
      </c>
      <c r="Q3956" s="2">
        <v>-7.7480895495055074E-2</v>
      </c>
      <c r="R3956" s="2">
        <v>-8.9289263078610098E-2</v>
      </c>
    </row>
    <row r="3957" spans="1:18" x14ac:dyDescent="0.35">
      <c r="A3957" s="29">
        <v>3949</v>
      </c>
      <c r="B3957" s="30">
        <f t="shared" ca="1" si="306"/>
        <v>-1.3260031753116563</v>
      </c>
      <c r="C3957" s="30">
        <f t="shared" ca="1" si="306"/>
        <v>-0.53750096016447435</v>
      </c>
      <c r="D3957" s="30">
        <f t="shared" ca="1" si="305"/>
        <v>-0.2765284522749194</v>
      </c>
      <c r="E3957" s="30">
        <f t="shared" ca="1" si="307"/>
        <v>-1.6902647490199207E-2</v>
      </c>
      <c r="F3957" s="30">
        <f t="shared" ca="1" si="308"/>
        <v>-9.9095138132015981E-3</v>
      </c>
      <c r="G3957" s="32">
        <f t="shared" ca="1" si="309"/>
        <v>-2.6812161303400806E-2</v>
      </c>
      <c r="N3957" s="2">
        <v>3949</v>
      </c>
      <c r="O3957" s="2">
        <v>-5.6056741446654998E-2</v>
      </c>
      <c r="P3957" s="2">
        <v>-7.0492703074650137E-2</v>
      </c>
      <c r="Q3957" s="2">
        <v>-7.9403067841225222E-2</v>
      </c>
      <c r="R3957" s="2">
        <v>-8.8207369273330005E-2</v>
      </c>
    </row>
    <row r="3958" spans="1:18" x14ac:dyDescent="0.35">
      <c r="A3958" s="29">
        <v>3950</v>
      </c>
      <c r="B3958" s="30">
        <f t="shared" ca="1" si="306"/>
        <v>-0.66392627055941011</v>
      </c>
      <c r="C3958" s="30">
        <f t="shared" ca="1" si="306"/>
        <v>1.7323016018402702</v>
      </c>
      <c r="D3958" s="30">
        <f t="shared" ca="1" si="305"/>
        <v>1.8267173780074732</v>
      </c>
      <c r="E3958" s="30">
        <f t="shared" ca="1" si="307"/>
        <v>-8.3037281836553234E-3</v>
      </c>
      <c r="F3958" s="30">
        <f t="shared" ca="1" si="308"/>
        <v>6.6944075358236654E-2</v>
      </c>
      <c r="G3958" s="32">
        <f t="shared" ca="1" si="309"/>
        <v>5.8640347174581331E-2</v>
      </c>
      <c r="N3958" s="2">
        <v>3950</v>
      </c>
      <c r="O3958" s="2">
        <v>-5.7729278071785253E-2</v>
      </c>
      <c r="P3958" s="2">
        <v>-7.1836194580273405E-2</v>
      </c>
      <c r="Q3958" s="2">
        <v>-8.024244563820411E-2</v>
      </c>
      <c r="R3958" s="2">
        <v>-9.0442034217855488E-2</v>
      </c>
    </row>
    <row r="3959" spans="1:18" x14ac:dyDescent="0.35">
      <c r="A3959" s="29">
        <v>3951</v>
      </c>
      <c r="B3959" s="30">
        <f t="shared" ca="1" si="306"/>
        <v>1.2813989689008118</v>
      </c>
      <c r="C3959" s="30">
        <f t="shared" ca="1" si="306"/>
        <v>-0.23792465419038189</v>
      </c>
      <c r="D3959" s="30">
        <f t="shared" ca="1" si="305"/>
        <v>-0.4764005201459599</v>
      </c>
      <c r="E3959" s="30">
        <f t="shared" ca="1" si="307"/>
        <v>1.7399377539710992E-2</v>
      </c>
      <c r="F3959" s="30">
        <f t="shared" ca="1" si="308"/>
        <v>-1.6918415420595689E-2</v>
      </c>
      <c r="G3959" s="32">
        <f t="shared" ca="1" si="309"/>
        <v>4.809621191153024E-4</v>
      </c>
      <c r="N3959" s="2">
        <v>3951</v>
      </c>
      <c r="O3959" s="2">
        <v>-5.5744064904045439E-2</v>
      </c>
      <c r="P3959" s="2">
        <v>-6.911688328234579E-2</v>
      </c>
      <c r="Q3959" s="2">
        <v>-7.7068045453582062E-2</v>
      </c>
      <c r="R3959" s="2">
        <v>-8.6826599217682168E-2</v>
      </c>
    </row>
    <row r="3960" spans="1:18" x14ac:dyDescent="0.35">
      <c r="A3960" s="29">
        <v>3952</v>
      </c>
      <c r="B3960" s="30">
        <f t="shared" ca="1" si="306"/>
        <v>-2.0145545279685937</v>
      </c>
      <c r="C3960" s="30">
        <f t="shared" ca="1" si="306"/>
        <v>-1.9815644084443915</v>
      </c>
      <c r="D3960" s="30">
        <f t="shared" ca="1" si="305"/>
        <v>-1.5639759483547504</v>
      </c>
      <c r="E3960" s="30">
        <f t="shared" ca="1" si="307"/>
        <v>-2.5766328338352573E-2</v>
      </c>
      <c r="F3960" s="30">
        <f t="shared" ca="1" si="308"/>
        <v>-5.4195893692970842E-2</v>
      </c>
      <c r="G3960" s="32">
        <f t="shared" ca="1" si="309"/>
        <v>-7.9962222031323416E-2</v>
      </c>
      <c r="N3960" s="2">
        <v>3952</v>
      </c>
      <c r="O3960" s="2">
        <v>-5.7026895815765428E-2</v>
      </c>
      <c r="P3960" s="2">
        <v>-7.0203272700348582E-2</v>
      </c>
      <c r="Q3960" s="2">
        <v>-7.865859469535294E-2</v>
      </c>
      <c r="R3960" s="2">
        <v>-9.0914289005718837E-2</v>
      </c>
    </row>
    <row r="3961" spans="1:18" x14ac:dyDescent="0.35">
      <c r="A3961" s="29">
        <v>3953</v>
      </c>
      <c r="B3961" s="30">
        <f t="shared" ca="1" si="306"/>
        <v>-2.1296633535996019</v>
      </c>
      <c r="C3961" s="30">
        <f t="shared" ca="1" si="306"/>
        <v>1.5968253706200899</v>
      </c>
      <c r="D3961" s="30">
        <f t="shared" ca="1" si="305"/>
        <v>1.9714069094833491</v>
      </c>
      <c r="E3961" s="30">
        <f t="shared" ca="1" si="307"/>
        <v>-2.7240301161585712E-2</v>
      </c>
      <c r="F3961" s="30">
        <f t="shared" ca="1" si="308"/>
        <v>7.2445316924914627E-2</v>
      </c>
      <c r="G3961" s="32">
        <f t="shared" ca="1" si="309"/>
        <v>4.5205015763328915E-2</v>
      </c>
      <c r="N3961" s="2">
        <v>3953</v>
      </c>
      <c r="O3961" s="2">
        <v>-5.6733504588834499E-2</v>
      </c>
      <c r="P3961" s="2">
        <v>-7.0904994039646299E-2</v>
      </c>
      <c r="Q3961" s="2">
        <v>-7.9771890456392908E-2</v>
      </c>
      <c r="R3961" s="2">
        <v>-8.9889074284387027E-2</v>
      </c>
    </row>
    <row r="3962" spans="1:18" x14ac:dyDescent="0.35">
      <c r="A3962" s="29">
        <v>3954</v>
      </c>
      <c r="B3962" s="30">
        <f t="shared" ca="1" si="306"/>
        <v>-0.18500315886971641</v>
      </c>
      <c r="C3962" s="30">
        <f t="shared" ca="1" si="306"/>
        <v>-0.95581238988886175</v>
      </c>
      <c r="D3962" s="30">
        <f t="shared" ca="1" si="305"/>
        <v>-0.90344708764378767</v>
      </c>
      <c r="E3962" s="30">
        <f t="shared" ca="1" si="307"/>
        <v>-2.0367296710578353E-3</v>
      </c>
      <c r="F3962" s="30">
        <f t="shared" ca="1" si="308"/>
        <v>-3.1727821167605086E-2</v>
      </c>
      <c r="G3962" s="32">
        <f t="shared" ca="1" si="309"/>
        <v>-3.3764550838662921E-2</v>
      </c>
      <c r="N3962" s="2">
        <v>3954</v>
      </c>
      <c r="O3962" s="2">
        <v>-5.858404652432133E-2</v>
      </c>
      <c r="P3962" s="2">
        <v>-7.1626990495282317E-2</v>
      </c>
      <c r="Q3962" s="2">
        <v>-7.9746411024656488E-2</v>
      </c>
      <c r="R3962" s="2">
        <v>-9.0499674834612839E-2</v>
      </c>
    </row>
    <row r="3963" spans="1:18" x14ac:dyDescent="0.35">
      <c r="A3963" s="29">
        <v>3955</v>
      </c>
      <c r="B3963" s="30">
        <f t="shared" ca="1" si="306"/>
        <v>-1.4032389370180052</v>
      </c>
      <c r="C3963" s="30">
        <f t="shared" ca="1" si="306"/>
        <v>1.1869888431284756</v>
      </c>
      <c r="D3963" s="30">
        <f t="shared" ca="1" si="305"/>
        <v>1.4313589205275932</v>
      </c>
      <c r="E3963" s="30">
        <f t="shared" ca="1" si="307"/>
        <v>-1.7900900966194677E-2</v>
      </c>
      <c r="F3963" s="30">
        <f t="shared" ca="1" si="308"/>
        <v>5.2055624676708989E-2</v>
      </c>
      <c r="G3963" s="32">
        <f t="shared" ca="1" si="309"/>
        <v>3.4154723710514312E-2</v>
      </c>
      <c r="N3963" s="2">
        <v>3955</v>
      </c>
      <c r="O3963" s="2">
        <v>-5.7707912697275453E-2</v>
      </c>
      <c r="P3963" s="2">
        <v>-7.1797984725012476E-2</v>
      </c>
      <c r="Q3963" s="2">
        <v>-8.0295846664930476E-2</v>
      </c>
      <c r="R3963" s="2">
        <v>-9.1858482964863597E-2</v>
      </c>
    </row>
    <row r="3964" spans="1:18" x14ac:dyDescent="0.35">
      <c r="A3964" s="29">
        <v>3956</v>
      </c>
      <c r="B3964" s="30">
        <f t="shared" ca="1" si="306"/>
        <v>-0.94596268238373826</v>
      </c>
      <c r="C3964" s="30">
        <f t="shared" ca="1" si="306"/>
        <v>-0.7699910224743115</v>
      </c>
      <c r="D3964" s="30">
        <f t="shared" ca="1" si="305"/>
        <v>-0.57681326819751244</v>
      </c>
      <c r="E3964" s="30">
        <f t="shared" ca="1" si="307"/>
        <v>-1.1975916921266316E-2</v>
      </c>
      <c r="F3964" s="30">
        <f t="shared" ca="1" si="308"/>
        <v>-2.0420836461996661E-2</v>
      </c>
      <c r="G3964" s="32">
        <f t="shared" ca="1" si="309"/>
        <v>-3.2396753383262977E-2</v>
      </c>
      <c r="N3964" s="2">
        <v>3956</v>
      </c>
      <c r="O3964" s="2">
        <v>-5.8052704738983031E-2</v>
      </c>
      <c r="P3964" s="2">
        <v>-7.2361066118843437E-2</v>
      </c>
      <c r="Q3964" s="2">
        <v>-8.1344163109579593E-2</v>
      </c>
      <c r="R3964" s="2">
        <v>-9.3757513867955E-2</v>
      </c>
    </row>
    <row r="3965" spans="1:18" x14ac:dyDescent="0.35">
      <c r="A3965" s="29">
        <v>3957</v>
      </c>
      <c r="B3965" s="30">
        <f t="shared" ca="1" si="306"/>
        <v>1.511951793982597</v>
      </c>
      <c r="C3965" s="30">
        <f t="shared" ca="1" si="306"/>
        <v>0.30568668543412142</v>
      </c>
      <c r="D3965" s="30">
        <f t="shared" ca="1" si="305"/>
        <v>1.3681589792810256E-2</v>
      </c>
      <c r="E3965" s="30">
        <f t="shared" ca="1" si="307"/>
        <v>2.0489438623318756E-2</v>
      </c>
      <c r="F3965" s="30">
        <f t="shared" ca="1" si="308"/>
        <v>3.5631182981110676E-4</v>
      </c>
      <c r="G3965" s="32">
        <f t="shared" ca="1" si="309"/>
        <v>2.0845750453129863E-2</v>
      </c>
      <c r="N3965" s="2">
        <v>3957</v>
      </c>
      <c r="O3965" s="2">
        <v>-5.6183925948687985E-2</v>
      </c>
      <c r="P3965" s="2">
        <v>-7.01036308201161E-2</v>
      </c>
      <c r="Q3965" s="2">
        <v>-7.8141917426258908E-2</v>
      </c>
      <c r="R3965" s="2">
        <v>-9.0244584089581359E-2</v>
      </c>
    </row>
    <row r="3966" spans="1:18" x14ac:dyDescent="0.35">
      <c r="A3966" s="29">
        <v>3958</v>
      </c>
      <c r="B3966" s="30">
        <f t="shared" ca="1" si="306"/>
        <v>1.7622276888313575</v>
      </c>
      <c r="C3966" s="30">
        <f t="shared" ca="1" si="306"/>
        <v>-2.4127967438302794E-2</v>
      </c>
      <c r="D3966" s="30">
        <f t="shared" ca="1" si="305"/>
        <v>-0.35757856870076843</v>
      </c>
      <c r="E3966" s="30">
        <f t="shared" ca="1" si="307"/>
        <v>2.385446947478953E-2</v>
      </c>
      <c r="F3966" s="30">
        <f t="shared" ca="1" si="308"/>
        <v>-1.275769645608793E-2</v>
      </c>
      <c r="G3966" s="32">
        <f t="shared" ca="1" si="309"/>
        <v>1.10967730187016E-2</v>
      </c>
      <c r="N3966" s="2">
        <v>3958</v>
      </c>
      <c r="O3966" s="2">
        <v>-5.8107688295741013E-2</v>
      </c>
      <c r="P3966" s="2">
        <v>-7.1441874211232992E-2</v>
      </c>
      <c r="Q3966" s="2">
        <v>-8.0544500880645964E-2</v>
      </c>
      <c r="R3966" s="2">
        <v>-9.1330957284696548E-2</v>
      </c>
    </row>
    <row r="3967" spans="1:18" x14ac:dyDescent="0.35">
      <c r="A3967" s="29">
        <v>3959</v>
      </c>
      <c r="B3967" s="30">
        <f t="shared" ca="1" si="306"/>
        <v>0.20998595710035928</v>
      </c>
      <c r="C3967" s="30">
        <f t="shared" ca="1" si="306"/>
        <v>0.17622216951078756</v>
      </c>
      <c r="D3967" s="30">
        <f t="shared" ca="1" si="305"/>
        <v>0.13324435905314935</v>
      </c>
      <c r="E3967" s="30">
        <f t="shared" ca="1" si="307"/>
        <v>3.1617318429597585E-3</v>
      </c>
      <c r="F3967" s="30">
        <f t="shared" ca="1" si="308"/>
        <v>4.6165957690418313E-3</v>
      </c>
      <c r="G3967" s="32">
        <f t="shared" ca="1" si="309"/>
        <v>7.7783276120015898E-3</v>
      </c>
      <c r="N3967" s="2">
        <v>3959</v>
      </c>
      <c r="O3967" s="2">
        <v>-5.5007345250164208E-2</v>
      </c>
      <c r="P3967" s="2">
        <v>-6.9692432247143082E-2</v>
      </c>
      <c r="Q3967" s="2">
        <v>-7.731781523969157E-2</v>
      </c>
      <c r="R3967" s="2">
        <v>-8.9990797709296064E-2</v>
      </c>
    </row>
    <row r="3968" spans="1:18" x14ac:dyDescent="0.35">
      <c r="A3968" s="29">
        <v>3960</v>
      </c>
      <c r="B3968" s="30">
        <f t="shared" ca="1" si="306"/>
        <v>0.67006329379216811</v>
      </c>
      <c r="C3968" s="30">
        <f t="shared" ca="1" si="306"/>
        <v>8.2988937543161848E-2</v>
      </c>
      <c r="D3968" s="30">
        <f t="shared" ca="1" si="305"/>
        <v>-4.5470534888198966E-2</v>
      </c>
      <c r="E3968" s="30">
        <f t="shared" ca="1" si="307"/>
        <v>9.2509709566783727E-3</v>
      </c>
      <c r="F3968" s="30">
        <f t="shared" ca="1" si="308"/>
        <v>-1.7447233023417663E-3</v>
      </c>
      <c r="G3968" s="32">
        <f t="shared" ca="1" si="309"/>
        <v>7.5062476543366063E-3</v>
      </c>
      <c r="N3968" s="2">
        <v>3960</v>
      </c>
      <c r="O3968" s="2">
        <v>-5.7949269876832639E-2</v>
      </c>
      <c r="P3968" s="2">
        <v>-7.0550007899297038E-2</v>
      </c>
      <c r="Q3968" s="2">
        <v>-7.9105187157915105E-2</v>
      </c>
      <c r="R3968" s="2">
        <v>-8.8049023746348654E-2</v>
      </c>
    </row>
    <row r="3969" spans="1:18" x14ac:dyDescent="0.35">
      <c r="A3969" s="29">
        <v>3961</v>
      </c>
      <c r="B3969" s="30">
        <f t="shared" ca="1" si="306"/>
        <v>-0.5260353061479337</v>
      </c>
      <c r="C3969" s="30">
        <f t="shared" ca="1" si="306"/>
        <v>3.9575056572887365E-3</v>
      </c>
      <c r="D3969" s="30">
        <f t="shared" ca="1" si="305"/>
        <v>0.1035532415629654</v>
      </c>
      <c r="E3969" s="30">
        <f t="shared" ca="1" si="307"/>
        <v>-6.5033868053466781E-3</v>
      </c>
      <c r="F3969" s="30">
        <f t="shared" ca="1" si="308"/>
        <v>3.5569457054065445E-3</v>
      </c>
      <c r="G3969" s="32">
        <f t="shared" ca="1" si="309"/>
        <v>-2.9464410999401336E-3</v>
      </c>
      <c r="N3969" s="2">
        <v>3961</v>
      </c>
      <c r="O3969" s="2">
        <v>-5.7422644697242384E-2</v>
      </c>
      <c r="P3969" s="2">
        <v>-7.1627772124389658E-2</v>
      </c>
      <c r="Q3969" s="2">
        <v>-7.8589789413029687E-2</v>
      </c>
      <c r="R3969" s="2">
        <v>-9.2266002648998993E-2</v>
      </c>
    </row>
    <row r="3970" spans="1:18" x14ac:dyDescent="0.35">
      <c r="A3970" s="29">
        <v>3962</v>
      </c>
      <c r="B3970" s="30">
        <f t="shared" ca="1" si="306"/>
        <v>-1.4839816350136854</v>
      </c>
      <c r="C3970" s="30">
        <f t="shared" ca="1" si="306"/>
        <v>0.46911448010277507</v>
      </c>
      <c r="D3970" s="30">
        <f t="shared" ca="1" si="305"/>
        <v>0.74178588211861896</v>
      </c>
      <c r="E3970" s="30">
        <f t="shared" ca="1" si="307"/>
        <v>-1.8943397033524434E-2</v>
      </c>
      <c r="F3970" s="30">
        <f t="shared" ca="1" si="308"/>
        <v>2.658308386049324E-2</v>
      </c>
      <c r="G3970" s="32">
        <f t="shared" ca="1" si="309"/>
        <v>7.6396868269688056E-3</v>
      </c>
      <c r="N3970" s="2">
        <v>3962</v>
      </c>
      <c r="O3970" s="2">
        <v>-5.6285256956931901E-2</v>
      </c>
      <c r="P3970" s="2">
        <v>-7.0963414277054965E-2</v>
      </c>
      <c r="Q3970" s="2">
        <v>-8.0374533974588089E-2</v>
      </c>
      <c r="R3970" s="2">
        <v>-9.2546756755068765E-2</v>
      </c>
    </row>
    <row r="3971" spans="1:18" x14ac:dyDescent="0.35">
      <c r="A3971" s="29">
        <v>3963</v>
      </c>
      <c r="B3971" s="30">
        <f t="shared" ca="1" si="306"/>
        <v>-0.67733084924839138</v>
      </c>
      <c r="C3971" s="30">
        <f t="shared" ca="1" si="306"/>
        <v>-2.0777017506133144E-2</v>
      </c>
      <c r="D3971" s="30">
        <f t="shared" ca="1" si="305"/>
        <v>0.10793256809727608</v>
      </c>
      <c r="E3971" s="30">
        <f t="shared" ca="1" si="307"/>
        <v>-8.4785678710304069E-3</v>
      </c>
      <c r="F3971" s="30">
        <f t="shared" ca="1" si="308"/>
        <v>3.7131697477246206E-3</v>
      </c>
      <c r="G3971" s="32">
        <f t="shared" ca="1" si="309"/>
        <v>-4.7653981233057863E-3</v>
      </c>
      <c r="N3971" s="2">
        <v>3963</v>
      </c>
      <c r="O3971" s="2">
        <v>-5.5455345384358527E-2</v>
      </c>
      <c r="P3971" s="2">
        <v>-6.9926678989341073E-2</v>
      </c>
      <c r="Q3971" s="2">
        <v>-7.9173093119731169E-2</v>
      </c>
      <c r="R3971" s="2">
        <v>-8.9083701150798777E-2</v>
      </c>
    </row>
    <row r="3972" spans="1:18" x14ac:dyDescent="0.35">
      <c r="A3972" s="29">
        <v>3964</v>
      </c>
      <c r="B3972" s="30">
        <f t="shared" ca="1" si="306"/>
        <v>1.8173626658180628</v>
      </c>
      <c r="C3972" s="30">
        <f t="shared" ca="1" si="306"/>
        <v>6.748937972476958E-2</v>
      </c>
      <c r="D3972" s="30">
        <f t="shared" ca="1" si="305"/>
        <v>-0.27806708767282373</v>
      </c>
      <c r="E3972" s="30">
        <f t="shared" ca="1" si="307"/>
        <v>2.4597265168773808E-2</v>
      </c>
      <c r="F3972" s="30">
        <f t="shared" ca="1" si="308"/>
        <v>-9.9636594482471752E-3</v>
      </c>
      <c r="G3972" s="32">
        <f t="shared" ca="1" si="309"/>
        <v>1.4633605720526632E-2</v>
      </c>
      <c r="N3972" s="2">
        <v>3964</v>
      </c>
      <c r="O3972" s="2">
        <v>-5.5922650177205692E-2</v>
      </c>
      <c r="P3972" s="2">
        <v>-7.0788242287216196E-2</v>
      </c>
      <c r="Q3972" s="2">
        <v>-8.094058282087209E-2</v>
      </c>
      <c r="R3972" s="2">
        <v>-9.2808351096845917E-2</v>
      </c>
    </row>
    <row r="3973" spans="1:18" x14ac:dyDescent="0.35">
      <c r="A3973" s="29">
        <v>3965</v>
      </c>
      <c r="B3973" s="30">
        <f t="shared" ca="1" si="306"/>
        <v>1.8265562246918892</v>
      </c>
      <c r="C3973" s="30">
        <f t="shared" ca="1" si="306"/>
        <v>-1.5266716427258114</v>
      </c>
      <c r="D3973" s="30">
        <f t="shared" ca="1" si="305"/>
        <v>-1.8450944724492084</v>
      </c>
      <c r="E3973" s="30">
        <f t="shared" ca="1" si="307"/>
        <v>2.4721176086188512E-2</v>
      </c>
      <c r="F3973" s="30">
        <f t="shared" ca="1" si="308"/>
        <v>-6.3599348510337439E-2</v>
      </c>
      <c r="G3973" s="32">
        <f t="shared" ca="1" si="309"/>
        <v>-3.8878172424148927E-2</v>
      </c>
      <c r="N3973" s="2">
        <v>3965</v>
      </c>
      <c r="O3973" s="2">
        <v>-5.6842158600759439E-2</v>
      </c>
      <c r="P3973" s="2">
        <v>-7.0148096847235011E-2</v>
      </c>
      <c r="Q3973" s="2">
        <v>-7.8137021487843003E-2</v>
      </c>
      <c r="R3973" s="2">
        <v>-8.7874957957498515E-2</v>
      </c>
    </row>
    <row r="3974" spans="1:18" x14ac:dyDescent="0.35">
      <c r="A3974" s="29">
        <v>3966</v>
      </c>
      <c r="B3974" s="30">
        <f t="shared" ca="1" si="306"/>
        <v>0.62364134553146056</v>
      </c>
      <c r="C3974" s="30">
        <f t="shared" ca="1" si="306"/>
        <v>-0.41870854235086857</v>
      </c>
      <c r="D3974" s="30">
        <f t="shared" ca="1" si="305"/>
        <v>-0.52928508953478204</v>
      </c>
      <c r="E3974" s="30">
        <f t="shared" ca="1" si="307"/>
        <v>8.6348919492849063E-3</v>
      </c>
      <c r="F3974" s="30">
        <f t="shared" ca="1" si="308"/>
        <v>-1.8764600092779138E-2</v>
      </c>
      <c r="G3974" s="32">
        <f t="shared" ca="1" si="309"/>
        <v>-1.0129708143494232E-2</v>
      </c>
      <c r="N3974" s="2">
        <v>3966</v>
      </c>
      <c r="O3974" s="2">
        <v>-5.763721987375741E-2</v>
      </c>
      <c r="P3974" s="2">
        <v>-7.2473427909446594E-2</v>
      </c>
      <c r="Q3974" s="2">
        <v>-8.115277418400578E-2</v>
      </c>
      <c r="R3974" s="2">
        <v>-9.4045385826472663E-2</v>
      </c>
    </row>
    <row r="3975" spans="1:18" x14ac:dyDescent="0.35">
      <c r="A3975" s="29">
        <v>3967</v>
      </c>
      <c r="B3975" s="30">
        <f t="shared" ca="1" si="306"/>
        <v>0.78689457181886191</v>
      </c>
      <c r="C3975" s="30">
        <f t="shared" ca="1" si="306"/>
        <v>1.2184856954306558</v>
      </c>
      <c r="D3975" s="30">
        <f t="shared" ca="1" si="305"/>
        <v>1.0473227048619036</v>
      </c>
      <c r="E3975" s="30">
        <f t="shared" ca="1" si="307"/>
        <v>1.0803138178386185E-2</v>
      </c>
      <c r="F3975" s="30">
        <f t="shared" ca="1" si="308"/>
        <v>3.779249314788502E-2</v>
      </c>
      <c r="G3975" s="32">
        <f t="shared" ca="1" si="309"/>
        <v>4.8595631326271205E-2</v>
      </c>
      <c r="N3975" s="2">
        <v>3967</v>
      </c>
      <c r="O3975" s="2">
        <v>-5.7654007414239587E-2</v>
      </c>
      <c r="P3975" s="2">
        <v>-7.2744353356141961E-2</v>
      </c>
      <c r="Q3975" s="2">
        <v>-8.2334619215389954E-2</v>
      </c>
      <c r="R3975" s="2">
        <v>-9.3556907276460724E-2</v>
      </c>
    </row>
    <row r="3976" spans="1:18" x14ac:dyDescent="0.35">
      <c r="A3976" s="29">
        <v>3968</v>
      </c>
      <c r="B3976" s="30">
        <f t="shared" ca="1" si="306"/>
        <v>-0.53490705305008512</v>
      </c>
      <c r="C3976" s="30">
        <f t="shared" ca="1" si="306"/>
        <v>-0.70600753929113402</v>
      </c>
      <c r="D3976" s="30">
        <f t="shared" ca="1" si="305"/>
        <v>-0.5918710648514951</v>
      </c>
      <c r="E3976" s="30">
        <f t="shared" ca="1" si="307"/>
        <v>-6.6193170235884224E-3</v>
      </c>
      <c r="F3976" s="30">
        <f t="shared" ca="1" si="308"/>
        <v>-2.094497907835513E-2</v>
      </c>
      <c r="G3976" s="32">
        <f t="shared" ca="1" si="309"/>
        <v>-2.7564296101943553E-2</v>
      </c>
      <c r="N3976" s="2">
        <v>3968</v>
      </c>
      <c r="O3976" s="2">
        <v>-5.6315337492228466E-2</v>
      </c>
      <c r="P3976" s="2">
        <v>-6.9969632749443358E-2</v>
      </c>
      <c r="Q3976" s="2">
        <v>-7.8148743975900117E-2</v>
      </c>
      <c r="R3976" s="2">
        <v>-8.7615305300719898E-2</v>
      </c>
    </row>
    <row r="3977" spans="1:18" x14ac:dyDescent="0.35">
      <c r="A3977" s="29">
        <v>3969</v>
      </c>
      <c r="B3977" s="30">
        <f t="shared" ca="1" si="306"/>
        <v>-0.44169757929332593</v>
      </c>
      <c r="C3977" s="30">
        <f t="shared" ca="1" si="306"/>
        <v>1.8255669931309995</v>
      </c>
      <c r="D3977" s="30">
        <f t="shared" ref="D3977:D4040" ca="1" si="310">B3977*$B$4+SQRT(1-$B$4^2)*C3977</f>
        <v>1.8761879612391485</v>
      </c>
      <c r="E3977" s="30">
        <f t="shared" ca="1" si="307"/>
        <v>-5.4006403876848408E-3</v>
      </c>
      <c r="F3977" s="30">
        <f t="shared" ca="1" si="308"/>
        <v>6.8821814629814515E-2</v>
      </c>
      <c r="G3977" s="32">
        <f t="shared" ca="1" si="309"/>
        <v>6.3421174242129674E-2</v>
      </c>
      <c r="N3977" s="2">
        <v>3969</v>
      </c>
      <c r="O3977" s="2">
        <v>-5.6582139225259433E-2</v>
      </c>
      <c r="P3977" s="2">
        <v>-7.1582394818442655E-2</v>
      </c>
      <c r="Q3977" s="2">
        <v>-7.9905165000971862E-2</v>
      </c>
      <c r="R3977" s="2">
        <v>-9.0898089691385242E-2</v>
      </c>
    </row>
    <row r="3978" spans="1:18" x14ac:dyDescent="0.35">
      <c r="A3978" s="29">
        <v>3970</v>
      </c>
      <c r="B3978" s="30">
        <f t="shared" ref="B3978:C4041" ca="1" si="311">_xlfn.NORM.S.INV(RAND())</f>
        <v>1.2341881801385204</v>
      </c>
      <c r="C3978" s="30">
        <f t="shared" ca="1" si="311"/>
        <v>-1.9527130215752602</v>
      </c>
      <c r="D3978" s="30">
        <f t="shared" ca="1" si="310"/>
        <v>-2.1511834101657628</v>
      </c>
      <c r="E3978" s="30">
        <f t="shared" ref="E3978:E4041" ca="1" si="312">EXP($B$2-0.5*$B$3^2+$B$3*B3978)-1</f>
        <v>1.6767774309306649E-2</v>
      </c>
      <c r="F3978" s="30">
        <f t="shared" ref="F3978:F4041" ca="1" si="313">EXP($C$2-0.5*$C$3^2+$C$3*D3978)-1</f>
        <v>-7.3731781294838594E-2</v>
      </c>
      <c r="G3978" s="32">
        <f t="shared" ref="G3978:G4041" ca="1" si="314">E3978+F3978</f>
        <v>-5.6964006985531945E-2</v>
      </c>
      <c r="N3978" s="2">
        <v>3970</v>
      </c>
      <c r="O3978" s="2">
        <v>-5.9565406991261213E-2</v>
      </c>
      <c r="P3978" s="2">
        <v>-7.3476182265378248E-2</v>
      </c>
      <c r="Q3978" s="2">
        <v>-8.1745970595614934E-2</v>
      </c>
      <c r="R3978" s="2">
        <v>-9.3342177030531562E-2</v>
      </c>
    </row>
    <row r="3979" spans="1:18" x14ac:dyDescent="0.35">
      <c r="A3979" s="29">
        <v>3971</v>
      </c>
      <c r="B3979" s="30">
        <f t="shared" ca="1" si="311"/>
        <v>-0.29642660092583512</v>
      </c>
      <c r="C3979" s="30">
        <f t="shared" ca="1" si="311"/>
        <v>0.36619026582909092</v>
      </c>
      <c r="D3979" s="30">
        <f t="shared" ca="1" si="310"/>
        <v>0.41572101998727851</v>
      </c>
      <c r="E3979" s="30">
        <f t="shared" ca="1" si="312"/>
        <v>-3.4982988263572157E-3</v>
      </c>
      <c r="F3979" s="30">
        <f t="shared" ca="1" si="313"/>
        <v>1.4754068290019573E-2</v>
      </c>
      <c r="G3979" s="32">
        <f t="shared" ca="1" si="314"/>
        <v>1.1255769463662357E-2</v>
      </c>
      <c r="N3979" s="2">
        <v>3971</v>
      </c>
      <c r="O3979" s="2">
        <v>-5.6630157822955461E-2</v>
      </c>
      <c r="P3979" s="2">
        <v>-7.151896658077328E-2</v>
      </c>
      <c r="Q3979" s="2">
        <v>-8.1393717767030804E-2</v>
      </c>
      <c r="R3979" s="2">
        <v>-9.3295359144673864E-2</v>
      </c>
    </row>
    <row r="3980" spans="1:18" x14ac:dyDescent="0.35">
      <c r="A3980" s="29">
        <v>3972</v>
      </c>
      <c r="B3980" s="30">
        <f t="shared" ca="1" si="311"/>
        <v>-1.1084104054218404</v>
      </c>
      <c r="C3980" s="30">
        <f t="shared" ca="1" si="311"/>
        <v>-0.57833577240701972</v>
      </c>
      <c r="D3980" s="30">
        <f t="shared" ca="1" si="310"/>
        <v>-0.35785071032095406</v>
      </c>
      <c r="E3980" s="30">
        <f t="shared" ca="1" si="312"/>
        <v>-1.4084854397494295E-2</v>
      </c>
      <c r="F3980" s="30">
        <f t="shared" ca="1" si="313"/>
        <v>-1.2767245971687102E-2</v>
      </c>
      <c r="G3980" s="32">
        <f t="shared" ca="1" si="314"/>
        <v>-2.6852100369181398E-2</v>
      </c>
      <c r="N3980" s="2">
        <v>3972</v>
      </c>
      <c r="O3980" s="2">
        <v>-5.5829693934416884E-2</v>
      </c>
      <c r="P3980" s="2">
        <v>-7.1828354002345191E-2</v>
      </c>
      <c r="Q3980" s="2">
        <v>-8.3023135005659887E-2</v>
      </c>
      <c r="R3980" s="2">
        <v>-9.398155168293254E-2</v>
      </c>
    </row>
    <row r="3981" spans="1:18" x14ac:dyDescent="0.35">
      <c r="A3981" s="29">
        <v>3973</v>
      </c>
      <c r="B3981" s="30">
        <f t="shared" ca="1" si="311"/>
        <v>5.5478817842102256E-2</v>
      </c>
      <c r="C3981" s="30">
        <f t="shared" ca="1" si="311"/>
        <v>0.91407214103755086</v>
      </c>
      <c r="D3981" s="30">
        <f t="shared" ca="1" si="310"/>
        <v>0.88700374909454915</v>
      </c>
      <c r="E3981" s="30">
        <f t="shared" ca="1" si="312"/>
        <v>1.1250428043341199E-3</v>
      </c>
      <c r="F3981" s="30">
        <f t="shared" ca="1" si="313"/>
        <v>3.1895599084654558E-2</v>
      </c>
      <c r="G3981" s="32">
        <f t="shared" ca="1" si="314"/>
        <v>3.3020641888988678E-2</v>
      </c>
      <c r="N3981" s="2">
        <v>3973</v>
      </c>
      <c r="O3981" s="2">
        <v>-5.754189990055749E-2</v>
      </c>
      <c r="P3981" s="2">
        <v>-7.1622534033092947E-2</v>
      </c>
      <c r="Q3981" s="2">
        <v>-8.0129505339049209E-2</v>
      </c>
      <c r="R3981" s="2">
        <v>-9.1897434143673087E-2</v>
      </c>
    </row>
    <row r="3982" spans="1:18" x14ac:dyDescent="0.35">
      <c r="A3982" s="29">
        <v>3974</v>
      </c>
      <c r="B3982" s="30">
        <f t="shared" ca="1" si="311"/>
        <v>0.62771158515911141</v>
      </c>
      <c r="C3982" s="30">
        <f t="shared" ca="1" si="311"/>
        <v>0.72455039079332051</v>
      </c>
      <c r="D3982" s="30">
        <f t="shared" ca="1" si="310"/>
        <v>0.59249445568961612</v>
      </c>
      <c r="E3982" s="30">
        <f t="shared" ca="1" si="312"/>
        <v>8.6888942236096334E-3</v>
      </c>
      <c r="F3982" s="30">
        <f t="shared" ca="1" si="313"/>
        <v>2.1150056002241513E-2</v>
      </c>
      <c r="G3982" s="32">
        <f t="shared" ca="1" si="314"/>
        <v>2.9838950225851146E-2</v>
      </c>
      <c r="N3982" s="2">
        <v>3974</v>
      </c>
      <c r="O3982" s="2">
        <v>-5.5447870104787036E-2</v>
      </c>
      <c r="P3982" s="2">
        <v>-6.9694656601015578E-2</v>
      </c>
      <c r="Q3982" s="2">
        <v>-8.0227496878493718E-2</v>
      </c>
      <c r="R3982" s="2">
        <v>-8.9453634514100586E-2</v>
      </c>
    </row>
    <row r="3983" spans="1:18" x14ac:dyDescent="0.35">
      <c r="A3983" s="29">
        <v>3975</v>
      </c>
      <c r="B3983" s="30">
        <f t="shared" ca="1" si="311"/>
        <v>-0.48508743563430018</v>
      </c>
      <c r="C3983" s="30">
        <f t="shared" ca="1" si="311"/>
        <v>0.25117101164384203</v>
      </c>
      <c r="D3983" s="30">
        <f t="shared" ca="1" si="310"/>
        <v>0.33853053781017173</v>
      </c>
      <c r="E3983" s="30">
        <f t="shared" ca="1" si="312"/>
        <v>-5.9681313097956767E-3</v>
      </c>
      <c r="F3983" s="30">
        <f t="shared" ca="1" si="313"/>
        <v>1.1973755640083406E-2</v>
      </c>
      <c r="G3983" s="32">
        <f t="shared" ca="1" si="314"/>
        <v>6.0056243302877288E-3</v>
      </c>
      <c r="N3983" s="2">
        <v>3975</v>
      </c>
      <c r="O3983" s="2">
        <v>-5.5904452355668259E-2</v>
      </c>
      <c r="P3983" s="2">
        <v>-7.1205605632429531E-2</v>
      </c>
      <c r="Q3983" s="2">
        <v>-7.8970589431937882E-2</v>
      </c>
      <c r="R3983" s="2">
        <v>-9.2426602956736839E-2</v>
      </c>
    </row>
    <row r="3984" spans="1:18" x14ac:dyDescent="0.35">
      <c r="A3984" s="29">
        <v>3976</v>
      </c>
      <c r="B3984" s="30">
        <f t="shared" ca="1" si="311"/>
        <v>-3.4061880470019381</v>
      </c>
      <c r="C3984" s="30">
        <f t="shared" ca="1" si="311"/>
        <v>1.3515752488654802</v>
      </c>
      <c r="D3984" s="30">
        <f t="shared" ca="1" si="310"/>
        <v>1.9724610237229188</v>
      </c>
      <c r="E3984" s="30">
        <f t="shared" ca="1" si="312"/>
        <v>-4.3437512122433075E-2</v>
      </c>
      <c r="F3984" s="30">
        <f t="shared" ca="1" si="313"/>
        <v>7.2485499308332368E-2</v>
      </c>
      <c r="G3984" s="32">
        <f t="shared" ca="1" si="314"/>
        <v>2.9047987185899293E-2</v>
      </c>
      <c r="N3984" s="2">
        <v>3976</v>
      </c>
      <c r="O3984" s="2">
        <v>-5.7587787258638286E-2</v>
      </c>
      <c r="P3984" s="2">
        <v>-7.0846213697760466E-2</v>
      </c>
      <c r="Q3984" s="2">
        <v>-7.9355733147254914E-2</v>
      </c>
      <c r="R3984" s="2">
        <v>-9.045149902827479E-2</v>
      </c>
    </row>
    <row r="3985" spans="1:18" x14ac:dyDescent="0.35">
      <c r="A3985" s="29">
        <v>3977</v>
      </c>
      <c r="B3985" s="30">
        <f t="shared" ca="1" si="311"/>
        <v>0.49352540765418262</v>
      </c>
      <c r="C3985" s="30">
        <f t="shared" ca="1" si="311"/>
        <v>7.1648305346499019E-2</v>
      </c>
      <c r="D3985" s="30">
        <f t="shared" ca="1" si="310"/>
        <v>-2.3157281864609261E-2</v>
      </c>
      <c r="E3985" s="30">
        <f t="shared" ca="1" si="312"/>
        <v>6.9100895463027889E-3</v>
      </c>
      <c r="F3985" s="30">
        <f t="shared" ca="1" si="313"/>
        <v>-9.5269362362226939E-4</v>
      </c>
      <c r="G3985" s="32">
        <f t="shared" ca="1" si="314"/>
        <v>5.9573959226805195E-3</v>
      </c>
      <c r="N3985" s="2">
        <v>3977</v>
      </c>
      <c r="O3985" s="2">
        <v>-5.6245308551165808E-2</v>
      </c>
      <c r="P3985" s="2">
        <v>-7.0674017243305409E-2</v>
      </c>
      <c r="Q3985" s="2">
        <v>-8.0546172412613429E-2</v>
      </c>
      <c r="R3985" s="2">
        <v>-9.1527621479440671E-2</v>
      </c>
    </row>
    <row r="3986" spans="1:18" x14ac:dyDescent="0.35">
      <c r="A3986" s="29">
        <v>3978</v>
      </c>
      <c r="B3986" s="30">
        <f t="shared" ca="1" si="311"/>
        <v>1.6864586357743846E-2</v>
      </c>
      <c r="C3986" s="30">
        <f t="shared" ca="1" si="311"/>
        <v>-0.43058820415921267</v>
      </c>
      <c r="D3986" s="30">
        <f t="shared" ca="1" si="310"/>
        <v>-0.4259841440236114</v>
      </c>
      <c r="E3986" s="30">
        <f t="shared" ca="1" si="312"/>
        <v>6.1668219508703714E-4</v>
      </c>
      <c r="F3986" s="30">
        <f t="shared" ca="1" si="313"/>
        <v>-1.515516055331334E-2</v>
      </c>
      <c r="G3986" s="32">
        <f t="shared" ca="1" si="314"/>
        <v>-1.4538478358226303E-2</v>
      </c>
      <c r="N3986" s="2">
        <v>3978</v>
      </c>
      <c r="O3986" s="2">
        <v>-5.7288579764803955E-2</v>
      </c>
      <c r="P3986" s="2">
        <v>-7.1285684995700871E-2</v>
      </c>
      <c r="Q3986" s="2">
        <v>-8.1106567921277184E-2</v>
      </c>
      <c r="R3986" s="2">
        <v>-9.1115478922748239E-2</v>
      </c>
    </row>
    <row r="3987" spans="1:18" x14ac:dyDescent="0.35">
      <c r="A3987" s="29">
        <v>3979</v>
      </c>
      <c r="B3987" s="30">
        <f t="shared" ca="1" si="311"/>
        <v>-4.3211580520424883E-2</v>
      </c>
      <c r="C3987" s="30">
        <f t="shared" ca="1" si="311"/>
        <v>0.50157558867254237</v>
      </c>
      <c r="D3987" s="30">
        <f t="shared" ca="1" si="310"/>
        <v>0.50067765247940399</v>
      </c>
      <c r="E3987" s="30">
        <f t="shared" ca="1" si="312"/>
        <v>-1.7371398006549299E-4</v>
      </c>
      <c r="F3987" s="30">
        <f t="shared" ca="1" si="313"/>
        <v>1.7822939710268049E-2</v>
      </c>
      <c r="G3987" s="32">
        <f t="shared" ca="1" si="314"/>
        <v>1.7649225730202556E-2</v>
      </c>
      <c r="N3987" s="2">
        <v>3979</v>
      </c>
      <c r="O3987" s="2">
        <v>-5.758949711138054E-2</v>
      </c>
      <c r="P3987" s="2">
        <v>-7.151082907229929E-2</v>
      </c>
      <c r="Q3987" s="2">
        <v>-8.0132994548758871E-2</v>
      </c>
      <c r="R3987" s="2">
        <v>-9.148836998325624E-2</v>
      </c>
    </row>
    <row r="3988" spans="1:18" x14ac:dyDescent="0.35">
      <c r="A3988" s="29">
        <v>3980</v>
      </c>
      <c r="B3988" s="30">
        <f t="shared" ca="1" si="311"/>
        <v>0.68353861728277676</v>
      </c>
      <c r="C3988" s="30">
        <f t="shared" ca="1" si="311"/>
        <v>1.3668583627141595</v>
      </c>
      <c r="D3988" s="30">
        <f t="shared" ca="1" si="310"/>
        <v>1.2125906084604141</v>
      </c>
      <c r="E3988" s="30">
        <f t="shared" ca="1" si="312"/>
        <v>9.4298763052129697E-3</v>
      </c>
      <c r="F3988" s="30">
        <f t="shared" ca="1" si="313"/>
        <v>4.3906697745434542E-2</v>
      </c>
      <c r="G3988" s="32">
        <f t="shared" ca="1" si="314"/>
        <v>5.3336574050647512E-2</v>
      </c>
      <c r="N3988" s="2">
        <v>3980</v>
      </c>
      <c r="O3988" s="2">
        <v>-5.700994173144875E-2</v>
      </c>
      <c r="P3988" s="2">
        <v>-7.0254536918809271E-2</v>
      </c>
      <c r="Q3988" s="2">
        <v>-7.9421766143745659E-2</v>
      </c>
      <c r="R3988" s="2">
        <v>-9.2590891590233024E-2</v>
      </c>
    </row>
    <row r="3989" spans="1:18" x14ac:dyDescent="0.35">
      <c r="A3989" s="29">
        <v>3981</v>
      </c>
      <c r="B3989" s="30">
        <f t="shared" ca="1" si="311"/>
        <v>-0.93210380611825516</v>
      </c>
      <c r="C3989" s="30">
        <f t="shared" ca="1" si="311"/>
        <v>-0.95940400909724777</v>
      </c>
      <c r="D3989" s="30">
        <f t="shared" ca="1" si="310"/>
        <v>-0.76542118706110074</v>
      </c>
      <c r="E3989" s="30">
        <f t="shared" ca="1" si="312"/>
        <v>-1.1795788769747961E-2</v>
      </c>
      <c r="F3989" s="30">
        <f t="shared" ca="1" si="313"/>
        <v>-2.6965830744482888E-2</v>
      </c>
      <c r="G3989" s="32">
        <f t="shared" ca="1" si="314"/>
        <v>-3.876161951423085E-2</v>
      </c>
      <c r="N3989" s="2">
        <v>3981</v>
      </c>
      <c r="O3989" s="2">
        <v>-5.7347109856047775E-2</v>
      </c>
      <c r="P3989" s="2">
        <v>-7.0786451352188487E-2</v>
      </c>
      <c r="Q3989" s="2">
        <v>-7.8515030586782664E-2</v>
      </c>
      <c r="R3989" s="2">
        <v>-8.979543181433744E-2</v>
      </c>
    </row>
    <row r="3990" spans="1:18" x14ac:dyDescent="0.35">
      <c r="A3990" s="29">
        <v>3982</v>
      </c>
      <c r="B3990" s="30">
        <f t="shared" ca="1" si="311"/>
        <v>0.731755209767606</v>
      </c>
      <c r="C3990" s="30">
        <f t="shared" ca="1" si="311"/>
        <v>0.2190812654354089</v>
      </c>
      <c r="D3990" s="30">
        <f t="shared" ca="1" si="310"/>
        <v>7.6468000635816796E-2</v>
      </c>
      <c r="E3990" s="30">
        <f t="shared" ca="1" si="312"/>
        <v>1.0070284463508106E-2</v>
      </c>
      <c r="F3990" s="30">
        <f t="shared" ca="1" si="313"/>
        <v>2.591271990393107E-3</v>
      </c>
      <c r="G3990" s="32">
        <f t="shared" ca="1" si="314"/>
        <v>1.2661556453901213E-2</v>
      </c>
      <c r="N3990" s="2">
        <v>3982</v>
      </c>
      <c r="O3990" s="2">
        <v>-5.6816107258975332E-2</v>
      </c>
      <c r="P3990" s="2">
        <v>-7.0472568227354218E-2</v>
      </c>
      <c r="Q3990" s="2">
        <v>-7.980165331267125E-2</v>
      </c>
      <c r="R3990" s="2">
        <v>-8.9901942821532951E-2</v>
      </c>
    </row>
    <row r="3991" spans="1:18" x14ac:dyDescent="0.35">
      <c r="A3991" s="29">
        <v>3983</v>
      </c>
      <c r="B3991" s="30">
        <f t="shared" ca="1" si="311"/>
        <v>2.9076038573480283E-2</v>
      </c>
      <c r="C3991" s="30">
        <f t="shared" ca="1" si="311"/>
        <v>1.3607076710017023</v>
      </c>
      <c r="D3991" s="30">
        <f t="shared" ca="1" si="310"/>
        <v>1.3305517412625303</v>
      </c>
      <c r="E3991" s="30">
        <f t="shared" ca="1" si="312"/>
        <v>7.7741939265663085E-4</v>
      </c>
      <c r="F3991" s="30">
        <f t="shared" ca="1" si="313"/>
        <v>4.8292773322635263E-2</v>
      </c>
      <c r="G3991" s="32">
        <f t="shared" ca="1" si="314"/>
        <v>4.9070192715291894E-2</v>
      </c>
      <c r="N3991" s="2">
        <v>3983</v>
      </c>
      <c r="O3991" s="2">
        <v>-5.855128513163655E-2</v>
      </c>
      <c r="P3991" s="2">
        <v>-7.3807338860338079E-2</v>
      </c>
      <c r="Q3991" s="2">
        <v>-8.3091240515661038E-2</v>
      </c>
      <c r="R3991" s="2">
        <v>-9.5218287610121716E-2</v>
      </c>
    </row>
    <row r="3992" spans="1:18" x14ac:dyDescent="0.35">
      <c r="A3992" s="29">
        <v>3984</v>
      </c>
      <c r="B3992" s="30">
        <f t="shared" ca="1" si="311"/>
        <v>0.16158979542268836</v>
      </c>
      <c r="C3992" s="30">
        <f t="shared" ca="1" si="311"/>
        <v>0.69787041018735096</v>
      </c>
      <c r="D3992" s="30">
        <f t="shared" ca="1" si="310"/>
        <v>0.65461339913151961</v>
      </c>
      <c r="E3992" s="30">
        <f t="shared" ca="1" si="312"/>
        <v>2.5233359142573519E-3</v>
      </c>
      <c r="F3992" s="30">
        <f t="shared" ca="1" si="313"/>
        <v>2.3407192815563693E-2</v>
      </c>
      <c r="G3992" s="32">
        <f t="shared" ca="1" si="314"/>
        <v>2.5930528729821045E-2</v>
      </c>
      <c r="N3992" s="2">
        <v>3984</v>
      </c>
      <c r="O3992" s="2">
        <v>-5.7454697345816673E-2</v>
      </c>
      <c r="P3992" s="2">
        <v>-7.101341594324892E-2</v>
      </c>
      <c r="Q3992" s="2">
        <v>-7.924403053004872E-2</v>
      </c>
      <c r="R3992" s="2">
        <v>-9.19856999130505E-2</v>
      </c>
    </row>
    <row r="3993" spans="1:18" x14ac:dyDescent="0.35">
      <c r="A3993" s="29">
        <v>3985</v>
      </c>
      <c r="B3993" s="30">
        <f t="shared" ca="1" si="311"/>
        <v>-0.63059113066955552</v>
      </c>
      <c r="C3993" s="30">
        <f t="shared" ca="1" si="311"/>
        <v>2.1740778838557251</v>
      </c>
      <c r="D3993" s="30">
        <f t="shared" ca="1" si="310"/>
        <v>2.2541756513963538</v>
      </c>
      <c r="E3993" s="30">
        <f t="shared" ca="1" si="312"/>
        <v>-7.8687949043277916E-3</v>
      </c>
      <c r="F3993" s="30">
        <f t="shared" ca="1" si="313"/>
        <v>8.3278487606212703E-2</v>
      </c>
      <c r="G3993" s="32">
        <f t="shared" ca="1" si="314"/>
        <v>7.5409692701884912E-2</v>
      </c>
      <c r="N3993" s="2">
        <v>3985</v>
      </c>
      <c r="O3993" s="2">
        <v>-5.8346434348635137E-2</v>
      </c>
      <c r="P3993" s="2">
        <v>-7.2141531586945556E-2</v>
      </c>
      <c r="Q3993" s="2">
        <v>-8.02227345881599E-2</v>
      </c>
      <c r="R3993" s="2">
        <v>-9.0419012594319781E-2</v>
      </c>
    </row>
    <row r="3994" spans="1:18" x14ac:dyDescent="0.35">
      <c r="A3994" s="29">
        <v>3986</v>
      </c>
      <c r="B3994" s="30">
        <f t="shared" ca="1" si="311"/>
        <v>-1.3130921559306479</v>
      </c>
      <c r="C3994" s="30">
        <f t="shared" ca="1" si="311"/>
        <v>0.10531159645605616</v>
      </c>
      <c r="D3994" s="30">
        <f t="shared" ca="1" si="310"/>
        <v>0.35219440245282485</v>
      </c>
      <c r="E3994" s="30">
        <f t="shared" ca="1" si="312"/>
        <v>-1.6735676740750272E-2</v>
      </c>
      <c r="F3994" s="30">
        <f t="shared" ca="1" si="313"/>
        <v>1.2465356899177271E-2</v>
      </c>
      <c r="G3994" s="32">
        <f t="shared" ca="1" si="314"/>
        <v>-4.2703198415730004E-3</v>
      </c>
      <c r="N3994" s="2">
        <v>3986</v>
      </c>
      <c r="O3994" s="2">
        <v>-5.8053694615138221E-2</v>
      </c>
      <c r="P3994" s="2">
        <v>-7.3242398254623739E-2</v>
      </c>
      <c r="Q3994" s="2">
        <v>-8.3597973869100367E-2</v>
      </c>
      <c r="R3994" s="2">
        <v>-9.5773720458527875E-2</v>
      </c>
    </row>
    <row r="3995" spans="1:18" x14ac:dyDescent="0.35">
      <c r="A3995" s="29">
        <v>3987</v>
      </c>
      <c r="B3995" s="30">
        <f t="shared" ca="1" si="311"/>
        <v>-2.2691045934447751</v>
      </c>
      <c r="C3995" s="30">
        <f t="shared" ca="1" si="311"/>
        <v>-0.10597112948122876</v>
      </c>
      <c r="D3995" s="30">
        <f t="shared" ca="1" si="310"/>
        <v>0.32587349198832616</v>
      </c>
      <c r="E3995" s="30">
        <f t="shared" ca="1" si="312"/>
        <v>-2.9022864793773806E-2</v>
      </c>
      <c r="F3995" s="30">
        <f t="shared" ca="1" si="313"/>
        <v>1.1518590874663337E-2</v>
      </c>
      <c r="G3995" s="32">
        <f t="shared" ca="1" si="314"/>
        <v>-1.7504273919110469E-2</v>
      </c>
      <c r="N3995" s="2">
        <v>3987</v>
      </c>
      <c r="O3995" s="2">
        <v>-5.5504166046899381E-2</v>
      </c>
      <c r="P3995" s="2">
        <v>-6.9246900035067158E-2</v>
      </c>
      <c r="Q3995" s="2">
        <v>-7.6919737810107192E-2</v>
      </c>
      <c r="R3995" s="2">
        <v>-8.8938630479495531E-2</v>
      </c>
    </row>
    <row r="3996" spans="1:18" x14ac:dyDescent="0.35">
      <c r="A3996" s="29">
        <v>3988</v>
      </c>
      <c r="B3996" s="30">
        <f t="shared" ca="1" si="311"/>
        <v>7.0734051530335587E-2</v>
      </c>
      <c r="C3996" s="30">
        <f t="shared" ca="1" si="311"/>
        <v>-0.87415473373863828</v>
      </c>
      <c r="D3996" s="30">
        <f t="shared" ca="1" si="310"/>
        <v>-0.87172281295394682</v>
      </c>
      <c r="E3996" s="30">
        <f t="shared" ca="1" si="312"/>
        <v>1.3259508008733878E-3</v>
      </c>
      <c r="F3996" s="30">
        <f t="shared" ca="1" si="313"/>
        <v>-3.0635378247639289E-2</v>
      </c>
      <c r="G3996" s="32">
        <f t="shared" ca="1" si="314"/>
        <v>-2.9309427446765901E-2</v>
      </c>
      <c r="N3996" s="2">
        <v>3988</v>
      </c>
      <c r="O3996" s="2">
        <v>-5.719313633912769E-2</v>
      </c>
      <c r="P3996" s="2">
        <v>-7.1783285364111632E-2</v>
      </c>
      <c r="Q3996" s="2">
        <v>-8.0547168418976467E-2</v>
      </c>
      <c r="R3996" s="2">
        <v>-9.235428738712731E-2</v>
      </c>
    </row>
    <row r="3997" spans="1:18" x14ac:dyDescent="0.35">
      <c r="A3997" s="29">
        <v>3989</v>
      </c>
      <c r="B3997" s="30">
        <f t="shared" ca="1" si="311"/>
        <v>-2.0394162198569017</v>
      </c>
      <c r="C3997" s="30">
        <f t="shared" ca="1" si="311"/>
        <v>-9.2267666525385816E-2</v>
      </c>
      <c r="D3997" s="30">
        <f t="shared" ca="1" si="310"/>
        <v>0.29580989769275601</v>
      </c>
      <c r="E3997" s="30">
        <f t="shared" ca="1" si="312"/>
        <v>-2.6084872217492228E-2</v>
      </c>
      <c r="F3997" s="30">
        <f t="shared" ca="1" si="313"/>
        <v>1.0438283169528439E-2</v>
      </c>
      <c r="G3997" s="32">
        <f t="shared" ca="1" si="314"/>
        <v>-1.5646589047963788E-2</v>
      </c>
      <c r="N3997" s="2">
        <v>3989</v>
      </c>
      <c r="O3997" s="2">
        <v>-5.7609018788622256E-2</v>
      </c>
      <c r="P3997" s="2">
        <v>-7.0678401569080437E-2</v>
      </c>
      <c r="Q3997" s="2">
        <v>-7.9901538577860545E-2</v>
      </c>
      <c r="R3997" s="2">
        <v>-8.9670002976756036E-2</v>
      </c>
    </row>
    <row r="3998" spans="1:18" x14ac:dyDescent="0.35">
      <c r="A3998" s="29">
        <v>3990</v>
      </c>
      <c r="B3998" s="30">
        <f t="shared" ca="1" si="311"/>
        <v>-0.10457158254279138</v>
      </c>
      <c r="C3998" s="30">
        <f t="shared" ca="1" si="311"/>
        <v>-0.44885915648739211</v>
      </c>
      <c r="D3998" s="30">
        <f t="shared" ca="1" si="310"/>
        <v>-0.42091575113040203</v>
      </c>
      <c r="E3998" s="30">
        <f t="shared" ca="1" si="312"/>
        <v>-9.8035652620342972E-4</v>
      </c>
      <c r="F3998" s="30">
        <f t="shared" ca="1" si="313"/>
        <v>-1.4977724476367915E-2</v>
      </c>
      <c r="G3998" s="32">
        <f t="shared" ca="1" si="314"/>
        <v>-1.5958081002571345E-2</v>
      </c>
      <c r="N3998" s="2">
        <v>3990</v>
      </c>
      <c r="O3998" s="2">
        <v>-5.5454132877330649E-2</v>
      </c>
      <c r="P3998" s="2">
        <v>-6.9565501057634052E-2</v>
      </c>
      <c r="Q3998" s="2">
        <v>-7.7992696693423139E-2</v>
      </c>
      <c r="R3998" s="2">
        <v>-8.8409297446452845E-2</v>
      </c>
    </row>
    <row r="3999" spans="1:18" x14ac:dyDescent="0.35">
      <c r="A3999" s="29">
        <v>3991</v>
      </c>
      <c r="B3999" s="30">
        <f t="shared" ca="1" si="311"/>
        <v>-1.3540848351124319</v>
      </c>
      <c r="C3999" s="30">
        <f t="shared" ca="1" si="311"/>
        <v>-0.10261040346540704</v>
      </c>
      <c r="D3999" s="30">
        <f t="shared" ca="1" si="310"/>
        <v>0.15580540289956302</v>
      </c>
      <c r="E3999" s="30">
        <f t="shared" ca="1" si="312"/>
        <v>-1.7265713466839805E-2</v>
      </c>
      <c r="F3999" s="30">
        <f t="shared" ca="1" si="313"/>
        <v>5.4225277717414588E-3</v>
      </c>
      <c r="G3999" s="32">
        <f t="shared" ca="1" si="314"/>
        <v>-1.1843185695098346E-2</v>
      </c>
      <c r="N3999" s="2">
        <v>3991</v>
      </c>
      <c r="O3999" s="2">
        <v>-5.6820752197836763E-2</v>
      </c>
      <c r="P3999" s="2">
        <v>-7.1271703021343544E-2</v>
      </c>
      <c r="Q3999" s="2">
        <v>-7.8395911522787159E-2</v>
      </c>
      <c r="R3999" s="2">
        <v>-9.2719551671215289E-2</v>
      </c>
    </row>
    <row r="4000" spans="1:18" x14ac:dyDescent="0.35">
      <c r="A4000" s="29">
        <v>3992</v>
      </c>
      <c r="B4000" s="30">
        <f t="shared" ca="1" si="311"/>
        <v>1.1042262810559702</v>
      </c>
      <c r="C4000" s="30">
        <f t="shared" ca="1" si="311"/>
        <v>0.2239781534380188</v>
      </c>
      <c r="D4000" s="30">
        <f t="shared" ca="1" si="310"/>
        <v>1.0704442883396365E-2</v>
      </c>
      <c r="E4000" s="30">
        <f t="shared" ca="1" si="312"/>
        <v>1.503112100805315E-2</v>
      </c>
      <c r="F4000" s="30">
        <f t="shared" ca="1" si="313"/>
        <v>2.5046040103093858E-4</v>
      </c>
      <c r="G4000" s="32">
        <f t="shared" ca="1" si="314"/>
        <v>1.5281581409084088E-2</v>
      </c>
      <c r="N4000" s="2">
        <v>3992</v>
      </c>
      <c r="O4000" s="2">
        <v>-5.5891133471077319E-2</v>
      </c>
      <c r="P4000" s="2">
        <v>-7.0052469453688454E-2</v>
      </c>
      <c r="Q4000" s="2">
        <v>-7.8242985604623144E-2</v>
      </c>
      <c r="R4000" s="2">
        <v>-9.1432426558658172E-2</v>
      </c>
    </row>
    <row r="4001" spans="1:18" x14ac:dyDescent="0.35">
      <c r="A4001" s="29">
        <v>3993</v>
      </c>
      <c r="B4001" s="30">
        <f t="shared" ca="1" si="311"/>
        <v>-0.22111881394280458</v>
      </c>
      <c r="C4001" s="30">
        <f t="shared" ca="1" si="311"/>
        <v>-1.4103544254369631</v>
      </c>
      <c r="D4001" s="30">
        <f t="shared" ca="1" si="310"/>
        <v>-1.3429130628932302</v>
      </c>
      <c r="E4001" s="30">
        <f t="shared" ca="1" si="312"/>
        <v>-2.510702406952392E-3</v>
      </c>
      <c r="F4001" s="30">
        <f t="shared" ca="1" si="313"/>
        <v>-4.6735030330189331E-2</v>
      </c>
      <c r="G4001" s="32">
        <f t="shared" ca="1" si="314"/>
        <v>-4.9245732737141723E-2</v>
      </c>
      <c r="N4001" s="2">
        <v>3993</v>
      </c>
      <c r="O4001" s="2">
        <v>-5.6747044216748553E-2</v>
      </c>
      <c r="P4001" s="2">
        <v>-7.1368639252177332E-2</v>
      </c>
      <c r="Q4001" s="2">
        <v>-8.0502849940451537E-2</v>
      </c>
      <c r="R4001" s="2">
        <v>-9.352915033460231E-2</v>
      </c>
    </row>
    <row r="4002" spans="1:18" x14ac:dyDescent="0.35">
      <c r="A4002" s="29">
        <v>3994</v>
      </c>
      <c r="B4002" s="30">
        <f t="shared" ca="1" si="311"/>
        <v>-0.40336333160217391</v>
      </c>
      <c r="C4002" s="30">
        <f t="shared" ca="1" si="311"/>
        <v>1.8975044161155505</v>
      </c>
      <c r="D4002" s="30">
        <f t="shared" ca="1" si="310"/>
        <v>1.9395592051840662</v>
      </c>
      <c r="E4002" s="30">
        <f t="shared" ca="1" si="312"/>
        <v>-4.8990016379408807E-3</v>
      </c>
      <c r="F4002" s="30">
        <f t="shared" ca="1" si="313"/>
        <v>7.1232005675885501E-2</v>
      </c>
      <c r="G4002" s="32">
        <f t="shared" ca="1" si="314"/>
        <v>6.6333004037944621E-2</v>
      </c>
      <c r="N4002" s="2">
        <v>3994</v>
      </c>
      <c r="O4002" s="2">
        <v>-5.7803789429374579E-2</v>
      </c>
      <c r="P4002" s="2">
        <v>-7.2906973504718128E-2</v>
      </c>
      <c r="Q4002" s="2">
        <v>-8.1309982581855941E-2</v>
      </c>
      <c r="R4002" s="2">
        <v>-9.194129581571503E-2</v>
      </c>
    </row>
    <row r="4003" spans="1:18" x14ac:dyDescent="0.35">
      <c r="A4003" s="29">
        <v>3995</v>
      </c>
      <c r="B4003" s="30">
        <f t="shared" ca="1" si="311"/>
        <v>0.6282520912442221</v>
      </c>
      <c r="C4003" s="30">
        <f t="shared" ca="1" si="311"/>
        <v>0.14771013993183779</v>
      </c>
      <c r="D4003" s="30">
        <f t="shared" ca="1" si="310"/>
        <v>2.6000281899175345E-2</v>
      </c>
      <c r="E4003" s="30">
        <f t="shared" ca="1" si="312"/>
        <v>8.6960656546992698E-3</v>
      </c>
      <c r="F4003" s="30">
        <f t="shared" ca="1" si="313"/>
        <v>7.9441774784960728E-4</v>
      </c>
      <c r="G4003" s="32">
        <f t="shared" ca="1" si="314"/>
        <v>9.4904834025488771E-3</v>
      </c>
      <c r="N4003" s="2">
        <v>3995</v>
      </c>
      <c r="O4003" s="2">
        <v>-5.7876195591040756E-2</v>
      </c>
      <c r="P4003" s="2">
        <v>-7.2584846780747669E-2</v>
      </c>
      <c r="Q4003" s="2">
        <v>-8.1084801338009341E-2</v>
      </c>
      <c r="R4003" s="2">
        <v>-9.339370831712801E-2</v>
      </c>
    </row>
    <row r="4004" spans="1:18" x14ac:dyDescent="0.35">
      <c r="A4004" s="29">
        <v>3996</v>
      </c>
      <c r="B4004" s="30">
        <f t="shared" ca="1" si="311"/>
        <v>-0.17671593206230546</v>
      </c>
      <c r="C4004" s="30">
        <f t="shared" ca="1" si="311"/>
        <v>0.70118737304700607</v>
      </c>
      <c r="D4004" s="30">
        <f t="shared" ca="1" si="310"/>
        <v>0.72196875185565546</v>
      </c>
      <c r="E4004" s="30">
        <f t="shared" ca="1" si="312"/>
        <v>-1.9279384347312689E-3</v>
      </c>
      <c r="F4004" s="30">
        <f t="shared" ca="1" si="313"/>
        <v>2.5860236427098116E-2</v>
      </c>
      <c r="G4004" s="32">
        <f t="shared" ca="1" si="314"/>
        <v>2.3932297992366847E-2</v>
      </c>
      <c r="N4004" s="2">
        <v>3996</v>
      </c>
      <c r="O4004" s="2">
        <v>-5.6106631567511736E-2</v>
      </c>
      <c r="P4004" s="2">
        <v>-6.854063159133908E-2</v>
      </c>
      <c r="Q4004" s="2">
        <v>-7.7389336496689248E-2</v>
      </c>
      <c r="R4004" s="2">
        <v>-8.6456364743768679E-2</v>
      </c>
    </row>
    <row r="4005" spans="1:18" x14ac:dyDescent="0.35">
      <c r="A4005" s="29">
        <v>3997</v>
      </c>
      <c r="B4005" s="30">
        <f t="shared" ca="1" si="311"/>
        <v>-4.7384167609583118E-2</v>
      </c>
      <c r="C4005" s="30">
        <f t="shared" ca="1" si="311"/>
        <v>-0.70436891283936731</v>
      </c>
      <c r="D4005" s="30">
        <f t="shared" ca="1" si="310"/>
        <v>-0.68263262630528787</v>
      </c>
      <c r="E4005" s="30">
        <f t="shared" ca="1" si="312"/>
        <v>-2.2858771249012477E-4</v>
      </c>
      <c r="F4005" s="30">
        <f t="shared" ca="1" si="313"/>
        <v>-2.4098338288869647E-2</v>
      </c>
      <c r="G4005" s="32">
        <f t="shared" ca="1" si="314"/>
        <v>-2.4326926001359772E-2</v>
      </c>
      <c r="N4005" s="2">
        <v>3997</v>
      </c>
      <c r="O4005" s="2">
        <v>-5.6663581662920265E-2</v>
      </c>
      <c r="P4005" s="2">
        <v>-7.0098128903769777E-2</v>
      </c>
      <c r="Q4005" s="2">
        <v>-7.7465837756049927E-2</v>
      </c>
      <c r="R4005" s="2">
        <v>-8.8432988878936747E-2</v>
      </c>
    </row>
    <row r="4006" spans="1:18" x14ac:dyDescent="0.35">
      <c r="A4006" s="29">
        <v>3998</v>
      </c>
      <c r="B4006" s="30">
        <f t="shared" ca="1" si="311"/>
        <v>0.83376488602090493</v>
      </c>
      <c r="C4006" s="30">
        <f t="shared" ca="1" si="311"/>
        <v>0.88056638426056966</v>
      </c>
      <c r="D4006" s="30">
        <f t="shared" ca="1" si="310"/>
        <v>0.70664375614289732</v>
      </c>
      <c r="E4006" s="30">
        <f t="shared" ca="1" si="312"/>
        <v>1.1426506583957163E-2</v>
      </c>
      <c r="F4006" s="30">
        <f t="shared" ca="1" si="313"/>
        <v>2.5301592603615752E-2</v>
      </c>
      <c r="G4006" s="32">
        <f t="shared" ca="1" si="314"/>
        <v>3.6728099187572916E-2</v>
      </c>
      <c r="N4006" s="2">
        <v>3998</v>
      </c>
      <c r="O4006" s="2">
        <v>-5.7813671335972039E-2</v>
      </c>
      <c r="P4006" s="2">
        <v>-7.2818814457745587E-2</v>
      </c>
      <c r="Q4006" s="2">
        <v>-8.3246265387437346E-2</v>
      </c>
      <c r="R4006" s="2">
        <v>-9.3114923607305528E-2</v>
      </c>
    </row>
    <row r="4007" spans="1:18" x14ac:dyDescent="0.35">
      <c r="A4007" s="29">
        <v>3999</v>
      </c>
      <c r="B4007" s="30">
        <f t="shared" ca="1" si="311"/>
        <v>0.30021235528250861</v>
      </c>
      <c r="C4007" s="30">
        <f t="shared" ca="1" si="311"/>
        <v>-1.1294119652270855</v>
      </c>
      <c r="D4007" s="30">
        <f t="shared" ca="1" si="310"/>
        <v>-1.1658355315348914</v>
      </c>
      <c r="E4007" s="30">
        <f t="shared" ca="1" si="312"/>
        <v>4.3529979165088939E-3</v>
      </c>
      <c r="F4007" s="30">
        <f t="shared" ca="1" si="313"/>
        <v>-4.0716239381957564E-2</v>
      </c>
      <c r="G4007" s="32">
        <f t="shared" ca="1" si="314"/>
        <v>-3.636324146544867E-2</v>
      </c>
      <c r="N4007" s="2">
        <v>3999</v>
      </c>
      <c r="O4007" s="2">
        <v>-5.869629740449258E-2</v>
      </c>
      <c r="P4007" s="2">
        <v>-7.2335926863282995E-2</v>
      </c>
      <c r="Q4007" s="2">
        <v>-8.2335630249397981E-2</v>
      </c>
      <c r="R4007" s="2">
        <v>-9.1824913566366156E-2</v>
      </c>
    </row>
    <row r="4008" spans="1:18" x14ac:dyDescent="0.35">
      <c r="A4008" s="29">
        <v>4000</v>
      </c>
      <c r="B4008" s="30">
        <f t="shared" ca="1" si="311"/>
        <v>-0.75218671669048021</v>
      </c>
      <c r="C4008" s="30">
        <f t="shared" ca="1" si="311"/>
        <v>-0.12623527716051219</v>
      </c>
      <c r="D4008" s="30">
        <f t="shared" ca="1" si="310"/>
        <v>1.8567378059729564E-2</v>
      </c>
      <c r="E4008" s="30">
        <f t="shared" ca="1" si="312"/>
        <v>-9.454367437030653E-3</v>
      </c>
      <c r="F4008" s="30">
        <f t="shared" ca="1" si="313"/>
        <v>5.3004861833971795E-4</v>
      </c>
      <c r="G4008" s="32">
        <f t="shared" ca="1" si="314"/>
        <v>-8.924318818690935E-3</v>
      </c>
      <c r="N4008" s="2">
        <v>4000</v>
      </c>
      <c r="O4008" s="2">
        <v>-5.7094306934403295E-2</v>
      </c>
      <c r="P4008" s="2">
        <v>-7.1136087566313649E-2</v>
      </c>
      <c r="Q4008" s="2">
        <v>-7.9424953097904566E-2</v>
      </c>
      <c r="R4008" s="2">
        <v>-9.1256941184678531E-2</v>
      </c>
    </row>
    <row r="4009" spans="1:18" x14ac:dyDescent="0.35">
      <c r="A4009" s="29">
        <v>4001</v>
      </c>
      <c r="B4009" s="30">
        <f t="shared" ca="1" si="311"/>
        <v>1.6362053548128657</v>
      </c>
      <c r="C4009" s="30">
        <f t="shared" ca="1" si="311"/>
        <v>-0.6294059750382297</v>
      </c>
      <c r="D4009" s="30">
        <f t="shared" ca="1" si="310"/>
        <v>-0.92801565391164087</v>
      </c>
      <c r="E4009" s="30">
        <f t="shared" ca="1" si="312"/>
        <v>2.2158678565451728E-2</v>
      </c>
      <c r="F4009" s="30">
        <f t="shared" ca="1" si="313"/>
        <v>-3.2573007323096537E-2</v>
      </c>
      <c r="G4009" s="32">
        <f t="shared" ca="1" si="314"/>
        <v>-1.0414328757644808E-2</v>
      </c>
      <c r="N4009" s="2">
        <v>4001</v>
      </c>
      <c r="O4009" s="2">
        <v>-5.8431984816751714E-2</v>
      </c>
      <c r="P4009" s="2">
        <v>-7.1228003910709409E-2</v>
      </c>
      <c r="Q4009" s="2">
        <v>-7.7866475679348082E-2</v>
      </c>
      <c r="R4009" s="2">
        <v>-8.9894829485949027E-2</v>
      </c>
    </row>
    <row r="4010" spans="1:18" x14ac:dyDescent="0.35">
      <c r="A4010" s="29">
        <v>4002</v>
      </c>
      <c r="B4010" s="30">
        <f t="shared" ca="1" si="311"/>
        <v>-0.51826174411874293</v>
      </c>
      <c r="C4010" s="30">
        <f t="shared" ca="1" si="311"/>
        <v>0.55806657951642191</v>
      </c>
      <c r="D4010" s="30">
        <f t="shared" ca="1" si="310"/>
        <v>0.64615271646490868</v>
      </c>
      <c r="E4010" s="30">
        <f t="shared" ca="1" si="312"/>
        <v>-6.4017958318741686E-3</v>
      </c>
      <c r="F4010" s="30">
        <f t="shared" ca="1" si="313"/>
        <v>2.3099474538936571E-2</v>
      </c>
      <c r="G4010" s="32">
        <f t="shared" ca="1" si="314"/>
        <v>1.6697678707062402E-2</v>
      </c>
      <c r="N4010" s="2">
        <v>4002</v>
      </c>
      <c r="O4010" s="2">
        <v>-5.7425104599419283E-2</v>
      </c>
      <c r="P4010" s="2">
        <v>-7.2073338691868008E-2</v>
      </c>
      <c r="Q4010" s="2">
        <v>-7.9494877842799239E-2</v>
      </c>
      <c r="R4010" s="2">
        <v>-9.5018106403604252E-2</v>
      </c>
    </row>
    <row r="4011" spans="1:18" x14ac:dyDescent="0.35">
      <c r="A4011" s="29">
        <v>4003</v>
      </c>
      <c r="B4011" s="30">
        <f t="shared" ca="1" si="311"/>
        <v>-0.46834412256184577</v>
      </c>
      <c r="C4011" s="30">
        <f t="shared" ca="1" si="311"/>
        <v>-0.31684745341152332</v>
      </c>
      <c r="D4011" s="30">
        <f t="shared" ca="1" si="310"/>
        <v>-0.22237157266107957</v>
      </c>
      <c r="E4011" s="30">
        <f t="shared" ca="1" si="312"/>
        <v>-5.74918582701478E-3</v>
      </c>
      <c r="F4011" s="30">
        <f t="shared" ca="1" si="313"/>
        <v>-8.0018084326813899E-3</v>
      </c>
      <c r="G4011" s="32">
        <f t="shared" ca="1" si="314"/>
        <v>-1.375099425969617E-2</v>
      </c>
      <c r="N4011" s="2">
        <v>4003</v>
      </c>
      <c r="O4011" s="2">
        <v>-5.5873252305398365E-2</v>
      </c>
      <c r="P4011" s="2">
        <v>-6.9443483022776212E-2</v>
      </c>
      <c r="Q4011" s="2">
        <v>-7.7300780907451863E-2</v>
      </c>
      <c r="R4011" s="2">
        <v>-8.9613043600219197E-2</v>
      </c>
    </row>
    <row r="4012" spans="1:18" x14ac:dyDescent="0.35">
      <c r="A4012" s="29">
        <v>4004</v>
      </c>
      <c r="B4012" s="30">
        <f t="shared" ca="1" si="311"/>
        <v>1.3644767634818369</v>
      </c>
      <c r="C4012" s="30">
        <f t="shared" ca="1" si="311"/>
        <v>0.9189246835383893</v>
      </c>
      <c r="D4012" s="30">
        <f t="shared" ca="1" si="310"/>
        <v>0.64375377461421257</v>
      </c>
      <c r="E4012" s="30">
        <f t="shared" ca="1" si="312"/>
        <v>1.8511775542821018E-2</v>
      </c>
      <c r="F4012" s="30">
        <f t="shared" ca="1" si="313"/>
        <v>2.301224094058707E-2</v>
      </c>
      <c r="G4012" s="32">
        <f t="shared" ca="1" si="314"/>
        <v>4.1524016483408088E-2</v>
      </c>
      <c r="N4012" s="2">
        <v>4004</v>
      </c>
      <c r="O4012" s="2">
        <v>-5.6708928495435643E-2</v>
      </c>
      <c r="P4012" s="2">
        <v>-7.1685638231483176E-2</v>
      </c>
      <c r="Q4012" s="2">
        <v>-7.9783884061177215E-2</v>
      </c>
      <c r="R4012" s="2">
        <v>-9.126913079911686E-2</v>
      </c>
    </row>
    <row r="4013" spans="1:18" x14ac:dyDescent="0.35">
      <c r="A4013" s="29">
        <v>4005</v>
      </c>
      <c r="B4013" s="30">
        <f t="shared" ca="1" si="311"/>
        <v>-0.8850573978550117</v>
      </c>
      <c r="C4013" s="30">
        <f t="shared" ca="1" si="311"/>
        <v>-0.5839917501879931</v>
      </c>
      <c r="D4013" s="30">
        <f t="shared" ca="1" si="310"/>
        <v>-0.40572272590446334</v>
      </c>
      <c r="E4013" s="30">
        <f t="shared" ca="1" si="312"/>
        <v>-1.118406688653184E-2</v>
      </c>
      <c r="F4013" s="30">
        <f t="shared" ca="1" si="313"/>
        <v>-1.444565015487409E-2</v>
      </c>
      <c r="G4013" s="32">
        <f t="shared" ca="1" si="314"/>
        <v>-2.5629717041405931E-2</v>
      </c>
      <c r="N4013" s="2">
        <v>4005</v>
      </c>
      <c r="O4013" s="2">
        <v>-5.5055986807031491E-2</v>
      </c>
      <c r="P4013" s="2">
        <v>-6.9118059820289554E-2</v>
      </c>
      <c r="Q4013" s="2">
        <v>-7.7063695015688063E-2</v>
      </c>
      <c r="R4013" s="2">
        <v>-8.9240273491484987E-2</v>
      </c>
    </row>
    <row r="4014" spans="1:18" x14ac:dyDescent="0.35">
      <c r="A4014" s="29">
        <v>4006</v>
      </c>
      <c r="B4014" s="30">
        <f t="shared" ca="1" si="311"/>
        <v>-0.30642308762136361</v>
      </c>
      <c r="C4014" s="30">
        <f t="shared" ca="1" si="311"/>
        <v>-3.2279854205757179E-2</v>
      </c>
      <c r="D4014" s="30">
        <f t="shared" ca="1" si="310"/>
        <v>2.6362537764493821E-2</v>
      </c>
      <c r="E4014" s="30">
        <f t="shared" ca="1" si="312"/>
        <v>-3.6293205604842615E-3</v>
      </c>
      <c r="F4014" s="30">
        <f t="shared" ca="1" si="313"/>
        <v>8.0730403534734485E-4</v>
      </c>
      <c r="G4014" s="32">
        <f t="shared" ca="1" si="314"/>
        <v>-2.8220165251369167E-3</v>
      </c>
      <c r="N4014" s="2">
        <v>4006</v>
      </c>
      <c r="O4014" s="2">
        <v>-5.7952554755333542E-2</v>
      </c>
      <c r="P4014" s="2">
        <v>-7.077381043384641E-2</v>
      </c>
      <c r="Q4014" s="2">
        <v>-7.6584908352219469E-2</v>
      </c>
      <c r="R4014" s="2">
        <v>-9.17865800287051E-2</v>
      </c>
    </row>
    <row r="4015" spans="1:18" x14ac:dyDescent="0.35">
      <c r="A4015" s="29">
        <v>4007</v>
      </c>
      <c r="B4015" s="30">
        <f t="shared" ca="1" si="311"/>
        <v>1.5761159991927496</v>
      </c>
      <c r="C4015" s="30">
        <f t="shared" ca="1" si="311"/>
        <v>-1.4038086946510053</v>
      </c>
      <c r="D4015" s="30">
        <f t="shared" ca="1" si="310"/>
        <v>-1.6770063028043232</v>
      </c>
      <c r="E4015" s="30">
        <f t="shared" ca="1" si="312"/>
        <v>2.1351088988189604E-2</v>
      </c>
      <c r="F4015" s="30">
        <f t="shared" ca="1" si="313"/>
        <v>-5.7988073314593103E-2</v>
      </c>
      <c r="G4015" s="32">
        <f t="shared" ca="1" si="314"/>
        <v>-3.6636984326403499E-2</v>
      </c>
      <c r="N4015" s="2">
        <v>4007</v>
      </c>
      <c r="O4015" s="2">
        <v>-5.7991000819598099E-2</v>
      </c>
      <c r="P4015" s="2">
        <v>-7.1714857873804772E-2</v>
      </c>
      <c r="Q4015" s="2">
        <v>-7.9380499966218723E-2</v>
      </c>
      <c r="R4015" s="2">
        <v>-8.9876946502355684E-2</v>
      </c>
    </row>
    <row r="4016" spans="1:18" x14ac:dyDescent="0.35">
      <c r="A4016" s="29">
        <v>4008</v>
      </c>
      <c r="B4016" s="30">
        <f t="shared" ca="1" si="311"/>
        <v>-0.14110171700718346</v>
      </c>
      <c r="C4016" s="30">
        <f t="shared" ca="1" si="311"/>
        <v>0.60479233717506786</v>
      </c>
      <c r="D4016" s="30">
        <f t="shared" ca="1" si="310"/>
        <v>0.62057195699572165</v>
      </c>
      <c r="E4016" s="30">
        <f t="shared" ca="1" si="312"/>
        <v>-1.460274948632212E-3</v>
      </c>
      <c r="F4016" s="30">
        <f t="shared" ca="1" si="313"/>
        <v>2.2169655162553425E-2</v>
      </c>
      <c r="G4016" s="32">
        <f t="shared" ca="1" si="314"/>
        <v>2.0709380213921214E-2</v>
      </c>
      <c r="N4016" s="2">
        <v>4008</v>
      </c>
      <c r="O4016" s="2">
        <v>-5.6921262592621882E-2</v>
      </c>
      <c r="P4016" s="2">
        <v>-7.0531332524781068E-2</v>
      </c>
      <c r="Q4016" s="2">
        <v>-7.9688895939213661E-2</v>
      </c>
      <c r="R4016" s="2">
        <v>-9.0021057165696819E-2</v>
      </c>
    </row>
    <row r="4017" spans="1:18" x14ac:dyDescent="0.35">
      <c r="A4017" s="29">
        <v>4009</v>
      </c>
      <c r="B4017" s="30">
        <f t="shared" ca="1" si="311"/>
        <v>-0.14676929188821899</v>
      </c>
      <c r="C4017" s="30">
        <f t="shared" ca="1" si="311"/>
        <v>-2.0912354904640615</v>
      </c>
      <c r="D4017" s="30">
        <f t="shared" ca="1" si="310"/>
        <v>-2.0255480528344507</v>
      </c>
      <c r="E4017" s="30">
        <f t="shared" ca="1" si="312"/>
        <v>-1.5347126381917153E-3</v>
      </c>
      <c r="F4017" s="30">
        <f t="shared" ca="1" si="313"/>
        <v>-6.958621934864373E-2</v>
      </c>
      <c r="G4017" s="32">
        <f t="shared" ca="1" si="314"/>
        <v>-7.1120931986835445E-2</v>
      </c>
      <c r="N4017" s="2">
        <v>4009</v>
      </c>
      <c r="O4017" s="2">
        <v>-5.7126007554656667E-2</v>
      </c>
      <c r="P4017" s="2">
        <v>-7.0049437373720172E-2</v>
      </c>
      <c r="Q4017" s="2">
        <v>-7.7169726998117028E-2</v>
      </c>
      <c r="R4017" s="2">
        <v>-8.8504540649503374E-2</v>
      </c>
    </row>
    <row r="4018" spans="1:18" x14ac:dyDescent="0.35">
      <c r="A4018" s="29">
        <v>4010</v>
      </c>
      <c r="B4018" s="30">
        <f t="shared" ca="1" si="311"/>
        <v>-1.8047284347078294</v>
      </c>
      <c r="C4018" s="30">
        <f t="shared" ca="1" si="311"/>
        <v>0.1356532193771382</v>
      </c>
      <c r="D4018" s="30">
        <f t="shared" ca="1" si="310"/>
        <v>0.47513630591400313</v>
      </c>
      <c r="E4018" s="30">
        <f t="shared" ca="1" si="312"/>
        <v>-2.3073748750812806E-2</v>
      </c>
      <c r="F4018" s="30">
        <f t="shared" ca="1" si="313"/>
        <v>1.6899340346016256E-2</v>
      </c>
      <c r="G4018" s="32">
        <f t="shared" ca="1" si="314"/>
        <v>-6.1744084047965497E-3</v>
      </c>
      <c r="N4018" s="2">
        <v>4010</v>
      </c>
      <c r="O4018" s="2">
        <v>-5.5319727580911811E-2</v>
      </c>
      <c r="P4018" s="2">
        <v>-6.8999081597484246E-2</v>
      </c>
      <c r="Q4018" s="2">
        <v>-7.9713502341920733E-2</v>
      </c>
      <c r="R4018" s="2">
        <v>-9.1568959608005096E-2</v>
      </c>
    </row>
    <row r="4019" spans="1:18" x14ac:dyDescent="0.35">
      <c r="A4019" s="29">
        <v>4011</v>
      </c>
      <c r="B4019" s="30">
        <f t="shared" ca="1" si="311"/>
        <v>-0.63222920110629333</v>
      </c>
      <c r="C4019" s="30">
        <f t="shared" ca="1" si="311"/>
        <v>0.4780922844270114</v>
      </c>
      <c r="D4019" s="30">
        <f t="shared" ca="1" si="310"/>
        <v>0.58922032848053141</v>
      </c>
      <c r="E4019" s="30">
        <f t="shared" ca="1" si="312"/>
        <v>-7.8901717421320239E-3</v>
      </c>
      <c r="F4019" s="30">
        <f t="shared" ca="1" si="313"/>
        <v>2.1031226421620586E-2</v>
      </c>
      <c r="G4019" s="32">
        <f t="shared" ca="1" si="314"/>
        <v>1.3141054679488562E-2</v>
      </c>
      <c r="N4019" s="2">
        <v>4011</v>
      </c>
      <c r="O4019" s="2">
        <v>-5.6890857008656502E-2</v>
      </c>
      <c r="P4019" s="2">
        <v>-7.2140788573133344E-2</v>
      </c>
      <c r="Q4019" s="2">
        <v>-8.0958376917357217E-2</v>
      </c>
      <c r="R4019" s="2">
        <v>-9.4188903099920576E-2</v>
      </c>
    </row>
    <row r="4020" spans="1:18" x14ac:dyDescent="0.35">
      <c r="A4020" s="29">
        <v>4012</v>
      </c>
      <c r="B4020" s="30">
        <f t="shared" ca="1" si="311"/>
        <v>-0.71178507482583742</v>
      </c>
      <c r="C4020" s="30">
        <f t="shared" ca="1" si="311"/>
        <v>-0.21036555504750784</v>
      </c>
      <c r="D4020" s="30">
        <f t="shared" ca="1" si="310"/>
        <v>-7.1693883476019071E-2</v>
      </c>
      <c r="E4020" s="30">
        <f t="shared" ca="1" si="312"/>
        <v>-8.9278225930454758E-3</v>
      </c>
      <c r="F4020" s="30">
        <f t="shared" ca="1" si="313"/>
        <v>-2.6747428996949374E-3</v>
      </c>
      <c r="G4020" s="32">
        <f t="shared" ca="1" si="314"/>
        <v>-1.1602565492740413E-2</v>
      </c>
      <c r="N4020" s="2">
        <v>4012</v>
      </c>
      <c r="O4020" s="2">
        <v>-6.0386353930906023E-2</v>
      </c>
      <c r="P4020" s="2">
        <v>-7.2475974796642514E-2</v>
      </c>
      <c r="Q4020" s="2">
        <v>-8.0965080211071572E-2</v>
      </c>
      <c r="R4020" s="2">
        <v>-9.0711372961430309E-2</v>
      </c>
    </row>
    <row r="4021" spans="1:18" x14ac:dyDescent="0.35">
      <c r="A4021" s="29">
        <v>4013</v>
      </c>
      <c r="B4021" s="30">
        <f t="shared" ca="1" si="311"/>
        <v>-0.39568143109856707</v>
      </c>
      <c r="C4021" s="30">
        <f t="shared" ca="1" si="311"/>
        <v>9.9863864233311464E-2</v>
      </c>
      <c r="D4021" s="30">
        <f t="shared" ca="1" si="310"/>
        <v>0.17302439126433056</v>
      </c>
      <c r="E4021" s="30">
        <f t="shared" ca="1" si="312"/>
        <v>-4.7984465059154324E-3</v>
      </c>
      <c r="F4021" s="30">
        <f t="shared" ca="1" si="313"/>
        <v>6.0380643585407068E-3</v>
      </c>
      <c r="G4021" s="32">
        <f t="shared" ca="1" si="314"/>
        <v>1.2396178526252744E-3</v>
      </c>
      <c r="N4021" s="2">
        <v>4013</v>
      </c>
      <c r="O4021" s="2">
        <v>-5.5945667241272208E-2</v>
      </c>
      <c r="P4021" s="2">
        <v>-6.9478478452548689E-2</v>
      </c>
      <c r="Q4021" s="2">
        <v>-7.9565726455315802E-2</v>
      </c>
      <c r="R4021" s="2">
        <v>-8.9467347742907391E-2</v>
      </c>
    </row>
    <row r="4022" spans="1:18" x14ac:dyDescent="0.35">
      <c r="A4022" s="29">
        <v>4014</v>
      </c>
      <c r="B4022" s="30">
        <f t="shared" ca="1" si="311"/>
        <v>0.86640643869256373</v>
      </c>
      <c r="C4022" s="30">
        <f t="shared" ca="1" si="311"/>
        <v>-0.47459847768227853</v>
      </c>
      <c r="D4022" s="30">
        <f t="shared" ca="1" si="310"/>
        <v>-0.63015914919999139</v>
      </c>
      <c r="E4022" s="30">
        <f t="shared" ca="1" si="312"/>
        <v>1.18608615942839E-2</v>
      </c>
      <c r="F4022" s="30">
        <f t="shared" ca="1" si="313"/>
        <v>-2.2276475407890906E-2</v>
      </c>
      <c r="G4022" s="32">
        <f t="shared" ca="1" si="314"/>
        <v>-1.0415613813607005E-2</v>
      </c>
      <c r="N4022" s="2">
        <v>4014</v>
      </c>
      <c r="O4022" s="2">
        <v>-5.9054896830492851E-2</v>
      </c>
      <c r="P4022" s="2">
        <v>-7.2267079124527761E-2</v>
      </c>
      <c r="Q4022" s="2">
        <v>-8.0276841864808601E-2</v>
      </c>
      <c r="R4022" s="2">
        <v>-8.911104593243134E-2</v>
      </c>
    </row>
    <row r="4023" spans="1:18" x14ac:dyDescent="0.35">
      <c r="A4023" s="29">
        <v>4015</v>
      </c>
      <c r="B4023" s="30">
        <f t="shared" ca="1" si="311"/>
        <v>-0.86463615550339212</v>
      </c>
      <c r="C4023" s="30">
        <f t="shared" ca="1" si="311"/>
        <v>0.77730961911629493</v>
      </c>
      <c r="D4023" s="30">
        <f t="shared" ca="1" si="310"/>
        <v>0.9270517759971374</v>
      </c>
      <c r="E4023" s="30">
        <f t="shared" ca="1" si="312"/>
        <v>-1.0918421422804303E-2</v>
      </c>
      <c r="F4023" s="30">
        <f t="shared" ca="1" si="313"/>
        <v>3.3365509076125122E-2</v>
      </c>
      <c r="G4023" s="32">
        <f t="shared" ca="1" si="314"/>
        <v>2.2447087653320819E-2</v>
      </c>
      <c r="N4023" s="2">
        <v>4015</v>
      </c>
      <c r="O4023" s="2">
        <v>-5.7563624545267165E-2</v>
      </c>
      <c r="P4023" s="2">
        <v>-7.2637674742082201E-2</v>
      </c>
      <c r="Q4023" s="2">
        <v>-8.1203529400639601E-2</v>
      </c>
      <c r="R4023" s="2">
        <v>-9.3582975372118696E-2</v>
      </c>
    </row>
    <row r="4024" spans="1:18" x14ac:dyDescent="0.35">
      <c r="A4024" s="29">
        <v>4016</v>
      </c>
      <c r="B4024" s="30">
        <f t="shared" ca="1" si="311"/>
        <v>-0.40136202232451113</v>
      </c>
      <c r="C4024" s="30">
        <f t="shared" ca="1" si="311"/>
        <v>0.77225102673693191</v>
      </c>
      <c r="D4024" s="30">
        <f t="shared" ca="1" si="310"/>
        <v>0.8343086930150031</v>
      </c>
      <c r="E4024" s="30">
        <f t="shared" ca="1" si="312"/>
        <v>-4.8728057245529532E-3</v>
      </c>
      <c r="F4024" s="30">
        <f t="shared" ca="1" si="313"/>
        <v>2.9964681662079107E-2</v>
      </c>
      <c r="G4024" s="32">
        <f t="shared" ca="1" si="314"/>
        <v>2.5091875937526154E-2</v>
      </c>
      <c r="N4024" s="2">
        <v>4016</v>
      </c>
      <c r="O4024" s="2">
        <v>-5.8889225235861715E-2</v>
      </c>
      <c r="P4024" s="2">
        <v>-7.2529298141692913E-2</v>
      </c>
      <c r="Q4024" s="2">
        <v>-7.9972583281282941E-2</v>
      </c>
      <c r="R4024" s="2">
        <v>-9.1178327643375356E-2</v>
      </c>
    </row>
    <row r="4025" spans="1:18" x14ac:dyDescent="0.35">
      <c r="A4025" s="29">
        <v>4017</v>
      </c>
      <c r="B4025" s="30">
        <f t="shared" ca="1" si="311"/>
        <v>2.2316472301379573</v>
      </c>
      <c r="C4025" s="30">
        <f t="shared" ca="1" si="311"/>
        <v>1.7229708920538442</v>
      </c>
      <c r="D4025" s="30">
        <f t="shared" ca="1" si="310"/>
        <v>1.2689340644284153</v>
      </c>
      <c r="E4025" s="30">
        <f t="shared" ca="1" si="312"/>
        <v>3.019590144302442E-2</v>
      </c>
      <c r="F4025" s="30">
        <f t="shared" ca="1" si="313"/>
        <v>4.599938742214249E-2</v>
      </c>
      <c r="G4025" s="32">
        <f t="shared" ca="1" si="314"/>
        <v>7.619528886516691E-2</v>
      </c>
      <c r="N4025" s="2">
        <v>4017</v>
      </c>
      <c r="O4025" s="2">
        <v>-5.607988068317285E-2</v>
      </c>
      <c r="P4025" s="2">
        <v>-6.9850615606824401E-2</v>
      </c>
      <c r="Q4025" s="2">
        <v>-7.7598930558325174E-2</v>
      </c>
      <c r="R4025" s="2">
        <v>-9.1275087399197596E-2</v>
      </c>
    </row>
    <row r="4026" spans="1:18" x14ac:dyDescent="0.35">
      <c r="A4026" s="29">
        <v>4018</v>
      </c>
      <c r="B4026" s="30">
        <f t="shared" ca="1" si="311"/>
        <v>-1.4836532874240738</v>
      </c>
      <c r="C4026" s="30">
        <f t="shared" ca="1" si="311"/>
        <v>-2.2828416794820221</v>
      </c>
      <c r="D4026" s="30">
        <f t="shared" ca="1" si="310"/>
        <v>-1.9603854542907682</v>
      </c>
      <c r="E4026" s="30">
        <f t="shared" ca="1" si="312"/>
        <v>-1.8939159869323374E-2</v>
      </c>
      <c r="F4026" s="30">
        <f t="shared" ca="1" si="313"/>
        <v>-6.7428761657692737E-2</v>
      </c>
      <c r="G4026" s="32">
        <f t="shared" ca="1" si="314"/>
        <v>-8.6367921527016112E-2</v>
      </c>
      <c r="N4026" s="2">
        <v>4018</v>
      </c>
      <c r="O4026" s="2">
        <v>-5.7030022790249733E-2</v>
      </c>
      <c r="P4026" s="2">
        <v>-7.0770566080394587E-2</v>
      </c>
      <c r="Q4026" s="2">
        <v>-8.0216088316109949E-2</v>
      </c>
      <c r="R4026" s="2">
        <v>-8.9681248536253921E-2</v>
      </c>
    </row>
    <row r="4027" spans="1:18" x14ac:dyDescent="0.35">
      <c r="A4027" s="29">
        <v>4019</v>
      </c>
      <c r="B4027" s="30">
        <f t="shared" ca="1" si="311"/>
        <v>-0.2511424002162897</v>
      </c>
      <c r="C4027" s="30">
        <f t="shared" ca="1" si="311"/>
        <v>1.3821291918807954</v>
      </c>
      <c r="D4027" s="30">
        <f t="shared" ca="1" si="310"/>
        <v>1.4046779740568103</v>
      </c>
      <c r="E4027" s="30">
        <f t="shared" ca="1" si="312"/>
        <v>-2.9045530124542918E-3</v>
      </c>
      <c r="F4027" s="30">
        <f t="shared" ca="1" si="313"/>
        <v>5.1058386857469884E-2</v>
      </c>
      <c r="G4027" s="32">
        <f t="shared" ca="1" si="314"/>
        <v>4.8153833845015592E-2</v>
      </c>
      <c r="N4027" s="2">
        <v>4019</v>
      </c>
      <c r="O4027" s="2">
        <v>-5.6274278077415536E-2</v>
      </c>
      <c r="P4027" s="2">
        <v>-7.0579252850048207E-2</v>
      </c>
      <c r="Q4027" s="2">
        <v>-7.7739153776275466E-2</v>
      </c>
      <c r="R4027" s="2">
        <v>-8.9560621636888951E-2</v>
      </c>
    </row>
    <row r="4028" spans="1:18" x14ac:dyDescent="0.35">
      <c r="A4028" s="29">
        <v>4020</v>
      </c>
      <c r="B4028" s="30">
        <f t="shared" ca="1" si="311"/>
        <v>-0.56442955706832221</v>
      </c>
      <c r="C4028" s="30">
        <f t="shared" ca="1" si="311"/>
        <v>-6.3893869212926849E-2</v>
      </c>
      <c r="D4028" s="30">
        <f t="shared" ca="1" si="310"/>
        <v>4.4205402632365526E-2</v>
      </c>
      <c r="E4028" s="30">
        <f t="shared" ca="1" si="312"/>
        <v>-7.0050005044152153E-3</v>
      </c>
      <c r="F4028" s="30">
        <f t="shared" ca="1" si="313"/>
        <v>1.4422218253102859E-3</v>
      </c>
      <c r="G4028" s="32">
        <f t="shared" ca="1" si="314"/>
        <v>-5.5627786791049294E-3</v>
      </c>
      <c r="N4028" s="2">
        <v>4020</v>
      </c>
      <c r="O4028" s="2">
        <v>-5.5117827244415989E-2</v>
      </c>
      <c r="P4028" s="2">
        <v>-7.0276361799571696E-2</v>
      </c>
      <c r="Q4028" s="2">
        <v>-7.9618453493389155E-2</v>
      </c>
      <c r="R4028" s="2">
        <v>-9.0488171587563254E-2</v>
      </c>
    </row>
    <row r="4029" spans="1:18" x14ac:dyDescent="0.35">
      <c r="A4029" s="29">
        <v>4021</v>
      </c>
      <c r="B4029" s="30">
        <f t="shared" ca="1" si="311"/>
        <v>-1.3790396449265125</v>
      </c>
      <c r="C4029" s="30">
        <f t="shared" ca="1" si="311"/>
        <v>-0.73919148778886723</v>
      </c>
      <c r="D4029" s="30">
        <f t="shared" ca="1" si="310"/>
        <v>-0.46451692636620562</v>
      </c>
      <c r="E4029" s="30">
        <f t="shared" ca="1" si="312"/>
        <v>-1.7588240079683404E-2</v>
      </c>
      <c r="F4029" s="30">
        <f t="shared" ca="1" si="313"/>
        <v>-1.6503084941895341E-2</v>
      </c>
      <c r="G4029" s="32">
        <f t="shared" ca="1" si="314"/>
        <v>-3.4091325021578744E-2</v>
      </c>
      <c r="N4029" s="2">
        <v>4021</v>
      </c>
      <c r="O4029" s="2">
        <v>-5.5027952477282649E-2</v>
      </c>
      <c r="P4029" s="2">
        <v>-6.9371190620882317E-2</v>
      </c>
      <c r="Q4029" s="2">
        <v>-7.8522145590179407E-2</v>
      </c>
      <c r="R4029" s="2">
        <v>-9.1708662595944623E-2</v>
      </c>
    </row>
    <row r="4030" spans="1:18" x14ac:dyDescent="0.35">
      <c r="A4030" s="29">
        <v>4022</v>
      </c>
      <c r="B4030" s="30">
        <f t="shared" ca="1" si="311"/>
        <v>0.48243245892521414</v>
      </c>
      <c r="C4030" s="30">
        <f t="shared" ca="1" si="311"/>
        <v>-1.0130901800945564</v>
      </c>
      <c r="D4030" s="30">
        <f t="shared" ca="1" si="310"/>
        <v>-1.086145792242049</v>
      </c>
      <c r="E4030" s="30">
        <f t="shared" ca="1" si="312"/>
        <v>6.7631791693563148E-3</v>
      </c>
      <c r="F4030" s="30">
        <f t="shared" ca="1" si="313"/>
        <v>-3.799523381983938E-2</v>
      </c>
      <c r="G4030" s="32">
        <f t="shared" ca="1" si="314"/>
        <v>-3.1232054650483065E-2</v>
      </c>
      <c r="N4030" s="2">
        <v>4022</v>
      </c>
      <c r="O4030" s="2">
        <v>-5.7574070016617566E-2</v>
      </c>
      <c r="P4030" s="2">
        <v>-7.1076578129568566E-2</v>
      </c>
      <c r="Q4030" s="2">
        <v>-7.9268986084885987E-2</v>
      </c>
      <c r="R4030" s="2">
        <v>-8.9883821090199059E-2</v>
      </c>
    </row>
    <row r="4031" spans="1:18" x14ac:dyDescent="0.35">
      <c r="A4031" s="29">
        <v>4023</v>
      </c>
      <c r="B4031" s="30">
        <f t="shared" ca="1" si="311"/>
        <v>-1.8208063645325134</v>
      </c>
      <c r="C4031" s="30">
        <f t="shared" ca="1" si="311"/>
        <v>-1.05665648655352</v>
      </c>
      <c r="D4031" s="30">
        <f t="shared" ca="1" si="310"/>
        <v>-0.69253045437012262</v>
      </c>
      <c r="E4031" s="30">
        <f t="shared" ca="1" si="312"/>
        <v>-2.3280330735365951E-2</v>
      </c>
      <c r="F4031" s="30">
        <f t="shared" ca="1" si="313"/>
        <v>-2.4441607056941428E-2</v>
      </c>
      <c r="G4031" s="32">
        <f t="shared" ca="1" si="314"/>
        <v>-4.7721937792307378E-2</v>
      </c>
      <c r="N4031" s="2">
        <v>4023</v>
      </c>
      <c r="O4031" s="2">
        <v>-5.7000204837177569E-2</v>
      </c>
      <c r="P4031" s="2">
        <v>-7.1707079145808372E-2</v>
      </c>
      <c r="Q4031" s="2">
        <v>-7.9752209240681479E-2</v>
      </c>
      <c r="R4031" s="2">
        <v>-9.1945361263524122E-2</v>
      </c>
    </row>
    <row r="4032" spans="1:18" x14ac:dyDescent="0.35">
      <c r="A4032" s="29">
        <v>4024</v>
      </c>
      <c r="B4032" s="30">
        <f t="shared" ca="1" si="311"/>
        <v>-0.44646860937665811</v>
      </c>
      <c r="C4032" s="30">
        <f t="shared" ca="1" si="311"/>
        <v>-1.0052579731275308</v>
      </c>
      <c r="D4032" s="30">
        <f t="shared" ca="1" si="310"/>
        <v>-0.90245743236589226</v>
      </c>
      <c r="E4032" s="30">
        <f t="shared" ca="1" si="312"/>
        <v>-5.4630559894212061E-3</v>
      </c>
      <c r="F4032" s="30">
        <f t="shared" ca="1" si="313"/>
        <v>-3.1693760452846997E-2</v>
      </c>
      <c r="G4032" s="32">
        <f t="shared" ca="1" si="314"/>
        <v>-3.7156816442268203E-2</v>
      </c>
      <c r="N4032" s="2">
        <v>4024</v>
      </c>
      <c r="O4032" s="2">
        <v>-5.7557056919341695E-2</v>
      </c>
      <c r="P4032" s="2">
        <v>-7.0679537952902549E-2</v>
      </c>
      <c r="Q4032" s="2">
        <v>-7.9394285266664005E-2</v>
      </c>
      <c r="R4032" s="2">
        <v>-8.934603953508026E-2</v>
      </c>
    </row>
    <row r="4033" spans="1:18" x14ac:dyDescent="0.35">
      <c r="A4033" s="29">
        <v>4025</v>
      </c>
      <c r="B4033" s="30">
        <f t="shared" ca="1" si="311"/>
        <v>0.8378893844094234</v>
      </c>
      <c r="C4033" s="30">
        <f t="shared" ca="1" si="311"/>
        <v>-1.1330817907206208</v>
      </c>
      <c r="D4033" s="30">
        <f t="shared" ca="1" si="310"/>
        <v>-1.2713120501821586</v>
      </c>
      <c r="E4033" s="30">
        <f t="shared" ca="1" si="312"/>
        <v>1.1481380216281201E-2</v>
      </c>
      <c r="F4033" s="30">
        <f t="shared" ca="1" si="313"/>
        <v>-4.4305903051404583E-2</v>
      </c>
      <c r="G4033" s="32">
        <f t="shared" ca="1" si="314"/>
        <v>-3.2824522835123382E-2</v>
      </c>
      <c r="N4033" s="2">
        <v>4025</v>
      </c>
      <c r="O4033" s="2">
        <v>-5.8911646315777867E-2</v>
      </c>
      <c r="P4033" s="2">
        <v>-7.2420187550978093E-2</v>
      </c>
      <c r="Q4033" s="2">
        <v>-8.1185810204202652E-2</v>
      </c>
      <c r="R4033" s="2">
        <v>-9.206672751592461E-2</v>
      </c>
    </row>
    <row r="4034" spans="1:18" x14ac:dyDescent="0.35">
      <c r="A4034" s="29">
        <v>4026</v>
      </c>
      <c r="B4034" s="30">
        <f t="shared" ca="1" si="311"/>
        <v>-0.10151159298933478</v>
      </c>
      <c r="C4034" s="30">
        <f t="shared" ca="1" si="311"/>
        <v>0.32070820558935909</v>
      </c>
      <c r="D4034" s="30">
        <f t="shared" ca="1" si="310"/>
        <v>0.33413242541946941</v>
      </c>
      <c r="E4034" s="30">
        <f t="shared" ca="1" si="312"/>
        <v>-9.4014512834006414E-4</v>
      </c>
      <c r="F4034" s="30">
        <f t="shared" ca="1" si="313"/>
        <v>1.1815570257978969E-2</v>
      </c>
      <c r="G4034" s="32">
        <f t="shared" ca="1" si="314"/>
        <v>1.0875425129638905E-2</v>
      </c>
      <c r="N4034" s="2">
        <v>4026</v>
      </c>
      <c r="O4034" s="2">
        <v>-5.5984231278630781E-2</v>
      </c>
      <c r="P4034" s="2">
        <v>-6.976710466577167E-2</v>
      </c>
      <c r="Q4034" s="2">
        <v>-7.7874208060640993E-2</v>
      </c>
      <c r="R4034" s="2">
        <v>-8.892484793280582E-2</v>
      </c>
    </row>
    <row r="4035" spans="1:18" x14ac:dyDescent="0.35">
      <c r="A4035" s="29">
        <v>4027</v>
      </c>
      <c r="B4035" s="30">
        <f t="shared" ca="1" si="311"/>
        <v>2.5519674711411207</v>
      </c>
      <c r="C4035" s="30">
        <f t="shared" ca="1" si="311"/>
        <v>-8.2984182276490005E-3</v>
      </c>
      <c r="D4035" s="30">
        <f t="shared" ca="1" si="310"/>
        <v>-0.49166700590040308</v>
      </c>
      <c r="E4035" s="30">
        <f t="shared" ca="1" si="312"/>
        <v>3.4545667547644099E-2</v>
      </c>
      <c r="F4035" s="30">
        <f t="shared" ca="1" si="313"/>
        <v>-1.7451720269726301E-2</v>
      </c>
      <c r="G4035" s="32">
        <f t="shared" ca="1" si="314"/>
        <v>1.7093947277917798E-2</v>
      </c>
      <c r="N4035" s="2">
        <v>4027</v>
      </c>
      <c r="O4035" s="2">
        <v>-5.7085353971123451E-2</v>
      </c>
      <c r="P4035" s="2">
        <v>-7.0804942261193785E-2</v>
      </c>
      <c r="Q4035" s="2">
        <v>-8.2079401535131741E-2</v>
      </c>
      <c r="R4035" s="2">
        <v>-9.3376373104515686E-2</v>
      </c>
    </row>
    <row r="4036" spans="1:18" x14ac:dyDescent="0.35">
      <c r="A4036" s="29">
        <v>4028</v>
      </c>
      <c r="B4036" s="30">
        <f t="shared" ca="1" si="311"/>
        <v>-1.6174773181454491</v>
      </c>
      <c r="C4036" s="30">
        <f t="shared" ca="1" si="311"/>
        <v>-1.9419038763838028</v>
      </c>
      <c r="D4036" s="30">
        <f t="shared" ca="1" si="310"/>
        <v>-1.6002676488555578</v>
      </c>
      <c r="E4036" s="30">
        <f t="shared" ca="1" si="312"/>
        <v>-2.0664577865358802E-2</v>
      </c>
      <c r="F4036" s="30">
        <f t="shared" ca="1" si="313"/>
        <v>-5.5415144790465276E-2</v>
      </c>
      <c r="G4036" s="32">
        <f t="shared" ca="1" si="314"/>
        <v>-7.6079722655824078E-2</v>
      </c>
      <c r="N4036" s="2">
        <v>4028</v>
      </c>
      <c r="O4036" s="2">
        <v>-5.5680370234422072E-2</v>
      </c>
      <c r="P4036" s="2">
        <v>-7.0369195680743887E-2</v>
      </c>
      <c r="Q4036" s="2">
        <v>-7.9656157149711568E-2</v>
      </c>
      <c r="R4036" s="2">
        <v>-9.06298070817593E-2</v>
      </c>
    </row>
    <row r="4037" spans="1:18" x14ac:dyDescent="0.35">
      <c r="A4037" s="29">
        <v>4029</v>
      </c>
      <c r="B4037" s="30">
        <f t="shared" ca="1" si="311"/>
        <v>0.11228112269771234</v>
      </c>
      <c r="C4037" s="30">
        <f t="shared" ca="1" si="311"/>
        <v>1.1877904522200973</v>
      </c>
      <c r="D4037" s="30">
        <f t="shared" ca="1" si="310"/>
        <v>1.1450018358803544</v>
      </c>
      <c r="E4037" s="30">
        <f t="shared" ca="1" si="312"/>
        <v>1.8733208372125887E-3</v>
      </c>
      <c r="F4037" s="30">
        <f t="shared" ca="1" si="313"/>
        <v>4.1401861141673546E-2</v>
      </c>
      <c r="G4037" s="32">
        <f t="shared" ca="1" si="314"/>
        <v>4.3275181978886135E-2</v>
      </c>
      <c r="N4037" s="2">
        <v>4029</v>
      </c>
      <c r="O4037" s="2">
        <v>-5.7565206697548728E-2</v>
      </c>
      <c r="P4037" s="2">
        <v>-7.0895244630577614E-2</v>
      </c>
      <c r="Q4037" s="2">
        <v>-8.0105726499547669E-2</v>
      </c>
      <c r="R4037" s="2">
        <v>-9.0479567062352939E-2</v>
      </c>
    </row>
    <row r="4038" spans="1:18" x14ac:dyDescent="0.35">
      <c r="A4038" s="29">
        <v>4030</v>
      </c>
      <c r="B4038" s="30">
        <f t="shared" ca="1" si="311"/>
        <v>-0.23626223747272784</v>
      </c>
      <c r="C4038" s="30">
        <f t="shared" ca="1" si="311"/>
        <v>-2.1169966312382535</v>
      </c>
      <c r="D4038" s="30">
        <f t="shared" ca="1" si="310"/>
        <v>-2.0338864290476057</v>
      </c>
      <c r="E4038" s="30">
        <f t="shared" ca="1" si="312"/>
        <v>-2.7093738833899872E-3</v>
      </c>
      <c r="F4038" s="30">
        <f t="shared" ca="1" si="313"/>
        <v>-6.9861932818701122E-2</v>
      </c>
      <c r="G4038" s="32">
        <f t="shared" ca="1" si="314"/>
        <v>-7.257130670209111E-2</v>
      </c>
      <c r="N4038" s="2">
        <v>4030</v>
      </c>
      <c r="O4038" s="2">
        <v>-5.5815360511498581E-2</v>
      </c>
      <c r="P4038" s="2">
        <v>-7.1226426056185566E-2</v>
      </c>
      <c r="Q4038" s="2">
        <v>-8.0867854506326553E-2</v>
      </c>
      <c r="R4038" s="2">
        <v>-9.3304417359700728E-2</v>
      </c>
    </row>
    <row r="4039" spans="1:18" x14ac:dyDescent="0.35">
      <c r="A4039" s="29">
        <v>4031</v>
      </c>
      <c r="B4039" s="30">
        <f t="shared" ca="1" si="311"/>
        <v>0.29123480228433635</v>
      </c>
      <c r="C4039" s="30">
        <f t="shared" ca="1" si="311"/>
        <v>-4.3289588436653197E-2</v>
      </c>
      <c r="D4039" s="30">
        <f t="shared" ca="1" si="310"/>
        <v>-9.7685457395281561E-2</v>
      </c>
      <c r="E4039" s="30">
        <f t="shared" ca="1" si="312"/>
        <v>4.2344032455148284E-3</v>
      </c>
      <c r="F4039" s="30">
        <f t="shared" ca="1" si="313"/>
        <v>-3.5956875357291418E-3</v>
      </c>
      <c r="G4039" s="32">
        <f t="shared" ca="1" si="314"/>
        <v>6.3871570978568659E-4</v>
      </c>
      <c r="N4039" s="2">
        <v>4031</v>
      </c>
      <c r="O4039" s="2">
        <v>-5.6340021737835824E-2</v>
      </c>
      <c r="P4039" s="2">
        <v>-7.006292591367233E-2</v>
      </c>
      <c r="Q4039" s="2">
        <v>-7.8217925895243012E-2</v>
      </c>
      <c r="R4039" s="2">
        <v>-9.0471646273116046E-2</v>
      </c>
    </row>
    <row r="4040" spans="1:18" x14ac:dyDescent="0.35">
      <c r="A4040" s="29">
        <v>4032</v>
      </c>
      <c r="B4040" s="30">
        <f t="shared" ca="1" si="311"/>
        <v>-0.69826448053408896</v>
      </c>
      <c r="C4040" s="30">
        <f t="shared" ca="1" si="311"/>
        <v>0.65141447935962749</v>
      </c>
      <c r="D4040" s="30">
        <f t="shared" ca="1" si="310"/>
        <v>0.77191472765371982</v>
      </c>
      <c r="E4040" s="30">
        <f t="shared" ca="1" si="312"/>
        <v>-8.7515494519098125E-3</v>
      </c>
      <c r="F4040" s="30">
        <f t="shared" ca="1" si="313"/>
        <v>2.7683036224787294E-2</v>
      </c>
      <c r="G4040" s="32">
        <f t="shared" ca="1" si="314"/>
        <v>1.8931486772877482E-2</v>
      </c>
      <c r="N4040" s="2">
        <v>4032</v>
      </c>
      <c r="O4040" s="2">
        <v>-5.6138350342843438E-2</v>
      </c>
      <c r="P4040" s="2">
        <v>-7.0477402846924775E-2</v>
      </c>
      <c r="Q4040" s="2">
        <v>-7.9242175339551135E-2</v>
      </c>
      <c r="R4040" s="2">
        <v>-9.0521096932277278E-2</v>
      </c>
    </row>
    <row r="4041" spans="1:18" x14ac:dyDescent="0.35">
      <c r="A4041" s="29">
        <v>4033</v>
      </c>
      <c r="B4041" s="30">
        <f t="shared" ca="1" si="311"/>
        <v>-2.0433285853607828</v>
      </c>
      <c r="C4041" s="30">
        <f t="shared" ca="1" si="311"/>
        <v>-1.7592022475038587</v>
      </c>
      <c r="D4041" s="30">
        <f t="shared" ref="D4041:D4104" ca="1" si="315">B4041*$B$4+SQRT(1-$B$4^2)*C4041</f>
        <v>-1.3401897083066059</v>
      </c>
      <c r="E4041" s="30">
        <f t="shared" ca="1" si="312"/>
        <v>-2.6134990458114848E-2</v>
      </c>
      <c r="F4041" s="30">
        <f t="shared" ca="1" si="313"/>
        <v>-4.664275118454464E-2</v>
      </c>
      <c r="G4041" s="32">
        <f t="shared" ca="1" si="314"/>
        <v>-7.2777741642659488E-2</v>
      </c>
      <c r="N4041" s="2">
        <v>4033</v>
      </c>
      <c r="O4041" s="2">
        <v>-5.5051711178438149E-2</v>
      </c>
      <c r="P4041" s="2">
        <v>-7.0285808336517402E-2</v>
      </c>
      <c r="Q4041" s="2">
        <v>-8.0168814764102661E-2</v>
      </c>
      <c r="R4041" s="2">
        <v>-9.1962901807800521E-2</v>
      </c>
    </row>
    <row r="4042" spans="1:18" x14ac:dyDescent="0.35">
      <c r="A4042" s="29">
        <v>4034</v>
      </c>
      <c r="B4042" s="30">
        <f t="shared" ref="B4042:C4105" ca="1" si="316">_xlfn.NORM.S.INV(RAND())</f>
        <v>0.54847910109255349</v>
      </c>
      <c r="C4042" s="30">
        <f t="shared" ca="1" si="316"/>
        <v>-6.7285238882261261E-2</v>
      </c>
      <c r="D4042" s="30">
        <f t="shared" ca="1" si="315"/>
        <v>-0.16998630484844057</v>
      </c>
      <c r="E4042" s="30">
        <f t="shared" ref="E4042:E4105" ca="1" si="317">EXP($B$2-0.5*$B$3^2+$B$3*B4042)-1</f>
        <v>7.6381895123589505E-3</v>
      </c>
      <c r="F4042" s="30">
        <f t="shared" ref="F4042:F4105" ca="1" si="318">EXP($C$2-0.5*$C$3^2+$C$3*D4042)-1</f>
        <v>-6.1530117437335052E-3</v>
      </c>
      <c r="G4042" s="32">
        <f t="shared" ref="G4042:G4105" ca="1" si="319">E4042+F4042</f>
        <v>1.4851777686254453E-3</v>
      </c>
      <c r="N4042" s="2">
        <v>4034</v>
      </c>
      <c r="O4042" s="2">
        <v>-5.8616513489575098E-2</v>
      </c>
      <c r="P4042" s="2">
        <v>-7.3076659189573734E-2</v>
      </c>
      <c r="Q4042" s="2">
        <v>-8.099061371156098E-2</v>
      </c>
      <c r="R4042" s="2">
        <v>-9.5276441886332913E-2</v>
      </c>
    </row>
    <row r="4043" spans="1:18" x14ac:dyDescent="0.35">
      <c r="A4043" s="29">
        <v>4035</v>
      </c>
      <c r="B4043" s="30">
        <f t="shared" ca="1" si="316"/>
        <v>1.3049870224096001</v>
      </c>
      <c r="C4043" s="30">
        <f t="shared" ca="1" si="316"/>
        <v>1.3195857516567411</v>
      </c>
      <c r="D4043" s="30">
        <f t="shared" ca="1" si="315"/>
        <v>1.0484290104446528</v>
      </c>
      <c r="E4043" s="30">
        <f t="shared" ca="1" si="317"/>
        <v>1.7715094132024323E-2</v>
      </c>
      <c r="F4043" s="30">
        <f t="shared" ca="1" si="318"/>
        <v>3.7833302423686543E-2</v>
      </c>
      <c r="G4043" s="32">
        <f t="shared" ca="1" si="319"/>
        <v>5.5548396555710866E-2</v>
      </c>
      <c r="N4043" s="2">
        <v>4035</v>
      </c>
      <c r="O4043" s="2">
        <v>-5.7639410324740438E-2</v>
      </c>
      <c r="P4043" s="2">
        <v>-7.2320724381987611E-2</v>
      </c>
      <c r="Q4043" s="2">
        <v>-8.2801649800894245E-2</v>
      </c>
      <c r="R4043" s="2">
        <v>-8.9379551793191792E-2</v>
      </c>
    </row>
    <row r="4044" spans="1:18" x14ac:dyDescent="0.35">
      <c r="A4044" s="29">
        <v>4036</v>
      </c>
      <c r="B4044" s="30">
        <f t="shared" ca="1" si="316"/>
        <v>-0.24522975146425277</v>
      </c>
      <c r="C4044" s="30">
        <f t="shared" ca="1" si="316"/>
        <v>0.22889869614349656</v>
      </c>
      <c r="D4044" s="30">
        <f t="shared" ca="1" si="315"/>
        <v>0.27121603568140984</v>
      </c>
      <c r="E4044" s="30">
        <f t="shared" ca="1" si="317"/>
        <v>-2.8270029484972481E-3</v>
      </c>
      <c r="F4044" s="30">
        <f t="shared" ca="1" si="318"/>
        <v>9.5553833324593107E-3</v>
      </c>
      <c r="G4044" s="32">
        <f t="shared" ca="1" si="319"/>
        <v>6.7283803839620626E-3</v>
      </c>
      <c r="N4044" s="2">
        <v>4036</v>
      </c>
      <c r="O4044" s="2">
        <v>-5.7773446297956277E-2</v>
      </c>
      <c r="P4044" s="2">
        <v>-7.1750067054494715E-2</v>
      </c>
      <c r="Q4044" s="2">
        <v>-8.0437489625868594E-2</v>
      </c>
      <c r="R4044" s="2">
        <v>-9.2971707790114932E-2</v>
      </c>
    </row>
    <row r="4045" spans="1:18" x14ac:dyDescent="0.35">
      <c r="A4045" s="29">
        <v>4037</v>
      </c>
      <c r="B4045" s="30">
        <f t="shared" ca="1" si="316"/>
        <v>1.1133140266483783</v>
      </c>
      <c r="C4045" s="30">
        <f t="shared" ca="1" si="316"/>
        <v>-0.70119303329454508</v>
      </c>
      <c r="D4045" s="30">
        <f t="shared" ca="1" si="315"/>
        <v>-0.89943067807886412</v>
      </c>
      <c r="E4045" s="30">
        <f t="shared" ca="1" si="317"/>
        <v>1.5152462110086473E-2</v>
      </c>
      <c r="F4045" s="30">
        <f t="shared" ca="1" si="318"/>
        <v>-3.1589581982053971E-2</v>
      </c>
      <c r="G4045" s="32">
        <f t="shared" ca="1" si="319"/>
        <v>-1.6437119871967498E-2</v>
      </c>
      <c r="N4045" s="2">
        <v>4037</v>
      </c>
      <c r="O4045" s="2">
        <v>-5.770693013491663E-2</v>
      </c>
      <c r="P4045" s="2">
        <v>-7.3081956534731707E-2</v>
      </c>
      <c r="Q4045" s="2">
        <v>-8.3264218810190346E-2</v>
      </c>
      <c r="R4045" s="2">
        <v>-9.4067250154836732E-2</v>
      </c>
    </row>
    <row r="4046" spans="1:18" x14ac:dyDescent="0.35">
      <c r="A4046" s="29">
        <v>4038</v>
      </c>
      <c r="B4046" s="30">
        <f t="shared" ca="1" si="316"/>
        <v>-0.85688489602816365</v>
      </c>
      <c r="C4046" s="30">
        <f t="shared" ca="1" si="316"/>
        <v>0.31794775286181082</v>
      </c>
      <c r="D4046" s="30">
        <f t="shared" ca="1" si="315"/>
        <v>0.47454184969317303</v>
      </c>
      <c r="E4046" s="30">
        <f t="shared" ca="1" si="317"/>
        <v>-1.0817572099746653E-2</v>
      </c>
      <c r="F4046" s="30">
        <f t="shared" ca="1" si="318"/>
        <v>1.6877854227157485E-2</v>
      </c>
      <c r="G4046" s="32">
        <f t="shared" ca="1" si="319"/>
        <v>6.0602821274108321E-3</v>
      </c>
      <c r="N4046" s="2">
        <v>4038</v>
      </c>
      <c r="O4046" s="2">
        <v>-5.7180234963258691E-2</v>
      </c>
      <c r="P4046" s="2">
        <v>-7.1881587138159175E-2</v>
      </c>
      <c r="Q4046" s="2">
        <v>-8.2390008645420218E-2</v>
      </c>
      <c r="R4046" s="2">
        <v>-9.1891032206324996E-2</v>
      </c>
    </row>
    <row r="4047" spans="1:18" x14ac:dyDescent="0.35">
      <c r="A4047" s="29">
        <v>4039</v>
      </c>
      <c r="B4047" s="30">
        <f t="shared" ca="1" si="316"/>
        <v>1.4191627693741458</v>
      </c>
      <c r="C4047" s="30">
        <f t="shared" ca="1" si="316"/>
        <v>-0.82011193270631544</v>
      </c>
      <c r="D4047" s="30">
        <f t="shared" ca="1" si="315"/>
        <v>-1.0741444389802162</v>
      </c>
      <c r="E4047" s="30">
        <f t="shared" ca="1" si="317"/>
        <v>1.9244675887926332E-2</v>
      </c>
      <c r="F4047" s="30">
        <f t="shared" ca="1" si="318"/>
        <v>-3.7584779532685686E-2</v>
      </c>
      <c r="G4047" s="32">
        <f t="shared" ca="1" si="319"/>
        <v>-1.8340103644759354E-2</v>
      </c>
      <c r="N4047" s="2">
        <v>4039</v>
      </c>
      <c r="O4047" s="2">
        <v>-5.6497827134495637E-2</v>
      </c>
      <c r="P4047" s="2">
        <v>-7.0451469697048949E-2</v>
      </c>
      <c r="Q4047" s="2">
        <v>-7.9379623347703793E-2</v>
      </c>
      <c r="R4047" s="2">
        <v>-9.0174859373612914E-2</v>
      </c>
    </row>
    <row r="4048" spans="1:18" x14ac:dyDescent="0.35">
      <c r="A4048" s="29">
        <v>4040</v>
      </c>
      <c r="B4048" s="30">
        <f t="shared" ca="1" si="316"/>
        <v>-9.4267699374863106E-3</v>
      </c>
      <c r="C4048" s="30">
        <f t="shared" ca="1" si="316"/>
        <v>0.62556691927038677</v>
      </c>
      <c r="D4048" s="30">
        <f t="shared" ca="1" si="315"/>
        <v>0.61602191308581233</v>
      </c>
      <c r="E4048" s="30">
        <f t="shared" ca="1" si="317"/>
        <v>2.7070131792972241E-4</v>
      </c>
      <c r="F4048" s="30">
        <f t="shared" ca="1" si="318"/>
        <v>2.2004356943611025E-2</v>
      </c>
      <c r="G4048" s="32">
        <f t="shared" ca="1" si="319"/>
        <v>2.2275058261540748E-2</v>
      </c>
      <c r="N4048" s="2">
        <v>4040</v>
      </c>
      <c r="O4048" s="2">
        <v>-5.8909136084732548E-2</v>
      </c>
      <c r="P4048" s="2">
        <v>-7.0989253242914094E-2</v>
      </c>
      <c r="Q4048" s="2">
        <v>-7.9034207066536064E-2</v>
      </c>
      <c r="R4048" s="2">
        <v>-8.7816389621752325E-2</v>
      </c>
    </row>
    <row r="4049" spans="1:18" x14ac:dyDescent="0.35">
      <c r="A4049" s="29">
        <v>4041</v>
      </c>
      <c r="B4049" s="30">
        <f t="shared" ca="1" si="316"/>
        <v>-0.28317872288410956</v>
      </c>
      <c r="C4049" s="30">
        <f t="shared" ca="1" si="316"/>
        <v>1.9171368145447858</v>
      </c>
      <c r="D4049" s="30">
        <f t="shared" ca="1" si="315"/>
        <v>1.9360647300385969</v>
      </c>
      <c r="E4049" s="30">
        <f t="shared" ca="1" si="317"/>
        <v>-3.3246352802015489E-3</v>
      </c>
      <c r="F4049" s="30">
        <f t="shared" ca="1" si="318"/>
        <v>7.1098959239997095E-2</v>
      </c>
      <c r="G4049" s="32">
        <f t="shared" ca="1" si="319"/>
        <v>6.7774323959795546E-2</v>
      </c>
      <c r="N4049" s="2">
        <v>4041</v>
      </c>
      <c r="O4049" s="2">
        <v>-5.7639286704393784E-2</v>
      </c>
      <c r="P4049" s="2">
        <v>-7.1047715547720797E-2</v>
      </c>
      <c r="Q4049" s="2">
        <v>-7.9021698157764414E-2</v>
      </c>
      <c r="R4049" s="2">
        <v>-8.9022043261128003E-2</v>
      </c>
    </row>
    <row r="4050" spans="1:18" x14ac:dyDescent="0.35">
      <c r="A4050" s="29">
        <v>4042</v>
      </c>
      <c r="B4050" s="30">
        <f t="shared" ca="1" si="316"/>
        <v>0.22454134376048118</v>
      </c>
      <c r="C4050" s="30">
        <f t="shared" ca="1" si="316"/>
        <v>-1.9870576066356072</v>
      </c>
      <c r="D4050" s="30">
        <f t="shared" ca="1" si="315"/>
        <v>-1.9936090555509103</v>
      </c>
      <c r="E4050" s="30">
        <f t="shared" ca="1" si="317"/>
        <v>3.3538121039737856E-3</v>
      </c>
      <c r="F4050" s="30">
        <f t="shared" ca="1" si="318"/>
        <v>-6.8529380745153134E-2</v>
      </c>
      <c r="G4050" s="32">
        <f t="shared" ca="1" si="319"/>
        <v>-6.5175568641179349E-2</v>
      </c>
      <c r="N4050" s="2">
        <v>4042</v>
      </c>
      <c r="O4050" s="2">
        <v>-5.6729156309997336E-2</v>
      </c>
      <c r="P4050" s="2">
        <v>-6.9962321462556681E-2</v>
      </c>
      <c r="Q4050" s="2">
        <v>-7.9463615877018376E-2</v>
      </c>
      <c r="R4050" s="2">
        <v>-9.1314776724921526E-2</v>
      </c>
    </row>
    <row r="4051" spans="1:18" x14ac:dyDescent="0.35">
      <c r="A4051" s="29">
        <v>4043</v>
      </c>
      <c r="B4051" s="30">
        <f t="shared" ca="1" si="316"/>
        <v>0.31684239880550674</v>
      </c>
      <c r="C4051" s="30">
        <f t="shared" ca="1" si="316"/>
        <v>-0.20428196610240784</v>
      </c>
      <c r="D4051" s="30">
        <f t="shared" ca="1" si="315"/>
        <v>-0.26061357768312482</v>
      </c>
      <c r="E4051" s="30">
        <f t="shared" ca="1" si="317"/>
        <v>4.5727200087888331E-3</v>
      </c>
      <c r="F4051" s="30">
        <f t="shared" ca="1" si="318"/>
        <v>-9.3492847060565598E-3</v>
      </c>
      <c r="G4051" s="32">
        <f t="shared" ca="1" si="319"/>
        <v>-4.7765646972677267E-3</v>
      </c>
      <c r="N4051" s="2">
        <v>4043</v>
      </c>
      <c r="O4051" s="2">
        <v>-5.6718752999691951E-2</v>
      </c>
      <c r="P4051" s="2">
        <v>-7.1838392585973354E-2</v>
      </c>
      <c r="Q4051" s="2">
        <v>-8.1341081549240829E-2</v>
      </c>
      <c r="R4051" s="2">
        <v>-9.4230769774311884E-2</v>
      </c>
    </row>
    <row r="4052" spans="1:18" x14ac:dyDescent="0.35">
      <c r="A4052" s="29">
        <v>4044</v>
      </c>
      <c r="B4052" s="30">
        <f t="shared" ca="1" si="316"/>
        <v>-0.35981199671703995</v>
      </c>
      <c r="C4052" s="30">
        <f t="shared" ca="1" si="316"/>
        <v>0.15744905773757292</v>
      </c>
      <c r="D4052" s="30">
        <f t="shared" ca="1" si="315"/>
        <v>0.22277037799170801</v>
      </c>
      <c r="E4052" s="30">
        <f t="shared" ca="1" si="317"/>
        <v>-4.3287855153244514E-3</v>
      </c>
      <c r="F4052" s="30">
        <f t="shared" ca="1" si="318"/>
        <v>7.8184791411883836E-3</v>
      </c>
      <c r="G4052" s="32">
        <f t="shared" ca="1" si="319"/>
        <v>3.4896936258639322E-3</v>
      </c>
      <c r="N4052" s="2">
        <v>4044</v>
      </c>
      <c r="O4052" s="2">
        <v>-5.7213722151880322E-2</v>
      </c>
      <c r="P4052" s="2">
        <v>-7.1191764946275868E-2</v>
      </c>
      <c r="Q4052" s="2">
        <v>-7.9753553310363143E-2</v>
      </c>
      <c r="R4052" s="2">
        <v>-9.1157077883952733E-2</v>
      </c>
    </row>
    <row r="4053" spans="1:18" x14ac:dyDescent="0.35">
      <c r="A4053" s="29">
        <v>4045</v>
      </c>
      <c r="B4053" s="30">
        <f t="shared" ca="1" si="316"/>
        <v>1.1788718331354702</v>
      </c>
      <c r="C4053" s="30">
        <f t="shared" ca="1" si="316"/>
        <v>-1.3634156194868641</v>
      </c>
      <c r="D4053" s="30">
        <f t="shared" ca="1" si="315"/>
        <v>-1.5620793978369074</v>
      </c>
      <c r="E4053" s="30">
        <f t="shared" ca="1" si="317"/>
        <v>1.602823079119986E-2</v>
      </c>
      <c r="F4053" s="30">
        <f t="shared" ca="1" si="318"/>
        <v>-5.4132134183242364E-2</v>
      </c>
      <c r="G4053" s="32">
        <f t="shared" ca="1" si="319"/>
        <v>-3.8103903392042504E-2</v>
      </c>
      <c r="N4053" s="2">
        <v>4045</v>
      </c>
      <c r="O4053" s="2">
        <v>-5.7292188895087123E-2</v>
      </c>
      <c r="P4053" s="2">
        <v>-7.0502685434286186E-2</v>
      </c>
      <c r="Q4053" s="2">
        <v>-7.7999167120720497E-2</v>
      </c>
      <c r="R4053" s="2">
        <v>-8.7686384920513283E-2</v>
      </c>
    </row>
    <row r="4054" spans="1:18" x14ac:dyDescent="0.35">
      <c r="A4054" s="29">
        <v>4046</v>
      </c>
      <c r="B4054" s="30">
        <f t="shared" ca="1" si="316"/>
        <v>0.93915114054005955</v>
      </c>
      <c r="C4054" s="30">
        <f t="shared" ca="1" si="316"/>
        <v>1.3256725209291909</v>
      </c>
      <c r="D4054" s="30">
        <f t="shared" ca="1" si="315"/>
        <v>1.1237201119252933</v>
      </c>
      <c r="E4054" s="30">
        <f t="shared" ca="1" si="317"/>
        <v>1.2829532868046556E-2</v>
      </c>
      <c r="F4054" s="30">
        <f t="shared" ca="1" si="318"/>
        <v>4.0614406353697285E-2</v>
      </c>
      <c r="G4054" s="32">
        <f t="shared" ca="1" si="319"/>
        <v>5.3443939221743841E-2</v>
      </c>
      <c r="N4054" s="2">
        <v>4046</v>
      </c>
      <c r="O4054" s="2">
        <v>-5.7643101828773413E-2</v>
      </c>
      <c r="P4054" s="2">
        <v>-7.1909456913168079E-2</v>
      </c>
      <c r="Q4054" s="2">
        <v>-7.9670670870742186E-2</v>
      </c>
      <c r="R4054" s="2">
        <v>-9.2978389246650778E-2</v>
      </c>
    </row>
    <row r="4055" spans="1:18" x14ac:dyDescent="0.35">
      <c r="A4055" s="29">
        <v>4047</v>
      </c>
      <c r="B4055" s="30">
        <f t="shared" ca="1" si="316"/>
        <v>-6.0789251304730278E-2</v>
      </c>
      <c r="C4055" s="30">
        <f t="shared" ca="1" si="316"/>
        <v>0.74583388837812703</v>
      </c>
      <c r="D4055" s="30">
        <f t="shared" ca="1" si="315"/>
        <v>0.74384205080374122</v>
      </c>
      <c r="E4055" s="30">
        <f t="shared" ca="1" si="317"/>
        <v>-4.048577167141687E-4</v>
      </c>
      <c r="F4055" s="30">
        <f t="shared" ca="1" si="318"/>
        <v>2.6658113599312916E-2</v>
      </c>
      <c r="G4055" s="32">
        <f t="shared" ca="1" si="319"/>
        <v>2.6253255882598747E-2</v>
      </c>
      <c r="N4055" s="2">
        <v>4047</v>
      </c>
      <c r="O4055" s="2">
        <v>-5.5533926220860674E-2</v>
      </c>
      <c r="P4055" s="2">
        <v>-6.8570750692312762E-2</v>
      </c>
      <c r="Q4055" s="2">
        <v>-7.6385748140817597E-2</v>
      </c>
      <c r="R4055" s="2">
        <v>-8.7172916179440396E-2</v>
      </c>
    </row>
    <row r="4056" spans="1:18" x14ac:dyDescent="0.35">
      <c r="A4056" s="29">
        <v>4048</v>
      </c>
      <c r="B4056" s="30">
        <f t="shared" ca="1" si="316"/>
        <v>-1.7598487200649069</v>
      </c>
      <c r="C4056" s="30">
        <f t="shared" ca="1" si="316"/>
        <v>-2.2428992016049274</v>
      </c>
      <c r="D4056" s="30">
        <f t="shared" ca="1" si="315"/>
        <v>-1.8688359755606045</v>
      </c>
      <c r="E4056" s="30">
        <f t="shared" ca="1" si="317"/>
        <v>-2.2496867371512241E-2</v>
      </c>
      <c r="F4056" s="30">
        <f t="shared" ca="1" si="318"/>
        <v>-6.4389210852496048E-2</v>
      </c>
      <c r="G4056" s="32">
        <f t="shared" ca="1" si="319"/>
        <v>-8.688607822400829E-2</v>
      </c>
      <c r="N4056" s="2">
        <v>4048</v>
      </c>
      <c r="O4056" s="2">
        <v>-5.5950364705116322E-2</v>
      </c>
      <c r="P4056" s="2">
        <v>-7.0922533707900026E-2</v>
      </c>
      <c r="Q4056" s="2">
        <v>-7.9896931012515021E-2</v>
      </c>
      <c r="R4056" s="2">
        <v>-9.2362331965971906E-2</v>
      </c>
    </row>
    <row r="4057" spans="1:18" x14ac:dyDescent="0.35">
      <c r="A4057" s="29">
        <v>4049</v>
      </c>
      <c r="B4057" s="30">
        <f t="shared" ca="1" si="316"/>
        <v>-8.3846693761080074E-2</v>
      </c>
      <c r="C4057" s="30">
        <f t="shared" ca="1" si="316"/>
        <v>0.77517832244855933</v>
      </c>
      <c r="D4057" s="30">
        <f t="shared" ca="1" si="315"/>
        <v>0.77702363218779513</v>
      </c>
      <c r="E4057" s="30">
        <f t="shared" ca="1" si="317"/>
        <v>-7.0797861021987263E-4</v>
      </c>
      <c r="F4057" s="30">
        <f t="shared" ca="1" si="318"/>
        <v>2.7869670381108325E-2</v>
      </c>
      <c r="G4057" s="32">
        <f t="shared" ca="1" si="319"/>
        <v>2.7161691770888452E-2</v>
      </c>
      <c r="N4057" s="2">
        <v>4049</v>
      </c>
      <c r="O4057" s="2">
        <v>-5.6607698084806299E-2</v>
      </c>
      <c r="P4057" s="2">
        <v>-7.0954018932919818E-2</v>
      </c>
      <c r="Q4057" s="2">
        <v>-8.0710516943913277E-2</v>
      </c>
      <c r="R4057" s="2">
        <v>-9.0398254184150317E-2</v>
      </c>
    </row>
    <row r="4058" spans="1:18" x14ac:dyDescent="0.35">
      <c r="A4058" s="29">
        <v>4050</v>
      </c>
      <c r="B4058" s="30">
        <f t="shared" ca="1" si="316"/>
        <v>1.9323516393397153</v>
      </c>
      <c r="C4058" s="30">
        <f t="shared" ca="1" si="316"/>
        <v>-1.8902418918981743</v>
      </c>
      <c r="D4058" s="30">
        <f t="shared" ca="1" si="315"/>
        <v>-2.2221242196702509</v>
      </c>
      <c r="E4058" s="30">
        <f t="shared" ca="1" si="317"/>
        <v>2.6148167077529427E-2</v>
      </c>
      <c r="F4058" s="30">
        <f t="shared" ca="1" si="318"/>
        <v>-7.6064434618334897E-2</v>
      </c>
      <c r="G4058" s="32">
        <f t="shared" ca="1" si="319"/>
        <v>-4.991626754080547E-2</v>
      </c>
      <c r="N4058" s="2">
        <v>4050</v>
      </c>
      <c r="O4058" s="2">
        <v>-5.7647737423529778E-2</v>
      </c>
      <c r="P4058" s="2">
        <v>-7.1475582022605677E-2</v>
      </c>
      <c r="Q4058" s="2">
        <v>-8.0007363742528412E-2</v>
      </c>
      <c r="R4058" s="2">
        <v>-9.209766308210901E-2</v>
      </c>
    </row>
    <row r="4059" spans="1:18" x14ac:dyDescent="0.35">
      <c r="A4059" s="29">
        <v>4051</v>
      </c>
      <c r="B4059" s="30">
        <f t="shared" ca="1" si="316"/>
        <v>-1.0600430504259983</v>
      </c>
      <c r="C4059" s="30">
        <f t="shared" ca="1" si="316"/>
        <v>-0.54160454497073496</v>
      </c>
      <c r="D4059" s="30">
        <f t="shared" ca="1" si="315"/>
        <v>-0.33094892468694348</v>
      </c>
      <c r="E4059" s="30">
        <f t="shared" ca="1" si="317"/>
        <v>-1.3457408197332099E-2</v>
      </c>
      <c r="F4059" s="30">
        <f t="shared" ca="1" si="318"/>
        <v>-1.182280888022702E-2</v>
      </c>
      <c r="G4059" s="32">
        <f t="shared" ca="1" si="319"/>
        <v>-2.528021707755912E-2</v>
      </c>
      <c r="N4059" s="2">
        <v>4051</v>
      </c>
      <c r="O4059" s="2">
        <v>-5.8025674881016141E-2</v>
      </c>
      <c r="P4059" s="2">
        <v>-7.21114422748316E-2</v>
      </c>
      <c r="Q4059" s="2">
        <v>-8.0932334673981199E-2</v>
      </c>
      <c r="R4059" s="2">
        <v>-8.8854365624468135E-2</v>
      </c>
    </row>
    <row r="4060" spans="1:18" x14ac:dyDescent="0.35">
      <c r="A4060" s="29">
        <v>4052</v>
      </c>
      <c r="B4060" s="30">
        <f t="shared" ca="1" si="316"/>
        <v>1.0955224296781085</v>
      </c>
      <c r="C4060" s="30">
        <f t="shared" ca="1" si="316"/>
        <v>-1.5514612271463286E-2</v>
      </c>
      <c r="D4060" s="30">
        <f t="shared" ca="1" si="315"/>
        <v>-0.22280120551744237</v>
      </c>
      <c r="E4060" s="30">
        <f t="shared" ca="1" si="317"/>
        <v>1.4914919323727904E-2</v>
      </c>
      <c r="F4060" s="30">
        <f t="shared" ca="1" si="318"/>
        <v>-8.016956937571873E-3</v>
      </c>
      <c r="G4060" s="32">
        <f t="shared" ca="1" si="319"/>
        <v>6.8979623861560313E-3</v>
      </c>
      <c r="N4060" s="2">
        <v>4052</v>
      </c>
      <c r="O4060" s="2">
        <v>-5.6635540974749571E-2</v>
      </c>
      <c r="P4060" s="2">
        <v>-7.1556198007510188E-2</v>
      </c>
      <c r="Q4060" s="2">
        <v>-8.0710150793431135E-2</v>
      </c>
      <c r="R4060" s="2">
        <v>-9.284793767138011E-2</v>
      </c>
    </row>
    <row r="4061" spans="1:18" x14ac:dyDescent="0.35">
      <c r="A4061" s="29">
        <v>4053</v>
      </c>
      <c r="B4061" s="30">
        <f t="shared" ca="1" si="316"/>
        <v>-0.26321873436783066</v>
      </c>
      <c r="C4061" s="30">
        <f t="shared" ca="1" si="316"/>
        <v>0.73180531702233398</v>
      </c>
      <c r="D4061" s="30">
        <f t="shared" ca="1" si="315"/>
        <v>0.76842170889362826</v>
      </c>
      <c r="E4061" s="30">
        <f t="shared" ca="1" si="317"/>
        <v>-3.06292698869437E-3</v>
      </c>
      <c r="F4061" s="30">
        <f t="shared" ca="1" si="318"/>
        <v>2.7555451739353698E-2</v>
      </c>
      <c r="G4061" s="32">
        <f t="shared" ca="1" si="319"/>
        <v>2.4492524750659328E-2</v>
      </c>
      <c r="N4061" s="2">
        <v>4053</v>
      </c>
      <c r="O4061" s="2">
        <v>-5.7315075841132927E-2</v>
      </c>
      <c r="P4061" s="2">
        <v>-7.2794341263863513E-2</v>
      </c>
      <c r="Q4061" s="2">
        <v>-8.240378571534944E-2</v>
      </c>
      <c r="R4061" s="2">
        <v>-9.3463965299616147E-2</v>
      </c>
    </row>
    <row r="4062" spans="1:18" x14ac:dyDescent="0.35">
      <c r="A4062" s="29">
        <v>4054</v>
      </c>
      <c r="B4062" s="30">
        <f t="shared" ca="1" si="316"/>
        <v>-0.15207949061773249</v>
      </c>
      <c r="C4062" s="30">
        <f t="shared" ca="1" si="316"/>
        <v>-0.59773543234067461</v>
      </c>
      <c r="D4062" s="30">
        <f t="shared" ca="1" si="315"/>
        <v>-0.55809410576756957</v>
      </c>
      <c r="E4062" s="30">
        <f t="shared" ca="1" si="317"/>
        <v>-1.6044515291863126E-3</v>
      </c>
      <c r="F4062" s="30">
        <f t="shared" ca="1" si="318"/>
        <v>-1.9768855132834329E-2</v>
      </c>
      <c r="G4062" s="32">
        <f t="shared" ca="1" si="319"/>
        <v>-2.1373306662020641E-2</v>
      </c>
      <c r="N4062" s="2">
        <v>4054</v>
      </c>
      <c r="O4062" s="2">
        <v>-5.7429188272646071E-2</v>
      </c>
      <c r="P4062" s="2">
        <v>-7.1697732800687836E-2</v>
      </c>
      <c r="Q4062" s="2">
        <v>-8.0962202664504518E-2</v>
      </c>
      <c r="R4062" s="2">
        <v>-9.2338028954217541E-2</v>
      </c>
    </row>
    <row r="4063" spans="1:18" x14ac:dyDescent="0.35">
      <c r="A4063" s="29">
        <v>4055</v>
      </c>
      <c r="B4063" s="30">
        <f t="shared" ca="1" si="316"/>
        <v>-1.3597157763034287E-2</v>
      </c>
      <c r="C4063" s="30">
        <f t="shared" ca="1" si="316"/>
        <v>0.62122874340267065</v>
      </c>
      <c r="D4063" s="30">
        <f t="shared" ca="1" si="315"/>
        <v>0.61255247543862412</v>
      </c>
      <c r="E4063" s="30">
        <f t="shared" ca="1" si="317"/>
        <v>2.1583212914055849E-4</v>
      </c>
      <c r="F4063" s="30">
        <f t="shared" ca="1" si="318"/>
        <v>2.187833395445149E-2</v>
      </c>
      <c r="G4063" s="32">
        <f t="shared" ca="1" si="319"/>
        <v>2.2094166083592048E-2</v>
      </c>
      <c r="N4063" s="2">
        <v>4055</v>
      </c>
      <c r="O4063" s="2">
        <v>-5.8577578804083132E-2</v>
      </c>
      <c r="P4063" s="2">
        <v>-7.0684126080632542E-2</v>
      </c>
      <c r="Q4063" s="2">
        <v>-7.677873484205755E-2</v>
      </c>
      <c r="R4063" s="2">
        <v>-8.690086048215645E-2</v>
      </c>
    </row>
    <row r="4064" spans="1:18" x14ac:dyDescent="0.35">
      <c r="A4064" s="29">
        <v>4056</v>
      </c>
      <c r="B4064" s="30">
        <f t="shared" ca="1" si="316"/>
        <v>7.8971535603752696E-2</v>
      </c>
      <c r="C4064" s="30">
        <f t="shared" ca="1" si="316"/>
        <v>-0.43221902179957</v>
      </c>
      <c r="D4064" s="30">
        <f t="shared" ca="1" si="315"/>
        <v>-0.43935276797703482</v>
      </c>
      <c r="E4064" s="30">
        <f t="shared" ca="1" si="317"/>
        <v>1.4344533764283351E-3</v>
      </c>
      <c r="F4064" s="30">
        <f t="shared" ca="1" si="318"/>
        <v>-1.5623020710737401E-2</v>
      </c>
      <c r="G4064" s="32">
        <f t="shared" ca="1" si="319"/>
        <v>-1.4188567334309066E-2</v>
      </c>
      <c r="N4064" s="2">
        <v>4056</v>
      </c>
      <c r="O4064" s="2">
        <v>-5.6680714460035683E-2</v>
      </c>
      <c r="P4064" s="2">
        <v>-6.9816090305414968E-2</v>
      </c>
      <c r="Q4064" s="2">
        <v>-7.7941435426134006E-2</v>
      </c>
      <c r="R4064" s="2">
        <v>-8.7858965806979425E-2</v>
      </c>
    </row>
    <row r="4065" spans="1:18" x14ac:dyDescent="0.35">
      <c r="A4065" s="29">
        <v>4057</v>
      </c>
      <c r="B4065" s="30">
        <f t="shared" ca="1" si="316"/>
        <v>-0.4164427922179415</v>
      </c>
      <c r="C4065" s="30">
        <f t="shared" ca="1" si="316"/>
        <v>-0.62485210190050988</v>
      </c>
      <c r="D4065" s="30">
        <f t="shared" ca="1" si="315"/>
        <v>-0.53463093419797802</v>
      </c>
      <c r="E4065" s="30">
        <f t="shared" ca="1" si="317"/>
        <v>-5.070186791702791E-3</v>
      </c>
      <c r="F4065" s="30">
        <f t="shared" ca="1" si="318"/>
        <v>-1.8951028892378097E-2</v>
      </c>
      <c r="G4065" s="32">
        <f t="shared" ca="1" si="319"/>
        <v>-2.4021215684080888E-2</v>
      </c>
      <c r="N4065" s="2">
        <v>4057</v>
      </c>
      <c r="O4065" s="2">
        <v>-5.71069709995616E-2</v>
      </c>
      <c r="P4065" s="2">
        <v>-7.0810810853605827E-2</v>
      </c>
      <c r="Q4065" s="2">
        <v>-7.9061670002369661E-2</v>
      </c>
      <c r="R4065" s="2">
        <v>-8.9537526803393663E-2</v>
      </c>
    </row>
    <row r="4066" spans="1:18" x14ac:dyDescent="0.35">
      <c r="A4066" s="29">
        <v>4058</v>
      </c>
      <c r="B4066" s="30">
        <f t="shared" ca="1" si="316"/>
        <v>-0.88691530232259197</v>
      </c>
      <c r="C4066" s="30">
        <f t="shared" ca="1" si="316"/>
        <v>1.2004518351356359E-2</v>
      </c>
      <c r="D4066" s="30">
        <f t="shared" ca="1" si="315"/>
        <v>0.17983009292255298</v>
      </c>
      <c r="E4066" s="30">
        <f t="shared" ca="1" si="317"/>
        <v>-1.1208231507474853E-2</v>
      </c>
      <c r="F4066" s="30">
        <f t="shared" ca="1" si="318"/>
        <v>6.2814553889776192E-3</v>
      </c>
      <c r="G4066" s="32">
        <f t="shared" ca="1" si="319"/>
        <v>-4.9267761184972336E-3</v>
      </c>
      <c r="N4066" s="2">
        <v>4058</v>
      </c>
      <c r="O4066" s="2">
        <v>-5.6575314037298145E-2</v>
      </c>
      <c r="P4066" s="2">
        <v>-7.0910059091497488E-2</v>
      </c>
      <c r="Q4066" s="2">
        <v>-7.7086426244745432E-2</v>
      </c>
      <c r="R4066" s="2">
        <v>-9.0383752048101562E-2</v>
      </c>
    </row>
    <row r="4067" spans="1:18" x14ac:dyDescent="0.35">
      <c r="A4067" s="29">
        <v>4059</v>
      </c>
      <c r="B4067" s="30">
        <f t="shared" ca="1" si="316"/>
        <v>0.29856772986054098</v>
      </c>
      <c r="C4067" s="30">
        <f t="shared" ca="1" si="316"/>
        <v>-0.8556878813495874</v>
      </c>
      <c r="D4067" s="30">
        <f t="shared" ca="1" si="315"/>
        <v>-0.89675789118277982</v>
      </c>
      <c r="E4067" s="30">
        <f t="shared" ca="1" si="317"/>
        <v>4.331271147818061E-3</v>
      </c>
      <c r="F4067" s="30">
        <f t="shared" ca="1" si="318"/>
        <v>-3.1497577467982096E-2</v>
      </c>
      <c r="G4067" s="32">
        <f t="shared" ca="1" si="319"/>
        <v>-2.7166306320164035E-2</v>
      </c>
      <c r="N4067" s="2">
        <v>4059</v>
      </c>
      <c r="O4067" s="2">
        <v>-5.7220793521993787E-2</v>
      </c>
      <c r="P4067" s="2">
        <v>-7.1721789932193442E-2</v>
      </c>
      <c r="Q4067" s="2">
        <v>-8.1353672881850095E-2</v>
      </c>
      <c r="R4067" s="2">
        <v>-9.1686876177843282E-2</v>
      </c>
    </row>
    <row r="4068" spans="1:18" x14ac:dyDescent="0.35">
      <c r="A4068" s="29">
        <v>4060</v>
      </c>
      <c r="B4068" s="30">
        <f t="shared" ca="1" si="316"/>
        <v>1.1610386101148917</v>
      </c>
      <c r="C4068" s="30">
        <f t="shared" ca="1" si="316"/>
        <v>2.0002314065389944E-2</v>
      </c>
      <c r="D4068" s="30">
        <f t="shared" ca="1" si="315"/>
        <v>-0.20034089795213392</v>
      </c>
      <c r="E4068" s="30">
        <f t="shared" ca="1" si="317"/>
        <v>1.5789926897057605E-2</v>
      </c>
      <c r="F4068" s="30">
        <f t="shared" ca="1" si="318"/>
        <v>-7.2247146253380246E-3</v>
      </c>
      <c r="G4068" s="32">
        <f t="shared" ca="1" si="319"/>
        <v>8.56521227171958E-3</v>
      </c>
      <c r="N4068" s="2">
        <v>4060</v>
      </c>
      <c r="O4068" s="2">
        <v>-5.7361119216191282E-2</v>
      </c>
      <c r="P4068" s="2">
        <v>-7.2352685726748148E-2</v>
      </c>
      <c r="Q4068" s="2">
        <v>-8.2780954641073462E-2</v>
      </c>
      <c r="R4068" s="2">
        <v>-9.4806724367855727E-2</v>
      </c>
    </row>
    <row r="4069" spans="1:18" x14ac:dyDescent="0.35">
      <c r="A4069" s="29">
        <v>4061</v>
      </c>
      <c r="B4069" s="30">
        <f t="shared" ca="1" si="316"/>
        <v>0.6701483921841439</v>
      </c>
      <c r="C4069" s="30">
        <f t="shared" ca="1" si="316"/>
        <v>-0.94627431195217071</v>
      </c>
      <c r="D4069" s="30">
        <f t="shared" ca="1" si="315"/>
        <v>-1.0561065436383432</v>
      </c>
      <c r="E4069" s="30">
        <f t="shared" ca="1" si="317"/>
        <v>9.2521006673507156E-3</v>
      </c>
      <c r="F4069" s="30">
        <f t="shared" ca="1" si="318"/>
        <v>-3.6967542046044466E-2</v>
      </c>
      <c r="G4069" s="32">
        <f t="shared" ca="1" si="319"/>
        <v>-2.771544137869375E-2</v>
      </c>
      <c r="N4069" s="2">
        <v>4061</v>
      </c>
      <c r="O4069" s="2">
        <v>-5.7917688950106329E-2</v>
      </c>
      <c r="P4069" s="2">
        <v>-7.1039515540658613E-2</v>
      </c>
      <c r="Q4069" s="2">
        <v>-8.0202592778869208E-2</v>
      </c>
      <c r="R4069" s="2">
        <v>-8.8962357821505564E-2</v>
      </c>
    </row>
    <row r="4070" spans="1:18" x14ac:dyDescent="0.35">
      <c r="A4070" s="29">
        <v>4062</v>
      </c>
      <c r="B4070" s="30">
        <f t="shared" ca="1" si="316"/>
        <v>-1.1948421135503797</v>
      </c>
      <c r="C4070" s="30">
        <f t="shared" ca="1" si="316"/>
        <v>1.2193891295240502</v>
      </c>
      <c r="D4070" s="30">
        <f t="shared" ca="1" si="315"/>
        <v>1.4236875784810374</v>
      </c>
      <c r="E4070" s="30">
        <f t="shared" ca="1" si="317"/>
        <v>-1.5205097409133561E-2</v>
      </c>
      <c r="F4070" s="30">
        <f t="shared" ca="1" si="318"/>
        <v>5.1768800627826517E-2</v>
      </c>
      <c r="G4070" s="32">
        <f t="shared" ca="1" si="319"/>
        <v>3.6563703218692956E-2</v>
      </c>
      <c r="N4070" s="2">
        <v>4062</v>
      </c>
      <c r="O4070" s="2">
        <v>-5.6410005793253372E-2</v>
      </c>
      <c r="P4070" s="2">
        <v>-7.0210073986711571E-2</v>
      </c>
      <c r="Q4070" s="2">
        <v>-7.8806177820845841E-2</v>
      </c>
      <c r="R4070" s="2">
        <v>-8.9626612057158953E-2</v>
      </c>
    </row>
    <row r="4071" spans="1:18" x14ac:dyDescent="0.35">
      <c r="A4071" s="29">
        <v>4063</v>
      </c>
      <c r="B4071" s="30">
        <f t="shared" ca="1" si="316"/>
        <v>1.5179848678986176</v>
      </c>
      <c r="C4071" s="30">
        <f t="shared" ca="1" si="316"/>
        <v>-0.86450726282497214</v>
      </c>
      <c r="D4071" s="30">
        <f t="shared" ca="1" si="315"/>
        <v>-1.1364593536746748</v>
      </c>
      <c r="E4071" s="30">
        <f t="shared" ca="1" si="317"/>
        <v>2.057042479164628E-2</v>
      </c>
      <c r="F4071" s="30">
        <f t="shared" ca="1" si="318"/>
        <v>-3.971408678958821E-2</v>
      </c>
      <c r="G4071" s="32">
        <f t="shared" ca="1" si="319"/>
        <v>-1.914366199794193E-2</v>
      </c>
      <c r="N4071" s="2">
        <v>4063</v>
      </c>
      <c r="O4071" s="2">
        <v>-5.8089391310174918E-2</v>
      </c>
      <c r="P4071" s="2">
        <v>-7.2228123185644852E-2</v>
      </c>
      <c r="Q4071" s="2">
        <v>-7.9698359427164189E-2</v>
      </c>
      <c r="R4071" s="2">
        <v>-9.278082195969091E-2</v>
      </c>
    </row>
    <row r="4072" spans="1:18" x14ac:dyDescent="0.35">
      <c r="A4072" s="29">
        <v>4064</v>
      </c>
      <c r="B4072" s="30">
        <f t="shared" ca="1" si="316"/>
        <v>-0.27616867365503006</v>
      </c>
      <c r="C4072" s="30">
        <f t="shared" ca="1" si="316"/>
        <v>0.44096482323857389</v>
      </c>
      <c r="D4072" s="30">
        <f t="shared" ca="1" si="315"/>
        <v>0.48530291205312515</v>
      </c>
      <c r="E4072" s="30">
        <f t="shared" ca="1" si="317"/>
        <v>-3.2327298286185524E-3</v>
      </c>
      <c r="F4072" s="30">
        <f t="shared" ca="1" si="318"/>
        <v>1.7266874036689472E-2</v>
      </c>
      <c r="G4072" s="32">
        <f t="shared" ca="1" si="319"/>
        <v>1.403414420807092E-2</v>
      </c>
      <c r="N4072" s="2">
        <v>4064</v>
      </c>
      <c r="O4072" s="2">
        <v>-5.6791161963498211E-2</v>
      </c>
      <c r="P4072" s="2">
        <v>-7.081734887827093E-2</v>
      </c>
      <c r="Q4072" s="2">
        <v>-7.9677147096275269E-2</v>
      </c>
      <c r="R4072" s="2">
        <v>-9.1023390190624984E-2</v>
      </c>
    </row>
    <row r="4073" spans="1:18" x14ac:dyDescent="0.35">
      <c r="A4073" s="29">
        <v>4065</v>
      </c>
      <c r="B4073" s="30">
        <f t="shared" ca="1" si="316"/>
        <v>-0.43396396126973069</v>
      </c>
      <c r="C4073" s="30">
        <f t="shared" ca="1" si="316"/>
        <v>-0.13368946578648355</v>
      </c>
      <c r="D4073" s="30">
        <f t="shared" ca="1" si="315"/>
        <v>-4.9045159569188174E-2</v>
      </c>
      <c r="E4073" s="30">
        <f t="shared" ca="1" si="317"/>
        <v>-5.2994592772263038E-3</v>
      </c>
      <c r="F4073" s="30">
        <f t="shared" ca="1" si="318"/>
        <v>-1.871549565009456E-3</v>
      </c>
      <c r="G4073" s="32">
        <f t="shared" ca="1" si="319"/>
        <v>-7.1710088422357599E-3</v>
      </c>
      <c r="N4073" s="2">
        <v>4065</v>
      </c>
      <c r="O4073" s="2">
        <v>-5.7700320414397675E-2</v>
      </c>
      <c r="P4073" s="2">
        <v>-7.0327120045611063E-2</v>
      </c>
      <c r="Q4073" s="2">
        <v>-7.7261898720615466E-2</v>
      </c>
      <c r="R4073" s="2">
        <v>-9.0083642653800144E-2</v>
      </c>
    </row>
    <row r="4074" spans="1:18" x14ac:dyDescent="0.35">
      <c r="A4074" s="29">
        <v>4066</v>
      </c>
      <c r="B4074" s="30">
        <f t="shared" ca="1" si="316"/>
        <v>-0.6418886488308676</v>
      </c>
      <c r="C4074" s="30">
        <f t="shared" ca="1" si="316"/>
        <v>0.44889999342467857</v>
      </c>
      <c r="D4074" s="30">
        <f t="shared" ca="1" si="315"/>
        <v>0.56238697305547558</v>
      </c>
      <c r="E4074" s="30">
        <f t="shared" ca="1" si="317"/>
        <v>-8.0162182788933167E-3</v>
      </c>
      <c r="F4074" s="30">
        <f t="shared" ca="1" si="318"/>
        <v>2.0057870584470505E-2</v>
      </c>
      <c r="G4074" s="32">
        <f t="shared" ca="1" si="319"/>
        <v>1.2041652305577188E-2</v>
      </c>
      <c r="N4074" s="2">
        <v>4066</v>
      </c>
      <c r="O4074" s="2">
        <v>-5.6894746714116179E-2</v>
      </c>
      <c r="P4074" s="2">
        <v>-7.2014451211872305E-2</v>
      </c>
      <c r="Q4074" s="2">
        <v>-8.2080629679029168E-2</v>
      </c>
      <c r="R4074" s="2">
        <v>-9.3613909633400091E-2</v>
      </c>
    </row>
    <row r="4075" spans="1:18" x14ac:dyDescent="0.35">
      <c r="A4075" s="29">
        <v>4067</v>
      </c>
      <c r="B4075" s="30">
        <f t="shared" ca="1" si="316"/>
        <v>-0.61923355164542038</v>
      </c>
      <c r="C4075" s="30">
        <f t="shared" ca="1" si="316"/>
        <v>5.1090032401247661E-2</v>
      </c>
      <c r="D4075" s="30">
        <f t="shared" ca="1" si="315"/>
        <v>0.1674902269976859</v>
      </c>
      <c r="E4075" s="30">
        <f t="shared" ca="1" si="317"/>
        <v>-7.7205657003008854E-3</v>
      </c>
      <c r="F4075" s="30">
        <f t="shared" ca="1" si="318"/>
        <v>5.8401904803877525E-3</v>
      </c>
      <c r="G4075" s="32">
        <f t="shared" ca="1" si="319"/>
        <v>-1.8803752199131329E-3</v>
      </c>
      <c r="N4075" s="2">
        <v>4067</v>
      </c>
      <c r="O4075" s="2">
        <v>-5.7679963472155316E-2</v>
      </c>
      <c r="P4075" s="2">
        <v>-7.2243246986097145E-2</v>
      </c>
      <c r="Q4075" s="2">
        <v>-8.1385201330163054E-2</v>
      </c>
      <c r="R4075" s="2">
        <v>-9.2355400695879483E-2</v>
      </c>
    </row>
    <row r="4076" spans="1:18" x14ac:dyDescent="0.35">
      <c r="A4076" s="29">
        <v>4068</v>
      </c>
      <c r="B4076" s="30">
        <f t="shared" ca="1" si="316"/>
        <v>-0.2107169970046564</v>
      </c>
      <c r="C4076" s="30">
        <f t="shared" ca="1" si="316"/>
        <v>0.94473297553193536</v>
      </c>
      <c r="D4076" s="30">
        <f t="shared" ca="1" si="315"/>
        <v>0.9675450874570517</v>
      </c>
      <c r="E4076" s="30">
        <f t="shared" ca="1" si="317"/>
        <v>-2.3742146738323644E-3</v>
      </c>
      <c r="F4076" s="30">
        <f t="shared" ca="1" si="318"/>
        <v>3.4853891562772299E-2</v>
      </c>
      <c r="G4076" s="32">
        <f t="shared" ca="1" si="319"/>
        <v>3.2479676888939935E-2</v>
      </c>
      <c r="N4076" s="2">
        <v>4068</v>
      </c>
      <c r="O4076" s="2">
        <v>-5.6332909236256098E-2</v>
      </c>
      <c r="P4076" s="2">
        <v>-6.9925543674245028E-2</v>
      </c>
      <c r="Q4076" s="2">
        <v>-7.9479399696558511E-2</v>
      </c>
      <c r="R4076" s="2">
        <v>-8.970029724355133E-2</v>
      </c>
    </row>
    <row r="4077" spans="1:18" x14ac:dyDescent="0.35">
      <c r="A4077" s="29">
        <v>4069</v>
      </c>
      <c r="B4077" s="30">
        <f t="shared" ca="1" si="316"/>
        <v>0.61659394835282921</v>
      </c>
      <c r="C4077" s="30">
        <f t="shared" ca="1" si="316"/>
        <v>0.83574075101005463</v>
      </c>
      <c r="D4077" s="30">
        <f t="shared" ca="1" si="315"/>
        <v>0.70377723873744269</v>
      </c>
      <c r="E4077" s="30">
        <f t="shared" ca="1" si="317"/>
        <v>8.541396802949297E-3</v>
      </c>
      <c r="F4077" s="30">
        <f t="shared" ca="1" si="318"/>
        <v>2.5197132894771102E-2</v>
      </c>
      <c r="G4077" s="32">
        <f t="shared" ca="1" si="319"/>
        <v>3.3738529697720399E-2</v>
      </c>
      <c r="N4077" s="2">
        <v>4069</v>
      </c>
      <c r="O4077" s="2">
        <v>-5.8396655247530835E-2</v>
      </c>
      <c r="P4077" s="2">
        <v>-7.1476054452031146E-2</v>
      </c>
      <c r="Q4077" s="2">
        <v>-8.0208456187484289E-2</v>
      </c>
      <c r="R4077" s="2">
        <v>-9.2172590593289541E-2</v>
      </c>
    </row>
    <row r="4078" spans="1:18" x14ac:dyDescent="0.35">
      <c r="A4078" s="29">
        <v>4070</v>
      </c>
      <c r="B4078" s="30">
        <f t="shared" ca="1" si="316"/>
        <v>-1.3745848945771246</v>
      </c>
      <c r="C4078" s="30">
        <f t="shared" ca="1" si="316"/>
        <v>-0.27359039728378431</v>
      </c>
      <c r="D4078" s="30">
        <f t="shared" ca="1" si="315"/>
        <v>-8.1934501254096737E-3</v>
      </c>
      <c r="E4078" s="30">
        <f t="shared" ca="1" si="317"/>
        <v>-1.7530672747173459E-2</v>
      </c>
      <c r="F4078" s="30">
        <f t="shared" ca="1" si="318"/>
        <v>-4.2118650035705141E-4</v>
      </c>
      <c r="G4078" s="32">
        <f t="shared" ca="1" si="319"/>
        <v>-1.7951859247530511E-2</v>
      </c>
      <c r="N4078" s="2">
        <v>4070</v>
      </c>
      <c r="O4078" s="2">
        <v>-5.5291808060672243E-2</v>
      </c>
      <c r="P4078" s="2">
        <v>-7.072480930839857E-2</v>
      </c>
      <c r="Q4078" s="2">
        <v>-7.8931543868771159E-2</v>
      </c>
      <c r="R4078" s="2">
        <v>-9.4240879291855359E-2</v>
      </c>
    </row>
    <row r="4079" spans="1:18" x14ac:dyDescent="0.35">
      <c r="A4079" s="29">
        <v>4071</v>
      </c>
      <c r="B4079" s="30">
        <f t="shared" ca="1" si="316"/>
        <v>1.5658820294469682</v>
      </c>
      <c r="C4079" s="30">
        <f t="shared" ca="1" si="316"/>
        <v>0.83396110802005929</v>
      </c>
      <c r="D4079" s="30">
        <f t="shared" ca="1" si="315"/>
        <v>0.52216910254860005</v>
      </c>
      <c r="E4079" s="30">
        <f t="shared" ca="1" si="317"/>
        <v>2.1213609972774883E-2</v>
      </c>
      <c r="F4079" s="30">
        <f t="shared" ca="1" si="318"/>
        <v>1.8600740824902706E-2</v>
      </c>
      <c r="G4079" s="32">
        <f t="shared" ca="1" si="319"/>
        <v>3.9814350797677589E-2</v>
      </c>
      <c r="N4079" s="2">
        <v>4071</v>
      </c>
      <c r="O4079" s="2">
        <v>-5.5907074526490699E-2</v>
      </c>
      <c r="P4079" s="2">
        <v>-6.9251525792157903E-2</v>
      </c>
      <c r="Q4079" s="2">
        <v>-7.7800680023290117E-2</v>
      </c>
      <c r="R4079" s="2">
        <v>-8.550041741430818E-2</v>
      </c>
    </row>
    <row r="4080" spans="1:18" x14ac:dyDescent="0.35">
      <c r="A4080" s="29">
        <v>4072</v>
      </c>
      <c r="B4080" s="30">
        <f t="shared" ca="1" si="316"/>
        <v>7.5834216164146637E-2</v>
      </c>
      <c r="C4080" s="30">
        <f t="shared" ca="1" si="316"/>
        <v>0.31047143738981364</v>
      </c>
      <c r="D4080" s="30">
        <f t="shared" ca="1" si="315"/>
        <v>0.2904795337198306</v>
      </c>
      <c r="E4080" s="30">
        <f t="shared" ca="1" si="317"/>
        <v>1.3931278145458137E-3</v>
      </c>
      <c r="F4080" s="30">
        <f t="shared" ca="1" si="318"/>
        <v>1.0246861880257807E-2</v>
      </c>
      <c r="G4080" s="32">
        <f t="shared" ca="1" si="319"/>
        <v>1.1639989694803621E-2</v>
      </c>
      <c r="N4080" s="2">
        <v>4072</v>
      </c>
      <c r="O4080" s="2">
        <v>-5.7964164404935389E-2</v>
      </c>
      <c r="P4080" s="2">
        <v>-7.2191795959088076E-2</v>
      </c>
      <c r="Q4080" s="2">
        <v>-8.0830230916661569E-2</v>
      </c>
      <c r="R4080" s="2">
        <v>-9.3600781072148753E-2</v>
      </c>
    </row>
    <row r="4081" spans="1:18" x14ac:dyDescent="0.35">
      <c r="A4081" s="29">
        <v>4073</v>
      </c>
      <c r="B4081" s="30">
        <f t="shared" ca="1" si="316"/>
        <v>0.14216361348195877</v>
      </c>
      <c r="C4081" s="30">
        <f t="shared" ca="1" si="316"/>
        <v>6.3774875418141114E-2</v>
      </c>
      <c r="D4081" s="30">
        <f t="shared" ca="1" si="315"/>
        <v>3.568409391751011E-2</v>
      </c>
      <c r="E4081" s="30">
        <f t="shared" ca="1" si="317"/>
        <v>2.267198561933581E-3</v>
      </c>
      <c r="F4081" s="30">
        <f t="shared" ca="1" si="318"/>
        <v>1.138950639443248E-3</v>
      </c>
      <c r="G4081" s="32">
        <f t="shared" ca="1" si="319"/>
        <v>3.4061492013768291E-3</v>
      </c>
      <c r="N4081" s="2">
        <v>4073</v>
      </c>
      <c r="O4081" s="2">
        <v>-5.7733747774259291E-2</v>
      </c>
      <c r="P4081" s="2">
        <v>-7.2503942437926336E-2</v>
      </c>
      <c r="Q4081" s="2">
        <v>-7.9751622269302089E-2</v>
      </c>
      <c r="R4081" s="2">
        <v>-9.5007949887276053E-2</v>
      </c>
    </row>
    <row r="4082" spans="1:18" x14ac:dyDescent="0.35">
      <c r="A4082" s="29">
        <v>4074</v>
      </c>
      <c r="B4082" s="30">
        <f t="shared" ca="1" si="316"/>
        <v>0.99167663960169705</v>
      </c>
      <c r="C4082" s="30">
        <f t="shared" ca="1" si="316"/>
        <v>1.14408787444556</v>
      </c>
      <c r="D4082" s="30">
        <f t="shared" ca="1" si="315"/>
        <v>0.93547260704803925</v>
      </c>
      <c r="E4082" s="30">
        <f t="shared" ca="1" si="317"/>
        <v>1.3529540925323991E-2</v>
      </c>
      <c r="F4082" s="30">
        <f t="shared" ca="1" si="318"/>
        <v>3.3674850892970953E-2</v>
      </c>
      <c r="G4082" s="32">
        <f t="shared" ca="1" si="319"/>
        <v>4.7204391818294944E-2</v>
      </c>
      <c r="N4082" s="2">
        <v>4074</v>
      </c>
      <c r="O4082" s="2">
        <v>-5.5567099681728661E-2</v>
      </c>
      <c r="P4082" s="2">
        <v>-6.8646286795941619E-2</v>
      </c>
      <c r="Q4082" s="2">
        <v>-7.6407900041570539E-2</v>
      </c>
      <c r="R4082" s="2">
        <v>-8.7264544289666707E-2</v>
      </c>
    </row>
    <row r="4083" spans="1:18" x14ac:dyDescent="0.35">
      <c r="A4083" s="29">
        <v>4075</v>
      </c>
      <c r="B4083" s="30">
        <f t="shared" ca="1" si="316"/>
        <v>-0.55166386806614887</v>
      </c>
      <c r="C4083" s="30">
        <f t="shared" ca="1" si="316"/>
        <v>7.2542953647046896E-2</v>
      </c>
      <c r="D4083" s="30">
        <f t="shared" ca="1" si="315"/>
        <v>0.1757521998278084</v>
      </c>
      <c r="E4083" s="30">
        <f t="shared" ca="1" si="317"/>
        <v>-6.8382472789126902E-3</v>
      </c>
      <c r="F4083" s="30">
        <f t="shared" ca="1" si="318"/>
        <v>6.1356113940822521E-3</v>
      </c>
      <c r="G4083" s="32">
        <f t="shared" ca="1" si="319"/>
        <v>-7.0263588483043815E-4</v>
      </c>
      <c r="N4083" s="2">
        <v>4075</v>
      </c>
      <c r="O4083" s="2">
        <v>-5.8163572687812748E-2</v>
      </c>
      <c r="P4083" s="2">
        <v>-7.2131359222901606E-2</v>
      </c>
      <c r="Q4083" s="2">
        <v>-8.1085744987236891E-2</v>
      </c>
      <c r="R4083" s="2">
        <v>-9.2919648846815334E-2</v>
      </c>
    </row>
    <row r="4084" spans="1:18" x14ac:dyDescent="0.35">
      <c r="A4084" s="29">
        <v>4076</v>
      </c>
      <c r="B4084" s="30">
        <f t="shared" ca="1" si="316"/>
        <v>1.814819198564197</v>
      </c>
      <c r="C4084" s="30">
        <f t="shared" ca="1" si="316"/>
        <v>-1.4130800817141593</v>
      </c>
      <c r="D4084" s="30">
        <f t="shared" ca="1" si="315"/>
        <v>-1.7313366271829735</v>
      </c>
      <c r="E4084" s="30">
        <f t="shared" ca="1" si="317"/>
        <v>2.4562986927049169E-2</v>
      </c>
      <c r="F4084" s="30">
        <f t="shared" ca="1" si="318"/>
        <v>-5.9805446650335381E-2</v>
      </c>
      <c r="G4084" s="32">
        <f t="shared" ca="1" si="319"/>
        <v>-3.5242459723286212E-2</v>
      </c>
      <c r="N4084" s="2">
        <v>4076</v>
      </c>
      <c r="O4084" s="2">
        <v>-5.7431797801181142E-2</v>
      </c>
      <c r="P4084" s="2">
        <v>-7.110023436079399E-2</v>
      </c>
      <c r="Q4084" s="2">
        <v>-7.9607647080587415E-2</v>
      </c>
      <c r="R4084" s="2">
        <v>-8.9381433201998775E-2</v>
      </c>
    </row>
    <row r="4085" spans="1:18" x14ac:dyDescent="0.35">
      <c r="A4085" s="29">
        <v>4077</v>
      </c>
      <c r="B4085" s="30">
        <f t="shared" ca="1" si="316"/>
        <v>0.56420227124775502</v>
      </c>
      <c r="C4085" s="30">
        <f t="shared" ca="1" si="316"/>
        <v>0.96266793546234419</v>
      </c>
      <c r="D4085" s="30">
        <f t="shared" ca="1" si="315"/>
        <v>0.83833195401275962</v>
      </c>
      <c r="E4085" s="30">
        <f t="shared" ca="1" si="317"/>
        <v>7.8466079340311357E-3</v>
      </c>
      <c r="F4085" s="30">
        <f t="shared" ca="1" si="318"/>
        <v>3.0111979479891193E-2</v>
      </c>
      <c r="G4085" s="32">
        <f t="shared" ca="1" si="319"/>
        <v>3.7958587413922329E-2</v>
      </c>
      <c r="N4085" s="2">
        <v>4077</v>
      </c>
      <c r="O4085" s="2">
        <v>-5.5530685471835074E-2</v>
      </c>
      <c r="P4085" s="2">
        <v>-6.9522533492351976E-2</v>
      </c>
      <c r="Q4085" s="2">
        <v>-7.8311799591385498E-2</v>
      </c>
      <c r="R4085" s="2">
        <v>-8.8285712019708168E-2</v>
      </c>
    </row>
    <row r="4086" spans="1:18" x14ac:dyDescent="0.35">
      <c r="A4086" s="29">
        <v>4078</v>
      </c>
      <c r="B4086" s="30">
        <f t="shared" ca="1" si="316"/>
        <v>0.78357249591153189</v>
      </c>
      <c r="C4086" s="30">
        <f t="shared" ca="1" si="316"/>
        <v>-1.1700646025381967</v>
      </c>
      <c r="D4086" s="30">
        <f t="shared" ca="1" si="315"/>
        <v>-1.2973336106011859</v>
      </c>
      <c r="E4086" s="30">
        <f t="shared" ca="1" si="317"/>
        <v>1.0758969632334026E-2</v>
      </c>
      <c r="F4086" s="30">
        <f t="shared" ca="1" si="318"/>
        <v>-4.5189422541436763E-2</v>
      </c>
      <c r="G4086" s="32">
        <f t="shared" ca="1" si="319"/>
        <v>-3.4430452909102738E-2</v>
      </c>
      <c r="N4086" s="2">
        <v>4078</v>
      </c>
      <c r="O4086" s="2">
        <v>-5.7794049125444211E-2</v>
      </c>
      <c r="P4086" s="2">
        <v>-7.0539332745925831E-2</v>
      </c>
      <c r="Q4086" s="2">
        <v>-7.8097793992309872E-2</v>
      </c>
      <c r="R4086" s="2">
        <v>-8.8654837877173098E-2</v>
      </c>
    </row>
    <row r="4087" spans="1:18" x14ac:dyDescent="0.35">
      <c r="A4087" s="29">
        <v>4079</v>
      </c>
      <c r="B4087" s="30">
        <f t="shared" ca="1" si="316"/>
        <v>-0.97331788268910979</v>
      </c>
      <c r="C4087" s="30">
        <f t="shared" ca="1" si="316"/>
        <v>0.7197577973603988</v>
      </c>
      <c r="D4087" s="30">
        <f t="shared" ca="1" si="315"/>
        <v>0.89113423383526125</v>
      </c>
      <c r="E4087" s="30">
        <f t="shared" ca="1" si="317"/>
        <v>-1.2331364661033684E-2</v>
      </c>
      <c r="F4087" s="30">
        <f t="shared" ca="1" si="318"/>
        <v>3.2047106323370489E-2</v>
      </c>
      <c r="G4087" s="32">
        <f t="shared" ca="1" si="319"/>
        <v>1.9715741662336805E-2</v>
      </c>
      <c r="N4087" s="2">
        <v>4079</v>
      </c>
      <c r="O4087" s="2">
        <v>-5.9654508992759356E-2</v>
      </c>
      <c r="P4087" s="2">
        <v>-7.3127184030817083E-2</v>
      </c>
      <c r="Q4087" s="2">
        <v>-8.0424178701333462E-2</v>
      </c>
      <c r="R4087" s="2">
        <v>-9.2746681297865688E-2</v>
      </c>
    </row>
    <row r="4088" spans="1:18" x14ac:dyDescent="0.35">
      <c r="A4088" s="29">
        <v>4080</v>
      </c>
      <c r="B4088" s="30">
        <f t="shared" ca="1" si="316"/>
        <v>0.51149425029527862</v>
      </c>
      <c r="C4088" s="30">
        <f t="shared" ca="1" si="316"/>
        <v>-1.7631486998870003</v>
      </c>
      <c r="D4088" s="30">
        <f t="shared" ca="1" si="315"/>
        <v>-1.8281245801234909</v>
      </c>
      <c r="E4088" s="30">
        <f t="shared" ca="1" si="317"/>
        <v>7.1481068779077894E-3</v>
      </c>
      <c r="F4088" s="30">
        <f t="shared" ca="1" si="318"/>
        <v>-6.303436405554208E-2</v>
      </c>
      <c r="G4088" s="32">
        <f t="shared" ca="1" si="319"/>
        <v>-5.5886257177634291E-2</v>
      </c>
      <c r="N4088" s="2">
        <v>4080</v>
      </c>
      <c r="O4088" s="2">
        <v>-5.6969549773214202E-2</v>
      </c>
      <c r="P4088" s="2">
        <v>-7.0671260290878293E-2</v>
      </c>
      <c r="Q4088" s="2">
        <v>-8.034151823265652E-2</v>
      </c>
      <c r="R4088" s="2">
        <v>-9.1109193150964565E-2</v>
      </c>
    </row>
    <row r="4089" spans="1:18" x14ac:dyDescent="0.35">
      <c r="A4089" s="29">
        <v>4081</v>
      </c>
      <c r="B4089" s="30">
        <f t="shared" ca="1" si="316"/>
        <v>1.079975578213636</v>
      </c>
      <c r="C4089" s="30">
        <f t="shared" ca="1" si="316"/>
        <v>1.2813443560914863</v>
      </c>
      <c r="D4089" s="30">
        <f t="shared" ca="1" si="315"/>
        <v>1.0535130018545649</v>
      </c>
      <c r="E4089" s="30">
        <f t="shared" ca="1" si="317"/>
        <v>1.4707392547582243E-2</v>
      </c>
      <c r="F4089" s="30">
        <f t="shared" ca="1" si="318"/>
        <v>3.8020860759586883E-2</v>
      </c>
      <c r="G4089" s="32">
        <f t="shared" ca="1" si="319"/>
        <v>5.2728253307169126E-2</v>
      </c>
      <c r="N4089" s="2">
        <v>4081</v>
      </c>
      <c r="O4089" s="2">
        <v>-5.6433750435342142E-2</v>
      </c>
      <c r="P4089" s="2">
        <v>-7.1632491809769508E-2</v>
      </c>
      <c r="Q4089" s="2">
        <v>-8.0948428350393634E-2</v>
      </c>
      <c r="R4089" s="2">
        <v>-9.4541088715414126E-2</v>
      </c>
    </row>
    <row r="4090" spans="1:18" x14ac:dyDescent="0.35">
      <c r="A4090" s="29">
        <v>4082</v>
      </c>
      <c r="B4090" s="30">
        <f t="shared" ca="1" si="316"/>
        <v>0.84118385223524372</v>
      </c>
      <c r="C4090" s="30">
        <f t="shared" ca="1" si="316"/>
        <v>-0.67885671644007239</v>
      </c>
      <c r="D4090" s="30">
        <f t="shared" ca="1" si="315"/>
        <v>-0.82593869520913676</v>
      </c>
      <c r="E4090" s="30">
        <f t="shared" ca="1" si="317"/>
        <v>1.1525212997912426E-2</v>
      </c>
      <c r="F4090" s="30">
        <f t="shared" ca="1" si="318"/>
        <v>-2.9056603552323312E-2</v>
      </c>
      <c r="G4090" s="32">
        <f t="shared" ca="1" si="319"/>
        <v>-1.7531390554410886E-2</v>
      </c>
      <c r="N4090" s="2">
        <v>4082</v>
      </c>
      <c r="O4090" s="2">
        <v>-5.5481829351293491E-2</v>
      </c>
      <c r="P4090" s="2">
        <v>-7.0095729015435593E-2</v>
      </c>
      <c r="Q4090" s="2">
        <v>-7.9893316077891338E-2</v>
      </c>
      <c r="R4090" s="2">
        <v>-9.1352048713296843E-2</v>
      </c>
    </row>
    <row r="4091" spans="1:18" x14ac:dyDescent="0.35">
      <c r="A4091" s="29">
        <v>4083</v>
      </c>
      <c r="B4091" s="30">
        <f t="shared" ca="1" si="316"/>
        <v>0.21979679244007616</v>
      </c>
      <c r="C4091" s="30">
        <f t="shared" ca="1" si="316"/>
        <v>-2.0298942584249153</v>
      </c>
      <c r="D4091" s="30">
        <f t="shared" ca="1" si="315"/>
        <v>-2.0347708480702069</v>
      </c>
      <c r="E4091" s="30">
        <f t="shared" ca="1" si="317"/>
        <v>3.2911965595661119E-3</v>
      </c>
      <c r="F4091" s="30">
        <f t="shared" ca="1" si="318"/>
        <v>-6.9891171877455527E-2</v>
      </c>
      <c r="G4091" s="32">
        <f t="shared" ca="1" si="319"/>
        <v>-6.6599975317889415E-2</v>
      </c>
      <c r="N4091" s="2">
        <v>4083</v>
      </c>
      <c r="O4091" s="2">
        <v>-5.6199902314071098E-2</v>
      </c>
      <c r="P4091" s="2">
        <v>-6.8995125474464625E-2</v>
      </c>
      <c r="Q4091" s="2">
        <v>-7.6519399881352215E-2</v>
      </c>
      <c r="R4091" s="2">
        <v>-8.476451997190948E-2</v>
      </c>
    </row>
    <row r="4092" spans="1:18" x14ac:dyDescent="0.35">
      <c r="A4092" s="29">
        <v>4084</v>
      </c>
      <c r="B4092" s="30">
        <f t="shared" ca="1" si="316"/>
        <v>-1.3661169148080374</v>
      </c>
      <c r="C4092" s="30">
        <f t="shared" ca="1" si="316"/>
        <v>0.68686051990430141</v>
      </c>
      <c r="D4092" s="30">
        <f t="shared" ca="1" si="315"/>
        <v>0.93325610166931905</v>
      </c>
      <c r="E4092" s="30">
        <f t="shared" ca="1" si="317"/>
        <v>-1.7421234416879039E-2</v>
      </c>
      <c r="F4092" s="30">
        <f t="shared" ca="1" si="318"/>
        <v>3.3593417908370782E-2</v>
      </c>
      <c r="G4092" s="32">
        <f t="shared" ca="1" si="319"/>
        <v>1.6172183491491743E-2</v>
      </c>
      <c r="N4092" s="2">
        <v>4084</v>
      </c>
      <c r="O4092" s="2">
        <v>-5.9135336579610204E-2</v>
      </c>
      <c r="P4092" s="2">
        <v>-7.2737562913929993E-2</v>
      </c>
      <c r="Q4092" s="2">
        <v>-8.1942850987444721E-2</v>
      </c>
      <c r="R4092" s="2">
        <v>-9.1878976591160288E-2</v>
      </c>
    </row>
    <row r="4093" spans="1:18" x14ac:dyDescent="0.35">
      <c r="A4093" s="29">
        <v>4085</v>
      </c>
      <c r="B4093" s="30">
        <f t="shared" ca="1" si="316"/>
        <v>-0.3458316438127137</v>
      </c>
      <c r="C4093" s="30">
        <f t="shared" ca="1" si="316"/>
        <v>1.2978480894043298</v>
      </c>
      <c r="D4093" s="30">
        <f t="shared" ca="1" si="315"/>
        <v>1.3398641640897084</v>
      </c>
      <c r="E4093" s="30">
        <f t="shared" ca="1" si="317"/>
        <v>-4.1456719674572984E-3</v>
      </c>
      <c r="F4093" s="30">
        <f t="shared" ca="1" si="318"/>
        <v>4.8639815193943781E-2</v>
      </c>
      <c r="G4093" s="32">
        <f t="shared" ca="1" si="319"/>
        <v>4.4494143226486482E-2</v>
      </c>
      <c r="N4093" s="2">
        <v>4085</v>
      </c>
      <c r="O4093" s="2">
        <v>-5.7107725881595434E-2</v>
      </c>
      <c r="P4093" s="2">
        <v>-7.060435313187409E-2</v>
      </c>
      <c r="Q4093" s="2">
        <v>-7.8522448448663712E-2</v>
      </c>
      <c r="R4093" s="2">
        <v>-8.9321186460671192E-2</v>
      </c>
    </row>
    <row r="4094" spans="1:18" x14ac:dyDescent="0.35">
      <c r="A4094" s="29">
        <v>4086</v>
      </c>
      <c r="B4094" s="30">
        <f t="shared" ca="1" si="316"/>
        <v>0.80615667790879486</v>
      </c>
      <c r="C4094" s="30">
        <f t="shared" ca="1" si="316"/>
        <v>-5.0864624505070573E-2</v>
      </c>
      <c r="D4094" s="30">
        <f t="shared" ca="1" si="315"/>
        <v>-0.20268505259112113</v>
      </c>
      <c r="E4094" s="30">
        <f t="shared" ca="1" si="317"/>
        <v>1.1059274890308224E-2</v>
      </c>
      <c r="F4094" s="30">
        <f t="shared" ca="1" si="318"/>
        <v>-7.3074295431299063E-3</v>
      </c>
      <c r="G4094" s="32">
        <f t="shared" ca="1" si="319"/>
        <v>3.7518453471783175E-3</v>
      </c>
      <c r="N4094" s="2">
        <v>4086</v>
      </c>
      <c r="O4094" s="2">
        <v>-5.6633093872335796E-2</v>
      </c>
      <c r="P4094" s="2">
        <v>-6.9897516613702596E-2</v>
      </c>
      <c r="Q4094" s="2">
        <v>-7.7809525403902124E-2</v>
      </c>
      <c r="R4094" s="2">
        <v>-8.6858844219026843E-2</v>
      </c>
    </row>
    <row r="4095" spans="1:18" x14ac:dyDescent="0.35">
      <c r="A4095" s="29">
        <v>4087</v>
      </c>
      <c r="B4095" s="30">
        <f t="shared" ca="1" si="316"/>
        <v>-1.3748073308022608</v>
      </c>
      <c r="C4095" s="30">
        <f t="shared" ca="1" si="316"/>
        <v>1.1073421112396014</v>
      </c>
      <c r="D4095" s="30">
        <f t="shared" ca="1" si="315"/>
        <v>1.3477679446354422</v>
      </c>
      <c r="E4095" s="30">
        <f t="shared" ca="1" si="317"/>
        <v>-1.7533547300305541E-2</v>
      </c>
      <c r="F4095" s="30">
        <f t="shared" ca="1" si="318"/>
        <v>4.8934451961625935E-2</v>
      </c>
      <c r="G4095" s="32">
        <f t="shared" ca="1" si="319"/>
        <v>3.1400904661320395E-2</v>
      </c>
      <c r="N4095" s="2">
        <v>4087</v>
      </c>
      <c r="O4095" s="2">
        <v>-5.6382207822828129E-2</v>
      </c>
      <c r="P4095" s="2">
        <v>-7.1470645103904079E-2</v>
      </c>
      <c r="Q4095" s="2">
        <v>-8.0482830363588706E-2</v>
      </c>
      <c r="R4095" s="2">
        <v>-9.3620711281891533E-2</v>
      </c>
    </row>
    <row r="4096" spans="1:18" x14ac:dyDescent="0.35">
      <c r="A4096" s="29">
        <v>4088</v>
      </c>
      <c r="B4096" s="30">
        <f t="shared" ca="1" si="316"/>
        <v>1.6225965375418125</v>
      </c>
      <c r="C4096" s="30">
        <f t="shared" ca="1" si="316"/>
        <v>-0.45073804643294885</v>
      </c>
      <c r="D4096" s="30">
        <f t="shared" ca="1" si="315"/>
        <v>-0.75000554294413813</v>
      </c>
      <c r="E4096" s="30">
        <f t="shared" ca="1" si="317"/>
        <v>2.1975722719084656E-2</v>
      </c>
      <c r="F4096" s="30">
        <f t="shared" ca="1" si="318"/>
        <v>-2.6432528422590251E-2</v>
      </c>
      <c r="G4096" s="32">
        <f t="shared" ca="1" si="319"/>
        <v>-4.4568057035055952E-3</v>
      </c>
      <c r="N4096" s="2">
        <v>4088</v>
      </c>
      <c r="O4096" s="2">
        <v>-5.5495780223175563E-2</v>
      </c>
      <c r="P4096" s="2">
        <v>-6.9597886195343003E-2</v>
      </c>
      <c r="Q4096" s="2">
        <v>-8.0716335007044768E-2</v>
      </c>
      <c r="R4096" s="2">
        <v>-8.9150197577901935E-2</v>
      </c>
    </row>
    <row r="4097" spans="1:18" x14ac:dyDescent="0.35">
      <c r="A4097" s="29">
        <v>4089</v>
      </c>
      <c r="B4097" s="30">
        <f t="shared" ca="1" si="316"/>
        <v>1.0890052689095895</v>
      </c>
      <c r="C4097" s="30">
        <f t="shared" ca="1" si="316"/>
        <v>-0.86026040734309994</v>
      </c>
      <c r="D4097" s="30">
        <f t="shared" ca="1" si="315"/>
        <v>-1.051011057794188</v>
      </c>
      <c r="E4097" s="30">
        <f t="shared" ca="1" si="317"/>
        <v>1.4827919992248084E-2</v>
      </c>
      <c r="F4097" s="30">
        <f t="shared" ca="1" si="318"/>
        <v>-3.6793108273611708E-2</v>
      </c>
      <c r="G4097" s="32">
        <f t="shared" ca="1" si="319"/>
        <v>-2.1965188281363623E-2</v>
      </c>
      <c r="N4097" s="2">
        <v>4089</v>
      </c>
      <c r="O4097" s="2">
        <v>-5.8193899396575939E-2</v>
      </c>
      <c r="P4097" s="2">
        <v>-7.167738947422056E-2</v>
      </c>
      <c r="Q4097" s="2">
        <v>-8.0761717077554931E-2</v>
      </c>
      <c r="R4097" s="2">
        <v>-9.0110726781094538E-2</v>
      </c>
    </row>
    <row r="4098" spans="1:18" x14ac:dyDescent="0.35">
      <c r="A4098" s="29">
        <v>4090</v>
      </c>
      <c r="B4098" s="30">
        <f t="shared" ca="1" si="316"/>
        <v>0.13469327367762168</v>
      </c>
      <c r="C4098" s="30">
        <f t="shared" ca="1" si="316"/>
        <v>0.53362864699411761</v>
      </c>
      <c r="D4098" s="30">
        <f t="shared" ca="1" si="315"/>
        <v>0.49844265682155725</v>
      </c>
      <c r="E4098" s="30">
        <f t="shared" ca="1" si="317"/>
        <v>2.1687183451131187E-3</v>
      </c>
      <c r="F4098" s="30">
        <f t="shared" ca="1" si="318"/>
        <v>1.7742086663760537E-2</v>
      </c>
      <c r="G4098" s="32">
        <f t="shared" ca="1" si="319"/>
        <v>1.9910805008873655E-2</v>
      </c>
      <c r="N4098" s="2">
        <v>4090</v>
      </c>
      <c r="O4098" s="2">
        <v>-5.704758318511334E-2</v>
      </c>
      <c r="P4098" s="2">
        <v>-7.1294325823144419E-2</v>
      </c>
      <c r="Q4098" s="2">
        <v>-8.0420761865915874E-2</v>
      </c>
      <c r="R4098" s="2">
        <v>-9.2151757923481556E-2</v>
      </c>
    </row>
    <row r="4099" spans="1:18" x14ac:dyDescent="0.35">
      <c r="A4099" s="29">
        <v>4091</v>
      </c>
      <c r="B4099" s="30">
        <f t="shared" ca="1" si="316"/>
        <v>-1.1103485641682316</v>
      </c>
      <c r="C4099" s="30">
        <f t="shared" ca="1" si="316"/>
        <v>1.3010990281469368</v>
      </c>
      <c r="D4099" s="30">
        <f t="shared" ca="1" si="315"/>
        <v>1.4879085262919742</v>
      </c>
      <c r="E4099" s="30">
        <f t="shared" ca="1" si="317"/>
        <v>-1.4109988871822798E-2</v>
      </c>
      <c r="F4099" s="30">
        <f t="shared" ca="1" si="318"/>
        <v>5.4172374546411994E-2</v>
      </c>
      <c r="G4099" s="32">
        <f t="shared" ca="1" si="319"/>
        <v>4.0062385674589196E-2</v>
      </c>
      <c r="N4099" s="2">
        <v>4091</v>
      </c>
      <c r="O4099" s="2">
        <v>-5.6767511993099984E-2</v>
      </c>
      <c r="P4099" s="2">
        <v>-7.167984287533298E-2</v>
      </c>
      <c r="Q4099" s="2">
        <v>-8.0409551874574464E-2</v>
      </c>
      <c r="R4099" s="2">
        <v>-9.1357181467179013E-2</v>
      </c>
    </row>
    <row r="4100" spans="1:18" x14ac:dyDescent="0.35">
      <c r="A4100" s="29">
        <v>4092</v>
      </c>
      <c r="B4100" s="30">
        <f t="shared" ca="1" si="316"/>
        <v>-0.62461596843282741</v>
      </c>
      <c r="C4100" s="30">
        <f t="shared" ca="1" si="316"/>
        <v>-0.26656150867968409</v>
      </c>
      <c r="D4100" s="30">
        <f t="shared" ca="1" si="315"/>
        <v>-0.14338779176878791</v>
      </c>
      <c r="E4100" s="30">
        <f t="shared" ca="1" si="317"/>
        <v>-7.7908150648310359E-3</v>
      </c>
      <c r="F4100" s="30">
        <f t="shared" ca="1" si="318"/>
        <v>-5.2129704843589808E-3</v>
      </c>
      <c r="G4100" s="32">
        <f t="shared" ca="1" si="319"/>
        <v>-1.3003785549190017E-2</v>
      </c>
      <c r="N4100" s="2">
        <v>4092</v>
      </c>
      <c r="O4100" s="2">
        <v>-5.5726657533774197E-2</v>
      </c>
      <c r="P4100" s="2">
        <v>-6.9391657790123962E-2</v>
      </c>
      <c r="Q4100" s="2">
        <v>-7.8199130214296267E-2</v>
      </c>
      <c r="R4100" s="2">
        <v>-8.9696394169959864E-2</v>
      </c>
    </row>
    <row r="4101" spans="1:18" x14ac:dyDescent="0.35">
      <c r="A4101" s="29">
        <v>4093</v>
      </c>
      <c r="B4101" s="30">
        <f t="shared" ca="1" si="316"/>
        <v>1.1777986548897781</v>
      </c>
      <c r="C4101" s="30">
        <f t="shared" ca="1" si="316"/>
        <v>2.3426585406269558</v>
      </c>
      <c r="D4101" s="30">
        <f t="shared" ca="1" si="315"/>
        <v>2.0770688263996218</v>
      </c>
      <c r="E4101" s="30">
        <f t="shared" ca="1" si="317"/>
        <v>1.601388841765905E-2</v>
      </c>
      <c r="F4101" s="30">
        <f t="shared" ca="1" si="318"/>
        <v>7.6480601277844507E-2</v>
      </c>
      <c r="G4101" s="32">
        <f t="shared" ca="1" si="319"/>
        <v>9.2494489695503557E-2</v>
      </c>
      <c r="N4101" s="2">
        <v>4093</v>
      </c>
      <c r="O4101" s="2">
        <v>-5.703853164136672E-2</v>
      </c>
      <c r="P4101" s="2">
        <v>-7.0066245921478199E-2</v>
      </c>
      <c r="Q4101" s="2">
        <v>-7.815185725500319E-2</v>
      </c>
      <c r="R4101" s="2">
        <v>-8.8458082748723271E-2</v>
      </c>
    </row>
    <row r="4102" spans="1:18" x14ac:dyDescent="0.35">
      <c r="A4102" s="29">
        <v>4094</v>
      </c>
      <c r="B4102" s="30">
        <f t="shared" ca="1" si="316"/>
        <v>0.67693234150570702</v>
      </c>
      <c r="C4102" s="30">
        <f t="shared" ca="1" si="316"/>
        <v>-1.8728888945290041</v>
      </c>
      <c r="D4102" s="30">
        <f t="shared" ca="1" si="315"/>
        <v>-1.9672224176352096</v>
      </c>
      <c r="E4102" s="30">
        <f t="shared" ca="1" si="317"/>
        <v>9.3421640164996766E-3</v>
      </c>
      <c r="F4102" s="30">
        <f t="shared" ca="1" si="318"/>
        <v>-6.7655360256744346E-2</v>
      </c>
      <c r="G4102" s="32">
        <f t="shared" ca="1" si="319"/>
        <v>-5.8313196240244669E-2</v>
      </c>
      <c r="N4102" s="2">
        <v>4094</v>
      </c>
      <c r="O4102" s="2">
        <v>-5.7415362232226222E-2</v>
      </c>
      <c r="P4102" s="2">
        <v>-7.0903287198578163E-2</v>
      </c>
      <c r="Q4102" s="2">
        <v>-7.9859679831175853E-2</v>
      </c>
      <c r="R4102" s="2">
        <v>-8.9421298698394033E-2</v>
      </c>
    </row>
    <row r="4103" spans="1:18" x14ac:dyDescent="0.35">
      <c r="A4103" s="29">
        <v>4095</v>
      </c>
      <c r="B4103" s="30">
        <f t="shared" ca="1" si="316"/>
        <v>1.6966600621387271</v>
      </c>
      <c r="C4103" s="30">
        <f t="shared" ca="1" si="316"/>
        <v>0.67936607888623068</v>
      </c>
      <c r="D4103" s="30">
        <f t="shared" ca="1" si="315"/>
        <v>0.34559590906522142</v>
      </c>
      <c r="E4103" s="30">
        <f t="shared" ca="1" si="317"/>
        <v>2.297182280408272E-2</v>
      </c>
      <c r="F4103" s="30">
        <f t="shared" ca="1" si="318"/>
        <v>1.2227925172817233E-2</v>
      </c>
      <c r="G4103" s="32">
        <f t="shared" ca="1" si="319"/>
        <v>3.5199747976899953E-2</v>
      </c>
      <c r="N4103" s="2">
        <v>4095</v>
      </c>
      <c r="O4103" s="2">
        <v>-5.498826345127579E-2</v>
      </c>
      <c r="P4103" s="2">
        <v>-6.9176004432239951E-2</v>
      </c>
      <c r="Q4103" s="2">
        <v>-7.8561542863136311E-2</v>
      </c>
      <c r="R4103" s="2">
        <v>-8.9373221712322065E-2</v>
      </c>
    </row>
    <row r="4104" spans="1:18" x14ac:dyDescent="0.35">
      <c r="A4104" s="29">
        <v>4096</v>
      </c>
      <c r="B4104" s="30">
        <f t="shared" ca="1" si="316"/>
        <v>0.64527818449712804</v>
      </c>
      <c r="C4104" s="30">
        <f t="shared" ca="1" si="316"/>
        <v>1.6899026505803705</v>
      </c>
      <c r="D4104" s="30">
        <f t="shared" ca="1" si="315"/>
        <v>1.5370326635716569</v>
      </c>
      <c r="E4104" s="30">
        <f t="shared" ca="1" si="317"/>
        <v>8.921993846093379E-3</v>
      </c>
      <c r="F4104" s="30">
        <f t="shared" ca="1" si="318"/>
        <v>5.6014632733676795E-2</v>
      </c>
      <c r="G4104" s="32">
        <f t="shared" ca="1" si="319"/>
        <v>6.4936626579770174E-2</v>
      </c>
      <c r="N4104" s="2">
        <v>4096</v>
      </c>
      <c r="O4104" s="2">
        <v>-5.7421233867574632E-2</v>
      </c>
      <c r="P4104" s="2">
        <v>-7.1639888256210912E-2</v>
      </c>
      <c r="Q4104" s="2">
        <v>-8.2172518500587613E-2</v>
      </c>
      <c r="R4104" s="2">
        <v>-9.2534360396205745E-2</v>
      </c>
    </row>
    <row r="4105" spans="1:18" x14ac:dyDescent="0.35">
      <c r="A4105" s="29">
        <v>4097</v>
      </c>
      <c r="B4105" s="30">
        <f t="shared" ca="1" si="316"/>
        <v>1.8194335827303458</v>
      </c>
      <c r="C4105" s="30">
        <f t="shared" ca="1" si="316"/>
        <v>-1.4915292733140595</v>
      </c>
      <c r="D4105" s="30">
        <f t="shared" ref="D4105:D4168" ca="1" si="320">B4105*$B$4+SQRT(1-$B$4^2)*C4105</f>
        <v>-1.8092391273295698</v>
      </c>
      <c r="E4105" s="30">
        <f t="shared" ca="1" si="317"/>
        <v>2.4625175708907765E-2</v>
      </c>
      <c r="F4105" s="30">
        <f t="shared" ca="1" si="318"/>
        <v>-6.240520340042377E-2</v>
      </c>
      <c r="G4105" s="32">
        <f t="shared" ca="1" si="319"/>
        <v>-3.7780027691516005E-2</v>
      </c>
      <c r="N4105" s="2">
        <v>4097</v>
      </c>
      <c r="O4105" s="2">
        <v>-5.8287526139888572E-2</v>
      </c>
      <c r="P4105" s="2">
        <v>-7.1958931147621849E-2</v>
      </c>
      <c r="Q4105" s="2">
        <v>-7.9235441415618696E-2</v>
      </c>
      <c r="R4105" s="2">
        <v>-9.1291302876058841E-2</v>
      </c>
    </row>
    <row r="4106" spans="1:18" x14ac:dyDescent="0.35">
      <c r="A4106" s="29">
        <v>4098</v>
      </c>
      <c r="B4106" s="30">
        <f t="shared" ref="B4106:C4169" ca="1" si="321">_xlfn.NORM.S.INV(RAND())</f>
        <v>-1.0905188555950989</v>
      </c>
      <c r="C4106" s="30">
        <f t="shared" ca="1" si="321"/>
        <v>0.19325210148969654</v>
      </c>
      <c r="D4106" s="30">
        <f t="shared" ca="1" si="320"/>
        <v>0.39637125798326034</v>
      </c>
      <c r="E4106" s="30">
        <f t="shared" ref="E4106:E4169" ca="1" si="322">EXP($B$2-0.5*$B$3^2+$B$3*B4106)-1</f>
        <v>-1.3852802532213437E-2</v>
      </c>
      <c r="F4106" s="30">
        <f t="shared" ref="F4106:F4169" ca="1" si="323">EXP($C$2-0.5*$C$3^2+$C$3*D4106)-1</f>
        <v>1.4056395458405202E-2</v>
      </c>
      <c r="G4106" s="32">
        <f t="shared" ref="G4106:G4169" ca="1" si="324">E4106+F4106</f>
        <v>2.0359292619176461E-4</v>
      </c>
      <c r="N4106" s="2">
        <v>4098</v>
      </c>
      <c r="O4106" s="2">
        <v>-5.829272468895353E-2</v>
      </c>
      <c r="P4106" s="2">
        <v>-7.3716623496772785E-2</v>
      </c>
      <c r="Q4106" s="2">
        <v>-8.3482140207671876E-2</v>
      </c>
      <c r="R4106" s="2">
        <v>-9.481639782402318E-2</v>
      </c>
    </row>
    <row r="4107" spans="1:18" x14ac:dyDescent="0.35">
      <c r="A4107" s="29">
        <v>4099</v>
      </c>
      <c r="B4107" s="30">
        <f t="shared" ca="1" si="321"/>
        <v>0.44532341979065976</v>
      </c>
      <c r="C4107" s="30">
        <f t="shared" ca="1" si="321"/>
        <v>0.12865583453631091</v>
      </c>
      <c r="D4107" s="30">
        <f t="shared" ca="1" si="320"/>
        <v>4.1950438017867339E-2</v>
      </c>
      <c r="E4107" s="30">
        <f t="shared" ca="1" si="322"/>
        <v>6.2718783344066775E-3</v>
      </c>
      <c r="F4107" s="30">
        <f t="shared" ca="1" si="323"/>
        <v>1.361959276894309E-3</v>
      </c>
      <c r="G4107" s="32">
        <f t="shared" ca="1" si="324"/>
        <v>7.6338376113009865E-3</v>
      </c>
      <c r="N4107" s="2">
        <v>4099</v>
      </c>
      <c r="O4107" s="2">
        <v>-5.7724686195025916E-2</v>
      </c>
      <c r="P4107" s="2">
        <v>-7.0619254014338648E-2</v>
      </c>
      <c r="Q4107" s="2">
        <v>-7.8834057063410512E-2</v>
      </c>
      <c r="R4107" s="2">
        <v>-9.0315189058832498E-2</v>
      </c>
    </row>
    <row r="4108" spans="1:18" x14ac:dyDescent="0.35">
      <c r="A4108" s="29">
        <v>4100</v>
      </c>
      <c r="B4108" s="30">
        <f t="shared" ca="1" si="321"/>
        <v>-0.4351078723689415</v>
      </c>
      <c r="C4108" s="30">
        <f t="shared" ca="1" si="321"/>
        <v>-1.062934113805188</v>
      </c>
      <c r="D4108" s="30">
        <f t="shared" ca="1" si="320"/>
        <v>-0.96124137548859301</v>
      </c>
      <c r="E4108" s="30">
        <f t="shared" ca="1" si="322"/>
        <v>-5.31442603808574E-3</v>
      </c>
      <c r="F4108" s="30">
        <f t="shared" ca="1" si="323"/>
        <v>-3.3714835939581245E-2</v>
      </c>
      <c r="G4108" s="32">
        <f t="shared" ca="1" si="324"/>
        <v>-3.9029261977666985E-2</v>
      </c>
      <c r="N4108" s="2">
        <v>4100</v>
      </c>
      <c r="O4108" s="2">
        <v>-6.0383901955370425E-2</v>
      </c>
      <c r="P4108" s="2">
        <v>-7.2981774057473678E-2</v>
      </c>
      <c r="Q4108" s="2">
        <v>-7.9731112857118078E-2</v>
      </c>
      <c r="R4108" s="2">
        <v>-9.0509390280764532E-2</v>
      </c>
    </row>
    <row r="4109" spans="1:18" x14ac:dyDescent="0.35">
      <c r="A4109" s="29">
        <v>4101</v>
      </c>
      <c r="B4109" s="30">
        <f t="shared" ca="1" si="321"/>
        <v>0.84410921813445772</v>
      </c>
      <c r="C4109" s="30">
        <f t="shared" ca="1" si="321"/>
        <v>1.7698204743006818</v>
      </c>
      <c r="D4109" s="30">
        <f t="shared" ca="1" si="320"/>
        <v>1.5778305802564332</v>
      </c>
      <c r="E4109" s="30">
        <f t="shared" ca="1" si="322"/>
        <v>1.1564136483247944E-2</v>
      </c>
      <c r="F4109" s="30">
        <f t="shared" ca="1" si="323"/>
        <v>5.7547087166493371E-2</v>
      </c>
      <c r="G4109" s="32">
        <f t="shared" ca="1" si="324"/>
        <v>6.9111223649741316E-2</v>
      </c>
      <c r="N4109" s="2">
        <v>4101</v>
      </c>
      <c r="O4109" s="2">
        <v>-5.712310402073556E-2</v>
      </c>
      <c r="P4109" s="2">
        <v>-7.1071224741670574E-2</v>
      </c>
      <c r="Q4109" s="2">
        <v>-7.9582555973433E-2</v>
      </c>
      <c r="R4109" s="2">
        <v>-9.0810246663954292E-2</v>
      </c>
    </row>
    <row r="4110" spans="1:18" x14ac:dyDescent="0.35">
      <c r="A4110" s="29">
        <v>4102</v>
      </c>
      <c r="B4110" s="30">
        <f t="shared" ca="1" si="321"/>
        <v>1.0078830268914447</v>
      </c>
      <c r="C4110" s="30">
        <f t="shared" ca="1" si="321"/>
        <v>0.66775657258853005</v>
      </c>
      <c r="D4110" s="30">
        <f t="shared" ca="1" si="320"/>
        <v>0.46469863259755739</v>
      </c>
      <c r="E4110" s="30">
        <f t="shared" ca="1" si="322"/>
        <v>1.3745621324909418E-2</v>
      </c>
      <c r="F4110" s="30">
        <f t="shared" ca="1" si="323"/>
        <v>1.6522145432458224E-2</v>
      </c>
      <c r="G4110" s="32">
        <f t="shared" ca="1" si="324"/>
        <v>3.0267766757367642E-2</v>
      </c>
      <c r="N4110" s="2">
        <v>4102</v>
      </c>
      <c r="O4110" s="2">
        <v>-5.7612179312650655E-2</v>
      </c>
      <c r="P4110" s="2">
        <v>-7.228239658985966E-2</v>
      </c>
      <c r="Q4110" s="2">
        <v>-8.1673429763852279E-2</v>
      </c>
      <c r="R4110" s="2">
        <v>-9.1799180874262254E-2</v>
      </c>
    </row>
    <row r="4111" spans="1:18" x14ac:dyDescent="0.35">
      <c r="A4111" s="29">
        <v>4103</v>
      </c>
      <c r="B4111" s="30">
        <f t="shared" ca="1" si="321"/>
        <v>0.18697988485089612</v>
      </c>
      <c r="C4111" s="30">
        <f t="shared" ca="1" si="321"/>
        <v>-0.48054287507669319</v>
      </c>
      <c r="D4111" s="30">
        <f t="shared" ca="1" si="320"/>
        <v>-0.50726555763939796</v>
      </c>
      <c r="E4111" s="30">
        <f t="shared" ca="1" si="322"/>
        <v>2.8582070408440519E-3</v>
      </c>
      <c r="F4111" s="30">
        <f t="shared" ca="1" si="323"/>
        <v>-1.7996326379937533E-2</v>
      </c>
      <c r="G4111" s="32">
        <f t="shared" ca="1" si="324"/>
        <v>-1.5138119339093481E-2</v>
      </c>
      <c r="N4111" s="2">
        <v>4103</v>
      </c>
      <c r="O4111" s="2">
        <v>-5.5933322934893691E-2</v>
      </c>
      <c r="P4111" s="2">
        <v>-6.9401860036738844E-2</v>
      </c>
      <c r="Q4111" s="2">
        <v>-7.9464148468962992E-2</v>
      </c>
      <c r="R4111" s="2">
        <v>-8.978977502205486E-2</v>
      </c>
    </row>
    <row r="4112" spans="1:18" x14ac:dyDescent="0.35">
      <c r="A4112" s="29">
        <v>4104</v>
      </c>
      <c r="B4112" s="30">
        <f t="shared" ca="1" si="321"/>
        <v>0.29427092985287312</v>
      </c>
      <c r="C4112" s="30">
        <f t="shared" ca="1" si="321"/>
        <v>-0.67867577005321555</v>
      </c>
      <c r="D4112" s="30">
        <f t="shared" ca="1" si="320"/>
        <v>-0.72213794442841495</v>
      </c>
      <c r="E4112" s="30">
        <f t="shared" ca="1" si="322"/>
        <v>4.2745093279081825E-3</v>
      </c>
      <c r="F4112" s="30">
        <f t="shared" ca="1" si="323"/>
        <v>-2.5467710355879025E-2</v>
      </c>
      <c r="G4112" s="32">
        <f t="shared" ca="1" si="324"/>
        <v>-2.1193201027970843E-2</v>
      </c>
      <c r="N4112" s="2">
        <v>4104</v>
      </c>
      <c r="O4112" s="2">
        <v>-5.6845548624629455E-2</v>
      </c>
      <c r="P4112" s="2">
        <v>-7.0974177117113568E-2</v>
      </c>
      <c r="Q4112" s="2">
        <v>-7.8778593472106209E-2</v>
      </c>
      <c r="R4112" s="2">
        <v>-9.1264745570120182E-2</v>
      </c>
    </row>
    <row r="4113" spans="1:18" x14ac:dyDescent="0.35">
      <c r="A4113" s="29">
        <v>4105</v>
      </c>
      <c r="B4113" s="30">
        <f t="shared" ca="1" si="321"/>
        <v>-0.90364381263068061</v>
      </c>
      <c r="C4113" s="30">
        <f t="shared" ca="1" si="321"/>
        <v>0.74628518777518638</v>
      </c>
      <c r="D4113" s="30">
        <f t="shared" ca="1" si="320"/>
        <v>0.9039800442555993</v>
      </c>
      <c r="E4113" s="30">
        <f t="shared" ca="1" si="322"/>
        <v>-1.1425782359787306E-2</v>
      </c>
      <c r="F4113" s="30">
        <f t="shared" ca="1" si="323"/>
        <v>3.251843612448102E-2</v>
      </c>
      <c r="G4113" s="32">
        <f t="shared" ca="1" si="324"/>
        <v>2.1092653764693714E-2</v>
      </c>
      <c r="N4113" s="2">
        <v>4105</v>
      </c>
      <c r="O4113" s="2">
        <v>-5.5930453230276553E-2</v>
      </c>
      <c r="P4113" s="2">
        <v>-6.8972672894902678E-2</v>
      </c>
      <c r="Q4113" s="2">
        <v>-7.6692752571503431E-2</v>
      </c>
      <c r="R4113" s="2">
        <v>-8.7414333857538759E-2</v>
      </c>
    </row>
    <row r="4114" spans="1:18" x14ac:dyDescent="0.35">
      <c r="A4114" s="29">
        <v>4106</v>
      </c>
      <c r="B4114" s="30">
        <f t="shared" ca="1" si="321"/>
        <v>2.1836960626229214</v>
      </c>
      <c r="C4114" s="30">
        <f t="shared" ca="1" si="321"/>
        <v>0.61721019287876489</v>
      </c>
      <c r="D4114" s="30">
        <f t="shared" ca="1" si="320"/>
        <v>0.19228761456859689</v>
      </c>
      <c r="E4114" s="30">
        <f t="shared" ca="1" si="322"/>
        <v>2.9546327631027047E-2</v>
      </c>
      <c r="F4114" s="30">
        <f t="shared" ca="1" si="323"/>
        <v>6.7271239450814591E-3</v>
      </c>
      <c r="G4114" s="32">
        <f t="shared" ca="1" si="324"/>
        <v>3.6273451576108506E-2</v>
      </c>
      <c r="N4114" s="2">
        <v>4106</v>
      </c>
      <c r="O4114" s="2">
        <v>-5.7149755717388166E-2</v>
      </c>
      <c r="P4114" s="2">
        <v>-7.0775502661543574E-2</v>
      </c>
      <c r="Q4114" s="2">
        <v>-7.9997224782534113E-2</v>
      </c>
      <c r="R4114" s="2">
        <v>-9.0012795226271397E-2</v>
      </c>
    </row>
    <row r="4115" spans="1:18" x14ac:dyDescent="0.35">
      <c r="A4115" s="29">
        <v>4107</v>
      </c>
      <c r="B4115" s="30">
        <f t="shared" ca="1" si="321"/>
        <v>-0.34040714685098011</v>
      </c>
      <c r="C4115" s="30">
        <f t="shared" ca="1" si="321"/>
        <v>-0.93629924513775387</v>
      </c>
      <c r="D4115" s="30">
        <f t="shared" ca="1" si="320"/>
        <v>-0.85484314169406672</v>
      </c>
      <c r="E4115" s="30">
        <f t="shared" ca="1" si="322"/>
        <v>-4.0746132706634963E-3</v>
      </c>
      <c r="F4115" s="30">
        <f t="shared" ca="1" si="323"/>
        <v>-3.0053615165455461E-2</v>
      </c>
      <c r="G4115" s="32">
        <f t="shared" ca="1" si="324"/>
        <v>-3.4128228436118957E-2</v>
      </c>
      <c r="N4115" s="2">
        <v>4107</v>
      </c>
      <c r="O4115" s="2">
        <v>-5.7220122403379238E-2</v>
      </c>
      <c r="P4115" s="2">
        <v>-7.1132622757195632E-2</v>
      </c>
      <c r="Q4115" s="2">
        <v>-8.0215253104741452E-2</v>
      </c>
      <c r="R4115" s="2">
        <v>-9.214544582503166E-2</v>
      </c>
    </row>
    <row r="4116" spans="1:18" x14ac:dyDescent="0.35">
      <c r="A4116" s="29">
        <v>4108</v>
      </c>
      <c r="B4116" s="30">
        <f t="shared" ca="1" si="321"/>
        <v>-1.6516197766806107</v>
      </c>
      <c r="C4116" s="30">
        <f t="shared" ca="1" si="321"/>
        <v>2.7566777979424142</v>
      </c>
      <c r="D4116" s="30">
        <f t="shared" ca="1" si="320"/>
        <v>3.019676099091793</v>
      </c>
      <c r="E4116" s="30">
        <f t="shared" ca="1" si="322"/>
        <v>-2.1104296829079661E-2</v>
      </c>
      <c r="F4116" s="30">
        <f t="shared" ca="1" si="323"/>
        <v>0.11315789714678615</v>
      </c>
      <c r="G4116" s="32">
        <f t="shared" ca="1" si="324"/>
        <v>9.2053600317706485E-2</v>
      </c>
      <c r="N4116" s="2">
        <v>4108</v>
      </c>
      <c r="O4116" s="2">
        <v>-5.8423899569179136E-2</v>
      </c>
      <c r="P4116" s="2">
        <v>-7.2282947663461966E-2</v>
      </c>
      <c r="Q4116" s="2">
        <v>-7.9398425589082833E-2</v>
      </c>
      <c r="R4116" s="2">
        <v>-9.0822062770678003E-2</v>
      </c>
    </row>
    <row r="4117" spans="1:18" x14ac:dyDescent="0.35">
      <c r="A4117" s="29">
        <v>4109</v>
      </c>
      <c r="B4117" s="30">
        <f t="shared" ca="1" si="321"/>
        <v>-1.4175546242263601</v>
      </c>
      <c r="C4117" s="30">
        <f t="shared" ca="1" si="321"/>
        <v>-1.0277450164446749</v>
      </c>
      <c r="D4117" s="30">
        <f t="shared" ca="1" si="320"/>
        <v>-0.74054639827065594</v>
      </c>
      <c r="E4117" s="30">
        <f t="shared" ca="1" si="322"/>
        <v>-1.808581636702089E-2</v>
      </c>
      <c r="F4117" s="30">
        <f t="shared" ca="1" si="323"/>
        <v>-2.6105145777542749E-2</v>
      </c>
      <c r="G4117" s="32">
        <f t="shared" ca="1" si="324"/>
        <v>-4.4190962144563639E-2</v>
      </c>
      <c r="N4117" s="2">
        <v>4109</v>
      </c>
      <c r="O4117" s="2">
        <v>-5.6202215078857747E-2</v>
      </c>
      <c r="P4117" s="2">
        <v>-7.0783078394748358E-2</v>
      </c>
      <c r="Q4117" s="2">
        <v>-8.0140696480511447E-2</v>
      </c>
      <c r="R4117" s="2">
        <v>-9.4928657957374152E-2</v>
      </c>
    </row>
    <row r="4118" spans="1:18" x14ac:dyDescent="0.35">
      <c r="A4118" s="29">
        <v>4110</v>
      </c>
      <c r="B4118" s="30">
        <f t="shared" ca="1" si="321"/>
        <v>0.19096505946109399</v>
      </c>
      <c r="C4118" s="30">
        <f t="shared" ca="1" si="321"/>
        <v>0.74120740639316418</v>
      </c>
      <c r="D4118" s="30">
        <f t="shared" ca="1" si="320"/>
        <v>0.6915997149796681</v>
      </c>
      <c r="E4118" s="30">
        <f t="shared" ca="1" si="322"/>
        <v>2.9107778582082577E-3</v>
      </c>
      <c r="F4118" s="30">
        <f t="shared" ca="1" si="323"/>
        <v>2.4753486350609588E-2</v>
      </c>
      <c r="G4118" s="32">
        <f t="shared" ca="1" si="324"/>
        <v>2.7664264208817846E-2</v>
      </c>
      <c r="N4118" s="2">
        <v>4110</v>
      </c>
      <c r="O4118" s="2">
        <v>-5.8543121588162987E-2</v>
      </c>
      <c r="P4118" s="2">
        <v>-7.1813657721903318E-2</v>
      </c>
      <c r="Q4118" s="2">
        <v>-7.9873632795765107E-2</v>
      </c>
      <c r="R4118" s="2">
        <v>-8.8794117103610723E-2</v>
      </c>
    </row>
    <row r="4119" spans="1:18" x14ac:dyDescent="0.35">
      <c r="A4119" s="29">
        <v>4111</v>
      </c>
      <c r="B4119" s="30">
        <f t="shared" ca="1" si="321"/>
        <v>1.4642632010819603</v>
      </c>
      <c r="C4119" s="30">
        <f t="shared" ca="1" si="321"/>
        <v>1.0689173204037341</v>
      </c>
      <c r="D4119" s="30">
        <f t="shared" ca="1" si="320"/>
        <v>0.77212310498088377</v>
      </c>
      <c r="E4119" s="30">
        <f t="shared" ca="1" si="322"/>
        <v>1.9849507435136804E-2</v>
      </c>
      <c r="F4119" s="30">
        <f t="shared" ca="1" si="323"/>
        <v>2.7690647825171721E-2</v>
      </c>
      <c r="G4119" s="32">
        <f t="shared" ca="1" si="324"/>
        <v>4.7540155260308525E-2</v>
      </c>
      <c r="N4119" s="2">
        <v>4111</v>
      </c>
      <c r="O4119" s="2">
        <v>-5.6612024170368994E-2</v>
      </c>
      <c r="P4119" s="2">
        <v>-7.0450901475302252E-2</v>
      </c>
      <c r="Q4119" s="2">
        <v>-7.7895139997331983E-2</v>
      </c>
      <c r="R4119" s="2">
        <v>-8.7858937620908115E-2</v>
      </c>
    </row>
    <row r="4120" spans="1:18" x14ac:dyDescent="0.35">
      <c r="A4120" s="29">
        <v>4112</v>
      </c>
      <c r="B4120" s="30">
        <f t="shared" ca="1" si="321"/>
        <v>-0.92205184286586672</v>
      </c>
      <c r="C4120" s="30">
        <f t="shared" ca="1" si="321"/>
        <v>-6.4684984287704958E-2</v>
      </c>
      <c r="D4120" s="30">
        <f t="shared" ca="1" si="320"/>
        <v>0.11118697862030186</v>
      </c>
      <c r="E4120" s="30">
        <f t="shared" ca="1" si="322"/>
        <v>-1.1665119710929095E-2</v>
      </c>
      <c r="F4120" s="30">
        <f t="shared" ca="1" si="323"/>
        <v>3.8292803283817012E-3</v>
      </c>
      <c r="G4120" s="32">
        <f t="shared" ca="1" si="324"/>
        <v>-7.8358393825473938E-3</v>
      </c>
      <c r="N4120" s="2">
        <v>4112</v>
      </c>
      <c r="O4120" s="2">
        <v>-5.6190139847892624E-2</v>
      </c>
      <c r="P4120" s="2">
        <v>-6.9166068526227004E-2</v>
      </c>
      <c r="Q4120" s="2">
        <v>-7.8585087465242148E-2</v>
      </c>
      <c r="R4120" s="2">
        <v>-8.7280004444131892E-2</v>
      </c>
    </row>
    <row r="4121" spans="1:18" x14ac:dyDescent="0.35">
      <c r="A4121" s="29">
        <v>4113</v>
      </c>
      <c r="B4121" s="30">
        <f t="shared" ca="1" si="321"/>
        <v>-0.71829530925747453</v>
      </c>
      <c r="C4121" s="30">
        <f t="shared" ca="1" si="321"/>
        <v>-1.1259636309821353</v>
      </c>
      <c r="D4121" s="30">
        <f t="shared" ca="1" si="320"/>
        <v>-0.96947395961841731</v>
      </c>
      <c r="E4121" s="30">
        <f t="shared" ca="1" si="322"/>
        <v>-9.0126878197881455E-3</v>
      </c>
      <c r="F4121" s="30">
        <f t="shared" ca="1" si="323"/>
        <v>-3.3997546915464527E-2</v>
      </c>
      <c r="G4121" s="32">
        <f t="shared" ca="1" si="324"/>
        <v>-4.3010234735252673E-2</v>
      </c>
      <c r="N4121" s="2">
        <v>4113</v>
      </c>
      <c r="O4121" s="2">
        <v>-5.7527170361690763E-2</v>
      </c>
      <c r="P4121" s="2">
        <v>-7.13961981170355E-2</v>
      </c>
      <c r="Q4121" s="2">
        <v>-8.0421736318519177E-2</v>
      </c>
      <c r="R4121" s="2">
        <v>-9.2535142178166468E-2</v>
      </c>
    </row>
    <row r="4122" spans="1:18" x14ac:dyDescent="0.35">
      <c r="A4122" s="29">
        <v>4114</v>
      </c>
      <c r="B4122" s="30">
        <f t="shared" ca="1" si="321"/>
        <v>-3.348695005195494</v>
      </c>
      <c r="C4122" s="30">
        <f t="shared" ca="1" si="321"/>
        <v>-0.86818094257686851</v>
      </c>
      <c r="D4122" s="30">
        <f t="shared" ca="1" si="320"/>
        <v>-0.21798118888435303</v>
      </c>
      <c r="E4122" s="30">
        <f t="shared" ca="1" si="322"/>
        <v>-4.2713844207458607E-2</v>
      </c>
      <c r="F4122" s="30">
        <f t="shared" ca="1" si="323"/>
        <v>-7.8469938123361116E-3</v>
      </c>
      <c r="G4122" s="32">
        <f t="shared" ca="1" si="324"/>
        <v>-5.0560838019794718E-2</v>
      </c>
      <c r="N4122" s="2">
        <v>4114</v>
      </c>
      <c r="O4122" s="2">
        <v>-5.6383611716537135E-2</v>
      </c>
      <c r="P4122" s="2">
        <v>-7.0273620992914509E-2</v>
      </c>
      <c r="Q4122" s="2">
        <v>-7.8228288711213456E-2</v>
      </c>
      <c r="R4122" s="2">
        <v>-8.8062261580249573E-2</v>
      </c>
    </row>
    <row r="4123" spans="1:18" x14ac:dyDescent="0.35">
      <c r="A4123" s="29">
        <v>4115</v>
      </c>
      <c r="B4123" s="30">
        <f t="shared" ca="1" si="321"/>
        <v>-1.2326148547249223</v>
      </c>
      <c r="C4123" s="30">
        <f t="shared" ca="1" si="321"/>
        <v>-1.2639030010880672</v>
      </c>
      <c r="D4123" s="30">
        <f t="shared" ca="1" si="320"/>
        <v>-1.0074671459894555</v>
      </c>
      <c r="E4123" s="30">
        <f t="shared" ca="1" si="322"/>
        <v>-1.5694270849039293E-2</v>
      </c>
      <c r="F4123" s="30">
        <f t="shared" ca="1" si="323"/>
        <v>-3.5301180257244935E-2</v>
      </c>
      <c r="G4123" s="32">
        <f t="shared" ca="1" si="324"/>
        <v>-5.0995451106284229E-2</v>
      </c>
      <c r="N4123" s="2">
        <v>4115</v>
      </c>
      <c r="O4123" s="2">
        <v>-5.3362676757221533E-2</v>
      </c>
      <c r="P4123" s="2">
        <v>-6.7967801933903851E-2</v>
      </c>
      <c r="Q4123" s="2">
        <v>-7.5422898546321712E-2</v>
      </c>
      <c r="R4123" s="2">
        <v>-9.1084647779099692E-2</v>
      </c>
    </row>
    <row r="4124" spans="1:18" x14ac:dyDescent="0.35">
      <c r="A4124" s="29">
        <v>4116</v>
      </c>
      <c r="B4124" s="30">
        <f t="shared" ca="1" si="321"/>
        <v>0.71817079794412431</v>
      </c>
      <c r="C4124" s="30">
        <f t="shared" ca="1" si="321"/>
        <v>-0.16325816385929751</v>
      </c>
      <c r="D4124" s="30">
        <f t="shared" ca="1" si="320"/>
        <v>-0.2963721702162167</v>
      </c>
      <c r="E4124" s="30">
        <f t="shared" ca="1" si="322"/>
        <v>9.8898165104650548E-3</v>
      </c>
      <c r="F4124" s="30">
        <f t="shared" ca="1" si="323"/>
        <v>-1.06076007370004E-2</v>
      </c>
      <c r="G4124" s="32">
        <f t="shared" ca="1" si="324"/>
        <v>-7.1778422653534513E-4</v>
      </c>
      <c r="N4124" s="2">
        <v>4116</v>
      </c>
      <c r="O4124" s="2">
        <v>-5.7786359667645344E-2</v>
      </c>
      <c r="P4124" s="2">
        <v>-7.0649958830600934E-2</v>
      </c>
      <c r="Q4124" s="2">
        <v>-7.8397294774542797E-2</v>
      </c>
      <c r="R4124" s="2">
        <v>-8.9166995744994967E-2</v>
      </c>
    </row>
    <row r="4125" spans="1:18" x14ac:dyDescent="0.35">
      <c r="A4125" s="29">
        <v>4117</v>
      </c>
      <c r="B4125" s="30">
        <f t="shared" ca="1" si="321"/>
        <v>-0.44119949852655255</v>
      </c>
      <c r="C4125" s="30">
        <f t="shared" ca="1" si="321"/>
        <v>0.16853502729812553</v>
      </c>
      <c r="D4125" s="30">
        <f t="shared" ca="1" si="320"/>
        <v>0.24907595810154945</v>
      </c>
      <c r="E4125" s="30">
        <f t="shared" ca="1" si="322"/>
        <v>-5.3941241663307826E-3</v>
      </c>
      <c r="F4125" s="30">
        <f t="shared" ca="1" si="323"/>
        <v>8.7612322430767886E-3</v>
      </c>
      <c r="G4125" s="32">
        <f t="shared" ca="1" si="324"/>
        <v>3.367108076746006E-3</v>
      </c>
      <c r="N4125" s="2">
        <v>4117</v>
      </c>
      <c r="O4125" s="2">
        <v>-5.6629197081387438E-2</v>
      </c>
      <c r="P4125" s="2">
        <v>-7.0082852873607923E-2</v>
      </c>
      <c r="Q4125" s="2">
        <v>-7.717415030718637E-2</v>
      </c>
      <c r="R4125" s="2">
        <v>-9.1342904370959752E-2</v>
      </c>
    </row>
    <row r="4126" spans="1:18" x14ac:dyDescent="0.35">
      <c r="A4126" s="29">
        <v>4118</v>
      </c>
      <c r="B4126" s="30">
        <f t="shared" ca="1" si="321"/>
        <v>-0.23445905810666862</v>
      </c>
      <c r="C4126" s="30">
        <f t="shared" ca="1" si="321"/>
        <v>-0.79038139773586802</v>
      </c>
      <c r="D4126" s="30">
        <f t="shared" ca="1" si="320"/>
        <v>-0.73164223516877902</v>
      </c>
      <c r="E4126" s="30">
        <f t="shared" ca="1" si="322"/>
        <v>-2.6857194649371197E-3</v>
      </c>
      <c r="F4126" s="30">
        <f t="shared" ca="1" si="323"/>
        <v>-2.579687055186497E-2</v>
      </c>
      <c r="G4126" s="32">
        <f t="shared" ca="1" si="324"/>
        <v>-2.848259001680209E-2</v>
      </c>
      <c r="N4126" s="2">
        <v>4118</v>
      </c>
      <c r="O4126" s="2">
        <v>-5.6416559393511173E-2</v>
      </c>
      <c r="P4126" s="2">
        <v>-6.90142322359171E-2</v>
      </c>
      <c r="Q4126" s="2">
        <v>-7.6646486601201658E-2</v>
      </c>
      <c r="R4126" s="2">
        <v>-8.9018155682593428E-2</v>
      </c>
    </row>
    <row r="4127" spans="1:18" x14ac:dyDescent="0.35">
      <c r="A4127" s="29">
        <v>4119</v>
      </c>
      <c r="B4127" s="30">
        <f t="shared" ca="1" si="321"/>
        <v>-0.63771535593363915</v>
      </c>
      <c r="C4127" s="30">
        <f t="shared" ca="1" si="321"/>
        <v>0.43931639001858913</v>
      </c>
      <c r="D4127" s="30">
        <f t="shared" ca="1" si="320"/>
        <v>0.55218625051067483</v>
      </c>
      <c r="E4127" s="30">
        <f t="shared" ca="1" si="322"/>
        <v>-7.9617627704913208E-3</v>
      </c>
      <c r="F4127" s="30">
        <f t="shared" ca="1" si="323"/>
        <v>1.9688092015783809E-2</v>
      </c>
      <c r="G4127" s="32">
        <f t="shared" ca="1" si="324"/>
        <v>1.1726329245292488E-2</v>
      </c>
      <c r="N4127" s="2">
        <v>4119</v>
      </c>
      <c r="O4127" s="2">
        <v>-5.7659917466367616E-2</v>
      </c>
      <c r="P4127" s="2">
        <v>-7.0778491380490277E-2</v>
      </c>
      <c r="Q4127" s="2">
        <v>-7.9825150652552121E-2</v>
      </c>
      <c r="R4127" s="2">
        <v>-8.9019398569225694E-2</v>
      </c>
    </row>
    <row r="4128" spans="1:18" x14ac:dyDescent="0.35">
      <c r="A4128" s="29">
        <v>4120</v>
      </c>
      <c r="B4128" s="30">
        <f t="shared" ca="1" si="321"/>
        <v>1.8558453276246609</v>
      </c>
      <c r="C4128" s="30">
        <f t="shared" ca="1" si="321"/>
        <v>-0.63053083299089885</v>
      </c>
      <c r="D4128" s="30">
        <f t="shared" ca="1" si="320"/>
        <v>-0.9707351180085253</v>
      </c>
      <c r="E4128" s="30">
        <f t="shared" ca="1" si="322"/>
        <v>2.5116034958484912E-2</v>
      </c>
      <c r="F4128" s="30">
        <f t="shared" ca="1" si="323"/>
        <v>-3.4040848406303392E-2</v>
      </c>
      <c r="G4128" s="32">
        <f t="shared" ca="1" si="324"/>
        <v>-8.9248134478184804E-3</v>
      </c>
      <c r="N4128" s="2">
        <v>4120</v>
      </c>
      <c r="O4128" s="2">
        <v>-5.7893352966533813E-2</v>
      </c>
      <c r="P4128" s="2">
        <v>-7.1879307874923748E-2</v>
      </c>
      <c r="Q4128" s="2">
        <v>-8.1761694040354119E-2</v>
      </c>
      <c r="R4128" s="2">
        <v>-9.1371669425876517E-2</v>
      </c>
    </row>
    <row r="4129" spans="1:18" x14ac:dyDescent="0.35">
      <c r="A4129" s="29">
        <v>4121</v>
      </c>
      <c r="B4129" s="30">
        <f t="shared" ca="1" si="321"/>
        <v>2.6303580124322989E-2</v>
      </c>
      <c r="C4129" s="30">
        <f t="shared" ca="1" si="321"/>
        <v>-0.90973017033570114</v>
      </c>
      <c r="D4129" s="30">
        <f t="shared" ca="1" si="320"/>
        <v>-0.89823566061283933</v>
      </c>
      <c r="E4129" s="30">
        <f t="shared" ca="1" si="322"/>
        <v>7.4092374426237839E-4</v>
      </c>
      <c r="F4129" s="30">
        <f t="shared" ca="1" si="323"/>
        <v>-3.1548447346922304E-2</v>
      </c>
      <c r="G4129" s="32">
        <f t="shared" ca="1" si="324"/>
        <v>-3.0807523602659925E-2</v>
      </c>
      <c r="N4129" s="2">
        <v>4121</v>
      </c>
      <c r="O4129" s="2">
        <v>-5.7017728968270072E-2</v>
      </c>
      <c r="P4129" s="2">
        <v>-7.0959675178910442E-2</v>
      </c>
      <c r="Q4129" s="2">
        <v>-7.9898159724199544E-2</v>
      </c>
      <c r="R4129" s="2">
        <v>-9.1531544193841852E-2</v>
      </c>
    </row>
    <row r="4130" spans="1:18" x14ac:dyDescent="0.35">
      <c r="A4130" s="29">
        <v>4122</v>
      </c>
      <c r="B4130" s="30">
        <f t="shared" ca="1" si="321"/>
        <v>-0.71200987417724482</v>
      </c>
      <c r="C4130" s="30">
        <f t="shared" ca="1" si="321"/>
        <v>-1.8068387299273856</v>
      </c>
      <c r="D4130" s="30">
        <f t="shared" ca="1" si="320"/>
        <v>-1.639207052388751</v>
      </c>
      <c r="E4130" s="30">
        <f t="shared" ca="1" si="322"/>
        <v>-8.9307531229327886E-3</v>
      </c>
      <c r="F4130" s="30">
        <f t="shared" ca="1" si="323"/>
        <v>-5.672159987558234E-2</v>
      </c>
      <c r="G4130" s="32">
        <f t="shared" ca="1" si="324"/>
        <v>-6.5652352998515129E-2</v>
      </c>
      <c r="N4130" s="2">
        <v>4122</v>
      </c>
      <c r="O4130" s="2">
        <v>-5.6210377179302308E-2</v>
      </c>
      <c r="P4130" s="2">
        <v>-6.9916022953767532E-2</v>
      </c>
      <c r="Q4130" s="2">
        <v>-7.9515586787590048E-2</v>
      </c>
      <c r="R4130" s="2">
        <v>-9.035980142318463E-2</v>
      </c>
    </row>
    <row r="4131" spans="1:18" x14ac:dyDescent="0.35">
      <c r="A4131" s="29">
        <v>4123</v>
      </c>
      <c r="B4131" s="30">
        <f t="shared" ca="1" si="321"/>
        <v>0.27966071807482551</v>
      </c>
      <c r="C4131" s="30">
        <f t="shared" ca="1" si="321"/>
        <v>0.20452334723686091</v>
      </c>
      <c r="D4131" s="30">
        <f t="shared" ca="1" si="320"/>
        <v>0.14783169671820062</v>
      </c>
      <c r="E4131" s="30">
        <f t="shared" ca="1" si="322"/>
        <v>4.0815287158975089E-3</v>
      </c>
      <c r="F4131" s="30">
        <f t="shared" ca="1" si="323"/>
        <v>5.1376149335240484E-3</v>
      </c>
      <c r="G4131" s="32">
        <f t="shared" ca="1" si="324"/>
        <v>9.2191436494215573E-3</v>
      </c>
      <c r="N4131" s="2">
        <v>4123</v>
      </c>
      <c r="O4131" s="2">
        <v>-5.795845620144139E-2</v>
      </c>
      <c r="P4131" s="2">
        <v>-7.2660797855069389E-2</v>
      </c>
      <c r="Q4131" s="2">
        <v>-8.1776441897596655E-2</v>
      </c>
      <c r="R4131" s="2">
        <v>-9.293145565273804E-2</v>
      </c>
    </row>
    <row r="4132" spans="1:18" x14ac:dyDescent="0.35">
      <c r="A4132" s="29">
        <v>4124</v>
      </c>
      <c r="B4132" s="30">
        <f t="shared" ca="1" si="321"/>
        <v>1.1735574441789711</v>
      </c>
      <c r="C4132" s="30">
        <f t="shared" ca="1" si="321"/>
        <v>2.4187180527893775</v>
      </c>
      <c r="D4132" s="30">
        <f t="shared" ca="1" si="320"/>
        <v>2.1525542272861147</v>
      </c>
      <c r="E4132" s="30">
        <f t="shared" ca="1" si="322"/>
        <v>1.5957209201058031E-2</v>
      </c>
      <c r="F4132" s="30">
        <f t="shared" ca="1" si="323"/>
        <v>7.937272348232427E-2</v>
      </c>
      <c r="G4132" s="32">
        <f t="shared" ca="1" si="324"/>
        <v>9.5329932683382301E-2</v>
      </c>
      <c r="N4132" s="2">
        <v>4124</v>
      </c>
      <c r="O4132" s="2">
        <v>-5.6542063606511088E-2</v>
      </c>
      <c r="P4132" s="2">
        <v>-6.9593984972642853E-2</v>
      </c>
      <c r="Q4132" s="2">
        <v>-7.7436884608237333E-2</v>
      </c>
      <c r="R4132" s="2">
        <v>-8.7210185973794097E-2</v>
      </c>
    </row>
    <row r="4133" spans="1:18" x14ac:dyDescent="0.35">
      <c r="A4133" s="29">
        <v>4125</v>
      </c>
      <c r="B4133" s="30">
        <f t="shared" ca="1" si="321"/>
        <v>0.23670226023185226</v>
      </c>
      <c r="C4133" s="30">
        <f t="shared" ca="1" si="321"/>
        <v>-0.74710377132939854</v>
      </c>
      <c r="D4133" s="30">
        <f t="shared" ca="1" si="320"/>
        <v>-0.77841900590271829</v>
      </c>
      <c r="E4133" s="30">
        <f t="shared" ca="1" si="322"/>
        <v>3.5143219229258893E-3</v>
      </c>
      <c r="F4133" s="30">
        <f t="shared" ca="1" si="323"/>
        <v>-2.7415261692244619E-2</v>
      </c>
      <c r="G4133" s="32">
        <f t="shared" ca="1" si="324"/>
        <v>-2.390093976931873E-2</v>
      </c>
      <c r="N4133" s="2">
        <v>4125</v>
      </c>
      <c r="O4133" s="2">
        <v>-5.7492319140391816E-2</v>
      </c>
      <c r="P4133" s="2">
        <v>-7.0807984866503679E-2</v>
      </c>
      <c r="Q4133" s="2">
        <v>-7.764991546544206E-2</v>
      </c>
      <c r="R4133" s="2">
        <v>-9.0705532394048646E-2</v>
      </c>
    </row>
    <row r="4134" spans="1:18" x14ac:dyDescent="0.35">
      <c r="A4134" s="29">
        <v>4126</v>
      </c>
      <c r="B4134" s="30">
        <f t="shared" ca="1" si="321"/>
        <v>2.5043981896315457</v>
      </c>
      <c r="C4134" s="30">
        <f t="shared" ca="1" si="321"/>
        <v>1.1471542878583683</v>
      </c>
      <c r="D4134" s="30">
        <f t="shared" ca="1" si="320"/>
        <v>0.65186953464259534</v>
      </c>
      <c r="E4134" s="30">
        <f t="shared" ca="1" si="322"/>
        <v>3.3898544522012797E-2</v>
      </c>
      <c r="F4134" s="30">
        <f t="shared" ca="1" si="323"/>
        <v>2.3307387271452207E-2</v>
      </c>
      <c r="G4134" s="32">
        <f t="shared" ca="1" si="324"/>
        <v>5.7205931793465004E-2</v>
      </c>
      <c r="N4134" s="2">
        <v>4126</v>
      </c>
      <c r="O4134" s="2">
        <v>-5.7927776985862725E-2</v>
      </c>
      <c r="P4134" s="2">
        <v>-7.3845865613686987E-2</v>
      </c>
      <c r="Q4134" s="2">
        <v>-8.3162004360343975E-2</v>
      </c>
      <c r="R4134" s="2">
        <v>-9.5286333163109443E-2</v>
      </c>
    </row>
    <row r="4135" spans="1:18" x14ac:dyDescent="0.35">
      <c r="A4135" s="29">
        <v>4127</v>
      </c>
      <c r="B4135" s="30">
        <f t="shared" ca="1" si="321"/>
        <v>-1.7009826451746437</v>
      </c>
      <c r="C4135" s="30">
        <f t="shared" ca="1" si="321"/>
        <v>2.4241755139337005</v>
      </c>
      <c r="D4135" s="30">
        <f t="shared" ca="1" si="320"/>
        <v>2.702549268722426</v>
      </c>
      <c r="E4135" s="30">
        <f t="shared" ca="1" si="322"/>
        <v>-2.1739689620347558E-2</v>
      </c>
      <c r="F4135" s="30">
        <f t="shared" ca="1" si="323"/>
        <v>0.10068092766877146</v>
      </c>
      <c r="G4135" s="32">
        <f t="shared" ca="1" si="324"/>
        <v>7.8941238048423901E-2</v>
      </c>
      <c r="N4135" s="2">
        <v>4127</v>
      </c>
      <c r="O4135" s="2">
        <v>-5.5642826279673943E-2</v>
      </c>
      <c r="P4135" s="2">
        <v>-6.9069772075075753E-2</v>
      </c>
      <c r="Q4135" s="2">
        <v>-7.7594742406518313E-2</v>
      </c>
      <c r="R4135" s="2">
        <v>-8.9251532520878779E-2</v>
      </c>
    </row>
    <row r="4136" spans="1:18" x14ac:dyDescent="0.35">
      <c r="A4136" s="29">
        <v>4128</v>
      </c>
      <c r="B4136" s="30">
        <f t="shared" ca="1" si="321"/>
        <v>0.65703812097104719</v>
      </c>
      <c r="C4136" s="30">
        <f t="shared" ca="1" si="321"/>
        <v>-1.0832192153886449</v>
      </c>
      <c r="D4136" s="30">
        <f t="shared" ca="1" si="320"/>
        <v>-1.1880869307188138</v>
      </c>
      <c r="E4136" s="30">
        <f t="shared" ca="1" si="322"/>
        <v>9.0780721777603546E-3</v>
      </c>
      <c r="F4136" s="30">
        <f t="shared" ca="1" si="323"/>
        <v>-4.1474637780108625E-2</v>
      </c>
      <c r="G4136" s="32">
        <f t="shared" ca="1" si="324"/>
        <v>-3.2396565602348271E-2</v>
      </c>
      <c r="N4136" s="2">
        <v>4128</v>
      </c>
      <c r="O4136" s="2">
        <v>-5.7646056265544983E-2</v>
      </c>
      <c r="P4136" s="2">
        <v>-7.0740162144899824E-2</v>
      </c>
      <c r="Q4136" s="2">
        <v>-7.9176856201935944E-2</v>
      </c>
      <c r="R4136" s="2">
        <v>-8.8636273855359951E-2</v>
      </c>
    </row>
    <row r="4137" spans="1:18" x14ac:dyDescent="0.35">
      <c r="A4137" s="29">
        <v>4129</v>
      </c>
      <c r="B4137" s="30">
        <f t="shared" ca="1" si="321"/>
        <v>0.23025627903228249</v>
      </c>
      <c r="C4137" s="30">
        <f t="shared" ca="1" si="321"/>
        <v>-1.2063119461060534</v>
      </c>
      <c r="D4137" s="30">
        <f t="shared" ca="1" si="320"/>
        <v>-1.2280880866248889</v>
      </c>
      <c r="E4137" s="30">
        <f t="shared" ca="1" si="322"/>
        <v>3.4292393416963662E-3</v>
      </c>
      <c r="F4137" s="30">
        <f t="shared" ca="1" si="323"/>
        <v>-4.2836496850242933E-2</v>
      </c>
      <c r="G4137" s="32">
        <f t="shared" ca="1" si="324"/>
        <v>-3.9407257508546567E-2</v>
      </c>
      <c r="N4137" s="2">
        <v>4129</v>
      </c>
      <c r="O4137" s="2">
        <v>-5.8891060384948207E-2</v>
      </c>
      <c r="P4137" s="2">
        <v>-7.4164222490875009E-2</v>
      </c>
      <c r="Q4137" s="2">
        <v>-8.3684770322572141E-2</v>
      </c>
      <c r="R4137" s="2">
        <v>-9.5758817741666558E-2</v>
      </c>
    </row>
    <row r="4138" spans="1:18" x14ac:dyDescent="0.35">
      <c r="A4138" s="29">
        <v>4130</v>
      </c>
      <c r="B4138" s="30">
        <f t="shared" ca="1" si="321"/>
        <v>-0.73060076995736623</v>
      </c>
      <c r="C4138" s="30">
        <f t="shared" ca="1" si="321"/>
        <v>-2.1837757278848549</v>
      </c>
      <c r="D4138" s="30">
        <f t="shared" ca="1" si="320"/>
        <v>-2.0057940739653239</v>
      </c>
      <c r="E4138" s="30">
        <f t="shared" ca="1" si="322"/>
        <v>-9.1730778183266581E-3</v>
      </c>
      <c r="F4138" s="30">
        <f t="shared" ca="1" si="323"/>
        <v>-6.8932715853804116E-2</v>
      </c>
      <c r="G4138" s="32">
        <f t="shared" ca="1" si="324"/>
        <v>-7.8105793672130774E-2</v>
      </c>
      <c r="N4138" s="2">
        <v>4130</v>
      </c>
      <c r="O4138" s="2">
        <v>-5.7345101365819169E-2</v>
      </c>
      <c r="P4138" s="2">
        <v>-7.1618005080657604E-2</v>
      </c>
      <c r="Q4138" s="2">
        <v>-7.8455134630828885E-2</v>
      </c>
      <c r="R4138" s="2">
        <v>-9.1294594606478846E-2</v>
      </c>
    </row>
    <row r="4139" spans="1:18" x14ac:dyDescent="0.35">
      <c r="A4139" s="29">
        <v>4131</v>
      </c>
      <c r="B4139" s="30">
        <f t="shared" ca="1" si="321"/>
        <v>-4.7996182073958636E-2</v>
      </c>
      <c r="C4139" s="30">
        <f t="shared" ca="1" si="321"/>
        <v>-1.0340715037653212</v>
      </c>
      <c r="D4139" s="30">
        <f t="shared" ca="1" si="320"/>
        <v>-1.0062472542000365</v>
      </c>
      <c r="E4139" s="30">
        <f t="shared" ca="1" si="322"/>
        <v>-2.3663606725510267E-4</v>
      </c>
      <c r="F4139" s="30">
        <f t="shared" ca="1" si="323"/>
        <v>-3.5259350322108585E-2</v>
      </c>
      <c r="G4139" s="32">
        <f t="shared" ca="1" si="324"/>
        <v>-3.5495986389363687E-2</v>
      </c>
      <c r="N4139" s="2">
        <v>4131</v>
      </c>
      <c r="O4139" s="2">
        <v>-5.5896669482882751E-2</v>
      </c>
      <c r="P4139" s="2">
        <v>-7.0245843787261175E-2</v>
      </c>
      <c r="Q4139" s="2">
        <v>-7.7614192798031778E-2</v>
      </c>
      <c r="R4139" s="2">
        <v>-9.0667972285521051E-2</v>
      </c>
    </row>
    <row r="4140" spans="1:18" x14ac:dyDescent="0.35">
      <c r="A4140" s="29">
        <v>4132</v>
      </c>
      <c r="B4140" s="30">
        <f t="shared" ca="1" si="321"/>
        <v>0.45200994911213122</v>
      </c>
      <c r="C4140" s="30">
        <f t="shared" ca="1" si="321"/>
        <v>1.3780372965489602</v>
      </c>
      <c r="D4140" s="30">
        <f t="shared" ca="1" si="320"/>
        <v>1.267434575881548</v>
      </c>
      <c r="E4140" s="30">
        <f t="shared" ca="1" si="322"/>
        <v>6.3603861550138863E-3</v>
      </c>
      <c r="F4140" s="30">
        <f t="shared" ca="1" si="323"/>
        <v>4.5943639622568089E-2</v>
      </c>
      <c r="G4140" s="32">
        <f t="shared" ca="1" si="324"/>
        <v>5.2304025777581975E-2</v>
      </c>
      <c r="N4140" s="2">
        <v>4132</v>
      </c>
      <c r="O4140" s="2">
        <v>-5.7136069277948828E-2</v>
      </c>
      <c r="P4140" s="2">
        <v>-7.3066592121643528E-2</v>
      </c>
      <c r="Q4140" s="2">
        <v>-8.2216692291295634E-2</v>
      </c>
      <c r="R4140" s="2">
        <v>-9.2965186589435242E-2</v>
      </c>
    </row>
    <row r="4141" spans="1:18" x14ac:dyDescent="0.35">
      <c r="A4141" s="29">
        <v>4133</v>
      </c>
      <c r="B4141" s="30">
        <f t="shared" ca="1" si="321"/>
        <v>0.97163502004698032</v>
      </c>
      <c r="C4141" s="30">
        <f t="shared" ca="1" si="321"/>
        <v>1.2486567599299541</v>
      </c>
      <c r="D4141" s="30">
        <f t="shared" ca="1" si="320"/>
        <v>1.0419446708859665</v>
      </c>
      <c r="E4141" s="30">
        <f t="shared" ca="1" si="322"/>
        <v>1.326238891853615E-2</v>
      </c>
      <c r="F4141" s="30">
        <f t="shared" ca="1" si="323"/>
        <v>3.7594131696032651E-2</v>
      </c>
      <c r="G4141" s="32">
        <f t="shared" ca="1" si="324"/>
        <v>5.0856520614568801E-2</v>
      </c>
      <c r="N4141" s="2">
        <v>4133</v>
      </c>
      <c r="O4141" s="2">
        <v>-5.8669429318602355E-2</v>
      </c>
      <c r="P4141" s="2">
        <v>-7.2643231873577269E-2</v>
      </c>
      <c r="Q4141" s="2">
        <v>-8.0030769258013834E-2</v>
      </c>
      <c r="R4141" s="2">
        <v>-9.2144255952413157E-2</v>
      </c>
    </row>
    <row r="4142" spans="1:18" x14ac:dyDescent="0.35">
      <c r="A4142" s="29">
        <v>4134</v>
      </c>
      <c r="B4142" s="30">
        <f t="shared" ca="1" si="321"/>
        <v>0.96994611983549428</v>
      </c>
      <c r="C4142" s="30">
        <f t="shared" ca="1" si="321"/>
        <v>-2.2762588162129411</v>
      </c>
      <c r="D4142" s="30">
        <f t="shared" ca="1" si="320"/>
        <v>-2.418803022528913</v>
      </c>
      <c r="E4142" s="30">
        <f t="shared" ca="1" si="322"/>
        <v>1.3239879330462001E-2</v>
      </c>
      <c r="F4142" s="30">
        <f t="shared" ca="1" si="323"/>
        <v>-8.2500890974413599E-2</v>
      </c>
      <c r="G4142" s="32">
        <f t="shared" ca="1" si="324"/>
        <v>-6.9261011643951598E-2</v>
      </c>
      <c r="N4142" s="2">
        <v>4134</v>
      </c>
      <c r="O4142" s="2">
        <v>-5.6589082183877412E-2</v>
      </c>
      <c r="P4142" s="2">
        <v>-7.0367003748680365E-2</v>
      </c>
      <c r="Q4142" s="2">
        <v>-7.8614649002315948E-2</v>
      </c>
      <c r="R4142" s="2">
        <v>-8.8989472532235492E-2</v>
      </c>
    </row>
    <row r="4143" spans="1:18" x14ac:dyDescent="0.35">
      <c r="A4143" s="29">
        <v>4135</v>
      </c>
      <c r="B4143" s="30">
        <f t="shared" ca="1" si="321"/>
        <v>-2.8615583568345437E-2</v>
      </c>
      <c r="C4143" s="30">
        <f t="shared" ca="1" si="321"/>
        <v>0.15334906006646254</v>
      </c>
      <c r="D4143" s="30">
        <f t="shared" ca="1" si="320"/>
        <v>0.15599316897303769</v>
      </c>
      <c r="E4143" s="30">
        <f t="shared" ca="1" si="322"/>
        <v>1.82618102941845E-5</v>
      </c>
      <c r="F4143" s="30">
        <f t="shared" ca="1" si="323"/>
        <v>5.4292379167550919E-3</v>
      </c>
      <c r="G4143" s="32">
        <f t="shared" ca="1" si="324"/>
        <v>5.4474997270492764E-3</v>
      </c>
      <c r="N4143" s="2">
        <v>4135</v>
      </c>
      <c r="O4143" s="2">
        <v>-5.686046740409309E-2</v>
      </c>
      <c r="P4143" s="2">
        <v>-7.0306164118756967E-2</v>
      </c>
      <c r="Q4143" s="2">
        <v>-7.7923943245859134E-2</v>
      </c>
      <c r="R4143" s="2">
        <v>-9.0841828269597844E-2</v>
      </c>
    </row>
    <row r="4144" spans="1:18" x14ac:dyDescent="0.35">
      <c r="A4144" s="29">
        <v>4136</v>
      </c>
      <c r="B4144" s="30">
        <f t="shared" ca="1" si="321"/>
        <v>-0.11208017656724946</v>
      </c>
      <c r="C4144" s="30">
        <f t="shared" ca="1" si="321"/>
        <v>0.72872650112063231</v>
      </c>
      <c r="D4144" s="30">
        <f t="shared" ca="1" si="320"/>
        <v>0.73676257878395413</v>
      </c>
      <c r="E4144" s="30">
        <f t="shared" ca="1" si="322"/>
        <v>-1.0790202865597065E-3</v>
      </c>
      <c r="F4144" s="30">
        <f t="shared" ca="1" si="323"/>
        <v>2.6399806231726997E-2</v>
      </c>
      <c r="G4144" s="32">
        <f t="shared" ca="1" si="324"/>
        <v>2.532078594516729E-2</v>
      </c>
      <c r="N4144" s="2">
        <v>4136</v>
      </c>
      <c r="O4144" s="2">
        <v>-5.8089572761900368E-2</v>
      </c>
      <c r="P4144" s="2">
        <v>-7.2227667213497868E-2</v>
      </c>
      <c r="Q4144" s="2">
        <v>-8.0766316756315418E-2</v>
      </c>
      <c r="R4144" s="2">
        <v>-9.3531427647749285E-2</v>
      </c>
    </row>
    <row r="4145" spans="1:18" x14ac:dyDescent="0.35">
      <c r="A4145" s="29">
        <v>4137</v>
      </c>
      <c r="B4145" s="30">
        <f t="shared" ca="1" si="321"/>
        <v>-0.38470569199567106</v>
      </c>
      <c r="C4145" s="30">
        <f t="shared" ca="1" si="321"/>
        <v>0.64149426134774501</v>
      </c>
      <c r="D4145" s="30">
        <f t="shared" ca="1" si="320"/>
        <v>0.70276450605402163</v>
      </c>
      <c r="E4145" s="30">
        <f t="shared" ca="1" si="322"/>
        <v>-4.6547578013172997E-3</v>
      </c>
      <c r="F4145" s="30">
        <f t="shared" ca="1" si="323"/>
        <v>2.5160230112348358E-2</v>
      </c>
      <c r="G4145" s="32">
        <f t="shared" ca="1" si="324"/>
        <v>2.0505472311031059E-2</v>
      </c>
      <c r="N4145" s="2">
        <v>4137</v>
      </c>
      <c r="O4145" s="2">
        <v>-5.7892316333714285E-2</v>
      </c>
      <c r="P4145" s="2">
        <v>-7.2098214037610367E-2</v>
      </c>
      <c r="Q4145" s="2">
        <v>-7.9839437642883343E-2</v>
      </c>
      <c r="R4145" s="2">
        <v>-9.2572007486717192E-2</v>
      </c>
    </row>
    <row r="4146" spans="1:18" x14ac:dyDescent="0.35">
      <c r="A4146" s="29">
        <v>4138</v>
      </c>
      <c r="B4146" s="30">
        <f t="shared" ca="1" si="321"/>
        <v>-0.75301733110458013</v>
      </c>
      <c r="C4146" s="30">
        <f t="shared" ca="1" si="321"/>
        <v>-0.13551118596490991</v>
      </c>
      <c r="D4146" s="30">
        <f t="shared" ca="1" si="320"/>
        <v>9.6168624058616536E-3</v>
      </c>
      <c r="E4146" s="30">
        <f t="shared" ca="1" si="322"/>
        <v>-9.4651896988702244E-3</v>
      </c>
      <c r="F4146" s="30">
        <f t="shared" ca="1" si="323"/>
        <v>2.1179464652520963E-4</v>
      </c>
      <c r="G4146" s="32">
        <f t="shared" ca="1" si="324"/>
        <v>-9.2533950523450148E-3</v>
      </c>
      <c r="N4146" s="2">
        <v>4138</v>
      </c>
      <c r="O4146" s="2">
        <v>-5.6121334546688093E-2</v>
      </c>
      <c r="P4146" s="2">
        <v>-7.1125160010735058E-2</v>
      </c>
      <c r="Q4146" s="2">
        <v>-8.2094670438143988E-2</v>
      </c>
      <c r="R4146" s="2">
        <v>-9.3558591846189962E-2</v>
      </c>
    </row>
    <row r="4147" spans="1:18" x14ac:dyDescent="0.35">
      <c r="A4147" s="29">
        <v>4139</v>
      </c>
      <c r="B4147" s="30">
        <f t="shared" ca="1" si="321"/>
        <v>2.5215188192671767</v>
      </c>
      <c r="C4147" s="30">
        <f t="shared" ca="1" si="321"/>
        <v>0.21442351673735949</v>
      </c>
      <c r="D4147" s="30">
        <f t="shared" ca="1" si="320"/>
        <v>-0.26721022466969563</v>
      </c>
      <c r="E4147" s="30">
        <f t="shared" ca="1" si="322"/>
        <v>3.4131403516346692E-2</v>
      </c>
      <c r="F4147" s="30">
        <f t="shared" ca="1" si="323"/>
        <v>-9.5815357142422508E-3</v>
      </c>
      <c r="G4147" s="32">
        <f t="shared" ca="1" si="324"/>
        <v>2.4549867802104441E-2</v>
      </c>
      <c r="N4147" s="2">
        <v>4139</v>
      </c>
      <c r="O4147" s="2">
        <v>-5.5917622191219082E-2</v>
      </c>
      <c r="P4147" s="2">
        <v>-7.1822001804878882E-2</v>
      </c>
      <c r="Q4147" s="2">
        <v>-8.2158654297717154E-2</v>
      </c>
      <c r="R4147" s="2">
        <v>-9.0984694964396789E-2</v>
      </c>
    </row>
    <row r="4148" spans="1:18" x14ac:dyDescent="0.35">
      <c r="A4148" s="29">
        <v>4140</v>
      </c>
      <c r="B4148" s="30">
        <f t="shared" ca="1" si="321"/>
        <v>-0.90358802994986831</v>
      </c>
      <c r="C4148" s="30">
        <f t="shared" ca="1" si="321"/>
        <v>-1.5060237235166045</v>
      </c>
      <c r="D4148" s="30">
        <f t="shared" ca="1" si="320"/>
        <v>-1.3075426667154075</v>
      </c>
      <c r="E4148" s="30">
        <f t="shared" ca="1" si="322"/>
        <v>-1.142505699698626E-2</v>
      </c>
      <c r="F4148" s="30">
        <f t="shared" ca="1" si="323"/>
        <v>-4.5535831200147481E-2</v>
      </c>
      <c r="G4148" s="32">
        <f t="shared" ca="1" si="324"/>
        <v>-5.6960888197133741E-2</v>
      </c>
      <c r="N4148" s="2">
        <v>4140</v>
      </c>
      <c r="O4148" s="2">
        <v>-5.7724965521477004E-2</v>
      </c>
      <c r="P4148" s="2">
        <v>-7.1646450174925783E-2</v>
      </c>
      <c r="Q4148" s="2">
        <v>-8.044414668123695E-2</v>
      </c>
      <c r="R4148" s="2">
        <v>-9.09970676713861E-2</v>
      </c>
    </row>
    <row r="4149" spans="1:18" x14ac:dyDescent="0.35">
      <c r="A4149" s="29">
        <v>4141</v>
      </c>
      <c r="B4149" s="30">
        <f t="shared" ca="1" si="321"/>
        <v>-1.1266606426925805</v>
      </c>
      <c r="C4149" s="30">
        <f t="shared" ca="1" si="321"/>
        <v>0.60900275600538212</v>
      </c>
      <c r="D4149" s="30">
        <f t="shared" ca="1" si="320"/>
        <v>0.81143904276558709</v>
      </c>
      <c r="E4149" s="30">
        <f t="shared" ca="1" si="322"/>
        <v>-1.4321502150697163E-2</v>
      </c>
      <c r="F4149" s="30">
        <f t="shared" ca="1" si="323"/>
        <v>2.9127788394906595E-2</v>
      </c>
      <c r="G4149" s="32">
        <f t="shared" ca="1" si="324"/>
        <v>1.4806286244209432E-2</v>
      </c>
      <c r="N4149" s="2">
        <v>4141</v>
      </c>
      <c r="O4149" s="2">
        <v>-5.8257686785358725E-2</v>
      </c>
      <c r="P4149" s="2">
        <v>-7.2177987084085432E-2</v>
      </c>
      <c r="Q4149" s="2">
        <v>-7.9595932676144607E-2</v>
      </c>
      <c r="R4149" s="2">
        <v>-9.1870269056318274E-2</v>
      </c>
    </row>
    <row r="4150" spans="1:18" x14ac:dyDescent="0.35">
      <c r="A4150" s="29">
        <v>4142</v>
      </c>
      <c r="B4150" s="30">
        <f t="shared" ca="1" si="321"/>
        <v>4.8469871147596967E-2</v>
      </c>
      <c r="C4150" s="30">
        <f t="shared" ca="1" si="321"/>
        <v>0.51706409497979633</v>
      </c>
      <c r="D4150" s="30">
        <f t="shared" ca="1" si="320"/>
        <v>0.49851481142876392</v>
      </c>
      <c r="E4150" s="30">
        <f t="shared" ca="1" si="322"/>
        <v>1.0327500681091006E-3</v>
      </c>
      <c r="F4150" s="30">
        <f t="shared" ca="1" si="323"/>
        <v>1.7744696823449813E-2</v>
      </c>
      <c r="G4150" s="32">
        <f t="shared" ca="1" si="324"/>
        <v>1.8777446891558913E-2</v>
      </c>
      <c r="N4150" s="2">
        <v>4142</v>
      </c>
      <c r="O4150" s="2">
        <v>-5.7483937897657669E-2</v>
      </c>
      <c r="P4150" s="2">
        <v>-7.229054516946147E-2</v>
      </c>
      <c r="Q4150" s="2">
        <v>-8.0846718430617831E-2</v>
      </c>
      <c r="R4150" s="2">
        <v>-9.1687391327375647E-2</v>
      </c>
    </row>
    <row r="4151" spans="1:18" x14ac:dyDescent="0.35">
      <c r="A4151" s="29">
        <v>4143</v>
      </c>
      <c r="B4151" s="30">
        <f t="shared" ca="1" si="321"/>
        <v>1.7152206051192929</v>
      </c>
      <c r="C4151" s="30">
        <f t="shared" ca="1" si="321"/>
        <v>1.2081763181869429</v>
      </c>
      <c r="D4151" s="30">
        <f t="shared" ca="1" si="320"/>
        <v>0.86131099580813442</v>
      </c>
      <c r="E4151" s="30">
        <f t="shared" ca="1" si="322"/>
        <v>2.3221600596389891E-2</v>
      </c>
      <c r="F4151" s="30">
        <f t="shared" ca="1" si="323"/>
        <v>3.0953681642761355E-2</v>
      </c>
      <c r="G4151" s="32">
        <f t="shared" ca="1" si="324"/>
        <v>5.4175282239151246E-2</v>
      </c>
      <c r="N4151" s="2">
        <v>4143</v>
      </c>
      <c r="O4151" s="2">
        <v>-5.677730057734539E-2</v>
      </c>
      <c r="P4151" s="2">
        <v>-7.2473467182447307E-2</v>
      </c>
      <c r="Q4151" s="2">
        <v>-8.1629860340013155E-2</v>
      </c>
      <c r="R4151" s="2">
        <v>-9.308128435568841E-2</v>
      </c>
    </row>
    <row r="4152" spans="1:18" x14ac:dyDescent="0.35">
      <c r="A4152" s="29">
        <v>4144</v>
      </c>
      <c r="B4152" s="30">
        <f t="shared" ca="1" si="321"/>
        <v>-0.81895002321420352</v>
      </c>
      <c r="C4152" s="30">
        <f t="shared" ca="1" si="321"/>
        <v>0.7374065331292885</v>
      </c>
      <c r="D4152" s="30">
        <f t="shared" ca="1" si="320"/>
        <v>0.87921535804825779</v>
      </c>
      <c r="E4152" s="30">
        <f t="shared" ca="1" si="322"/>
        <v>-1.032386446735245E-2</v>
      </c>
      <c r="F4152" s="30">
        <f t="shared" ca="1" si="323"/>
        <v>3.1609979411457712E-2</v>
      </c>
      <c r="G4152" s="32">
        <f t="shared" ca="1" si="324"/>
        <v>2.1286114944105261E-2</v>
      </c>
      <c r="N4152" s="2">
        <v>4144</v>
      </c>
      <c r="O4152" s="2">
        <v>-5.5862390954729453E-2</v>
      </c>
      <c r="P4152" s="2">
        <v>-7.0326118619221306E-2</v>
      </c>
      <c r="Q4152" s="2">
        <v>-7.8540281280217256E-2</v>
      </c>
      <c r="R4152" s="2">
        <v>-9.1892751109769716E-2</v>
      </c>
    </row>
    <row r="4153" spans="1:18" x14ac:dyDescent="0.35">
      <c r="A4153" s="29">
        <v>4145</v>
      </c>
      <c r="B4153" s="30">
        <f t="shared" ca="1" si="321"/>
        <v>0.12275114647539376</v>
      </c>
      <c r="C4153" s="30">
        <f t="shared" ca="1" si="321"/>
        <v>1.1140899699255862</v>
      </c>
      <c r="D4153" s="30">
        <f t="shared" ca="1" si="320"/>
        <v>1.070652567613209</v>
      </c>
      <c r="E4153" s="30">
        <f t="shared" ca="1" si="322"/>
        <v>2.0113074151668631E-3</v>
      </c>
      <c r="F4153" s="30">
        <f t="shared" ca="1" si="323"/>
        <v>3.8653422485194655E-2</v>
      </c>
      <c r="G4153" s="32">
        <f t="shared" ca="1" si="324"/>
        <v>4.0664729900361518E-2</v>
      </c>
      <c r="N4153" s="2">
        <v>4145</v>
      </c>
      <c r="O4153" s="2">
        <v>-5.6584547010211823E-2</v>
      </c>
      <c r="P4153" s="2">
        <v>-7.0995577263875231E-2</v>
      </c>
      <c r="Q4153" s="2">
        <v>-8.0449451603397712E-2</v>
      </c>
      <c r="R4153" s="2">
        <v>-9.4211263730319572E-2</v>
      </c>
    </row>
    <row r="4154" spans="1:18" x14ac:dyDescent="0.35">
      <c r="A4154" s="29">
        <v>4146</v>
      </c>
      <c r="B4154" s="30">
        <f t="shared" ca="1" si="321"/>
        <v>0.53086342461536373</v>
      </c>
      <c r="C4154" s="30">
        <f t="shared" ca="1" si="321"/>
        <v>0.1978538261281271</v>
      </c>
      <c r="D4154" s="30">
        <f t="shared" ca="1" si="320"/>
        <v>9.3687839909968276E-2</v>
      </c>
      <c r="E4154" s="30">
        <f t="shared" ca="1" si="322"/>
        <v>7.4047361737799022E-3</v>
      </c>
      <c r="F4154" s="30">
        <f t="shared" ca="1" si="323"/>
        <v>3.205105576319589E-3</v>
      </c>
      <c r="G4154" s="32">
        <f t="shared" ca="1" si="324"/>
        <v>1.0609841750099491E-2</v>
      </c>
      <c r="N4154" s="2">
        <v>4146</v>
      </c>
      <c r="O4154" s="2">
        <v>-5.7266179412571179E-2</v>
      </c>
      <c r="P4154" s="2">
        <v>-7.1294684140354073E-2</v>
      </c>
      <c r="Q4154" s="2">
        <v>-7.9642051028275776E-2</v>
      </c>
      <c r="R4154" s="2">
        <v>-9.3427298613717652E-2</v>
      </c>
    </row>
    <row r="4155" spans="1:18" x14ac:dyDescent="0.35">
      <c r="A4155" s="29">
        <v>4147</v>
      </c>
      <c r="B4155" s="30">
        <f t="shared" ca="1" si="321"/>
        <v>0.47883090420231245</v>
      </c>
      <c r="C4155" s="30">
        <f t="shared" ca="1" si="321"/>
        <v>0.7599641598433815</v>
      </c>
      <c r="D4155" s="30">
        <f t="shared" ca="1" si="320"/>
        <v>0.65547504809676882</v>
      </c>
      <c r="E4155" s="30">
        <f t="shared" ca="1" si="322"/>
        <v>6.7154862932392589E-3</v>
      </c>
      <c r="F4155" s="30">
        <f t="shared" ca="1" si="323"/>
        <v>2.3438536511562802E-2</v>
      </c>
      <c r="G4155" s="32">
        <f t="shared" ca="1" si="324"/>
        <v>3.0154022804802061E-2</v>
      </c>
      <c r="N4155" s="2">
        <v>4147</v>
      </c>
      <c r="O4155" s="2">
        <v>-5.8618709491428118E-2</v>
      </c>
      <c r="P4155" s="2">
        <v>-7.2085018303964118E-2</v>
      </c>
      <c r="Q4155" s="2">
        <v>-8.1483136954713653E-2</v>
      </c>
      <c r="R4155" s="2">
        <v>-9.2142096817626432E-2</v>
      </c>
    </row>
    <row r="4156" spans="1:18" x14ac:dyDescent="0.35">
      <c r="A4156" s="29">
        <v>4148</v>
      </c>
      <c r="B4156" s="30">
        <f t="shared" ca="1" si="321"/>
        <v>0.88347998405220862</v>
      </c>
      <c r="C4156" s="30">
        <f t="shared" ca="1" si="321"/>
        <v>-1.1442347294642883</v>
      </c>
      <c r="D4156" s="30">
        <f t="shared" ca="1" si="320"/>
        <v>-1.2909009807343044</v>
      </c>
      <c r="E4156" s="30">
        <f t="shared" ca="1" si="322"/>
        <v>1.2088130351567195E-2</v>
      </c>
      <c r="F4156" s="30">
        <f t="shared" ca="1" si="323"/>
        <v>-4.4971089153350574E-2</v>
      </c>
      <c r="G4156" s="32">
        <f t="shared" ca="1" si="324"/>
        <v>-3.288295880178338E-2</v>
      </c>
      <c r="N4156" s="2">
        <v>4148</v>
      </c>
      <c r="O4156" s="2">
        <v>-5.4861791525508609E-2</v>
      </c>
      <c r="P4156" s="2">
        <v>-6.9186032276644424E-2</v>
      </c>
      <c r="Q4156" s="2">
        <v>-7.8570961936540507E-2</v>
      </c>
      <c r="R4156" s="2">
        <v>-9.0008784897847555E-2</v>
      </c>
    </row>
    <row r="4157" spans="1:18" x14ac:dyDescent="0.35">
      <c r="A4157" s="29">
        <v>4149</v>
      </c>
      <c r="B4157" s="30">
        <f t="shared" ca="1" si="321"/>
        <v>0.10194944325060054</v>
      </c>
      <c r="C4157" s="30">
        <f t="shared" ca="1" si="321"/>
        <v>-0.59294149966143594</v>
      </c>
      <c r="D4157" s="30">
        <f t="shared" ca="1" si="320"/>
        <v>-0.60151763253843826</v>
      </c>
      <c r="E4157" s="30">
        <f t="shared" ca="1" si="322"/>
        <v>1.7371761545206255E-3</v>
      </c>
      <c r="F4157" s="30">
        <f t="shared" ca="1" si="323"/>
        <v>-2.1280616350394688E-2</v>
      </c>
      <c r="G4157" s="32">
        <f t="shared" ca="1" si="324"/>
        <v>-1.9543440195874062E-2</v>
      </c>
      <c r="N4157" s="2">
        <v>4149</v>
      </c>
      <c r="O4157" s="2">
        <v>-5.8334215699686325E-2</v>
      </c>
      <c r="P4157" s="2">
        <v>-7.1768086782787469E-2</v>
      </c>
      <c r="Q4157" s="2">
        <v>-7.8591288041710131E-2</v>
      </c>
      <c r="R4157" s="2">
        <v>-9.2015882845142546E-2</v>
      </c>
    </row>
    <row r="4158" spans="1:18" x14ac:dyDescent="0.35">
      <c r="A4158" s="29">
        <v>4150</v>
      </c>
      <c r="B4158" s="30">
        <f t="shared" ca="1" si="321"/>
        <v>2.5246215963263912</v>
      </c>
      <c r="C4158" s="30">
        <f t="shared" ca="1" si="321"/>
        <v>0.22794195897929456</v>
      </c>
      <c r="D4158" s="30">
        <f t="shared" ca="1" si="320"/>
        <v>-0.2545245264411744</v>
      </c>
      <c r="E4158" s="30">
        <f t="shared" ca="1" si="322"/>
        <v>3.4173610237942187E-2</v>
      </c>
      <c r="F4158" s="30">
        <f t="shared" ca="1" si="323"/>
        <v>-9.1348565039572893E-3</v>
      </c>
      <c r="G4158" s="32">
        <f t="shared" ca="1" si="324"/>
        <v>2.5038753733984898E-2</v>
      </c>
      <c r="N4158" s="2">
        <v>4150</v>
      </c>
      <c r="O4158" s="2">
        <v>-5.6414951251904412E-2</v>
      </c>
      <c r="P4158" s="2">
        <v>-7.0668232843223766E-2</v>
      </c>
      <c r="Q4158" s="2">
        <v>-7.9908182600076677E-2</v>
      </c>
      <c r="R4158" s="2">
        <v>-8.9236121012126454E-2</v>
      </c>
    </row>
    <row r="4159" spans="1:18" x14ac:dyDescent="0.35">
      <c r="A4159" s="29">
        <v>4151</v>
      </c>
      <c r="B4159" s="30">
        <f t="shared" ca="1" si="321"/>
        <v>-0.9989480440190216</v>
      </c>
      <c r="C4159" s="30">
        <f t="shared" ca="1" si="321"/>
        <v>-0.27539941533323953</v>
      </c>
      <c r="D4159" s="30">
        <f t="shared" ca="1" si="320"/>
        <v>-8.1141265024262166E-2</v>
      </c>
      <c r="E4159" s="30">
        <f t="shared" ca="1" si="322"/>
        <v>-1.266428157202748E-2</v>
      </c>
      <c r="F4159" s="30">
        <f t="shared" ca="1" si="323"/>
        <v>-3.0095850158995407E-3</v>
      </c>
      <c r="G4159" s="32">
        <f t="shared" ca="1" si="324"/>
        <v>-1.5673866587927021E-2</v>
      </c>
      <c r="N4159" s="2">
        <v>4151</v>
      </c>
      <c r="O4159" s="2">
        <v>-5.899109723099167E-2</v>
      </c>
      <c r="P4159" s="2">
        <v>-7.3570699980851348E-2</v>
      </c>
      <c r="Q4159" s="2">
        <v>-8.2552730449460945E-2</v>
      </c>
      <c r="R4159" s="2">
        <v>-9.3625791711019313E-2</v>
      </c>
    </row>
    <row r="4160" spans="1:18" x14ac:dyDescent="0.35">
      <c r="A4160" s="29">
        <v>4152</v>
      </c>
      <c r="B4160" s="30">
        <f t="shared" ca="1" si="321"/>
        <v>2.0299204650963127</v>
      </c>
      <c r="C4160" s="30">
        <f t="shared" ca="1" si="321"/>
        <v>0.5780056893694453</v>
      </c>
      <c r="D4160" s="30">
        <f t="shared" ca="1" si="320"/>
        <v>0.18292895359783529</v>
      </c>
      <c r="E4160" s="30">
        <f t="shared" ca="1" si="322"/>
        <v>2.7465957432547095E-2</v>
      </c>
      <c r="F4160" s="30">
        <f t="shared" ca="1" si="323"/>
        <v>6.3922988705049644E-3</v>
      </c>
      <c r="G4160" s="32">
        <f t="shared" ca="1" si="324"/>
        <v>3.3858256303052059E-2</v>
      </c>
      <c r="N4160" s="2">
        <v>4152</v>
      </c>
      <c r="O4160" s="2">
        <v>-5.8463799714159173E-2</v>
      </c>
      <c r="P4160" s="2">
        <v>-7.3607136582368324E-2</v>
      </c>
      <c r="Q4160" s="2">
        <v>-8.4894844544146739E-2</v>
      </c>
      <c r="R4160" s="2">
        <v>-9.5415766408047331E-2</v>
      </c>
    </row>
    <row r="4161" spans="1:18" x14ac:dyDescent="0.35">
      <c r="A4161" s="29">
        <v>4153</v>
      </c>
      <c r="B4161" s="30">
        <f t="shared" ca="1" si="321"/>
        <v>1.1308475171032342</v>
      </c>
      <c r="C4161" s="30">
        <f t="shared" ca="1" si="321"/>
        <v>0.58830438540533858</v>
      </c>
      <c r="D4161" s="30">
        <f t="shared" ca="1" si="320"/>
        <v>0.36338762009308379</v>
      </c>
      <c r="E4161" s="30">
        <f t="shared" ca="1" si="322"/>
        <v>1.5386613205555788E-2</v>
      </c>
      <c r="F4161" s="30">
        <f t="shared" ca="1" si="323"/>
        <v>1.2868246664882621E-2</v>
      </c>
      <c r="G4161" s="32">
        <f t="shared" ca="1" si="324"/>
        <v>2.8254859870438409E-2</v>
      </c>
      <c r="N4161" s="2">
        <v>4153</v>
      </c>
      <c r="O4161" s="2">
        <v>-5.9989920859126154E-2</v>
      </c>
      <c r="P4161" s="2">
        <v>-7.4499290692263437E-2</v>
      </c>
      <c r="Q4161" s="2">
        <v>-8.3141985342522109E-2</v>
      </c>
      <c r="R4161" s="2">
        <v>-9.6354364686136021E-2</v>
      </c>
    </row>
    <row r="4162" spans="1:18" x14ac:dyDescent="0.35">
      <c r="A4162" s="29">
        <v>4154</v>
      </c>
      <c r="B4162" s="30">
        <f t="shared" ca="1" si="321"/>
        <v>-0.44384622527380535</v>
      </c>
      <c r="C4162" s="30">
        <f t="shared" ca="1" si="321"/>
        <v>0.91090547012031897</v>
      </c>
      <c r="D4162" s="30">
        <f t="shared" ca="1" si="320"/>
        <v>0.97850108784645973</v>
      </c>
      <c r="E4162" s="30">
        <f t="shared" ca="1" si="322"/>
        <v>-5.4287499033290887E-3</v>
      </c>
      <c r="F4162" s="30">
        <f t="shared" ca="1" si="323"/>
        <v>3.5256961456024083E-2</v>
      </c>
      <c r="G4162" s="32">
        <f t="shared" ca="1" si="324"/>
        <v>2.9828211552694994E-2</v>
      </c>
      <c r="N4162" s="2">
        <v>4154</v>
      </c>
      <c r="O4162" s="2">
        <v>-5.7182868152500274E-2</v>
      </c>
      <c r="P4162" s="2">
        <v>-7.1342465560827184E-2</v>
      </c>
      <c r="Q4162" s="2">
        <v>-7.8304364092389223E-2</v>
      </c>
      <c r="R4162" s="2">
        <v>-9.1386698737779923E-2</v>
      </c>
    </row>
    <row r="4163" spans="1:18" x14ac:dyDescent="0.35">
      <c r="A4163" s="29">
        <v>4155</v>
      </c>
      <c r="B4163" s="30">
        <f t="shared" ca="1" si="321"/>
        <v>-0.9169405392379909</v>
      </c>
      <c r="C4163" s="30">
        <f t="shared" ca="1" si="321"/>
        <v>0.58061109756179796</v>
      </c>
      <c r="D4163" s="30">
        <f t="shared" ca="1" si="320"/>
        <v>0.74382617859276678</v>
      </c>
      <c r="E4163" s="30">
        <f t="shared" ca="1" si="322"/>
        <v>-1.1598669423892427E-2</v>
      </c>
      <c r="F4163" s="30">
        <f t="shared" ca="1" si="323"/>
        <v>2.6657534400225558E-2</v>
      </c>
      <c r="G4163" s="32">
        <f t="shared" ca="1" si="324"/>
        <v>1.5058864976333131E-2</v>
      </c>
      <c r="N4163" s="2">
        <v>4155</v>
      </c>
      <c r="O4163" s="2">
        <v>-5.6210248937465991E-2</v>
      </c>
      <c r="P4163" s="2">
        <v>-6.9629704892746738E-2</v>
      </c>
      <c r="Q4163" s="2">
        <v>-7.7648615637525301E-2</v>
      </c>
      <c r="R4163" s="2">
        <v>-8.7684664797865117E-2</v>
      </c>
    </row>
    <row r="4164" spans="1:18" x14ac:dyDescent="0.35">
      <c r="A4164" s="29">
        <v>4156</v>
      </c>
      <c r="B4164" s="30">
        <f t="shared" ca="1" si="321"/>
        <v>0.27449957613910103</v>
      </c>
      <c r="C4164" s="30">
        <f t="shared" ca="1" si="321"/>
        <v>-0.5127502740615324</v>
      </c>
      <c r="D4164" s="30">
        <f t="shared" ca="1" si="320"/>
        <v>-0.55547184840391761</v>
      </c>
      <c r="E4164" s="30">
        <f t="shared" ca="1" si="322"/>
        <v>4.0133660609724675E-3</v>
      </c>
      <c r="F4164" s="30">
        <f t="shared" ca="1" si="323"/>
        <v>-1.9677488257960007E-2</v>
      </c>
      <c r="G4164" s="32">
        <f t="shared" ca="1" si="324"/>
        <v>-1.566412219698754E-2</v>
      </c>
      <c r="N4164" s="2">
        <v>4156</v>
      </c>
      <c r="O4164" s="2">
        <v>-5.6688874219513741E-2</v>
      </c>
      <c r="P4164" s="2">
        <v>-7.235460829511571E-2</v>
      </c>
      <c r="Q4164" s="2">
        <v>-8.261336009806082E-2</v>
      </c>
      <c r="R4164" s="2">
        <v>-9.4353418438942516E-2</v>
      </c>
    </row>
    <row r="4165" spans="1:18" x14ac:dyDescent="0.35">
      <c r="A4165" s="29">
        <v>4157</v>
      </c>
      <c r="B4165" s="30">
        <f t="shared" ca="1" si="321"/>
        <v>-0.65442753986401025</v>
      </c>
      <c r="C4165" s="30">
        <f t="shared" ca="1" si="321"/>
        <v>-0.95118588775102264</v>
      </c>
      <c r="D4165" s="30">
        <f t="shared" ca="1" si="320"/>
        <v>-0.80996298659432919</v>
      </c>
      <c r="E4165" s="30">
        <f t="shared" ca="1" si="322"/>
        <v>-8.1798149057407121E-3</v>
      </c>
      <c r="F4165" s="30">
        <f t="shared" ca="1" si="323"/>
        <v>-2.8505107924560513E-2</v>
      </c>
      <c r="G4165" s="32">
        <f t="shared" ca="1" si="324"/>
        <v>-3.6684922830301225E-2</v>
      </c>
      <c r="N4165" s="2">
        <v>4157</v>
      </c>
      <c r="O4165" s="2">
        <v>-5.6911335833732923E-2</v>
      </c>
      <c r="P4165" s="2">
        <v>-7.0596397516329359E-2</v>
      </c>
      <c r="Q4165" s="2">
        <v>-7.8106281148942316E-2</v>
      </c>
      <c r="R4165" s="2">
        <v>-9.183287604065303E-2</v>
      </c>
    </row>
    <row r="4166" spans="1:18" x14ac:dyDescent="0.35">
      <c r="A4166" s="29">
        <v>4158</v>
      </c>
      <c r="B4166" s="30">
        <f t="shared" ca="1" si="321"/>
        <v>-0.86317804055070269</v>
      </c>
      <c r="C4166" s="30">
        <f t="shared" ca="1" si="321"/>
        <v>-1.0577979571243306</v>
      </c>
      <c r="D4166" s="30">
        <f t="shared" ca="1" si="320"/>
        <v>-0.87509219560525775</v>
      </c>
      <c r="E4166" s="30">
        <f t="shared" ca="1" si="322"/>
        <v>-1.089945110962931E-2</v>
      </c>
      <c r="F4166" s="30">
        <f t="shared" ca="1" si="323"/>
        <v>-3.0751463277021496E-2</v>
      </c>
      <c r="G4166" s="32">
        <f t="shared" ca="1" si="324"/>
        <v>-4.1650914386650806E-2</v>
      </c>
      <c r="N4166" s="2">
        <v>4158</v>
      </c>
      <c r="O4166" s="2">
        <v>-5.7267974189457296E-2</v>
      </c>
      <c r="P4166" s="2">
        <v>-7.0268722694213262E-2</v>
      </c>
      <c r="Q4166" s="2">
        <v>-7.8242388504687704E-2</v>
      </c>
      <c r="R4166" s="2">
        <v>-8.7250497077200589E-2</v>
      </c>
    </row>
    <row r="4167" spans="1:18" x14ac:dyDescent="0.35">
      <c r="A4167" s="29">
        <v>4159</v>
      </c>
      <c r="B4167" s="30">
        <f t="shared" ca="1" si="321"/>
        <v>0.57054156902522346</v>
      </c>
      <c r="C4167" s="30">
        <f t="shared" ca="1" si="321"/>
        <v>2.9401661707162775E-2</v>
      </c>
      <c r="D4167" s="30">
        <f t="shared" ca="1" si="320"/>
        <v>-7.9230879304601293E-2</v>
      </c>
      <c r="E4167" s="30">
        <f t="shared" ca="1" si="322"/>
        <v>7.9306506650786979E-3</v>
      </c>
      <c r="F4167" s="30">
        <f t="shared" ca="1" si="323"/>
        <v>-2.9418845727839926E-3</v>
      </c>
      <c r="G4167" s="32">
        <f t="shared" ca="1" si="324"/>
        <v>4.9887660922947052E-3</v>
      </c>
      <c r="N4167" s="2">
        <v>4159</v>
      </c>
      <c r="O4167" s="2">
        <v>-5.7876399167035075E-2</v>
      </c>
      <c r="P4167" s="2">
        <v>-7.2762741850500065E-2</v>
      </c>
      <c r="Q4167" s="2">
        <v>-8.1541239590673234E-2</v>
      </c>
      <c r="R4167" s="2">
        <v>-9.4086666301037847E-2</v>
      </c>
    </row>
    <row r="4168" spans="1:18" x14ac:dyDescent="0.35">
      <c r="A4168" s="29">
        <v>4160</v>
      </c>
      <c r="B4168" s="30">
        <f t="shared" ca="1" si="321"/>
        <v>0.9671021549376434</v>
      </c>
      <c r="C4168" s="30">
        <f t="shared" ca="1" si="321"/>
        <v>1.8046827970897645</v>
      </c>
      <c r="D4168" s="30">
        <f t="shared" ca="1" si="320"/>
        <v>1.588758073824152</v>
      </c>
      <c r="E4168" s="30">
        <f t="shared" ca="1" si="322"/>
        <v>1.3201976220797995E-2</v>
      </c>
      <c r="F4168" s="30">
        <f t="shared" ca="1" si="323"/>
        <v>5.7957923965717528E-2</v>
      </c>
      <c r="G4168" s="32">
        <f t="shared" ca="1" si="324"/>
        <v>7.1159900186515523E-2</v>
      </c>
      <c r="N4168" s="2">
        <v>4160</v>
      </c>
      <c r="O4168" s="2">
        <v>-5.6934217517534545E-2</v>
      </c>
      <c r="P4168" s="2">
        <v>-7.1090179997137973E-2</v>
      </c>
      <c r="Q4168" s="2">
        <v>-7.9808498408403275E-2</v>
      </c>
      <c r="R4168" s="2">
        <v>-9.0216454671385102E-2</v>
      </c>
    </row>
    <row r="4169" spans="1:18" x14ac:dyDescent="0.35">
      <c r="A4169" s="29">
        <v>4161</v>
      </c>
      <c r="B4169" s="30">
        <f t="shared" ca="1" si="321"/>
        <v>-0.85218479588395968</v>
      </c>
      <c r="C4169" s="30">
        <f t="shared" ca="1" si="321"/>
        <v>0.69339395152067285</v>
      </c>
      <c r="D4169" s="30">
        <f t="shared" ref="D4169:D4232" ca="1" si="325">B4169*$B$4+SQRT(1-$B$4^2)*C4169</f>
        <v>0.84229695139019622</v>
      </c>
      <c r="E4169" s="30">
        <f t="shared" ca="1" si="322"/>
        <v>-1.0756415491965821E-2</v>
      </c>
      <c r="F4169" s="30">
        <f t="shared" ca="1" si="323"/>
        <v>3.0257164786332114E-2</v>
      </c>
      <c r="G4169" s="32">
        <f t="shared" ca="1" si="324"/>
        <v>1.9500749294366293E-2</v>
      </c>
      <c r="N4169" s="2">
        <v>4161</v>
      </c>
      <c r="O4169" s="2">
        <v>-5.6146991683766356E-2</v>
      </c>
      <c r="P4169" s="2">
        <v>-7.1321010739779103E-2</v>
      </c>
      <c r="Q4169" s="2">
        <v>-8.0581037389245991E-2</v>
      </c>
      <c r="R4169" s="2">
        <v>-9.2452160641771142E-2</v>
      </c>
    </row>
    <row r="4170" spans="1:18" x14ac:dyDescent="0.35">
      <c r="A4170" s="29">
        <v>4162</v>
      </c>
      <c r="B4170" s="30">
        <f t="shared" ref="B4170:C4233" ca="1" si="326">_xlfn.NORM.S.INV(RAND())</f>
        <v>-0.80541069276756005</v>
      </c>
      <c r="C4170" s="30">
        <f t="shared" ca="1" si="326"/>
        <v>-1.2043815931800119</v>
      </c>
      <c r="D4170" s="30">
        <f t="shared" ca="1" si="325"/>
        <v>-1.0299658423992724</v>
      </c>
      <c r="E4170" s="30">
        <f t="shared" ref="E4170:E4233" ca="1" si="327">EXP($B$2-0.5*$B$3^2+$B$3*B4170)-1</f>
        <v>-1.014759567966439E-2</v>
      </c>
      <c r="F4170" s="30">
        <f t="shared" ref="F4170:F4233" ca="1" si="328">EXP($C$2-0.5*$C$3^2+$C$3*D4170)-1</f>
        <v>-3.6072332602747559E-2</v>
      </c>
      <c r="G4170" s="32">
        <f t="shared" ref="G4170:G4233" ca="1" si="329">E4170+F4170</f>
        <v>-4.6219928282411948E-2</v>
      </c>
      <c r="N4170" s="2">
        <v>4162</v>
      </c>
      <c r="O4170" s="2">
        <v>-5.6077209035109786E-2</v>
      </c>
      <c r="P4170" s="2">
        <v>-6.9731394802564586E-2</v>
      </c>
      <c r="Q4170" s="2">
        <v>-7.8542306361066114E-2</v>
      </c>
      <c r="R4170" s="2">
        <v>-8.9412437907238337E-2</v>
      </c>
    </row>
    <row r="4171" spans="1:18" x14ac:dyDescent="0.35">
      <c r="A4171" s="29">
        <v>4163</v>
      </c>
      <c r="B4171" s="30">
        <f t="shared" ca="1" si="326"/>
        <v>1.479762756449168</v>
      </c>
      <c r="C4171" s="30">
        <f t="shared" ca="1" si="326"/>
        <v>-1.1572095609031803</v>
      </c>
      <c r="D4171" s="30">
        <f t="shared" ca="1" si="325"/>
        <v>-1.4166179364538631</v>
      </c>
      <c r="E4171" s="30">
        <f t="shared" ca="1" si="327"/>
        <v>2.0057451275806937E-2</v>
      </c>
      <c r="F4171" s="30">
        <f t="shared" ca="1" si="328"/>
        <v>-4.922908409261284E-2</v>
      </c>
      <c r="G4171" s="32">
        <f t="shared" ca="1" si="329"/>
        <v>-2.9171632816805904E-2</v>
      </c>
      <c r="N4171" s="2">
        <v>4163</v>
      </c>
      <c r="O4171" s="2">
        <v>-5.6350232648444756E-2</v>
      </c>
      <c r="P4171" s="2">
        <v>-6.9968518781661979E-2</v>
      </c>
      <c r="Q4171" s="2">
        <v>-7.789634269473307E-2</v>
      </c>
      <c r="R4171" s="2">
        <v>-9.1391097717767572E-2</v>
      </c>
    </row>
    <row r="4172" spans="1:18" x14ac:dyDescent="0.35">
      <c r="A4172" s="29">
        <v>4164</v>
      </c>
      <c r="B4172" s="30">
        <f t="shared" ca="1" si="326"/>
        <v>0.20505383115827436</v>
      </c>
      <c r="C4172" s="30">
        <f t="shared" ca="1" si="326"/>
        <v>0.69170685552254474</v>
      </c>
      <c r="D4172" s="30">
        <f t="shared" ca="1" si="325"/>
        <v>0.64032639648047029</v>
      </c>
      <c r="E4172" s="30">
        <f t="shared" ca="1" si="327"/>
        <v>3.0966533502299054E-3</v>
      </c>
      <c r="F4172" s="30">
        <f t="shared" ca="1" si="328"/>
        <v>2.2887622842411526E-2</v>
      </c>
      <c r="G4172" s="32">
        <f t="shared" ca="1" si="329"/>
        <v>2.5984276192641431E-2</v>
      </c>
      <c r="N4172" s="2">
        <v>4164</v>
      </c>
      <c r="O4172" s="2">
        <v>-5.791163162947989E-2</v>
      </c>
      <c r="P4172" s="2">
        <v>-7.0575082392976454E-2</v>
      </c>
      <c r="Q4172" s="2">
        <v>-7.8886294165471785E-2</v>
      </c>
      <c r="R4172" s="2">
        <v>-8.9820622697583008E-2</v>
      </c>
    </row>
    <row r="4173" spans="1:18" x14ac:dyDescent="0.35">
      <c r="A4173" s="29">
        <v>4165</v>
      </c>
      <c r="B4173" s="30">
        <f t="shared" ca="1" si="326"/>
        <v>2.5863087459569223</v>
      </c>
      <c r="C4173" s="30">
        <f t="shared" ca="1" si="326"/>
        <v>0.28281829524107488</v>
      </c>
      <c r="D4173" s="30">
        <f t="shared" ca="1" si="325"/>
        <v>-0.21232998904339745</v>
      </c>
      <c r="E4173" s="30">
        <f t="shared" ca="1" si="327"/>
        <v>3.5013091141463226E-2</v>
      </c>
      <c r="F4173" s="30">
        <f t="shared" ca="1" si="328"/>
        <v>-7.647684469908822E-3</v>
      </c>
      <c r="G4173" s="32">
        <f t="shared" ca="1" si="329"/>
        <v>2.7365406671554404E-2</v>
      </c>
      <c r="N4173" s="2">
        <v>4165</v>
      </c>
      <c r="O4173" s="2">
        <v>-5.8850978549387964E-2</v>
      </c>
      <c r="P4173" s="2">
        <v>-7.2689722575301735E-2</v>
      </c>
      <c r="Q4173" s="2">
        <v>-8.2654227022120816E-2</v>
      </c>
      <c r="R4173" s="2">
        <v>-9.1592608840832118E-2</v>
      </c>
    </row>
    <row r="4174" spans="1:18" x14ac:dyDescent="0.35">
      <c r="A4174" s="29">
        <v>4166</v>
      </c>
      <c r="B4174" s="30">
        <f t="shared" ca="1" si="326"/>
        <v>-7.1087477816557013E-2</v>
      </c>
      <c r="C4174" s="30">
        <f t="shared" ca="1" si="326"/>
        <v>-0.67463554591528985</v>
      </c>
      <c r="D4174" s="30">
        <f t="shared" ca="1" si="325"/>
        <v>-0.64894678496785829</v>
      </c>
      <c r="E4174" s="30">
        <f t="shared" ca="1" si="327"/>
        <v>-5.4025302689786336E-4</v>
      </c>
      <c r="F4174" s="30">
        <f t="shared" ca="1" si="328"/>
        <v>-2.2929166848284277E-2</v>
      </c>
      <c r="G4174" s="32">
        <f t="shared" ca="1" si="329"/>
        <v>-2.346941987518214E-2</v>
      </c>
      <c r="N4174" s="2">
        <v>4166</v>
      </c>
      <c r="O4174" s="2">
        <v>-5.819212765361953E-2</v>
      </c>
      <c r="P4174" s="2">
        <v>-7.3183778594517662E-2</v>
      </c>
      <c r="Q4174" s="2">
        <v>-8.387538478874651E-2</v>
      </c>
      <c r="R4174" s="2">
        <v>-9.4547250899049737E-2</v>
      </c>
    </row>
    <row r="4175" spans="1:18" x14ac:dyDescent="0.35">
      <c r="A4175" s="29">
        <v>4167</v>
      </c>
      <c r="B4175" s="30">
        <f t="shared" ca="1" si="326"/>
        <v>-1.5825562661985635</v>
      </c>
      <c r="C4175" s="30">
        <f t="shared" ca="1" si="326"/>
        <v>0.92536653602929964</v>
      </c>
      <c r="D4175" s="30">
        <f t="shared" ca="1" si="325"/>
        <v>1.2084505466850923</v>
      </c>
      <c r="E4175" s="30">
        <f t="shared" ca="1" si="327"/>
        <v>-2.0214627107355887E-2</v>
      </c>
      <c r="F4175" s="30">
        <f t="shared" ca="1" si="328"/>
        <v>4.375309418869433E-2</v>
      </c>
      <c r="G4175" s="32">
        <f t="shared" ca="1" si="329"/>
        <v>2.3538467081338443E-2</v>
      </c>
      <c r="N4175" s="2">
        <v>4167</v>
      </c>
      <c r="O4175" s="2">
        <v>-5.8778540688037256E-2</v>
      </c>
      <c r="P4175" s="2">
        <v>-7.2334859530709242E-2</v>
      </c>
      <c r="Q4175" s="2">
        <v>-7.7407411170760387E-2</v>
      </c>
      <c r="R4175" s="2">
        <v>-9.1395660400540951E-2</v>
      </c>
    </row>
    <row r="4176" spans="1:18" x14ac:dyDescent="0.35">
      <c r="A4176" s="29">
        <v>4168</v>
      </c>
      <c r="B4176" s="30">
        <f t="shared" ca="1" si="326"/>
        <v>-0.66093559266057422</v>
      </c>
      <c r="C4176" s="30">
        <f t="shared" ca="1" si="326"/>
        <v>-1.9642681283809855</v>
      </c>
      <c r="D4176" s="30">
        <f t="shared" ca="1" si="325"/>
        <v>-1.8034618798940854</v>
      </c>
      <c r="E4176" s="30">
        <f t="shared" ca="1" si="327"/>
        <v>-8.2647157248600944E-3</v>
      </c>
      <c r="F4176" s="30">
        <f t="shared" ca="1" si="328"/>
        <v>-6.2212652537984692E-2</v>
      </c>
      <c r="G4176" s="32">
        <f t="shared" ca="1" si="329"/>
        <v>-7.0477368262844786E-2</v>
      </c>
      <c r="N4176" s="2">
        <v>4168</v>
      </c>
      <c r="O4176" s="2">
        <v>-5.7621200336395062E-2</v>
      </c>
      <c r="P4176" s="2">
        <v>-7.131815434428472E-2</v>
      </c>
      <c r="Q4176" s="2">
        <v>-8.0015407694578447E-2</v>
      </c>
      <c r="R4176" s="2">
        <v>-9.3484570555170926E-2</v>
      </c>
    </row>
    <row r="4177" spans="1:18" x14ac:dyDescent="0.35">
      <c r="A4177" s="29">
        <v>4169</v>
      </c>
      <c r="B4177" s="30">
        <f t="shared" ca="1" si="326"/>
        <v>0.74675853429141248</v>
      </c>
      <c r="C4177" s="30">
        <f t="shared" ca="1" si="326"/>
        <v>0.35495855136541493</v>
      </c>
      <c r="D4177" s="30">
        <f t="shared" ca="1" si="325"/>
        <v>0.20704143324929883</v>
      </c>
      <c r="E4177" s="30">
        <f t="shared" ca="1" si="327"/>
        <v>1.0269640050404538E-2</v>
      </c>
      <c r="F4177" s="30">
        <f t="shared" ca="1" si="328"/>
        <v>7.2551979758108676E-3</v>
      </c>
      <c r="G4177" s="32">
        <f t="shared" ca="1" si="329"/>
        <v>1.7524838026215406E-2</v>
      </c>
      <c r="N4177" s="2">
        <v>4169</v>
      </c>
      <c r="O4177" s="2">
        <v>-5.6605786691801295E-2</v>
      </c>
      <c r="P4177" s="2">
        <v>-7.1044438291939835E-2</v>
      </c>
      <c r="Q4177" s="2">
        <v>-8.1161043166625396E-2</v>
      </c>
      <c r="R4177" s="2">
        <v>-9.0282961091817368E-2</v>
      </c>
    </row>
    <row r="4178" spans="1:18" x14ac:dyDescent="0.35">
      <c r="A4178" s="29">
        <v>4170</v>
      </c>
      <c r="B4178" s="30">
        <f t="shared" ca="1" si="326"/>
        <v>1.9147336961751982</v>
      </c>
      <c r="C4178" s="30">
        <f t="shared" ca="1" si="326"/>
        <v>0.57925694974636166</v>
      </c>
      <c r="D4178" s="30">
        <f t="shared" ca="1" si="325"/>
        <v>0.20598187931397627</v>
      </c>
      <c r="E4178" s="30">
        <f t="shared" ca="1" si="327"/>
        <v>2.5910394691212257E-2</v>
      </c>
      <c r="F4178" s="30">
        <f t="shared" ca="1" si="328"/>
        <v>7.2172648065884637E-3</v>
      </c>
      <c r="G4178" s="32">
        <f t="shared" ca="1" si="329"/>
        <v>3.3127659497800721E-2</v>
      </c>
      <c r="N4178" s="2">
        <v>4170</v>
      </c>
      <c r="O4178" s="2">
        <v>-5.8063644691046863E-2</v>
      </c>
      <c r="P4178" s="2">
        <v>-7.1548727137498117E-2</v>
      </c>
      <c r="Q4178" s="2">
        <v>-7.9905799087923307E-2</v>
      </c>
      <c r="R4178" s="2">
        <v>-9.0537030302116447E-2</v>
      </c>
    </row>
    <row r="4179" spans="1:18" x14ac:dyDescent="0.35">
      <c r="A4179" s="29">
        <v>4171</v>
      </c>
      <c r="B4179" s="30">
        <f t="shared" ca="1" si="326"/>
        <v>1.4696963799779903</v>
      </c>
      <c r="C4179" s="30">
        <f t="shared" ca="1" si="326"/>
        <v>1.044016480976931</v>
      </c>
      <c r="D4179" s="30">
        <f t="shared" ca="1" si="325"/>
        <v>0.74664388283243266</v>
      </c>
      <c r="E4179" s="30">
        <f t="shared" ca="1" si="327"/>
        <v>1.9922394770465646E-2</v>
      </c>
      <c r="F4179" s="30">
        <f t="shared" ca="1" si="328"/>
        <v>2.6760361472897731E-2</v>
      </c>
      <c r="G4179" s="32">
        <f t="shared" ca="1" si="329"/>
        <v>4.6682756243363377E-2</v>
      </c>
      <c r="N4179" s="2">
        <v>4171</v>
      </c>
      <c r="O4179" s="2">
        <v>-5.7802796013878673E-2</v>
      </c>
      <c r="P4179" s="2">
        <v>-7.1949220464540484E-2</v>
      </c>
      <c r="Q4179" s="2">
        <v>-7.9754765384452059E-2</v>
      </c>
      <c r="R4179" s="2">
        <v>-9.2409498726926748E-2</v>
      </c>
    </row>
    <row r="4180" spans="1:18" x14ac:dyDescent="0.35">
      <c r="A4180" s="29">
        <v>4172</v>
      </c>
      <c r="B4180" s="30">
        <f t="shared" ca="1" si="326"/>
        <v>1.4738346749192324</v>
      </c>
      <c r="C4180" s="30">
        <f t="shared" ca="1" si="326"/>
        <v>-0.75341372363274761</v>
      </c>
      <c r="D4180" s="30">
        <f t="shared" ca="1" si="325"/>
        <v>-1.019012990255201</v>
      </c>
      <c r="E4180" s="30">
        <f t="shared" ca="1" si="327"/>
        <v>1.9977914436752897E-2</v>
      </c>
      <c r="F4180" s="30">
        <f t="shared" ca="1" si="328"/>
        <v>-3.5696995989623392E-2</v>
      </c>
      <c r="G4180" s="32">
        <f t="shared" ca="1" si="329"/>
        <v>-1.5719081552870495E-2</v>
      </c>
      <c r="N4180" s="2">
        <v>4172</v>
      </c>
      <c r="O4180" s="2">
        <v>-5.9120852267861811E-2</v>
      </c>
      <c r="P4180" s="2">
        <v>-7.3895830765452447E-2</v>
      </c>
      <c r="Q4180" s="2">
        <v>-8.3384432475417922E-2</v>
      </c>
      <c r="R4180" s="2">
        <v>-9.6350824128631635E-2</v>
      </c>
    </row>
    <row r="4181" spans="1:18" x14ac:dyDescent="0.35">
      <c r="A4181" s="29">
        <v>4173</v>
      </c>
      <c r="B4181" s="30">
        <f t="shared" ca="1" si="326"/>
        <v>0.5160859931139441</v>
      </c>
      <c r="C4181" s="30">
        <f t="shared" ca="1" si="326"/>
        <v>0.22883498863486493</v>
      </c>
      <c r="D4181" s="30">
        <f t="shared" ca="1" si="325"/>
        <v>0.1269076971983979</v>
      </c>
      <c r="E4181" s="30">
        <f t="shared" ca="1" si="327"/>
        <v>7.208938650329122E-3</v>
      </c>
      <c r="F4181" s="30">
        <f t="shared" ca="1" si="328"/>
        <v>4.3903519653238909E-3</v>
      </c>
      <c r="G4181" s="32">
        <f t="shared" ca="1" si="329"/>
        <v>1.1599290615653013E-2</v>
      </c>
      <c r="N4181" s="2">
        <v>4173</v>
      </c>
      <c r="O4181" s="2">
        <v>-5.7758428958707496E-2</v>
      </c>
      <c r="P4181" s="2">
        <v>-7.0585521922453501E-2</v>
      </c>
      <c r="Q4181" s="2">
        <v>-7.9535508987488512E-2</v>
      </c>
      <c r="R4181" s="2">
        <v>-8.8367225099513627E-2</v>
      </c>
    </row>
    <row r="4182" spans="1:18" x14ac:dyDescent="0.35">
      <c r="A4182" s="29">
        <v>4174</v>
      </c>
      <c r="B4182" s="30">
        <f t="shared" ca="1" si="326"/>
        <v>-0.88524440296016649</v>
      </c>
      <c r="C4182" s="30">
        <f t="shared" ca="1" si="326"/>
        <v>0.21450151166951034</v>
      </c>
      <c r="D4182" s="30">
        <f t="shared" ca="1" si="325"/>
        <v>0.378342611691107</v>
      </c>
      <c r="E4182" s="30">
        <f t="shared" ca="1" si="327"/>
        <v>-1.1186499173669762E-2</v>
      </c>
      <c r="F4182" s="30">
        <f t="shared" ca="1" si="328"/>
        <v>1.3406788295984073E-2</v>
      </c>
      <c r="G4182" s="32">
        <f t="shared" ca="1" si="329"/>
        <v>2.2202891223143117E-3</v>
      </c>
      <c r="N4182" s="2">
        <v>4174</v>
      </c>
      <c r="O4182" s="2">
        <v>-5.6982440233677399E-2</v>
      </c>
      <c r="P4182" s="2">
        <v>-7.2369043505591896E-2</v>
      </c>
      <c r="Q4182" s="2">
        <v>-8.21525573509682E-2</v>
      </c>
      <c r="R4182" s="2">
        <v>-9.3742572356494844E-2</v>
      </c>
    </row>
    <row r="4183" spans="1:18" x14ac:dyDescent="0.35">
      <c r="A4183" s="29">
        <v>4175</v>
      </c>
      <c r="B4183" s="30">
        <f t="shared" ca="1" si="326"/>
        <v>-0.62586413692167042</v>
      </c>
      <c r="C4183" s="30">
        <f t="shared" ca="1" si="326"/>
        <v>1.1593905242302502</v>
      </c>
      <c r="D4183" s="30">
        <f t="shared" ca="1" si="325"/>
        <v>1.2569720193160907</v>
      </c>
      <c r="E4183" s="30">
        <f t="shared" ca="1" si="327"/>
        <v>-7.8071049998167386E-3</v>
      </c>
      <c r="F4183" s="30">
        <f t="shared" ca="1" si="328"/>
        <v>4.5554746670571022E-2</v>
      </c>
      <c r="G4183" s="32">
        <f t="shared" ca="1" si="329"/>
        <v>3.7747641670754284E-2</v>
      </c>
      <c r="N4183" s="2">
        <v>4175</v>
      </c>
      <c r="O4183" s="2">
        <v>-5.6656242219551393E-2</v>
      </c>
      <c r="P4183" s="2">
        <v>-6.9836741258832727E-2</v>
      </c>
      <c r="Q4183" s="2">
        <v>-7.6120843845936176E-2</v>
      </c>
      <c r="R4183" s="2">
        <v>-8.8548825945674856E-2</v>
      </c>
    </row>
    <row r="4184" spans="1:18" x14ac:dyDescent="0.35">
      <c r="A4184" s="29">
        <v>4176</v>
      </c>
      <c r="B4184" s="30">
        <f t="shared" ca="1" si="326"/>
        <v>0.75012387615822684</v>
      </c>
      <c r="C4184" s="30">
        <f t="shared" ca="1" si="326"/>
        <v>-0.65900393036018812</v>
      </c>
      <c r="D4184" s="30">
        <f t="shared" ca="1" si="325"/>
        <v>-0.78919245995569753</v>
      </c>
      <c r="E4184" s="30">
        <f t="shared" ca="1" si="327"/>
        <v>1.031436218885573E-2</v>
      </c>
      <c r="F4184" s="30">
        <f t="shared" ca="1" si="328"/>
        <v>-2.7787622518069544E-2</v>
      </c>
      <c r="G4184" s="32">
        <f t="shared" ca="1" si="329"/>
        <v>-1.7473260329213813E-2</v>
      </c>
      <c r="N4184" s="2">
        <v>4176</v>
      </c>
      <c r="O4184" s="2">
        <v>-5.7155304722565192E-2</v>
      </c>
      <c r="P4184" s="2">
        <v>-7.0417958528690525E-2</v>
      </c>
      <c r="Q4184" s="2">
        <v>-7.7693483954139914E-2</v>
      </c>
      <c r="R4184" s="2">
        <v>-9.004427243763688E-2</v>
      </c>
    </row>
    <row r="4185" spans="1:18" x14ac:dyDescent="0.35">
      <c r="A4185" s="29">
        <v>4177</v>
      </c>
      <c r="B4185" s="30">
        <f t="shared" ca="1" si="326"/>
        <v>1.8454182455980697</v>
      </c>
      <c r="C4185" s="30">
        <f t="shared" ca="1" si="326"/>
        <v>-3.0291007646062491</v>
      </c>
      <c r="D4185" s="30">
        <f t="shared" ca="1" si="325"/>
        <v>-3.3238833994974781</v>
      </c>
      <c r="E4185" s="30">
        <f t="shared" ca="1" si="327"/>
        <v>2.4975445585692091E-2</v>
      </c>
      <c r="F4185" s="30">
        <f t="shared" ca="1" si="328"/>
        <v>-0.11154717688576699</v>
      </c>
      <c r="G4185" s="32">
        <f t="shared" ca="1" si="329"/>
        <v>-8.6571731300074894E-2</v>
      </c>
      <c r="N4185" s="2">
        <v>4177</v>
      </c>
      <c r="O4185" s="2">
        <v>-5.5584692969560541E-2</v>
      </c>
      <c r="P4185" s="2">
        <v>-7.1523422301951439E-2</v>
      </c>
      <c r="Q4185" s="2">
        <v>-8.2041007033081398E-2</v>
      </c>
      <c r="R4185" s="2">
        <v>-9.4509827232077459E-2</v>
      </c>
    </row>
    <row r="4186" spans="1:18" x14ac:dyDescent="0.35">
      <c r="A4186" s="29">
        <v>4178</v>
      </c>
      <c r="B4186" s="30">
        <f t="shared" ca="1" si="326"/>
        <v>0.50491423933157198</v>
      </c>
      <c r="C4186" s="30">
        <f t="shared" ca="1" si="326"/>
        <v>1.8002976600151559</v>
      </c>
      <c r="D4186" s="30">
        <f t="shared" ca="1" si="325"/>
        <v>1.6720226799193345</v>
      </c>
      <c r="E4186" s="30">
        <f t="shared" ca="1" si="327"/>
        <v>7.0609407764010701E-3</v>
      </c>
      <c r="F4186" s="30">
        <f t="shared" ca="1" si="328"/>
        <v>6.1093637378210053E-2</v>
      </c>
      <c r="G4186" s="32">
        <f t="shared" ca="1" si="329"/>
        <v>6.8154578154611123E-2</v>
      </c>
      <c r="N4186" s="2">
        <v>4178</v>
      </c>
      <c r="O4186" s="2">
        <v>-5.5317292354140291E-2</v>
      </c>
      <c r="P4186" s="2">
        <v>-6.9142045905412008E-2</v>
      </c>
      <c r="Q4186" s="2">
        <v>-7.8241039686327979E-2</v>
      </c>
      <c r="R4186" s="2">
        <v>-9.0429924098671247E-2</v>
      </c>
    </row>
    <row r="4187" spans="1:18" x14ac:dyDescent="0.35">
      <c r="A4187" s="29">
        <v>4179</v>
      </c>
      <c r="B4187" s="30">
        <f t="shared" ca="1" si="326"/>
        <v>-0.76458995878660485</v>
      </c>
      <c r="C4187" s="30">
        <f t="shared" ca="1" si="326"/>
        <v>-2.8272014615278382E-2</v>
      </c>
      <c r="D4187" s="30">
        <f t="shared" ca="1" si="325"/>
        <v>0.11710623239259067</v>
      </c>
      <c r="E4187" s="30">
        <f t="shared" ca="1" si="327"/>
        <v>-9.6159597660261387E-3</v>
      </c>
      <c r="F4187" s="30">
        <f t="shared" ca="1" si="328"/>
        <v>4.0405013924924571E-3</v>
      </c>
      <c r="G4187" s="32">
        <f t="shared" ca="1" si="329"/>
        <v>-5.5754583735336816E-3</v>
      </c>
      <c r="N4187" s="2">
        <v>4179</v>
      </c>
      <c r="O4187" s="2">
        <v>-5.8198201825009704E-2</v>
      </c>
      <c r="P4187" s="2">
        <v>-7.229106657207103E-2</v>
      </c>
      <c r="Q4187" s="2">
        <v>-8.0244833111043579E-2</v>
      </c>
      <c r="R4187" s="2">
        <v>-9.2644201999680403E-2</v>
      </c>
    </row>
    <row r="4188" spans="1:18" x14ac:dyDescent="0.35">
      <c r="A4188" s="29">
        <v>4180</v>
      </c>
      <c r="B4188" s="30">
        <f t="shared" ca="1" si="326"/>
        <v>-0.75859621570453739</v>
      </c>
      <c r="C4188" s="30">
        <f t="shared" ca="1" si="326"/>
        <v>1.0332081035274807</v>
      </c>
      <c r="D4188" s="30">
        <f t="shared" ca="1" si="325"/>
        <v>1.158223803231337</v>
      </c>
      <c r="E4188" s="30">
        <f t="shared" ca="1" si="327"/>
        <v>-9.5378751758486979E-3</v>
      </c>
      <c r="F4188" s="30">
        <f t="shared" ca="1" si="328"/>
        <v>4.1891393275082178E-2</v>
      </c>
      <c r="G4188" s="32">
        <f t="shared" ca="1" si="329"/>
        <v>3.235351809923348E-2</v>
      </c>
      <c r="N4188" s="2">
        <v>4180</v>
      </c>
      <c r="O4188" s="2">
        <v>-5.6203691684748355E-2</v>
      </c>
      <c r="P4188" s="2">
        <v>-7.0225862348167037E-2</v>
      </c>
      <c r="Q4188" s="2">
        <v>-7.969401497800227E-2</v>
      </c>
      <c r="R4188" s="2">
        <v>-9.2298513002478058E-2</v>
      </c>
    </row>
    <row r="4189" spans="1:18" x14ac:dyDescent="0.35">
      <c r="A4189" s="29">
        <v>4181</v>
      </c>
      <c r="B4189" s="30">
        <f t="shared" ca="1" si="326"/>
        <v>-0.41325531625106698</v>
      </c>
      <c r="C4189" s="30">
        <f t="shared" ca="1" si="326"/>
        <v>-0.97456393131613039</v>
      </c>
      <c r="D4189" s="30">
        <f t="shared" ca="1" si="325"/>
        <v>-0.87861225295639367</v>
      </c>
      <c r="E4189" s="30">
        <f t="shared" ca="1" si="327"/>
        <v>-5.0284715343756892E-3</v>
      </c>
      <c r="F4189" s="30">
        <f t="shared" ca="1" si="328"/>
        <v>-3.0872724639940619E-2</v>
      </c>
      <c r="G4189" s="32">
        <f t="shared" ca="1" si="329"/>
        <v>-3.5901196174316308E-2</v>
      </c>
      <c r="N4189" s="2">
        <v>4181</v>
      </c>
      <c r="O4189" s="2">
        <v>-5.6888795476726248E-2</v>
      </c>
      <c r="P4189" s="2">
        <v>-7.0117692750115479E-2</v>
      </c>
      <c r="Q4189" s="2">
        <v>-7.888271418013916E-2</v>
      </c>
      <c r="R4189" s="2">
        <v>-8.9750283768602057E-2</v>
      </c>
    </row>
    <row r="4190" spans="1:18" x14ac:dyDescent="0.35">
      <c r="A4190" s="29">
        <v>4182</v>
      </c>
      <c r="B4190" s="30">
        <f t="shared" ca="1" si="326"/>
        <v>-0.15043536460513787</v>
      </c>
      <c r="C4190" s="30">
        <f t="shared" ca="1" si="326"/>
        <v>1.4318110772011843</v>
      </c>
      <c r="D4190" s="30">
        <f t="shared" ca="1" si="325"/>
        <v>1.4343790877650016</v>
      </c>
      <c r="E4190" s="30">
        <f t="shared" ca="1" si="327"/>
        <v>-1.5828597270606259E-3</v>
      </c>
      <c r="F4190" s="30">
        <f t="shared" ca="1" si="328"/>
        <v>5.2168567262222076E-2</v>
      </c>
      <c r="G4190" s="32">
        <f t="shared" ca="1" si="329"/>
        <v>5.058570753516145E-2</v>
      </c>
      <c r="N4190" s="2">
        <v>4182</v>
      </c>
      <c r="O4190" s="2">
        <v>-5.7589050874174708E-2</v>
      </c>
      <c r="P4190" s="2">
        <v>-7.087341596200826E-2</v>
      </c>
      <c r="Q4190" s="2">
        <v>-7.9353414305241135E-2</v>
      </c>
      <c r="R4190" s="2">
        <v>-9.1276024959126123E-2</v>
      </c>
    </row>
    <row r="4191" spans="1:18" x14ac:dyDescent="0.35">
      <c r="A4191" s="29">
        <v>4183</v>
      </c>
      <c r="B4191" s="30">
        <f t="shared" ca="1" si="326"/>
        <v>2.0826333096845375</v>
      </c>
      <c r="C4191" s="30">
        <f t="shared" ca="1" si="326"/>
        <v>-1.4511467794533108</v>
      </c>
      <c r="D4191" s="30">
        <f t="shared" ca="1" si="325"/>
        <v>-1.8194563011812892</v>
      </c>
      <c r="E4191" s="30">
        <f t="shared" ca="1" si="327"/>
        <v>2.8178615038852994E-2</v>
      </c>
      <c r="F4191" s="30">
        <f t="shared" ca="1" si="328"/>
        <v>-6.2745636544361383E-2</v>
      </c>
      <c r="G4191" s="32">
        <f t="shared" ca="1" si="329"/>
        <v>-3.4567021505508388E-2</v>
      </c>
      <c r="N4191" s="2">
        <v>4183</v>
      </c>
      <c r="O4191" s="2">
        <v>-5.679116972326978E-2</v>
      </c>
      <c r="P4191" s="2">
        <v>-7.209481456844874E-2</v>
      </c>
      <c r="Q4191" s="2">
        <v>-7.9892939385788814E-2</v>
      </c>
      <c r="R4191" s="2">
        <v>-9.4924068643581799E-2</v>
      </c>
    </row>
    <row r="4192" spans="1:18" x14ac:dyDescent="0.35">
      <c r="A4192" s="29">
        <v>4184</v>
      </c>
      <c r="B4192" s="30">
        <f t="shared" ca="1" si="326"/>
        <v>-0.17112421866561034</v>
      </c>
      <c r="C4192" s="30">
        <f t="shared" ca="1" si="326"/>
        <v>-0.10396641667786437</v>
      </c>
      <c r="D4192" s="30">
        <f t="shared" ca="1" si="325"/>
        <v>-6.9660494446879301E-2</v>
      </c>
      <c r="E4192" s="30">
        <f t="shared" ca="1" si="327"/>
        <v>-1.8545260667507391E-3</v>
      </c>
      <c r="F4192" s="30">
        <f t="shared" ca="1" si="328"/>
        <v>-2.6026590938570404E-3</v>
      </c>
      <c r="G4192" s="32">
        <f t="shared" ca="1" si="329"/>
        <v>-4.4571851606077795E-3</v>
      </c>
      <c r="N4192" s="2">
        <v>4184</v>
      </c>
      <c r="O4192" s="2">
        <v>-5.7010329292180334E-2</v>
      </c>
      <c r="P4192" s="2">
        <v>-6.9543888293190151E-2</v>
      </c>
      <c r="Q4192" s="2">
        <v>-7.7594198922934579E-2</v>
      </c>
      <c r="R4192" s="2">
        <v>-8.9259208926621619E-2</v>
      </c>
    </row>
    <row r="4193" spans="1:18" x14ac:dyDescent="0.35">
      <c r="A4193" s="29">
        <v>4185</v>
      </c>
      <c r="B4193" s="30">
        <f t="shared" ca="1" si="326"/>
        <v>7.8616808438544156E-2</v>
      </c>
      <c r="C4193" s="30">
        <f t="shared" ca="1" si="326"/>
        <v>-1.1186041337968953</v>
      </c>
      <c r="D4193" s="30">
        <f t="shared" ca="1" si="325"/>
        <v>-1.1132379638701446</v>
      </c>
      <c r="E4193" s="30">
        <f t="shared" ca="1" si="327"/>
        <v>1.429780735348718E-3</v>
      </c>
      <c r="F4193" s="30">
        <f t="shared" ca="1" si="328"/>
        <v>-3.8921160662853116E-2</v>
      </c>
      <c r="G4193" s="32">
        <f t="shared" ca="1" si="329"/>
        <v>-3.7491379927504398E-2</v>
      </c>
      <c r="N4193" s="2">
        <v>4185</v>
      </c>
      <c r="O4193" s="2">
        <v>-5.6604390821839025E-2</v>
      </c>
      <c r="P4193" s="2">
        <v>-7.0865030073461871E-2</v>
      </c>
      <c r="Q4193" s="2">
        <v>-8.0372729822846212E-2</v>
      </c>
      <c r="R4193" s="2">
        <v>-9.1489729046544829E-2</v>
      </c>
    </row>
    <row r="4194" spans="1:18" x14ac:dyDescent="0.35">
      <c r="A4194" s="29">
        <v>4186</v>
      </c>
      <c r="B4194" s="30">
        <f t="shared" ca="1" si="326"/>
        <v>0.2531445631398857</v>
      </c>
      <c r="C4194" s="30">
        <f t="shared" ca="1" si="326"/>
        <v>0.73340582926301323</v>
      </c>
      <c r="D4194" s="30">
        <f t="shared" ca="1" si="325"/>
        <v>0.67215835759492459</v>
      </c>
      <c r="E4194" s="30">
        <f t="shared" ca="1" si="327"/>
        <v>3.7313818452731073E-3</v>
      </c>
      <c r="F4194" s="30">
        <f t="shared" ca="1" si="328"/>
        <v>2.404560468530148E-2</v>
      </c>
      <c r="G4194" s="32">
        <f t="shared" ca="1" si="329"/>
        <v>2.7776986530574588E-2</v>
      </c>
      <c r="N4194" s="2">
        <v>4186</v>
      </c>
      <c r="O4194" s="2">
        <v>-5.7175971938276483E-2</v>
      </c>
      <c r="P4194" s="2">
        <v>-7.1994752490224218E-2</v>
      </c>
      <c r="Q4194" s="2">
        <v>-8.1036837788656071E-2</v>
      </c>
      <c r="R4194" s="2">
        <v>-9.216119747620731E-2</v>
      </c>
    </row>
    <row r="4195" spans="1:18" x14ac:dyDescent="0.35">
      <c r="A4195" s="29">
        <v>4187</v>
      </c>
      <c r="B4195" s="30">
        <f t="shared" ca="1" si="326"/>
        <v>-0.94114753849313326</v>
      </c>
      <c r="C4195" s="30">
        <f t="shared" ca="1" si="326"/>
        <v>-0.70140886782789846</v>
      </c>
      <c r="D4195" s="30">
        <f t="shared" ca="1" si="325"/>
        <v>-0.51038568420269603</v>
      </c>
      <c r="E4195" s="30">
        <f t="shared" ca="1" si="327"/>
        <v>-1.191333671177297E-2</v>
      </c>
      <c r="F4195" s="30">
        <f t="shared" ca="1" si="328"/>
        <v>-1.810522589902408E-2</v>
      </c>
      <c r="G4195" s="32">
        <f t="shared" ca="1" si="329"/>
        <v>-3.001856261079705E-2</v>
      </c>
      <c r="N4195" s="2">
        <v>4187</v>
      </c>
      <c r="O4195" s="2">
        <v>-5.7497419476387278E-2</v>
      </c>
      <c r="P4195" s="2">
        <v>-7.3639454184585423E-2</v>
      </c>
      <c r="Q4195" s="2">
        <v>-8.2922187720548518E-2</v>
      </c>
      <c r="R4195" s="2">
        <v>-9.6544337174046285E-2</v>
      </c>
    </row>
    <row r="4196" spans="1:18" x14ac:dyDescent="0.35">
      <c r="A4196" s="29">
        <v>4188</v>
      </c>
      <c r="B4196" s="30">
        <f t="shared" ca="1" si="326"/>
        <v>1.7338383083638922</v>
      </c>
      <c r="C4196" s="30">
        <f t="shared" ca="1" si="326"/>
        <v>-0.11658982834585965</v>
      </c>
      <c r="D4196" s="30">
        <f t="shared" ca="1" si="325"/>
        <v>-0.44298672979186138</v>
      </c>
      <c r="E4196" s="30">
        <f t="shared" ca="1" si="327"/>
        <v>2.3472208890728652E-2</v>
      </c>
      <c r="F4196" s="30">
        <f t="shared" ca="1" si="328"/>
        <v>-1.575015961989068E-2</v>
      </c>
      <c r="G4196" s="32">
        <f t="shared" ca="1" si="329"/>
        <v>7.7220492708379718E-3</v>
      </c>
      <c r="N4196" s="2">
        <v>4188</v>
      </c>
      <c r="O4196" s="2">
        <v>-5.9077899809516665E-2</v>
      </c>
      <c r="P4196" s="2">
        <v>-7.3680935485466725E-2</v>
      </c>
      <c r="Q4196" s="2">
        <v>-8.3920066921517114E-2</v>
      </c>
      <c r="R4196" s="2">
        <v>-9.6301222765511993E-2</v>
      </c>
    </row>
    <row r="4197" spans="1:18" x14ac:dyDescent="0.35">
      <c r="A4197" s="29">
        <v>4189</v>
      </c>
      <c r="B4197" s="30">
        <f t="shared" ca="1" si="326"/>
        <v>-0.29899210932890141</v>
      </c>
      <c r="C4197" s="30">
        <f t="shared" ca="1" si="326"/>
        <v>0.12807585004846689</v>
      </c>
      <c r="D4197" s="30">
        <f t="shared" ca="1" si="325"/>
        <v>0.18240572891050194</v>
      </c>
      <c r="E4197" s="30">
        <f t="shared" ca="1" si="327"/>
        <v>-3.5319260193995561E-3</v>
      </c>
      <c r="F4197" s="30">
        <f t="shared" ca="1" si="328"/>
        <v>6.3735827335797968E-3</v>
      </c>
      <c r="G4197" s="32">
        <f t="shared" ca="1" si="329"/>
        <v>2.8416567141802407E-3</v>
      </c>
      <c r="N4197" s="2">
        <v>4189</v>
      </c>
      <c r="O4197" s="2">
        <v>-5.6380595097494095E-2</v>
      </c>
      <c r="P4197" s="2">
        <v>-6.9701209510408091E-2</v>
      </c>
      <c r="Q4197" s="2">
        <v>-7.7472936159553571E-2</v>
      </c>
      <c r="R4197" s="2">
        <v>-8.6905240238479065E-2</v>
      </c>
    </row>
    <row r="4198" spans="1:18" x14ac:dyDescent="0.35">
      <c r="A4198" s="29">
        <v>4190</v>
      </c>
      <c r="B4198" s="30">
        <f t="shared" ca="1" si="326"/>
        <v>0.43350209939117562</v>
      </c>
      <c r="C4198" s="30">
        <f t="shared" ca="1" si="326"/>
        <v>-0.74858000623002297</v>
      </c>
      <c r="D4198" s="30">
        <f t="shared" ca="1" si="325"/>
        <v>-0.81715598350138252</v>
      </c>
      <c r="E4198" s="30">
        <f t="shared" ca="1" si="327"/>
        <v>6.1154216874326206E-3</v>
      </c>
      <c r="F4198" s="30">
        <f t="shared" ca="1" si="328"/>
        <v>-2.8753455313958343E-2</v>
      </c>
      <c r="G4198" s="32">
        <f t="shared" ca="1" si="329"/>
        <v>-2.2638033626525722E-2</v>
      </c>
      <c r="N4198" s="2">
        <v>4190</v>
      </c>
      <c r="O4198" s="2">
        <v>-5.572693263746633E-2</v>
      </c>
      <c r="P4198" s="2">
        <v>-7.0339116958108669E-2</v>
      </c>
      <c r="Q4198" s="2">
        <v>-7.8314913866937841E-2</v>
      </c>
      <c r="R4198" s="2">
        <v>-8.8967148425904502E-2</v>
      </c>
    </row>
    <row r="4199" spans="1:18" x14ac:dyDescent="0.35">
      <c r="A4199" s="29">
        <v>4191</v>
      </c>
      <c r="B4199" s="30">
        <f t="shared" ca="1" si="326"/>
        <v>0.30826797859257143</v>
      </c>
      <c r="C4199" s="30">
        <f t="shared" ca="1" si="326"/>
        <v>0.58298215794432195</v>
      </c>
      <c r="D4199" s="30">
        <f t="shared" ca="1" si="325"/>
        <v>0.51401517468255775</v>
      </c>
      <c r="E4199" s="30">
        <f t="shared" ca="1" si="327"/>
        <v>4.4594256953276457E-3</v>
      </c>
      <c r="F4199" s="30">
        <f t="shared" ca="1" si="328"/>
        <v>1.8305570535910531E-2</v>
      </c>
      <c r="G4199" s="32">
        <f t="shared" ca="1" si="329"/>
        <v>2.2764996231238177E-2</v>
      </c>
      <c r="N4199" s="2">
        <v>4191</v>
      </c>
      <c r="O4199" s="2">
        <v>-5.8418590318256351E-2</v>
      </c>
      <c r="P4199" s="2">
        <v>-7.2320415181601594E-2</v>
      </c>
      <c r="Q4199" s="2">
        <v>-8.0655097756630934E-2</v>
      </c>
      <c r="R4199" s="2">
        <v>-9.1966488327935636E-2</v>
      </c>
    </row>
    <row r="4200" spans="1:18" x14ac:dyDescent="0.35">
      <c r="A4200" s="29">
        <v>4192</v>
      </c>
      <c r="B4200" s="30">
        <f t="shared" ca="1" si="326"/>
        <v>-1.2115504096405352</v>
      </c>
      <c r="C4200" s="30">
        <f t="shared" ca="1" si="326"/>
        <v>-0.49997078734475592</v>
      </c>
      <c r="D4200" s="30">
        <f t="shared" ca="1" si="325"/>
        <v>-0.26136333400219913</v>
      </c>
      <c r="E4200" s="30">
        <f t="shared" ca="1" si="327"/>
        <v>-1.5421507093208331E-2</v>
      </c>
      <c r="F4200" s="30">
        <f t="shared" ca="1" si="328"/>
        <v>-9.3756844445931353E-3</v>
      </c>
      <c r="G4200" s="32">
        <f t="shared" ca="1" si="329"/>
        <v>-2.4797191537801466E-2</v>
      </c>
      <c r="N4200" s="2">
        <v>4192</v>
      </c>
      <c r="O4200" s="2">
        <v>-5.6408235172646426E-2</v>
      </c>
      <c r="P4200" s="2">
        <v>-6.9424608321346171E-2</v>
      </c>
      <c r="Q4200" s="2">
        <v>-7.7020553173394471E-2</v>
      </c>
      <c r="R4200" s="2">
        <v>-8.5566000211098545E-2</v>
      </c>
    </row>
    <row r="4201" spans="1:18" x14ac:dyDescent="0.35">
      <c r="A4201" s="29">
        <v>4193</v>
      </c>
      <c r="B4201" s="30">
        <f t="shared" ca="1" si="326"/>
        <v>1.8197612481048266</v>
      </c>
      <c r="C4201" s="30">
        <f t="shared" ca="1" si="326"/>
        <v>0.62028520318657976</v>
      </c>
      <c r="D4201" s="30">
        <f t="shared" ca="1" si="325"/>
        <v>0.26426131654806773</v>
      </c>
      <c r="E4201" s="30">
        <f t="shared" ca="1" si="327"/>
        <v>2.4629591850279464E-2</v>
      </c>
      <c r="F4201" s="30">
        <f t="shared" ca="1" si="328"/>
        <v>9.3058544694757384E-3</v>
      </c>
      <c r="G4201" s="32">
        <f t="shared" ca="1" si="329"/>
        <v>3.3935446319755203E-2</v>
      </c>
      <c r="N4201" s="2">
        <v>4193</v>
      </c>
      <c r="O4201" s="2">
        <v>-5.7623513676008153E-2</v>
      </c>
      <c r="P4201" s="2">
        <v>-7.158502890738748E-2</v>
      </c>
      <c r="Q4201" s="2">
        <v>-8.1500199132513787E-2</v>
      </c>
      <c r="R4201" s="2">
        <v>-9.1907503396528312E-2</v>
      </c>
    </row>
    <row r="4202" spans="1:18" x14ac:dyDescent="0.35">
      <c r="A4202" s="29">
        <v>4194</v>
      </c>
      <c r="B4202" s="30">
        <f t="shared" ca="1" si="326"/>
        <v>0.9728071970607387</v>
      </c>
      <c r="C4202" s="30">
        <f t="shared" ca="1" si="326"/>
        <v>-0.13567429401088987</v>
      </c>
      <c r="D4202" s="30">
        <f t="shared" ca="1" si="325"/>
        <v>-0.31753365688831547</v>
      </c>
      <c r="E4202" s="30">
        <f t="shared" ca="1" si="327"/>
        <v>1.3278011936426859E-2</v>
      </c>
      <c r="F4202" s="30">
        <f t="shared" ca="1" si="328"/>
        <v>-1.1351503455265588E-2</v>
      </c>
      <c r="G4202" s="32">
        <f t="shared" ca="1" si="329"/>
        <v>1.9265084811612709E-3</v>
      </c>
      <c r="N4202" s="2">
        <v>4194</v>
      </c>
      <c r="O4202" s="2">
        <v>-5.4776824908486024E-2</v>
      </c>
      <c r="P4202" s="2">
        <v>-6.9887435491859232E-2</v>
      </c>
      <c r="Q4202" s="2">
        <v>-7.8945478917096024E-2</v>
      </c>
      <c r="R4202" s="2">
        <v>-9.0308579891175217E-2</v>
      </c>
    </row>
    <row r="4203" spans="1:18" x14ac:dyDescent="0.35">
      <c r="A4203" s="29">
        <v>4195</v>
      </c>
      <c r="B4203" s="30">
        <f t="shared" ca="1" si="326"/>
        <v>-0.92044929791800667</v>
      </c>
      <c r="C4203" s="30">
        <f t="shared" ca="1" si="326"/>
        <v>1.3308216763305842</v>
      </c>
      <c r="D4203" s="30">
        <f t="shared" ca="1" si="325"/>
        <v>1.4811127618591016</v>
      </c>
      <c r="E4203" s="30">
        <f t="shared" ca="1" si="327"/>
        <v>-1.1644286060234377E-2</v>
      </c>
      <c r="F4203" s="30">
        <f t="shared" ca="1" si="328"/>
        <v>5.3917772308341272E-2</v>
      </c>
      <c r="G4203" s="32">
        <f t="shared" ca="1" si="329"/>
        <v>4.2273486248106895E-2</v>
      </c>
      <c r="N4203" s="2">
        <v>4195</v>
      </c>
      <c r="O4203" s="2">
        <v>-5.8232395109306397E-2</v>
      </c>
      <c r="P4203" s="2">
        <v>-7.1718871513010679E-2</v>
      </c>
      <c r="Q4203" s="2">
        <v>-8.0348827468493977E-2</v>
      </c>
      <c r="R4203" s="2">
        <v>-9.1786085666293149E-2</v>
      </c>
    </row>
    <row r="4204" spans="1:18" x14ac:dyDescent="0.35">
      <c r="A4204" s="29">
        <v>4196</v>
      </c>
      <c r="B4204" s="30">
        <f t="shared" ca="1" si="326"/>
        <v>-1.6669648689794634</v>
      </c>
      <c r="C4204" s="30">
        <f t="shared" ca="1" si="326"/>
        <v>-0.8308916505274252</v>
      </c>
      <c r="D4204" s="30">
        <f t="shared" ca="1" si="325"/>
        <v>-0.50000317164751851</v>
      </c>
      <c r="E4204" s="30">
        <f t="shared" ca="1" si="327"/>
        <v>-2.1301861168615099E-2</v>
      </c>
      <c r="F4204" s="30">
        <f t="shared" ca="1" si="328"/>
        <v>-1.774280580298726E-2</v>
      </c>
      <c r="G4204" s="32">
        <f t="shared" ca="1" si="329"/>
        <v>-3.904466697160236E-2</v>
      </c>
      <c r="N4204" s="2">
        <v>4196</v>
      </c>
      <c r="O4204" s="2">
        <v>-5.9028143350911229E-2</v>
      </c>
      <c r="P4204" s="2">
        <v>-7.3457407850475678E-2</v>
      </c>
      <c r="Q4204" s="2">
        <v>-8.2808873346173664E-2</v>
      </c>
      <c r="R4204" s="2">
        <v>-9.5860015476608357E-2</v>
      </c>
    </row>
    <row r="4205" spans="1:18" x14ac:dyDescent="0.35">
      <c r="A4205" s="29">
        <v>4197</v>
      </c>
      <c r="B4205" s="30">
        <f t="shared" ca="1" si="326"/>
        <v>-1.369379416137501</v>
      </c>
      <c r="C4205" s="30">
        <f t="shared" ca="1" si="326"/>
        <v>0.62846171929360806</v>
      </c>
      <c r="D4205" s="30">
        <f t="shared" ca="1" si="325"/>
        <v>0.87653323972253383</v>
      </c>
      <c r="E4205" s="30">
        <f t="shared" ca="1" si="327"/>
        <v>-1.746339971857036E-2</v>
      </c>
      <c r="F4205" s="30">
        <f t="shared" ca="1" si="328"/>
        <v>3.1511637762229538E-2</v>
      </c>
      <c r="G4205" s="32">
        <f t="shared" ca="1" si="329"/>
        <v>1.4048238043659178E-2</v>
      </c>
      <c r="N4205" s="2">
        <v>4197</v>
      </c>
      <c r="O4205" s="2">
        <v>-5.6067453036047966E-2</v>
      </c>
      <c r="P4205" s="2">
        <v>-7.0469685914146887E-2</v>
      </c>
      <c r="Q4205" s="2">
        <v>-7.8149485413063699E-2</v>
      </c>
      <c r="R4205" s="2">
        <v>-9.117302161466101E-2</v>
      </c>
    </row>
    <row r="4206" spans="1:18" x14ac:dyDescent="0.35">
      <c r="A4206" s="29">
        <v>4198</v>
      </c>
      <c r="B4206" s="30">
        <f t="shared" ca="1" si="326"/>
        <v>1.4168958874984963</v>
      </c>
      <c r="C4206" s="30">
        <f t="shared" ca="1" si="326"/>
        <v>0.4284735838427563</v>
      </c>
      <c r="D4206" s="30">
        <f t="shared" ca="1" si="325"/>
        <v>0.1522545651058187</v>
      </c>
      <c r="E4206" s="30">
        <f t="shared" ca="1" si="327"/>
        <v>1.9214284724510033E-2</v>
      </c>
      <c r="F4206" s="30">
        <f t="shared" ca="1" si="328"/>
        <v>5.2956408797215637E-3</v>
      </c>
      <c r="G4206" s="32">
        <f t="shared" ca="1" si="329"/>
        <v>2.4509925604231597E-2</v>
      </c>
      <c r="N4206" s="2">
        <v>4198</v>
      </c>
      <c r="O4206" s="2">
        <v>-5.7023478002528126E-2</v>
      </c>
      <c r="P4206" s="2">
        <v>-7.0519412046691599E-2</v>
      </c>
      <c r="Q4206" s="2">
        <v>-7.948424898705761E-2</v>
      </c>
      <c r="R4206" s="2">
        <v>-8.9010403781791064E-2</v>
      </c>
    </row>
    <row r="4207" spans="1:18" x14ac:dyDescent="0.35">
      <c r="A4207" s="29">
        <v>4199</v>
      </c>
      <c r="B4207" s="30">
        <f t="shared" ca="1" si="326"/>
        <v>-1.5802243921105437</v>
      </c>
      <c r="C4207" s="30">
        <f t="shared" ca="1" si="326"/>
        <v>0.2243414185038122</v>
      </c>
      <c r="D4207" s="30">
        <f t="shared" ca="1" si="325"/>
        <v>0.51968149638485228</v>
      </c>
      <c r="E4207" s="30">
        <f t="shared" ca="1" si="327"/>
        <v>-2.018457401489071E-2</v>
      </c>
      <c r="F4207" s="30">
        <f t="shared" ca="1" si="328"/>
        <v>1.8510680992936734E-2</v>
      </c>
      <c r="G4207" s="32">
        <f t="shared" ca="1" si="329"/>
        <v>-1.673893021953976E-3</v>
      </c>
      <c r="N4207" s="2">
        <v>4199</v>
      </c>
      <c r="O4207" s="2">
        <v>-5.6873212392989397E-2</v>
      </c>
      <c r="P4207" s="2">
        <v>-7.01447120705153E-2</v>
      </c>
      <c r="Q4207" s="2">
        <v>-7.8683237064093817E-2</v>
      </c>
      <c r="R4207" s="2">
        <v>-8.9460281400379246E-2</v>
      </c>
    </row>
    <row r="4208" spans="1:18" x14ac:dyDescent="0.35">
      <c r="A4208" s="29">
        <v>4200</v>
      </c>
      <c r="B4208" s="30">
        <f t="shared" ca="1" si="326"/>
        <v>-0.73932583497468818</v>
      </c>
      <c r="C4208" s="30">
        <f t="shared" ca="1" si="326"/>
        <v>-0.92658455852563204</v>
      </c>
      <c r="D4208" s="30">
        <f t="shared" ca="1" si="325"/>
        <v>-0.76972166798202146</v>
      </c>
      <c r="E4208" s="30">
        <f t="shared" ca="1" si="327"/>
        <v>-9.2867850295796917E-3</v>
      </c>
      <c r="F4208" s="30">
        <f t="shared" ca="1" si="328"/>
        <v>-2.7114553233444028E-2</v>
      </c>
      <c r="G4208" s="32">
        <f t="shared" ca="1" si="329"/>
        <v>-3.6401338263023719E-2</v>
      </c>
      <c r="N4208" s="2">
        <v>4200</v>
      </c>
      <c r="O4208" s="2">
        <v>-5.6669287026868867E-2</v>
      </c>
      <c r="P4208" s="2">
        <v>-6.9867965916132105E-2</v>
      </c>
      <c r="Q4208" s="2">
        <v>-7.7307623264003242E-2</v>
      </c>
      <c r="R4208" s="2">
        <v>-8.7679924078371219E-2</v>
      </c>
    </row>
    <row r="4209" spans="1:18" x14ac:dyDescent="0.35">
      <c r="A4209" s="29">
        <v>4201</v>
      </c>
      <c r="B4209" s="30">
        <f t="shared" ca="1" si="326"/>
        <v>0.907809366378306</v>
      </c>
      <c r="C4209" s="30">
        <f t="shared" ca="1" si="326"/>
        <v>0.75212697143907181</v>
      </c>
      <c r="D4209" s="30">
        <f t="shared" ca="1" si="325"/>
        <v>0.56650166749779907</v>
      </c>
      <c r="E4209" s="30">
        <f t="shared" ca="1" si="327"/>
        <v>1.2412070940207132E-2</v>
      </c>
      <c r="F4209" s="30">
        <f t="shared" ca="1" si="328"/>
        <v>2.020706716858367E-2</v>
      </c>
      <c r="G4209" s="32">
        <f t="shared" ca="1" si="329"/>
        <v>3.2619138108790802E-2</v>
      </c>
      <c r="N4209" s="2">
        <v>4201</v>
      </c>
      <c r="O4209" s="2">
        <v>-5.639325582536607E-2</v>
      </c>
      <c r="P4209" s="2">
        <v>-7.0780373907177466E-2</v>
      </c>
      <c r="Q4209" s="2">
        <v>-7.9214898712233139E-2</v>
      </c>
      <c r="R4209" s="2">
        <v>-9.1006138879963269E-2</v>
      </c>
    </row>
    <row r="4210" spans="1:18" x14ac:dyDescent="0.35">
      <c r="A4210" s="29">
        <v>4202</v>
      </c>
      <c r="B4210" s="30">
        <f t="shared" ca="1" si="326"/>
        <v>1.1848622494558256</v>
      </c>
      <c r="C4210" s="30">
        <f t="shared" ca="1" si="326"/>
        <v>0.77625467443318541</v>
      </c>
      <c r="D4210" s="30">
        <f t="shared" ca="1" si="325"/>
        <v>0.53769938625868319</v>
      </c>
      <c r="E4210" s="30">
        <f t="shared" ca="1" si="327"/>
        <v>1.6108292775632638E-2</v>
      </c>
      <c r="F4210" s="30">
        <f t="shared" ca="1" si="328"/>
        <v>1.9163170166749399E-2</v>
      </c>
      <c r="G4210" s="32">
        <f t="shared" ca="1" si="329"/>
        <v>3.5271462942382037E-2</v>
      </c>
      <c r="N4210" s="2">
        <v>4202</v>
      </c>
      <c r="O4210" s="2">
        <v>-5.7859655865563783E-2</v>
      </c>
      <c r="P4210" s="2">
        <v>-7.2919710067202173E-2</v>
      </c>
      <c r="Q4210" s="2">
        <v>-8.1993671030199292E-2</v>
      </c>
      <c r="R4210" s="2">
        <v>-9.3266868677356646E-2</v>
      </c>
    </row>
    <row r="4211" spans="1:18" x14ac:dyDescent="0.35">
      <c r="A4211" s="29">
        <v>4203</v>
      </c>
      <c r="B4211" s="30">
        <f t="shared" ca="1" si="326"/>
        <v>0.74667176363671206</v>
      </c>
      <c r="C4211" s="30">
        <f t="shared" ca="1" si="326"/>
        <v>2.3640817667156777</v>
      </c>
      <c r="D4211" s="30">
        <f t="shared" ca="1" si="325"/>
        <v>2.1797892174273166</v>
      </c>
      <c r="E4211" s="30">
        <f t="shared" ca="1" si="327"/>
        <v>1.0268486978507907E-2</v>
      </c>
      <c r="F4211" s="30">
        <f t="shared" ca="1" si="328"/>
        <v>8.0418102081561749E-2</v>
      </c>
      <c r="G4211" s="32">
        <f t="shared" ca="1" si="329"/>
        <v>9.0686589060069656E-2</v>
      </c>
      <c r="N4211" s="2">
        <v>4203</v>
      </c>
      <c r="O4211" s="2">
        <v>-5.7876803261192086E-2</v>
      </c>
      <c r="P4211" s="2">
        <v>-7.1643492154610494E-2</v>
      </c>
      <c r="Q4211" s="2">
        <v>-8.033506568009377E-2</v>
      </c>
      <c r="R4211" s="2">
        <v>-9.0678657101062321E-2</v>
      </c>
    </row>
    <row r="4212" spans="1:18" x14ac:dyDescent="0.35">
      <c r="A4212" s="29">
        <v>4204</v>
      </c>
      <c r="B4212" s="30">
        <f t="shared" ca="1" si="326"/>
        <v>-1.5126714397561312</v>
      </c>
      <c r="C4212" s="30">
        <f t="shared" ca="1" si="326"/>
        <v>0.64425045352780186</v>
      </c>
      <c r="D4212" s="30">
        <f t="shared" ca="1" si="325"/>
        <v>0.91918539395242038</v>
      </c>
      <c r="E4212" s="30">
        <f t="shared" ca="1" si="327"/>
        <v>-1.9313554209372419E-2</v>
      </c>
      <c r="F4212" s="30">
        <f t="shared" ca="1" si="328"/>
        <v>3.3076618747011954E-2</v>
      </c>
      <c r="G4212" s="32">
        <f t="shared" ca="1" si="329"/>
        <v>1.3763064537639536E-2</v>
      </c>
      <c r="N4212" s="2">
        <v>4204</v>
      </c>
      <c r="O4212" s="2">
        <v>-5.6140857750808161E-2</v>
      </c>
      <c r="P4212" s="2">
        <v>-7.0917409896723529E-2</v>
      </c>
      <c r="Q4212" s="2">
        <v>-7.9648648284772125E-2</v>
      </c>
      <c r="R4212" s="2">
        <v>-9.2364795896722182E-2</v>
      </c>
    </row>
    <row r="4213" spans="1:18" x14ac:dyDescent="0.35">
      <c r="A4213" s="29">
        <v>4205</v>
      </c>
      <c r="B4213" s="30">
        <f t="shared" ca="1" si="326"/>
        <v>1.6352885409686322</v>
      </c>
      <c r="C4213" s="30">
        <f t="shared" ca="1" si="326"/>
        <v>0.28040842803521132</v>
      </c>
      <c r="D4213" s="30">
        <f t="shared" ca="1" si="325"/>
        <v>-3.4507293253017546E-2</v>
      </c>
      <c r="E4213" s="30">
        <f t="shared" ca="1" si="327"/>
        <v>2.214635196488568E-2</v>
      </c>
      <c r="F4213" s="30">
        <f t="shared" ca="1" si="328"/>
        <v>-1.3556513351318245E-3</v>
      </c>
      <c r="G4213" s="32">
        <f t="shared" ca="1" si="329"/>
        <v>2.0790700629753855E-2</v>
      </c>
      <c r="N4213" s="2">
        <v>4205</v>
      </c>
      <c r="O4213" s="2">
        <v>-5.5973923395842423E-2</v>
      </c>
      <c r="P4213" s="2">
        <v>-7.0719767029793462E-2</v>
      </c>
      <c r="Q4213" s="2">
        <v>-8.0636346146995233E-2</v>
      </c>
      <c r="R4213" s="2">
        <v>-9.1554246047292787E-2</v>
      </c>
    </row>
    <row r="4214" spans="1:18" x14ac:dyDescent="0.35">
      <c r="A4214" s="29">
        <v>4206</v>
      </c>
      <c r="B4214" s="30">
        <f t="shared" ca="1" si="326"/>
        <v>-0.82119271166531016</v>
      </c>
      <c r="C4214" s="30">
        <f t="shared" ca="1" si="326"/>
        <v>-2.6398696861472821</v>
      </c>
      <c r="D4214" s="30">
        <f t="shared" ca="1" si="325"/>
        <v>-2.4364622901901503</v>
      </c>
      <c r="E4214" s="30">
        <f t="shared" ca="1" si="327"/>
        <v>-1.0353059038350709E-2</v>
      </c>
      <c r="F4214" s="30">
        <f t="shared" ca="1" si="328"/>
        <v>-8.3076604945831911E-2</v>
      </c>
      <c r="G4214" s="32">
        <f t="shared" ca="1" si="329"/>
        <v>-9.342966398418262E-2</v>
      </c>
      <c r="N4214" s="2">
        <v>4206</v>
      </c>
      <c r="O4214" s="2">
        <v>-5.6639215216812942E-2</v>
      </c>
      <c r="P4214" s="2">
        <v>-7.0619090154265277E-2</v>
      </c>
      <c r="Q4214" s="2">
        <v>-8.1022408522468004E-2</v>
      </c>
      <c r="R4214" s="2">
        <v>-8.9830050649393506E-2</v>
      </c>
    </row>
    <row r="4215" spans="1:18" x14ac:dyDescent="0.35">
      <c r="A4215" s="29">
        <v>4207</v>
      </c>
      <c r="B4215" s="30">
        <f t="shared" ca="1" si="326"/>
        <v>8.4029480116233651E-2</v>
      </c>
      <c r="C4215" s="30">
        <f t="shared" ca="1" si="326"/>
        <v>-0.31419244883877395</v>
      </c>
      <c r="D4215" s="30">
        <f t="shared" ca="1" si="325"/>
        <v>-0.32442237094970877</v>
      </c>
      <c r="E4215" s="30">
        <f t="shared" ca="1" si="327"/>
        <v>1.5010814866238675E-3</v>
      </c>
      <c r="F4215" s="30">
        <f t="shared" ca="1" si="328"/>
        <v>-1.1593545950264406E-2</v>
      </c>
      <c r="G4215" s="32">
        <f t="shared" ca="1" si="329"/>
        <v>-1.0092464463640538E-2</v>
      </c>
      <c r="N4215" s="2">
        <v>4207</v>
      </c>
      <c r="O4215" s="2">
        <v>-5.7874422546573427E-2</v>
      </c>
      <c r="P4215" s="2">
        <v>-7.2539953138106697E-2</v>
      </c>
      <c r="Q4215" s="2">
        <v>-8.1718200507738786E-2</v>
      </c>
      <c r="R4215" s="2">
        <v>-9.0339190870948022E-2</v>
      </c>
    </row>
    <row r="4216" spans="1:18" x14ac:dyDescent="0.35">
      <c r="A4216" s="29">
        <v>4208</v>
      </c>
      <c r="B4216" s="30">
        <f t="shared" ca="1" si="326"/>
        <v>-2.304167176227633</v>
      </c>
      <c r="C4216" s="30">
        <f t="shared" ca="1" si="326"/>
        <v>0.40705788696605921</v>
      </c>
      <c r="D4216" s="30">
        <f t="shared" ca="1" si="325"/>
        <v>0.83625312974499244</v>
      </c>
      <c r="E4216" s="30">
        <f t="shared" ca="1" si="327"/>
        <v>-2.9470577295217848E-2</v>
      </c>
      <c r="F4216" s="30">
        <f t="shared" ca="1" si="328"/>
        <v>3.0035867872961752E-2</v>
      </c>
      <c r="G4216" s="32">
        <f t="shared" ca="1" si="329"/>
        <v>5.6529057774390434E-4</v>
      </c>
      <c r="N4216" s="2">
        <v>4208</v>
      </c>
      <c r="O4216" s="2">
        <v>-5.547183648839614E-2</v>
      </c>
      <c r="P4216" s="2">
        <v>-6.9755071909982702E-2</v>
      </c>
      <c r="Q4216" s="2">
        <v>-7.8407590018867185E-2</v>
      </c>
      <c r="R4216" s="2">
        <v>-8.946158006693393E-2</v>
      </c>
    </row>
    <row r="4217" spans="1:18" x14ac:dyDescent="0.35">
      <c r="A4217" s="29">
        <v>4209</v>
      </c>
      <c r="B4217" s="30">
        <f t="shared" ca="1" si="326"/>
        <v>-0.73052894454468909</v>
      </c>
      <c r="C4217" s="30">
        <f t="shared" ca="1" si="326"/>
        <v>-0.58231830678515362</v>
      </c>
      <c r="D4217" s="30">
        <f t="shared" ca="1" si="325"/>
        <v>-0.43335795619974554</v>
      </c>
      <c r="E4217" s="30">
        <f t="shared" ca="1" si="327"/>
        <v>-9.1721417175781861E-3</v>
      </c>
      <c r="F4217" s="30">
        <f t="shared" ca="1" si="328"/>
        <v>-1.5413248482649688E-2</v>
      </c>
      <c r="G4217" s="32">
        <f t="shared" ca="1" si="329"/>
        <v>-2.4585390200227875E-2</v>
      </c>
      <c r="N4217" s="2">
        <v>4209</v>
      </c>
      <c r="O4217" s="2">
        <v>-5.9245396374092686E-2</v>
      </c>
      <c r="P4217" s="2">
        <v>-7.2488615461857531E-2</v>
      </c>
      <c r="Q4217" s="2">
        <v>-8.0643649596860753E-2</v>
      </c>
      <c r="R4217" s="2">
        <v>-9.1553726665901877E-2</v>
      </c>
    </row>
    <row r="4218" spans="1:18" x14ac:dyDescent="0.35">
      <c r="A4218" s="29">
        <v>4210</v>
      </c>
      <c r="B4218" s="30">
        <f t="shared" ca="1" si="326"/>
        <v>1.1115793600600294</v>
      </c>
      <c r="C4218" s="30">
        <f t="shared" ca="1" si="326"/>
        <v>-1.4634799076440943</v>
      </c>
      <c r="D4218" s="30">
        <f t="shared" ca="1" si="325"/>
        <v>-1.6475813483399295</v>
      </c>
      <c r="E4218" s="30">
        <f t="shared" ca="1" si="327"/>
        <v>1.5129299431005938E-2</v>
      </c>
      <c r="F4218" s="30">
        <f t="shared" ca="1" si="328"/>
        <v>-5.7002329523911266E-2</v>
      </c>
      <c r="G4218" s="32">
        <f t="shared" ca="1" si="329"/>
        <v>-4.1873030092905328E-2</v>
      </c>
      <c r="N4218" s="2">
        <v>4210</v>
      </c>
      <c r="O4218" s="2">
        <v>-5.6535788872844051E-2</v>
      </c>
      <c r="P4218" s="2">
        <v>-7.1165532707088183E-2</v>
      </c>
      <c r="Q4218" s="2">
        <v>-7.962659637592763E-2</v>
      </c>
      <c r="R4218" s="2">
        <v>-9.2619621478556194E-2</v>
      </c>
    </row>
    <row r="4219" spans="1:18" x14ac:dyDescent="0.35">
      <c r="A4219" s="29">
        <v>4211</v>
      </c>
      <c r="B4219" s="30">
        <f t="shared" ca="1" si="326"/>
        <v>-0.3985322247487551</v>
      </c>
      <c r="C4219" s="30">
        <f t="shared" ca="1" si="326"/>
        <v>-0.81396491529257586</v>
      </c>
      <c r="D4219" s="30">
        <f t="shared" ca="1" si="325"/>
        <v>-0.72371178711951356</v>
      </c>
      <c r="E4219" s="30">
        <f t="shared" ca="1" si="327"/>
        <v>-4.83576422956844E-3</v>
      </c>
      <c r="F4219" s="30">
        <f t="shared" ca="1" si="328"/>
        <v>-2.5522224616722378E-2</v>
      </c>
      <c r="G4219" s="32">
        <f t="shared" ca="1" si="329"/>
        <v>-3.0357988846290818E-2</v>
      </c>
      <c r="N4219" s="2">
        <v>4211</v>
      </c>
      <c r="O4219" s="2">
        <v>-5.8125553553217565E-2</v>
      </c>
      <c r="P4219" s="2">
        <v>-7.1826640343875425E-2</v>
      </c>
      <c r="Q4219" s="2">
        <v>-8.1227843905920902E-2</v>
      </c>
      <c r="R4219" s="2">
        <v>-9.1890667171539764E-2</v>
      </c>
    </row>
    <row r="4220" spans="1:18" x14ac:dyDescent="0.35">
      <c r="A4220" s="29">
        <v>4212</v>
      </c>
      <c r="B4220" s="30">
        <f t="shared" ca="1" si="326"/>
        <v>0.27959889482220374</v>
      </c>
      <c r="C4220" s="30">
        <f t="shared" ca="1" si="326"/>
        <v>-0.87215221990293157</v>
      </c>
      <c r="D4220" s="30">
        <f t="shared" ca="1" si="325"/>
        <v>-0.90932999856432373</v>
      </c>
      <c r="E4220" s="30">
        <f t="shared" ca="1" si="327"/>
        <v>4.0807121953645442E-3</v>
      </c>
      <c r="F4220" s="30">
        <f t="shared" ca="1" si="328"/>
        <v>-3.1930267093406517E-2</v>
      </c>
      <c r="G4220" s="32">
        <f t="shared" ca="1" si="329"/>
        <v>-2.7849554898041973E-2</v>
      </c>
      <c r="N4220" s="2">
        <v>4212</v>
      </c>
      <c r="O4220" s="2">
        <v>-5.5914385198241164E-2</v>
      </c>
      <c r="P4220" s="2">
        <v>-6.8736959250636678E-2</v>
      </c>
      <c r="Q4220" s="2">
        <v>-7.6901301075552014E-2</v>
      </c>
      <c r="R4220" s="2">
        <v>-8.8023992070472123E-2</v>
      </c>
    </row>
    <row r="4221" spans="1:18" x14ac:dyDescent="0.35">
      <c r="A4221" s="29">
        <v>4213</v>
      </c>
      <c r="B4221" s="30">
        <f t="shared" ca="1" si="326"/>
        <v>-1.62971989037117</v>
      </c>
      <c r="C4221" s="30">
        <f t="shared" ca="1" si="326"/>
        <v>8.4982815295349581E-2</v>
      </c>
      <c r="D4221" s="30">
        <f t="shared" ca="1" si="325"/>
        <v>0.39222500469884608</v>
      </c>
      <c r="E4221" s="30">
        <f t="shared" ca="1" si="327"/>
        <v>-2.0822272032234412E-2</v>
      </c>
      <c r="F4221" s="30">
        <f t="shared" ca="1" si="328"/>
        <v>1.3906961033778087E-2</v>
      </c>
      <c r="G4221" s="32">
        <f t="shared" ca="1" si="329"/>
        <v>-6.9153109984563255E-3</v>
      </c>
      <c r="N4221" s="2">
        <v>4213</v>
      </c>
      <c r="O4221" s="2">
        <v>-5.5717171034376019E-2</v>
      </c>
      <c r="P4221" s="2">
        <v>-7.0422658977315616E-2</v>
      </c>
      <c r="Q4221" s="2">
        <v>-7.9129719675583368E-2</v>
      </c>
      <c r="R4221" s="2">
        <v>-9.1866140981968686E-2</v>
      </c>
    </row>
    <row r="4222" spans="1:18" x14ac:dyDescent="0.35">
      <c r="A4222" s="29">
        <v>4214</v>
      </c>
      <c r="B4222" s="30">
        <f t="shared" ca="1" si="326"/>
        <v>-2.0858524668345257</v>
      </c>
      <c r="C4222" s="30">
        <f t="shared" ca="1" si="326"/>
        <v>-0.59236482359269393</v>
      </c>
      <c r="D4222" s="30">
        <f t="shared" ca="1" si="325"/>
        <v>-0.18643061210591083</v>
      </c>
      <c r="E4222" s="30">
        <f t="shared" ca="1" si="327"/>
        <v>-2.6679564160820735E-2</v>
      </c>
      <c r="F4222" s="30">
        <f t="shared" ca="1" si="328"/>
        <v>-6.7337399412501497E-3</v>
      </c>
      <c r="G4222" s="32">
        <f t="shared" ca="1" si="329"/>
        <v>-3.3413304102070884E-2</v>
      </c>
      <c r="N4222" s="2">
        <v>4214</v>
      </c>
      <c r="O4222" s="2">
        <v>-5.6985258535983657E-2</v>
      </c>
      <c r="P4222" s="2">
        <v>-7.2074689403456946E-2</v>
      </c>
      <c r="Q4222" s="2">
        <v>-8.0975340176852609E-2</v>
      </c>
      <c r="R4222" s="2">
        <v>-9.2843014412151911E-2</v>
      </c>
    </row>
    <row r="4223" spans="1:18" x14ac:dyDescent="0.35">
      <c r="A4223" s="29">
        <v>4215</v>
      </c>
      <c r="B4223" s="30">
        <f t="shared" ca="1" si="326"/>
        <v>-9.0041137655652113E-3</v>
      </c>
      <c r="C4223" s="30">
        <f t="shared" ca="1" si="326"/>
        <v>-0.98678793529424902</v>
      </c>
      <c r="D4223" s="30">
        <f t="shared" ca="1" si="325"/>
        <v>-0.96720793851989484</v>
      </c>
      <c r="E4223" s="30">
        <f t="shared" ca="1" si="327"/>
        <v>2.7626231196853368E-4</v>
      </c>
      <c r="F4223" s="30">
        <f t="shared" ca="1" si="328"/>
        <v>-3.3919738891045492E-2</v>
      </c>
      <c r="G4223" s="32">
        <f t="shared" ca="1" si="329"/>
        <v>-3.3643476579076959E-2</v>
      </c>
      <c r="N4223" s="2">
        <v>4215</v>
      </c>
      <c r="O4223" s="2">
        <v>-5.6949836211778918E-2</v>
      </c>
      <c r="P4223" s="2">
        <v>-7.035545355278798E-2</v>
      </c>
      <c r="Q4223" s="2">
        <v>-7.9656603309526786E-2</v>
      </c>
      <c r="R4223" s="2">
        <v>-9.0047596825493403E-2</v>
      </c>
    </row>
    <row r="4224" spans="1:18" x14ac:dyDescent="0.35">
      <c r="A4224" s="29">
        <v>4216</v>
      </c>
      <c r="B4224" s="30">
        <f t="shared" ca="1" si="326"/>
        <v>6.4056035875170073E-2</v>
      </c>
      <c r="C4224" s="30">
        <f t="shared" ca="1" si="326"/>
        <v>-0.55687696356618344</v>
      </c>
      <c r="D4224" s="30">
        <f t="shared" ca="1" si="325"/>
        <v>-0.55892671596753007</v>
      </c>
      <c r="E4224" s="30">
        <f t="shared" ca="1" si="327"/>
        <v>1.2379978754393228E-3</v>
      </c>
      <c r="F4224" s="30">
        <f t="shared" ca="1" si="328"/>
        <v>-1.9797863849627118E-2</v>
      </c>
      <c r="G4224" s="32">
        <f t="shared" ca="1" si="329"/>
        <v>-1.8559865974187795E-2</v>
      </c>
      <c r="N4224" s="2">
        <v>4216</v>
      </c>
      <c r="O4224" s="2">
        <v>-5.7204345848070007E-2</v>
      </c>
      <c r="P4224" s="2">
        <v>-7.0453622460392842E-2</v>
      </c>
      <c r="Q4224" s="2">
        <v>-8.0556701858947199E-2</v>
      </c>
      <c r="R4224" s="2">
        <v>-8.9079245908081292E-2</v>
      </c>
    </row>
    <row r="4225" spans="1:18" x14ac:dyDescent="0.35">
      <c r="A4225" s="29">
        <v>4217</v>
      </c>
      <c r="B4225" s="30">
        <f t="shared" ca="1" si="326"/>
        <v>-0.16316325303741586</v>
      </c>
      <c r="C4225" s="30">
        <f t="shared" ca="1" si="326"/>
        <v>-0.27588665853284206</v>
      </c>
      <c r="D4225" s="30">
        <f t="shared" ca="1" si="325"/>
        <v>-0.23997504841606682</v>
      </c>
      <c r="E4225" s="30">
        <f t="shared" ca="1" si="327"/>
        <v>-1.7499989939492311E-3</v>
      </c>
      <c r="F4225" s="30">
        <f t="shared" ca="1" si="328"/>
        <v>-8.6223032610007744E-3</v>
      </c>
      <c r="G4225" s="32">
        <f t="shared" ca="1" si="329"/>
        <v>-1.0372302254950005E-2</v>
      </c>
      <c r="N4225" s="2">
        <v>4217</v>
      </c>
      <c r="O4225" s="2">
        <v>-5.7717948491413817E-2</v>
      </c>
      <c r="P4225" s="2">
        <v>-7.0860365299709974E-2</v>
      </c>
      <c r="Q4225" s="2">
        <v>-8.0730762803972692E-2</v>
      </c>
      <c r="R4225" s="2">
        <v>-9.047506833936643E-2</v>
      </c>
    </row>
    <row r="4226" spans="1:18" x14ac:dyDescent="0.35">
      <c r="A4226" s="29">
        <v>4218</v>
      </c>
      <c r="B4226" s="30">
        <f t="shared" ca="1" si="326"/>
        <v>-1.9370955448904748</v>
      </c>
      <c r="C4226" s="30">
        <f t="shared" ca="1" si="326"/>
        <v>-1.0693062978549448</v>
      </c>
      <c r="D4226" s="30">
        <f t="shared" ca="1" si="325"/>
        <v>-0.68291793304437842</v>
      </c>
      <c r="E4226" s="30">
        <f t="shared" ca="1" si="327"/>
        <v>-2.4773206232500899E-2</v>
      </c>
      <c r="F4226" s="30">
        <f t="shared" ca="1" si="328"/>
        <v>-2.4108234765550907E-2</v>
      </c>
      <c r="G4226" s="32">
        <f t="shared" ca="1" si="329"/>
        <v>-4.8881440998051806E-2</v>
      </c>
      <c r="N4226" s="2">
        <v>4218</v>
      </c>
      <c r="O4226" s="2">
        <v>-5.5479012051555462E-2</v>
      </c>
      <c r="P4226" s="2">
        <v>-7.180153294090609E-2</v>
      </c>
      <c r="Q4226" s="2">
        <v>-8.1425056249070399E-2</v>
      </c>
      <c r="R4226" s="2">
        <v>-9.5775326437272101E-2</v>
      </c>
    </row>
    <row r="4227" spans="1:18" x14ac:dyDescent="0.35">
      <c r="A4227" s="29">
        <v>4219</v>
      </c>
      <c r="B4227" s="30">
        <f t="shared" ca="1" si="326"/>
        <v>0.43471345872390055</v>
      </c>
      <c r="C4227" s="30">
        <f t="shared" ca="1" si="326"/>
        <v>0.35572427253181416</v>
      </c>
      <c r="D4227" s="30">
        <f t="shared" ca="1" si="325"/>
        <v>0.26691617445580063</v>
      </c>
      <c r="E4227" s="30">
        <f t="shared" ca="1" si="327"/>
        <v>6.1314530602656347E-3</v>
      </c>
      <c r="F4227" s="30">
        <f t="shared" ca="1" si="328"/>
        <v>9.401101026454084E-3</v>
      </c>
      <c r="G4227" s="32">
        <f t="shared" ca="1" si="329"/>
        <v>1.5532554086719719E-2</v>
      </c>
      <c r="N4227" s="2">
        <v>4219</v>
      </c>
      <c r="O4227" s="2">
        <v>-5.5795500275972437E-2</v>
      </c>
      <c r="P4227" s="2">
        <v>-7.0036624263043884E-2</v>
      </c>
      <c r="Q4227" s="2">
        <v>-7.8192538920209567E-2</v>
      </c>
      <c r="R4227" s="2">
        <v>-9.1154843439336941E-2</v>
      </c>
    </row>
    <row r="4228" spans="1:18" x14ac:dyDescent="0.35">
      <c r="A4228" s="29">
        <v>4220</v>
      </c>
      <c r="B4228" s="30">
        <f t="shared" ca="1" si="326"/>
        <v>-0.98960629124049715</v>
      </c>
      <c r="C4228" s="30">
        <f t="shared" ca="1" si="326"/>
        <v>-0.28138148796031343</v>
      </c>
      <c r="D4228" s="30">
        <f t="shared" ca="1" si="325"/>
        <v>-8.8784955712417707E-2</v>
      </c>
      <c r="E4228" s="30">
        <f t="shared" ca="1" si="327"/>
        <v>-1.2542952085319969E-2</v>
      </c>
      <c r="F4228" s="30">
        <f t="shared" ca="1" si="328"/>
        <v>-3.2804169137828909E-3</v>
      </c>
      <c r="G4228" s="32">
        <f t="shared" ca="1" si="329"/>
        <v>-1.582336899910286E-2</v>
      </c>
      <c r="N4228" s="2">
        <v>4220</v>
      </c>
      <c r="O4228" s="2">
        <v>-5.8199385471994977E-2</v>
      </c>
      <c r="P4228" s="2">
        <v>-7.1472969682790558E-2</v>
      </c>
      <c r="Q4228" s="2">
        <v>-7.9362494423099672E-2</v>
      </c>
      <c r="R4228" s="2">
        <v>-9.1028459169722395E-2</v>
      </c>
    </row>
    <row r="4229" spans="1:18" x14ac:dyDescent="0.35">
      <c r="A4229" s="29">
        <v>4221</v>
      </c>
      <c r="B4229" s="30">
        <f t="shared" ca="1" si="326"/>
        <v>1.3890367296327273</v>
      </c>
      <c r="C4229" s="30">
        <f t="shared" ca="1" si="326"/>
        <v>-0.39331551919454655</v>
      </c>
      <c r="D4229" s="30">
        <f t="shared" ca="1" si="325"/>
        <v>-0.64937076850577169</v>
      </c>
      <c r="E4229" s="30">
        <f t="shared" ca="1" si="327"/>
        <v>1.8840862317549778E-2</v>
      </c>
      <c r="F4229" s="30">
        <f t="shared" ca="1" si="328"/>
        <v>-2.2943891210468581E-2</v>
      </c>
      <c r="G4229" s="32">
        <f t="shared" ca="1" si="329"/>
        <v>-4.103028892918803E-3</v>
      </c>
      <c r="N4229" s="2">
        <v>4221</v>
      </c>
      <c r="O4229" s="2">
        <v>-5.7533744232313312E-2</v>
      </c>
      <c r="P4229" s="2">
        <v>-7.0479834545442183E-2</v>
      </c>
      <c r="Q4229" s="2">
        <v>-7.7622999498150075E-2</v>
      </c>
      <c r="R4229" s="2">
        <v>-8.9240907122318358E-2</v>
      </c>
    </row>
    <row r="4230" spans="1:18" x14ac:dyDescent="0.35">
      <c r="A4230" s="29">
        <v>4222</v>
      </c>
      <c r="B4230" s="30">
        <f t="shared" ca="1" si="326"/>
        <v>-1.6392730824734962</v>
      </c>
      <c r="C4230" s="30">
        <f t="shared" ca="1" si="326"/>
        <v>0.12412789184734818</v>
      </c>
      <c r="D4230" s="30">
        <f t="shared" ca="1" si="325"/>
        <v>0.43247106875467767</v>
      </c>
      <c r="E4230" s="30">
        <f t="shared" ca="1" si="327"/>
        <v>-2.0945307184234929E-2</v>
      </c>
      <c r="F4230" s="30">
        <f t="shared" ca="1" si="328"/>
        <v>1.5358393740858345E-2</v>
      </c>
      <c r="G4230" s="32">
        <f t="shared" ca="1" si="329"/>
        <v>-5.5869134433765844E-3</v>
      </c>
      <c r="N4230" s="2">
        <v>4222</v>
      </c>
      <c r="O4230" s="2">
        <v>-5.675680740478109E-2</v>
      </c>
      <c r="P4230" s="2">
        <v>-7.2091067864078665E-2</v>
      </c>
      <c r="Q4230" s="2">
        <v>-8.2471048974297551E-2</v>
      </c>
      <c r="R4230" s="2">
        <v>-9.3995047005999768E-2</v>
      </c>
    </row>
    <row r="4231" spans="1:18" x14ac:dyDescent="0.35">
      <c r="A4231" s="29">
        <v>4223</v>
      </c>
      <c r="B4231" s="30">
        <f t="shared" ca="1" si="326"/>
        <v>0.92811566312384464</v>
      </c>
      <c r="C4231" s="30">
        <f t="shared" ca="1" si="326"/>
        <v>-0.18696285250781905</v>
      </c>
      <c r="D4231" s="30">
        <f t="shared" ca="1" si="325"/>
        <v>-0.35942554652528447</v>
      </c>
      <c r="E4231" s="30">
        <f t="shared" ca="1" si="327"/>
        <v>1.2682524376421922E-2</v>
      </c>
      <c r="F4231" s="30">
        <f t="shared" ca="1" si="328"/>
        <v>-1.2822505542994023E-2</v>
      </c>
      <c r="G4231" s="32">
        <f t="shared" ca="1" si="329"/>
        <v>-1.3998116657210069E-4</v>
      </c>
      <c r="N4231" s="2">
        <v>4223</v>
      </c>
      <c r="O4231" s="2">
        <v>-5.5435195051655207E-2</v>
      </c>
      <c r="P4231" s="2">
        <v>-6.9943647882116725E-2</v>
      </c>
      <c r="Q4231" s="2">
        <v>-7.8103273562084796E-2</v>
      </c>
      <c r="R4231" s="2">
        <v>-9.1059167541364353E-2</v>
      </c>
    </row>
    <row r="4232" spans="1:18" x14ac:dyDescent="0.35">
      <c r="A4232" s="29">
        <v>4224</v>
      </c>
      <c r="B4232" s="30">
        <f t="shared" ca="1" si="326"/>
        <v>-0.70554751537112748</v>
      </c>
      <c r="C4232" s="30">
        <f t="shared" ca="1" si="326"/>
        <v>0.52083403656536831</v>
      </c>
      <c r="D4232" s="30">
        <f t="shared" ca="1" si="325"/>
        <v>0.64507943871932649</v>
      </c>
      <c r="E4232" s="30">
        <f t="shared" ca="1" si="327"/>
        <v>-8.8465050482263718E-3</v>
      </c>
      <c r="F4232" s="30">
        <f t="shared" ca="1" si="328"/>
        <v>2.3060445628943826E-2</v>
      </c>
      <c r="G4232" s="32">
        <f t="shared" ca="1" si="329"/>
        <v>1.4213940580717455E-2</v>
      </c>
      <c r="N4232" s="2">
        <v>4224</v>
      </c>
      <c r="O4232" s="2">
        <v>-5.8579033131394599E-2</v>
      </c>
      <c r="P4232" s="2">
        <v>-7.3299656238611385E-2</v>
      </c>
      <c r="Q4232" s="2">
        <v>-8.2588037648628973E-2</v>
      </c>
      <c r="R4232" s="2">
        <v>-9.466171978009337E-2</v>
      </c>
    </row>
    <row r="4233" spans="1:18" x14ac:dyDescent="0.35">
      <c r="A4233" s="29">
        <v>4225</v>
      </c>
      <c r="B4233" s="30">
        <f t="shared" ca="1" si="326"/>
        <v>-7.6115945759327813E-2</v>
      </c>
      <c r="C4233" s="30">
        <f t="shared" ca="1" si="326"/>
        <v>-3.8176081327444808E-2</v>
      </c>
      <c r="D4233" s="30">
        <f t="shared" ref="D4233:D4296" ca="1" si="330">B4233*$B$4+SQRT(1-$B$4^2)*C4233</f>
        <v>-2.3062968795806205E-2</v>
      </c>
      <c r="E4233" s="30">
        <f t="shared" ca="1" si="327"/>
        <v>-6.0635784122464731E-4</v>
      </c>
      <c r="F4233" s="30">
        <f t="shared" ca="1" si="328"/>
        <v>-9.4934456015571822E-4</v>
      </c>
      <c r="G4233" s="32">
        <f t="shared" ca="1" si="329"/>
        <v>-1.5557024013803655E-3</v>
      </c>
      <c r="N4233" s="2">
        <v>4225</v>
      </c>
      <c r="O4233" s="2">
        <v>-5.833729706076566E-2</v>
      </c>
      <c r="P4233" s="2">
        <v>-7.2710518916790673E-2</v>
      </c>
      <c r="Q4233" s="2">
        <v>-8.2019584878449042E-2</v>
      </c>
      <c r="R4233" s="2">
        <v>-9.1604859253945639E-2</v>
      </c>
    </row>
    <row r="4234" spans="1:18" x14ac:dyDescent="0.35">
      <c r="A4234" s="29">
        <v>4226</v>
      </c>
      <c r="B4234" s="30">
        <f t="shared" ref="B4234:C4297" ca="1" si="331">_xlfn.NORM.S.INV(RAND())</f>
        <v>-2.0313412595081424</v>
      </c>
      <c r="C4234" s="30">
        <f t="shared" ca="1" si="331"/>
        <v>0.33634544369131997</v>
      </c>
      <c r="D4234" s="30">
        <f t="shared" ca="1" si="330"/>
        <v>0.71512945058035626</v>
      </c>
      <c r="E4234" s="30">
        <f t="shared" ref="E4234:E4297" ca="1" si="332">EXP($B$2-0.5*$B$3^2+$B$3*B4234)-1</f>
        <v>-2.5981422089181638E-2</v>
      </c>
      <c r="F4234" s="30">
        <f t="shared" ref="F4234:F4297" ca="1" si="333">EXP($C$2-0.5*$C$3^2+$C$3*D4234)-1</f>
        <v>2.5610884995895145E-2</v>
      </c>
      <c r="G4234" s="32">
        <f t="shared" ref="G4234:G4297" ca="1" si="334">E4234+F4234</f>
        <v>-3.7053709328649376E-4</v>
      </c>
      <c r="N4234" s="2">
        <v>4226</v>
      </c>
      <c r="O4234" s="2">
        <v>-5.5930941502143797E-2</v>
      </c>
      <c r="P4234" s="2">
        <v>-6.981245539713582E-2</v>
      </c>
      <c r="Q4234" s="2">
        <v>-7.8257639933914117E-2</v>
      </c>
      <c r="R4234" s="2">
        <v>-9.1067438092464648E-2</v>
      </c>
    </row>
    <row r="4235" spans="1:18" x14ac:dyDescent="0.35">
      <c r="A4235" s="29">
        <v>4227</v>
      </c>
      <c r="B4235" s="30">
        <f t="shared" ca="1" si="331"/>
        <v>-1.0948719946370109</v>
      </c>
      <c r="C4235" s="30">
        <f t="shared" ca="1" si="331"/>
        <v>-1.0449479312498253</v>
      </c>
      <c r="D4235" s="30">
        <f t="shared" ca="1" si="330"/>
        <v>-0.81857608858401965</v>
      </c>
      <c r="E4235" s="30">
        <f t="shared" ca="1" si="332"/>
        <v>-1.3909267399148106E-2</v>
      </c>
      <c r="F4235" s="30">
        <f t="shared" ca="1" si="333"/>
        <v>-2.8802478747799398E-2</v>
      </c>
      <c r="G4235" s="32">
        <f t="shared" ca="1" si="334"/>
        <v>-4.2711746146947505E-2</v>
      </c>
      <c r="N4235" s="2">
        <v>4227</v>
      </c>
      <c r="O4235" s="2">
        <v>-5.7476154433804813E-2</v>
      </c>
      <c r="P4235" s="2">
        <v>-7.2663538564427352E-2</v>
      </c>
      <c r="Q4235" s="2">
        <v>-8.2475051530218918E-2</v>
      </c>
      <c r="R4235" s="2">
        <v>-9.2196768325708667E-2</v>
      </c>
    </row>
    <row r="4236" spans="1:18" x14ac:dyDescent="0.35">
      <c r="A4236" s="29">
        <v>4228</v>
      </c>
      <c r="B4236" s="30">
        <f t="shared" ca="1" si="331"/>
        <v>-0.10152330538689287</v>
      </c>
      <c r="C4236" s="30">
        <f t="shared" ca="1" si="331"/>
        <v>0.81072170289720347</v>
      </c>
      <c r="D4236" s="30">
        <f t="shared" ca="1" si="330"/>
        <v>0.81527237550795284</v>
      </c>
      <c r="E4236" s="30">
        <f t="shared" ca="1" si="332"/>
        <v>-9.4029904432957334E-4</v>
      </c>
      <c r="F4236" s="30">
        <f t="shared" ca="1" si="333"/>
        <v>2.9268018135614415E-2</v>
      </c>
      <c r="G4236" s="32">
        <f t="shared" ca="1" si="334"/>
        <v>2.8327719091284842E-2</v>
      </c>
      <c r="N4236" s="2">
        <v>4228</v>
      </c>
      <c r="O4236" s="2">
        <v>-5.7789022361615663E-2</v>
      </c>
      <c r="P4236" s="2">
        <v>-7.1580654766211047E-2</v>
      </c>
      <c r="Q4236" s="2">
        <v>-7.9561270227443345E-2</v>
      </c>
      <c r="R4236" s="2">
        <v>-9.1071109322207966E-2</v>
      </c>
    </row>
    <row r="4237" spans="1:18" x14ac:dyDescent="0.35">
      <c r="A4237" s="29">
        <v>4229</v>
      </c>
      <c r="B4237" s="30">
        <f t="shared" ca="1" si="331"/>
        <v>8.8321432457186308E-2</v>
      </c>
      <c r="C4237" s="30">
        <f t="shared" ca="1" si="331"/>
        <v>-0.89122315761037696</v>
      </c>
      <c r="D4237" s="30">
        <f t="shared" ca="1" si="330"/>
        <v>-0.89181433585457892</v>
      </c>
      <c r="E4237" s="30">
        <f t="shared" ca="1" si="332"/>
        <v>1.5576226879114863E-3</v>
      </c>
      <c r="F4237" s="30">
        <f t="shared" ca="1" si="333"/>
        <v>-3.1327383961191724E-2</v>
      </c>
      <c r="G4237" s="32">
        <f t="shared" ca="1" si="334"/>
        <v>-2.9769761273280237E-2</v>
      </c>
      <c r="N4237" s="2">
        <v>4229</v>
      </c>
      <c r="O4237" s="2">
        <v>-5.7662337634582374E-2</v>
      </c>
      <c r="P4237" s="2">
        <v>-7.3074793487540438E-2</v>
      </c>
      <c r="Q4237" s="2">
        <v>-8.2961950685893474E-2</v>
      </c>
      <c r="R4237" s="2">
        <v>-9.5169612021912417E-2</v>
      </c>
    </row>
    <row r="4238" spans="1:18" x14ac:dyDescent="0.35">
      <c r="A4238" s="29">
        <v>4230</v>
      </c>
      <c r="B4238" s="30">
        <f t="shared" ca="1" si="331"/>
        <v>0.67803405085825286</v>
      </c>
      <c r="C4238" s="30">
        <f t="shared" ca="1" si="331"/>
        <v>-0.83669022706756491</v>
      </c>
      <c r="D4238" s="30">
        <f t="shared" ca="1" si="330"/>
        <v>-0.9500014776520056</v>
      </c>
      <c r="E4238" s="30">
        <f t="shared" ca="1" si="332"/>
        <v>9.3567910096381546E-3</v>
      </c>
      <c r="F4238" s="30">
        <f t="shared" ca="1" si="333"/>
        <v>-3.3328718737149376E-2</v>
      </c>
      <c r="G4238" s="32">
        <f t="shared" ca="1" si="334"/>
        <v>-2.3971927727511222E-2</v>
      </c>
      <c r="N4238" s="2">
        <v>4230</v>
      </c>
      <c r="O4238" s="2">
        <v>-5.7524584342725962E-2</v>
      </c>
      <c r="P4238" s="2">
        <v>-7.0864514530519979E-2</v>
      </c>
      <c r="Q4238" s="2">
        <v>-7.8834736599925057E-2</v>
      </c>
      <c r="R4238" s="2">
        <v>-8.8804439320661205E-2</v>
      </c>
    </row>
    <row r="4239" spans="1:18" x14ac:dyDescent="0.35">
      <c r="A4239" s="29">
        <v>4231</v>
      </c>
      <c r="B4239" s="30">
        <f t="shared" ca="1" si="331"/>
        <v>-1.1547247115269512</v>
      </c>
      <c r="C4239" s="30">
        <f t="shared" ca="1" si="331"/>
        <v>1.5367610896326154</v>
      </c>
      <c r="D4239" s="30">
        <f t="shared" ca="1" si="330"/>
        <v>1.7277098751163549</v>
      </c>
      <c r="E4239" s="30">
        <f t="shared" ca="1" si="332"/>
        <v>-1.4685293378123188E-2</v>
      </c>
      <c r="F4239" s="30">
        <f t="shared" ca="1" si="333"/>
        <v>6.3195980767848825E-2</v>
      </c>
      <c r="G4239" s="32">
        <f t="shared" ca="1" si="334"/>
        <v>4.8510687389725637E-2</v>
      </c>
      <c r="N4239" s="2">
        <v>4231</v>
      </c>
      <c r="O4239" s="2">
        <v>-5.7019426588205462E-2</v>
      </c>
      <c r="P4239" s="2">
        <v>-7.1966868760446542E-2</v>
      </c>
      <c r="Q4239" s="2">
        <v>-8.0788479019353612E-2</v>
      </c>
      <c r="R4239" s="2">
        <v>-9.2988298487404281E-2</v>
      </c>
    </row>
    <row r="4240" spans="1:18" x14ac:dyDescent="0.35">
      <c r="A4240" s="29">
        <v>4232</v>
      </c>
      <c r="B4240" s="30">
        <f t="shared" ca="1" si="331"/>
        <v>-0.30945027072426823</v>
      </c>
      <c r="C4240" s="30">
        <f t="shared" ca="1" si="331"/>
        <v>0.68922246322753211</v>
      </c>
      <c r="D4240" s="30">
        <f t="shared" ca="1" si="330"/>
        <v>0.73536961765503905</v>
      </c>
      <c r="E4240" s="30">
        <f t="shared" ca="1" si="332"/>
        <v>-3.6689937796957617E-3</v>
      </c>
      <c r="F4240" s="30">
        <f t="shared" ca="1" si="333"/>
        <v>2.6348989172621851E-2</v>
      </c>
      <c r="G4240" s="32">
        <f t="shared" ca="1" si="334"/>
        <v>2.2679995392926089E-2</v>
      </c>
      <c r="N4240" s="2">
        <v>4232</v>
      </c>
      <c r="O4240" s="2">
        <v>-5.7386393025746815E-2</v>
      </c>
      <c r="P4240" s="2">
        <v>-7.2976090935504445E-2</v>
      </c>
      <c r="Q4240" s="2">
        <v>-8.2214404562642604E-2</v>
      </c>
      <c r="R4240" s="2">
        <v>-9.4203064224331723E-2</v>
      </c>
    </row>
    <row r="4241" spans="1:18" x14ac:dyDescent="0.35">
      <c r="A4241" s="29">
        <v>4233</v>
      </c>
      <c r="B4241" s="30">
        <f t="shared" ca="1" si="331"/>
        <v>0.58875421604453892</v>
      </c>
      <c r="C4241" s="30">
        <f t="shared" ca="1" si="331"/>
        <v>-0.47411453556594574</v>
      </c>
      <c r="D4241" s="30">
        <f t="shared" ca="1" si="330"/>
        <v>-0.57707746489657963</v>
      </c>
      <c r="E4241" s="30">
        <f t="shared" ca="1" si="332"/>
        <v>8.1721423618792421E-3</v>
      </c>
      <c r="F4241" s="30">
        <f t="shared" ca="1" si="333"/>
        <v>-2.0430035228751531E-2</v>
      </c>
      <c r="G4241" s="32">
        <f t="shared" ca="1" si="334"/>
        <v>-1.2257892866872289E-2</v>
      </c>
      <c r="N4241" s="2">
        <v>4233</v>
      </c>
      <c r="O4241" s="2">
        <v>-5.6821033363945422E-2</v>
      </c>
      <c r="P4241" s="2">
        <v>-7.0786963395006966E-2</v>
      </c>
      <c r="Q4241" s="2">
        <v>-7.6633106861096492E-2</v>
      </c>
      <c r="R4241" s="2">
        <v>-9.1806761745690274E-2</v>
      </c>
    </row>
    <row r="4242" spans="1:18" x14ac:dyDescent="0.35">
      <c r="A4242" s="29">
        <v>4234</v>
      </c>
      <c r="B4242" s="30">
        <f t="shared" ca="1" si="331"/>
        <v>1.1351852420297972</v>
      </c>
      <c r="C4242" s="30">
        <f t="shared" ca="1" si="331"/>
        <v>-0.99937473228020557</v>
      </c>
      <c r="D4242" s="30">
        <f t="shared" ca="1" si="330"/>
        <v>-1.1963552383337612</v>
      </c>
      <c r="E4242" s="30">
        <f t="shared" ca="1" si="332"/>
        <v>1.5444549710185163E-2</v>
      </c>
      <c r="F4242" s="30">
        <f t="shared" ca="1" si="333"/>
        <v>-4.1756295162826751E-2</v>
      </c>
      <c r="G4242" s="32">
        <f t="shared" ca="1" si="334"/>
        <v>-2.6311745452641588E-2</v>
      </c>
      <c r="N4242" s="2">
        <v>4234</v>
      </c>
      <c r="O4242" s="2">
        <v>-5.789803269232037E-2</v>
      </c>
      <c r="P4242" s="2">
        <v>-7.203212716623611E-2</v>
      </c>
      <c r="Q4242" s="2">
        <v>-8.0051479057871258E-2</v>
      </c>
      <c r="R4242" s="2">
        <v>-8.9507498310628875E-2</v>
      </c>
    </row>
    <row r="4243" spans="1:18" x14ac:dyDescent="0.35">
      <c r="A4243" s="29">
        <v>4235</v>
      </c>
      <c r="B4243" s="30">
        <f t="shared" ca="1" si="331"/>
        <v>1.1568798716476445</v>
      </c>
      <c r="C4243" s="30">
        <f t="shared" ca="1" si="331"/>
        <v>0.89610001840008457</v>
      </c>
      <c r="D4243" s="30">
        <f t="shared" ca="1" si="330"/>
        <v>0.66067572942082442</v>
      </c>
      <c r="E4243" s="30">
        <f t="shared" ca="1" si="332"/>
        <v>1.5734362054032225E-2</v>
      </c>
      <c r="F4243" s="30">
        <f t="shared" ca="1" si="333"/>
        <v>2.3627739011179427E-2</v>
      </c>
      <c r="G4243" s="32">
        <f t="shared" ca="1" si="334"/>
        <v>3.9362101065211652E-2</v>
      </c>
      <c r="N4243" s="2">
        <v>4235</v>
      </c>
      <c r="O4243" s="2">
        <v>-5.7491098263757347E-2</v>
      </c>
      <c r="P4243" s="2">
        <v>-7.0547305488223702E-2</v>
      </c>
      <c r="Q4243" s="2">
        <v>-7.7378531422738095E-2</v>
      </c>
      <c r="R4243" s="2">
        <v>-8.8433278631539769E-2</v>
      </c>
    </row>
    <row r="4244" spans="1:18" x14ac:dyDescent="0.35">
      <c r="A4244" s="29">
        <v>4236</v>
      </c>
      <c r="B4244" s="30">
        <f t="shared" ca="1" si="331"/>
        <v>-0.37413849354679374</v>
      </c>
      <c r="C4244" s="30">
        <f t="shared" ca="1" si="331"/>
        <v>0.40420717350648344</v>
      </c>
      <c r="D4244" s="30">
        <f t="shared" ca="1" si="330"/>
        <v>0.46777331553563167</v>
      </c>
      <c r="E4244" s="30">
        <f t="shared" ca="1" si="332"/>
        <v>-4.5163978978343122E-3</v>
      </c>
      <c r="F4244" s="30">
        <f t="shared" ca="1" si="333"/>
        <v>1.663324327720872E-2</v>
      </c>
      <c r="G4244" s="32">
        <f t="shared" ca="1" si="334"/>
        <v>1.2116845379374408E-2</v>
      </c>
      <c r="N4244" s="2">
        <v>4236</v>
      </c>
      <c r="O4244" s="2">
        <v>-5.6410567681826292E-2</v>
      </c>
      <c r="P4244" s="2">
        <v>-7.2808597980364181E-2</v>
      </c>
      <c r="Q4244" s="2">
        <v>-8.2654427143599496E-2</v>
      </c>
      <c r="R4244" s="2">
        <v>-9.2495525029566303E-2</v>
      </c>
    </row>
    <row r="4245" spans="1:18" x14ac:dyDescent="0.35">
      <c r="A4245" s="29">
        <v>4237</v>
      </c>
      <c r="B4245" s="30">
        <f t="shared" ca="1" si="331"/>
        <v>-0.85692274203379515</v>
      </c>
      <c r="C4245" s="30">
        <f t="shared" ca="1" si="331"/>
        <v>-0.74196636975245356</v>
      </c>
      <c r="D4245" s="30">
        <f t="shared" ca="1" si="330"/>
        <v>-0.56616654925037513</v>
      </c>
      <c r="E4245" s="30">
        <f t="shared" ca="1" si="332"/>
        <v>-1.0818064527807758E-2</v>
      </c>
      <c r="F4245" s="30">
        <f t="shared" ca="1" si="333"/>
        <v>-2.0050068478193794E-2</v>
      </c>
      <c r="G4245" s="32">
        <f t="shared" ca="1" si="334"/>
        <v>-3.0868133006001552E-2</v>
      </c>
      <c r="N4245" s="2">
        <v>4237</v>
      </c>
      <c r="O4245" s="2">
        <v>-5.68642446336678E-2</v>
      </c>
      <c r="P4245" s="2">
        <v>-6.9832460955363981E-2</v>
      </c>
      <c r="Q4245" s="2">
        <v>-7.8688541173693352E-2</v>
      </c>
      <c r="R4245" s="2">
        <v>-8.9606348476088213E-2</v>
      </c>
    </row>
    <row r="4246" spans="1:18" x14ac:dyDescent="0.35">
      <c r="A4246" s="29">
        <v>4238</v>
      </c>
      <c r="B4246" s="30">
        <f t="shared" ca="1" si="331"/>
        <v>-0.15713032680246472</v>
      </c>
      <c r="C4246" s="30">
        <f t="shared" ca="1" si="331"/>
        <v>-1.0751305158492988</v>
      </c>
      <c r="D4246" s="30">
        <f t="shared" ca="1" si="330"/>
        <v>-1.0258850069331413</v>
      </c>
      <c r="E4246" s="30">
        <f t="shared" ca="1" si="332"/>
        <v>-1.6707796894475102E-3</v>
      </c>
      <c r="F4246" s="30">
        <f t="shared" ca="1" si="333"/>
        <v>-3.5932506018578336E-2</v>
      </c>
      <c r="G4246" s="32">
        <f t="shared" ca="1" si="334"/>
        <v>-3.7603285708025846E-2</v>
      </c>
      <c r="N4246" s="2">
        <v>4238</v>
      </c>
      <c r="O4246" s="2">
        <v>-5.657863590074487E-2</v>
      </c>
      <c r="P4246" s="2">
        <v>-7.1097307260859346E-2</v>
      </c>
      <c r="Q4246" s="2">
        <v>-7.9871181825203696E-2</v>
      </c>
      <c r="R4246" s="2">
        <v>-9.0393674006333788E-2</v>
      </c>
    </row>
    <row r="4247" spans="1:18" x14ac:dyDescent="0.35">
      <c r="A4247" s="29">
        <v>4239</v>
      </c>
      <c r="B4247" s="30">
        <f t="shared" ca="1" si="331"/>
        <v>0.20559866418411865</v>
      </c>
      <c r="C4247" s="30">
        <f t="shared" ca="1" si="331"/>
        <v>0.50879001344379904</v>
      </c>
      <c r="D4247" s="30">
        <f t="shared" ca="1" si="330"/>
        <v>0.46061955485149808</v>
      </c>
      <c r="E4247" s="30">
        <f t="shared" ca="1" si="332"/>
        <v>3.1038421141516004E-3</v>
      </c>
      <c r="F4247" s="30">
        <f t="shared" ca="1" si="333"/>
        <v>1.6374774420890637E-2</v>
      </c>
      <c r="G4247" s="32">
        <f t="shared" ca="1" si="334"/>
        <v>1.9478616535042237E-2</v>
      </c>
      <c r="N4247" s="2">
        <v>4239</v>
      </c>
      <c r="O4247" s="2">
        <v>-5.4804004789236721E-2</v>
      </c>
      <c r="P4247" s="2">
        <v>-6.9665510164239747E-2</v>
      </c>
      <c r="Q4247" s="2">
        <v>-7.887975365600923E-2</v>
      </c>
      <c r="R4247" s="2">
        <v>-9.0827753807280698E-2</v>
      </c>
    </row>
    <row r="4248" spans="1:18" x14ac:dyDescent="0.35">
      <c r="A4248" s="29">
        <v>4240</v>
      </c>
      <c r="B4248" s="30">
        <f t="shared" ca="1" si="331"/>
        <v>0.16963018803096697</v>
      </c>
      <c r="C4248" s="30">
        <f t="shared" ca="1" si="331"/>
        <v>-0.15702363092326366</v>
      </c>
      <c r="D4248" s="30">
        <f t="shared" ca="1" si="330"/>
        <v>-0.18631908693559202</v>
      </c>
      <c r="E4248" s="30">
        <f t="shared" ca="1" si="332"/>
        <v>2.6293689439966794E-3</v>
      </c>
      <c r="F4248" s="30">
        <f t="shared" ca="1" si="333"/>
        <v>-6.7298025900032199E-3</v>
      </c>
      <c r="G4248" s="32">
        <f t="shared" ca="1" si="334"/>
        <v>-4.1004336460065405E-3</v>
      </c>
      <c r="N4248" s="2">
        <v>4240</v>
      </c>
      <c r="O4248" s="2">
        <v>-5.7809283168023348E-2</v>
      </c>
      <c r="P4248" s="2">
        <v>-7.0984967453815426E-2</v>
      </c>
      <c r="Q4248" s="2">
        <v>-7.9286379070934165E-2</v>
      </c>
      <c r="R4248" s="2">
        <v>-9.0954855988574751E-2</v>
      </c>
    </row>
    <row r="4249" spans="1:18" x14ac:dyDescent="0.35">
      <c r="A4249" s="29">
        <v>4241</v>
      </c>
      <c r="B4249" s="30">
        <f t="shared" ca="1" si="331"/>
        <v>-0.1979567184767215</v>
      </c>
      <c r="C4249" s="30">
        <f t="shared" ca="1" si="331"/>
        <v>1.3679546000711775</v>
      </c>
      <c r="D4249" s="30">
        <f t="shared" ca="1" si="330"/>
        <v>1.3806830894475137</v>
      </c>
      <c r="E4249" s="30">
        <f t="shared" ca="1" si="332"/>
        <v>-2.2067548129129921E-3</v>
      </c>
      <c r="F4249" s="30">
        <f t="shared" ca="1" si="333"/>
        <v>5.0162351715980824E-2</v>
      </c>
      <c r="G4249" s="32">
        <f t="shared" ca="1" si="334"/>
        <v>4.7955596903067832E-2</v>
      </c>
      <c r="N4249" s="2">
        <v>4241</v>
      </c>
      <c r="O4249" s="2">
        <v>-5.7684986075212809E-2</v>
      </c>
      <c r="P4249" s="2">
        <v>-7.1954979005298819E-2</v>
      </c>
      <c r="Q4249" s="2">
        <v>-8.0804734537594111E-2</v>
      </c>
      <c r="R4249" s="2">
        <v>-9.0907631606997358E-2</v>
      </c>
    </row>
    <row r="4250" spans="1:18" x14ac:dyDescent="0.35">
      <c r="A4250" s="29">
        <v>4242</v>
      </c>
      <c r="B4250" s="30">
        <f t="shared" ca="1" si="331"/>
        <v>0.81958000565347366</v>
      </c>
      <c r="C4250" s="30">
        <f t="shared" ca="1" si="331"/>
        <v>-1.7665070227640947</v>
      </c>
      <c r="D4250" s="30">
        <f t="shared" ca="1" si="330"/>
        <v>-1.8897947937305359</v>
      </c>
      <c r="E4250" s="30">
        <f t="shared" ca="1" si="332"/>
        <v>1.1237809168410884E-2</v>
      </c>
      <c r="F4250" s="30">
        <f t="shared" ca="1" si="333"/>
        <v>-6.508594159864689E-2</v>
      </c>
      <c r="G4250" s="32">
        <f t="shared" ca="1" si="334"/>
        <v>-5.3848132430236006E-2</v>
      </c>
      <c r="N4250" s="2">
        <v>4242</v>
      </c>
      <c r="O4250" s="2">
        <v>-5.9004853201279919E-2</v>
      </c>
      <c r="P4250" s="2">
        <v>-7.398725782667992E-2</v>
      </c>
      <c r="Q4250" s="2">
        <v>-8.4665955799448217E-2</v>
      </c>
      <c r="R4250" s="2">
        <v>-9.3980124983541455E-2</v>
      </c>
    </row>
    <row r="4251" spans="1:18" x14ac:dyDescent="0.35">
      <c r="A4251" s="29">
        <v>4243</v>
      </c>
      <c r="B4251" s="30">
        <f t="shared" ca="1" si="331"/>
        <v>0.55442218180017511</v>
      </c>
      <c r="C4251" s="30">
        <f t="shared" ca="1" si="331"/>
        <v>-1.3496074836333207</v>
      </c>
      <c r="D4251" s="30">
        <f t="shared" ca="1" si="330"/>
        <v>-1.430207479290005</v>
      </c>
      <c r="E4251" s="30">
        <f t="shared" ca="1" si="332"/>
        <v>7.7169629287348052E-3</v>
      </c>
      <c r="F4251" s="30">
        <f t="shared" ca="1" si="333"/>
        <v>-4.9688219274034218E-2</v>
      </c>
      <c r="G4251" s="32">
        <f t="shared" ca="1" si="334"/>
        <v>-4.1971256345299413E-2</v>
      </c>
      <c r="N4251" s="2">
        <v>4243</v>
      </c>
      <c r="O4251" s="2">
        <v>-5.6333892762768289E-2</v>
      </c>
      <c r="P4251" s="2">
        <v>-7.1408808216070735E-2</v>
      </c>
      <c r="Q4251" s="2">
        <v>-8.020258292337476E-2</v>
      </c>
      <c r="R4251" s="2">
        <v>-9.2175235516530507E-2</v>
      </c>
    </row>
    <row r="4252" spans="1:18" x14ac:dyDescent="0.35">
      <c r="A4252" s="29">
        <v>4244</v>
      </c>
      <c r="B4252" s="30">
        <f t="shared" ca="1" si="331"/>
        <v>0.28781814463473865</v>
      </c>
      <c r="C4252" s="30">
        <f t="shared" ca="1" si="331"/>
        <v>0.37325020150274085</v>
      </c>
      <c r="D4252" s="30">
        <f t="shared" ca="1" si="330"/>
        <v>0.31195676916454818</v>
      </c>
      <c r="E4252" s="30">
        <f t="shared" ca="1" si="332"/>
        <v>4.1892724218282051E-3</v>
      </c>
      <c r="F4252" s="30">
        <f t="shared" ca="1" si="333"/>
        <v>1.1018362689097394E-2</v>
      </c>
      <c r="G4252" s="32">
        <f t="shared" ca="1" si="334"/>
        <v>1.5207635110925599E-2</v>
      </c>
      <c r="N4252" s="2">
        <v>4244</v>
      </c>
      <c r="O4252" s="2">
        <v>-5.7253019041653232E-2</v>
      </c>
      <c r="P4252" s="2">
        <v>-7.1602795558832907E-2</v>
      </c>
      <c r="Q4252" s="2">
        <v>-8.0095258543540077E-2</v>
      </c>
      <c r="R4252" s="2">
        <v>-9.176787304423524E-2</v>
      </c>
    </row>
    <row r="4253" spans="1:18" x14ac:dyDescent="0.35">
      <c r="A4253" s="29">
        <v>4245</v>
      </c>
      <c r="B4253" s="30">
        <f t="shared" ca="1" si="331"/>
        <v>-7.2492499468426785E-2</v>
      </c>
      <c r="C4253" s="30">
        <f t="shared" ca="1" si="331"/>
        <v>7.540940697087252E-3</v>
      </c>
      <c r="D4253" s="30">
        <f t="shared" ca="1" si="330"/>
        <v>2.1139435645457543E-2</v>
      </c>
      <c r="E4253" s="30">
        <f t="shared" ca="1" si="332"/>
        <v>-5.5872404229695416E-4</v>
      </c>
      <c r="F4253" s="30">
        <f t="shared" ca="1" si="333"/>
        <v>6.2152213931043754E-4</v>
      </c>
      <c r="G4253" s="32">
        <f t="shared" ca="1" si="334"/>
        <v>6.2798097013483378E-5</v>
      </c>
      <c r="N4253" s="2">
        <v>4245</v>
      </c>
      <c r="O4253" s="2">
        <v>-5.6491454696438279E-2</v>
      </c>
      <c r="P4253" s="2">
        <v>-7.1072991827354687E-2</v>
      </c>
      <c r="Q4253" s="2">
        <v>-7.9247753261769055E-2</v>
      </c>
      <c r="R4253" s="2">
        <v>-9.0741078310686285E-2</v>
      </c>
    </row>
    <row r="4254" spans="1:18" x14ac:dyDescent="0.35">
      <c r="A4254" s="29">
        <v>4246</v>
      </c>
      <c r="B4254" s="30">
        <f t="shared" ca="1" si="331"/>
        <v>0.87482221853675424</v>
      </c>
      <c r="C4254" s="30">
        <f t="shared" ca="1" si="331"/>
        <v>1.6034192667599347</v>
      </c>
      <c r="D4254" s="30">
        <f t="shared" ca="1" si="330"/>
        <v>1.4086242857881273</v>
      </c>
      <c r="E4254" s="30">
        <f t="shared" ca="1" si="332"/>
        <v>1.1972879038779638E-2</v>
      </c>
      <c r="F4254" s="30">
        <f t="shared" ca="1" si="333"/>
        <v>5.1205826208197358E-2</v>
      </c>
      <c r="G4254" s="32">
        <f t="shared" ca="1" si="334"/>
        <v>6.3178705246976996E-2</v>
      </c>
      <c r="N4254" s="2">
        <v>4246</v>
      </c>
      <c r="O4254" s="2">
        <v>-5.6801998365256387E-2</v>
      </c>
      <c r="P4254" s="2">
        <v>-7.1164165152002454E-2</v>
      </c>
      <c r="Q4254" s="2">
        <v>-7.8295540915648873E-2</v>
      </c>
      <c r="R4254" s="2">
        <v>-9.0931995705531565E-2</v>
      </c>
    </row>
    <row r="4255" spans="1:18" x14ac:dyDescent="0.35">
      <c r="A4255" s="29">
        <v>4247</v>
      </c>
      <c r="B4255" s="30">
        <f t="shared" ca="1" si="331"/>
        <v>0.69827554333725539</v>
      </c>
      <c r="C4255" s="30">
        <f t="shared" ca="1" si="331"/>
        <v>-1.5610435035267154</v>
      </c>
      <c r="D4255" s="30">
        <f t="shared" ca="1" si="330"/>
        <v>-1.6650694554255723</v>
      </c>
      <c r="E4255" s="30">
        <f t="shared" ca="1" si="332"/>
        <v>9.6255676470728968E-3</v>
      </c>
      <c r="F4255" s="30">
        <f t="shared" ca="1" si="333"/>
        <v>-5.7588310036597479E-2</v>
      </c>
      <c r="G4255" s="32">
        <f t="shared" ca="1" si="334"/>
        <v>-4.7962742389524582E-2</v>
      </c>
      <c r="N4255" s="2">
        <v>4247</v>
      </c>
      <c r="O4255" s="2">
        <v>-5.6484252439073832E-2</v>
      </c>
      <c r="P4255" s="2">
        <v>-6.9164347453972985E-2</v>
      </c>
      <c r="Q4255" s="2">
        <v>-7.6835713653439053E-2</v>
      </c>
      <c r="R4255" s="2">
        <v>-8.7229652405408947E-2</v>
      </c>
    </row>
    <row r="4256" spans="1:18" x14ac:dyDescent="0.35">
      <c r="A4256" s="29">
        <v>4248</v>
      </c>
      <c r="B4256" s="30">
        <f t="shared" ca="1" si="331"/>
        <v>-1.2812647801145389</v>
      </c>
      <c r="C4256" s="30">
        <f t="shared" ca="1" si="331"/>
        <v>0.31844470611193315</v>
      </c>
      <c r="D4256" s="30">
        <f t="shared" ca="1" si="330"/>
        <v>0.55543666278553405</v>
      </c>
      <c r="E4256" s="30">
        <f t="shared" ca="1" si="332"/>
        <v>-1.6323950559928413E-2</v>
      </c>
      <c r="F4256" s="30">
        <f t="shared" ca="1" si="333"/>
        <v>1.9805905664112888E-2</v>
      </c>
      <c r="G4256" s="32">
        <f t="shared" ca="1" si="334"/>
        <v>3.4819551041844754E-3</v>
      </c>
      <c r="N4256" s="2">
        <v>4248</v>
      </c>
      <c r="O4256" s="2">
        <v>-5.7485310265625228E-2</v>
      </c>
      <c r="P4256" s="2">
        <v>-7.236537005830411E-2</v>
      </c>
      <c r="Q4256" s="2">
        <v>-8.1538380412989969E-2</v>
      </c>
      <c r="R4256" s="2">
        <v>-9.3305024102010622E-2</v>
      </c>
    </row>
    <row r="4257" spans="1:18" x14ac:dyDescent="0.35">
      <c r="A4257" s="29">
        <v>4249</v>
      </c>
      <c r="B4257" s="30">
        <f t="shared" ca="1" si="331"/>
        <v>-1.3194181133559542</v>
      </c>
      <c r="C4257" s="30">
        <f t="shared" ca="1" si="331"/>
        <v>-3.1523043165944244</v>
      </c>
      <c r="D4257" s="30">
        <f t="shared" ca="1" si="330"/>
        <v>-2.8452167306060687</v>
      </c>
      <c r="E4257" s="30">
        <f t="shared" ca="1" si="332"/>
        <v>-1.6817490234020793E-2</v>
      </c>
      <c r="F4257" s="30">
        <f t="shared" ca="1" si="333"/>
        <v>-9.630201684656603E-2</v>
      </c>
      <c r="G4257" s="32">
        <f t="shared" ca="1" si="334"/>
        <v>-0.11311950708058682</v>
      </c>
      <c r="N4257" s="2">
        <v>4249</v>
      </c>
      <c r="O4257" s="2">
        <v>-5.614234532440282E-2</v>
      </c>
      <c r="P4257" s="2">
        <v>-7.0492279983756179E-2</v>
      </c>
      <c r="Q4257" s="2">
        <v>-7.9796036415407418E-2</v>
      </c>
      <c r="R4257" s="2">
        <v>-8.9756312621531012E-2</v>
      </c>
    </row>
    <row r="4258" spans="1:18" x14ac:dyDescent="0.35">
      <c r="A4258" s="29">
        <v>4250</v>
      </c>
      <c r="B4258" s="30">
        <f t="shared" ca="1" si="331"/>
        <v>-0.57827483853232986</v>
      </c>
      <c r="C4258" s="30">
        <f t="shared" ca="1" si="331"/>
        <v>1.442644066135536E-2</v>
      </c>
      <c r="D4258" s="30">
        <f t="shared" ca="1" si="330"/>
        <v>0.12373032504005065</v>
      </c>
      <c r="E4258" s="30">
        <f t="shared" ca="1" si="332"/>
        <v>-7.1858243761795393E-3</v>
      </c>
      <c r="F4258" s="30">
        <f t="shared" ca="1" si="333"/>
        <v>4.2769264359907577E-3</v>
      </c>
      <c r="G4258" s="32">
        <f t="shared" ca="1" si="334"/>
        <v>-2.9088979401887816E-3</v>
      </c>
      <c r="N4258" s="2">
        <v>4250</v>
      </c>
      <c r="O4258" s="2">
        <v>-5.7720385140819543E-2</v>
      </c>
      <c r="P4258" s="2">
        <v>-7.1291715429516581E-2</v>
      </c>
      <c r="Q4258" s="2">
        <v>-8.0194838371127425E-2</v>
      </c>
      <c r="R4258" s="2">
        <v>-9.0840986786798902E-2</v>
      </c>
    </row>
    <row r="4259" spans="1:18" x14ac:dyDescent="0.35">
      <c r="A4259" s="29">
        <v>4251</v>
      </c>
      <c r="B4259" s="30">
        <f t="shared" ca="1" si="331"/>
        <v>-0.96597096053718412</v>
      </c>
      <c r="C4259" s="30">
        <f t="shared" ca="1" si="331"/>
        <v>1.0180792272702397</v>
      </c>
      <c r="D4259" s="30">
        <f t="shared" ca="1" si="330"/>
        <v>1.1826600607242563</v>
      </c>
      <c r="E4259" s="30">
        <f t="shared" ca="1" si="332"/>
        <v>-1.2235912856234599E-2</v>
      </c>
      <c r="F4259" s="30">
        <f t="shared" ca="1" si="333"/>
        <v>4.2796730718188014E-2</v>
      </c>
      <c r="G4259" s="32">
        <f t="shared" ca="1" si="334"/>
        <v>3.0560817861953415E-2</v>
      </c>
      <c r="N4259" s="2">
        <v>4251</v>
      </c>
      <c r="O4259" s="2">
        <v>-5.6902178916559638E-2</v>
      </c>
      <c r="P4259" s="2">
        <v>-7.0193766979147115E-2</v>
      </c>
      <c r="Q4259" s="2">
        <v>-7.9966018271418429E-2</v>
      </c>
      <c r="R4259" s="2">
        <v>-8.9372692393633352E-2</v>
      </c>
    </row>
    <row r="4260" spans="1:18" x14ac:dyDescent="0.35">
      <c r="A4260" s="29">
        <v>4252</v>
      </c>
      <c r="B4260" s="30">
        <f t="shared" ca="1" si="331"/>
        <v>-0.37622245689995859</v>
      </c>
      <c r="C4260" s="30">
        <f t="shared" ca="1" si="331"/>
        <v>-0.84122805829900071</v>
      </c>
      <c r="D4260" s="30">
        <f t="shared" ca="1" si="330"/>
        <v>-0.75470811529829529</v>
      </c>
      <c r="E4260" s="30">
        <f t="shared" ca="1" si="332"/>
        <v>-4.5436854572707963E-3</v>
      </c>
      <c r="F4260" s="30">
        <f t="shared" ca="1" si="333"/>
        <v>-2.659524431276461E-2</v>
      </c>
      <c r="G4260" s="32">
        <f t="shared" ca="1" si="334"/>
        <v>-3.1138929770035406E-2</v>
      </c>
      <c r="N4260" s="2">
        <v>4252</v>
      </c>
      <c r="O4260" s="2">
        <v>-5.5486197008510513E-2</v>
      </c>
      <c r="P4260" s="2">
        <v>-6.9941922366101555E-2</v>
      </c>
      <c r="Q4260" s="2">
        <v>-7.8829730828297834E-2</v>
      </c>
      <c r="R4260" s="2">
        <v>-9.0597049550682873E-2</v>
      </c>
    </row>
    <row r="4261" spans="1:18" x14ac:dyDescent="0.35">
      <c r="A4261" s="29">
        <v>4253</v>
      </c>
      <c r="B4261" s="30">
        <f t="shared" ca="1" si="331"/>
        <v>-1.2834890885310613</v>
      </c>
      <c r="C4261" s="30">
        <f t="shared" ca="1" si="331"/>
        <v>-0.62920449124689026</v>
      </c>
      <c r="D4261" s="30">
        <f t="shared" ca="1" si="330"/>
        <v>-0.37462603329402583</v>
      </c>
      <c r="E4261" s="30">
        <f t="shared" ca="1" si="332"/>
        <v>-1.6352730322591991E-2</v>
      </c>
      <c r="F4261" s="30">
        <f t="shared" ca="1" si="333"/>
        <v>-1.3355717826715297E-2</v>
      </c>
      <c r="G4261" s="32">
        <f t="shared" ca="1" si="334"/>
        <v>-2.9708448149307287E-2</v>
      </c>
      <c r="N4261" s="2">
        <v>4253</v>
      </c>
      <c r="O4261" s="2">
        <v>-5.7614578252366419E-2</v>
      </c>
      <c r="P4261" s="2">
        <v>-7.0757629784037268E-2</v>
      </c>
      <c r="Q4261" s="2">
        <v>-7.9466681066309844E-2</v>
      </c>
      <c r="R4261" s="2">
        <v>-8.9043149563970303E-2</v>
      </c>
    </row>
    <row r="4262" spans="1:18" x14ac:dyDescent="0.35">
      <c r="A4262" s="29">
        <v>4254</v>
      </c>
      <c r="B4262" s="30">
        <f t="shared" ca="1" si="331"/>
        <v>0.46477487410408685</v>
      </c>
      <c r="C4262" s="30">
        <f t="shared" ca="1" si="331"/>
        <v>0.51674883032247143</v>
      </c>
      <c r="D4262" s="30">
        <f t="shared" ca="1" si="330"/>
        <v>0.4193283361529993</v>
      </c>
      <c r="E4262" s="30">
        <f t="shared" ca="1" si="332"/>
        <v>6.5293737090366122E-3</v>
      </c>
      <c r="F4262" s="30">
        <f t="shared" ca="1" si="333"/>
        <v>1.4884186347723816E-2</v>
      </c>
      <c r="G4262" s="32">
        <f t="shared" ca="1" si="334"/>
        <v>2.1413560056760428E-2</v>
      </c>
      <c r="N4262" s="2">
        <v>4254</v>
      </c>
      <c r="O4262" s="2">
        <v>-5.8617388679519142E-2</v>
      </c>
      <c r="P4262" s="2">
        <v>-7.3047078604467783E-2</v>
      </c>
      <c r="Q4262" s="2">
        <v>-8.2999342881143592E-2</v>
      </c>
      <c r="R4262" s="2">
        <v>-9.32463162705746E-2</v>
      </c>
    </row>
    <row r="4263" spans="1:18" x14ac:dyDescent="0.35">
      <c r="A4263" s="29">
        <v>4255</v>
      </c>
      <c r="B4263" s="30">
        <f t="shared" ca="1" si="331"/>
        <v>-0.60228235603153968</v>
      </c>
      <c r="C4263" s="30">
        <f t="shared" ca="1" si="331"/>
        <v>0.96972369927116209</v>
      </c>
      <c r="D4263" s="30">
        <f t="shared" ca="1" si="330"/>
        <v>1.066272670286865</v>
      </c>
      <c r="E4263" s="30">
        <f t="shared" ca="1" si="332"/>
        <v>-7.4992923033436742E-3</v>
      </c>
      <c r="F4263" s="30">
        <f t="shared" ca="1" si="333"/>
        <v>3.8491739059652863E-2</v>
      </c>
      <c r="G4263" s="32">
        <f t="shared" ca="1" si="334"/>
        <v>3.0992446756309189E-2</v>
      </c>
      <c r="N4263" s="2">
        <v>4255</v>
      </c>
      <c r="O4263" s="2">
        <v>-5.6609189137693292E-2</v>
      </c>
      <c r="P4263" s="2">
        <v>-6.9555079643069229E-2</v>
      </c>
      <c r="Q4263" s="2">
        <v>-7.8167584524212033E-2</v>
      </c>
      <c r="R4263" s="2">
        <v>-8.7535659818395506E-2</v>
      </c>
    </row>
    <row r="4264" spans="1:18" x14ac:dyDescent="0.35">
      <c r="A4264" s="29">
        <v>4256</v>
      </c>
      <c r="B4264" s="30">
        <f t="shared" ca="1" si="331"/>
        <v>0.623612860113262</v>
      </c>
      <c r="C4264" s="30">
        <f t="shared" ca="1" si="331"/>
        <v>-0.55300634251706149</v>
      </c>
      <c r="D4264" s="30">
        <f t="shared" ca="1" si="330"/>
        <v>-0.66114491491531213</v>
      </c>
      <c r="E4264" s="30">
        <f t="shared" ca="1" si="332"/>
        <v>8.6345140265968734E-3</v>
      </c>
      <c r="F4264" s="30">
        <f t="shared" ca="1" si="333"/>
        <v>-2.3352702408946269E-2</v>
      </c>
      <c r="G4264" s="32">
        <f t="shared" ca="1" si="334"/>
        <v>-1.4718188382349395E-2</v>
      </c>
      <c r="N4264" s="2">
        <v>4256</v>
      </c>
      <c r="O4264" s="2">
        <v>-5.4886661759793239E-2</v>
      </c>
      <c r="P4264" s="2">
        <v>-6.917564778648673E-2</v>
      </c>
      <c r="Q4264" s="2">
        <v>-7.8422851500147578E-2</v>
      </c>
      <c r="R4264" s="2">
        <v>-9.0168814949336193E-2</v>
      </c>
    </row>
    <row r="4265" spans="1:18" x14ac:dyDescent="0.35">
      <c r="A4265" s="29">
        <v>4257</v>
      </c>
      <c r="B4265" s="30">
        <f t="shared" ca="1" si="331"/>
        <v>-1.0450751480282887</v>
      </c>
      <c r="C4265" s="30">
        <f t="shared" ca="1" si="331"/>
        <v>2.2039694387190103</v>
      </c>
      <c r="D4265" s="30">
        <f t="shared" ca="1" si="330"/>
        <v>2.3620576719215238</v>
      </c>
      <c r="E4265" s="30">
        <f t="shared" ca="1" si="332"/>
        <v>-1.3263155975733576E-2</v>
      </c>
      <c r="F4265" s="30">
        <f t="shared" ca="1" si="333"/>
        <v>8.7440341574839264E-2</v>
      </c>
      <c r="G4265" s="32">
        <f t="shared" ca="1" si="334"/>
        <v>7.4177185599105688E-2</v>
      </c>
      <c r="N4265" s="2">
        <v>4257</v>
      </c>
      <c r="O4265" s="2">
        <v>-5.5958878311716573E-2</v>
      </c>
      <c r="P4265" s="2">
        <v>-7.0061538814244137E-2</v>
      </c>
      <c r="Q4265" s="2">
        <v>-7.818239687910572E-2</v>
      </c>
      <c r="R4265" s="2">
        <v>-8.9992269707710987E-2</v>
      </c>
    </row>
    <row r="4266" spans="1:18" x14ac:dyDescent="0.35">
      <c r="A4266" s="29">
        <v>4258</v>
      </c>
      <c r="B4266" s="30">
        <f t="shared" ca="1" si="331"/>
        <v>0.35800136843017721</v>
      </c>
      <c r="C4266" s="30">
        <f t="shared" ca="1" si="331"/>
        <v>-1.7577120089821443</v>
      </c>
      <c r="D4266" s="30">
        <f t="shared" ca="1" si="330"/>
        <v>-1.7937042123440632</v>
      </c>
      <c r="E4266" s="30">
        <f t="shared" ca="1" si="332"/>
        <v>5.1167337882418451E-3</v>
      </c>
      <c r="F4266" s="30">
        <f t="shared" ca="1" si="333"/>
        <v>-6.1887347775920531E-2</v>
      </c>
      <c r="G4266" s="32">
        <f t="shared" ca="1" si="334"/>
        <v>-5.6770613987678686E-2</v>
      </c>
      <c r="N4266" s="2">
        <v>4258</v>
      </c>
      <c r="O4266" s="2">
        <v>-5.8343760944351931E-2</v>
      </c>
      <c r="P4266" s="2">
        <v>-7.294790958596592E-2</v>
      </c>
      <c r="Q4266" s="2">
        <v>-8.246154762652956E-2</v>
      </c>
      <c r="R4266" s="2">
        <v>-9.2976336713732413E-2</v>
      </c>
    </row>
    <row r="4267" spans="1:18" x14ac:dyDescent="0.35">
      <c r="A4267" s="29">
        <v>4259</v>
      </c>
      <c r="B4267" s="30">
        <f t="shared" ca="1" si="331"/>
        <v>1.0692313402702196</v>
      </c>
      <c r="C4267" s="30">
        <f t="shared" ca="1" si="331"/>
        <v>-0.31193607441219151</v>
      </c>
      <c r="D4267" s="30">
        <f t="shared" ca="1" si="330"/>
        <v>-0.50887214561970717</v>
      </c>
      <c r="E4267" s="30">
        <f t="shared" ca="1" si="332"/>
        <v>1.4563998140413759E-2</v>
      </c>
      <c r="F4267" s="30">
        <f t="shared" ca="1" si="333"/>
        <v>-1.8052401465658341E-2</v>
      </c>
      <c r="G4267" s="32">
        <f t="shared" ca="1" si="334"/>
        <v>-3.4884033252445823E-3</v>
      </c>
      <c r="N4267" s="2">
        <v>4259</v>
      </c>
      <c r="O4267" s="2">
        <v>-5.7609081580117683E-2</v>
      </c>
      <c r="P4267" s="2">
        <v>-7.1266959381492204E-2</v>
      </c>
      <c r="Q4267" s="2">
        <v>-8.1729443299302817E-2</v>
      </c>
      <c r="R4267" s="2">
        <v>-9.0371124253858445E-2</v>
      </c>
    </row>
    <row r="4268" spans="1:18" x14ac:dyDescent="0.35">
      <c r="A4268" s="29">
        <v>4260</v>
      </c>
      <c r="B4268" s="30">
        <f t="shared" ca="1" si="331"/>
        <v>-1.8290456138807185</v>
      </c>
      <c r="C4268" s="30">
        <f t="shared" ca="1" si="331"/>
        <v>-1.693483284347268</v>
      </c>
      <c r="D4268" s="30">
        <f t="shared" ca="1" si="330"/>
        <v>-1.3162611280921686</v>
      </c>
      <c r="E4268" s="30">
        <f t="shared" ca="1" si="332"/>
        <v>-2.3386178211129871E-2</v>
      </c>
      <c r="F4268" s="30">
        <f t="shared" ca="1" si="333"/>
        <v>-4.5831562238362489E-2</v>
      </c>
      <c r="G4268" s="32">
        <f t="shared" ca="1" si="334"/>
        <v>-6.921774044949236E-2</v>
      </c>
      <c r="N4268" s="2">
        <v>4260</v>
      </c>
      <c r="O4268" s="2">
        <v>-5.7570763844615604E-2</v>
      </c>
      <c r="P4268" s="2">
        <v>-7.1118986023943967E-2</v>
      </c>
      <c r="Q4268" s="2">
        <v>-8.0415621908619603E-2</v>
      </c>
      <c r="R4268" s="2">
        <v>-9.3557669998762819E-2</v>
      </c>
    </row>
    <row r="4269" spans="1:18" x14ac:dyDescent="0.35">
      <c r="A4269" s="29">
        <v>4261</v>
      </c>
      <c r="B4269" s="30">
        <f t="shared" ca="1" si="331"/>
        <v>-1.569253679965259</v>
      </c>
      <c r="C4269" s="30">
        <f t="shared" ca="1" si="331"/>
        <v>-1.0947909932233237</v>
      </c>
      <c r="D4269" s="30">
        <f t="shared" ca="1" si="330"/>
        <v>-0.77763567171408832</v>
      </c>
      <c r="E4269" s="30">
        <f t="shared" ca="1" si="332"/>
        <v>-2.0043171580197527E-2</v>
      </c>
      <c r="F4269" s="30">
        <f t="shared" ca="1" si="333"/>
        <v>-2.7388181901857767E-2</v>
      </c>
      <c r="G4269" s="32">
        <f t="shared" ca="1" si="334"/>
        <v>-4.7431353482055294E-2</v>
      </c>
      <c r="N4269" s="2">
        <v>4261</v>
      </c>
      <c r="O4269" s="2">
        <v>-5.8518657311782352E-2</v>
      </c>
      <c r="P4269" s="2">
        <v>-7.1991578562044523E-2</v>
      </c>
      <c r="Q4269" s="2">
        <v>-8.0339438011173075E-2</v>
      </c>
      <c r="R4269" s="2">
        <v>-9.2369351311452533E-2</v>
      </c>
    </row>
    <row r="4270" spans="1:18" x14ac:dyDescent="0.35">
      <c r="A4270" s="29">
        <v>4262</v>
      </c>
      <c r="B4270" s="30">
        <f t="shared" ca="1" si="331"/>
        <v>1.3402356481482987</v>
      </c>
      <c r="C4270" s="30">
        <f t="shared" ca="1" si="331"/>
        <v>4.0913796927275405E-2</v>
      </c>
      <c r="D4270" s="30">
        <f t="shared" ca="1" si="330"/>
        <v>-0.21376048712760115</v>
      </c>
      <c r="E4270" s="30">
        <f t="shared" ca="1" si="332"/>
        <v>1.8187065385840029E-2</v>
      </c>
      <c r="F4270" s="30">
        <f t="shared" ca="1" si="333"/>
        <v>-7.6981397762364567E-3</v>
      </c>
      <c r="G4270" s="32">
        <f t="shared" ca="1" si="334"/>
        <v>1.0488925609603572E-2</v>
      </c>
      <c r="N4270" s="2">
        <v>4262</v>
      </c>
      <c r="O4270" s="2">
        <v>-5.6817449807556167E-2</v>
      </c>
      <c r="P4270" s="2">
        <v>-7.2507534531225923E-2</v>
      </c>
      <c r="Q4270" s="2">
        <v>-8.1047910480954874E-2</v>
      </c>
      <c r="R4270" s="2">
        <v>-9.374947507659509E-2</v>
      </c>
    </row>
    <row r="4271" spans="1:18" x14ac:dyDescent="0.35">
      <c r="A4271" s="29">
        <v>4263</v>
      </c>
      <c r="B4271" s="30">
        <f t="shared" ca="1" si="331"/>
        <v>0.23354645737902968</v>
      </c>
      <c r="C4271" s="30">
        <f t="shared" ca="1" si="331"/>
        <v>-2.3633749350757207</v>
      </c>
      <c r="D4271" s="30">
        <f t="shared" ca="1" si="330"/>
        <v>-2.3648162220701074</v>
      </c>
      <c r="E4271" s="30">
        <f t="shared" ca="1" si="332"/>
        <v>3.4726665636568566E-3</v>
      </c>
      <c r="F4271" s="30">
        <f t="shared" ca="1" si="333"/>
        <v>-8.0738611789878734E-2</v>
      </c>
      <c r="G4271" s="32">
        <f t="shared" ca="1" si="334"/>
        <v>-7.7265945226221877E-2</v>
      </c>
      <c r="N4271" s="2">
        <v>4263</v>
      </c>
      <c r="O4271" s="2">
        <v>-5.7716972395790087E-2</v>
      </c>
      <c r="P4271" s="2">
        <v>-7.1908841597712408E-2</v>
      </c>
      <c r="Q4271" s="2">
        <v>-7.9721636286570349E-2</v>
      </c>
      <c r="R4271" s="2">
        <v>-9.1519372959714781E-2</v>
      </c>
    </row>
    <row r="4272" spans="1:18" x14ac:dyDescent="0.35">
      <c r="A4272" s="29">
        <v>4264</v>
      </c>
      <c r="B4272" s="30">
        <f t="shared" ca="1" si="331"/>
        <v>-1.7826959382386378</v>
      </c>
      <c r="C4272" s="30">
        <f t="shared" ca="1" si="331"/>
        <v>-0.19112632760687065</v>
      </c>
      <c r="D4272" s="30">
        <f t="shared" ca="1" si="330"/>
        <v>0.15010134156799418</v>
      </c>
      <c r="E4272" s="30">
        <f t="shared" ca="1" si="332"/>
        <v>-2.279058680997248E-2</v>
      </c>
      <c r="F4272" s="30">
        <f t="shared" ca="1" si="333"/>
        <v>5.2187046288414418E-3</v>
      </c>
      <c r="G4272" s="32">
        <f t="shared" ca="1" si="334"/>
        <v>-1.7571882181131038E-2</v>
      </c>
      <c r="N4272" s="2">
        <v>4264</v>
      </c>
      <c r="O4272" s="2">
        <v>-5.6058712994434837E-2</v>
      </c>
      <c r="P4272" s="2">
        <v>-6.9617061961751769E-2</v>
      </c>
      <c r="Q4272" s="2">
        <v>-7.7322951288763611E-2</v>
      </c>
      <c r="R4272" s="2">
        <v>-8.9246366516230899E-2</v>
      </c>
    </row>
    <row r="4273" spans="1:18" x14ac:dyDescent="0.35">
      <c r="A4273" s="29">
        <v>4265</v>
      </c>
      <c r="B4273" s="30">
        <f t="shared" ca="1" si="331"/>
        <v>-0.24990260648485649</v>
      </c>
      <c r="C4273" s="30">
        <f t="shared" ca="1" si="331"/>
        <v>-0.23064148067931378</v>
      </c>
      <c r="D4273" s="30">
        <f t="shared" ca="1" si="330"/>
        <v>-0.17911498599633885</v>
      </c>
      <c r="E4273" s="30">
        <f t="shared" ca="1" si="332"/>
        <v>-2.8882924273249122E-3</v>
      </c>
      <c r="F4273" s="30">
        <f t="shared" ca="1" si="333"/>
        <v>-6.4754316361054221E-3</v>
      </c>
      <c r="G4273" s="32">
        <f t="shared" ca="1" si="334"/>
        <v>-9.3637240634303343E-3</v>
      </c>
      <c r="N4273" s="2">
        <v>4265</v>
      </c>
      <c r="O4273" s="2">
        <v>-5.6398091308067402E-2</v>
      </c>
      <c r="P4273" s="2">
        <v>-6.982907542762129E-2</v>
      </c>
      <c r="Q4273" s="2">
        <v>-7.5999222147350665E-2</v>
      </c>
      <c r="R4273" s="2">
        <v>-8.9197861735592548E-2</v>
      </c>
    </row>
    <row r="4274" spans="1:18" x14ac:dyDescent="0.35">
      <c r="A4274" s="29">
        <v>4266</v>
      </c>
      <c r="B4274" s="30">
        <f t="shared" ca="1" si="331"/>
        <v>-0.39332433220576352</v>
      </c>
      <c r="C4274" s="30">
        <f t="shared" ca="1" si="331"/>
        <v>-0.80545306838319497</v>
      </c>
      <c r="D4274" s="30">
        <f t="shared" ca="1" si="330"/>
        <v>-0.71634085248020329</v>
      </c>
      <c r="E4274" s="30">
        <f t="shared" ca="1" si="332"/>
        <v>-4.7675903343519233E-3</v>
      </c>
      <c r="F4274" s="30">
        <f t="shared" ca="1" si="333"/>
        <v>-2.526688622939699E-2</v>
      </c>
      <c r="G4274" s="32">
        <f t="shared" ca="1" si="334"/>
        <v>-3.0034476563748913E-2</v>
      </c>
      <c r="N4274" s="2">
        <v>4266</v>
      </c>
      <c r="O4274" s="2">
        <v>-5.8145167028270134E-2</v>
      </c>
      <c r="P4274" s="2">
        <v>-7.1738550128943701E-2</v>
      </c>
      <c r="Q4274" s="2">
        <v>-7.9846326486203836E-2</v>
      </c>
      <c r="R4274" s="2">
        <v>-9.2437395654873675E-2</v>
      </c>
    </row>
    <row r="4275" spans="1:18" x14ac:dyDescent="0.35">
      <c r="A4275" s="29">
        <v>4267</v>
      </c>
      <c r="B4275" s="30">
        <f t="shared" ca="1" si="331"/>
        <v>0.79778921048302753</v>
      </c>
      <c r="C4275" s="30">
        <f t="shared" ca="1" si="331"/>
        <v>0.19074033872090762</v>
      </c>
      <c r="D4275" s="30">
        <f t="shared" ca="1" si="330"/>
        <v>3.6129021309008191E-2</v>
      </c>
      <c r="E4275" s="30">
        <f t="shared" ca="1" si="332"/>
        <v>1.0948001016598763E-2</v>
      </c>
      <c r="F4275" s="30">
        <f t="shared" ca="1" si="333"/>
        <v>1.154783218171751E-3</v>
      </c>
      <c r="G4275" s="32">
        <f t="shared" ca="1" si="334"/>
        <v>1.2102784234770514E-2</v>
      </c>
      <c r="N4275" s="2">
        <v>4267</v>
      </c>
      <c r="O4275" s="2">
        <v>-5.5744237518469499E-2</v>
      </c>
      <c r="P4275" s="2">
        <v>-7.0797279364119309E-2</v>
      </c>
      <c r="Q4275" s="2">
        <v>-7.9213150684251249E-2</v>
      </c>
      <c r="R4275" s="2">
        <v>-9.1185518669038415E-2</v>
      </c>
    </row>
    <row r="4276" spans="1:18" x14ac:dyDescent="0.35">
      <c r="A4276" s="29">
        <v>4268</v>
      </c>
      <c r="B4276" s="30">
        <f t="shared" ca="1" si="331"/>
        <v>1.3212004319253798</v>
      </c>
      <c r="C4276" s="30">
        <f t="shared" ca="1" si="331"/>
        <v>-0.24171411356292838</v>
      </c>
      <c r="D4276" s="30">
        <f t="shared" ca="1" si="330"/>
        <v>-0.48766248598890993</v>
      </c>
      <c r="E4276" s="30">
        <f t="shared" ca="1" si="332"/>
        <v>1.7932160898921135E-2</v>
      </c>
      <c r="F4276" s="30">
        <f t="shared" ca="1" si="333"/>
        <v>-1.7311858188812645E-2</v>
      </c>
      <c r="G4276" s="32">
        <f t="shared" ca="1" si="334"/>
        <v>6.2030271010848903E-4</v>
      </c>
      <c r="N4276" s="2">
        <v>4268</v>
      </c>
      <c r="O4276" s="2">
        <v>-5.6632012527380517E-2</v>
      </c>
      <c r="P4276" s="2">
        <v>-7.0783207561028905E-2</v>
      </c>
      <c r="Q4276" s="2">
        <v>-7.8341143139428762E-2</v>
      </c>
      <c r="R4276" s="2">
        <v>-9.1347841556548154E-2</v>
      </c>
    </row>
    <row r="4277" spans="1:18" x14ac:dyDescent="0.35">
      <c r="A4277" s="29">
        <v>4269</v>
      </c>
      <c r="B4277" s="30">
        <f t="shared" ca="1" si="331"/>
        <v>-1.7127359163060554</v>
      </c>
      <c r="C4277" s="30">
        <f t="shared" ca="1" si="331"/>
        <v>-1.8927376182733948</v>
      </c>
      <c r="D4277" s="30">
        <f t="shared" ca="1" si="330"/>
        <v>-1.5339433965612059</v>
      </c>
      <c r="E4277" s="30">
        <f t="shared" ca="1" si="332"/>
        <v>-2.1890915485366813E-2</v>
      </c>
      <c r="F4277" s="30">
        <f t="shared" ca="1" si="333"/>
        <v>-5.3185734153122888E-2</v>
      </c>
      <c r="G4277" s="32">
        <f t="shared" ca="1" si="334"/>
        <v>-7.5076649638489701E-2</v>
      </c>
      <c r="N4277" s="2">
        <v>4269</v>
      </c>
      <c r="O4277" s="2">
        <v>-5.7600602545230424E-2</v>
      </c>
      <c r="P4277" s="2">
        <v>-7.1503536236268331E-2</v>
      </c>
      <c r="Q4277" s="2">
        <v>-8.0392607199825619E-2</v>
      </c>
      <c r="R4277" s="2">
        <v>-9.0305308786110525E-2</v>
      </c>
    </row>
    <row r="4278" spans="1:18" x14ac:dyDescent="0.35">
      <c r="A4278" s="29">
        <v>4270</v>
      </c>
      <c r="B4278" s="30">
        <f t="shared" ca="1" si="331"/>
        <v>-1.4858749057909133</v>
      </c>
      <c r="C4278" s="30">
        <f t="shared" ca="1" si="331"/>
        <v>0.33961907876479802</v>
      </c>
      <c r="D4278" s="30">
        <f t="shared" ca="1" si="330"/>
        <v>0.61499478737267665</v>
      </c>
      <c r="E4278" s="30">
        <f t="shared" ca="1" si="332"/>
        <v>-1.896782840504263E-2</v>
      </c>
      <c r="F4278" s="30">
        <f t="shared" ca="1" si="333"/>
        <v>2.1967046265576551E-2</v>
      </c>
      <c r="G4278" s="32">
        <f t="shared" ca="1" si="334"/>
        <v>2.9992178605339204E-3</v>
      </c>
      <c r="N4278" s="2">
        <v>4270</v>
      </c>
      <c r="O4278" s="2">
        <v>-5.7108526886314917E-2</v>
      </c>
      <c r="P4278" s="2">
        <v>-7.0964372201519368E-2</v>
      </c>
      <c r="Q4278" s="2">
        <v>-7.9560183204313753E-2</v>
      </c>
      <c r="R4278" s="2">
        <v>-9.1124782834364662E-2</v>
      </c>
    </row>
    <row r="4279" spans="1:18" x14ac:dyDescent="0.35">
      <c r="A4279" s="29">
        <v>4271</v>
      </c>
      <c r="B4279" s="30">
        <f t="shared" ca="1" si="331"/>
        <v>-0.56537503114252374</v>
      </c>
      <c r="C4279" s="30">
        <f t="shared" ca="1" si="331"/>
        <v>0.97401032496962003</v>
      </c>
      <c r="D4279" s="30">
        <f t="shared" ca="1" si="330"/>
        <v>1.0634888545393799</v>
      </c>
      <c r="E4279" s="30">
        <f t="shared" ca="1" si="332"/>
        <v>-7.0173497504851801E-3</v>
      </c>
      <c r="F4279" s="30">
        <f t="shared" ca="1" si="333"/>
        <v>3.8388987891583959E-2</v>
      </c>
      <c r="G4279" s="32">
        <f t="shared" ca="1" si="334"/>
        <v>3.1371638141098779E-2</v>
      </c>
      <c r="N4279" s="2">
        <v>4271</v>
      </c>
      <c r="O4279" s="2">
        <v>-5.8470767387012533E-2</v>
      </c>
      <c r="P4279" s="2">
        <v>-7.1962143759395483E-2</v>
      </c>
      <c r="Q4279" s="2">
        <v>-8.0099949383925256E-2</v>
      </c>
      <c r="R4279" s="2">
        <v>-9.215415194312758E-2</v>
      </c>
    </row>
    <row r="4280" spans="1:18" x14ac:dyDescent="0.35">
      <c r="A4280" s="29">
        <v>4272</v>
      </c>
      <c r="B4280" s="30">
        <f t="shared" ca="1" si="331"/>
        <v>0.19442815971046967</v>
      </c>
      <c r="C4280" s="30">
        <f t="shared" ca="1" si="331"/>
        <v>0.92998298245815014</v>
      </c>
      <c r="D4280" s="30">
        <f t="shared" ca="1" si="330"/>
        <v>0.87629979014617232</v>
      </c>
      <c r="E4280" s="30">
        <f t="shared" ca="1" si="332"/>
        <v>2.9564639189316733E-3</v>
      </c>
      <c r="F4280" s="30">
        <f t="shared" ca="1" si="333"/>
        <v>3.1503078622020286E-2</v>
      </c>
      <c r="G4280" s="32">
        <f t="shared" ca="1" si="334"/>
        <v>3.445954254095196E-2</v>
      </c>
      <c r="N4280" s="2">
        <v>4272</v>
      </c>
      <c r="O4280" s="2">
        <v>-5.6502600620210258E-2</v>
      </c>
      <c r="P4280" s="2">
        <v>-7.0881706286967591E-2</v>
      </c>
      <c r="Q4280" s="2">
        <v>-7.8502860491489815E-2</v>
      </c>
      <c r="R4280" s="2">
        <v>-9.0056228219462714E-2</v>
      </c>
    </row>
    <row r="4281" spans="1:18" x14ac:dyDescent="0.35">
      <c r="A4281" s="29">
        <v>4273</v>
      </c>
      <c r="B4281" s="30">
        <f t="shared" ca="1" si="331"/>
        <v>-5.9391126550135766E-2</v>
      </c>
      <c r="C4281" s="30">
        <f t="shared" ca="1" si="331"/>
        <v>-2.0136463561763693</v>
      </c>
      <c r="D4281" s="30">
        <f t="shared" ca="1" si="330"/>
        <v>-1.9659197741751067</v>
      </c>
      <c r="E4281" s="30">
        <f t="shared" ca="1" si="332"/>
        <v>-3.8647454201223841E-4</v>
      </c>
      <c r="F4281" s="30">
        <f t="shared" ca="1" si="333"/>
        <v>-6.7612190776865644E-2</v>
      </c>
      <c r="G4281" s="32">
        <f t="shared" ca="1" si="334"/>
        <v>-6.7998665318877882E-2</v>
      </c>
      <c r="N4281" s="2">
        <v>4273</v>
      </c>
      <c r="O4281" s="2">
        <v>-5.7093218259339808E-2</v>
      </c>
      <c r="P4281" s="2">
        <v>-7.0747417514626904E-2</v>
      </c>
      <c r="Q4281" s="2">
        <v>-7.7646646615899331E-2</v>
      </c>
      <c r="R4281" s="2">
        <v>-8.9282541474387356E-2</v>
      </c>
    </row>
    <row r="4282" spans="1:18" x14ac:dyDescent="0.35">
      <c r="A4282" s="29">
        <v>4274</v>
      </c>
      <c r="B4282" s="30">
        <f t="shared" ca="1" si="331"/>
        <v>-8.9674213606501772E-5</v>
      </c>
      <c r="C4282" s="30">
        <f t="shared" ca="1" si="331"/>
        <v>-1.3659804486607654</v>
      </c>
      <c r="D4282" s="30">
        <f t="shared" ca="1" si="330"/>
        <v>-1.3412210309188293</v>
      </c>
      <c r="E4282" s="30">
        <f t="shared" ca="1" si="332"/>
        <v>3.9355904826221533E-4</v>
      </c>
      <c r="F4282" s="30">
        <f t="shared" ca="1" si="333"/>
        <v>-4.6677697949035979E-2</v>
      </c>
      <c r="G4282" s="32">
        <f t="shared" ca="1" si="334"/>
        <v>-4.6284138900773764E-2</v>
      </c>
      <c r="N4282" s="2">
        <v>4274</v>
      </c>
      <c r="O4282" s="2">
        <v>-5.8298630665869267E-2</v>
      </c>
      <c r="P4282" s="2">
        <v>-7.179310213573821E-2</v>
      </c>
      <c r="Q4282" s="2">
        <v>-8.0832730095973665E-2</v>
      </c>
      <c r="R4282" s="2">
        <v>-9.1300277574046559E-2</v>
      </c>
    </row>
    <row r="4283" spans="1:18" x14ac:dyDescent="0.35">
      <c r="A4283" s="29">
        <v>4275</v>
      </c>
      <c r="B4283" s="30">
        <f t="shared" ca="1" si="331"/>
        <v>-0.21053632898053365</v>
      </c>
      <c r="C4283" s="30">
        <f t="shared" ca="1" si="331"/>
        <v>-0.79985889842803448</v>
      </c>
      <c r="D4283" s="30">
        <f t="shared" ca="1" si="330"/>
        <v>-0.74548068415587754</v>
      </c>
      <c r="E4283" s="30">
        <f t="shared" ca="1" si="332"/>
        <v>-2.3718438682807097E-3</v>
      </c>
      <c r="F4283" s="30">
        <f t="shared" ca="1" si="333"/>
        <v>-2.6275936004686473E-2</v>
      </c>
      <c r="G4283" s="32">
        <f t="shared" ca="1" si="334"/>
        <v>-2.8647779872967183E-2</v>
      </c>
      <c r="N4283" s="2">
        <v>4275</v>
      </c>
      <c r="O4283" s="2">
        <v>-5.6890560727423406E-2</v>
      </c>
      <c r="P4283" s="2">
        <v>-6.9762965377950223E-2</v>
      </c>
      <c r="Q4283" s="2">
        <v>-7.8007209346120293E-2</v>
      </c>
      <c r="R4283" s="2">
        <v>-8.9257462757299524E-2</v>
      </c>
    </row>
    <row r="4284" spans="1:18" x14ac:dyDescent="0.35">
      <c r="A4284" s="29">
        <v>4276</v>
      </c>
      <c r="B4284" s="30">
        <f t="shared" ca="1" si="331"/>
        <v>-0.36377753375337568</v>
      </c>
      <c r="C4284" s="30">
        <f t="shared" ca="1" si="331"/>
        <v>0.90957909260892622</v>
      </c>
      <c r="D4284" s="30">
        <f t="shared" ca="1" si="330"/>
        <v>0.9620281950269528</v>
      </c>
      <c r="E4284" s="30">
        <f t="shared" ca="1" si="332"/>
        <v>-4.3807196732419396E-3</v>
      </c>
      <c r="F4284" s="30">
        <f t="shared" ca="1" si="333"/>
        <v>3.4650985187185013E-2</v>
      </c>
      <c r="G4284" s="32">
        <f t="shared" ca="1" si="334"/>
        <v>3.0270265513943073E-2</v>
      </c>
      <c r="N4284" s="2">
        <v>4276</v>
      </c>
      <c r="O4284" s="2">
        <v>-5.660548358222732E-2</v>
      </c>
      <c r="P4284" s="2">
        <v>-6.8763910480787185E-2</v>
      </c>
      <c r="Q4284" s="2">
        <v>-7.580738875996737E-2</v>
      </c>
      <c r="R4284" s="2">
        <v>-8.6660065078351389E-2</v>
      </c>
    </row>
    <row r="4285" spans="1:18" x14ac:dyDescent="0.35">
      <c r="A4285" s="29">
        <v>4277</v>
      </c>
      <c r="B4285" s="30">
        <f t="shared" ca="1" si="331"/>
        <v>0.63417837746072214</v>
      </c>
      <c r="C4285" s="30">
        <f t="shared" ca="1" si="331"/>
        <v>-4.3299663657800802E-2</v>
      </c>
      <c r="D4285" s="30">
        <f t="shared" ca="1" si="330"/>
        <v>-0.1626725498434177</v>
      </c>
      <c r="E4285" s="30">
        <f t="shared" ca="1" si="332"/>
        <v>8.77469892452587E-3</v>
      </c>
      <c r="F4285" s="30">
        <f t="shared" ca="1" si="333"/>
        <v>-5.8946185289878716E-3</v>
      </c>
      <c r="G4285" s="32">
        <f t="shared" ca="1" si="334"/>
        <v>2.8800803955379983E-3</v>
      </c>
      <c r="N4285" s="2">
        <v>4277</v>
      </c>
      <c r="O4285" s="2">
        <v>-5.622387828537579E-2</v>
      </c>
      <c r="P4285" s="2">
        <v>-7.1752960514360156E-2</v>
      </c>
      <c r="Q4285" s="2">
        <v>-8.1653249638106898E-2</v>
      </c>
      <c r="R4285" s="2">
        <v>-9.1897115638577317E-2</v>
      </c>
    </row>
    <row r="4286" spans="1:18" x14ac:dyDescent="0.35">
      <c r="A4286" s="29">
        <v>4278</v>
      </c>
      <c r="B4286" s="30">
        <f t="shared" ca="1" si="331"/>
        <v>1.2271807888729507</v>
      </c>
      <c r="C4286" s="30">
        <f t="shared" ca="1" si="331"/>
        <v>-1.3845582178512521</v>
      </c>
      <c r="D4286" s="30">
        <f t="shared" ca="1" si="330"/>
        <v>-1.5919920866057697</v>
      </c>
      <c r="E4286" s="30">
        <f t="shared" ca="1" si="332"/>
        <v>1.6674060285720049E-2</v>
      </c>
      <c r="F4286" s="30">
        <f t="shared" ca="1" si="333"/>
        <v>-5.5137258524773025E-2</v>
      </c>
      <c r="G4286" s="32">
        <f t="shared" ca="1" si="334"/>
        <v>-3.8463198239052976E-2</v>
      </c>
      <c r="N4286" s="2">
        <v>4278</v>
      </c>
      <c r="O4286" s="2">
        <v>-5.6770834824715552E-2</v>
      </c>
      <c r="P4286" s="2">
        <v>-7.183855480724799E-2</v>
      </c>
      <c r="Q4286" s="2">
        <v>-8.1446408753085148E-2</v>
      </c>
      <c r="R4286" s="2">
        <v>-9.3624430772359726E-2</v>
      </c>
    </row>
    <row r="4287" spans="1:18" x14ac:dyDescent="0.35">
      <c r="A4287" s="29">
        <v>4279</v>
      </c>
      <c r="B4287" s="30">
        <f t="shared" ca="1" si="331"/>
        <v>7.7383197561078998E-3</v>
      </c>
      <c r="C4287" s="30">
        <f t="shared" ca="1" si="331"/>
        <v>0.57859939471241439</v>
      </c>
      <c r="D4287" s="30">
        <f t="shared" ca="1" si="330"/>
        <v>0.5666528723034856</v>
      </c>
      <c r="E4287" s="30">
        <f t="shared" ca="1" si="332"/>
        <v>4.9657160998251015E-4</v>
      </c>
      <c r="F4287" s="30">
        <f t="shared" ca="1" si="333"/>
        <v>2.0212550188322131E-2</v>
      </c>
      <c r="G4287" s="32">
        <f t="shared" ca="1" si="334"/>
        <v>2.0709121798304642E-2</v>
      </c>
      <c r="N4287" s="2">
        <v>4279</v>
      </c>
      <c r="O4287" s="2">
        <v>-5.7299971285066004E-2</v>
      </c>
      <c r="P4287" s="2">
        <v>-7.1807385335721757E-2</v>
      </c>
      <c r="Q4287" s="2">
        <v>-8.1946567584711916E-2</v>
      </c>
      <c r="R4287" s="2">
        <v>-9.2939399649479046E-2</v>
      </c>
    </row>
    <row r="4288" spans="1:18" x14ac:dyDescent="0.35">
      <c r="A4288" s="29">
        <v>4280</v>
      </c>
      <c r="B4288" s="30">
        <f t="shared" ca="1" si="331"/>
        <v>-0.78850929537884806</v>
      </c>
      <c r="C4288" s="30">
        <f t="shared" ca="1" si="331"/>
        <v>-5.6709469151666803E-2</v>
      </c>
      <c r="D4288" s="30">
        <f t="shared" ca="1" si="330"/>
        <v>9.3715848706692834E-2</v>
      </c>
      <c r="E4288" s="30">
        <f t="shared" ca="1" si="332"/>
        <v>-9.9275120244650683E-3</v>
      </c>
      <c r="F4288" s="30">
        <f t="shared" ca="1" si="333"/>
        <v>3.2061043086799579E-3</v>
      </c>
      <c r="G4288" s="32">
        <f t="shared" ca="1" si="334"/>
        <v>-6.7214077157851104E-3</v>
      </c>
      <c r="N4288" s="2">
        <v>4280</v>
      </c>
      <c r="O4288" s="2">
        <v>-5.6316111301965205E-2</v>
      </c>
      <c r="P4288" s="2">
        <v>-6.9696970402427033E-2</v>
      </c>
      <c r="Q4288" s="2">
        <v>-7.885282188203882E-2</v>
      </c>
      <c r="R4288" s="2">
        <v>-8.8991357121557049E-2</v>
      </c>
    </row>
    <row r="4289" spans="1:18" x14ac:dyDescent="0.35">
      <c r="A4289" s="29">
        <v>4281</v>
      </c>
      <c r="B4289" s="30">
        <f t="shared" ca="1" si="331"/>
        <v>2.0131661604067648</v>
      </c>
      <c r="C4289" s="30">
        <f t="shared" ca="1" si="331"/>
        <v>-0.91630894707659083</v>
      </c>
      <c r="D4289" s="30">
        <f t="shared" ca="1" si="330"/>
        <v>-1.2811442761732434</v>
      </c>
      <c r="E4289" s="30">
        <f t="shared" ca="1" si="332"/>
        <v>2.7239549074344671E-2</v>
      </c>
      <c r="F4289" s="30">
        <f t="shared" ca="1" si="333"/>
        <v>-4.4639836244661057E-2</v>
      </c>
      <c r="G4289" s="32">
        <f t="shared" ca="1" si="334"/>
        <v>-1.7400287170316386E-2</v>
      </c>
      <c r="N4289" s="2">
        <v>4281</v>
      </c>
      <c r="O4289" s="2">
        <v>-5.5223074299142076E-2</v>
      </c>
      <c r="P4289" s="2">
        <v>-7.0413316521871355E-2</v>
      </c>
      <c r="Q4289" s="2">
        <v>-7.9749255009472539E-2</v>
      </c>
      <c r="R4289" s="2">
        <v>-9.046855378945183E-2</v>
      </c>
    </row>
    <row r="4290" spans="1:18" x14ac:dyDescent="0.35">
      <c r="A4290" s="29">
        <v>4282</v>
      </c>
      <c r="B4290" s="30">
        <f t="shared" ca="1" si="331"/>
        <v>0.29888476179802498</v>
      </c>
      <c r="C4290" s="30">
        <f t="shared" ca="1" si="331"/>
        <v>-0.12493337093104599</v>
      </c>
      <c r="D4290" s="30">
        <f t="shared" ca="1" si="330"/>
        <v>-0.17929983145466974</v>
      </c>
      <c r="E4290" s="30">
        <f t="shared" ca="1" si="332"/>
        <v>4.3354593473552416E-3</v>
      </c>
      <c r="F4290" s="30">
        <f t="shared" ca="1" si="333"/>
        <v>-6.4819591933472642E-3</v>
      </c>
      <c r="G4290" s="32">
        <f t="shared" ca="1" si="334"/>
        <v>-2.1464998459920226E-3</v>
      </c>
      <c r="N4290" s="2">
        <v>4282</v>
      </c>
      <c r="O4290" s="2">
        <v>-5.867102968033152E-2</v>
      </c>
      <c r="P4290" s="2">
        <v>-7.1772616775567871E-2</v>
      </c>
      <c r="Q4290" s="2">
        <v>-7.8618736692370711E-2</v>
      </c>
      <c r="R4290" s="2">
        <v>-9.1349969143483131E-2</v>
      </c>
    </row>
    <row r="4291" spans="1:18" x14ac:dyDescent="0.35">
      <c r="A4291" s="29">
        <v>4283</v>
      </c>
      <c r="B4291" s="30">
        <f t="shared" ca="1" si="331"/>
        <v>1.6471138750938885</v>
      </c>
      <c r="C4291" s="30">
        <f t="shared" ca="1" si="331"/>
        <v>-2.5661521685634607</v>
      </c>
      <c r="D4291" s="30">
        <f t="shared" ca="1" si="330"/>
        <v>-2.8317477905149944</v>
      </c>
      <c r="E4291" s="30">
        <f t="shared" ca="1" si="332"/>
        <v>2.2305355485100486E-2</v>
      </c>
      <c r="F4291" s="30">
        <f t="shared" ca="1" si="333"/>
        <v>-9.5869278466179986E-2</v>
      </c>
      <c r="G4291" s="32">
        <f t="shared" ca="1" si="334"/>
        <v>-7.3563922981079499E-2</v>
      </c>
      <c r="N4291" s="2">
        <v>4283</v>
      </c>
      <c r="O4291" s="2">
        <v>-5.5903804334555787E-2</v>
      </c>
      <c r="P4291" s="2">
        <v>-6.9802586860085794E-2</v>
      </c>
      <c r="Q4291" s="2">
        <v>-7.7643500524777212E-2</v>
      </c>
      <c r="R4291" s="2">
        <v>-9.0057376914403006E-2</v>
      </c>
    </row>
    <row r="4292" spans="1:18" x14ac:dyDescent="0.35">
      <c r="A4292" s="29">
        <v>4284</v>
      </c>
      <c r="B4292" s="30">
        <f t="shared" ca="1" si="331"/>
        <v>0.12768970408441019</v>
      </c>
      <c r="C4292" s="30">
        <f t="shared" ca="1" si="331"/>
        <v>-0.46735796273308916</v>
      </c>
      <c r="D4292" s="30">
        <f t="shared" ca="1" si="330"/>
        <v>-0.48308581238115861</v>
      </c>
      <c r="E4292" s="30">
        <f t="shared" ca="1" si="332"/>
        <v>2.0764002688586913E-3</v>
      </c>
      <c r="F4292" s="30">
        <f t="shared" ca="1" si="333"/>
        <v>-1.7151988657695183E-2</v>
      </c>
      <c r="G4292" s="32">
        <f t="shared" ca="1" si="334"/>
        <v>-1.5075588388836492E-2</v>
      </c>
      <c r="N4292" s="2">
        <v>4284</v>
      </c>
      <c r="O4292" s="2">
        <v>-5.7544108662222752E-2</v>
      </c>
      <c r="P4292" s="2">
        <v>-7.2214278391532022E-2</v>
      </c>
      <c r="Q4292" s="2">
        <v>-8.309342296315185E-2</v>
      </c>
      <c r="R4292" s="2">
        <v>-9.3581427851666177E-2</v>
      </c>
    </row>
    <row r="4293" spans="1:18" x14ac:dyDescent="0.35">
      <c r="A4293" s="29">
        <v>4285</v>
      </c>
      <c r="B4293" s="30">
        <f t="shared" ca="1" si="331"/>
        <v>-0.25045062721271366</v>
      </c>
      <c r="C4293" s="30">
        <f t="shared" ca="1" si="331"/>
        <v>-0.42619028757895794</v>
      </c>
      <c r="D4293" s="30">
        <f t="shared" ca="1" si="330"/>
        <v>-0.37101792376945569</v>
      </c>
      <c r="E4293" s="30">
        <f t="shared" ca="1" si="332"/>
        <v>-2.8954800570207828E-3</v>
      </c>
      <c r="F4293" s="30">
        <f t="shared" ca="1" si="333"/>
        <v>-1.3229176354062622E-2</v>
      </c>
      <c r="G4293" s="32">
        <f t="shared" ca="1" si="334"/>
        <v>-1.6124656411083405E-2</v>
      </c>
      <c r="N4293" s="2">
        <v>4285</v>
      </c>
      <c r="O4293" s="2">
        <v>-5.6718932562103641E-2</v>
      </c>
      <c r="P4293" s="2">
        <v>-7.0932458839503387E-2</v>
      </c>
      <c r="Q4293" s="2">
        <v>-7.8782268617770532E-2</v>
      </c>
      <c r="R4293" s="2">
        <v>-9.2058169603100343E-2</v>
      </c>
    </row>
    <row r="4294" spans="1:18" x14ac:dyDescent="0.35">
      <c r="A4294" s="29">
        <v>4286</v>
      </c>
      <c r="B4294" s="30">
        <f t="shared" ca="1" si="331"/>
        <v>-1.0987338911506576E-2</v>
      </c>
      <c r="C4294" s="30">
        <f t="shared" ca="1" si="331"/>
        <v>1.2193841903466127</v>
      </c>
      <c r="D4294" s="30">
        <f t="shared" ca="1" si="330"/>
        <v>1.1993788674271506</v>
      </c>
      <c r="E4294" s="30">
        <f t="shared" ca="1" si="332"/>
        <v>2.501687854719048E-4</v>
      </c>
      <c r="F4294" s="30">
        <f t="shared" ca="1" si="333"/>
        <v>4.3416597986297933E-2</v>
      </c>
      <c r="G4294" s="32">
        <f t="shared" ca="1" si="334"/>
        <v>4.3666766771769838E-2</v>
      </c>
      <c r="N4294" s="2">
        <v>4286</v>
      </c>
      <c r="O4294" s="2">
        <v>-5.7909577300333998E-2</v>
      </c>
      <c r="P4294" s="2">
        <v>-7.2685111531894456E-2</v>
      </c>
      <c r="Q4294" s="2">
        <v>-8.1496345124891623E-2</v>
      </c>
      <c r="R4294" s="2">
        <v>-9.4019739261788013E-2</v>
      </c>
    </row>
    <row r="4295" spans="1:18" x14ac:dyDescent="0.35">
      <c r="A4295" s="29">
        <v>4287</v>
      </c>
      <c r="B4295" s="30">
        <f t="shared" ca="1" si="331"/>
        <v>0.6443547642397558</v>
      </c>
      <c r="C4295" s="30">
        <f t="shared" ca="1" si="331"/>
        <v>1.2033633975997871</v>
      </c>
      <c r="D4295" s="30">
        <f t="shared" ca="1" si="330"/>
        <v>1.0594812064591079</v>
      </c>
      <c r="E4295" s="30">
        <f t="shared" ca="1" si="332"/>
        <v>8.9097391990182739E-3</v>
      </c>
      <c r="F4295" s="30">
        <f t="shared" ca="1" si="333"/>
        <v>3.8241082692419548E-2</v>
      </c>
      <c r="G4295" s="32">
        <f t="shared" ca="1" si="334"/>
        <v>4.7150821891437822E-2</v>
      </c>
      <c r="N4295" s="2">
        <v>4287</v>
      </c>
      <c r="O4295" s="2">
        <v>-5.6280532043850626E-2</v>
      </c>
      <c r="P4295" s="2">
        <v>-7.1423968323796438E-2</v>
      </c>
      <c r="Q4295" s="2">
        <v>-8.0009504642595888E-2</v>
      </c>
      <c r="R4295" s="2">
        <v>-9.1008111334054981E-2</v>
      </c>
    </row>
    <row r="4296" spans="1:18" x14ac:dyDescent="0.35">
      <c r="A4296" s="29">
        <v>4288</v>
      </c>
      <c r="B4296" s="30">
        <f t="shared" ca="1" si="331"/>
        <v>0.27505629763831085</v>
      </c>
      <c r="C4296" s="30">
        <f t="shared" ca="1" si="331"/>
        <v>-0.4091693194775804</v>
      </c>
      <c r="D4296" s="30">
        <f t="shared" ca="1" si="330"/>
        <v>-0.45387256925910691</v>
      </c>
      <c r="E4296" s="30">
        <f t="shared" ca="1" si="332"/>
        <v>4.020718400197909E-3</v>
      </c>
      <c r="F4296" s="30">
        <f t="shared" ca="1" si="333"/>
        <v>-1.6130916694826136E-2</v>
      </c>
      <c r="G4296" s="32">
        <f t="shared" ca="1" si="334"/>
        <v>-1.2110198294628227E-2</v>
      </c>
      <c r="N4296" s="2">
        <v>4288</v>
      </c>
      <c r="O4296" s="2">
        <v>-5.6180179586132306E-2</v>
      </c>
      <c r="P4296" s="2">
        <v>-7.0510794659517151E-2</v>
      </c>
      <c r="Q4296" s="2">
        <v>-7.9087043948169483E-2</v>
      </c>
      <c r="R4296" s="2">
        <v>-9.124148561452991E-2</v>
      </c>
    </row>
    <row r="4297" spans="1:18" x14ac:dyDescent="0.35">
      <c r="A4297" s="29">
        <v>4289</v>
      </c>
      <c r="B4297" s="30">
        <f t="shared" ca="1" si="331"/>
        <v>-0.80918638393617159</v>
      </c>
      <c r="C4297" s="30">
        <f t="shared" ca="1" si="331"/>
        <v>1.3985942016777935</v>
      </c>
      <c r="D4297" s="30">
        <f t="shared" ref="D4297:D4360" ca="1" si="335">B4297*$B$4+SQRT(1-$B$4^2)*C4297</f>
        <v>1.526576821782456</v>
      </c>
      <c r="E4297" s="30">
        <f t="shared" ca="1" si="332"/>
        <v>-1.019675462772085E-2</v>
      </c>
      <c r="F4297" s="30">
        <f t="shared" ca="1" si="333"/>
        <v>5.5622247223920951E-2</v>
      </c>
      <c r="G4297" s="32">
        <f t="shared" ca="1" si="334"/>
        <v>4.5425492596200101E-2</v>
      </c>
      <c r="N4297" s="2">
        <v>4289</v>
      </c>
      <c r="O4297" s="2">
        <v>-5.960537088707675E-2</v>
      </c>
      <c r="P4297" s="2">
        <v>-7.3382333544797826E-2</v>
      </c>
      <c r="Q4297" s="2">
        <v>-8.2458907434426132E-2</v>
      </c>
      <c r="R4297" s="2">
        <v>-9.4060478574042927E-2</v>
      </c>
    </row>
    <row r="4298" spans="1:18" x14ac:dyDescent="0.35">
      <c r="A4298" s="29">
        <v>4290</v>
      </c>
      <c r="B4298" s="30">
        <f t="shared" ref="B4298:C4361" ca="1" si="336">_xlfn.NORM.S.INV(RAND())</f>
        <v>1.8384050025383691</v>
      </c>
      <c r="C4298" s="30">
        <f t="shared" ca="1" si="336"/>
        <v>-0.58241983452161861</v>
      </c>
      <c r="D4298" s="30">
        <f t="shared" ca="1" si="335"/>
        <v>-0.92019116681880464</v>
      </c>
      <c r="E4298" s="30">
        <f t="shared" ref="E4298:E4361" ca="1" si="337">EXP($B$2-0.5*$B$3^2+$B$3*B4298)-1</f>
        <v>2.4880896185216272E-2</v>
      </c>
      <c r="F4298" s="30">
        <f t="shared" ref="F4298:F4361" ca="1" si="338">EXP($C$2-0.5*$C$3^2+$C$3*D4298)-1</f>
        <v>-3.2303916310984171E-2</v>
      </c>
      <c r="G4298" s="32">
        <f t="shared" ref="G4298:G4361" ca="1" si="339">E4298+F4298</f>
        <v>-7.4230201257678985E-3</v>
      </c>
      <c r="N4298" s="2">
        <v>4290</v>
      </c>
      <c r="O4298" s="2">
        <v>-5.8239106614086392E-2</v>
      </c>
      <c r="P4298" s="2">
        <v>-7.1668819591054894E-2</v>
      </c>
      <c r="Q4298" s="2">
        <v>-7.9977703013749027E-2</v>
      </c>
      <c r="R4298" s="2">
        <v>-9.0948280260645262E-2</v>
      </c>
    </row>
    <row r="4299" spans="1:18" x14ac:dyDescent="0.35">
      <c r="A4299" s="29">
        <v>4291</v>
      </c>
      <c r="B4299" s="30">
        <f t="shared" ca="1" si="336"/>
        <v>-2.7631231609858733</v>
      </c>
      <c r="C4299" s="30">
        <f t="shared" ca="1" si="336"/>
        <v>-0.45361781635860388</v>
      </c>
      <c r="D4299" s="30">
        <f t="shared" ca="1" si="335"/>
        <v>7.8125075096798946E-2</v>
      </c>
      <c r="E4299" s="30">
        <f t="shared" ca="1" si="337"/>
        <v>-3.5311963962371684E-2</v>
      </c>
      <c r="F4299" s="30">
        <f t="shared" ca="1" si="338"/>
        <v>2.6503251927341154E-3</v>
      </c>
      <c r="G4299" s="32">
        <f t="shared" ca="1" si="339"/>
        <v>-3.2661638769637569E-2</v>
      </c>
      <c r="N4299" s="2">
        <v>4291</v>
      </c>
      <c r="O4299" s="2">
        <v>-5.609219569692242E-2</v>
      </c>
      <c r="P4299" s="2">
        <v>-7.195381419524359E-2</v>
      </c>
      <c r="Q4299" s="2">
        <v>-8.2229166037009568E-2</v>
      </c>
      <c r="R4299" s="2">
        <v>-9.1160602607098601E-2</v>
      </c>
    </row>
    <row r="4300" spans="1:18" x14ac:dyDescent="0.35">
      <c r="A4300" s="29">
        <v>4292</v>
      </c>
      <c r="B4300" s="30">
        <f t="shared" ca="1" si="336"/>
        <v>-0.32122181455019494</v>
      </c>
      <c r="C4300" s="30">
        <f t="shared" ca="1" si="336"/>
        <v>2.752054320535561</v>
      </c>
      <c r="D4300" s="30">
        <f t="shared" ca="1" si="335"/>
        <v>2.7630671055999532</v>
      </c>
      <c r="E4300" s="30">
        <f t="shared" ca="1" si="337"/>
        <v>-3.8232525646723081E-3</v>
      </c>
      <c r="F4300" s="30">
        <f t="shared" ca="1" si="338"/>
        <v>0.1030510825882085</v>
      </c>
      <c r="G4300" s="32">
        <f t="shared" ca="1" si="339"/>
        <v>9.922783002353619E-2</v>
      </c>
      <c r="N4300" s="2">
        <v>4292</v>
      </c>
      <c r="O4300" s="2">
        <v>-5.7521794048831759E-2</v>
      </c>
      <c r="P4300" s="2">
        <v>-7.1717353677028889E-2</v>
      </c>
      <c r="Q4300" s="2">
        <v>-8.0321614269900962E-2</v>
      </c>
      <c r="R4300" s="2">
        <v>-9.1998859845467282E-2</v>
      </c>
    </row>
    <row r="4301" spans="1:18" x14ac:dyDescent="0.35">
      <c r="A4301" s="29">
        <v>4293</v>
      </c>
      <c r="B4301" s="30">
        <f t="shared" ca="1" si="336"/>
        <v>0.37543499869395064</v>
      </c>
      <c r="C4301" s="30">
        <f t="shared" ca="1" si="336"/>
        <v>-0.3183311418247925</v>
      </c>
      <c r="D4301" s="30">
        <f t="shared" ca="1" si="335"/>
        <v>-0.38369843065555026</v>
      </c>
      <c r="E4301" s="30">
        <f t="shared" ca="1" si="337"/>
        <v>5.347249530718301E-3</v>
      </c>
      <c r="F4301" s="30">
        <f t="shared" ca="1" si="338"/>
        <v>-1.3673827859227106E-2</v>
      </c>
      <c r="G4301" s="32">
        <f t="shared" ca="1" si="339"/>
        <v>-8.3265783285088046E-3</v>
      </c>
      <c r="N4301" s="2">
        <v>4293</v>
      </c>
      <c r="O4301" s="2">
        <v>-5.6470835722413633E-2</v>
      </c>
      <c r="P4301" s="2">
        <v>-7.0808318520696287E-2</v>
      </c>
      <c r="Q4301" s="2">
        <v>-8.0428130410763257E-2</v>
      </c>
      <c r="R4301" s="2">
        <v>-9.1142929410906404E-2</v>
      </c>
    </row>
    <row r="4302" spans="1:18" x14ac:dyDescent="0.35">
      <c r="A4302" s="29">
        <v>4294</v>
      </c>
      <c r="B4302" s="30">
        <f t="shared" ca="1" si="336"/>
        <v>-1.1775052071094332</v>
      </c>
      <c r="C4302" s="30">
        <f t="shared" ca="1" si="336"/>
        <v>0.6364121695786733</v>
      </c>
      <c r="D4302" s="30">
        <f t="shared" ca="1" si="335"/>
        <v>0.8479854533915312</v>
      </c>
      <c r="E4302" s="30">
        <f t="shared" ca="1" si="337"/>
        <v>-1.4980495534700822E-2</v>
      </c>
      <c r="F4302" s="30">
        <f t="shared" ca="1" si="338"/>
        <v>3.0465494964333928E-2</v>
      </c>
      <c r="G4302" s="32">
        <f t="shared" ca="1" si="339"/>
        <v>1.5484999429633106E-2</v>
      </c>
      <c r="N4302" s="2">
        <v>4294</v>
      </c>
      <c r="O4302" s="2">
        <v>-5.7133728349510221E-2</v>
      </c>
      <c r="P4302" s="2">
        <v>-7.0575680076215994E-2</v>
      </c>
      <c r="Q4302" s="2">
        <v>-7.8328309403592714E-2</v>
      </c>
      <c r="R4302" s="2">
        <v>-9.0101480252961524E-2</v>
      </c>
    </row>
    <row r="4303" spans="1:18" x14ac:dyDescent="0.35">
      <c r="A4303" s="29">
        <v>4295</v>
      </c>
      <c r="B4303" s="30">
        <f t="shared" ca="1" si="336"/>
        <v>-2.8756860388626296E-2</v>
      </c>
      <c r="C4303" s="30">
        <f t="shared" ca="1" si="336"/>
        <v>-0.29003793142277823</v>
      </c>
      <c r="D4303" s="30">
        <f t="shared" ca="1" si="335"/>
        <v>-0.27933584892403129</v>
      </c>
      <c r="E4303" s="30">
        <f t="shared" ca="1" si="337"/>
        <v>1.6403471479575771E-5</v>
      </c>
      <c r="F4303" s="30">
        <f t="shared" ca="1" si="338"/>
        <v>-1.0008305799364181E-2</v>
      </c>
      <c r="G4303" s="32">
        <f t="shared" ca="1" si="339"/>
        <v>-9.9919023278846053E-3</v>
      </c>
      <c r="N4303" s="2">
        <v>4295</v>
      </c>
      <c r="O4303" s="2">
        <v>-5.7058546547866636E-2</v>
      </c>
      <c r="P4303" s="2">
        <v>-7.198635929710695E-2</v>
      </c>
      <c r="Q4303" s="2">
        <v>-8.2259083575809258E-2</v>
      </c>
      <c r="R4303" s="2">
        <v>-9.2971280874545814E-2</v>
      </c>
    </row>
    <row r="4304" spans="1:18" x14ac:dyDescent="0.35">
      <c r="A4304" s="29">
        <v>4296</v>
      </c>
      <c r="B4304" s="30">
        <f t="shared" ca="1" si="336"/>
        <v>-0.47349935287901951</v>
      </c>
      <c r="C4304" s="30">
        <f t="shared" ca="1" si="336"/>
        <v>1.2316871609381377</v>
      </c>
      <c r="D4304" s="30">
        <f t="shared" ca="1" si="335"/>
        <v>1.2990907109364627</v>
      </c>
      <c r="E4304" s="30">
        <f t="shared" ca="1" si="337"/>
        <v>-5.8166038111066021E-3</v>
      </c>
      <c r="F4304" s="30">
        <f t="shared" ca="1" si="338"/>
        <v>4.712117847829389E-2</v>
      </c>
      <c r="G4304" s="32">
        <f t="shared" ca="1" si="339"/>
        <v>4.1304574667187288E-2</v>
      </c>
      <c r="N4304" s="2">
        <v>4296</v>
      </c>
      <c r="O4304" s="2">
        <v>-5.7043572902517471E-2</v>
      </c>
      <c r="P4304" s="2">
        <v>-7.0463214896913359E-2</v>
      </c>
      <c r="Q4304" s="2">
        <v>-7.7643152027069853E-2</v>
      </c>
      <c r="R4304" s="2">
        <v>-9.0321486541100671E-2</v>
      </c>
    </row>
    <row r="4305" spans="1:18" x14ac:dyDescent="0.35">
      <c r="A4305" s="29">
        <v>4297</v>
      </c>
      <c r="B4305" s="30">
        <f t="shared" ca="1" si="336"/>
        <v>-0.36124939284467861</v>
      </c>
      <c r="C4305" s="30">
        <f t="shared" ca="1" si="336"/>
        <v>0.47354790343587172</v>
      </c>
      <c r="D4305" s="30">
        <f t="shared" ca="1" si="335"/>
        <v>0.53341596942834935</v>
      </c>
      <c r="E4305" s="30">
        <f t="shared" ca="1" si="337"/>
        <v>-4.347610506244326E-3</v>
      </c>
      <c r="F4305" s="30">
        <f t="shared" ca="1" si="338"/>
        <v>1.9008015186650074E-2</v>
      </c>
      <c r="G4305" s="32">
        <f t="shared" ca="1" si="339"/>
        <v>1.4660404680405748E-2</v>
      </c>
      <c r="N4305" s="2">
        <v>4297</v>
      </c>
      <c r="O4305" s="2">
        <v>-5.6677864810542433E-2</v>
      </c>
      <c r="P4305" s="2">
        <v>-7.0150041180168071E-2</v>
      </c>
      <c r="Q4305" s="2">
        <v>-7.88194484743336E-2</v>
      </c>
      <c r="R4305" s="2">
        <v>-8.8599958849107111E-2</v>
      </c>
    </row>
    <row r="4306" spans="1:18" x14ac:dyDescent="0.35">
      <c r="A4306" s="29">
        <v>4298</v>
      </c>
      <c r="B4306" s="30">
        <f t="shared" ca="1" si="336"/>
        <v>0.57384895832929339</v>
      </c>
      <c r="C4306" s="30">
        <f t="shared" ca="1" si="336"/>
        <v>-0.65124222701718759</v>
      </c>
      <c r="D4306" s="30">
        <f t="shared" ca="1" si="335"/>
        <v>-0.7481727022773933</v>
      </c>
      <c r="E4306" s="30">
        <f t="shared" ca="1" si="337"/>
        <v>7.974500895056913E-3</v>
      </c>
      <c r="F4306" s="30">
        <f t="shared" ca="1" si="338"/>
        <v>-2.636910208511789E-2</v>
      </c>
      <c r="G4306" s="32">
        <f t="shared" ca="1" si="339"/>
        <v>-1.8394601190060977E-2</v>
      </c>
      <c r="N4306" s="2">
        <v>4298</v>
      </c>
      <c r="O4306" s="2">
        <v>-5.7063490377173828E-2</v>
      </c>
      <c r="P4306" s="2">
        <v>-7.2002662289899294E-2</v>
      </c>
      <c r="Q4306" s="2">
        <v>-8.1560866931265463E-2</v>
      </c>
      <c r="R4306" s="2">
        <v>-9.3600174586420781E-2</v>
      </c>
    </row>
    <row r="4307" spans="1:18" x14ac:dyDescent="0.35">
      <c r="A4307" s="29">
        <v>4299</v>
      </c>
      <c r="B4307" s="30">
        <f t="shared" ca="1" si="336"/>
        <v>0.35439528550174099</v>
      </c>
      <c r="C4307" s="30">
        <f t="shared" ca="1" si="336"/>
        <v>0.38256381529362327</v>
      </c>
      <c r="D4307" s="30">
        <f t="shared" ca="1" si="335"/>
        <v>0.3084873737213622</v>
      </c>
      <c r="E4307" s="30">
        <f t="shared" ca="1" si="337"/>
        <v>5.0690590439557148E-3</v>
      </c>
      <c r="F4307" s="30">
        <f t="shared" ca="1" si="338"/>
        <v>1.0893695895367594E-2</v>
      </c>
      <c r="G4307" s="32">
        <f t="shared" ca="1" si="339"/>
        <v>1.5962754939323309E-2</v>
      </c>
      <c r="N4307" s="2">
        <v>4299</v>
      </c>
      <c r="O4307" s="2">
        <v>-5.6840674597718535E-2</v>
      </c>
      <c r="P4307" s="2">
        <v>-7.0907849871894024E-2</v>
      </c>
      <c r="Q4307" s="2">
        <v>-7.794329050957044E-2</v>
      </c>
      <c r="R4307" s="2">
        <v>-9.1918635995093895E-2</v>
      </c>
    </row>
    <row r="4308" spans="1:18" x14ac:dyDescent="0.35">
      <c r="A4308" s="29">
        <v>4300</v>
      </c>
      <c r="B4308" s="30">
        <f t="shared" ca="1" si="336"/>
        <v>-0.48766310713962896</v>
      </c>
      <c r="C4308" s="30">
        <f t="shared" ca="1" si="336"/>
        <v>1.786646651642404</v>
      </c>
      <c r="D4308" s="30">
        <f t="shared" ca="1" si="335"/>
        <v>1.8466816417015504</v>
      </c>
      <c r="E4308" s="30">
        <f t="shared" ca="1" si="337"/>
        <v>-6.0018080373583915E-3</v>
      </c>
      <c r="F4308" s="30">
        <f t="shared" ca="1" si="338"/>
        <v>6.7701455253026399E-2</v>
      </c>
      <c r="G4308" s="32">
        <f t="shared" ca="1" si="339"/>
        <v>6.1699647215668008E-2</v>
      </c>
      <c r="N4308" s="2">
        <v>4300</v>
      </c>
      <c r="O4308" s="2">
        <v>-5.8462605183993398E-2</v>
      </c>
      <c r="P4308" s="2">
        <v>-7.2505897283158233E-2</v>
      </c>
      <c r="Q4308" s="2">
        <v>-8.0911745226954615E-2</v>
      </c>
      <c r="R4308" s="2">
        <v>-9.2356386396580434E-2</v>
      </c>
    </row>
    <row r="4309" spans="1:18" x14ac:dyDescent="0.35">
      <c r="A4309" s="29">
        <v>4301</v>
      </c>
      <c r="B4309" s="30">
        <f t="shared" ca="1" si="336"/>
        <v>-4.2785568968577083E-2</v>
      </c>
      <c r="C4309" s="30">
        <f t="shared" ca="1" si="336"/>
        <v>0.68358395762682</v>
      </c>
      <c r="D4309" s="30">
        <f t="shared" ca="1" si="335"/>
        <v>0.67930853142143932</v>
      </c>
      <c r="E4309" s="30">
        <f t="shared" ca="1" si="337"/>
        <v>-1.6811132865812706E-4</v>
      </c>
      <c r="F4309" s="30">
        <f t="shared" ca="1" si="338"/>
        <v>2.4305893680024671E-2</v>
      </c>
      <c r="G4309" s="32">
        <f t="shared" ca="1" si="339"/>
        <v>2.4137782351366543E-2</v>
      </c>
      <c r="N4309" s="2">
        <v>4301</v>
      </c>
      <c r="O4309" s="2">
        <v>-5.6025337942395594E-2</v>
      </c>
      <c r="P4309" s="2">
        <v>-6.9121443609972813E-2</v>
      </c>
      <c r="Q4309" s="2">
        <v>-7.8069128789909542E-2</v>
      </c>
      <c r="R4309" s="2">
        <v>-9.1544644910546605E-2</v>
      </c>
    </row>
    <row r="4310" spans="1:18" x14ac:dyDescent="0.35">
      <c r="A4310" s="29">
        <v>4302</v>
      </c>
      <c r="B4310" s="30">
        <f t="shared" ca="1" si="336"/>
        <v>-0.23457624219987044</v>
      </c>
      <c r="C4310" s="30">
        <f t="shared" ca="1" si="336"/>
        <v>1.2216690650832081</v>
      </c>
      <c r="D4310" s="30">
        <f t="shared" ca="1" si="335"/>
        <v>1.2439855367432104</v>
      </c>
      <c r="E4310" s="30">
        <f t="shared" ca="1" si="337"/>
        <v>-2.6872567231629452E-3</v>
      </c>
      <c r="F4310" s="30">
        <f t="shared" ca="1" si="338"/>
        <v>4.5072240572833655E-2</v>
      </c>
      <c r="G4310" s="32">
        <f t="shared" ca="1" si="339"/>
        <v>4.238498384967071E-2</v>
      </c>
      <c r="N4310" s="2">
        <v>4302</v>
      </c>
      <c r="O4310" s="2">
        <v>-5.8875662207246229E-2</v>
      </c>
      <c r="P4310" s="2">
        <v>-7.2898237235815275E-2</v>
      </c>
      <c r="Q4310" s="2">
        <v>-8.2995041944767062E-2</v>
      </c>
      <c r="R4310" s="2">
        <v>-9.5277827823918984E-2</v>
      </c>
    </row>
    <row r="4311" spans="1:18" x14ac:dyDescent="0.35">
      <c r="A4311" s="29">
        <v>4303</v>
      </c>
      <c r="B4311" s="30">
        <f t="shared" ca="1" si="336"/>
        <v>0.67913610146000325</v>
      </c>
      <c r="C4311" s="30">
        <f t="shared" ca="1" si="336"/>
        <v>-0.45322803028733882</v>
      </c>
      <c r="D4311" s="30">
        <f t="shared" ca="1" si="335"/>
        <v>-0.57369385499707215</v>
      </c>
      <c r="E4311" s="30">
        <f t="shared" ca="1" si="337"/>
        <v>9.3714227454850807E-3</v>
      </c>
      <c r="F4311" s="30">
        <f t="shared" ca="1" si="338"/>
        <v>-2.0312218602193566E-2</v>
      </c>
      <c r="G4311" s="32">
        <f t="shared" ca="1" si="339"/>
        <v>-1.0940795856708485E-2</v>
      </c>
      <c r="N4311" s="2">
        <v>4303</v>
      </c>
      <c r="O4311" s="2">
        <v>-5.777985998903859E-2</v>
      </c>
      <c r="P4311" s="2">
        <v>-7.1820554015520191E-2</v>
      </c>
      <c r="Q4311" s="2">
        <v>-8.0712382261815471E-2</v>
      </c>
      <c r="R4311" s="2">
        <v>-9.2319562946363898E-2</v>
      </c>
    </row>
    <row r="4312" spans="1:18" x14ac:dyDescent="0.35">
      <c r="A4312" s="29">
        <v>4304</v>
      </c>
      <c r="B4312" s="30">
        <f t="shared" ca="1" si="336"/>
        <v>-3.1321947352330154E-2</v>
      </c>
      <c r="C4312" s="30">
        <f t="shared" ca="1" si="336"/>
        <v>0.13089232057933942</v>
      </c>
      <c r="D4312" s="30">
        <f t="shared" ca="1" si="335"/>
        <v>0.13445596759377315</v>
      </c>
      <c r="E4312" s="30">
        <f t="shared" ca="1" si="337"/>
        <v>-1.7336782677346285E-5</v>
      </c>
      <c r="F4312" s="30">
        <f t="shared" ca="1" si="338"/>
        <v>4.6598607728203234E-3</v>
      </c>
      <c r="G4312" s="32">
        <f t="shared" ca="1" si="339"/>
        <v>4.6425239901429771E-3</v>
      </c>
      <c r="N4312" s="2">
        <v>4304</v>
      </c>
      <c r="O4312" s="2">
        <v>-5.6585080376387618E-2</v>
      </c>
      <c r="P4312" s="2">
        <v>-7.1006755249266112E-2</v>
      </c>
      <c r="Q4312" s="2">
        <v>-8.0071172467375579E-2</v>
      </c>
      <c r="R4312" s="2">
        <v>-9.2233448155065859E-2</v>
      </c>
    </row>
    <row r="4313" spans="1:18" x14ac:dyDescent="0.35">
      <c r="A4313" s="29">
        <v>4305</v>
      </c>
      <c r="B4313" s="30">
        <f t="shared" ca="1" si="336"/>
        <v>-0.27672811019028298</v>
      </c>
      <c r="C4313" s="30">
        <f t="shared" ca="1" si="336"/>
        <v>1.5642322508202564</v>
      </c>
      <c r="D4313" s="30">
        <f t="shared" ca="1" si="335"/>
        <v>1.5883302444814884</v>
      </c>
      <c r="E4313" s="30">
        <f t="shared" ca="1" si="337"/>
        <v>-3.2400646485353235E-3</v>
      </c>
      <c r="F4313" s="30">
        <f t="shared" ca="1" si="338"/>
        <v>5.7941836027818105E-2</v>
      </c>
      <c r="G4313" s="32">
        <f t="shared" ca="1" si="339"/>
        <v>5.4701771379282782E-2</v>
      </c>
      <c r="N4313" s="2">
        <v>4305</v>
      </c>
      <c r="O4313" s="2">
        <v>-5.7568976040584946E-2</v>
      </c>
      <c r="P4313" s="2">
        <v>-7.2078402148434084E-2</v>
      </c>
      <c r="Q4313" s="2">
        <v>-7.9312313325776457E-2</v>
      </c>
      <c r="R4313" s="2">
        <v>-9.3891430325336492E-2</v>
      </c>
    </row>
    <row r="4314" spans="1:18" x14ac:dyDescent="0.35">
      <c r="A4314" s="29">
        <v>4306</v>
      </c>
      <c r="B4314" s="30">
        <f t="shared" ca="1" si="336"/>
        <v>0.75799606167840816</v>
      </c>
      <c r="C4314" s="30">
        <f t="shared" ca="1" si="336"/>
        <v>0.25088393026376621</v>
      </c>
      <c r="D4314" s="30">
        <f t="shared" ca="1" si="335"/>
        <v>0.102722784171798</v>
      </c>
      <c r="E4314" s="30">
        <f t="shared" ca="1" si="337"/>
        <v>1.0418983652481062E-2</v>
      </c>
      <c r="F4314" s="30">
        <f t="shared" ca="1" si="338"/>
        <v>3.5273234797255082E-3</v>
      </c>
      <c r="G4314" s="32">
        <f t="shared" ca="1" si="339"/>
        <v>1.394630713220657E-2</v>
      </c>
      <c r="N4314" s="2">
        <v>4306</v>
      </c>
      <c r="O4314" s="2">
        <v>-5.659747954028229E-2</v>
      </c>
      <c r="P4314" s="2">
        <v>-7.0763051530184626E-2</v>
      </c>
      <c r="Q4314" s="2">
        <v>-8.0792182718892241E-2</v>
      </c>
      <c r="R4314" s="2">
        <v>-9.0355582592884801E-2</v>
      </c>
    </row>
    <row r="4315" spans="1:18" x14ac:dyDescent="0.35">
      <c r="A4315" s="29">
        <v>4307</v>
      </c>
      <c r="B4315" s="30">
        <f t="shared" ca="1" si="336"/>
        <v>1.1628585371599363</v>
      </c>
      <c r="C4315" s="30">
        <f t="shared" ca="1" si="336"/>
        <v>0.64021678239738122</v>
      </c>
      <c r="D4315" s="30">
        <f t="shared" ca="1" si="335"/>
        <v>0.40829461359760399</v>
      </c>
      <c r="E4315" s="30">
        <f t="shared" ca="1" si="337"/>
        <v>1.58142438714719E-2</v>
      </c>
      <c r="F4315" s="30">
        <f t="shared" ca="1" si="338"/>
        <v>1.448624587932601E-2</v>
      </c>
      <c r="G4315" s="32">
        <f t="shared" ca="1" si="339"/>
        <v>3.030048975079791E-2</v>
      </c>
      <c r="N4315" s="2">
        <v>4307</v>
      </c>
      <c r="O4315" s="2">
        <v>-5.689864327448825E-2</v>
      </c>
      <c r="P4315" s="2">
        <v>-7.0544241125858845E-2</v>
      </c>
      <c r="Q4315" s="2">
        <v>-7.9429639590358578E-2</v>
      </c>
      <c r="R4315" s="2">
        <v>-9.051606612094254E-2</v>
      </c>
    </row>
    <row r="4316" spans="1:18" x14ac:dyDescent="0.35">
      <c r="A4316" s="29">
        <v>4308</v>
      </c>
      <c r="B4316" s="30">
        <f t="shared" ca="1" si="336"/>
        <v>-1.2980226289750096</v>
      </c>
      <c r="C4316" s="30">
        <f t="shared" ca="1" si="336"/>
        <v>-1.6996076926001529</v>
      </c>
      <c r="D4316" s="30">
        <f t="shared" ca="1" si="335"/>
        <v>-1.422887033320392</v>
      </c>
      <c r="E4316" s="30">
        <f t="shared" ca="1" si="337"/>
        <v>-1.6540755393888995E-2</v>
      </c>
      <c r="F4316" s="30">
        <f t="shared" ca="1" si="338"/>
        <v>-4.9440918841940351E-2</v>
      </c>
      <c r="G4316" s="32">
        <f t="shared" ca="1" si="339"/>
        <v>-6.5981674235829346E-2</v>
      </c>
      <c r="N4316" s="2">
        <v>4308</v>
      </c>
      <c r="O4316" s="2">
        <v>-5.6547662619356322E-2</v>
      </c>
      <c r="P4316" s="2">
        <v>-7.1890330385303902E-2</v>
      </c>
      <c r="Q4316" s="2">
        <v>-8.1016550687184857E-2</v>
      </c>
      <c r="R4316" s="2">
        <v>-9.2870208573460233E-2</v>
      </c>
    </row>
    <row r="4317" spans="1:18" x14ac:dyDescent="0.35">
      <c r="A4317" s="29">
        <v>4309</v>
      </c>
      <c r="B4317" s="30">
        <f t="shared" ca="1" si="336"/>
        <v>-0.22636806791352856</v>
      </c>
      <c r="C4317" s="30">
        <f t="shared" ca="1" si="336"/>
        <v>1.12047653428507</v>
      </c>
      <c r="D4317" s="30">
        <f t="shared" ca="1" si="335"/>
        <v>1.1430707424842625</v>
      </c>
      <c r="E4317" s="30">
        <f t="shared" ca="1" si="337"/>
        <v>-2.579573550755776E-3</v>
      </c>
      <c r="F4317" s="30">
        <f t="shared" ca="1" si="338"/>
        <v>4.1330383297761397E-2</v>
      </c>
      <c r="G4317" s="32">
        <f t="shared" ca="1" si="339"/>
        <v>3.8750809747005621E-2</v>
      </c>
      <c r="N4317" s="2">
        <v>4309</v>
      </c>
      <c r="O4317" s="2">
        <v>-5.6414407448339081E-2</v>
      </c>
      <c r="P4317" s="2">
        <v>-7.1126969061871784E-2</v>
      </c>
      <c r="Q4317" s="2">
        <v>-7.9920109308919435E-2</v>
      </c>
      <c r="R4317" s="2">
        <v>-9.1230665307154346E-2</v>
      </c>
    </row>
    <row r="4318" spans="1:18" x14ac:dyDescent="0.35">
      <c r="A4318" s="29">
        <v>4310</v>
      </c>
      <c r="B4318" s="30">
        <f t="shared" ca="1" si="336"/>
        <v>1.2843048284707568</v>
      </c>
      <c r="C4318" s="30">
        <f t="shared" ca="1" si="336"/>
        <v>-0.77706810753060451</v>
      </c>
      <c r="D4318" s="30">
        <f t="shared" ca="1" si="335"/>
        <v>-1.0063288715141125</v>
      </c>
      <c r="E4318" s="30">
        <f t="shared" ca="1" si="337"/>
        <v>1.7438266009001557E-2</v>
      </c>
      <c r="F4318" s="30">
        <f t="shared" ca="1" si="338"/>
        <v>-3.5262149026098477E-2</v>
      </c>
      <c r="G4318" s="32">
        <f t="shared" ca="1" si="339"/>
        <v>-1.782388301709692E-2</v>
      </c>
      <c r="N4318" s="2">
        <v>4310</v>
      </c>
      <c r="O4318" s="2">
        <v>-5.7726606404458591E-2</v>
      </c>
      <c r="P4318" s="2">
        <v>-7.2088825047892727E-2</v>
      </c>
      <c r="Q4318" s="2">
        <v>-8.1440931676366013E-2</v>
      </c>
      <c r="R4318" s="2">
        <v>-9.1992610228932944E-2</v>
      </c>
    </row>
    <row r="4319" spans="1:18" x14ac:dyDescent="0.35">
      <c r="A4319" s="29">
        <v>4311</v>
      </c>
      <c r="B4319" s="30">
        <f t="shared" ca="1" si="336"/>
        <v>0.6805679468385325</v>
      </c>
      <c r="C4319" s="30">
        <f t="shared" ca="1" si="336"/>
        <v>-0.97765249077907646</v>
      </c>
      <c r="D4319" s="30">
        <f t="shared" ca="1" si="335"/>
        <v>-1.0888905431006133</v>
      </c>
      <c r="E4319" s="30">
        <f t="shared" ca="1" si="337"/>
        <v>9.3904334265371148E-3</v>
      </c>
      <c r="F4319" s="30">
        <f t="shared" ca="1" si="338"/>
        <v>-3.8089081531842539E-2</v>
      </c>
      <c r="G4319" s="32">
        <f t="shared" ca="1" si="339"/>
        <v>-2.8698648105305424E-2</v>
      </c>
      <c r="N4319" s="2">
        <v>4311</v>
      </c>
      <c r="O4319" s="2">
        <v>-5.6316218347833943E-2</v>
      </c>
      <c r="P4319" s="2">
        <v>-7.0015043873330976E-2</v>
      </c>
      <c r="Q4319" s="2">
        <v>-7.8015379088827136E-2</v>
      </c>
      <c r="R4319" s="2">
        <v>-8.8165704359372654E-2</v>
      </c>
    </row>
    <row r="4320" spans="1:18" x14ac:dyDescent="0.35">
      <c r="A4320" s="29">
        <v>4312</v>
      </c>
      <c r="B4320" s="30">
        <f t="shared" ca="1" si="336"/>
        <v>-0.5144779343912792</v>
      </c>
      <c r="C4320" s="30">
        <f t="shared" ca="1" si="336"/>
        <v>-0.3438021944202726</v>
      </c>
      <c r="D4320" s="30">
        <f t="shared" ca="1" si="335"/>
        <v>-0.24009714373954047</v>
      </c>
      <c r="E4320" s="30">
        <f t="shared" ca="1" si="337"/>
        <v>-6.3523422954099296E-3</v>
      </c>
      <c r="F4320" s="30">
        <f t="shared" ca="1" si="338"/>
        <v>-8.626605573496593E-3</v>
      </c>
      <c r="G4320" s="32">
        <f t="shared" ca="1" si="339"/>
        <v>-1.4978947868906523E-2</v>
      </c>
      <c r="N4320" s="2">
        <v>4312</v>
      </c>
      <c r="O4320" s="2">
        <v>-5.4799604686160353E-2</v>
      </c>
      <c r="P4320" s="2">
        <v>-6.9000388803878709E-2</v>
      </c>
      <c r="Q4320" s="2">
        <v>-7.8767593777766376E-2</v>
      </c>
      <c r="R4320" s="2">
        <v>-8.8887743305990377E-2</v>
      </c>
    </row>
    <row r="4321" spans="1:18" x14ac:dyDescent="0.35">
      <c r="A4321" s="29">
        <v>4313</v>
      </c>
      <c r="B4321" s="30">
        <f t="shared" ca="1" si="336"/>
        <v>-0.21859101072621392</v>
      </c>
      <c r="C4321" s="30">
        <f t="shared" ca="1" si="336"/>
        <v>-0.43222066496774797</v>
      </c>
      <c r="D4321" s="30">
        <f t="shared" ca="1" si="335"/>
        <v>-0.38297548292063816</v>
      </c>
      <c r="E4321" s="30">
        <f t="shared" ca="1" si="337"/>
        <v>-2.4775354836972241E-3</v>
      </c>
      <c r="F4321" s="30">
        <f t="shared" ca="1" si="338"/>
        <v>-1.3648482540398188E-2</v>
      </c>
      <c r="G4321" s="32">
        <f t="shared" ca="1" si="339"/>
        <v>-1.6126018024095412E-2</v>
      </c>
      <c r="N4321" s="2">
        <v>4313</v>
      </c>
      <c r="O4321" s="2">
        <v>-5.8279173251258504E-2</v>
      </c>
      <c r="P4321" s="2">
        <v>-7.2163877829790141E-2</v>
      </c>
      <c r="Q4321" s="2">
        <v>-8.0053377443769821E-2</v>
      </c>
      <c r="R4321" s="2">
        <v>-9.1560855913671788E-2</v>
      </c>
    </row>
    <row r="4322" spans="1:18" x14ac:dyDescent="0.35">
      <c r="A4322" s="29">
        <v>4314</v>
      </c>
      <c r="B4322" s="30">
        <f t="shared" ca="1" si="336"/>
        <v>-2.049371423947147</v>
      </c>
      <c r="C4322" s="30">
        <f t="shared" ca="1" si="336"/>
        <v>0.50242379090058309</v>
      </c>
      <c r="D4322" s="30">
        <f t="shared" ca="1" si="335"/>
        <v>0.88161572767105267</v>
      </c>
      <c r="E4322" s="30">
        <f t="shared" ca="1" si="337"/>
        <v>-2.6212395447395842E-2</v>
      </c>
      <c r="F4322" s="30">
        <f t="shared" ca="1" si="338"/>
        <v>3.1697998507439706E-2</v>
      </c>
      <c r="G4322" s="32">
        <f t="shared" ca="1" si="339"/>
        <v>5.4856030600438643E-3</v>
      </c>
      <c r="N4322" s="2">
        <v>4314</v>
      </c>
      <c r="O4322" s="2">
        <v>-5.7084880821419694E-2</v>
      </c>
      <c r="P4322" s="2">
        <v>-7.0881549921832571E-2</v>
      </c>
      <c r="Q4322" s="2">
        <v>-7.8602026803850519E-2</v>
      </c>
      <c r="R4322" s="2">
        <v>-8.7888892276458352E-2</v>
      </c>
    </row>
    <row r="4323" spans="1:18" x14ac:dyDescent="0.35">
      <c r="A4323" s="29">
        <v>4315</v>
      </c>
      <c r="B4323" s="30">
        <f t="shared" ca="1" si="336"/>
        <v>0.44066776634730348</v>
      </c>
      <c r="C4323" s="30">
        <f t="shared" ca="1" si="336"/>
        <v>3.0096722089353736</v>
      </c>
      <c r="D4323" s="30">
        <f t="shared" ca="1" si="335"/>
        <v>2.8716641721774216</v>
      </c>
      <c r="E4323" s="30">
        <f t="shared" ca="1" si="337"/>
        <v>6.2102572776436826E-3</v>
      </c>
      <c r="F4323" s="30">
        <f t="shared" ca="1" si="338"/>
        <v>0.10731704366893147</v>
      </c>
      <c r="G4323" s="32">
        <f t="shared" ca="1" si="339"/>
        <v>0.11352730094657515</v>
      </c>
      <c r="N4323" s="2">
        <v>4315</v>
      </c>
      <c r="O4323" s="2">
        <v>-5.8636510409525194E-2</v>
      </c>
      <c r="P4323" s="2">
        <v>-7.2281266490470494E-2</v>
      </c>
      <c r="Q4323" s="2">
        <v>-7.7751013280064327E-2</v>
      </c>
      <c r="R4323" s="2">
        <v>-9.2998192399406238E-2</v>
      </c>
    </row>
    <row r="4324" spans="1:18" x14ac:dyDescent="0.35">
      <c r="A4324" s="29">
        <v>4316</v>
      </c>
      <c r="B4324" s="30">
        <f t="shared" ca="1" si="336"/>
        <v>0.41534104723285203</v>
      </c>
      <c r="C4324" s="30">
        <f t="shared" ca="1" si="336"/>
        <v>-0.6502047272826198</v>
      </c>
      <c r="D4324" s="30">
        <f t="shared" ca="1" si="335"/>
        <v>-0.71712164883830165</v>
      </c>
      <c r="E4324" s="30">
        <f t="shared" ca="1" si="337"/>
        <v>5.8751052935448467E-3</v>
      </c>
      <c r="F4324" s="30">
        <f t="shared" ca="1" si="338"/>
        <v>-2.5293937158928359E-2</v>
      </c>
      <c r="G4324" s="32">
        <f t="shared" ca="1" si="339"/>
        <v>-1.9418831865383512E-2</v>
      </c>
      <c r="N4324" s="2">
        <v>4316</v>
      </c>
      <c r="O4324" s="2">
        <v>-5.8352338899311358E-2</v>
      </c>
      <c r="P4324" s="2">
        <v>-7.1828605106963053E-2</v>
      </c>
      <c r="Q4324" s="2">
        <v>-8.0021737565062631E-2</v>
      </c>
      <c r="R4324" s="2">
        <v>-9.1214066502051952E-2</v>
      </c>
    </row>
    <row r="4325" spans="1:18" x14ac:dyDescent="0.35">
      <c r="A4325" s="29">
        <v>4317</v>
      </c>
      <c r="B4325" s="30">
        <f t="shared" ca="1" si="336"/>
        <v>2.4838621851442984</v>
      </c>
      <c r="C4325" s="30">
        <f t="shared" ca="1" si="336"/>
        <v>-0.1583311118037026</v>
      </c>
      <c r="D4325" s="30">
        <f t="shared" ca="1" si="335"/>
        <v>-0.62607826570014524</v>
      </c>
      <c r="E4325" s="30">
        <f t="shared" ca="1" si="337"/>
        <v>3.3619301918722089E-2</v>
      </c>
      <c r="F4325" s="30">
        <f t="shared" ca="1" si="338"/>
        <v>-2.2134645938087338E-2</v>
      </c>
      <c r="G4325" s="32">
        <f t="shared" ca="1" si="339"/>
        <v>1.148465598063475E-2</v>
      </c>
      <c r="N4325" s="2">
        <v>4317</v>
      </c>
      <c r="O4325" s="2">
        <v>-5.6564325062430441E-2</v>
      </c>
      <c r="P4325" s="2">
        <v>-6.9691771024069177E-2</v>
      </c>
      <c r="Q4325" s="2">
        <v>-7.554517919376004E-2</v>
      </c>
      <c r="R4325" s="2">
        <v>-8.7727666097112314E-2</v>
      </c>
    </row>
    <row r="4326" spans="1:18" x14ac:dyDescent="0.35">
      <c r="A4326" s="29">
        <v>4318</v>
      </c>
      <c r="B4326" s="30">
        <f t="shared" ca="1" si="336"/>
        <v>0.4205038156101682</v>
      </c>
      <c r="C4326" s="30">
        <f t="shared" ca="1" si="336"/>
        <v>0.73102057003778742</v>
      </c>
      <c r="D4326" s="30">
        <f t="shared" ca="1" si="335"/>
        <v>0.63810690164585493</v>
      </c>
      <c r="E4326" s="30">
        <f t="shared" ca="1" si="337"/>
        <v>5.9434158630975453E-3</v>
      </c>
      <c r="F4326" s="30">
        <f t="shared" ca="1" si="338"/>
        <v>2.2806930996238872E-2</v>
      </c>
      <c r="G4326" s="32">
        <f t="shared" ca="1" si="339"/>
        <v>2.8750346859336418E-2</v>
      </c>
      <c r="N4326" s="2">
        <v>4318</v>
      </c>
      <c r="O4326" s="2">
        <v>-5.8210311182434353E-2</v>
      </c>
      <c r="P4326" s="2">
        <v>-7.1901539337706738E-2</v>
      </c>
      <c r="Q4326" s="2">
        <v>-7.887310793918996E-2</v>
      </c>
      <c r="R4326" s="2">
        <v>-9.3058201425938875E-2</v>
      </c>
    </row>
    <row r="4327" spans="1:18" x14ac:dyDescent="0.35">
      <c r="A4327" s="29">
        <v>4319</v>
      </c>
      <c r="B4327" s="30">
        <f t="shared" ca="1" si="336"/>
        <v>-0.86638804296308292</v>
      </c>
      <c r="C4327" s="30">
        <f t="shared" ca="1" si="336"/>
        <v>-0.77937646022153451</v>
      </c>
      <c r="D4327" s="30">
        <f t="shared" ca="1" si="335"/>
        <v>-0.60110563740577827</v>
      </c>
      <c r="E4327" s="30">
        <f t="shared" ca="1" si="337"/>
        <v>-1.0941213282995466E-2</v>
      </c>
      <c r="F4327" s="30">
        <f t="shared" ca="1" si="338"/>
        <v>-2.1266283974989308E-2</v>
      </c>
      <c r="G4327" s="32">
        <f t="shared" ca="1" si="339"/>
        <v>-3.2207497257984774E-2</v>
      </c>
      <c r="N4327" s="2">
        <v>4319</v>
      </c>
      <c r="O4327" s="2">
        <v>-5.8418826326045246E-2</v>
      </c>
      <c r="P4327" s="2">
        <v>-7.2478588414079698E-2</v>
      </c>
      <c r="Q4327" s="2">
        <v>-8.2986886479799904E-2</v>
      </c>
      <c r="R4327" s="2">
        <v>-9.2198759877942252E-2</v>
      </c>
    </row>
    <row r="4328" spans="1:18" x14ac:dyDescent="0.35">
      <c r="A4328" s="29">
        <v>4320</v>
      </c>
      <c r="B4328" s="30">
        <f t="shared" ca="1" si="336"/>
        <v>-2.0508262590391868</v>
      </c>
      <c r="C4328" s="30">
        <f t="shared" ca="1" si="336"/>
        <v>0.64477843010862623</v>
      </c>
      <c r="D4328" s="30">
        <f t="shared" ca="1" si="335"/>
        <v>1.0216674994259514</v>
      </c>
      <c r="E4328" s="30">
        <f t="shared" ca="1" si="337"/>
        <v>-2.6231030057642157E-2</v>
      </c>
      <c r="F4328" s="30">
        <f t="shared" ca="1" si="338"/>
        <v>3.6846576773462481E-2</v>
      </c>
      <c r="G4328" s="32">
        <f t="shared" ca="1" si="339"/>
        <v>1.0615546715820323E-2</v>
      </c>
      <c r="N4328" s="2">
        <v>4320</v>
      </c>
      <c r="O4328" s="2">
        <v>-5.6336490757682635E-2</v>
      </c>
      <c r="P4328" s="2">
        <v>-6.9894425867057436E-2</v>
      </c>
      <c r="Q4328" s="2">
        <v>-7.7619008193476974E-2</v>
      </c>
      <c r="R4328" s="2">
        <v>-9.153547961980367E-2</v>
      </c>
    </row>
    <row r="4329" spans="1:18" x14ac:dyDescent="0.35">
      <c r="A4329" s="29">
        <v>4321</v>
      </c>
      <c r="B4329" s="30">
        <f t="shared" ca="1" si="336"/>
        <v>0.9185311729370601</v>
      </c>
      <c r="C4329" s="30">
        <f t="shared" ca="1" si="336"/>
        <v>-1.8617634384977646</v>
      </c>
      <c r="D4329" s="30">
        <f t="shared" ca="1" si="335"/>
        <v>-2.0020739859694263</v>
      </c>
      <c r="E4329" s="30">
        <f t="shared" ca="1" si="337"/>
        <v>1.2554862443495685E-2</v>
      </c>
      <c r="F4329" s="30">
        <f t="shared" ca="1" si="338"/>
        <v>-6.8809596107281212E-2</v>
      </c>
      <c r="G4329" s="32">
        <f t="shared" ca="1" si="339"/>
        <v>-5.6254733663785528E-2</v>
      </c>
      <c r="N4329" s="2">
        <v>4321</v>
      </c>
      <c r="O4329" s="2">
        <v>-5.8623120056862384E-2</v>
      </c>
      <c r="P4329" s="2">
        <v>-7.2499665095345139E-2</v>
      </c>
      <c r="Q4329" s="2">
        <v>-7.9795447451251791E-2</v>
      </c>
      <c r="R4329" s="2">
        <v>-9.2290741488829695E-2</v>
      </c>
    </row>
    <row r="4330" spans="1:18" x14ac:dyDescent="0.35">
      <c r="A4330" s="29">
        <v>4322</v>
      </c>
      <c r="B4330" s="30">
        <f t="shared" ca="1" si="336"/>
        <v>-1.1676186889138123</v>
      </c>
      <c r="C4330" s="30">
        <f t="shared" ca="1" si="336"/>
        <v>-1.1502334188255232</v>
      </c>
      <c r="D4330" s="30">
        <f t="shared" ca="1" si="335"/>
        <v>-0.90817125909194218</v>
      </c>
      <c r="E4330" s="30">
        <f t="shared" ca="1" si="337"/>
        <v>-1.4852391473551219E-2</v>
      </c>
      <c r="F4330" s="30">
        <f t="shared" ca="1" si="338"/>
        <v>-3.1890395269088989E-2</v>
      </c>
      <c r="G4330" s="32">
        <f t="shared" ca="1" si="339"/>
        <v>-4.6742786742640208E-2</v>
      </c>
      <c r="N4330" s="2">
        <v>4322</v>
      </c>
      <c r="O4330" s="2">
        <v>-5.9742002289930152E-2</v>
      </c>
      <c r="P4330" s="2">
        <v>-7.384088817755502E-2</v>
      </c>
      <c r="Q4330" s="2">
        <v>-8.3755591241755023E-2</v>
      </c>
      <c r="R4330" s="2">
        <v>-9.5826280461849683E-2</v>
      </c>
    </row>
    <row r="4331" spans="1:18" x14ac:dyDescent="0.35">
      <c r="A4331" s="29">
        <v>4323</v>
      </c>
      <c r="B4331" s="30">
        <f t="shared" ca="1" si="336"/>
        <v>-1.1666068639488956</v>
      </c>
      <c r="C4331" s="30">
        <f t="shared" ca="1" si="336"/>
        <v>0.3065407162281179</v>
      </c>
      <c r="D4331" s="30">
        <f t="shared" ca="1" si="335"/>
        <v>0.52202416499279702</v>
      </c>
      <c r="E4331" s="30">
        <f t="shared" ca="1" si="337"/>
        <v>-1.4839279862821519E-2</v>
      </c>
      <c r="F4331" s="30">
        <f t="shared" ca="1" si="338"/>
        <v>1.8595493372325134E-2</v>
      </c>
      <c r="G4331" s="32">
        <f t="shared" ca="1" si="339"/>
        <v>3.7562135095036142E-3</v>
      </c>
      <c r="N4331" s="2">
        <v>4323</v>
      </c>
      <c r="O4331" s="2">
        <v>-5.577308659314284E-2</v>
      </c>
      <c r="P4331" s="2">
        <v>-7.0112578229325276E-2</v>
      </c>
      <c r="Q4331" s="2">
        <v>-7.8175962609458888E-2</v>
      </c>
      <c r="R4331" s="2">
        <v>-9.0961702234143044E-2</v>
      </c>
    </row>
    <row r="4332" spans="1:18" x14ac:dyDescent="0.35">
      <c r="A4332" s="29">
        <v>4324</v>
      </c>
      <c r="B4332" s="30">
        <f t="shared" ca="1" si="336"/>
        <v>0.67871149007987619</v>
      </c>
      <c r="C4332" s="30">
        <f t="shared" ca="1" si="336"/>
        <v>-0.925308425949532</v>
      </c>
      <c r="D4332" s="30">
        <f t="shared" ca="1" si="335"/>
        <v>-1.0371428614086722</v>
      </c>
      <c r="E4332" s="30">
        <f t="shared" ca="1" si="337"/>
        <v>9.3657852282764686E-3</v>
      </c>
      <c r="F4332" s="30">
        <f t="shared" ca="1" si="338"/>
        <v>-3.6318198259699508E-2</v>
      </c>
      <c r="G4332" s="32">
        <f t="shared" ca="1" si="339"/>
        <v>-2.6952413031423039E-2</v>
      </c>
      <c r="N4332" s="2">
        <v>4324</v>
      </c>
      <c r="O4332" s="2">
        <v>-5.576100747351069E-2</v>
      </c>
      <c r="P4332" s="2">
        <v>-7.1706436772434101E-2</v>
      </c>
      <c r="Q4332" s="2">
        <v>-8.1823046378184605E-2</v>
      </c>
      <c r="R4332" s="2">
        <v>-9.2595715804655004E-2</v>
      </c>
    </row>
    <row r="4333" spans="1:18" x14ac:dyDescent="0.35">
      <c r="A4333" s="29">
        <v>4325</v>
      </c>
      <c r="B4333" s="30">
        <f t="shared" ca="1" si="336"/>
        <v>-0.13227245672597712</v>
      </c>
      <c r="C4333" s="30">
        <f t="shared" ca="1" si="336"/>
        <v>-0.99487079013549884</v>
      </c>
      <c r="D4333" s="30">
        <f t="shared" ca="1" si="335"/>
        <v>-0.95178884799495811</v>
      </c>
      <c r="E4333" s="30">
        <f t="shared" ca="1" si="337"/>
        <v>-1.3443007594540202E-3</v>
      </c>
      <c r="F4333" s="30">
        <f t="shared" ca="1" si="338"/>
        <v>-3.3390129471242536E-2</v>
      </c>
      <c r="G4333" s="32">
        <f t="shared" ca="1" si="339"/>
        <v>-3.4734430230696556E-2</v>
      </c>
      <c r="N4333" s="2">
        <v>4325</v>
      </c>
      <c r="O4333" s="2">
        <v>-5.614732688092719E-2</v>
      </c>
      <c r="P4333" s="2">
        <v>-7.0533587729816757E-2</v>
      </c>
      <c r="Q4333" s="2">
        <v>-7.8265767106618631E-2</v>
      </c>
      <c r="R4333" s="2">
        <v>-8.9431835389726946E-2</v>
      </c>
    </row>
    <row r="4334" spans="1:18" x14ac:dyDescent="0.35">
      <c r="A4334" s="29">
        <v>4326</v>
      </c>
      <c r="B4334" s="30">
        <f t="shared" ca="1" si="336"/>
        <v>0.76567454418530478</v>
      </c>
      <c r="C4334" s="30">
        <f t="shared" ca="1" si="336"/>
        <v>0.97801900586816526</v>
      </c>
      <c r="D4334" s="30">
        <f t="shared" ca="1" si="335"/>
        <v>0.8152322018485062</v>
      </c>
      <c r="E4334" s="30">
        <f t="shared" ca="1" si="337"/>
        <v>1.0521041237462558E-2</v>
      </c>
      <c r="F4334" s="30">
        <f t="shared" ca="1" si="338"/>
        <v>2.9266548416703619E-2</v>
      </c>
      <c r="G4334" s="32">
        <f t="shared" ca="1" si="339"/>
        <v>3.9787589654166178E-2</v>
      </c>
      <c r="N4334" s="2">
        <v>4326</v>
      </c>
      <c r="O4334" s="2">
        <v>-5.8054761953013359E-2</v>
      </c>
      <c r="P4334" s="2">
        <v>-7.1942841519423442E-2</v>
      </c>
      <c r="Q4334" s="2">
        <v>-7.9758087480414491E-2</v>
      </c>
      <c r="R4334" s="2">
        <v>-9.4675797437329845E-2</v>
      </c>
    </row>
    <row r="4335" spans="1:18" x14ac:dyDescent="0.35">
      <c r="A4335" s="29">
        <v>4327</v>
      </c>
      <c r="B4335" s="30">
        <f t="shared" ca="1" si="336"/>
        <v>-0.90481306815739149</v>
      </c>
      <c r="C4335" s="30">
        <f t="shared" ca="1" si="336"/>
        <v>-0.52749543217541683</v>
      </c>
      <c r="D4335" s="30">
        <f t="shared" ca="1" si="335"/>
        <v>-0.34650665476211151</v>
      </c>
      <c r="E4335" s="30">
        <f t="shared" ca="1" si="337"/>
        <v>-1.1440986498748251E-2</v>
      </c>
      <c r="F4335" s="30">
        <f t="shared" ca="1" si="338"/>
        <v>-1.2369101967315665E-2</v>
      </c>
      <c r="G4335" s="32">
        <f t="shared" ca="1" si="339"/>
        <v>-2.3810088466063917E-2</v>
      </c>
      <c r="N4335" s="2">
        <v>4327</v>
      </c>
      <c r="O4335" s="2">
        <v>-5.7877283093845676E-2</v>
      </c>
      <c r="P4335" s="2">
        <v>-7.1717434848100892E-2</v>
      </c>
      <c r="Q4335" s="2">
        <v>-7.952824065148946E-2</v>
      </c>
      <c r="R4335" s="2">
        <v>-9.0355395280140374E-2</v>
      </c>
    </row>
    <row r="4336" spans="1:18" x14ac:dyDescent="0.35">
      <c r="A4336" s="29">
        <v>4328</v>
      </c>
      <c r="B4336" s="30">
        <f t="shared" ca="1" si="336"/>
        <v>1.7724271297501604</v>
      </c>
      <c r="C4336" s="30">
        <f t="shared" ca="1" si="336"/>
        <v>-0.83671997597305092</v>
      </c>
      <c r="D4336" s="30">
        <f t="shared" ca="1" si="335"/>
        <v>-1.1573843248917273</v>
      </c>
      <c r="E4336" s="30">
        <f t="shared" ca="1" si="337"/>
        <v>2.3991838934070975E-2</v>
      </c>
      <c r="F4336" s="30">
        <f t="shared" ca="1" si="338"/>
        <v>-4.0428038195859717E-2</v>
      </c>
      <c r="G4336" s="32">
        <f t="shared" ca="1" si="339"/>
        <v>-1.6436199261788742E-2</v>
      </c>
      <c r="N4336" s="2">
        <v>4328</v>
      </c>
      <c r="O4336" s="2">
        <v>-5.6934702422890587E-2</v>
      </c>
      <c r="P4336" s="2">
        <v>-7.0993559761716368E-2</v>
      </c>
      <c r="Q4336" s="2">
        <v>-7.9001730110516061E-2</v>
      </c>
      <c r="R4336" s="2">
        <v>-9.1477133100452315E-2</v>
      </c>
    </row>
    <row r="4337" spans="1:18" x14ac:dyDescent="0.35">
      <c r="A4337" s="29">
        <v>4329</v>
      </c>
      <c r="B4337" s="30">
        <f t="shared" ca="1" si="336"/>
        <v>0.95673670481523698</v>
      </c>
      <c r="C4337" s="30">
        <f t="shared" ca="1" si="336"/>
        <v>1.579577858789287</v>
      </c>
      <c r="D4337" s="30">
        <f t="shared" ca="1" si="335"/>
        <v>1.3696944632212327</v>
      </c>
      <c r="E4337" s="30">
        <f t="shared" ca="1" si="337"/>
        <v>1.306384207481659E-2</v>
      </c>
      <c r="F4337" s="30">
        <f t="shared" ca="1" si="338"/>
        <v>4.9752261171273293E-2</v>
      </c>
      <c r="G4337" s="32">
        <f t="shared" ca="1" si="339"/>
        <v>6.2816103246089883E-2</v>
      </c>
      <c r="N4337" s="2">
        <v>4329</v>
      </c>
      <c r="O4337" s="2">
        <v>-5.7761775978007898E-2</v>
      </c>
      <c r="P4337" s="2">
        <v>-7.2399324265183584E-2</v>
      </c>
      <c r="Q4337" s="2">
        <v>-8.1192194877891838E-2</v>
      </c>
      <c r="R4337" s="2">
        <v>-9.1571641780272092E-2</v>
      </c>
    </row>
    <row r="4338" spans="1:18" x14ac:dyDescent="0.35">
      <c r="A4338" s="29">
        <v>4330</v>
      </c>
      <c r="B4338" s="30">
        <f t="shared" ca="1" si="336"/>
        <v>-0.88306721206333572</v>
      </c>
      <c r="C4338" s="30">
        <f t="shared" ca="1" si="336"/>
        <v>-2.5748248138209383E-2</v>
      </c>
      <c r="D4338" s="30">
        <f t="shared" ca="1" si="335"/>
        <v>0.14203205991711576</v>
      </c>
      <c r="E4338" s="30">
        <f t="shared" ca="1" si="337"/>
        <v>-1.1158181108634091E-2</v>
      </c>
      <c r="F4338" s="30">
        <f t="shared" ca="1" si="338"/>
        <v>4.9304356720363263E-3</v>
      </c>
      <c r="G4338" s="32">
        <f t="shared" ca="1" si="339"/>
        <v>-6.2277454365977647E-3</v>
      </c>
      <c r="N4338" s="2">
        <v>4330</v>
      </c>
      <c r="O4338" s="2">
        <v>-5.4849733105143773E-2</v>
      </c>
      <c r="P4338" s="2">
        <v>-6.7737724393879997E-2</v>
      </c>
      <c r="Q4338" s="2">
        <v>-7.6009294723618281E-2</v>
      </c>
      <c r="R4338" s="2">
        <v>-8.649642713951014E-2</v>
      </c>
    </row>
    <row r="4339" spans="1:18" x14ac:dyDescent="0.35">
      <c r="A4339" s="29">
        <v>4331</v>
      </c>
      <c r="B4339" s="30">
        <f t="shared" ca="1" si="336"/>
        <v>-0.51542978548564311</v>
      </c>
      <c r="C4339" s="30">
        <f t="shared" ca="1" si="336"/>
        <v>-0.42236864409030089</v>
      </c>
      <c r="D4339" s="30">
        <f t="shared" ca="1" si="335"/>
        <v>-0.31706014861486465</v>
      </c>
      <c r="E4339" s="30">
        <f t="shared" ca="1" si="337"/>
        <v>-6.3647830054179844E-3</v>
      </c>
      <c r="F4339" s="30">
        <f t="shared" ca="1" si="338"/>
        <v>-1.1334864047801707E-2</v>
      </c>
      <c r="G4339" s="32">
        <f t="shared" ca="1" si="339"/>
        <v>-1.7699647053219691E-2</v>
      </c>
      <c r="N4339" s="2">
        <v>4331</v>
      </c>
      <c r="O4339" s="2">
        <v>-5.7322866090041898E-2</v>
      </c>
      <c r="P4339" s="2">
        <v>-7.1434778538227078E-2</v>
      </c>
      <c r="Q4339" s="2">
        <v>-8.2856701091329879E-2</v>
      </c>
      <c r="R4339" s="2">
        <v>-9.32015804198843E-2</v>
      </c>
    </row>
    <row r="4340" spans="1:18" x14ac:dyDescent="0.35">
      <c r="A4340" s="29">
        <v>4332</v>
      </c>
      <c r="B4340" s="30">
        <f t="shared" ca="1" si="336"/>
        <v>0.94474341282706342</v>
      </c>
      <c r="C4340" s="30">
        <f t="shared" ca="1" si="336"/>
        <v>0.47340134162061015</v>
      </c>
      <c r="D4340" s="30">
        <f t="shared" ca="1" si="335"/>
        <v>0.28582682202818632</v>
      </c>
      <c r="E4340" s="30">
        <f t="shared" ca="1" si="337"/>
        <v>1.2904038155981068E-2</v>
      </c>
      <c r="F4340" s="30">
        <f t="shared" ca="1" si="338"/>
        <v>1.0079805732708058E-2</v>
      </c>
      <c r="G4340" s="32">
        <f t="shared" ca="1" si="339"/>
        <v>2.2983843888689126E-2</v>
      </c>
      <c r="N4340" s="2">
        <v>4332</v>
      </c>
      <c r="O4340" s="2">
        <v>-5.6663638422880594E-2</v>
      </c>
      <c r="P4340" s="2">
        <v>-7.1535826440243783E-2</v>
      </c>
      <c r="Q4340" s="2">
        <v>-8.0289276587633074E-2</v>
      </c>
      <c r="R4340" s="2">
        <v>-9.4123862867010077E-2</v>
      </c>
    </row>
    <row r="4341" spans="1:18" x14ac:dyDescent="0.35">
      <c r="A4341" s="29">
        <v>4333</v>
      </c>
      <c r="B4341" s="30">
        <f t="shared" ca="1" si="336"/>
        <v>0.90334789332490828</v>
      </c>
      <c r="C4341" s="30">
        <f t="shared" ca="1" si="336"/>
        <v>-1.4389572020344394</v>
      </c>
      <c r="D4341" s="30">
        <f t="shared" ca="1" si="335"/>
        <v>-1.5840494080716867</v>
      </c>
      <c r="E4341" s="30">
        <f t="shared" ca="1" si="337"/>
        <v>1.2352659606122751E-2</v>
      </c>
      <c r="F4341" s="30">
        <f t="shared" ca="1" si="338"/>
        <v>-5.4870473323852087E-2</v>
      </c>
      <c r="G4341" s="32">
        <f t="shared" ca="1" si="339"/>
        <v>-4.2517813717729336E-2</v>
      </c>
      <c r="N4341" s="2">
        <v>4333</v>
      </c>
      <c r="O4341" s="2">
        <v>-5.6233376593862135E-2</v>
      </c>
      <c r="P4341" s="2">
        <v>-7.0848477108389263E-2</v>
      </c>
      <c r="Q4341" s="2">
        <v>-7.9887172375773377E-2</v>
      </c>
      <c r="R4341" s="2">
        <v>-9.0889439865579111E-2</v>
      </c>
    </row>
    <row r="4342" spans="1:18" x14ac:dyDescent="0.35">
      <c r="A4342" s="29">
        <v>4334</v>
      </c>
      <c r="B4342" s="30">
        <f t="shared" ca="1" si="336"/>
        <v>0.14179547179199345</v>
      </c>
      <c r="C4342" s="30">
        <f t="shared" ca="1" si="336"/>
        <v>1.6651512996228865</v>
      </c>
      <c r="D4342" s="30">
        <f t="shared" ca="1" si="335"/>
        <v>1.6081240420670864</v>
      </c>
      <c r="E4342" s="30">
        <f t="shared" ca="1" si="337"/>
        <v>2.2623451860663835E-3</v>
      </c>
      <c r="F4342" s="30">
        <f t="shared" ca="1" si="338"/>
        <v>5.8686410974458925E-2</v>
      </c>
      <c r="G4342" s="32">
        <f t="shared" ca="1" si="339"/>
        <v>6.0948756160525308E-2</v>
      </c>
      <c r="N4342" s="2">
        <v>4334</v>
      </c>
      <c r="O4342" s="2">
        <v>-5.8372025165279624E-2</v>
      </c>
      <c r="P4342" s="2">
        <v>-7.3473883000685497E-2</v>
      </c>
      <c r="Q4342" s="2">
        <v>-8.3079076983956918E-2</v>
      </c>
      <c r="R4342" s="2">
        <v>-9.3771796400111657E-2</v>
      </c>
    </row>
    <row r="4343" spans="1:18" x14ac:dyDescent="0.35">
      <c r="A4343" s="29">
        <v>4335</v>
      </c>
      <c r="B4343" s="30">
        <f t="shared" ca="1" si="336"/>
        <v>-2.1357185318420324</v>
      </c>
      <c r="C4343" s="30">
        <f t="shared" ca="1" si="336"/>
        <v>-0.6693144068894552</v>
      </c>
      <c r="D4343" s="30">
        <f t="shared" ca="1" si="335"/>
        <v>-0.25253830686521822</v>
      </c>
      <c r="E4343" s="30">
        <f t="shared" ca="1" si="337"/>
        <v>-2.7317776175881381E-2</v>
      </c>
      <c r="F4343" s="30">
        <f t="shared" ca="1" si="338"/>
        <v>-9.0649010048414747E-3</v>
      </c>
      <c r="G4343" s="32">
        <f t="shared" ca="1" si="339"/>
        <v>-3.6382677180722856E-2</v>
      </c>
      <c r="N4343" s="2">
        <v>4335</v>
      </c>
      <c r="O4343" s="2">
        <v>-5.646596473858894E-2</v>
      </c>
      <c r="P4343" s="2">
        <v>-6.989629172152273E-2</v>
      </c>
      <c r="Q4343" s="2">
        <v>-7.8037298809888814E-2</v>
      </c>
      <c r="R4343" s="2">
        <v>-9.0375543417556173E-2</v>
      </c>
    </row>
    <row r="4344" spans="1:18" x14ac:dyDescent="0.35">
      <c r="A4344" s="29">
        <v>4336</v>
      </c>
      <c r="B4344" s="30">
        <f t="shared" ca="1" si="336"/>
        <v>2.1879984317980838</v>
      </c>
      <c r="C4344" s="30">
        <f t="shared" ca="1" si="336"/>
        <v>-0.61580634367470588</v>
      </c>
      <c r="D4344" s="30">
        <f t="shared" ca="1" si="335"/>
        <v>-1.0192100771646011</v>
      </c>
      <c r="E4344" s="30">
        <f t="shared" ca="1" si="337"/>
        <v>2.9604593243349298E-2</v>
      </c>
      <c r="F4344" s="30">
        <f t="shared" ca="1" si="338"/>
        <v>-3.5703751131859418E-2</v>
      </c>
      <c r="G4344" s="32">
        <f t="shared" ca="1" si="339"/>
        <v>-6.0991578885101205E-3</v>
      </c>
      <c r="N4344" s="2">
        <v>4336</v>
      </c>
      <c r="O4344" s="2">
        <v>-5.3887791574530157E-2</v>
      </c>
      <c r="P4344" s="2">
        <v>-6.7530183432370952E-2</v>
      </c>
      <c r="Q4344" s="2">
        <v>-7.6370108238816681E-2</v>
      </c>
      <c r="R4344" s="2">
        <v>-8.621711704976652E-2</v>
      </c>
    </row>
    <row r="4345" spans="1:18" x14ac:dyDescent="0.35">
      <c r="A4345" s="29">
        <v>4337</v>
      </c>
      <c r="B4345" s="30">
        <f t="shared" ca="1" si="336"/>
        <v>-0.10878796913269204</v>
      </c>
      <c r="C4345" s="30">
        <f t="shared" ca="1" si="336"/>
        <v>-1.2557203588412</v>
      </c>
      <c r="D4345" s="30">
        <f t="shared" ca="1" si="335"/>
        <v>-1.2123631515999029</v>
      </c>
      <c r="E4345" s="30">
        <f t="shared" ca="1" si="337"/>
        <v>-1.0357615144275245E-3</v>
      </c>
      <c r="F4345" s="30">
        <f t="shared" ca="1" si="338"/>
        <v>-4.2301364649130813E-2</v>
      </c>
      <c r="G4345" s="32">
        <f t="shared" ca="1" si="339"/>
        <v>-4.3337126163558337E-2</v>
      </c>
      <c r="N4345" s="2">
        <v>4337</v>
      </c>
      <c r="O4345" s="2">
        <v>-5.8224443807316749E-2</v>
      </c>
      <c r="P4345" s="2">
        <v>-7.1865853946574507E-2</v>
      </c>
      <c r="Q4345" s="2">
        <v>-8.2759939356143203E-2</v>
      </c>
      <c r="R4345" s="2">
        <v>-9.1609373393428339E-2</v>
      </c>
    </row>
    <row r="4346" spans="1:18" x14ac:dyDescent="0.35">
      <c r="A4346" s="29">
        <v>4338</v>
      </c>
      <c r="B4346" s="30">
        <f t="shared" ca="1" si="336"/>
        <v>-1.8468672613394892</v>
      </c>
      <c r="C4346" s="30">
        <f t="shared" ca="1" si="336"/>
        <v>-0.43020178068281761</v>
      </c>
      <c r="D4346" s="30">
        <f t="shared" ca="1" si="335"/>
        <v>-7.2485182915268398E-2</v>
      </c>
      <c r="E4346" s="30">
        <f t="shared" ca="1" si="337"/>
        <v>-2.3615089004779266E-2</v>
      </c>
      <c r="F4346" s="30">
        <f t="shared" ca="1" si="338"/>
        <v>-2.7027931207644906E-3</v>
      </c>
      <c r="G4346" s="32">
        <f t="shared" ca="1" si="339"/>
        <v>-2.6317882125543757E-2</v>
      </c>
      <c r="N4346" s="2">
        <v>4338</v>
      </c>
      <c r="O4346" s="2">
        <v>-5.6688049000803611E-2</v>
      </c>
      <c r="P4346" s="2">
        <v>-7.1525169048725371E-2</v>
      </c>
      <c r="Q4346" s="2">
        <v>-8.0335738301266973E-2</v>
      </c>
      <c r="R4346" s="2">
        <v>-9.2856360861617498E-2</v>
      </c>
    </row>
    <row r="4347" spans="1:18" x14ac:dyDescent="0.35">
      <c r="A4347" s="29">
        <v>4339</v>
      </c>
      <c r="B4347" s="30">
        <f t="shared" ca="1" si="336"/>
        <v>5.0746314155273161E-3</v>
      </c>
      <c r="C4347" s="30">
        <f t="shared" ca="1" si="336"/>
        <v>-1.4448699339030629E-2</v>
      </c>
      <c r="D4347" s="30">
        <f t="shared" ca="1" si="335"/>
        <v>-1.5148471256600144E-2</v>
      </c>
      <c r="E4347" s="30">
        <f t="shared" ca="1" si="337"/>
        <v>4.6151758715073932E-4</v>
      </c>
      <c r="F4347" s="30">
        <f t="shared" ca="1" si="338"/>
        <v>-6.6826021063892682E-4</v>
      </c>
      <c r="G4347" s="32">
        <f t="shared" ca="1" si="339"/>
        <v>-2.067426234881875E-4</v>
      </c>
      <c r="N4347" s="2">
        <v>4339</v>
      </c>
      <c r="O4347" s="2">
        <v>-5.6076780735684666E-2</v>
      </c>
      <c r="P4347" s="2">
        <v>-7.0747666819033633E-2</v>
      </c>
      <c r="Q4347" s="2">
        <v>-7.9802879505769447E-2</v>
      </c>
      <c r="R4347" s="2">
        <v>-9.2715110419796895E-2</v>
      </c>
    </row>
    <row r="4348" spans="1:18" x14ac:dyDescent="0.35">
      <c r="A4348" s="29">
        <v>4340</v>
      </c>
      <c r="B4348" s="30">
        <f t="shared" ca="1" si="336"/>
        <v>0.80502285644266058</v>
      </c>
      <c r="C4348" s="30">
        <f t="shared" ca="1" si="336"/>
        <v>-0.70716964538893146</v>
      </c>
      <c r="D4348" s="30">
        <f t="shared" ca="1" si="335"/>
        <v>-0.84688739311299077</v>
      </c>
      <c r="E4348" s="30">
        <f t="shared" ca="1" si="337"/>
        <v>1.1044196169052611E-2</v>
      </c>
      <c r="F4348" s="30">
        <f t="shared" ca="1" si="338"/>
        <v>-2.9779296787041054E-2</v>
      </c>
      <c r="G4348" s="32">
        <f t="shared" ca="1" si="339"/>
        <v>-1.8735100617988443E-2</v>
      </c>
      <c r="N4348" s="2">
        <v>4340</v>
      </c>
      <c r="O4348" s="2">
        <v>-5.8583748496345331E-2</v>
      </c>
      <c r="P4348" s="2">
        <v>-7.1821169322170239E-2</v>
      </c>
      <c r="Q4348" s="2">
        <v>-8.1750344163108696E-2</v>
      </c>
      <c r="R4348" s="2">
        <v>-9.1497078927229969E-2</v>
      </c>
    </row>
    <row r="4349" spans="1:18" x14ac:dyDescent="0.35">
      <c r="A4349" s="29">
        <v>4341</v>
      </c>
      <c r="B4349" s="30">
        <f t="shared" ca="1" si="336"/>
        <v>-6.1993234294869186E-2</v>
      </c>
      <c r="C4349" s="30">
        <f t="shared" ca="1" si="336"/>
        <v>-1.2018144309779046</v>
      </c>
      <c r="D4349" s="30">
        <f t="shared" ca="1" si="335"/>
        <v>-1.1682997933346351</v>
      </c>
      <c r="E4349" s="30">
        <f t="shared" ca="1" si="337"/>
        <v>-4.2068795704153228E-4</v>
      </c>
      <c r="F4349" s="30">
        <f t="shared" ca="1" si="338"/>
        <v>-4.0800258793958655E-2</v>
      </c>
      <c r="G4349" s="32">
        <f t="shared" ca="1" si="339"/>
        <v>-4.1220946751000187E-2</v>
      </c>
      <c r="N4349" s="2">
        <v>4341</v>
      </c>
      <c r="O4349" s="2">
        <v>-5.7035284186730553E-2</v>
      </c>
      <c r="P4349" s="2">
        <v>-7.0668168828110681E-2</v>
      </c>
      <c r="Q4349" s="2">
        <v>-7.8657170057462533E-2</v>
      </c>
      <c r="R4349" s="2">
        <v>-9.2557218445536604E-2</v>
      </c>
    </row>
    <row r="4350" spans="1:18" x14ac:dyDescent="0.35">
      <c r="A4350" s="29">
        <v>4342</v>
      </c>
      <c r="B4350" s="30">
        <f t="shared" ca="1" si="336"/>
        <v>-1.3686120628797913</v>
      </c>
      <c r="C4350" s="30">
        <f t="shared" ca="1" si="336"/>
        <v>-0.79282593507901289</v>
      </c>
      <c r="D4350" s="30">
        <f t="shared" ca="1" si="335"/>
        <v>-0.51915558054525812</v>
      </c>
      <c r="E4350" s="30">
        <f t="shared" ca="1" si="337"/>
        <v>-1.7453482435054513E-2</v>
      </c>
      <c r="F4350" s="30">
        <f t="shared" ca="1" si="338"/>
        <v>-1.8411250571973015E-2</v>
      </c>
      <c r="G4350" s="32">
        <f t="shared" ca="1" si="339"/>
        <v>-3.5864733007027527E-2</v>
      </c>
      <c r="N4350" s="2">
        <v>4342</v>
      </c>
      <c r="O4350" s="2">
        <v>-5.6783104311746532E-2</v>
      </c>
      <c r="P4350" s="2">
        <v>-7.2447574916529034E-2</v>
      </c>
      <c r="Q4350" s="2">
        <v>-8.3034840396578366E-2</v>
      </c>
      <c r="R4350" s="2">
        <v>-9.3659542040340452E-2</v>
      </c>
    </row>
    <row r="4351" spans="1:18" x14ac:dyDescent="0.35">
      <c r="A4351" s="29">
        <v>4343</v>
      </c>
      <c r="B4351" s="30">
        <f t="shared" ca="1" si="336"/>
        <v>-2.3772746802840174</v>
      </c>
      <c r="C4351" s="30">
        <f t="shared" ca="1" si="336"/>
        <v>-0.34213266112242019</v>
      </c>
      <c r="D4351" s="30">
        <f t="shared" ca="1" si="335"/>
        <v>0.11448451295655221</v>
      </c>
      <c r="E4351" s="30">
        <f t="shared" ca="1" si="337"/>
        <v>-3.0403419793139319E-2</v>
      </c>
      <c r="F4351" s="30">
        <f t="shared" ca="1" si="338"/>
        <v>3.9469431767165108E-3</v>
      </c>
      <c r="G4351" s="32">
        <f t="shared" ca="1" si="339"/>
        <v>-2.6456476616422808E-2</v>
      </c>
      <c r="N4351" s="2">
        <v>4343</v>
      </c>
      <c r="O4351" s="2">
        <v>-5.8061250582507037E-2</v>
      </c>
      <c r="P4351" s="2">
        <v>-7.2599000614319328E-2</v>
      </c>
      <c r="Q4351" s="2">
        <v>-7.9931161893636804E-2</v>
      </c>
      <c r="R4351" s="2">
        <v>-9.2940539917143461E-2</v>
      </c>
    </row>
    <row r="4352" spans="1:18" x14ac:dyDescent="0.35">
      <c r="A4352" s="29">
        <v>4344</v>
      </c>
      <c r="B4352" s="30">
        <f t="shared" ca="1" si="336"/>
        <v>0.80205226425215892</v>
      </c>
      <c r="C4352" s="30">
        <f t="shared" ca="1" si="336"/>
        <v>-1.0304487201804426</v>
      </c>
      <c r="D4352" s="30">
        <f t="shared" ca="1" si="335"/>
        <v>-1.1637479784873519</v>
      </c>
      <c r="E4352" s="30">
        <f t="shared" ca="1" si="337"/>
        <v>1.1004691252427756E-2</v>
      </c>
      <c r="F4352" s="30">
        <f t="shared" ca="1" si="338"/>
        <v>-4.0645058158983893E-2</v>
      </c>
      <c r="G4352" s="32">
        <f t="shared" ca="1" si="339"/>
        <v>-2.9640366906556137E-2</v>
      </c>
      <c r="N4352" s="2">
        <v>4344</v>
      </c>
      <c r="O4352" s="2">
        <v>-5.6830644096381E-2</v>
      </c>
      <c r="P4352" s="2">
        <v>-7.3417308845721868E-2</v>
      </c>
      <c r="Q4352" s="2">
        <v>-8.4503720927442696E-2</v>
      </c>
      <c r="R4352" s="2">
        <v>-9.7647630642091685E-2</v>
      </c>
    </row>
    <row r="4353" spans="1:18" x14ac:dyDescent="0.35">
      <c r="A4353" s="29">
        <v>4345</v>
      </c>
      <c r="B4353" s="30">
        <f t="shared" ca="1" si="336"/>
        <v>-1.7534949410424343</v>
      </c>
      <c r="C4353" s="30">
        <f t="shared" ca="1" si="336"/>
        <v>-0.58473616446912291</v>
      </c>
      <c r="D4353" s="30">
        <f t="shared" ca="1" si="335"/>
        <v>-0.24191160405663897</v>
      </c>
      <c r="E4353" s="30">
        <f t="shared" ca="1" si="337"/>
        <v>-2.2415168723153744E-2</v>
      </c>
      <c r="F4353" s="30">
        <f t="shared" ca="1" si="338"/>
        <v>-8.690540099509092E-3</v>
      </c>
      <c r="G4353" s="32">
        <f t="shared" ca="1" si="339"/>
        <v>-3.1105708822662836E-2</v>
      </c>
      <c r="N4353" s="2">
        <v>4345</v>
      </c>
      <c r="O4353" s="2">
        <v>-5.7296896446635173E-2</v>
      </c>
      <c r="P4353" s="2">
        <v>-7.1531676872640546E-2</v>
      </c>
      <c r="Q4353" s="2">
        <v>-8.1796939342748218E-2</v>
      </c>
      <c r="R4353" s="2">
        <v>-9.1832682035563648E-2</v>
      </c>
    </row>
    <row r="4354" spans="1:18" x14ac:dyDescent="0.35">
      <c r="A4354" s="29">
        <v>4346</v>
      </c>
      <c r="B4354" s="30">
        <f t="shared" ca="1" si="336"/>
        <v>-0.55394229237476922</v>
      </c>
      <c r="C4354" s="30">
        <f t="shared" ca="1" si="336"/>
        <v>-1.3621628005368533</v>
      </c>
      <c r="D4354" s="30">
        <f t="shared" ca="1" si="335"/>
        <v>-1.2325345934122161</v>
      </c>
      <c r="E4354" s="30">
        <f t="shared" ca="1" si="337"/>
        <v>-6.8680115014420062E-3</v>
      </c>
      <c r="F4354" s="30">
        <f t="shared" ca="1" si="338"/>
        <v>-4.2987760819201193E-2</v>
      </c>
      <c r="G4354" s="32">
        <f t="shared" ca="1" si="339"/>
        <v>-4.9855772320643199E-2</v>
      </c>
      <c r="N4354" s="2">
        <v>4346</v>
      </c>
      <c r="O4354" s="2">
        <v>-5.6646196066309509E-2</v>
      </c>
      <c r="P4354" s="2">
        <v>-7.1179028310799405E-2</v>
      </c>
      <c r="Q4354" s="2">
        <v>-7.8716151359909864E-2</v>
      </c>
      <c r="R4354" s="2">
        <v>-9.1096800480533965E-2</v>
      </c>
    </row>
    <row r="4355" spans="1:18" x14ac:dyDescent="0.35">
      <c r="A4355" s="29">
        <v>4347</v>
      </c>
      <c r="B4355" s="30">
        <f t="shared" ca="1" si="336"/>
        <v>-0.60616939661809877</v>
      </c>
      <c r="C4355" s="30">
        <f t="shared" ca="1" si="336"/>
        <v>0.11448401337458662</v>
      </c>
      <c r="D4355" s="30">
        <f t="shared" ca="1" si="335"/>
        <v>0.22726067986146331</v>
      </c>
      <c r="E4355" s="30">
        <f t="shared" ca="1" si="337"/>
        <v>-7.5500363686035188E-3</v>
      </c>
      <c r="F4355" s="30">
        <f t="shared" ca="1" si="338"/>
        <v>7.9793425374201643E-3</v>
      </c>
      <c r="G4355" s="32">
        <f t="shared" ca="1" si="339"/>
        <v>4.2930616881664552E-4</v>
      </c>
      <c r="N4355" s="2">
        <v>4347</v>
      </c>
      <c r="O4355" s="2">
        <v>-5.7652644634423059E-2</v>
      </c>
      <c r="P4355" s="2">
        <v>-7.0658905144177886E-2</v>
      </c>
      <c r="Q4355" s="2">
        <v>-7.9806762441366738E-2</v>
      </c>
      <c r="R4355" s="2">
        <v>-8.946891146977938E-2</v>
      </c>
    </row>
    <row r="4356" spans="1:18" x14ac:dyDescent="0.35">
      <c r="A4356" s="29">
        <v>4348</v>
      </c>
      <c r="B4356" s="30">
        <f t="shared" ca="1" si="336"/>
        <v>-0.22197725272471586</v>
      </c>
      <c r="C4356" s="30">
        <f t="shared" ca="1" si="336"/>
        <v>-0.26781492880837215</v>
      </c>
      <c r="D4356" s="30">
        <f t="shared" ca="1" si="335"/>
        <v>-0.22090609070084133</v>
      </c>
      <c r="E4356" s="30">
        <f t="shared" ca="1" si="337"/>
        <v>-2.5219656013858449E-3</v>
      </c>
      <c r="F4356" s="30">
        <f t="shared" ca="1" si="338"/>
        <v>-7.9501349910070518E-3</v>
      </c>
      <c r="G4356" s="32">
        <f t="shared" ca="1" si="339"/>
        <v>-1.0472100592392897E-2</v>
      </c>
      <c r="N4356" s="2">
        <v>4348</v>
      </c>
      <c r="O4356" s="2">
        <v>-5.8509051776574957E-2</v>
      </c>
      <c r="P4356" s="2">
        <v>-7.2894807627825714E-2</v>
      </c>
      <c r="Q4356" s="2">
        <v>-8.1306136260876211E-2</v>
      </c>
      <c r="R4356" s="2">
        <v>-9.782881735493254E-2</v>
      </c>
    </row>
    <row r="4357" spans="1:18" x14ac:dyDescent="0.35">
      <c r="A4357" s="29">
        <v>4349</v>
      </c>
      <c r="B4357" s="30">
        <f t="shared" ca="1" si="336"/>
        <v>-0.62733859125081404</v>
      </c>
      <c r="C4357" s="30">
        <f t="shared" ca="1" si="336"/>
        <v>1.2607854001189016</v>
      </c>
      <c r="D4357" s="30">
        <f t="shared" ca="1" si="335"/>
        <v>1.3568096618786578</v>
      </c>
      <c r="E4357" s="30">
        <f t="shared" ca="1" si="337"/>
        <v>-7.8263478626949823E-3</v>
      </c>
      <c r="F4357" s="30">
        <f t="shared" ca="1" si="338"/>
        <v>4.9271610202887617E-2</v>
      </c>
      <c r="G4357" s="32">
        <f t="shared" ca="1" si="339"/>
        <v>4.1445262340192635E-2</v>
      </c>
      <c r="N4357" s="2">
        <v>4349</v>
      </c>
      <c r="O4357" s="2">
        <v>-5.6946116647234514E-2</v>
      </c>
      <c r="P4357" s="2">
        <v>-7.0807208198613331E-2</v>
      </c>
      <c r="Q4357" s="2">
        <v>-7.8572505099102602E-2</v>
      </c>
      <c r="R4357" s="2">
        <v>-8.9941584887488837E-2</v>
      </c>
    </row>
    <row r="4358" spans="1:18" x14ac:dyDescent="0.35">
      <c r="A4358" s="29">
        <v>4350</v>
      </c>
      <c r="B4358" s="30">
        <f t="shared" ca="1" si="336"/>
        <v>-0.96118644638637518</v>
      </c>
      <c r="C4358" s="30">
        <f t="shared" ca="1" si="336"/>
        <v>0.372593165316838</v>
      </c>
      <c r="D4358" s="30">
        <f t="shared" ca="1" si="335"/>
        <v>0.54795937044023368</v>
      </c>
      <c r="E4358" s="30">
        <f t="shared" ca="1" si="337"/>
        <v>-1.217374710296204E-2</v>
      </c>
      <c r="F4358" s="30">
        <f t="shared" ca="1" si="338"/>
        <v>1.9534905912135914E-2</v>
      </c>
      <c r="G4358" s="32">
        <f t="shared" ca="1" si="339"/>
        <v>7.3611588091738733E-3</v>
      </c>
      <c r="N4358" s="2">
        <v>4350</v>
      </c>
      <c r="O4358" s="2">
        <v>-5.7720226818149208E-2</v>
      </c>
      <c r="P4358" s="2">
        <v>-7.1014003511877671E-2</v>
      </c>
      <c r="Q4358" s="2">
        <v>-8.0624022316507019E-2</v>
      </c>
      <c r="R4358" s="2">
        <v>-8.709510388048286E-2</v>
      </c>
    </row>
    <row r="4359" spans="1:18" x14ac:dyDescent="0.35">
      <c r="A4359" s="29">
        <v>4351</v>
      </c>
      <c r="B4359" s="30">
        <f t="shared" ca="1" si="336"/>
        <v>-0.14911774581789222</v>
      </c>
      <c r="C4359" s="30">
        <f t="shared" ca="1" si="336"/>
        <v>-0.63787382319827723</v>
      </c>
      <c r="D4359" s="30">
        <f t="shared" ca="1" si="335"/>
        <v>-0.59806661653891291</v>
      </c>
      <c r="E4359" s="30">
        <f t="shared" ca="1" si="337"/>
        <v>-1.5655555070142047E-3</v>
      </c>
      <c r="F4359" s="30">
        <f t="shared" ca="1" si="338"/>
        <v>-2.116055685361018E-2</v>
      </c>
      <c r="G4359" s="32">
        <f t="shared" ca="1" si="339"/>
        <v>-2.2726112360624384E-2</v>
      </c>
      <c r="N4359" s="2">
        <v>4351</v>
      </c>
      <c r="O4359" s="2">
        <v>-5.8294362287066838E-2</v>
      </c>
      <c r="P4359" s="2">
        <v>-7.2041621714190679E-2</v>
      </c>
      <c r="Q4359" s="2">
        <v>-8.0244848298996072E-2</v>
      </c>
      <c r="R4359" s="2">
        <v>-9.4544478469334059E-2</v>
      </c>
    </row>
    <row r="4360" spans="1:18" x14ac:dyDescent="0.35">
      <c r="A4360" s="29">
        <v>4352</v>
      </c>
      <c r="B4360" s="30">
        <f t="shared" ca="1" si="336"/>
        <v>-2.5818558773841028E-2</v>
      </c>
      <c r="C4360" s="30">
        <f t="shared" ca="1" si="336"/>
        <v>-2.277852746695189</v>
      </c>
      <c r="D4360" s="30">
        <f t="shared" ca="1" si="335"/>
        <v>-2.2317014755940345</v>
      </c>
      <c r="E4360" s="30">
        <f t="shared" ca="1" si="337"/>
        <v>5.5054259177511611E-5</v>
      </c>
      <c r="F4360" s="30">
        <f t="shared" ca="1" si="338"/>
        <v>-7.6378900534220029E-2</v>
      </c>
      <c r="G4360" s="32">
        <f t="shared" ca="1" si="339"/>
        <v>-7.6323846275042517E-2</v>
      </c>
      <c r="N4360" s="2">
        <v>4352</v>
      </c>
      <c r="O4360" s="2">
        <v>-5.6743267159058815E-2</v>
      </c>
      <c r="P4360" s="2">
        <v>-7.2752983086236997E-2</v>
      </c>
      <c r="Q4360" s="2">
        <v>-8.3037927465510905E-2</v>
      </c>
      <c r="R4360" s="2">
        <v>-9.4121191261251125E-2</v>
      </c>
    </row>
    <row r="4361" spans="1:18" x14ac:dyDescent="0.35">
      <c r="A4361" s="29">
        <v>4353</v>
      </c>
      <c r="B4361" s="30">
        <f t="shared" ca="1" si="336"/>
        <v>-0.5713741806988869</v>
      </c>
      <c r="C4361" s="30">
        <f t="shared" ca="1" si="336"/>
        <v>8.9825787591862716E-2</v>
      </c>
      <c r="D4361" s="30">
        <f t="shared" ref="D4361:D4424" ca="1" si="340">B4361*$B$4+SQRT(1-$B$4^2)*C4361</f>
        <v>0.19645647901812369</v>
      </c>
      <c r="E4361" s="30">
        <f t="shared" ca="1" si="337"/>
        <v>-7.0957036604153423E-3</v>
      </c>
      <c r="F4361" s="30">
        <f t="shared" ca="1" si="338"/>
        <v>6.8763093856230029E-3</v>
      </c>
      <c r="G4361" s="32">
        <f t="shared" ca="1" si="339"/>
        <v>-2.1939427479233942E-4</v>
      </c>
      <c r="N4361" s="2">
        <v>4353</v>
      </c>
      <c r="O4361" s="2">
        <v>-5.7142116195504349E-2</v>
      </c>
      <c r="P4361" s="2">
        <v>-7.1332499938646224E-2</v>
      </c>
      <c r="Q4361" s="2">
        <v>-7.9641145684439016E-2</v>
      </c>
      <c r="R4361" s="2">
        <v>-9.1422125322903461E-2</v>
      </c>
    </row>
    <row r="4362" spans="1:18" x14ac:dyDescent="0.35">
      <c r="A4362" s="29">
        <v>4354</v>
      </c>
      <c r="B4362" s="30">
        <f t="shared" ref="B4362:C4425" ca="1" si="341">_xlfn.NORM.S.INV(RAND())</f>
        <v>0.75063558975565958</v>
      </c>
      <c r="C4362" s="30">
        <f t="shared" ca="1" si="341"/>
        <v>-1.3180900158338222</v>
      </c>
      <c r="D4362" s="30">
        <f t="shared" ca="1" si="340"/>
        <v>-1.4364372687780451</v>
      </c>
      <c r="E4362" s="30">
        <f t="shared" ref="E4362:E4425" ca="1" si="342">EXP($B$2-0.5*$B$3^2+$B$3*B4362)-1</f>
        <v>1.0321162541033768E-2</v>
      </c>
      <c r="F4362" s="30">
        <f t="shared" ref="F4362:F4425" ca="1" si="343">EXP($C$2-0.5*$C$3^2+$C$3*D4362)-1</f>
        <v>-4.9898624306332184E-2</v>
      </c>
      <c r="G4362" s="32">
        <f t="shared" ref="G4362:G4425" ca="1" si="344">E4362+F4362</f>
        <v>-3.9577461765298416E-2</v>
      </c>
      <c r="N4362" s="2">
        <v>4354</v>
      </c>
      <c r="O4362" s="2">
        <v>-5.6327990572429681E-2</v>
      </c>
      <c r="P4362" s="2">
        <v>-7.11424768196839E-2</v>
      </c>
      <c r="Q4362" s="2">
        <v>-7.9909368999211472E-2</v>
      </c>
      <c r="R4362" s="2">
        <v>-9.0661962318767206E-2</v>
      </c>
    </row>
    <row r="4363" spans="1:18" x14ac:dyDescent="0.35">
      <c r="A4363" s="29">
        <v>4355</v>
      </c>
      <c r="B4363" s="30">
        <f t="shared" ca="1" si="341"/>
        <v>0.92888318335703823</v>
      </c>
      <c r="C4363" s="30">
        <f t="shared" ca="1" si="341"/>
        <v>-1.8586867011711619</v>
      </c>
      <c r="D4363" s="30">
        <f t="shared" ca="1" si="340"/>
        <v>-2.0010143643106035</v>
      </c>
      <c r="E4363" s="30">
        <f t="shared" ca="1" si="342"/>
        <v>1.269274816358279E-2</v>
      </c>
      <c r="F4363" s="30">
        <f t="shared" ca="1" si="343"/>
        <v>-6.8774523971222634E-2</v>
      </c>
      <c r="G4363" s="32">
        <f t="shared" ca="1" si="344"/>
        <v>-5.6081775807639844E-2</v>
      </c>
      <c r="N4363" s="2">
        <v>4355</v>
      </c>
      <c r="O4363" s="2">
        <v>-5.6359983610429668E-2</v>
      </c>
      <c r="P4363" s="2">
        <v>-6.9949522338746434E-2</v>
      </c>
      <c r="Q4363" s="2">
        <v>-7.9228213900320171E-2</v>
      </c>
      <c r="R4363" s="2">
        <v>-8.971596060690068E-2</v>
      </c>
    </row>
    <row r="4364" spans="1:18" x14ac:dyDescent="0.35">
      <c r="A4364" s="29">
        <v>4356</v>
      </c>
      <c r="B4364" s="30">
        <f t="shared" ca="1" si="341"/>
        <v>0.78900061949642186</v>
      </c>
      <c r="C4364" s="30">
        <f t="shared" ca="1" si="341"/>
        <v>-0.25777509039861557</v>
      </c>
      <c r="D4364" s="30">
        <f t="shared" ca="1" si="340"/>
        <v>-0.40259714267822277</v>
      </c>
      <c r="E4364" s="30">
        <f t="shared" ca="1" si="342"/>
        <v>1.0831140062545597E-2</v>
      </c>
      <c r="F4364" s="30">
        <f t="shared" ca="1" si="343"/>
        <v>-1.4336153590906342E-2</v>
      </c>
      <c r="G4364" s="32">
        <f t="shared" ca="1" si="344"/>
        <v>-3.5050135283607453E-3</v>
      </c>
      <c r="N4364" s="2">
        <v>4356</v>
      </c>
      <c r="O4364" s="2">
        <v>-5.868653360771562E-2</v>
      </c>
      <c r="P4364" s="2">
        <v>-7.3614226425611967E-2</v>
      </c>
      <c r="Q4364" s="2">
        <v>-8.4026320687763445E-2</v>
      </c>
      <c r="R4364" s="2">
        <v>-9.5145439940207646E-2</v>
      </c>
    </row>
    <row r="4365" spans="1:18" x14ac:dyDescent="0.35">
      <c r="A4365" s="29">
        <v>4357</v>
      </c>
      <c r="B4365" s="30">
        <f t="shared" ca="1" si="341"/>
        <v>0.99715689192225987</v>
      </c>
      <c r="C4365" s="30">
        <f t="shared" ca="1" si="341"/>
        <v>-0.22261873867775123</v>
      </c>
      <c r="D4365" s="30">
        <f t="shared" ca="1" si="340"/>
        <v>-0.40751676388316405</v>
      </c>
      <c r="E4365" s="30">
        <f t="shared" ca="1" si="342"/>
        <v>1.3602604190730894E-2</v>
      </c>
      <c r="F4365" s="30">
        <f t="shared" ca="1" si="343"/>
        <v>-1.4508494048538267E-2</v>
      </c>
      <c r="G4365" s="32">
        <f t="shared" ca="1" si="344"/>
        <v>-9.0588985780737374E-4</v>
      </c>
      <c r="N4365" s="2">
        <v>4357</v>
      </c>
      <c r="O4365" s="2">
        <v>-5.8099185013318462E-2</v>
      </c>
      <c r="P4365" s="2">
        <v>-7.3148811720109633E-2</v>
      </c>
      <c r="Q4365" s="2">
        <v>-8.2808501314545743E-2</v>
      </c>
      <c r="R4365" s="2">
        <v>-9.3575673462661962E-2</v>
      </c>
    </row>
    <row r="4366" spans="1:18" x14ac:dyDescent="0.35">
      <c r="A4366" s="29">
        <v>4358</v>
      </c>
      <c r="B4366" s="30">
        <f t="shared" ca="1" si="341"/>
        <v>0.25432284231184854</v>
      </c>
      <c r="C4366" s="30">
        <f t="shared" ca="1" si="341"/>
        <v>-0.2966155167607657</v>
      </c>
      <c r="D4366" s="30">
        <f t="shared" ca="1" si="340"/>
        <v>-0.33942913999031543</v>
      </c>
      <c r="E4366" s="30">
        <f t="shared" ca="1" si="342"/>
        <v>3.7469384754660329E-3</v>
      </c>
      <c r="F4366" s="30">
        <f t="shared" ca="1" si="343"/>
        <v>-1.2120620043818975E-2</v>
      </c>
      <c r="G4366" s="32">
        <f t="shared" ca="1" si="344"/>
        <v>-8.373681568352942E-3</v>
      </c>
      <c r="N4366" s="2">
        <v>4358</v>
      </c>
      <c r="O4366" s="2">
        <v>-5.6460113096415313E-2</v>
      </c>
      <c r="P4366" s="2">
        <v>-7.0133963783718722E-2</v>
      </c>
      <c r="Q4366" s="2">
        <v>-7.7915160344811954E-2</v>
      </c>
      <c r="R4366" s="2">
        <v>-8.8487483011345389E-2</v>
      </c>
    </row>
    <row r="4367" spans="1:18" x14ac:dyDescent="0.35">
      <c r="A4367" s="29">
        <v>4359</v>
      </c>
      <c r="B4367" s="30">
        <f t="shared" ca="1" si="341"/>
        <v>-0.42209908509426292</v>
      </c>
      <c r="C4367" s="30">
        <f t="shared" ca="1" si="341"/>
        <v>-0.30494711829593535</v>
      </c>
      <c r="D4367" s="30">
        <f t="shared" ca="1" si="340"/>
        <v>-0.21944879617377311</v>
      </c>
      <c r="E4367" s="30">
        <f t="shared" ca="1" si="342"/>
        <v>-5.1442077386032459E-3</v>
      </c>
      <c r="F4367" s="30">
        <f t="shared" ca="1" si="343"/>
        <v>-7.8987475721190581E-3</v>
      </c>
      <c r="G4367" s="32">
        <f t="shared" ca="1" si="344"/>
        <v>-1.3042955310722304E-2</v>
      </c>
      <c r="N4367" s="2">
        <v>4359</v>
      </c>
      <c r="O4367" s="2">
        <v>-5.7242039070371176E-2</v>
      </c>
      <c r="P4367" s="2">
        <v>-7.2372313496278137E-2</v>
      </c>
      <c r="Q4367" s="2">
        <v>-8.2321732834873845E-2</v>
      </c>
      <c r="R4367" s="2">
        <v>-9.4260221949502579E-2</v>
      </c>
    </row>
    <row r="4368" spans="1:18" x14ac:dyDescent="0.35">
      <c r="A4368" s="29">
        <v>4360</v>
      </c>
      <c r="B4368" s="30">
        <f t="shared" ca="1" si="341"/>
        <v>-0.96194507746850133</v>
      </c>
      <c r="C4368" s="30">
        <f t="shared" ca="1" si="341"/>
        <v>-0.72283042685186338</v>
      </c>
      <c r="D4368" s="30">
        <f t="shared" ca="1" si="340"/>
        <v>-0.52747873755254981</v>
      </c>
      <c r="E4368" s="30">
        <f t="shared" ca="1" si="342"/>
        <v>-1.2183604346540533E-2</v>
      </c>
      <c r="F4368" s="30">
        <f t="shared" ca="1" si="343"/>
        <v>-1.8701598105309691E-2</v>
      </c>
      <c r="G4368" s="32">
        <f t="shared" ca="1" si="344"/>
        <v>-3.0885202451850224E-2</v>
      </c>
      <c r="N4368" s="2">
        <v>4360</v>
      </c>
      <c r="O4368" s="2">
        <v>-5.7092337848538469E-2</v>
      </c>
      <c r="P4368" s="2">
        <v>-7.1384691898853325E-2</v>
      </c>
      <c r="Q4368" s="2">
        <v>-8.1990903806099205E-2</v>
      </c>
      <c r="R4368" s="2">
        <v>-9.0931253292876046E-2</v>
      </c>
    </row>
    <row r="4369" spans="1:18" x14ac:dyDescent="0.35">
      <c r="A4369" s="29">
        <v>4361</v>
      </c>
      <c r="B4369" s="30">
        <f t="shared" ca="1" si="341"/>
        <v>-2.2674122597033088</v>
      </c>
      <c r="C4369" s="30">
        <f t="shared" ca="1" si="341"/>
        <v>-1.9652986289302219</v>
      </c>
      <c r="D4369" s="30">
        <f t="shared" ca="1" si="340"/>
        <v>-1.5000960770621237</v>
      </c>
      <c r="E4369" s="30">
        <f t="shared" ca="1" si="342"/>
        <v>-2.9001250238248732E-2</v>
      </c>
      <c r="F4369" s="30">
        <f t="shared" ca="1" si="343"/>
        <v>-5.2045969819888627E-2</v>
      </c>
      <c r="G4369" s="32">
        <f t="shared" ca="1" si="344"/>
        <v>-8.1047220058137359E-2</v>
      </c>
      <c r="N4369" s="2">
        <v>4361</v>
      </c>
      <c r="O4369" s="2">
        <v>-5.5592512974976478E-2</v>
      </c>
      <c r="P4369" s="2">
        <v>-6.8502269228697524E-2</v>
      </c>
      <c r="Q4369" s="2">
        <v>-7.71143807363837E-2</v>
      </c>
      <c r="R4369" s="2">
        <v>-8.5824497043415257E-2</v>
      </c>
    </row>
    <row r="4370" spans="1:18" x14ac:dyDescent="0.35">
      <c r="A4370" s="29">
        <v>4362</v>
      </c>
      <c r="B4370" s="30">
        <f t="shared" ca="1" si="341"/>
        <v>-5.0844845693369233E-3</v>
      </c>
      <c r="C4370" s="30">
        <f t="shared" ca="1" si="341"/>
        <v>1.4575806869780872</v>
      </c>
      <c r="D4370" s="30">
        <f t="shared" ca="1" si="340"/>
        <v>1.4321424287726785</v>
      </c>
      <c r="E4370" s="30">
        <f t="shared" ca="1" si="342"/>
        <v>3.2783533643576668E-4</v>
      </c>
      <c r="F4370" s="30">
        <f t="shared" ca="1" si="343"/>
        <v>5.2084923693131557E-2</v>
      </c>
      <c r="G4370" s="32">
        <f t="shared" ca="1" si="344"/>
        <v>5.2412759029567324E-2</v>
      </c>
      <c r="N4370" s="2">
        <v>4362</v>
      </c>
      <c r="O4370" s="2">
        <v>-6.0227318929664507E-2</v>
      </c>
      <c r="P4370" s="2">
        <v>-7.4257987512489326E-2</v>
      </c>
      <c r="Q4370" s="2">
        <v>-8.1697670401178646E-2</v>
      </c>
      <c r="R4370" s="2">
        <v>-9.528554606577852E-2</v>
      </c>
    </row>
    <row r="4371" spans="1:18" x14ac:dyDescent="0.35">
      <c r="A4371" s="29">
        <v>4363</v>
      </c>
      <c r="B4371" s="30">
        <f t="shared" ca="1" si="341"/>
        <v>-2.499994430075819</v>
      </c>
      <c r="C4371" s="30">
        <f t="shared" ca="1" si="341"/>
        <v>0.77695646034580323</v>
      </c>
      <c r="D4371" s="30">
        <f t="shared" ca="1" si="340"/>
        <v>1.2365548229805059</v>
      </c>
      <c r="E4371" s="30">
        <f t="shared" ca="1" si="342"/>
        <v>-3.1967292932102431E-2</v>
      </c>
      <c r="F4371" s="30">
        <f t="shared" ca="1" si="343"/>
        <v>4.4796256376584909E-2</v>
      </c>
      <c r="G4371" s="32">
        <f t="shared" ca="1" si="344"/>
        <v>1.2828963444482477E-2</v>
      </c>
      <c r="N4371" s="2">
        <v>4363</v>
      </c>
      <c r="O4371" s="2">
        <v>-5.5029762108152705E-2</v>
      </c>
      <c r="P4371" s="2">
        <v>-6.8434882597718738E-2</v>
      </c>
      <c r="Q4371" s="2">
        <v>-7.7307887379891888E-2</v>
      </c>
      <c r="R4371" s="2">
        <v>-8.5326624053022465E-2</v>
      </c>
    </row>
    <row r="4372" spans="1:18" x14ac:dyDescent="0.35">
      <c r="A4372" s="29">
        <v>4364</v>
      </c>
      <c r="B4372" s="30">
        <f t="shared" ca="1" si="341"/>
        <v>-0.64536272685662521</v>
      </c>
      <c r="C4372" s="30">
        <f t="shared" ca="1" si="341"/>
        <v>-1.523041553953087</v>
      </c>
      <c r="D4372" s="30">
        <f t="shared" ca="1" si="340"/>
        <v>-1.3731779555440797</v>
      </c>
      <c r="E4372" s="30">
        <f t="shared" ca="1" si="342"/>
        <v>-8.0615477525211032E-3</v>
      </c>
      <c r="F4372" s="30">
        <f t="shared" ca="1" si="343"/>
        <v>-4.7759936059402319E-2</v>
      </c>
      <c r="G4372" s="32">
        <f t="shared" ca="1" si="344"/>
        <v>-5.5821483811923422E-2</v>
      </c>
      <c r="N4372" s="2">
        <v>4364</v>
      </c>
      <c r="O4372" s="2">
        <v>-5.7451582203648294E-2</v>
      </c>
      <c r="P4372" s="2">
        <v>-7.131847723935128E-2</v>
      </c>
      <c r="Q4372" s="2">
        <v>-7.9889107629104353E-2</v>
      </c>
      <c r="R4372" s="2">
        <v>-9.1682410041140916E-2</v>
      </c>
    </row>
    <row r="4373" spans="1:18" x14ac:dyDescent="0.35">
      <c r="A4373" s="29">
        <v>4365</v>
      </c>
      <c r="B4373" s="30">
        <f t="shared" ca="1" si="341"/>
        <v>-0.16465931416391585</v>
      </c>
      <c r="C4373" s="30">
        <f t="shared" ca="1" si="341"/>
        <v>-0.40107099781286326</v>
      </c>
      <c r="D4373" s="30">
        <f t="shared" ca="1" si="340"/>
        <v>-0.36260842764982892</v>
      </c>
      <c r="E4373" s="30">
        <f t="shared" ca="1" si="342"/>
        <v>-1.7696430354722237E-3</v>
      </c>
      <c r="F4373" s="30">
        <f t="shared" ca="1" si="343"/>
        <v>-1.2934180506368742E-2</v>
      </c>
      <c r="G4373" s="32">
        <f t="shared" ca="1" si="344"/>
        <v>-1.4703823541840966E-2</v>
      </c>
      <c r="N4373" s="2">
        <v>4365</v>
      </c>
      <c r="O4373" s="2">
        <v>-5.7248816811041513E-2</v>
      </c>
      <c r="P4373" s="2">
        <v>-7.1991535578010191E-2</v>
      </c>
      <c r="Q4373" s="2">
        <v>-8.2121480505811015E-2</v>
      </c>
      <c r="R4373" s="2">
        <v>-9.1870154505821339E-2</v>
      </c>
    </row>
    <row r="4374" spans="1:18" x14ac:dyDescent="0.35">
      <c r="A4374" s="29">
        <v>4366</v>
      </c>
      <c r="B4374" s="30">
        <f t="shared" ca="1" si="341"/>
        <v>0.28956029341497602</v>
      </c>
      <c r="C4374" s="30">
        <f t="shared" ca="1" si="341"/>
        <v>-5.424843395083935E-2</v>
      </c>
      <c r="D4374" s="30">
        <f t="shared" ca="1" si="340"/>
        <v>-0.10812853430837154</v>
      </c>
      <c r="E4374" s="30">
        <f t="shared" ca="1" si="342"/>
        <v>4.2122843099394736E-3</v>
      </c>
      <c r="F4374" s="30">
        <f t="shared" ca="1" si="343"/>
        <v>-3.9654716034509541E-3</v>
      </c>
      <c r="G4374" s="32">
        <f t="shared" ca="1" si="344"/>
        <v>2.468127064885195E-4</v>
      </c>
      <c r="N4374" s="2">
        <v>4366</v>
      </c>
      <c r="O4374" s="2">
        <v>-5.6067061470705906E-2</v>
      </c>
      <c r="P4374" s="2">
        <v>-6.9521134389641845E-2</v>
      </c>
      <c r="Q4374" s="2">
        <v>-7.7974956895112718E-2</v>
      </c>
      <c r="R4374" s="2">
        <v>-9.02418080056962E-2</v>
      </c>
    </row>
    <row r="4375" spans="1:18" x14ac:dyDescent="0.35">
      <c r="A4375" s="29">
        <v>4367</v>
      </c>
      <c r="B4375" s="30">
        <f t="shared" ca="1" si="341"/>
        <v>0.22914933299447204</v>
      </c>
      <c r="C4375" s="30">
        <f t="shared" ca="1" si="341"/>
        <v>-0.59401410875828298</v>
      </c>
      <c r="D4375" s="30">
        <f t="shared" ca="1" si="340"/>
        <v>-0.62667125775208932</v>
      </c>
      <c r="E4375" s="30">
        <f t="shared" ca="1" si="342"/>
        <v>3.4146291303203125E-3</v>
      </c>
      <c r="F4375" s="30">
        <f t="shared" ca="1" si="343"/>
        <v>-2.2155256416607871E-2</v>
      </c>
      <c r="G4375" s="32">
        <f t="shared" ca="1" si="344"/>
        <v>-1.8740627286287559E-2</v>
      </c>
      <c r="N4375" s="2">
        <v>4367</v>
      </c>
      <c r="O4375" s="2">
        <v>-5.7792311502074901E-2</v>
      </c>
      <c r="P4375" s="2">
        <v>-7.179843904183468E-2</v>
      </c>
      <c r="Q4375" s="2">
        <v>-8.0933094529002811E-2</v>
      </c>
      <c r="R4375" s="2">
        <v>-9.2903384454105856E-2</v>
      </c>
    </row>
    <row r="4376" spans="1:18" x14ac:dyDescent="0.35">
      <c r="A4376" s="29">
        <v>4368</v>
      </c>
      <c r="B4376" s="30">
        <f t="shared" ca="1" si="341"/>
        <v>1.094369957433676</v>
      </c>
      <c r="C4376" s="30">
        <f t="shared" ca="1" si="341"/>
        <v>2.7651475722362</v>
      </c>
      <c r="D4376" s="30">
        <f t="shared" ca="1" si="340"/>
        <v>2.5077123408185935</v>
      </c>
      <c r="E4376" s="30">
        <f t="shared" ca="1" si="342"/>
        <v>1.489953411903544E-2</v>
      </c>
      <c r="F4376" s="30">
        <f t="shared" ca="1" si="343"/>
        <v>9.3084760710027581E-2</v>
      </c>
      <c r="G4376" s="32">
        <f t="shared" ca="1" si="344"/>
        <v>0.10798429482906302</v>
      </c>
      <c r="N4376" s="2">
        <v>4368</v>
      </c>
      <c r="O4376" s="2">
        <v>-5.6910272776289801E-2</v>
      </c>
      <c r="P4376" s="2">
        <v>-7.1873701266462586E-2</v>
      </c>
      <c r="Q4376" s="2">
        <v>-8.0383265493375475E-2</v>
      </c>
      <c r="R4376" s="2">
        <v>-9.1239981506223491E-2</v>
      </c>
    </row>
    <row r="4377" spans="1:18" x14ac:dyDescent="0.35">
      <c r="A4377" s="29">
        <v>4369</v>
      </c>
      <c r="B4377" s="30">
        <f t="shared" ca="1" si="341"/>
        <v>-0.94055322253270257</v>
      </c>
      <c r="C4377" s="30">
        <f t="shared" ca="1" si="341"/>
        <v>0.34011357195986597</v>
      </c>
      <c r="D4377" s="30">
        <f t="shared" ca="1" si="340"/>
        <v>0.51215873232192943</v>
      </c>
      <c r="E4377" s="30">
        <f t="shared" ca="1" si="342"/>
        <v>-1.1905612385902598E-2</v>
      </c>
      <c r="F4377" s="30">
        <f t="shared" ca="1" si="343"/>
        <v>1.8238379709762276E-2</v>
      </c>
      <c r="G4377" s="32">
        <f t="shared" ca="1" si="344"/>
        <v>6.3327673238596782E-3</v>
      </c>
      <c r="N4377" s="2">
        <v>4369</v>
      </c>
      <c r="O4377" s="2">
        <v>-5.6360046389195957E-2</v>
      </c>
      <c r="P4377" s="2">
        <v>-7.0577698273033979E-2</v>
      </c>
      <c r="Q4377" s="2">
        <v>-7.8091810085985841E-2</v>
      </c>
      <c r="R4377" s="2">
        <v>-8.9876026399490619E-2</v>
      </c>
    </row>
    <row r="4378" spans="1:18" x14ac:dyDescent="0.35">
      <c r="A4378" s="29">
        <v>4370</v>
      </c>
      <c r="B4378" s="30">
        <f t="shared" ca="1" si="341"/>
        <v>1.2915018272261445E-2</v>
      </c>
      <c r="C4378" s="30">
        <f t="shared" ca="1" si="341"/>
        <v>1.4879425572195577</v>
      </c>
      <c r="D4378" s="30">
        <f t="shared" ca="1" si="340"/>
        <v>1.4585439960116851</v>
      </c>
      <c r="E4378" s="30">
        <f t="shared" ca="1" si="342"/>
        <v>5.6470025050447958E-4</v>
      </c>
      <c r="F4378" s="30">
        <f t="shared" ca="1" si="343"/>
        <v>5.3072678189749922E-2</v>
      </c>
      <c r="G4378" s="32">
        <f t="shared" ca="1" si="344"/>
        <v>5.3637378440254402E-2</v>
      </c>
      <c r="N4378" s="2">
        <v>4370</v>
      </c>
      <c r="O4378" s="2">
        <v>-5.8297321623059582E-2</v>
      </c>
      <c r="P4378" s="2">
        <v>-7.1403632371930342E-2</v>
      </c>
      <c r="Q4378" s="2">
        <v>-7.8552238491766471E-2</v>
      </c>
      <c r="R4378" s="2">
        <v>-8.9468199912664872E-2</v>
      </c>
    </row>
    <row r="4379" spans="1:18" x14ac:dyDescent="0.35">
      <c r="A4379" s="29">
        <v>4371</v>
      </c>
      <c r="B4379" s="30">
        <f t="shared" ca="1" si="341"/>
        <v>1.3061903907935328</v>
      </c>
      <c r="C4379" s="30">
        <f t="shared" ca="1" si="341"/>
        <v>0.60668907432421004</v>
      </c>
      <c r="D4379" s="30">
        <f t="shared" ca="1" si="340"/>
        <v>0.34821725050424784</v>
      </c>
      <c r="E4379" s="30">
        <f t="shared" ca="1" si="342"/>
        <v>1.7731203359305558E-2</v>
      </c>
      <c r="F4379" s="30">
        <f t="shared" ca="1" si="343"/>
        <v>1.2322241495573705E-2</v>
      </c>
      <c r="G4379" s="32">
        <f t="shared" ca="1" si="344"/>
        <v>3.0053444854879263E-2</v>
      </c>
      <c r="N4379" s="2">
        <v>4371</v>
      </c>
      <c r="O4379" s="2">
        <v>-5.423849187958861E-2</v>
      </c>
      <c r="P4379" s="2">
        <v>-6.7486343898745055E-2</v>
      </c>
      <c r="Q4379" s="2">
        <v>-7.5722675794475003E-2</v>
      </c>
      <c r="R4379" s="2">
        <v>-8.6654988334596353E-2</v>
      </c>
    </row>
    <row r="4380" spans="1:18" x14ac:dyDescent="0.35">
      <c r="A4380" s="29">
        <v>4372</v>
      </c>
      <c r="B4380" s="30">
        <f t="shared" ca="1" si="341"/>
        <v>-0.24755550359551412</v>
      </c>
      <c r="C4380" s="30">
        <f t="shared" ca="1" si="341"/>
        <v>1.7944841380723762</v>
      </c>
      <c r="D4380" s="30">
        <f t="shared" ca="1" si="340"/>
        <v>1.8088842013372151</v>
      </c>
      <c r="E4380" s="30">
        <f t="shared" ca="1" si="342"/>
        <v>-2.8575081398117819E-3</v>
      </c>
      <c r="F4380" s="30">
        <f t="shared" ca="1" si="343"/>
        <v>6.6267996345118263E-2</v>
      </c>
      <c r="G4380" s="32">
        <f t="shared" ca="1" si="344"/>
        <v>6.3410488205306481E-2</v>
      </c>
      <c r="N4380" s="2">
        <v>4372</v>
      </c>
      <c r="O4380" s="2">
        <v>-5.8287616695928107E-2</v>
      </c>
      <c r="P4380" s="2">
        <v>-7.2102729182090861E-2</v>
      </c>
      <c r="Q4380" s="2">
        <v>-8.1254359993406342E-2</v>
      </c>
      <c r="R4380" s="2">
        <v>-9.1173624372278675E-2</v>
      </c>
    </row>
    <row r="4381" spans="1:18" x14ac:dyDescent="0.35">
      <c r="A4381" s="29">
        <v>4373</v>
      </c>
      <c r="B4381" s="30">
        <f t="shared" ca="1" si="341"/>
        <v>-1.0216673113727102</v>
      </c>
      <c r="C4381" s="30">
        <f t="shared" ca="1" si="341"/>
        <v>-9.4829939389596704E-2</v>
      </c>
      <c r="D4381" s="30">
        <f t="shared" ca="1" si="340"/>
        <v>0.10046209845567536</v>
      </c>
      <c r="E4381" s="30">
        <f t="shared" ca="1" si="342"/>
        <v>-1.2959294289970558E-2</v>
      </c>
      <c r="F4381" s="30">
        <f t="shared" ca="1" si="343"/>
        <v>3.446689765751465E-3</v>
      </c>
      <c r="G4381" s="32">
        <f t="shared" ca="1" si="344"/>
        <v>-9.5126045242190926E-3</v>
      </c>
      <c r="N4381" s="2">
        <v>4373</v>
      </c>
      <c r="O4381" s="2">
        <v>-5.5964297440417324E-2</v>
      </c>
      <c r="P4381" s="2">
        <v>-7.0096278366368461E-2</v>
      </c>
      <c r="Q4381" s="2">
        <v>-8.0062586575687142E-2</v>
      </c>
      <c r="R4381" s="2">
        <v>-9.0738616165338112E-2</v>
      </c>
    </row>
    <row r="4382" spans="1:18" x14ac:dyDescent="0.35">
      <c r="A4382" s="29">
        <v>4374</v>
      </c>
      <c r="B4382" s="30">
        <f t="shared" ca="1" si="341"/>
        <v>6.6518302952894761E-3</v>
      </c>
      <c r="C4382" s="30">
        <f t="shared" ca="1" si="341"/>
        <v>-0.47221080538529486</v>
      </c>
      <c r="D4382" s="30">
        <f t="shared" ca="1" si="340"/>
        <v>-0.46491782079521082</v>
      </c>
      <c r="E4382" s="30">
        <f t="shared" ca="1" si="342"/>
        <v>4.8227330756889231E-4</v>
      </c>
      <c r="F4382" s="30">
        <f t="shared" ca="1" si="343"/>
        <v>-1.6517099023729109E-2</v>
      </c>
      <c r="G4382" s="32">
        <f t="shared" ca="1" si="344"/>
        <v>-1.6034825716160217E-2</v>
      </c>
      <c r="N4382" s="2">
        <v>4374</v>
      </c>
      <c r="O4382" s="2">
        <v>-5.6402791083705016E-2</v>
      </c>
      <c r="P4382" s="2">
        <v>-6.8812456476419898E-2</v>
      </c>
      <c r="Q4382" s="2">
        <v>-7.6748205702773742E-2</v>
      </c>
      <c r="R4382" s="2">
        <v>-8.6669234632390818E-2</v>
      </c>
    </row>
    <row r="4383" spans="1:18" x14ac:dyDescent="0.35">
      <c r="A4383" s="29">
        <v>4375</v>
      </c>
      <c r="B4383" s="30">
        <f t="shared" ca="1" si="341"/>
        <v>0.69418260273732402</v>
      </c>
      <c r="C4383" s="30">
        <f t="shared" ca="1" si="341"/>
        <v>-1.4443187720431312</v>
      </c>
      <c r="D4383" s="30">
        <f t="shared" ca="1" si="340"/>
        <v>-1.5496835095394537</v>
      </c>
      <c r="E4383" s="30">
        <f t="shared" ca="1" si="342"/>
        <v>9.5712137671903896E-3</v>
      </c>
      <c r="F4383" s="30">
        <f t="shared" ca="1" si="343"/>
        <v>-5.3715295012041198E-2</v>
      </c>
      <c r="G4383" s="32">
        <f t="shared" ca="1" si="344"/>
        <v>-4.4144081244850808E-2</v>
      </c>
      <c r="N4383" s="2">
        <v>4375</v>
      </c>
      <c r="O4383" s="2">
        <v>-5.631085420219329E-2</v>
      </c>
      <c r="P4383" s="2">
        <v>-7.0517983369575446E-2</v>
      </c>
      <c r="Q4383" s="2">
        <v>-7.9909041669458947E-2</v>
      </c>
      <c r="R4383" s="2">
        <v>-9.0123277168583982E-2</v>
      </c>
    </row>
    <row r="4384" spans="1:18" x14ac:dyDescent="0.35">
      <c r="A4384" s="29">
        <v>4376</v>
      </c>
      <c r="B4384" s="30">
        <f t="shared" ca="1" si="341"/>
        <v>-1.1374968286515694</v>
      </c>
      <c r="C4384" s="30">
        <f t="shared" ca="1" si="341"/>
        <v>-0.16837576883358452</v>
      </c>
      <c r="D4384" s="30">
        <f t="shared" ca="1" si="340"/>
        <v>5.0194538154790802E-2</v>
      </c>
      <c r="E4384" s="30">
        <f t="shared" ca="1" si="342"/>
        <v>-1.4461986272231608E-2</v>
      </c>
      <c r="F4384" s="30">
        <f t="shared" ca="1" si="343"/>
        <v>1.6554285923970902E-3</v>
      </c>
      <c r="G4384" s="32">
        <f t="shared" ca="1" si="344"/>
        <v>-1.2806557679834518E-2</v>
      </c>
      <c r="N4384" s="2">
        <v>4376</v>
      </c>
      <c r="O4384" s="2">
        <v>-5.7580301964069575E-2</v>
      </c>
      <c r="P4384" s="2">
        <v>-7.1573253560752351E-2</v>
      </c>
      <c r="Q4384" s="2">
        <v>-8.0533868443559156E-2</v>
      </c>
      <c r="R4384" s="2">
        <v>-9.366323922142572E-2</v>
      </c>
    </row>
    <row r="4385" spans="1:18" x14ac:dyDescent="0.35">
      <c r="A4385" s="29">
        <v>4377</v>
      </c>
      <c r="B4385" s="30">
        <f t="shared" ca="1" si="341"/>
        <v>-0.44243034707362128</v>
      </c>
      <c r="C4385" s="30">
        <f t="shared" ca="1" si="341"/>
        <v>-1.7775296443842425</v>
      </c>
      <c r="D4385" s="30">
        <f t="shared" ca="1" si="340"/>
        <v>-1.6615058332722825</v>
      </c>
      <c r="E4385" s="30">
        <f t="shared" ca="1" si="342"/>
        <v>-5.410226861853773E-3</v>
      </c>
      <c r="F4385" s="30">
        <f t="shared" ca="1" si="343"/>
        <v>-5.7468931970226955E-2</v>
      </c>
      <c r="G4385" s="32">
        <f t="shared" ca="1" si="344"/>
        <v>-6.2879158832080728E-2</v>
      </c>
      <c r="N4385" s="2">
        <v>4377</v>
      </c>
      <c r="O4385" s="2">
        <v>-5.7775368654181057E-2</v>
      </c>
      <c r="P4385" s="2">
        <v>-7.2265289246233294E-2</v>
      </c>
      <c r="Q4385" s="2">
        <v>-8.1272331632987804E-2</v>
      </c>
      <c r="R4385" s="2">
        <v>-9.3802400674097799E-2</v>
      </c>
    </row>
    <row r="4386" spans="1:18" x14ac:dyDescent="0.35">
      <c r="A4386" s="29">
        <v>4378</v>
      </c>
      <c r="B4386" s="30">
        <f t="shared" ca="1" si="341"/>
        <v>2.078473112101229</v>
      </c>
      <c r="C4386" s="30">
        <f t="shared" ca="1" si="341"/>
        <v>-1.736753496281044</v>
      </c>
      <c r="D4386" s="30">
        <f t="shared" ca="1" si="340"/>
        <v>-2.0991015062626088</v>
      </c>
      <c r="E4386" s="30">
        <f t="shared" ca="1" si="342"/>
        <v>2.8122352788301219E-2</v>
      </c>
      <c r="F4386" s="30">
        <f t="shared" ca="1" si="343"/>
        <v>-7.2015492454423624E-2</v>
      </c>
      <c r="G4386" s="32">
        <f t="shared" ca="1" si="344"/>
        <v>-4.3893139666122405E-2</v>
      </c>
      <c r="N4386" s="2">
        <v>4378</v>
      </c>
      <c r="O4386" s="2">
        <v>-5.7903897096549278E-2</v>
      </c>
      <c r="P4386" s="2">
        <v>-7.2922738863428399E-2</v>
      </c>
      <c r="Q4386" s="2">
        <v>-7.9141635687156958E-2</v>
      </c>
      <c r="R4386" s="2">
        <v>-9.459523051234997E-2</v>
      </c>
    </row>
    <row r="4387" spans="1:18" x14ac:dyDescent="0.35">
      <c r="A4387" s="29">
        <v>4379</v>
      </c>
      <c r="B4387" s="30">
        <f t="shared" ca="1" si="341"/>
        <v>-1.5144291399785166E-2</v>
      </c>
      <c r="C4387" s="30">
        <f t="shared" ca="1" si="341"/>
        <v>0.62175511891616142</v>
      </c>
      <c r="D4387" s="30">
        <f t="shared" ca="1" si="340"/>
        <v>0.61336245051822536</v>
      </c>
      <c r="E4387" s="30">
        <f t="shared" ca="1" si="342"/>
        <v>1.9547748130732678E-4</v>
      </c>
      <c r="F4387" s="30">
        <f t="shared" ca="1" si="343"/>
        <v>2.1907753896999393E-2</v>
      </c>
      <c r="G4387" s="32">
        <f t="shared" ca="1" si="344"/>
        <v>2.210323137830672E-2</v>
      </c>
      <c r="N4387" s="2">
        <v>4379</v>
      </c>
      <c r="O4387" s="2">
        <v>-5.6958435244018363E-2</v>
      </c>
      <c r="P4387" s="2">
        <v>-7.1836216943481745E-2</v>
      </c>
      <c r="Q4387" s="2">
        <v>-8.2619985259421838E-2</v>
      </c>
      <c r="R4387" s="2">
        <v>-9.4069328622930076E-2</v>
      </c>
    </row>
    <row r="4388" spans="1:18" x14ac:dyDescent="0.35">
      <c r="A4388" s="29">
        <v>4380</v>
      </c>
      <c r="B4388" s="30">
        <f t="shared" ca="1" si="341"/>
        <v>2.111173192655512</v>
      </c>
      <c r="C4388" s="30">
        <f t="shared" ca="1" si="341"/>
        <v>0.347984232130778</v>
      </c>
      <c r="D4388" s="30">
        <f t="shared" ca="1" si="340"/>
        <v>-5.8320932291095806E-2</v>
      </c>
      <c r="E4388" s="30">
        <f t="shared" ca="1" si="342"/>
        <v>2.8564669641030438E-2</v>
      </c>
      <c r="F4388" s="30">
        <f t="shared" ca="1" si="343"/>
        <v>-2.2005751448027633E-3</v>
      </c>
      <c r="G4388" s="32">
        <f t="shared" ca="1" si="344"/>
        <v>2.6364094496227675E-2</v>
      </c>
      <c r="N4388" s="2">
        <v>4380</v>
      </c>
      <c r="O4388" s="2">
        <v>-5.7453985718418879E-2</v>
      </c>
      <c r="P4388" s="2">
        <v>-7.0668792001812961E-2</v>
      </c>
      <c r="Q4388" s="2">
        <v>-8.013590428470059E-2</v>
      </c>
      <c r="R4388" s="2">
        <v>-9.2614937119891591E-2</v>
      </c>
    </row>
    <row r="4389" spans="1:18" x14ac:dyDescent="0.35">
      <c r="A4389" s="29">
        <v>4381</v>
      </c>
      <c r="B4389" s="30">
        <f t="shared" ca="1" si="341"/>
        <v>-0.52156759030054001</v>
      </c>
      <c r="C4389" s="30">
        <f t="shared" ca="1" si="341"/>
        <v>-1.9262216164916055</v>
      </c>
      <c r="D4389" s="30">
        <f t="shared" ca="1" si="340"/>
        <v>-1.7925104418471898</v>
      </c>
      <c r="E4389" s="30">
        <f t="shared" ca="1" si="342"/>
        <v>-6.4450004784396553E-3</v>
      </c>
      <c r="F4389" s="30">
        <f t="shared" ca="1" si="343"/>
        <v>-6.1847541663171191E-2</v>
      </c>
      <c r="G4389" s="32">
        <f t="shared" ca="1" si="344"/>
        <v>-6.8292542141610846E-2</v>
      </c>
      <c r="N4389" s="2">
        <v>4381</v>
      </c>
      <c r="O4389" s="2">
        <v>-5.9067753477767437E-2</v>
      </c>
      <c r="P4389" s="2">
        <v>-7.1535272445832562E-2</v>
      </c>
      <c r="Q4389" s="2">
        <v>-7.8936880813453458E-2</v>
      </c>
      <c r="R4389" s="2">
        <v>-9.0550050470882923E-2</v>
      </c>
    </row>
    <row r="4390" spans="1:18" x14ac:dyDescent="0.35">
      <c r="A4390" s="29">
        <v>4382</v>
      </c>
      <c r="B4390" s="30">
        <f t="shared" ca="1" si="341"/>
        <v>1.570474564941567</v>
      </c>
      <c r="C4390" s="30">
        <f t="shared" ca="1" si="341"/>
        <v>-4.1658002737649358E-2</v>
      </c>
      <c r="D4390" s="30">
        <f t="shared" ca="1" si="340"/>
        <v>-0.33845979127984477</v>
      </c>
      <c r="E4390" s="30">
        <f t="shared" ca="1" si="342"/>
        <v>2.1275301950371528E-2</v>
      </c>
      <c r="F4390" s="30">
        <f t="shared" ca="1" si="343"/>
        <v>-1.2086582660992162E-2</v>
      </c>
      <c r="G4390" s="32">
        <f t="shared" ca="1" si="344"/>
        <v>9.1887192893793657E-3</v>
      </c>
      <c r="N4390" s="2">
        <v>4382</v>
      </c>
      <c r="O4390" s="2">
        <v>-5.6929736979750796E-2</v>
      </c>
      <c r="P4390" s="2">
        <v>-7.1613114176132225E-2</v>
      </c>
      <c r="Q4390" s="2">
        <v>-8.248500960998352E-2</v>
      </c>
      <c r="R4390" s="2">
        <v>-9.4414145025877513E-2</v>
      </c>
    </row>
    <row r="4391" spans="1:18" x14ac:dyDescent="0.35">
      <c r="A4391" s="29">
        <v>4383</v>
      </c>
      <c r="B4391" s="30">
        <f t="shared" ca="1" si="341"/>
        <v>-0.57278131800082277</v>
      </c>
      <c r="C4391" s="30">
        <f t="shared" ca="1" si="341"/>
        <v>-1.8211892616544085</v>
      </c>
      <c r="D4391" s="30">
        <f t="shared" ca="1" si="340"/>
        <v>-1.6796771533282624</v>
      </c>
      <c r="E4391" s="30">
        <f t="shared" ca="1" si="342"/>
        <v>-7.1140811550902683E-3</v>
      </c>
      <c r="F4391" s="30">
        <f t="shared" ca="1" si="343"/>
        <v>-5.8077496490617664E-2</v>
      </c>
      <c r="G4391" s="32">
        <f t="shared" ca="1" si="344"/>
        <v>-6.5191577645707932E-2</v>
      </c>
      <c r="N4391" s="2">
        <v>4383</v>
      </c>
      <c r="O4391" s="2">
        <v>-5.7337485923855631E-2</v>
      </c>
      <c r="P4391" s="2">
        <v>-7.1447969777567552E-2</v>
      </c>
      <c r="Q4391" s="2">
        <v>-7.9761847687013235E-2</v>
      </c>
      <c r="R4391" s="2">
        <v>-9.008053766409356E-2</v>
      </c>
    </row>
    <row r="4392" spans="1:18" x14ac:dyDescent="0.35">
      <c r="A4392" s="29">
        <v>4384</v>
      </c>
      <c r="B4392" s="30">
        <f t="shared" ca="1" si="341"/>
        <v>-0.62646344441195034</v>
      </c>
      <c r="C4392" s="30">
        <f t="shared" ca="1" si="341"/>
        <v>-1.1442015738626459</v>
      </c>
      <c r="D4392" s="30">
        <f t="shared" ca="1" si="340"/>
        <v>-1.0047808508737965</v>
      </c>
      <c r="E4392" s="30">
        <f t="shared" ca="1" si="342"/>
        <v>-7.8149265091075337E-3</v>
      </c>
      <c r="F4392" s="30">
        <f t="shared" ca="1" si="343"/>
        <v>-3.520906513696731E-2</v>
      </c>
      <c r="G4392" s="32">
        <f t="shared" ca="1" si="344"/>
        <v>-4.3023991646074844E-2</v>
      </c>
      <c r="N4392" s="2">
        <v>4384</v>
      </c>
      <c r="O4392" s="2">
        <v>-5.9008746523891001E-2</v>
      </c>
      <c r="P4392" s="2">
        <v>-7.0819390454652298E-2</v>
      </c>
      <c r="Q4392" s="2">
        <v>-7.7303560938503227E-2</v>
      </c>
      <c r="R4392" s="2">
        <v>-8.8696948974885198E-2</v>
      </c>
    </row>
    <row r="4393" spans="1:18" x14ac:dyDescent="0.35">
      <c r="A4393" s="29">
        <v>4385</v>
      </c>
      <c r="B4393" s="30">
        <f t="shared" ca="1" si="341"/>
        <v>3.0618798308938273E-2</v>
      </c>
      <c r="C4393" s="30">
        <f t="shared" ca="1" si="341"/>
        <v>-0.92939256534193504</v>
      </c>
      <c r="D4393" s="30">
        <f t="shared" ca="1" si="340"/>
        <v>-0.91835950493360163</v>
      </c>
      <c r="E4393" s="30">
        <f t="shared" ca="1" si="342"/>
        <v>7.9772830471003253E-4</v>
      </c>
      <c r="F4393" s="30">
        <f t="shared" ca="1" si="343"/>
        <v>-3.2240913032499208E-2</v>
      </c>
      <c r="G4393" s="32">
        <f t="shared" ca="1" si="344"/>
        <v>-3.1443184727789175E-2</v>
      </c>
      <c r="N4393" s="2">
        <v>4385</v>
      </c>
      <c r="O4393" s="2">
        <v>-5.678484229562121E-2</v>
      </c>
      <c r="P4393" s="2">
        <v>-7.1199922557929285E-2</v>
      </c>
      <c r="Q4393" s="2">
        <v>-8.1023628639785322E-2</v>
      </c>
      <c r="R4393" s="2">
        <v>-9.1227571470902283E-2</v>
      </c>
    </row>
    <row r="4394" spans="1:18" x14ac:dyDescent="0.35">
      <c r="A4394" s="29">
        <v>4386</v>
      </c>
      <c r="B4394" s="30">
        <f t="shared" ca="1" si="341"/>
        <v>1.3486472418494604</v>
      </c>
      <c r="C4394" s="30">
        <f t="shared" ca="1" si="341"/>
        <v>-1.3509236779196745</v>
      </c>
      <c r="D4394" s="30">
        <f t="shared" ca="1" si="340"/>
        <v>-1.5819809152154491</v>
      </c>
      <c r="E4394" s="30">
        <f t="shared" ca="1" si="342"/>
        <v>1.8299727098175511E-2</v>
      </c>
      <c r="F4394" s="30">
        <f t="shared" ca="1" si="343"/>
        <v>-5.4800982726982972E-2</v>
      </c>
      <c r="G4394" s="32">
        <f t="shared" ca="1" si="344"/>
        <v>-3.6501255628807461E-2</v>
      </c>
      <c r="N4394" s="2">
        <v>4386</v>
      </c>
      <c r="O4394" s="2">
        <v>-5.7231809754249616E-2</v>
      </c>
      <c r="P4394" s="2">
        <v>-7.0562782550210409E-2</v>
      </c>
      <c r="Q4394" s="2">
        <v>-7.9659220462312941E-2</v>
      </c>
      <c r="R4394" s="2">
        <v>-8.821039506395946E-2</v>
      </c>
    </row>
    <row r="4395" spans="1:18" x14ac:dyDescent="0.35">
      <c r="A4395" s="29">
        <v>4387</v>
      </c>
      <c r="B4395" s="30">
        <f t="shared" ca="1" si="341"/>
        <v>-1.3113121969736019</v>
      </c>
      <c r="C4395" s="30">
        <f t="shared" ca="1" si="341"/>
        <v>0.44349908742438687</v>
      </c>
      <c r="D4395" s="30">
        <f t="shared" ca="1" si="340"/>
        <v>0.68391895141055026</v>
      </c>
      <c r="E4395" s="30">
        <f t="shared" ca="1" si="342"/>
        <v>-1.6712655336406534E-2</v>
      </c>
      <c r="F4395" s="30">
        <f t="shared" ca="1" si="343"/>
        <v>2.4473762665670806E-2</v>
      </c>
      <c r="G4395" s="32">
        <f t="shared" ca="1" si="344"/>
        <v>7.7611073292642718E-3</v>
      </c>
      <c r="N4395" s="2">
        <v>4387</v>
      </c>
      <c r="O4395" s="2">
        <v>-5.7747045653231202E-2</v>
      </c>
      <c r="P4395" s="2">
        <v>-7.0891483223362861E-2</v>
      </c>
      <c r="Q4395" s="2">
        <v>-7.9188700719121347E-2</v>
      </c>
      <c r="R4395" s="2">
        <v>-8.8935157526902467E-2</v>
      </c>
    </row>
    <row r="4396" spans="1:18" x14ac:dyDescent="0.35">
      <c r="A4396" s="29">
        <v>4388</v>
      </c>
      <c r="B4396" s="30">
        <f t="shared" ca="1" si="341"/>
        <v>-0.70305489134352617</v>
      </c>
      <c r="C4396" s="30">
        <f t="shared" ca="1" si="341"/>
        <v>-1.0202943410510543</v>
      </c>
      <c r="D4396" s="30">
        <f t="shared" ca="1" si="340"/>
        <v>-0.86860627807313151</v>
      </c>
      <c r="E4396" s="30">
        <f t="shared" ca="1" si="342"/>
        <v>-8.8140074494607035E-3</v>
      </c>
      <c r="F4396" s="30">
        <f t="shared" ca="1" si="343"/>
        <v>-3.0527992181768049E-2</v>
      </c>
      <c r="G4396" s="32">
        <f t="shared" ca="1" si="344"/>
        <v>-3.9341999631228752E-2</v>
      </c>
      <c r="N4396" s="2">
        <v>4388</v>
      </c>
      <c r="O4396" s="2">
        <v>-5.6811724384433542E-2</v>
      </c>
      <c r="P4396" s="2">
        <v>-7.1437651178870729E-2</v>
      </c>
      <c r="Q4396" s="2">
        <v>-8.1351566901722627E-2</v>
      </c>
      <c r="R4396" s="2">
        <v>-9.1520080345870447E-2</v>
      </c>
    </row>
    <row r="4397" spans="1:18" x14ac:dyDescent="0.35">
      <c r="A4397" s="29">
        <v>4389</v>
      </c>
      <c r="B4397" s="30">
        <f t="shared" ca="1" si="341"/>
        <v>-2.4853066011540919</v>
      </c>
      <c r="C4397" s="30">
        <f t="shared" ca="1" si="341"/>
        <v>-2.0243500052234977</v>
      </c>
      <c r="D4397" s="30">
        <f t="shared" ca="1" si="340"/>
        <v>-1.5167935995765076</v>
      </c>
      <c r="E4397" s="30">
        <f t="shared" ca="1" si="342"/>
        <v>-3.1780252262476383E-2</v>
      </c>
      <c r="F4397" s="30">
        <f t="shared" ca="1" si="343"/>
        <v>-5.2608408481225055E-2</v>
      </c>
      <c r="G4397" s="32">
        <f t="shared" ca="1" si="344"/>
        <v>-8.4388660743701438E-2</v>
      </c>
      <c r="N4397" s="2">
        <v>4389</v>
      </c>
      <c r="O4397" s="2">
        <v>-5.7218734014035794E-2</v>
      </c>
      <c r="P4397" s="2">
        <v>-7.1896943005482314E-2</v>
      </c>
      <c r="Q4397" s="2">
        <v>-8.2770847357961114E-2</v>
      </c>
      <c r="R4397" s="2">
        <v>-9.3246032308812621E-2</v>
      </c>
    </row>
    <row r="4398" spans="1:18" x14ac:dyDescent="0.35">
      <c r="A4398" s="29">
        <v>4390</v>
      </c>
      <c r="B4398" s="30">
        <f t="shared" ca="1" si="341"/>
        <v>-0.69087409853594151</v>
      </c>
      <c r="C4398" s="30">
        <f t="shared" ca="1" si="341"/>
        <v>-0.70244473666924223</v>
      </c>
      <c r="D4398" s="30">
        <f t="shared" ca="1" si="340"/>
        <v>-0.55882186555931157</v>
      </c>
      <c r="E4398" s="30">
        <f t="shared" ca="1" si="342"/>
        <v>-8.6551849731640873E-3</v>
      </c>
      <c r="F4398" s="30">
        <f t="shared" ca="1" si="343"/>
        <v>-1.9794210835937021E-2</v>
      </c>
      <c r="G4398" s="32">
        <f t="shared" ca="1" si="344"/>
        <v>-2.8449395809101108E-2</v>
      </c>
      <c r="N4398" s="2">
        <v>4390</v>
      </c>
      <c r="O4398" s="2">
        <v>-5.577768290408458E-2</v>
      </c>
      <c r="P4398" s="2">
        <v>-7.0171352395103415E-2</v>
      </c>
      <c r="Q4398" s="2">
        <v>-7.9460208854784567E-2</v>
      </c>
      <c r="R4398" s="2">
        <v>-9.0760252398898442E-2</v>
      </c>
    </row>
    <row r="4399" spans="1:18" x14ac:dyDescent="0.35">
      <c r="A4399" s="29">
        <v>4391</v>
      </c>
      <c r="B4399" s="30">
        <f t="shared" ca="1" si="341"/>
        <v>-0.27002505069538651</v>
      </c>
      <c r="C4399" s="30">
        <f t="shared" ca="1" si="341"/>
        <v>4.3310081697711528E-2</v>
      </c>
      <c r="D4399" s="30">
        <f t="shared" ca="1" si="340"/>
        <v>9.3686987579750081E-2</v>
      </c>
      <c r="E4399" s="30">
        <f t="shared" ca="1" si="342"/>
        <v>-3.152176715208177E-3</v>
      </c>
      <c r="F4399" s="30">
        <f t="shared" ca="1" si="343"/>
        <v>3.2050751841059544E-3</v>
      </c>
      <c r="G4399" s="32">
        <f t="shared" ca="1" si="344"/>
        <v>5.2898468897777384E-5</v>
      </c>
      <c r="N4399" s="2">
        <v>4391</v>
      </c>
      <c r="O4399" s="2">
        <v>-5.6146184128622052E-2</v>
      </c>
      <c r="P4399" s="2">
        <v>-6.9646003854127017E-2</v>
      </c>
      <c r="Q4399" s="2">
        <v>-7.9025344743174311E-2</v>
      </c>
      <c r="R4399" s="2">
        <v>-8.9573643025459976E-2</v>
      </c>
    </row>
    <row r="4400" spans="1:18" x14ac:dyDescent="0.35">
      <c r="A4400" s="29">
        <v>4392</v>
      </c>
      <c r="B4400" s="30">
        <f t="shared" ca="1" si="341"/>
        <v>-0.29396322750416837</v>
      </c>
      <c r="C4400" s="30">
        <f t="shared" ca="1" si="341"/>
        <v>0.79287103186728869</v>
      </c>
      <c r="D4400" s="30">
        <f t="shared" ca="1" si="340"/>
        <v>0.83420645199305776</v>
      </c>
      <c r="E4400" s="30">
        <f t="shared" ca="1" si="342"/>
        <v>-3.4660092913596507E-3</v>
      </c>
      <c r="F4400" s="30">
        <f t="shared" ca="1" si="343"/>
        <v>2.9960938734315601E-2</v>
      </c>
      <c r="G4400" s="32">
        <f t="shared" ca="1" si="344"/>
        <v>2.649492944295595E-2</v>
      </c>
      <c r="N4400" s="2">
        <v>4392</v>
      </c>
      <c r="O4400" s="2">
        <v>-5.7326452493012568E-2</v>
      </c>
      <c r="P4400" s="2">
        <v>-7.2579163875148109E-2</v>
      </c>
      <c r="Q4400" s="2">
        <v>-8.1945623471487053E-2</v>
      </c>
      <c r="R4400" s="2">
        <v>-9.4987686583266839E-2</v>
      </c>
    </row>
    <row r="4401" spans="1:18" x14ac:dyDescent="0.35">
      <c r="A4401" s="29">
        <v>4393</v>
      </c>
      <c r="B4401" s="30">
        <f t="shared" ca="1" si="341"/>
        <v>-2.6365502466090796</v>
      </c>
      <c r="C4401" s="30">
        <f t="shared" ca="1" si="341"/>
        <v>-0.99697817250275111</v>
      </c>
      <c r="D4401" s="30">
        <f t="shared" ca="1" si="340"/>
        <v>-0.47937487868105572</v>
      </c>
      <c r="E4401" s="30">
        <f t="shared" ca="1" si="342"/>
        <v>-3.3704520490760559E-2</v>
      </c>
      <c r="F4401" s="30">
        <f t="shared" ca="1" si="343"/>
        <v>-1.7022341523584505E-2</v>
      </c>
      <c r="G4401" s="32">
        <f t="shared" ca="1" si="344"/>
        <v>-5.0726862014345064E-2</v>
      </c>
      <c r="N4401" s="2">
        <v>4393</v>
      </c>
      <c r="O4401" s="2">
        <v>-5.7853260793668072E-2</v>
      </c>
      <c r="P4401" s="2">
        <v>-7.2941790346247135E-2</v>
      </c>
      <c r="Q4401" s="2">
        <v>-8.3025505598495378E-2</v>
      </c>
      <c r="R4401" s="2">
        <v>-9.3655892506731564E-2</v>
      </c>
    </row>
    <row r="4402" spans="1:18" x14ac:dyDescent="0.35">
      <c r="A4402" s="29">
        <v>4394</v>
      </c>
      <c r="B4402" s="30">
        <f t="shared" ca="1" si="341"/>
        <v>-0.30372284523136633</v>
      </c>
      <c r="C4402" s="30">
        <f t="shared" ca="1" si="341"/>
        <v>-1.3499737752007441</v>
      </c>
      <c r="D4402" s="30">
        <f t="shared" ca="1" si="340"/>
        <v>-1.2679751972305384</v>
      </c>
      <c r="E4402" s="30">
        <f t="shared" ca="1" si="342"/>
        <v>-3.5939307806136522E-3</v>
      </c>
      <c r="F4402" s="30">
        <f t="shared" ca="1" si="343"/>
        <v>-4.4192546546419686E-2</v>
      </c>
      <c r="G4402" s="32">
        <f t="shared" ca="1" si="344"/>
        <v>-4.7786477327033339E-2</v>
      </c>
      <c r="N4402" s="2">
        <v>4394</v>
      </c>
      <c r="O4402" s="2">
        <v>-5.6326614638400656E-2</v>
      </c>
      <c r="P4402" s="2">
        <v>-7.0662999318410663E-2</v>
      </c>
      <c r="Q4402" s="2">
        <v>-8.0950356202570739E-2</v>
      </c>
      <c r="R4402" s="2">
        <v>-9.2075068928041973E-2</v>
      </c>
    </row>
    <row r="4403" spans="1:18" x14ac:dyDescent="0.35">
      <c r="A4403" s="29">
        <v>4395</v>
      </c>
      <c r="B4403" s="30">
        <f t="shared" ca="1" si="341"/>
        <v>0.50324769070110842</v>
      </c>
      <c r="C4403" s="30">
        <f t="shared" ca="1" si="341"/>
        <v>-1.3756846272449448</v>
      </c>
      <c r="D4403" s="30">
        <f t="shared" ca="1" si="340"/>
        <v>-1.4461162963593892</v>
      </c>
      <c r="E4403" s="30">
        <f t="shared" ca="1" si="342"/>
        <v>7.0388650276893561E-3</v>
      </c>
      <c r="F4403" s="30">
        <f t="shared" ca="1" si="343"/>
        <v>-5.0225431563124756E-2</v>
      </c>
      <c r="G4403" s="32">
        <f t="shared" ca="1" si="344"/>
        <v>-4.31865665354354E-2</v>
      </c>
      <c r="N4403" s="2">
        <v>4395</v>
      </c>
      <c r="O4403" s="2">
        <v>-5.7310121191129292E-2</v>
      </c>
      <c r="P4403" s="2">
        <v>-7.2182356641842915E-2</v>
      </c>
      <c r="Q4403" s="2">
        <v>-8.0636046656028734E-2</v>
      </c>
      <c r="R4403" s="2">
        <v>-9.2587995505923767E-2</v>
      </c>
    </row>
    <row r="4404" spans="1:18" x14ac:dyDescent="0.35">
      <c r="A4404" s="29">
        <v>4396</v>
      </c>
      <c r="B4404" s="30">
        <f t="shared" ca="1" si="341"/>
        <v>-1.2288693097878451</v>
      </c>
      <c r="C4404" s="30">
        <f t="shared" ca="1" si="341"/>
        <v>0.65557776227505848</v>
      </c>
      <c r="D4404" s="30">
        <f t="shared" ca="1" si="340"/>
        <v>0.87653580245373119</v>
      </c>
      <c r="E4404" s="30">
        <f t="shared" ca="1" si="342"/>
        <v>-1.5645775266329487E-2</v>
      </c>
      <c r="F4404" s="30">
        <f t="shared" ca="1" si="343"/>
        <v>3.1511731721995728E-2</v>
      </c>
      <c r="G4404" s="32">
        <f t="shared" ca="1" si="344"/>
        <v>1.5865956455666241E-2</v>
      </c>
      <c r="N4404" s="2">
        <v>4396</v>
      </c>
      <c r="O4404" s="2">
        <v>-5.7663034783667591E-2</v>
      </c>
      <c r="P4404" s="2">
        <v>-7.081146998350106E-2</v>
      </c>
      <c r="Q4404" s="2">
        <v>-7.8810648061202138E-2</v>
      </c>
      <c r="R4404" s="2">
        <v>-9.0320544961286289E-2</v>
      </c>
    </row>
    <row r="4405" spans="1:18" x14ac:dyDescent="0.35">
      <c r="A4405" s="29">
        <v>4397</v>
      </c>
      <c r="B4405" s="30">
        <f t="shared" ca="1" si="341"/>
        <v>-0.48456436843983486</v>
      </c>
      <c r="C4405" s="30">
        <f t="shared" ca="1" si="341"/>
        <v>1.8826241929151157</v>
      </c>
      <c r="D4405" s="30">
        <f t="shared" ca="1" si="340"/>
        <v>1.9403335968861044</v>
      </c>
      <c r="E4405" s="30">
        <f t="shared" ca="1" si="342"/>
        <v>-5.9612921028677768E-3</v>
      </c>
      <c r="F4405" s="30">
        <f t="shared" ca="1" si="343"/>
        <v>7.1261491612503614E-2</v>
      </c>
      <c r="G4405" s="32">
        <f t="shared" ca="1" si="344"/>
        <v>6.5300199509635837E-2</v>
      </c>
      <c r="N4405" s="2">
        <v>4397</v>
      </c>
      <c r="O4405" s="2">
        <v>-5.5388588610549044E-2</v>
      </c>
      <c r="P4405" s="2">
        <v>-6.8611847095807449E-2</v>
      </c>
      <c r="Q4405" s="2">
        <v>-7.710557642478677E-2</v>
      </c>
      <c r="R4405" s="2">
        <v>-8.6803816294343791E-2</v>
      </c>
    </row>
    <row r="4406" spans="1:18" x14ac:dyDescent="0.35">
      <c r="A4406" s="29">
        <v>4398</v>
      </c>
      <c r="B4406" s="30">
        <f t="shared" ca="1" si="341"/>
        <v>1.457101766853385</v>
      </c>
      <c r="C4406" s="30">
        <f t="shared" ca="1" si="341"/>
        <v>-1.1036503206092774</v>
      </c>
      <c r="D4406" s="30">
        <f t="shared" ca="1" si="340"/>
        <v>-1.3597352746910225</v>
      </c>
      <c r="E4406" s="30">
        <f t="shared" ca="1" si="342"/>
        <v>1.975344311751881E-2</v>
      </c>
      <c r="F4406" s="30">
        <f t="shared" ca="1" si="343"/>
        <v>-4.730484236707666E-2</v>
      </c>
      <c r="G4406" s="32">
        <f t="shared" ca="1" si="344"/>
        <v>-2.7551399249557851E-2</v>
      </c>
      <c r="N4406" s="2">
        <v>4398</v>
      </c>
      <c r="O4406" s="2">
        <v>-5.6175310658468494E-2</v>
      </c>
      <c r="P4406" s="2">
        <v>-6.9801531521499718E-2</v>
      </c>
      <c r="Q4406" s="2">
        <v>-7.909895400859028E-2</v>
      </c>
      <c r="R4406" s="2">
        <v>-8.775383042418948E-2</v>
      </c>
    </row>
    <row r="4407" spans="1:18" x14ac:dyDescent="0.35">
      <c r="A4407" s="29">
        <v>4399</v>
      </c>
      <c r="B4407" s="30">
        <f t="shared" ca="1" si="341"/>
        <v>1.7188679260448654</v>
      </c>
      <c r="C4407" s="30">
        <f t="shared" ca="1" si="341"/>
        <v>-0.5562483839650666</v>
      </c>
      <c r="D4407" s="30">
        <f t="shared" ca="1" si="340"/>
        <v>-0.87184518932851485</v>
      </c>
      <c r="E4407" s="30">
        <f t="shared" ca="1" si="342"/>
        <v>2.327069144670646E-2</v>
      </c>
      <c r="F4407" s="30">
        <f t="shared" ca="1" si="343"/>
        <v>-3.0639594712877027E-2</v>
      </c>
      <c r="G4407" s="32">
        <f t="shared" ca="1" si="344"/>
        <v>-7.3689032661705678E-3</v>
      </c>
      <c r="N4407" s="2">
        <v>4399</v>
      </c>
      <c r="O4407" s="2">
        <v>-5.5346703902285424E-2</v>
      </c>
      <c r="P4407" s="2">
        <v>-6.9766241901333625E-2</v>
      </c>
      <c r="Q4407" s="2">
        <v>-7.8802560077109687E-2</v>
      </c>
      <c r="R4407" s="2">
        <v>-8.8780605708356275E-2</v>
      </c>
    </row>
    <row r="4408" spans="1:18" x14ac:dyDescent="0.35">
      <c r="A4408" s="29">
        <v>4400</v>
      </c>
      <c r="B4408" s="30">
        <f t="shared" ca="1" si="341"/>
        <v>0.43637891441190063</v>
      </c>
      <c r="C4408" s="30">
        <f t="shared" ca="1" si="341"/>
        <v>-2.2671504142071321</v>
      </c>
      <c r="D4408" s="30">
        <f t="shared" ca="1" si="340"/>
        <v>-2.3087651224600241</v>
      </c>
      <c r="E4408" s="30">
        <f t="shared" ca="1" si="342"/>
        <v>6.1534944525418744E-3</v>
      </c>
      <c r="F4408" s="30">
        <f t="shared" ca="1" si="343"/>
        <v>-7.8905366556574097E-2</v>
      </c>
      <c r="G4408" s="32">
        <f t="shared" ca="1" si="344"/>
        <v>-7.2751872104032222E-2</v>
      </c>
      <c r="N4408" s="2">
        <v>4400</v>
      </c>
      <c r="O4408" s="2">
        <v>-5.6886876784864218E-2</v>
      </c>
      <c r="P4408" s="2">
        <v>-7.0575577808153211E-2</v>
      </c>
      <c r="Q4408" s="2">
        <v>-7.8453766734256386E-2</v>
      </c>
      <c r="R4408" s="2">
        <v>-9.1191453816734477E-2</v>
      </c>
    </row>
    <row r="4409" spans="1:18" x14ac:dyDescent="0.35">
      <c r="A4409" s="29">
        <v>4401</v>
      </c>
      <c r="B4409" s="30">
        <f t="shared" ca="1" si="341"/>
        <v>1.2679247420988289</v>
      </c>
      <c r="C4409" s="30">
        <f t="shared" ca="1" si="341"/>
        <v>1.4155372718442336</v>
      </c>
      <c r="D4409" s="30">
        <f t="shared" ca="1" si="340"/>
        <v>1.1496646867322566</v>
      </c>
      <c r="E4409" s="30">
        <f t="shared" ca="1" si="342"/>
        <v>1.7219074398026724E-2</v>
      </c>
      <c r="F4409" s="30">
        <f t="shared" ca="1" si="343"/>
        <v>4.1574472982211175E-2</v>
      </c>
      <c r="G4409" s="32">
        <f t="shared" ca="1" si="344"/>
        <v>5.8793547380237898E-2</v>
      </c>
      <c r="N4409" s="2">
        <v>4401</v>
      </c>
      <c r="O4409" s="2">
        <v>-5.677218244383718E-2</v>
      </c>
      <c r="P4409" s="2">
        <v>-6.9910960055351856E-2</v>
      </c>
      <c r="Q4409" s="2">
        <v>-7.6973045660486794E-2</v>
      </c>
      <c r="R4409" s="2">
        <v>-8.9268982171847741E-2</v>
      </c>
    </row>
    <row r="4410" spans="1:18" x14ac:dyDescent="0.35">
      <c r="A4410" s="29">
        <v>4402</v>
      </c>
      <c r="B4410" s="30">
        <f t="shared" ca="1" si="341"/>
        <v>-1.0170783111915285</v>
      </c>
      <c r="C4410" s="30">
        <f t="shared" ca="1" si="341"/>
        <v>-0.95078708521230093</v>
      </c>
      <c r="D4410" s="30">
        <f t="shared" ca="1" si="340"/>
        <v>-0.74086030387031876</v>
      </c>
      <c r="E4410" s="30">
        <f t="shared" ca="1" si="342"/>
        <v>-1.2899712615456971E-2</v>
      </c>
      <c r="F4410" s="30">
        <f t="shared" ca="1" si="343"/>
        <v>-2.6116011870889522E-2</v>
      </c>
      <c r="G4410" s="32">
        <f t="shared" ca="1" si="344"/>
        <v>-3.9015724486346492E-2</v>
      </c>
      <c r="N4410" s="2">
        <v>4402</v>
      </c>
      <c r="O4410" s="2">
        <v>-5.6924584048066391E-2</v>
      </c>
      <c r="P4410" s="2">
        <v>-7.1784662601815277E-2</v>
      </c>
      <c r="Q4410" s="2">
        <v>-8.0952128558107045E-2</v>
      </c>
      <c r="R4410" s="2">
        <v>-9.2554923158360627E-2</v>
      </c>
    </row>
    <row r="4411" spans="1:18" x14ac:dyDescent="0.35">
      <c r="A4411" s="29">
        <v>4403</v>
      </c>
      <c r="B4411" s="30">
        <f t="shared" ca="1" si="341"/>
        <v>0.19128255731107349</v>
      </c>
      <c r="C4411" s="30">
        <f t="shared" ca="1" si="341"/>
        <v>2.5458000448892006</v>
      </c>
      <c r="D4411" s="30">
        <f t="shared" ca="1" si="340"/>
        <v>2.4634450516592818</v>
      </c>
      <c r="E4411" s="30">
        <f t="shared" ca="1" si="342"/>
        <v>2.9149662804097698E-3</v>
      </c>
      <c r="F4411" s="30">
        <f t="shared" ca="1" si="343"/>
        <v>9.1366219835939066E-2</v>
      </c>
      <c r="G4411" s="32">
        <f t="shared" ca="1" si="344"/>
        <v>9.4281186116348836E-2</v>
      </c>
      <c r="N4411" s="2">
        <v>4403</v>
      </c>
      <c r="O4411" s="2">
        <v>-5.4848784169790658E-2</v>
      </c>
      <c r="P4411" s="2">
        <v>-6.8272781097123536E-2</v>
      </c>
      <c r="Q4411" s="2">
        <v>-7.6289982399954992E-2</v>
      </c>
      <c r="R4411" s="2">
        <v>-8.7477231301040986E-2</v>
      </c>
    </row>
    <row r="4412" spans="1:18" x14ac:dyDescent="0.35">
      <c r="A4412" s="29">
        <v>4404</v>
      </c>
      <c r="B4412" s="30">
        <f t="shared" ca="1" si="341"/>
        <v>0.44253519678602887</v>
      </c>
      <c r="C4412" s="30">
        <f t="shared" ca="1" si="341"/>
        <v>-4.2600475288463377E-2</v>
      </c>
      <c r="D4412" s="30">
        <f t="shared" ca="1" si="340"/>
        <v>-0.12567557117081649</v>
      </c>
      <c r="E4412" s="30">
        <f t="shared" ca="1" si="342"/>
        <v>6.2349736634959019E-3</v>
      </c>
      <c r="F4412" s="30">
        <f t="shared" ca="1" si="343"/>
        <v>-4.5864943063644859E-3</v>
      </c>
      <c r="G4412" s="32">
        <f t="shared" ca="1" si="344"/>
        <v>1.648479357131416E-3</v>
      </c>
      <c r="N4412" s="2">
        <v>4404</v>
      </c>
      <c r="O4412" s="2">
        <v>-5.6877326846888107E-2</v>
      </c>
      <c r="P4412" s="2">
        <v>-7.1208717673088756E-2</v>
      </c>
      <c r="Q4412" s="2">
        <v>-7.7163751912212461E-2</v>
      </c>
      <c r="R4412" s="2">
        <v>-9.3163044364679773E-2</v>
      </c>
    </row>
    <row r="4413" spans="1:18" x14ac:dyDescent="0.35">
      <c r="A4413" s="29">
        <v>4405</v>
      </c>
      <c r="B4413" s="30">
        <f t="shared" ca="1" si="341"/>
        <v>1.4747175947462743</v>
      </c>
      <c r="C4413" s="30">
        <f t="shared" ca="1" si="341"/>
        <v>0.56470016221442421</v>
      </c>
      <c r="D4413" s="30">
        <f t="shared" ca="1" si="340"/>
        <v>0.27505820423108135</v>
      </c>
      <c r="E4413" s="30">
        <f t="shared" ca="1" si="342"/>
        <v>1.998976014462861E-2</v>
      </c>
      <c r="F4413" s="30">
        <f t="shared" ca="1" si="343"/>
        <v>9.6932632252588746E-3</v>
      </c>
      <c r="G4413" s="32">
        <f t="shared" ca="1" si="344"/>
        <v>2.9683023369887485E-2</v>
      </c>
      <c r="N4413" s="2">
        <v>4405</v>
      </c>
      <c r="O4413" s="2">
        <v>-5.7875098053370169E-2</v>
      </c>
      <c r="P4413" s="2">
        <v>-7.198208606767191E-2</v>
      </c>
      <c r="Q4413" s="2">
        <v>-8.0053056661559222E-2</v>
      </c>
      <c r="R4413" s="2">
        <v>-9.0619231895328625E-2</v>
      </c>
    </row>
    <row r="4414" spans="1:18" x14ac:dyDescent="0.35">
      <c r="A4414" s="29">
        <v>4406</v>
      </c>
      <c r="B4414" s="30">
        <f t="shared" ca="1" si="341"/>
        <v>0.51304973913832264</v>
      </c>
      <c r="C4414" s="30">
        <f t="shared" ca="1" si="341"/>
        <v>0.50715497234444507</v>
      </c>
      <c r="D4414" s="30">
        <f t="shared" ca="1" si="340"/>
        <v>0.40076166099013533</v>
      </c>
      <c r="E4414" s="30">
        <f t="shared" ca="1" si="342"/>
        <v>7.1687137057561134E-3</v>
      </c>
      <c r="F4414" s="30">
        <f t="shared" ca="1" si="343"/>
        <v>1.4214653250494758E-2</v>
      </c>
      <c r="G4414" s="32">
        <f t="shared" ca="1" si="344"/>
        <v>2.1383366956250871E-2</v>
      </c>
      <c r="N4414" s="2">
        <v>4406</v>
      </c>
      <c r="O4414" s="2">
        <v>-5.7179387292961972E-2</v>
      </c>
      <c r="P4414" s="2">
        <v>-7.062360400371584E-2</v>
      </c>
      <c r="Q4414" s="2">
        <v>-7.8313961397941556E-2</v>
      </c>
      <c r="R4414" s="2">
        <v>-8.9630997615682176E-2</v>
      </c>
    </row>
    <row r="4415" spans="1:18" x14ac:dyDescent="0.35">
      <c r="A4415" s="29">
        <v>4407</v>
      </c>
      <c r="B4415" s="30">
        <f t="shared" ca="1" si="341"/>
        <v>0.89077121648560031</v>
      </c>
      <c r="C4415" s="30">
        <f t="shared" ca="1" si="341"/>
        <v>-0.7261172477961827</v>
      </c>
      <c r="D4415" s="30">
        <f t="shared" ca="1" si="340"/>
        <v>-0.88173845362423364</v>
      </c>
      <c r="E4415" s="30">
        <f t="shared" ca="1" si="342"/>
        <v>1.2185200693513698E-2</v>
      </c>
      <c r="F4415" s="30">
        <f t="shared" ca="1" si="343"/>
        <v>-3.0980405436561775E-2</v>
      </c>
      <c r="G4415" s="32">
        <f t="shared" ca="1" si="344"/>
        <v>-1.8795204743048077E-2</v>
      </c>
      <c r="N4415" s="2">
        <v>4407</v>
      </c>
      <c r="O4415" s="2">
        <v>-5.8877257520160334E-2</v>
      </c>
      <c r="P4415" s="2">
        <v>-7.1260115419165701E-2</v>
      </c>
      <c r="Q4415" s="2">
        <v>-7.8696898642339599E-2</v>
      </c>
      <c r="R4415" s="2">
        <v>-8.9394897281085572E-2</v>
      </c>
    </row>
    <row r="4416" spans="1:18" x14ac:dyDescent="0.35">
      <c r="A4416" s="29">
        <v>4408</v>
      </c>
      <c r="B4416" s="30">
        <f t="shared" ca="1" si="341"/>
        <v>1.8240020330423714</v>
      </c>
      <c r="C4416" s="30">
        <f t="shared" ca="1" si="341"/>
        <v>1.0266623435977327</v>
      </c>
      <c r="D4416" s="30">
        <f t="shared" ca="1" si="340"/>
        <v>0.66247412428671204</v>
      </c>
      <c r="E4416" s="30">
        <f t="shared" ca="1" si="342"/>
        <v>2.4686749151531906E-2</v>
      </c>
      <c r="F4416" s="30">
        <f t="shared" ca="1" si="343"/>
        <v>2.3693173347373087E-2</v>
      </c>
      <c r="G4416" s="32">
        <f t="shared" ca="1" si="344"/>
        <v>4.8379922498904993E-2</v>
      </c>
      <c r="N4416" s="2">
        <v>4408</v>
      </c>
      <c r="O4416" s="2">
        <v>-5.7627528615066786E-2</v>
      </c>
      <c r="P4416" s="2">
        <v>-7.2243091360592704E-2</v>
      </c>
      <c r="Q4416" s="2">
        <v>-8.2277935251043849E-2</v>
      </c>
      <c r="R4416" s="2">
        <v>-9.2387212222528325E-2</v>
      </c>
    </row>
    <row r="4417" spans="1:18" x14ac:dyDescent="0.35">
      <c r="A4417" s="29">
        <v>4409</v>
      </c>
      <c r="B4417" s="30">
        <f t="shared" ca="1" si="341"/>
        <v>-1.5831474263091319</v>
      </c>
      <c r="C4417" s="30">
        <f t="shared" ca="1" si="341"/>
        <v>0.17786826421312391</v>
      </c>
      <c r="D4417" s="30">
        <f t="shared" ca="1" si="340"/>
        <v>0.47460394930886451</v>
      </c>
      <c r="E4417" s="30">
        <f t="shared" ca="1" si="342"/>
        <v>-2.0222245806845729E-2</v>
      </c>
      <c r="F4417" s="30">
        <f t="shared" ca="1" si="343"/>
        <v>1.6880098744168848E-2</v>
      </c>
      <c r="G4417" s="32">
        <f t="shared" ca="1" si="344"/>
        <v>-3.3421470626768812E-3</v>
      </c>
      <c r="N4417" s="2">
        <v>4409</v>
      </c>
      <c r="O4417" s="2">
        <v>-5.7681831503452553E-2</v>
      </c>
      <c r="P4417" s="2">
        <v>-7.2024622053541223E-2</v>
      </c>
      <c r="Q4417" s="2">
        <v>-8.0928449276024259E-2</v>
      </c>
      <c r="R4417" s="2">
        <v>-9.2375371020560135E-2</v>
      </c>
    </row>
    <row r="4418" spans="1:18" x14ac:dyDescent="0.35">
      <c r="A4418" s="29">
        <v>4410</v>
      </c>
      <c r="B4418" s="30">
        <f t="shared" ca="1" si="341"/>
        <v>8.2589413891709346E-2</v>
      </c>
      <c r="C4418" s="30">
        <f t="shared" ca="1" si="341"/>
        <v>-0.61584984351515293</v>
      </c>
      <c r="D4418" s="30">
        <f t="shared" ca="1" si="340"/>
        <v>-0.62034290373152834</v>
      </c>
      <c r="E4418" s="30">
        <f t="shared" ca="1" si="342"/>
        <v>1.4821110977842888E-3</v>
      </c>
      <c r="F4418" s="30">
        <f t="shared" ca="1" si="343"/>
        <v>-2.1935280955374448E-2</v>
      </c>
      <c r="G4418" s="32">
        <f t="shared" ca="1" si="344"/>
        <v>-2.0453169857590159E-2</v>
      </c>
      <c r="N4418" s="2">
        <v>4410</v>
      </c>
      <c r="O4418" s="2">
        <v>-5.6865943549796877E-2</v>
      </c>
      <c r="P4418" s="2">
        <v>-7.0113448503399414E-2</v>
      </c>
      <c r="Q4418" s="2">
        <v>-7.9320740949112137E-2</v>
      </c>
      <c r="R4418" s="2">
        <v>-8.7876565411013574E-2</v>
      </c>
    </row>
    <row r="4419" spans="1:18" x14ac:dyDescent="0.35">
      <c r="A4419" s="29">
        <v>4411</v>
      </c>
      <c r="B4419" s="30">
        <f t="shared" ca="1" si="341"/>
        <v>-0.57780894440537056</v>
      </c>
      <c r="C4419" s="30">
        <f t="shared" ca="1" si="341"/>
        <v>0.90400046951304502</v>
      </c>
      <c r="D4419" s="30">
        <f t="shared" ca="1" si="340"/>
        <v>0.99710295125745252</v>
      </c>
      <c r="E4419" s="30">
        <f t="shared" ca="1" si="342"/>
        <v>-7.1797401830001606E-3</v>
      </c>
      <c r="F4419" s="30">
        <f t="shared" ca="1" si="343"/>
        <v>3.5941681297310568E-2</v>
      </c>
      <c r="G4419" s="32">
        <f t="shared" ca="1" si="344"/>
        <v>2.8761941114310408E-2</v>
      </c>
      <c r="N4419" s="2">
        <v>4411</v>
      </c>
      <c r="O4419" s="2">
        <v>-5.581344419598059E-2</v>
      </c>
      <c r="P4419" s="2">
        <v>-7.1059556222695941E-2</v>
      </c>
      <c r="Q4419" s="2">
        <v>-8.0827806038478472E-2</v>
      </c>
      <c r="R4419" s="2">
        <v>-9.1967012440555371E-2</v>
      </c>
    </row>
    <row r="4420" spans="1:18" x14ac:dyDescent="0.35">
      <c r="A4420" s="29">
        <v>4412</v>
      </c>
      <c r="B4420" s="30">
        <f t="shared" ca="1" si="341"/>
        <v>-0.52986903476628811</v>
      </c>
      <c r="C4420" s="30">
        <f t="shared" ca="1" si="341"/>
        <v>-1.0753462016513122</v>
      </c>
      <c r="D4420" s="30">
        <f t="shared" ca="1" si="340"/>
        <v>-0.95547433017493777</v>
      </c>
      <c r="E4420" s="30">
        <f t="shared" ca="1" si="342"/>
        <v>-6.5534851373512115E-3</v>
      </c>
      <c r="F4420" s="30">
        <f t="shared" ca="1" si="343"/>
        <v>-3.3516743496617263E-2</v>
      </c>
      <c r="G4420" s="32">
        <f t="shared" ca="1" si="344"/>
        <v>-4.0070228633968474E-2</v>
      </c>
      <c r="N4420" s="2">
        <v>4412</v>
      </c>
      <c r="O4420" s="2">
        <v>-5.8583470098208294E-2</v>
      </c>
      <c r="P4420" s="2">
        <v>-7.3272727513859839E-2</v>
      </c>
      <c r="Q4420" s="2">
        <v>-8.2325854539362156E-2</v>
      </c>
      <c r="R4420" s="2">
        <v>-9.4673646808787856E-2</v>
      </c>
    </row>
    <row r="4421" spans="1:18" x14ac:dyDescent="0.35">
      <c r="A4421" s="29">
        <v>4413</v>
      </c>
      <c r="B4421" s="30">
        <f t="shared" ca="1" si="341"/>
        <v>0.72518874751082796</v>
      </c>
      <c r="C4421" s="30">
        <f t="shared" ca="1" si="341"/>
        <v>-1.6247063738851095</v>
      </c>
      <c r="D4421" s="30">
        <f t="shared" ca="1" si="340"/>
        <v>-1.7326784002048665</v>
      </c>
      <c r="E4421" s="30">
        <f t="shared" ca="1" si="342"/>
        <v>9.9830454491136589E-3</v>
      </c>
      <c r="F4421" s="30">
        <f t="shared" ca="1" si="343"/>
        <v>-5.9850285158087768E-2</v>
      </c>
      <c r="G4421" s="32">
        <f t="shared" ca="1" si="344"/>
        <v>-4.9867239708974109E-2</v>
      </c>
      <c r="N4421" s="2">
        <v>4413</v>
      </c>
      <c r="O4421" s="2">
        <v>-5.7426653647157294E-2</v>
      </c>
      <c r="P4421" s="2">
        <v>-7.205242412805693E-2</v>
      </c>
      <c r="Q4421" s="2">
        <v>-8.1850981818053364E-2</v>
      </c>
      <c r="R4421" s="2">
        <v>-9.2432279624299396E-2</v>
      </c>
    </row>
    <row r="4422" spans="1:18" x14ac:dyDescent="0.35">
      <c r="A4422" s="29">
        <v>4414</v>
      </c>
      <c r="B4422" s="30">
        <f t="shared" ca="1" si="341"/>
        <v>0.49496468823641965</v>
      </c>
      <c r="C4422" s="30">
        <f t="shared" ca="1" si="341"/>
        <v>0.97768153248536405</v>
      </c>
      <c r="D4422" s="30">
        <f t="shared" ca="1" si="340"/>
        <v>0.86619198545493226</v>
      </c>
      <c r="E4422" s="30">
        <f t="shared" ca="1" si="342"/>
        <v>6.9291523479415584E-3</v>
      </c>
      <c r="F4422" s="30">
        <f t="shared" ca="1" si="343"/>
        <v>3.1132556555054647E-2</v>
      </c>
      <c r="G4422" s="32">
        <f t="shared" ca="1" si="344"/>
        <v>3.8061708902996205E-2</v>
      </c>
      <c r="N4422" s="2">
        <v>4414</v>
      </c>
      <c r="O4422" s="2">
        <v>-5.7061209660046727E-2</v>
      </c>
      <c r="P4422" s="2">
        <v>-7.0067114401294275E-2</v>
      </c>
      <c r="Q4422" s="2">
        <v>-7.9607877368952196E-2</v>
      </c>
      <c r="R4422" s="2">
        <v>-8.9161971462741449E-2</v>
      </c>
    </row>
    <row r="4423" spans="1:18" x14ac:dyDescent="0.35">
      <c r="A4423" s="29">
        <v>4415</v>
      </c>
      <c r="B4423" s="30">
        <f t="shared" ca="1" si="341"/>
        <v>-0.31724883803053161</v>
      </c>
      <c r="C4423" s="30">
        <f t="shared" ca="1" si="341"/>
        <v>1.2343923366924121</v>
      </c>
      <c r="D4423" s="30">
        <f t="shared" ca="1" si="340"/>
        <v>1.2721422475092834</v>
      </c>
      <c r="E4423" s="30">
        <f t="shared" ca="1" si="342"/>
        <v>-3.7711918404235156E-3</v>
      </c>
      <c r="F4423" s="30">
        <f t="shared" ca="1" si="343"/>
        <v>4.6118670834995434E-2</v>
      </c>
      <c r="G4423" s="32">
        <f t="shared" ca="1" si="344"/>
        <v>4.2347478994571919E-2</v>
      </c>
      <c r="N4423" s="2">
        <v>4415</v>
      </c>
      <c r="O4423" s="2">
        <v>-5.8272238592941353E-2</v>
      </c>
      <c r="P4423" s="2">
        <v>-7.2925445879915285E-2</v>
      </c>
      <c r="Q4423" s="2">
        <v>-8.3424876593582664E-2</v>
      </c>
      <c r="R4423" s="2">
        <v>-9.288061700687901E-2</v>
      </c>
    </row>
    <row r="4424" spans="1:18" x14ac:dyDescent="0.35">
      <c r="A4424" s="29">
        <v>4416</v>
      </c>
      <c r="B4424" s="30">
        <f t="shared" ca="1" si="341"/>
        <v>0.97525516647759058</v>
      </c>
      <c r="C4424" s="30">
        <f t="shared" ca="1" si="341"/>
        <v>1.1859175461681413</v>
      </c>
      <c r="D4424" s="30">
        <f t="shared" ca="1" si="340"/>
        <v>0.97965596617714823</v>
      </c>
      <c r="E4424" s="30">
        <f t="shared" ca="1" si="342"/>
        <v>1.3310639756396903E-2</v>
      </c>
      <c r="F4424" s="30">
        <f t="shared" ca="1" si="343"/>
        <v>3.529945843187221E-2</v>
      </c>
      <c r="G4424" s="32">
        <f t="shared" ca="1" si="344"/>
        <v>4.8610098188269113E-2</v>
      </c>
      <c r="N4424" s="2">
        <v>4416</v>
      </c>
      <c r="O4424" s="2">
        <v>-5.6596490926344618E-2</v>
      </c>
      <c r="P4424" s="2">
        <v>-7.0156869350903206E-2</v>
      </c>
      <c r="Q4424" s="2">
        <v>-7.882603933501188E-2</v>
      </c>
      <c r="R4424" s="2">
        <v>-8.9448163672255665E-2</v>
      </c>
    </row>
    <row r="4425" spans="1:18" x14ac:dyDescent="0.35">
      <c r="A4425" s="29">
        <v>4417</v>
      </c>
      <c r="B4425" s="30">
        <f t="shared" ca="1" si="341"/>
        <v>5.3285260942374381E-2</v>
      </c>
      <c r="C4425" s="30">
        <f t="shared" ca="1" si="341"/>
        <v>0.85937791315704148</v>
      </c>
      <c r="D4425" s="30">
        <f t="shared" ref="D4425:D4488" ca="1" si="345">B4425*$B$4+SQRT(1-$B$4^2)*C4425</f>
        <v>0.83371582589851767</v>
      </c>
      <c r="E4425" s="30">
        <f t="shared" ca="1" si="342"/>
        <v>1.0961574683809872E-3</v>
      </c>
      <c r="F4425" s="30">
        <f t="shared" ca="1" si="343"/>
        <v>2.994297765913112E-2</v>
      </c>
      <c r="G4425" s="32">
        <f t="shared" ca="1" si="344"/>
        <v>3.1039135127512107E-2</v>
      </c>
      <c r="N4425" s="2">
        <v>4417</v>
      </c>
      <c r="O4425" s="2">
        <v>-5.8641317187215845E-2</v>
      </c>
      <c r="P4425" s="2">
        <v>-7.0810907657842037E-2</v>
      </c>
      <c r="Q4425" s="2">
        <v>-7.8082264508120086E-2</v>
      </c>
      <c r="R4425" s="2">
        <v>-8.7998163330281723E-2</v>
      </c>
    </row>
    <row r="4426" spans="1:18" x14ac:dyDescent="0.35">
      <c r="A4426" s="29">
        <v>4418</v>
      </c>
      <c r="B4426" s="30">
        <f t="shared" ref="B4426:C4489" ca="1" si="346">_xlfn.NORM.S.INV(RAND())</f>
        <v>-2.4601305511375431</v>
      </c>
      <c r="C4426" s="30">
        <f t="shared" ca="1" si="346"/>
        <v>0.97401128527934933</v>
      </c>
      <c r="D4426" s="30">
        <f t="shared" ca="1" si="345"/>
        <v>1.422487360785301</v>
      </c>
      <c r="E4426" s="30">
        <f t="shared" ref="E4426:E4489" ca="1" si="347">EXP($B$2-0.5*$B$3^2+$B$3*B4426)-1</f>
        <v>-3.1459566337007971E-2</v>
      </c>
      <c r="F4426" s="30">
        <f t="shared" ref="F4426:F4489" ca="1" si="348">EXP($C$2-0.5*$C$3^2+$C$3*D4426)-1</f>
        <v>5.1723932725460386E-2</v>
      </c>
      <c r="G4426" s="32">
        <f t="shared" ref="G4426:G4489" ca="1" si="349">E4426+F4426</f>
        <v>2.0264366388452415E-2</v>
      </c>
      <c r="N4426" s="2">
        <v>4418</v>
      </c>
      <c r="O4426" s="2">
        <v>-5.7802202168624417E-2</v>
      </c>
      <c r="P4426" s="2">
        <v>-7.0474142524857453E-2</v>
      </c>
      <c r="Q4426" s="2">
        <v>-7.8454486038280966E-2</v>
      </c>
      <c r="R4426" s="2">
        <v>-8.9638525282552894E-2</v>
      </c>
    </row>
    <row r="4427" spans="1:18" x14ac:dyDescent="0.35">
      <c r="A4427" s="29">
        <v>4419</v>
      </c>
      <c r="B4427" s="30">
        <f t="shared" ca="1" si="346"/>
        <v>1.2067391144896367</v>
      </c>
      <c r="C4427" s="30">
        <f t="shared" ca="1" si="346"/>
        <v>-0.75265097420648452</v>
      </c>
      <c r="D4427" s="30">
        <f t="shared" ca="1" si="345"/>
        <v>-0.96765770972163978</v>
      </c>
      <c r="E4427" s="30">
        <f t="shared" ca="1" si="347"/>
        <v>1.6400730927175422E-2</v>
      </c>
      <c r="F4427" s="30">
        <f t="shared" ca="1" si="348"/>
        <v>-3.3935183115410661E-2</v>
      </c>
      <c r="G4427" s="32">
        <f t="shared" ca="1" si="349"/>
        <v>-1.7534452188235239E-2</v>
      </c>
      <c r="N4427" s="2">
        <v>4419</v>
      </c>
      <c r="O4427" s="2">
        <v>-5.6366007642620813E-2</v>
      </c>
      <c r="P4427" s="2">
        <v>-7.0797462429609201E-2</v>
      </c>
      <c r="Q4427" s="2">
        <v>-7.9479022563231749E-2</v>
      </c>
      <c r="R4427" s="2">
        <v>-9.1014053035914491E-2</v>
      </c>
    </row>
    <row r="4428" spans="1:18" x14ac:dyDescent="0.35">
      <c r="A4428" s="29">
        <v>4420</v>
      </c>
      <c r="B4428" s="30">
        <f t="shared" ca="1" si="346"/>
        <v>-0.16012933899953688</v>
      </c>
      <c r="C4428" s="30">
        <f t="shared" ca="1" si="346"/>
        <v>0.2614358180539702</v>
      </c>
      <c r="D4428" s="30">
        <f t="shared" ca="1" si="345"/>
        <v>0.28703990674269114</v>
      </c>
      <c r="E4428" s="30">
        <f t="shared" ca="1" si="347"/>
        <v>-1.7101609766942971E-3</v>
      </c>
      <c r="F4428" s="30">
        <f t="shared" ca="1" si="348"/>
        <v>1.0123359016189548E-2</v>
      </c>
      <c r="G4428" s="32">
        <f t="shared" ca="1" si="349"/>
        <v>8.413198039495251E-3</v>
      </c>
      <c r="N4428" s="2">
        <v>4420</v>
      </c>
      <c r="O4428" s="2">
        <v>-5.5452562242059848E-2</v>
      </c>
      <c r="P4428" s="2">
        <v>-7.0046189040009768E-2</v>
      </c>
      <c r="Q4428" s="2">
        <v>-8.016260530994658E-2</v>
      </c>
      <c r="R4428" s="2">
        <v>-9.1844378935987639E-2</v>
      </c>
    </row>
    <row r="4429" spans="1:18" x14ac:dyDescent="0.35">
      <c r="A4429" s="29">
        <v>4421</v>
      </c>
      <c r="B4429" s="30">
        <f t="shared" ca="1" si="346"/>
        <v>0.123670635840433</v>
      </c>
      <c r="C4429" s="30">
        <f t="shared" ca="1" si="346"/>
        <v>7.9128963651040343E-2</v>
      </c>
      <c r="D4429" s="30">
        <f t="shared" ca="1" si="345"/>
        <v>5.4263916038016183E-2</v>
      </c>
      <c r="E4429" s="30">
        <f t="shared" ca="1" si="347"/>
        <v>2.0234264607268404E-3</v>
      </c>
      <c r="F4429" s="30">
        <f t="shared" ca="1" si="348"/>
        <v>1.8003199556284599E-3</v>
      </c>
      <c r="G4429" s="32">
        <f t="shared" ca="1" si="349"/>
        <v>3.8237464163553003E-3</v>
      </c>
      <c r="N4429" s="2">
        <v>4421</v>
      </c>
      <c r="O4429" s="2">
        <v>-5.6148119864406577E-2</v>
      </c>
      <c r="P4429" s="2">
        <v>-7.1244755581075167E-2</v>
      </c>
      <c r="Q4429" s="2">
        <v>-7.920276894291195E-2</v>
      </c>
      <c r="R4429" s="2">
        <v>-9.3243179212138885E-2</v>
      </c>
    </row>
    <row r="4430" spans="1:18" x14ac:dyDescent="0.35">
      <c r="A4430" s="29">
        <v>4422</v>
      </c>
      <c r="B4430" s="30">
        <f t="shared" ca="1" si="346"/>
        <v>-0.85684397200464102</v>
      </c>
      <c r="C4430" s="30">
        <f t="shared" ca="1" si="346"/>
        <v>1.6717621824930824</v>
      </c>
      <c r="D4430" s="30">
        <f t="shared" ca="1" si="345"/>
        <v>1.8038264651091493</v>
      </c>
      <c r="E4430" s="30">
        <f t="shared" ca="1" si="347"/>
        <v>-1.0817039622206259E-2</v>
      </c>
      <c r="F4430" s="30">
        <f t="shared" ca="1" si="348"/>
        <v>6.6076328952750174E-2</v>
      </c>
      <c r="G4430" s="32">
        <f t="shared" ca="1" si="349"/>
        <v>5.5259289330543915E-2</v>
      </c>
      <c r="N4430" s="2">
        <v>4422</v>
      </c>
      <c r="O4430" s="2">
        <v>-5.6948537793964402E-2</v>
      </c>
      <c r="P4430" s="2">
        <v>-6.9985973330523144E-2</v>
      </c>
      <c r="Q4430" s="2">
        <v>-7.8160395118773859E-2</v>
      </c>
      <c r="R4430" s="2">
        <v>-8.7264235843919333E-2</v>
      </c>
    </row>
    <row r="4431" spans="1:18" x14ac:dyDescent="0.35">
      <c r="A4431" s="29">
        <v>4423</v>
      </c>
      <c r="B4431" s="30">
        <f t="shared" ca="1" si="346"/>
        <v>8.6509505138204795E-2</v>
      </c>
      <c r="C4431" s="30">
        <f t="shared" ca="1" si="346"/>
        <v>-0.63033760578381459</v>
      </c>
      <c r="D4431" s="30">
        <f t="shared" ca="1" si="345"/>
        <v>-0.6353109807084828</v>
      </c>
      <c r="E4431" s="30">
        <f t="shared" ca="1" si="347"/>
        <v>1.5337523813163667E-3</v>
      </c>
      <c r="F4431" s="30">
        <f t="shared" ca="1" si="348"/>
        <v>-2.2455495869767805E-2</v>
      </c>
      <c r="G4431" s="32">
        <f t="shared" ca="1" si="349"/>
        <v>-2.0921743488451439E-2</v>
      </c>
      <c r="N4431" s="2">
        <v>4423</v>
      </c>
      <c r="O4431" s="2">
        <v>-5.8682033298058198E-2</v>
      </c>
      <c r="P4431" s="2">
        <v>-7.3135589384552474E-2</v>
      </c>
      <c r="Q4431" s="2">
        <v>-8.0960166226197366E-2</v>
      </c>
      <c r="R4431" s="2">
        <v>-9.248994834165071E-2</v>
      </c>
    </row>
    <row r="4432" spans="1:18" x14ac:dyDescent="0.35">
      <c r="A4432" s="29">
        <v>4424</v>
      </c>
      <c r="B4432" s="30">
        <f t="shared" ca="1" si="346"/>
        <v>0.71553228852944417</v>
      </c>
      <c r="C4432" s="30">
        <f t="shared" ca="1" si="346"/>
        <v>0.44509997495756937</v>
      </c>
      <c r="D4432" s="30">
        <f t="shared" ca="1" si="345"/>
        <v>0.3014665049925801</v>
      </c>
      <c r="E4432" s="30">
        <f t="shared" ca="1" si="347"/>
        <v>9.8547678387450599E-3</v>
      </c>
      <c r="F4432" s="30">
        <f t="shared" ca="1" si="348"/>
        <v>1.0641460009771286E-2</v>
      </c>
      <c r="G4432" s="32">
        <f t="shared" ca="1" si="349"/>
        <v>2.0496227848516346E-2</v>
      </c>
      <c r="N4432" s="2">
        <v>4424</v>
      </c>
      <c r="O4432" s="2">
        <v>-5.722304586866038E-2</v>
      </c>
      <c r="P4432" s="2">
        <v>-7.1323967474994282E-2</v>
      </c>
      <c r="Q4432" s="2">
        <v>-7.9657321881615159E-2</v>
      </c>
      <c r="R4432" s="2">
        <v>-9.1658614283848389E-2</v>
      </c>
    </row>
    <row r="4433" spans="1:18" x14ac:dyDescent="0.35">
      <c r="A4433" s="29">
        <v>4425</v>
      </c>
      <c r="B4433" s="30">
        <f t="shared" ca="1" si="346"/>
        <v>-0.1275910258966137</v>
      </c>
      <c r="C4433" s="30">
        <f t="shared" ca="1" si="346"/>
        <v>-0.35486218308976469</v>
      </c>
      <c r="D4433" s="30">
        <f t="shared" ca="1" si="345"/>
        <v>-0.3242599015575986</v>
      </c>
      <c r="E4433" s="30">
        <f t="shared" ca="1" si="347"/>
        <v>-1.2828037175474094E-3</v>
      </c>
      <c r="F4433" s="30">
        <f t="shared" ca="1" si="348"/>
        <v>-1.1587838093025327E-2</v>
      </c>
      <c r="G4433" s="32">
        <f t="shared" ca="1" si="349"/>
        <v>-1.2870641810572736E-2</v>
      </c>
      <c r="N4433" s="2">
        <v>4425</v>
      </c>
      <c r="O4433" s="2">
        <v>-5.5733112682497137E-2</v>
      </c>
      <c r="P4433" s="2">
        <v>-6.9963407389637203E-2</v>
      </c>
      <c r="Q4433" s="2">
        <v>-7.9956630972073714E-2</v>
      </c>
      <c r="R4433" s="2">
        <v>-9.2217206300898788E-2</v>
      </c>
    </row>
    <row r="4434" spans="1:18" x14ac:dyDescent="0.35">
      <c r="A4434" s="29">
        <v>4426</v>
      </c>
      <c r="B4434" s="30">
        <f t="shared" ca="1" si="346"/>
        <v>1.4686236722957338</v>
      </c>
      <c r="C4434" s="30">
        <f t="shared" ca="1" si="346"/>
        <v>0.66637418867278753</v>
      </c>
      <c r="D4434" s="30">
        <f t="shared" ca="1" si="345"/>
        <v>0.3760451873443047</v>
      </c>
      <c r="E4434" s="30">
        <f t="shared" ca="1" si="347"/>
        <v>1.9908003739302238E-2</v>
      </c>
      <c r="F4434" s="30">
        <f t="shared" ca="1" si="348"/>
        <v>1.3324037531150745E-2</v>
      </c>
      <c r="G4434" s="32">
        <f t="shared" ca="1" si="349"/>
        <v>3.3232041270452983E-2</v>
      </c>
      <c r="N4434" s="2">
        <v>4426</v>
      </c>
      <c r="O4434" s="2">
        <v>-5.7834861290446002E-2</v>
      </c>
      <c r="P4434" s="2">
        <v>-7.3832837430475876E-2</v>
      </c>
      <c r="Q4434" s="2">
        <v>-8.3498439272312958E-2</v>
      </c>
      <c r="R4434" s="2">
        <v>-9.8848867760155557E-2</v>
      </c>
    </row>
    <row r="4435" spans="1:18" x14ac:dyDescent="0.35">
      <c r="A4435" s="29">
        <v>4427</v>
      </c>
      <c r="B4435" s="30">
        <f t="shared" ca="1" si="346"/>
        <v>-0.44820239640321563</v>
      </c>
      <c r="C4435" s="30">
        <f t="shared" ca="1" si="346"/>
        <v>1.9969468105474182E-2</v>
      </c>
      <c r="D4435" s="30">
        <f t="shared" ca="1" si="345"/>
        <v>0.10452824546765155</v>
      </c>
      <c r="E4435" s="30">
        <f t="shared" ca="1" si="347"/>
        <v>-5.4857367793492706E-3</v>
      </c>
      <c r="F4435" s="30">
        <f t="shared" ca="1" si="348"/>
        <v>3.5917249881773916E-3</v>
      </c>
      <c r="G4435" s="32">
        <f t="shared" ca="1" si="349"/>
        <v>-1.894011791171879E-3</v>
      </c>
      <c r="N4435" s="2">
        <v>4427</v>
      </c>
      <c r="O4435" s="2">
        <v>-5.6845623630724117E-2</v>
      </c>
      <c r="P4435" s="2">
        <v>-7.1250595376928488E-2</v>
      </c>
      <c r="Q4435" s="2">
        <v>-8.2209059190056985E-2</v>
      </c>
      <c r="R4435" s="2">
        <v>-9.2290399115529401E-2</v>
      </c>
    </row>
    <row r="4436" spans="1:18" x14ac:dyDescent="0.35">
      <c r="A4436" s="29">
        <v>4428</v>
      </c>
      <c r="B4436" s="30">
        <f t="shared" ca="1" si="346"/>
        <v>0.90658073754380386</v>
      </c>
      <c r="C4436" s="30">
        <f t="shared" ca="1" si="346"/>
        <v>0.77116627842243124</v>
      </c>
      <c r="D4436" s="30">
        <f t="shared" ca="1" si="345"/>
        <v>0.58542889677329069</v>
      </c>
      <c r="E4436" s="30">
        <f t="shared" ca="1" si="347"/>
        <v>1.2395709521168197E-2</v>
      </c>
      <c r="F4436" s="30">
        <f t="shared" ca="1" si="348"/>
        <v>2.0893639320809898E-2</v>
      </c>
      <c r="G4436" s="32">
        <f t="shared" ca="1" si="349"/>
        <v>3.3289348841978095E-2</v>
      </c>
      <c r="N4436" s="2">
        <v>4428</v>
      </c>
      <c r="O4436" s="2">
        <v>-5.602895920604857E-2</v>
      </c>
      <c r="P4436" s="2">
        <v>-6.9217405377652294E-2</v>
      </c>
      <c r="Q4436" s="2">
        <v>-7.6638656449241824E-2</v>
      </c>
      <c r="R4436" s="2">
        <v>-8.9334728682076051E-2</v>
      </c>
    </row>
    <row r="4437" spans="1:18" x14ac:dyDescent="0.35">
      <c r="A4437" s="29">
        <v>4429</v>
      </c>
      <c r="B4437" s="30">
        <f t="shared" ca="1" si="346"/>
        <v>0.50287113713903719</v>
      </c>
      <c r="C4437" s="30">
        <f t="shared" ca="1" si="346"/>
        <v>0.84649797096837387</v>
      </c>
      <c r="D4437" s="30">
        <f t="shared" ca="1" si="345"/>
        <v>0.7358865649396471</v>
      </c>
      <c r="E4437" s="30">
        <f t="shared" ca="1" si="347"/>
        <v>7.0338771203684036E-3</v>
      </c>
      <c r="F4437" s="30">
        <f t="shared" ca="1" si="348"/>
        <v>2.6367847797742261E-2</v>
      </c>
      <c r="G4437" s="32">
        <f t="shared" ca="1" si="349"/>
        <v>3.3401724918110665E-2</v>
      </c>
      <c r="N4437" s="2">
        <v>4429</v>
      </c>
      <c r="O4437" s="2">
        <v>-5.7723601617577648E-2</v>
      </c>
      <c r="P4437" s="2">
        <v>-7.1082090164711287E-2</v>
      </c>
      <c r="Q4437" s="2">
        <v>-7.9275847806464503E-2</v>
      </c>
      <c r="R4437" s="2">
        <v>-9.0707350879630125E-2</v>
      </c>
    </row>
    <row r="4438" spans="1:18" x14ac:dyDescent="0.35">
      <c r="A4438" s="29">
        <v>4430</v>
      </c>
      <c r="B4438" s="30">
        <f t="shared" ca="1" si="346"/>
        <v>0.20370292933261613</v>
      </c>
      <c r="C4438" s="30">
        <f t="shared" ca="1" si="346"/>
        <v>2.6767196152711672</v>
      </c>
      <c r="D4438" s="30">
        <f t="shared" ca="1" si="345"/>
        <v>2.5896399589675672</v>
      </c>
      <c r="E4438" s="30">
        <f t="shared" ca="1" si="347"/>
        <v>3.0788291861900685E-3</v>
      </c>
      <c r="F4438" s="30">
        <f t="shared" ca="1" si="348"/>
        <v>9.6272489614333434E-2</v>
      </c>
      <c r="G4438" s="32">
        <f t="shared" ca="1" si="349"/>
        <v>9.9351318800523503E-2</v>
      </c>
      <c r="N4438" s="2">
        <v>4430</v>
      </c>
      <c r="O4438" s="2">
        <v>-5.7771035392738021E-2</v>
      </c>
      <c r="P4438" s="2">
        <v>-7.1564684308984119E-2</v>
      </c>
      <c r="Q4438" s="2">
        <v>-7.9321957707265772E-2</v>
      </c>
      <c r="R4438" s="2">
        <v>-9.2400079074057118E-2</v>
      </c>
    </row>
    <row r="4439" spans="1:18" x14ac:dyDescent="0.35">
      <c r="A4439" s="29">
        <v>4431</v>
      </c>
      <c r="B4439" s="30">
        <f t="shared" ca="1" si="346"/>
        <v>-1.4308017347031545</v>
      </c>
      <c r="C4439" s="30">
        <f t="shared" ca="1" si="346"/>
        <v>1.1203622559149373</v>
      </c>
      <c r="D4439" s="30">
        <f t="shared" ca="1" si="345"/>
        <v>1.3711614589406869</v>
      </c>
      <c r="E4439" s="30">
        <f t="shared" ca="1" si="347"/>
        <v>-1.8256897971103747E-2</v>
      </c>
      <c r="F4439" s="30">
        <f t="shared" ca="1" si="348"/>
        <v>4.9806999522049367E-2</v>
      </c>
      <c r="G4439" s="32">
        <f t="shared" ca="1" si="349"/>
        <v>3.155010155094562E-2</v>
      </c>
      <c r="N4439" s="2">
        <v>4431</v>
      </c>
      <c r="O4439" s="2">
        <v>-5.7175392798291411E-2</v>
      </c>
      <c r="P4439" s="2">
        <v>-7.1224616810848407E-2</v>
      </c>
      <c r="Q4439" s="2">
        <v>-7.9991718101017864E-2</v>
      </c>
      <c r="R4439" s="2">
        <v>-9.0724084844033173E-2</v>
      </c>
    </row>
    <row r="4440" spans="1:18" x14ac:dyDescent="0.35">
      <c r="A4440" s="29">
        <v>4432</v>
      </c>
      <c r="B4440" s="30">
        <f t="shared" ca="1" si="346"/>
        <v>-0.39841787537610912</v>
      </c>
      <c r="C4440" s="30">
        <f t="shared" ca="1" si="346"/>
        <v>-1.2918473379226079</v>
      </c>
      <c r="D4440" s="30">
        <f t="shared" ca="1" si="345"/>
        <v>-1.1929598429779098</v>
      </c>
      <c r="E4440" s="30">
        <f t="shared" ca="1" si="347"/>
        <v>-4.8342673897356914E-3</v>
      </c>
      <c r="F4440" s="30">
        <f t="shared" ca="1" si="348"/>
        <v>-4.1640642069768252E-2</v>
      </c>
      <c r="G4440" s="32">
        <f t="shared" ca="1" si="349"/>
        <v>-4.6474909459503944E-2</v>
      </c>
      <c r="N4440" s="2">
        <v>4432</v>
      </c>
      <c r="O4440" s="2">
        <v>-5.7745764641260716E-2</v>
      </c>
      <c r="P4440" s="2">
        <v>-7.235184742005682E-2</v>
      </c>
      <c r="Q4440" s="2">
        <v>-8.100629854087546E-2</v>
      </c>
      <c r="R4440" s="2">
        <v>-9.3469838575555408E-2</v>
      </c>
    </row>
    <row r="4441" spans="1:18" x14ac:dyDescent="0.35">
      <c r="A4441" s="29">
        <v>4433</v>
      </c>
      <c r="B4441" s="30">
        <f t="shared" ca="1" si="346"/>
        <v>-0.60188972315108735</v>
      </c>
      <c r="C4441" s="30">
        <f t="shared" ca="1" si="346"/>
        <v>-1.101440061098582E-2</v>
      </c>
      <c r="D4441" s="30">
        <f t="shared" ca="1" si="345"/>
        <v>0.10322459180154135</v>
      </c>
      <c r="E4441" s="30">
        <f t="shared" ca="1" si="347"/>
        <v>-7.4941664630393534E-3</v>
      </c>
      <c r="F4441" s="30">
        <f t="shared" ca="1" si="348"/>
        <v>3.5452227388494961E-3</v>
      </c>
      <c r="G4441" s="32">
        <f t="shared" ca="1" si="349"/>
        <v>-3.9489437241898573E-3</v>
      </c>
      <c r="N4441" s="2">
        <v>4433</v>
      </c>
      <c r="O4441" s="2">
        <v>-5.4367730789780411E-2</v>
      </c>
      <c r="P4441" s="2">
        <v>-6.8497822535338385E-2</v>
      </c>
      <c r="Q4441" s="2">
        <v>-7.7898920259064183E-2</v>
      </c>
      <c r="R4441" s="2">
        <v>-8.7999718271302957E-2</v>
      </c>
    </row>
    <row r="4442" spans="1:18" x14ac:dyDescent="0.35">
      <c r="A4442" s="29">
        <v>4434</v>
      </c>
      <c r="B4442" s="30">
        <f t="shared" ca="1" si="346"/>
        <v>-0.16571866627285145</v>
      </c>
      <c r="C4442" s="30">
        <f t="shared" ca="1" si="346"/>
        <v>-0.62897176379462094</v>
      </c>
      <c r="D4442" s="30">
        <f t="shared" ca="1" si="345"/>
        <v>-0.58618044196226893</v>
      </c>
      <c r="E4442" s="30">
        <f t="shared" ca="1" si="347"/>
        <v>-1.7835526322839135E-3</v>
      </c>
      <c r="F4442" s="30">
        <f t="shared" ca="1" si="348"/>
        <v>-2.074692875856976E-2</v>
      </c>
      <c r="G4442" s="32">
        <f t="shared" ca="1" si="349"/>
        <v>-2.2530481390853674E-2</v>
      </c>
      <c r="N4442" s="2">
        <v>4434</v>
      </c>
      <c r="O4442" s="2">
        <v>-5.5879888048445542E-2</v>
      </c>
      <c r="P4442" s="2">
        <v>-6.9102853508260773E-2</v>
      </c>
      <c r="Q4442" s="2">
        <v>-7.7255776349676161E-2</v>
      </c>
      <c r="R4442" s="2">
        <v>-8.8247545704485258E-2</v>
      </c>
    </row>
    <row r="4443" spans="1:18" x14ac:dyDescent="0.35">
      <c r="A4443" s="29">
        <v>4435</v>
      </c>
      <c r="B4443" s="30">
        <f t="shared" ca="1" si="346"/>
        <v>0.72835084388809468</v>
      </c>
      <c r="C4443" s="30">
        <f t="shared" ca="1" si="346"/>
        <v>1.8680756360739694</v>
      </c>
      <c r="D4443" s="30">
        <f t="shared" ca="1" si="345"/>
        <v>1.6962386471650956</v>
      </c>
      <c r="E4443" s="30">
        <f t="shared" ca="1" si="347"/>
        <v>1.0025054674803968E-2</v>
      </c>
      <c r="F4443" s="30">
        <f t="shared" ca="1" si="348"/>
        <v>6.2007344835632638E-2</v>
      </c>
      <c r="G4443" s="32">
        <f t="shared" ca="1" si="349"/>
        <v>7.2032399510436607E-2</v>
      </c>
      <c r="N4443" s="2">
        <v>4435</v>
      </c>
      <c r="O4443" s="2">
        <v>-5.7455844065041471E-2</v>
      </c>
      <c r="P4443" s="2">
        <v>-7.1416814676369927E-2</v>
      </c>
      <c r="Q4443" s="2">
        <v>-7.8971365970899862E-2</v>
      </c>
      <c r="R4443" s="2">
        <v>-9.0200894244486352E-2</v>
      </c>
    </row>
    <row r="4444" spans="1:18" x14ac:dyDescent="0.35">
      <c r="A4444" s="29">
        <v>4436</v>
      </c>
      <c r="B4444" s="30">
        <f t="shared" ca="1" si="346"/>
        <v>0.55224747633415738</v>
      </c>
      <c r="C4444" s="30">
        <f t="shared" ca="1" si="346"/>
        <v>-1.0242767151065417</v>
      </c>
      <c r="D4444" s="30">
        <f t="shared" ca="1" si="345"/>
        <v>-1.1103574883910017</v>
      </c>
      <c r="E4444" s="30">
        <f t="shared" ca="1" si="347"/>
        <v>7.6881372685551064E-3</v>
      </c>
      <c r="F4444" s="30">
        <f t="shared" ca="1" si="348"/>
        <v>-3.8822757252402917E-2</v>
      </c>
      <c r="G4444" s="32">
        <f t="shared" ca="1" si="349"/>
        <v>-3.1134619983847811E-2</v>
      </c>
      <c r="N4444" s="2">
        <v>4436</v>
      </c>
      <c r="O4444" s="2">
        <v>-5.8928991578167007E-2</v>
      </c>
      <c r="P4444" s="2">
        <v>-7.3358052934128587E-2</v>
      </c>
      <c r="Q4444" s="2">
        <v>-8.2582473421434752E-2</v>
      </c>
      <c r="R4444" s="2">
        <v>-9.4276106012970845E-2</v>
      </c>
    </row>
    <row r="4445" spans="1:18" x14ac:dyDescent="0.35">
      <c r="A4445" s="29">
        <v>4437</v>
      </c>
      <c r="B4445" s="30">
        <f t="shared" ca="1" si="346"/>
        <v>-0.79596975055683383</v>
      </c>
      <c r="C4445" s="30">
        <f t="shared" ca="1" si="346"/>
        <v>0.47051687398871961</v>
      </c>
      <c r="D4445" s="30">
        <f t="shared" ca="1" si="345"/>
        <v>0.61280590317282879</v>
      </c>
      <c r="E4445" s="30">
        <f t="shared" ca="1" si="347"/>
        <v>-1.0024665304584901E-2</v>
      </c>
      <c r="F4445" s="30">
        <f t="shared" ca="1" si="348"/>
        <v>2.1887538874236334E-2</v>
      </c>
      <c r="G4445" s="32">
        <f t="shared" ca="1" si="349"/>
        <v>1.1862873569651433E-2</v>
      </c>
      <c r="N4445" s="2">
        <v>4437</v>
      </c>
      <c r="O4445" s="2">
        <v>-5.6419624333926652E-2</v>
      </c>
      <c r="P4445" s="2">
        <v>-7.0227812665449738E-2</v>
      </c>
      <c r="Q4445" s="2">
        <v>-7.8244424314065267E-2</v>
      </c>
      <c r="R4445" s="2">
        <v>-9.1131934063864384E-2</v>
      </c>
    </row>
    <row r="4446" spans="1:18" x14ac:dyDescent="0.35">
      <c r="A4446" s="29">
        <v>4438</v>
      </c>
      <c r="B4446" s="30">
        <f t="shared" ca="1" si="346"/>
        <v>-0.17006010561907986</v>
      </c>
      <c r="C4446" s="30">
        <f t="shared" ca="1" si="346"/>
        <v>1.5018409493793832</v>
      </c>
      <c r="D4446" s="30">
        <f t="shared" ca="1" si="345"/>
        <v>1.5068587685613346</v>
      </c>
      <c r="E4446" s="30">
        <f t="shared" ca="1" si="347"/>
        <v>-1.8405549504467711E-3</v>
      </c>
      <c r="F4446" s="30">
        <f t="shared" ca="1" si="348"/>
        <v>5.4882667307762256E-2</v>
      </c>
      <c r="G4446" s="32">
        <f t="shared" ca="1" si="349"/>
        <v>5.3042112357315485E-2</v>
      </c>
      <c r="N4446" s="2">
        <v>4438</v>
      </c>
      <c r="O4446" s="2">
        <v>-5.6485154478731356E-2</v>
      </c>
      <c r="P4446" s="2">
        <v>-6.9482120553829879E-2</v>
      </c>
      <c r="Q4446" s="2">
        <v>-7.7270127429457519E-2</v>
      </c>
      <c r="R4446" s="2">
        <v>-8.924349630675453E-2</v>
      </c>
    </row>
    <row r="4447" spans="1:18" x14ac:dyDescent="0.35">
      <c r="A4447" s="29">
        <v>4439</v>
      </c>
      <c r="B4447" s="30">
        <f t="shared" ca="1" si="346"/>
        <v>-1.6279934482688336</v>
      </c>
      <c r="C4447" s="30">
        <f t="shared" ca="1" si="346"/>
        <v>0.97042157225344539</v>
      </c>
      <c r="D4447" s="30">
        <f t="shared" ca="1" si="345"/>
        <v>1.2612984276335479</v>
      </c>
      <c r="E4447" s="30">
        <f t="shared" ca="1" si="347"/>
        <v>-2.0800035608811607E-2</v>
      </c>
      <c r="F4447" s="30">
        <f t="shared" ca="1" si="348"/>
        <v>4.5715541617179944E-2</v>
      </c>
      <c r="G4447" s="32">
        <f t="shared" ca="1" si="349"/>
        <v>2.4915506008368338E-2</v>
      </c>
      <c r="N4447" s="2">
        <v>4439</v>
      </c>
      <c r="O4447" s="2">
        <v>-5.762061669480565E-2</v>
      </c>
      <c r="P4447" s="2">
        <v>-7.1074830634619876E-2</v>
      </c>
      <c r="Q4447" s="2">
        <v>-7.8417966415381152E-2</v>
      </c>
      <c r="R4447" s="2">
        <v>-8.9244373440405478E-2</v>
      </c>
    </row>
    <row r="4448" spans="1:18" x14ac:dyDescent="0.35">
      <c r="A4448" s="29">
        <v>4440</v>
      </c>
      <c r="B4448" s="30">
        <f t="shared" ca="1" si="346"/>
        <v>3.8702889058598505E-2</v>
      </c>
      <c r="C4448" s="30">
        <f t="shared" ca="1" si="346"/>
        <v>0.86433782889586774</v>
      </c>
      <c r="D4448" s="30">
        <f t="shared" ca="1" si="345"/>
        <v>0.84134880956297908</v>
      </c>
      <c r="E4448" s="30">
        <f t="shared" ca="1" si="347"/>
        <v>9.0415413340805273E-4</v>
      </c>
      <c r="F4448" s="30">
        <f t="shared" ca="1" si="348"/>
        <v>3.0222445055343661E-2</v>
      </c>
      <c r="G4448" s="32">
        <f t="shared" ca="1" si="349"/>
        <v>3.1126599188751713E-2</v>
      </c>
      <c r="N4448" s="2">
        <v>4440</v>
      </c>
      <c r="O4448" s="2">
        <v>-5.6443339944522088E-2</v>
      </c>
      <c r="P4448" s="2">
        <v>-6.977435576245318E-2</v>
      </c>
      <c r="Q4448" s="2">
        <v>-7.8561044028836097E-2</v>
      </c>
      <c r="R4448" s="2">
        <v>-8.7884761209467324E-2</v>
      </c>
    </row>
    <row r="4449" spans="1:18" x14ac:dyDescent="0.35">
      <c r="A4449" s="29">
        <v>4441</v>
      </c>
      <c r="B4449" s="30">
        <f t="shared" ca="1" si="346"/>
        <v>1.1125440754679667</v>
      </c>
      <c r="C4449" s="30">
        <f t="shared" ca="1" si="346"/>
        <v>0.38660568865290501</v>
      </c>
      <c r="D4449" s="30">
        <f t="shared" ca="1" si="345"/>
        <v>0.16881029038765977</v>
      </c>
      <c r="E4449" s="30">
        <f t="shared" ca="1" si="347"/>
        <v>1.514218103049858E-2</v>
      </c>
      <c r="F4449" s="30">
        <f t="shared" ca="1" si="348"/>
        <v>5.8873857727026468E-3</v>
      </c>
      <c r="G4449" s="32">
        <f t="shared" ca="1" si="349"/>
        <v>2.1029566803201227E-2</v>
      </c>
      <c r="N4449" s="2">
        <v>4441</v>
      </c>
      <c r="O4449" s="2">
        <v>-5.759343526864262E-2</v>
      </c>
      <c r="P4449" s="2">
        <v>-7.1343934959291269E-2</v>
      </c>
      <c r="Q4449" s="2">
        <v>-8.0646695368637888E-2</v>
      </c>
      <c r="R4449" s="2">
        <v>-9.0237813780144727E-2</v>
      </c>
    </row>
    <row r="4450" spans="1:18" x14ac:dyDescent="0.35">
      <c r="A4450" s="29">
        <v>4442</v>
      </c>
      <c r="B4450" s="30">
        <f t="shared" ca="1" si="346"/>
        <v>0.34900750603812269</v>
      </c>
      <c r="C4450" s="30">
        <f t="shared" ca="1" si="346"/>
        <v>0.60288419308449337</v>
      </c>
      <c r="D4450" s="30">
        <f t="shared" ca="1" si="345"/>
        <v>0.5258378377770403</v>
      </c>
      <c r="E4450" s="30">
        <f t="shared" ca="1" si="347"/>
        <v>4.9978333344622428E-3</v>
      </c>
      <c r="F4450" s="30">
        <f t="shared" ca="1" si="348"/>
        <v>1.8733576092333504E-2</v>
      </c>
      <c r="G4450" s="32">
        <f t="shared" ca="1" si="349"/>
        <v>2.3731409426795746E-2</v>
      </c>
      <c r="N4450" s="2">
        <v>4442</v>
      </c>
      <c r="O4450" s="2">
        <v>-5.8423756853139677E-2</v>
      </c>
      <c r="P4450" s="2">
        <v>-7.2373756367005729E-2</v>
      </c>
      <c r="Q4450" s="2">
        <v>-8.04282757246675E-2</v>
      </c>
      <c r="R4450" s="2">
        <v>-9.1805677060471769E-2</v>
      </c>
    </row>
    <row r="4451" spans="1:18" x14ac:dyDescent="0.35">
      <c r="A4451" s="29">
        <v>4443</v>
      </c>
      <c r="B4451" s="30">
        <f t="shared" ca="1" si="346"/>
        <v>-0.33887125987509792</v>
      </c>
      <c r="C4451" s="30">
        <f t="shared" ca="1" si="346"/>
        <v>1.379857774987562</v>
      </c>
      <c r="D4451" s="30">
        <f t="shared" ca="1" si="345"/>
        <v>1.4190696053582947</v>
      </c>
      <c r="E4451" s="30">
        <f t="shared" ca="1" si="347"/>
        <v>-4.0544928569486993E-3</v>
      </c>
      <c r="F4451" s="30">
        <f t="shared" ca="1" si="348"/>
        <v>5.159617679195394E-2</v>
      </c>
      <c r="G4451" s="32">
        <f t="shared" ca="1" si="349"/>
        <v>4.7541683935005241E-2</v>
      </c>
      <c r="N4451" s="2">
        <v>4443</v>
      </c>
      <c r="O4451" s="2">
        <v>-5.6965872097929179E-2</v>
      </c>
      <c r="P4451" s="2">
        <v>-7.1031689030354575E-2</v>
      </c>
      <c r="Q4451" s="2">
        <v>-8.0283891188013365E-2</v>
      </c>
      <c r="R4451" s="2">
        <v>-9.3174066647184764E-2</v>
      </c>
    </row>
    <row r="4452" spans="1:18" x14ac:dyDescent="0.35">
      <c r="A4452" s="29">
        <v>4444</v>
      </c>
      <c r="B4452" s="30">
        <f t="shared" ca="1" si="346"/>
        <v>0.87559522258675815</v>
      </c>
      <c r="C4452" s="30">
        <f t="shared" ca="1" si="346"/>
        <v>1.1533901592548756</v>
      </c>
      <c r="D4452" s="30">
        <f t="shared" ca="1" si="345"/>
        <v>0.96660023463655576</v>
      </c>
      <c r="E4452" s="30">
        <f t="shared" ca="1" si="347"/>
        <v>1.1983168658146859E-2</v>
      </c>
      <c r="F4452" s="30">
        <f t="shared" ca="1" si="348"/>
        <v>3.4819137896323626E-2</v>
      </c>
      <c r="G4452" s="32">
        <f t="shared" ca="1" si="349"/>
        <v>4.6802306554470485E-2</v>
      </c>
      <c r="N4452" s="2">
        <v>4444</v>
      </c>
      <c r="O4452" s="2">
        <v>-5.5349725759796513E-2</v>
      </c>
      <c r="P4452" s="2">
        <v>-7.0049751550873687E-2</v>
      </c>
      <c r="Q4452" s="2">
        <v>-7.8106790721542627E-2</v>
      </c>
      <c r="R4452" s="2">
        <v>-9.0572898921699618E-2</v>
      </c>
    </row>
    <row r="4453" spans="1:18" x14ac:dyDescent="0.35">
      <c r="A4453" s="29">
        <v>4445</v>
      </c>
      <c r="B4453" s="30">
        <f t="shared" ca="1" si="346"/>
        <v>-2.5458984975299503</v>
      </c>
      <c r="C4453" s="30">
        <f t="shared" ca="1" si="346"/>
        <v>1.1392703977042493</v>
      </c>
      <c r="D4453" s="30">
        <f t="shared" ca="1" si="345"/>
        <v>1.6010034565913802</v>
      </c>
      <c r="E4453" s="30">
        <f t="shared" ca="1" si="347"/>
        <v>-3.255162073482587E-2</v>
      </c>
      <c r="F4453" s="30">
        <f t="shared" ca="1" si="348"/>
        <v>5.8418498580169675E-2</v>
      </c>
      <c r="G4453" s="32">
        <f t="shared" ca="1" si="349"/>
        <v>2.5866877845343805E-2</v>
      </c>
      <c r="N4453" s="2">
        <v>4445</v>
      </c>
      <c r="O4453" s="2">
        <v>-5.6557067092891926E-2</v>
      </c>
      <c r="P4453" s="2">
        <v>-6.900763932585266E-2</v>
      </c>
      <c r="Q4453" s="2">
        <v>-7.7735576366998155E-2</v>
      </c>
      <c r="R4453" s="2">
        <v>-8.76926001449468E-2</v>
      </c>
    </row>
    <row r="4454" spans="1:18" x14ac:dyDescent="0.35">
      <c r="A4454" s="29">
        <v>4446</v>
      </c>
      <c r="B4454" s="30">
        <f t="shared" ca="1" si="346"/>
        <v>1.0395378058289502</v>
      </c>
      <c r="C4454" s="30">
        <f t="shared" ca="1" si="346"/>
        <v>-1.4032058277149877</v>
      </c>
      <c r="D4454" s="30">
        <f t="shared" ca="1" si="345"/>
        <v>-1.5747493853320444</v>
      </c>
      <c r="E4454" s="30">
        <f t="shared" ca="1" si="347"/>
        <v>1.4167808613541277E-2</v>
      </c>
      <c r="F4454" s="30">
        <f t="shared" ca="1" si="348"/>
        <v>-5.4558000793905492E-2</v>
      </c>
      <c r="G4454" s="32">
        <f t="shared" ca="1" si="349"/>
        <v>-4.0390192180364215E-2</v>
      </c>
      <c r="N4454" s="2">
        <v>4446</v>
      </c>
      <c r="O4454" s="2">
        <v>-5.6926833606535096E-2</v>
      </c>
      <c r="P4454" s="2">
        <v>-6.9712681349716657E-2</v>
      </c>
      <c r="Q4454" s="2">
        <v>-7.744967144865085E-2</v>
      </c>
      <c r="R4454" s="2">
        <v>-8.9334499214511767E-2</v>
      </c>
    </row>
    <row r="4455" spans="1:18" x14ac:dyDescent="0.35">
      <c r="A4455" s="29">
        <v>4447</v>
      </c>
      <c r="B4455" s="30">
        <f t="shared" ca="1" si="346"/>
        <v>0.2291334971661986</v>
      </c>
      <c r="C4455" s="30">
        <f t="shared" ca="1" si="346"/>
        <v>-0.61176477747712443</v>
      </c>
      <c r="D4455" s="30">
        <f t="shared" ca="1" si="345"/>
        <v>-0.64409740270697557</v>
      </c>
      <c r="E4455" s="30">
        <f t="shared" ca="1" si="347"/>
        <v>3.4144201200505542E-3</v>
      </c>
      <c r="F4455" s="30">
        <f t="shared" ca="1" si="348"/>
        <v>-2.2760738721635754E-2</v>
      </c>
      <c r="G4455" s="32">
        <f t="shared" ca="1" si="349"/>
        <v>-1.93463186015852E-2</v>
      </c>
      <c r="N4455" s="2">
        <v>4447</v>
      </c>
      <c r="O4455" s="2">
        <v>-5.8385693353777253E-2</v>
      </c>
      <c r="P4455" s="2">
        <v>-7.1765945826237118E-2</v>
      </c>
      <c r="Q4455" s="2">
        <v>-7.9834725550210622E-2</v>
      </c>
      <c r="R4455" s="2">
        <v>-8.9488389536985929E-2</v>
      </c>
    </row>
    <row r="4456" spans="1:18" x14ac:dyDescent="0.35">
      <c r="A4456" s="29">
        <v>4448</v>
      </c>
      <c r="B4456" s="30">
        <f t="shared" ca="1" si="346"/>
        <v>0.19040333449982955</v>
      </c>
      <c r="C4456" s="30">
        <f t="shared" ca="1" si="346"/>
        <v>-1.1092250568198982</v>
      </c>
      <c r="D4456" s="30">
        <f t="shared" ca="1" si="345"/>
        <v>-1.1252088619805511</v>
      </c>
      <c r="E4456" s="30">
        <f t="shared" ca="1" si="347"/>
        <v>2.9033676420624488E-3</v>
      </c>
      <c r="F4456" s="30">
        <f t="shared" ca="1" si="348"/>
        <v>-3.9330005086492204E-2</v>
      </c>
      <c r="G4456" s="32">
        <f t="shared" ca="1" si="349"/>
        <v>-3.6426637444429755E-2</v>
      </c>
      <c r="N4456" s="2">
        <v>4448</v>
      </c>
      <c r="O4456" s="2">
        <v>-5.6487560688734943E-2</v>
      </c>
      <c r="P4456" s="2">
        <v>-7.1180370611604468E-2</v>
      </c>
      <c r="Q4456" s="2">
        <v>-8.1372826132725298E-2</v>
      </c>
      <c r="R4456" s="2">
        <v>-9.0854644123299105E-2</v>
      </c>
    </row>
    <row r="4457" spans="1:18" x14ac:dyDescent="0.35">
      <c r="A4457" s="29">
        <v>4449</v>
      </c>
      <c r="B4457" s="30">
        <f t="shared" ca="1" si="346"/>
        <v>-4.1405658411851634E-2</v>
      </c>
      <c r="C4457" s="30">
        <f t="shared" ca="1" si="346"/>
        <v>1.0266026084443183</v>
      </c>
      <c r="D4457" s="30">
        <f t="shared" ca="1" si="345"/>
        <v>1.0158525287303135</v>
      </c>
      <c r="E4457" s="30">
        <f t="shared" ca="1" si="347"/>
        <v>-1.4996334742478634E-4</v>
      </c>
      <c r="F4457" s="30">
        <f t="shared" ca="1" si="348"/>
        <v>3.6632296659741215E-2</v>
      </c>
      <c r="G4457" s="32">
        <f t="shared" ca="1" si="349"/>
        <v>3.6482333312316428E-2</v>
      </c>
      <c r="N4457" s="2">
        <v>4449</v>
      </c>
      <c r="O4457" s="2">
        <v>-5.7325318976078628E-2</v>
      </c>
      <c r="P4457" s="2">
        <v>-7.0355270637435297E-2</v>
      </c>
      <c r="Q4457" s="2">
        <v>-7.9045461285314728E-2</v>
      </c>
      <c r="R4457" s="2">
        <v>-9.0126324819045339E-2</v>
      </c>
    </row>
    <row r="4458" spans="1:18" x14ac:dyDescent="0.35">
      <c r="A4458" s="29">
        <v>4450</v>
      </c>
      <c r="B4458" s="30">
        <f t="shared" ca="1" si="346"/>
        <v>1.4437639672043576</v>
      </c>
      <c r="C4458" s="30">
        <f t="shared" ca="1" si="346"/>
        <v>1.235868375146373</v>
      </c>
      <c r="D4458" s="30">
        <f t="shared" ca="1" si="345"/>
        <v>0.93993409426939944</v>
      </c>
      <c r="E4458" s="30">
        <f t="shared" ca="1" si="347"/>
        <v>1.9574552430156489E-2</v>
      </c>
      <c r="F4458" s="30">
        <f t="shared" ca="1" si="348"/>
        <v>3.3838782523693878E-2</v>
      </c>
      <c r="G4458" s="32">
        <f t="shared" ca="1" si="349"/>
        <v>5.3413334953850367E-2</v>
      </c>
      <c r="N4458" s="2">
        <v>4450</v>
      </c>
      <c r="O4458" s="2">
        <v>-5.7122050050074334E-2</v>
      </c>
      <c r="P4458" s="2">
        <v>-6.9096959177859407E-2</v>
      </c>
      <c r="Q4458" s="2">
        <v>-7.7298890493050679E-2</v>
      </c>
      <c r="R4458" s="2">
        <v>-8.720477694725598E-2</v>
      </c>
    </row>
    <row r="4459" spans="1:18" x14ac:dyDescent="0.35">
      <c r="A4459" s="29">
        <v>4451</v>
      </c>
      <c r="B4459" s="30">
        <f t="shared" ca="1" si="346"/>
        <v>-3.5728418514715019E-2</v>
      </c>
      <c r="C4459" s="30">
        <f t="shared" ca="1" si="346"/>
        <v>-0.36664800827426841</v>
      </c>
      <c r="D4459" s="30">
        <f t="shared" ca="1" si="345"/>
        <v>-0.3532373690843616</v>
      </c>
      <c r="E4459" s="30">
        <f t="shared" ca="1" si="347"/>
        <v>-7.5295301179334473E-5</v>
      </c>
      <c r="F4459" s="30">
        <f t="shared" ca="1" si="348"/>
        <v>-1.2605350216171818E-2</v>
      </c>
      <c r="G4459" s="32">
        <f t="shared" ca="1" si="349"/>
        <v>-1.2680645517351152E-2</v>
      </c>
      <c r="N4459" s="2">
        <v>4451</v>
      </c>
      <c r="O4459" s="2">
        <v>-5.6431033647588696E-2</v>
      </c>
      <c r="P4459" s="2">
        <v>-7.2055982253041051E-2</v>
      </c>
      <c r="Q4459" s="2">
        <v>-8.2086278462223827E-2</v>
      </c>
      <c r="R4459" s="2">
        <v>-9.2783378360086738E-2</v>
      </c>
    </row>
    <row r="4460" spans="1:18" x14ac:dyDescent="0.35">
      <c r="A4460" s="29">
        <v>4452</v>
      </c>
      <c r="B4460" s="30">
        <f t="shared" ca="1" si="346"/>
        <v>-0.8356184519935913</v>
      </c>
      <c r="C4460" s="30">
        <f t="shared" ca="1" si="346"/>
        <v>1.9221738752871211</v>
      </c>
      <c r="D4460" s="30">
        <f t="shared" ca="1" si="345"/>
        <v>2.0456807937924615</v>
      </c>
      <c r="E4460" s="30">
        <f t="shared" ca="1" si="347"/>
        <v>-1.0540827934232833E-2</v>
      </c>
      <c r="F4460" s="30">
        <f t="shared" ca="1" si="348"/>
        <v>7.528029304453332E-2</v>
      </c>
      <c r="G4460" s="32">
        <f t="shared" ca="1" si="349"/>
        <v>6.4739465110300487E-2</v>
      </c>
      <c r="N4460" s="2">
        <v>4452</v>
      </c>
      <c r="O4460" s="2">
        <v>-5.6916742116668147E-2</v>
      </c>
      <c r="P4460" s="2">
        <v>-6.9614435193029983E-2</v>
      </c>
      <c r="Q4460" s="2">
        <v>-7.7058790605165198E-2</v>
      </c>
      <c r="R4460" s="2">
        <v>-8.7294948144050089E-2</v>
      </c>
    </row>
    <row r="4461" spans="1:18" x14ac:dyDescent="0.35">
      <c r="A4461" s="29">
        <v>4453</v>
      </c>
      <c r="B4461" s="30">
        <f t="shared" ca="1" si="346"/>
        <v>1.4647457045332493</v>
      </c>
      <c r="C4461" s="30">
        <f t="shared" ca="1" si="346"/>
        <v>-0.60019075894381235</v>
      </c>
      <c r="D4461" s="30">
        <f t="shared" ca="1" si="345"/>
        <v>-0.86684332186485125</v>
      </c>
      <c r="E4461" s="30">
        <f t="shared" ca="1" si="347"/>
        <v>1.9855980118341554E-2</v>
      </c>
      <c r="F4461" s="30">
        <f t="shared" ca="1" si="348"/>
        <v>-3.0467240944710539E-2</v>
      </c>
      <c r="G4461" s="32">
        <f t="shared" ca="1" si="349"/>
        <v>-1.0611260826368984E-2</v>
      </c>
      <c r="N4461" s="2">
        <v>4453</v>
      </c>
      <c r="O4461" s="2">
        <v>-5.8345125659208415E-2</v>
      </c>
      <c r="P4461" s="2">
        <v>-7.2654929690451009E-2</v>
      </c>
      <c r="Q4461" s="2">
        <v>-8.0637625229776549E-2</v>
      </c>
      <c r="R4461" s="2">
        <v>-9.3723355824798349E-2</v>
      </c>
    </row>
    <row r="4462" spans="1:18" x14ac:dyDescent="0.35">
      <c r="A4462" s="29">
        <v>4454</v>
      </c>
      <c r="B4462" s="30">
        <f t="shared" ca="1" si="346"/>
        <v>-6.5362601920258598E-2</v>
      </c>
      <c r="C4462" s="30">
        <f t="shared" ca="1" si="346"/>
        <v>-0.6996129555269559</v>
      </c>
      <c r="D4462" s="30">
        <f t="shared" ca="1" si="345"/>
        <v>-0.67455645792059415</v>
      </c>
      <c r="E4462" s="30">
        <f t="shared" ca="1" si="347"/>
        <v>-4.6498783122694842E-4</v>
      </c>
      <c r="F4462" s="30">
        <f t="shared" ca="1" si="348"/>
        <v>-2.3818157419613684E-2</v>
      </c>
      <c r="G4462" s="32">
        <f t="shared" ca="1" si="349"/>
        <v>-2.4283145250840632E-2</v>
      </c>
      <c r="N4462" s="2">
        <v>4454</v>
      </c>
      <c r="O4462" s="2">
        <v>-5.9460162742227506E-2</v>
      </c>
      <c r="P4462" s="2">
        <v>-7.2594901730314271E-2</v>
      </c>
      <c r="Q4462" s="2">
        <v>-8.0299602854476959E-2</v>
      </c>
      <c r="R4462" s="2">
        <v>-9.3284430199312957E-2</v>
      </c>
    </row>
    <row r="4463" spans="1:18" x14ac:dyDescent="0.35">
      <c r="A4463" s="29">
        <v>4455</v>
      </c>
      <c r="B4463" s="30">
        <f t="shared" ca="1" si="346"/>
        <v>-1.0161229223670447</v>
      </c>
      <c r="C4463" s="30">
        <f t="shared" ca="1" si="346"/>
        <v>-0.74690176076993586</v>
      </c>
      <c r="D4463" s="30">
        <f t="shared" ca="1" si="345"/>
        <v>-0.54084903413442342</v>
      </c>
      <c r="E4463" s="30">
        <f t="shared" ca="1" si="347"/>
        <v>-1.288730779099645E-2</v>
      </c>
      <c r="F4463" s="30">
        <f t="shared" ca="1" si="348"/>
        <v>-1.9167831805076752E-2</v>
      </c>
      <c r="G4463" s="32">
        <f t="shared" ca="1" si="349"/>
        <v>-3.2055139596073201E-2</v>
      </c>
      <c r="N4463" s="2">
        <v>4455</v>
      </c>
      <c r="O4463" s="2">
        <v>-5.7666731554576335E-2</v>
      </c>
      <c r="P4463" s="2">
        <v>-7.1272322470628285E-2</v>
      </c>
      <c r="Q4463" s="2">
        <v>-7.9164059508612966E-2</v>
      </c>
      <c r="R4463" s="2">
        <v>-9.0405856968792428E-2</v>
      </c>
    </row>
    <row r="4464" spans="1:18" x14ac:dyDescent="0.35">
      <c r="A4464" s="29">
        <v>4456</v>
      </c>
      <c r="B4464" s="30">
        <f t="shared" ca="1" si="346"/>
        <v>1.6129475279976193</v>
      </c>
      <c r="C4464" s="30">
        <f t="shared" ca="1" si="346"/>
        <v>1.1207743575778315</v>
      </c>
      <c r="D4464" s="30">
        <f t="shared" ca="1" si="345"/>
        <v>0.7948697586524287</v>
      </c>
      <c r="E4464" s="30">
        <f t="shared" ca="1" si="347"/>
        <v>2.1846022050726388E-2</v>
      </c>
      <c r="F4464" s="30">
        <f t="shared" ca="1" si="348"/>
        <v>2.8521875924990336E-2</v>
      </c>
      <c r="G4464" s="32">
        <f t="shared" ca="1" si="349"/>
        <v>5.0367897975716724E-2</v>
      </c>
      <c r="N4464" s="2">
        <v>4456</v>
      </c>
      <c r="O4464" s="2">
        <v>-5.6649715794929958E-2</v>
      </c>
      <c r="P4464" s="2">
        <v>-7.1525103544906876E-2</v>
      </c>
      <c r="Q4464" s="2">
        <v>-8.0515068779079213E-2</v>
      </c>
      <c r="R4464" s="2">
        <v>-9.2824442440146898E-2</v>
      </c>
    </row>
    <row r="4465" spans="1:18" x14ac:dyDescent="0.35">
      <c r="A4465" s="29">
        <v>4457</v>
      </c>
      <c r="B4465" s="30">
        <f t="shared" ca="1" si="346"/>
        <v>1.6445530864885061</v>
      </c>
      <c r="C4465" s="30">
        <f t="shared" ca="1" si="346"/>
        <v>1.2378224640163611</v>
      </c>
      <c r="D4465" s="30">
        <f t="shared" ca="1" si="345"/>
        <v>0.9038094607345899</v>
      </c>
      <c r="E4465" s="30">
        <f t="shared" ca="1" si="347"/>
        <v>2.2270921006674049E-2</v>
      </c>
      <c r="F4465" s="30">
        <f t="shared" ca="1" si="348"/>
        <v>3.2512175779110919E-2</v>
      </c>
      <c r="G4465" s="32">
        <f t="shared" ca="1" si="349"/>
        <v>5.4783096785784968E-2</v>
      </c>
      <c r="N4465" s="2">
        <v>4457</v>
      </c>
      <c r="O4465" s="2">
        <v>-5.8133699353580016E-2</v>
      </c>
      <c r="P4465" s="2">
        <v>-7.2716263637679857E-2</v>
      </c>
      <c r="Q4465" s="2">
        <v>-8.168493520596197E-2</v>
      </c>
      <c r="R4465" s="2">
        <v>-9.3444954966722213E-2</v>
      </c>
    </row>
    <row r="4466" spans="1:18" x14ac:dyDescent="0.35">
      <c r="A4466" s="29">
        <v>4458</v>
      </c>
      <c r="B4466" s="30">
        <f t="shared" ca="1" si="346"/>
        <v>-2.4668035171648768</v>
      </c>
      <c r="C4466" s="30">
        <f t="shared" ca="1" si="346"/>
        <v>-0.20786354237677981</v>
      </c>
      <c r="D4466" s="30">
        <f t="shared" ca="1" si="345"/>
        <v>0.26328451886165494</v>
      </c>
      <c r="E4466" s="30">
        <f t="shared" ca="1" si="347"/>
        <v>-3.1544575172885114E-2</v>
      </c>
      <c r="F4466" s="30">
        <f t="shared" ca="1" si="348"/>
        <v>9.2708128155849501E-3</v>
      </c>
      <c r="G4466" s="32">
        <f t="shared" ca="1" si="349"/>
        <v>-2.2273762357300164E-2</v>
      </c>
      <c r="N4466" s="2">
        <v>4458</v>
      </c>
      <c r="O4466" s="2">
        <v>-5.8239304308910542E-2</v>
      </c>
      <c r="P4466" s="2">
        <v>-7.2872086990654741E-2</v>
      </c>
      <c r="Q4466" s="2">
        <v>-8.1873764506793331E-2</v>
      </c>
      <c r="R4466" s="2">
        <v>-9.0633123284879172E-2</v>
      </c>
    </row>
    <row r="4467" spans="1:18" x14ac:dyDescent="0.35">
      <c r="A4467" s="29">
        <v>4459</v>
      </c>
      <c r="B4467" s="30">
        <f t="shared" ca="1" si="346"/>
        <v>-1.2584586664701911</v>
      </c>
      <c r="C4467" s="30">
        <f t="shared" ca="1" si="346"/>
        <v>0.34868451177641768</v>
      </c>
      <c r="D4467" s="30">
        <f t="shared" ca="1" si="345"/>
        <v>0.58080767236983077</v>
      </c>
      <c r="E4467" s="30">
        <f t="shared" ca="1" si="347"/>
        <v>-1.6028819455801813E-2</v>
      </c>
      <c r="F4467" s="30">
        <f t="shared" ca="1" si="348"/>
        <v>2.0725964979495304E-2</v>
      </c>
      <c r="G4467" s="32">
        <f t="shared" ca="1" si="349"/>
        <v>4.6971455236934911E-3</v>
      </c>
      <c r="N4467" s="2">
        <v>4459</v>
      </c>
      <c r="O4467" s="2">
        <v>-5.6194702354256547E-2</v>
      </c>
      <c r="P4467" s="2">
        <v>-7.1202120598604576E-2</v>
      </c>
      <c r="Q4467" s="2">
        <v>-8.0923300814737642E-2</v>
      </c>
      <c r="R4467" s="2">
        <v>-9.2628202131865345E-2</v>
      </c>
    </row>
    <row r="4468" spans="1:18" x14ac:dyDescent="0.35">
      <c r="A4468" s="29">
        <v>4460</v>
      </c>
      <c r="B4468" s="30">
        <f t="shared" ca="1" si="346"/>
        <v>-0.87886216798241401</v>
      </c>
      <c r="C4468" s="30">
        <f t="shared" ca="1" si="346"/>
        <v>-1.5260307256990946</v>
      </c>
      <c r="D4468" s="30">
        <f t="shared" ca="1" si="345"/>
        <v>-1.33187206190001</v>
      </c>
      <c r="E4468" s="30">
        <f t="shared" ca="1" si="347"/>
        <v>-1.1103485073315156E-2</v>
      </c>
      <c r="F4468" s="30">
        <f t="shared" ca="1" si="348"/>
        <v>-4.6360857694462632E-2</v>
      </c>
      <c r="G4468" s="32">
        <f t="shared" ca="1" si="349"/>
        <v>-5.7464342767777787E-2</v>
      </c>
      <c r="N4468" s="2">
        <v>4460</v>
      </c>
      <c r="O4468" s="2">
        <v>-5.7944336334346917E-2</v>
      </c>
      <c r="P4468" s="2">
        <v>-7.1806374041672394E-2</v>
      </c>
      <c r="Q4468" s="2">
        <v>-8.0030640334163586E-2</v>
      </c>
      <c r="R4468" s="2">
        <v>-9.3210078782401395E-2</v>
      </c>
    </row>
    <row r="4469" spans="1:18" x14ac:dyDescent="0.35">
      <c r="A4469" s="29">
        <v>4461</v>
      </c>
      <c r="B4469" s="30">
        <f t="shared" ca="1" si="346"/>
        <v>1.2475254847904025</v>
      </c>
      <c r="C4469" s="30">
        <f t="shared" ca="1" si="346"/>
        <v>-0.21877399511210704</v>
      </c>
      <c r="D4469" s="30">
        <f t="shared" ca="1" si="345"/>
        <v>-0.45117876541146407</v>
      </c>
      <c r="E4469" s="30">
        <f t="shared" ca="1" si="347"/>
        <v>1.6946165908657385E-2</v>
      </c>
      <c r="F4469" s="30">
        <f t="shared" ca="1" si="348"/>
        <v>-1.6036708475636097E-2</v>
      </c>
      <c r="G4469" s="32">
        <f t="shared" ca="1" si="349"/>
        <v>9.094574330212879E-4</v>
      </c>
      <c r="N4469" s="2">
        <v>4461</v>
      </c>
      <c r="O4469" s="2">
        <v>-5.7178610079351995E-2</v>
      </c>
      <c r="P4469" s="2">
        <v>-7.0605739739412851E-2</v>
      </c>
      <c r="Q4469" s="2">
        <v>-7.8808718862541802E-2</v>
      </c>
      <c r="R4469" s="2">
        <v>-8.9303732183317552E-2</v>
      </c>
    </row>
    <row r="4470" spans="1:18" x14ac:dyDescent="0.35">
      <c r="A4470" s="29">
        <v>4462</v>
      </c>
      <c r="B4470" s="30">
        <f t="shared" ca="1" si="346"/>
        <v>-1.1239933996218943</v>
      </c>
      <c r="C4470" s="30">
        <f t="shared" ca="1" si="346"/>
        <v>0.63383511691535033</v>
      </c>
      <c r="D4470" s="30">
        <f t="shared" ca="1" si="345"/>
        <v>0.83531624736564714</v>
      </c>
      <c r="E4470" s="30">
        <f t="shared" ca="1" si="347"/>
        <v>-1.4286920003456771E-2</v>
      </c>
      <c r="F4470" s="30">
        <f t="shared" ca="1" si="348"/>
        <v>3.0001567810727936E-2</v>
      </c>
      <c r="G4470" s="32">
        <f t="shared" ca="1" si="349"/>
        <v>1.5714647807271165E-2</v>
      </c>
      <c r="N4470" s="2">
        <v>4462</v>
      </c>
      <c r="O4470" s="2">
        <v>-5.7200818408795644E-2</v>
      </c>
      <c r="P4470" s="2">
        <v>-7.0894659486240366E-2</v>
      </c>
      <c r="Q4470" s="2">
        <v>-7.896564704122723E-2</v>
      </c>
      <c r="R4470" s="2">
        <v>-9.0092536911143661E-2</v>
      </c>
    </row>
    <row r="4471" spans="1:18" x14ac:dyDescent="0.35">
      <c r="A4471" s="29">
        <v>4463</v>
      </c>
      <c r="B4471" s="30">
        <f t="shared" ca="1" si="346"/>
        <v>-0.49678327311368942</v>
      </c>
      <c r="C4471" s="30">
        <f t="shared" ca="1" si="346"/>
        <v>1.3345066473143401</v>
      </c>
      <c r="D4471" s="30">
        <f t="shared" ca="1" si="345"/>
        <v>1.4044593787639654</v>
      </c>
      <c r="E4471" s="30">
        <f t="shared" ca="1" si="347"/>
        <v>-6.1210444072955505E-3</v>
      </c>
      <c r="F4471" s="30">
        <f t="shared" ca="1" si="348"/>
        <v>5.1050220456859918E-2</v>
      </c>
      <c r="G4471" s="32">
        <f t="shared" ca="1" si="349"/>
        <v>4.4929176049564368E-2</v>
      </c>
      <c r="N4471" s="2">
        <v>4463</v>
      </c>
      <c r="O4471" s="2">
        <v>-5.7040418307557475E-2</v>
      </c>
      <c r="P4471" s="2">
        <v>-7.0722624929929548E-2</v>
      </c>
      <c r="Q4471" s="2">
        <v>-8.0388199259150167E-2</v>
      </c>
      <c r="R4471" s="2">
        <v>-9.0880826853436597E-2</v>
      </c>
    </row>
    <row r="4472" spans="1:18" x14ac:dyDescent="0.35">
      <c r="A4472" s="29">
        <v>4464</v>
      </c>
      <c r="B4472" s="30">
        <f t="shared" ca="1" si="346"/>
        <v>9.6051330763629678E-2</v>
      </c>
      <c r="C4472" s="30">
        <f t="shared" ca="1" si="346"/>
        <v>0.72419381439333097</v>
      </c>
      <c r="D4472" s="30">
        <f t="shared" ca="1" si="345"/>
        <v>0.69287751120534813</v>
      </c>
      <c r="E4472" s="30">
        <f t="shared" ca="1" si="347"/>
        <v>1.6594626570214377E-3</v>
      </c>
      <c r="F4472" s="30">
        <f t="shared" ca="1" si="348"/>
        <v>2.480002948083726E-2</v>
      </c>
      <c r="G4472" s="32">
        <f t="shared" ca="1" si="349"/>
        <v>2.6459492137858698E-2</v>
      </c>
      <c r="N4472" s="2">
        <v>4464</v>
      </c>
      <c r="O4472" s="2">
        <v>-5.6221396442152356E-2</v>
      </c>
      <c r="P4472" s="2">
        <v>-6.9625739988134247E-2</v>
      </c>
      <c r="Q4472" s="2">
        <v>-7.9128735088833266E-2</v>
      </c>
      <c r="R4472" s="2">
        <v>-8.7777677159862219E-2</v>
      </c>
    </row>
    <row r="4473" spans="1:18" x14ac:dyDescent="0.35">
      <c r="A4473" s="29">
        <v>4465</v>
      </c>
      <c r="B4473" s="30">
        <f t="shared" ca="1" si="346"/>
        <v>-0.7097108472174698</v>
      </c>
      <c r="C4473" s="30">
        <f t="shared" ca="1" si="346"/>
        <v>-8.8080099125187564E-2</v>
      </c>
      <c r="D4473" s="30">
        <f t="shared" ca="1" si="345"/>
        <v>4.7983576108075451E-2</v>
      </c>
      <c r="E4473" s="30">
        <f t="shared" ca="1" si="347"/>
        <v>-8.9007821328649372E-3</v>
      </c>
      <c r="F4473" s="30">
        <f t="shared" ca="1" si="348"/>
        <v>1.5767154424783936E-3</v>
      </c>
      <c r="G4473" s="32">
        <f t="shared" ca="1" si="349"/>
        <v>-7.3240666903865437E-3</v>
      </c>
      <c r="N4473" s="2">
        <v>4465</v>
      </c>
      <c r="O4473" s="2">
        <v>-5.7537284491079206E-2</v>
      </c>
      <c r="P4473" s="2">
        <v>-7.2146170914483332E-2</v>
      </c>
      <c r="Q4473" s="2">
        <v>-8.0307558494569914E-2</v>
      </c>
      <c r="R4473" s="2">
        <v>-9.1805863408990399E-2</v>
      </c>
    </row>
    <row r="4474" spans="1:18" x14ac:dyDescent="0.35">
      <c r="A4474" s="29">
        <v>4466</v>
      </c>
      <c r="B4474" s="30">
        <f t="shared" ca="1" si="346"/>
        <v>0.76048363935254626</v>
      </c>
      <c r="C4474" s="30">
        <f t="shared" ca="1" si="346"/>
        <v>1.5992974971910416</v>
      </c>
      <c r="D4474" s="30">
        <f t="shared" ca="1" si="345"/>
        <v>1.4262407991959098</v>
      </c>
      <c r="E4474" s="30">
        <f t="shared" ca="1" si="347"/>
        <v>1.045204584965953E-2</v>
      </c>
      <c r="F4474" s="30">
        <f t="shared" ca="1" si="348"/>
        <v>5.186425439435105E-2</v>
      </c>
      <c r="G4474" s="32">
        <f t="shared" ca="1" si="349"/>
        <v>6.2316300244010581E-2</v>
      </c>
      <c r="N4474" s="2">
        <v>4466</v>
      </c>
      <c r="O4474" s="2">
        <v>-5.5917164276659784E-2</v>
      </c>
      <c r="P4474" s="2">
        <v>-7.0458151872480265E-2</v>
      </c>
      <c r="Q4474" s="2">
        <v>-7.827366894974136E-2</v>
      </c>
      <c r="R4474" s="2">
        <v>-9.0672792786743187E-2</v>
      </c>
    </row>
    <row r="4475" spans="1:18" x14ac:dyDescent="0.35">
      <c r="A4475" s="29">
        <v>4467</v>
      </c>
      <c r="B4475" s="30">
        <f t="shared" ca="1" si="346"/>
        <v>-0.31941146267002091</v>
      </c>
      <c r="C4475" s="30">
        <f t="shared" ca="1" si="346"/>
        <v>-1.098821634730611</v>
      </c>
      <c r="D4475" s="30">
        <f t="shared" ca="1" si="345"/>
        <v>-1.0183997455938365</v>
      </c>
      <c r="E4475" s="30">
        <f t="shared" ca="1" si="347"/>
        <v>-3.799530579644439E-3</v>
      </c>
      <c r="F4475" s="30">
        <f t="shared" ca="1" si="348"/>
        <v>-3.5675976762198691E-2</v>
      </c>
      <c r="G4475" s="32">
        <f t="shared" ca="1" si="349"/>
        <v>-3.947550734184313E-2</v>
      </c>
      <c r="N4475" s="2">
        <v>4467</v>
      </c>
      <c r="O4475" s="2">
        <v>-5.8675206386100048E-2</v>
      </c>
      <c r="P4475" s="2">
        <v>-7.2122097479699096E-2</v>
      </c>
      <c r="Q4475" s="2">
        <v>-8.1783274706204875E-2</v>
      </c>
      <c r="R4475" s="2">
        <v>-9.3311816170981304E-2</v>
      </c>
    </row>
    <row r="4476" spans="1:18" x14ac:dyDescent="0.35">
      <c r="A4476" s="29">
        <v>4468</v>
      </c>
      <c r="B4476" s="30">
        <f t="shared" ca="1" si="346"/>
        <v>0.36878515592556832</v>
      </c>
      <c r="C4476" s="30">
        <f t="shared" ca="1" si="346"/>
        <v>-1.3286042661608237</v>
      </c>
      <c r="D4476" s="30">
        <f t="shared" ca="1" si="345"/>
        <v>-1.3744122252416151</v>
      </c>
      <c r="E4476" s="30">
        <f t="shared" ca="1" si="347"/>
        <v>5.259315913997753E-3</v>
      </c>
      <c r="F4476" s="30">
        <f t="shared" ca="1" si="348"/>
        <v>-4.7801710602675684E-2</v>
      </c>
      <c r="G4476" s="32">
        <f t="shared" ca="1" si="349"/>
        <v>-4.2542394688677931E-2</v>
      </c>
      <c r="N4476" s="2">
        <v>4468</v>
      </c>
      <c r="O4476" s="2">
        <v>-5.5943761690446736E-2</v>
      </c>
      <c r="P4476" s="2">
        <v>-7.1154660683054163E-2</v>
      </c>
      <c r="Q4476" s="2">
        <v>-8.1761150425524509E-2</v>
      </c>
      <c r="R4476" s="2">
        <v>-9.1911951718294083E-2</v>
      </c>
    </row>
    <row r="4477" spans="1:18" x14ac:dyDescent="0.35">
      <c r="A4477" s="29">
        <v>4469</v>
      </c>
      <c r="B4477" s="30">
        <f t="shared" ca="1" si="346"/>
        <v>1.3678770288301525</v>
      </c>
      <c r="C4477" s="30">
        <f t="shared" ca="1" si="346"/>
        <v>-3.7914740400258047E-3</v>
      </c>
      <c r="D4477" s="30">
        <f t="shared" ca="1" si="345"/>
        <v>-0.26289318431417857</v>
      </c>
      <c r="E4477" s="30">
        <f t="shared" ca="1" si="347"/>
        <v>1.8557330436266506E-2</v>
      </c>
      <c r="F4477" s="30">
        <f t="shared" ca="1" si="348"/>
        <v>-9.42954996198897E-3</v>
      </c>
      <c r="G4477" s="32">
        <f t="shared" ca="1" si="349"/>
        <v>9.1277804742775359E-3</v>
      </c>
      <c r="N4477" s="2">
        <v>4469</v>
      </c>
      <c r="O4477" s="2">
        <v>-5.67952110762594E-2</v>
      </c>
      <c r="P4477" s="2">
        <v>-6.9880994517188072E-2</v>
      </c>
      <c r="Q4477" s="2">
        <v>-7.72860233533368E-2</v>
      </c>
      <c r="R4477" s="2">
        <v>-8.7241044481670998E-2</v>
      </c>
    </row>
    <row r="4478" spans="1:18" x14ac:dyDescent="0.35">
      <c r="A4478" s="29">
        <v>4470</v>
      </c>
      <c r="B4478" s="30">
        <f t="shared" ca="1" si="346"/>
        <v>-0.79825714013205251</v>
      </c>
      <c r="C4478" s="30">
        <f t="shared" ca="1" si="346"/>
        <v>-1.1906651345727233</v>
      </c>
      <c r="D4478" s="30">
        <f t="shared" ca="1" si="345"/>
        <v>-1.0178532112121741</v>
      </c>
      <c r="E4478" s="30">
        <f t="shared" ca="1" si="347"/>
        <v>-1.005445077319822E-2</v>
      </c>
      <c r="F4478" s="30">
        <f t="shared" ca="1" si="348"/>
        <v>-3.565724367250489E-2</v>
      </c>
      <c r="G4478" s="32">
        <f t="shared" ca="1" si="349"/>
        <v>-4.571169444570311E-2</v>
      </c>
      <c r="N4478" s="2">
        <v>4470</v>
      </c>
      <c r="O4478" s="2">
        <v>-5.6307315221115838E-2</v>
      </c>
      <c r="P4478" s="2">
        <v>-7.0573219376817736E-2</v>
      </c>
      <c r="Q4478" s="2">
        <v>-8.1012854493028932E-2</v>
      </c>
      <c r="R4478" s="2">
        <v>-9.1857688318733366E-2</v>
      </c>
    </row>
    <row r="4479" spans="1:18" x14ac:dyDescent="0.35">
      <c r="A4479" s="29">
        <v>4471</v>
      </c>
      <c r="B4479" s="30">
        <f t="shared" ca="1" si="346"/>
        <v>-0.86821933019608155</v>
      </c>
      <c r="C4479" s="30">
        <f t="shared" ca="1" si="346"/>
        <v>-1.6020070102195485</v>
      </c>
      <c r="D4479" s="30">
        <f t="shared" ca="1" si="345"/>
        <v>-1.4084886529912306</v>
      </c>
      <c r="E4479" s="30">
        <f t="shared" ca="1" si="347"/>
        <v>-1.0965037563921975E-2</v>
      </c>
      <c r="F4479" s="30">
        <f t="shared" ca="1" si="348"/>
        <v>-4.8954322755513591E-2</v>
      </c>
      <c r="G4479" s="32">
        <f t="shared" ca="1" si="349"/>
        <v>-5.9919360319435566E-2</v>
      </c>
      <c r="N4479" s="2">
        <v>4471</v>
      </c>
      <c r="O4479" s="2">
        <v>-5.5586400111793756E-2</v>
      </c>
      <c r="P4479" s="2">
        <v>-6.8363364656401512E-2</v>
      </c>
      <c r="Q4479" s="2">
        <v>-7.6804121262818617E-2</v>
      </c>
      <c r="R4479" s="2">
        <v>-8.6152221783944327E-2</v>
      </c>
    </row>
    <row r="4480" spans="1:18" x14ac:dyDescent="0.35">
      <c r="A4480" s="29">
        <v>4472</v>
      </c>
      <c r="B4480" s="30">
        <f t="shared" ca="1" si="346"/>
        <v>1.1808479619214867</v>
      </c>
      <c r="C4480" s="30">
        <f t="shared" ca="1" si="346"/>
        <v>-0.11444625301767689</v>
      </c>
      <c r="D4480" s="30">
        <f t="shared" ca="1" si="345"/>
        <v>-0.3361074159008608</v>
      </c>
      <c r="E4480" s="30">
        <f t="shared" ca="1" si="347"/>
        <v>1.6054641078338872E-2</v>
      </c>
      <c r="F4480" s="30">
        <f t="shared" ca="1" si="348"/>
        <v>-1.2003977271049515E-2</v>
      </c>
      <c r="G4480" s="32">
        <f t="shared" ca="1" si="349"/>
        <v>4.0506638072893564E-3</v>
      </c>
      <c r="N4480" s="2">
        <v>4472</v>
      </c>
      <c r="O4480" s="2">
        <v>-5.7701197359057863E-2</v>
      </c>
      <c r="P4480" s="2">
        <v>-7.0794384946305161E-2</v>
      </c>
      <c r="Q4480" s="2">
        <v>-7.9097076002393449E-2</v>
      </c>
      <c r="R4480" s="2">
        <v>-8.9416119503140767E-2</v>
      </c>
    </row>
    <row r="4481" spans="1:18" x14ac:dyDescent="0.35">
      <c r="A4481" s="29">
        <v>4473</v>
      </c>
      <c r="B4481" s="30">
        <f t="shared" ca="1" si="346"/>
        <v>-1.3327613858099985</v>
      </c>
      <c r="C4481" s="30">
        <f t="shared" ca="1" si="346"/>
        <v>-1.7424255688650245</v>
      </c>
      <c r="D4481" s="30">
        <f t="shared" ca="1" si="345"/>
        <v>-1.4583474162241366</v>
      </c>
      <c r="E4481" s="30">
        <f t="shared" ca="1" si="347"/>
        <v>-1.6990036213959891E-2</v>
      </c>
      <c r="F4481" s="30">
        <f t="shared" ca="1" si="348"/>
        <v>-5.0638248093686666E-2</v>
      </c>
      <c r="G4481" s="32">
        <f t="shared" ca="1" si="349"/>
        <v>-6.7628284307646558E-2</v>
      </c>
      <c r="N4481" s="2">
        <v>4473</v>
      </c>
      <c r="O4481" s="2">
        <v>-5.6087447271856369E-2</v>
      </c>
      <c r="P4481" s="2">
        <v>-6.9606414311639969E-2</v>
      </c>
      <c r="Q4481" s="2">
        <v>-7.7183634770499512E-2</v>
      </c>
      <c r="R4481" s="2">
        <v>-8.8498957603333969E-2</v>
      </c>
    </row>
    <row r="4482" spans="1:18" x14ac:dyDescent="0.35">
      <c r="A4482" s="29">
        <v>4474</v>
      </c>
      <c r="B4482" s="30">
        <f t="shared" ca="1" si="346"/>
        <v>0.52002660602923134</v>
      </c>
      <c r="C4482" s="30">
        <f t="shared" ca="1" si="346"/>
        <v>1.4055735764570503</v>
      </c>
      <c r="D4482" s="30">
        <f t="shared" ca="1" si="345"/>
        <v>1.2815850299910299</v>
      </c>
      <c r="E4482" s="30">
        <f t="shared" ca="1" si="347"/>
        <v>7.2611471318739795E-3</v>
      </c>
      <c r="F4482" s="30">
        <f t="shared" ca="1" si="348"/>
        <v>4.6469841753106866E-2</v>
      </c>
      <c r="G4482" s="32">
        <f t="shared" ca="1" si="349"/>
        <v>5.3730988884980846E-2</v>
      </c>
      <c r="N4482" s="2">
        <v>4474</v>
      </c>
      <c r="O4482" s="2">
        <v>-5.7523452867003541E-2</v>
      </c>
      <c r="P4482" s="2">
        <v>-7.2118335565371575E-2</v>
      </c>
      <c r="Q4482" s="2">
        <v>-8.2226579481450471E-2</v>
      </c>
      <c r="R4482" s="2">
        <v>-9.308036113515622E-2</v>
      </c>
    </row>
    <row r="4483" spans="1:18" x14ac:dyDescent="0.35">
      <c r="A4483" s="29">
        <v>4475</v>
      </c>
      <c r="B4483" s="30">
        <f t="shared" ca="1" si="346"/>
        <v>-0.2653316213695216</v>
      </c>
      <c r="C4483" s="30">
        <f t="shared" ca="1" si="346"/>
        <v>-1.9788311811251097E-2</v>
      </c>
      <c r="D4483" s="30">
        <f t="shared" ca="1" si="345"/>
        <v>3.0842255147513032E-2</v>
      </c>
      <c r="E4483" s="30">
        <f t="shared" ca="1" si="347"/>
        <v>-3.090633665685294E-3</v>
      </c>
      <c r="F4483" s="30">
        <f t="shared" ca="1" si="348"/>
        <v>9.6667176236264751E-4</v>
      </c>
      <c r="G4483" s="32">
        <f t="shared" ca="1" si="349"/>
        <v>-2.1239619033226464E-3</v>
      </c>
      <c r="N4483" s="2">
        <v>4475</v>
      </c>
      <c r="O4483" s="2">
        <v>-5.6549710970895513E-2</v>
      </c>
      <c r="P4483" s="2">
        <v>-7.1247417853401246E-2</v>
      </c>
      <c r="Q4483" s="2">
        <v>-8.12053924123914E-2</v>
      </c>
      <c r="R4483" s="2">
        <v>-9.0705616206277442E-2</v>
      </c>
    </row>
    <row r="4484" spans="1:18" x14ac:dyDescent="0.35">
      <c r="A4484" s="29">
        <v>4476</v>
      </c>
      <c r="B4484" s="30">
        <f t="shared" ca="1" si="346"/>
        <v>-0.62923292582097035</v>
      </c>
      <c r="C4484" s="30">
        <f t="shared" ca="1" si="346"/>
        <v>0.76865800890777103</v>
      </c>
      <c r="D4484" s="30">
        <f t="shared" ca="1" si="345"/>
        <v>0.87395524444577133</v>
      </c>
      <c r="E4484" s="30">
        <f t="shared" ca="1" si="347"/>
        <v>-7.8510699663437711E-3</v>
      </c>
      <c r="F4484" s="30">
        <f t="shared" ca="1" si="348"/>
        <v>3.1417122689636257E-2</v>
      </c>
      <c r="G4484" s="32">
        <f t="shared" ca="1" si="349"/>
        <v>2.3566052723292485E-2</v>
      </c>
      <c r="N4484" s="2">
        <v>4476</v>
      </c>
      <c r="O4484" s="2">
        <v>-5.6950424346899106E-2</v>
      </c>
      <c r="P4484" s="2">
        <v>-7.179471693601211E-2</v>
      </c>
      <c r="Q4484" s="2">
        <v>-8.1323283616791822E-2</v>
      </c>
      <c r="R4484" s="2">
        <v>-8.9665719938149452E-2</v>
      </c>
    </row>
    <row r="4485" spans="1:18" x14ac:dyDescent="0.35">
      <c r="A4485" s="29">
        <v>4477</v>
      </c>
      <c r="B4485" s="30">
        <f t="shared" ca="1" si="346"/>
        <v>0.61568970702964854</v>
      </c>
      <c r="C4485" s="30">
        <f t="shared" ca="1" si="346"/>
        <v>-0.18990451934890609</v>
      </c>
      <c r="D4485" s="30">
        <f t="shared" ca="1" si="345"/>
        <v>-0.30311887517959957</v>
      </c>
      <c r="E4485" s="30">
        <f t="shared" ca="1" si="347"/>
        <v>8.5294012035086464E-3</v>
      </c>
      <c r="F4485" s="30">
        <f t="shared" ca="1" si="348"/>
        <v>-1.0844832554895989E-2</v>
      </c>
      <c r="G4485" s="32">
        <f t="shared" ca="1" si="349"/>
        <v>-2.3154313513873426E-3</v>
      </c>
      <c r="N4485" s="2">
        <v>4477</v>
      </c>
      <c r="O4485" s="2">
        <v>-5.5917524320451224E-2</v>
      </c>
      <c r="P4485" s="2">
        <v>-7.1548404381858777E-2</v>
      </c>
      <c r="Q4485" s="2">
        <v>-8.3117545543758775E-2</v>
      </c>
      <c r="R4485" s="2">
        <v>-9.3556712609063855E-2</v>
      </c>
    </row>
    <row r="4486" spans="1:18" x14ac:dyDescent="0.35">
      <c r="A4486" s="29">
        <v>4478</v>
      </c>
      <c r="B4486" s="30">
        <f t="shared" ca="1" si="346"/>
        <v>0.5050828848979334</v>
      </c>
      <c r="C4486" s="30">
        <f t="shared" ca="1" si="346"/>
        <v>-0.77161432837561172</v>
      </c>
      <c r="D4486" s="30">
        <f t="shared" ca="1" si="345"/>
        <v>-0.85333542257997319</v>
      </c>
      <c r="E4486" s="30">
        <f t="shared" ca="1" si="347"/>
        <v>7.0631747478626661E-3</v>
      </c>
      <c r="F4486" s="30">
        <f t="shared" ca="1" si="348"/>
        <v>-3.0001634177851622E-2</v>
      </c>
      <c r="G4486" s="32">
        <f t="shared" ca="1" si="349"/>
        <v>-2.2938459429988955E-2</v>
      </c>
      <c r="N4486" s="2">
        <v>4478</v>
      </c>
      <c r="O4486" s="2">
        <v>-5.4268152940372003E-2</v>
      </c>
      <c r="P4486" s="2">
        <v>-6.933907705147406E-2</v>
      </c>
      <c r="Q4486" s="2">
        <v>-8.0437839201778438E-2</v>
      </c>
      <c r="R4486" s="2">
        <v>-9.3540323680144158E-2</v>
      </c>
    </row>
    <row r="4487" spans="1:18" x14ac:dyDescent="0.35">
      <c r="A4487" s="29">
        <v>4479</v>
      </c>
      <c r="B4487" s="30">
        <f t="shared" ca="1" si="346"/>
        <v>-1.103850032881003</v>
      </c>
      <c r="C4487" s="30">
        <f t="shared" ca="1" si="346"/>
        <v>-0.83865082904222055</v>
      </c>
      <c r="D4487" s="30">
        <f t="shared" ca="1" si="345"/>
        <v>-0.61431464918780965</v>
      </c>
      <c r="E4487" s="30">
        <f t="shared" ca="1" si="347"/>
        <v>-1.402571194292257E-2</v>
      </c>
      <c r="F4487" s="30">
        <f t="shared" ca="1" si="348"/>
        <v>-2.1725691019860549E-2</v>
      </c>
      <c r="G4487" s="32">
        <f t="shared" ca="1" si="349"/>
        <v>-3.5751402962783119E-2</v>
      </c>
      <c r="N4487" s="2">
        <v>4479</v>
      </c>
      <c r="O4487" s="2">
        <v>-5.8265929291821658E-2</v>
      </c>
      <c r="P4487" s="2">
        <v>-7.2212577106074927E-2</v>
      </c>
      <c r="Q4487" s="2">
        <v>-8.1587291603374412E-2</v>
      </c>
      <c r="R4487" s="2">
        <v>-9.1713805041829244E-2</v>
      </c>
    </row>
    <row r="4488" spans="1:18" x14ac:dyDescent="0.35">
      <c r="A4488" s="29">
        <v>4480</v>
      </c>
      <c r="B4488" s="30">
        <f t="shared" ca="1" si="346"/>
        <v>-0.46710816243450881</v>
      </c>
      <c r="C4488" s="30">
        <f t="shared" ca="1" si="346"/>
        <v>-1.2557529360724633</v>
      </c>
      <c r="D4488" s="30">
        <f t="shared" ca="1" si="345"/>
        <v>-1.1445045455148153</v>
      </c>
      <c r="E4488" s="30">
        <f t="shared" ca="1" si="347"/>
        <v>-5.7330217688374985E-3</v>
      </c>
      <c r="F4488" s="30">
        <f t="shared" ca="1" si="348"/>
        <v>-3.9988648258335591E-2</v>
      </c>
      <c r="G4488" s="32">
        <f t="shared" ca="1" si="349"/>
        <v>-4.5721670027173089E-2</v>
      </c>
      <c r="N4488" s="2">
        <v>4480</v>
      </c>
      <c r="O4488" s="2">
        <v>-5.56207972323748E-2</v>
      </c>
      <c r="P4488" s="2">
        <v>-6.9852393902070875E-2</v>
      </c>
      <c r="Q4488" s="2">
        <v>-8.1132401774034704E-2</v>
      </c>
      <c r="R4488" s="2">
        <v>-9.286277772660495E-2</v>
      </c>
    </row>
    <row r="4489" spans="1:18" x14ac:dyDescent="0.35">
      <c r="A4489" s="29">
        <v>4481</v>
      </c>
      <c r="B4489" s="30">
        <f t="shared" ca="1" si="346"/>
        <v>2.0364782075980217</v>
      </c>
      <c r="C4489" s="30">
        <f t="shared" ca="1" si="346"/>
        <v>0.44197887780265688</v>
      </c>
      <c r="D4489" s="30">
        <f t="shared" ref="D4489:D4552" ca="1" si="350">B4489*$B$4+SQRT(1-$B$4^2)*C4489</f>
        <v>4.8123548467473687E-2</v>
      </c>
      <c r="E4489" s="30">
        <f t="shared" ca="1" si="347"/>
        <v>2.7554588706311556E-2</v>
      </c>
      <c r="F4489" s="30">
        <f t="shared" ca="1" si="348"/>
        <v>1.5816984587269101E-3</v>
      </c>
      <c r="G4489" s="32">
        <f t="shared" ca="1" si="349"/>
        <v>2.9136287165038466E-2</v>
      </c>
      <c r="N4489" s="2">
        <v>4481</v>
      </c>
      <c r="O4489" s="2">
        <v>-5.7183270235617679E-2</v>
      </c>
      <c r="P4489" s="2">
        <v>-7.2520763567145333E-2</v>
      </c>
      <c r="Q4489" s="2">
        <v>-8.2055248937956612E-2</v>
      </c>
      <c r="R4489" s="2">
        <v>-9.2076028879436611E-2</v>
      </c>
    </row>
    <row r="4490" spans="1:18" x14ac:dyDescent="0.35">
      <c r="A4490" s="29">
        <v>4482</v>
      </c>
      <c r="B4490" s="30">
        <f t="shared" ref="B4490:C4553" ca="1" si="351">_xlfn.NORM.S.INV(RAND())</f>
        <v>-0.41189854513170099</v>
      </c>
      <c r="C4490" s="30">
        <f t="shared" ca="1" si="351"/>
        <v>-7.501694455029001E-2</v>
      </c>
      <c r="D4490" s="30">
        <f t="shared" ca="1" si="350"/>
        <v>4.3838942634790712E-3</v>
      </c>
      <c r="E4490" s="30">
        <f t="shared" ref="E4490:E4553" ca="1" si="352">EXP($B$2-0.5*$B$3^2+$B$3*B4490)-1</f>
        <v>-5.0107146168274497E-3</v>
      </c>
      <c r="F4490" s="30">
        <f t="shared" ref="F4490:F4553" ca="1" si="353">EXP($C$2-0.5*$C$3^2+$C$3*D4490)-1</f>
        <v>2.5772610350305314E-5</v>
      </c>
      <c r="G4490" s="32">
        <f t="shared" ref="G4490:G4553" ca="1" si="354">E4490+F4490</f>
        <v>-4.9849420064771444E-3</v>
      </c>
      <c r="N4490" s="2">
        <v>4482</v>
      </c>
      <c r="O4490" s="2">
        <v>-5.655936499999023E-2</v>
      </c>
      <c r="P4490" s="2">
        <v>-7.1075165353263456E-2</v>
      </c>
      <c r="Q4490" s="2">
        <v>-7.9147185630154271E-2</v>
      </c>
      <c r="R4490" s="2">
        <v>-9.1688691105246023E-2</v>
      </c>
    </row>
    <row r="4491" spans="1:18" x14ac:dyDescent="0.35">
      <c r="A4491" s="29">
        <v>4483</v>
      </c>
      <c r="B4491" s="30">
        <f t="shared" ca="1" si="351"/>
        <v>1.1465221188237351</v>
      </c>
      <c r="C4491" s="30">
        <f t="shared" ca="1" si="351"/>
        <v>-1.3593802048698675</v>
      </c>
      <c r="D4491" s="30">
        <f t="shared" ca="1" si="350"/>
        <v>-1.5519878077000933</v>
      </c>
      <c r="E4491" s="30">
        <f t="shared" ca="1" si="352"/>
        <v>1.559598548375396E-2</v>
      </c>
      <c r="F4491" s="30">
        <f t="shared" ca="1" si="353"/>
        <v>-5.3792796033924506E-2</v>
      </c>
      <c r="G4491" s="32">
        <f t="shared" ca="1" si="354"/>
        <v>-3.8196810550170546E-2</v>
      </c>
      <c r="N4491" s="2">
        <v>4483</v>
      </c>
      <c r="O4491" s="2">
        <v>-5.7129989680501328E-2</v>
      </c>
      <c r="P4491" s="2">
        <v>-7.1740292662476252E-2</v>
      </c>
      <c r="Q4491" s="2">
        <v>-8.0044825631064326E-2</v>
      </c>
      <c r="R4491" s="2">
        <v>-9.2434865891603823E-2</v>
      </c>
    </row>
    <row r="4492" spans="1:18" x14ac:dyDescent="0.35">
      <c r="A4492" s="29">
        <v>4484</v>
      </c>
      <c r="B4492" s="30">
        <f t="shared" ca="1" si="351"/>
        <v>1.0046954333170499</v>
      </c>
      <c r="C4492" s="30">
        <f t="shared" ca="1" si="351"/>
        <v>0.23173562770539979</v>
      </c>
      <c r="D4492" s="30">
        <f t="shared" ca="1" si="350"/>
        <v>3.7179420618948689E-2</v>
      </c>
      <c r="E4492" s="30">
        <f t="shared" ca="1" si="352"/>
        <v>1.3703117375269303E-2</v>
      </c>
      <c r="F4492" s="30">
        <f t="shared" ca="1" si="353"/>
        <v>1.1921622873170001E-3</v>
      </c>
      <c r="G4492" s="32">
        <f t="shared" ca="1" si="354"/>
        <v>1.4895279662586303E-2</v>
      </c>
      <c r="N4492" s="2">
        <v>4484</v>
      </c>
      <c r="O4492" s="2">
        <v>-5.7096380707370747E-2</v>
      </c>
      <c r="P4492" s="2">
        <v>-7.0491615647343145E-2</v>
      </c>
      <c r="Q4492" s="2">
        <v>-7.8724345345397045E-2</v>
      </c>
      <c r="R4492" s="2">
        <v>-9.0235278650106068E-2</v>
      </c>
    </row>
    <row r="4493" spans="1:18" x14ac:dyDescent="0.35">
      <c r="A4493" s="29">
        <v>4485</v>
      </c>
      <c r="B4493" s="30">
        <f t="shared" ca="1" si="351"/>
        <v>-0.32525447145451292</v>
      </c>
      <c r="C4493" s="30">
        <f t="shared" ca="1" si="351"/>
        <v>-1.8240892398698558</v>
      </c>
      <c r="D4493" s="30">
        <f t="shared" ca="1" si="350"/>
        <v>-1.7294232843731128</v>
      </c>
      <c r="E4493" s="30">
        <f t="shared" ca="1" si="352"/>
        <v>-3.8760925410695757E-3</v>
      </c>
      <c r="F4493" s="30">
        <f t="shared" ca="1" si="353"/>
        <v>-5.9741504092112319E-2</v>
      </c>
      <c r="G4493" s="32">
        <f t="shared" ca="1" si="354"/>
        <v>-6.3617596633181894E-2</v>
      </c>
      <c r="N4493" s="2">
        <v>4485</v>
      </c>
      <c r="O4493" s="2">
        <v>-5.6743951197469264E-2</v>
      </c>
      <c r="P4493" s="2">
        <v>-7.0002448933973033E-2</v>
      </c>
      <c r="Q4493" s="2">
        <v>-7.9383741538704006E-2</v>
      </c>
      <c r="R4493" s="2">
        <v>-8.8528954197363785E-2</v>
      </c>
    </row>
    <row r="4494" spans="1:18" x14ac:dyDescent="0.35">
      <c r="A4494" s="29">
        <v>4486</v>
      </c>
      <c r="B4494" s="30">
        <f t="shared" ca="1" si="351"/>
        <v>-0.76989390641339395</v>
      </c>
      <c r="C4494" s="30">
        <f t="shared" ca="1" si="351"/>
        <v>1.5789312343697082</v>
      </c>
      <c r="D4494" s="30">
        <f t="shared" ca="1" si="350"/>
        <v>1.6962026447920824</v>
      </c>
      <c r="E4494" s="30">
        <f t="shared" ca="1" si="352"/>
        <v>-9.6850527850540491E-3</v>
      </c>
      <c r="F4494" s="30">
        <f t="shared" ca="1" si="353"/>
        <v>6.2005985824263643E-2</v>
      </c>
      <c r="G4494" s="32">
        <f t="shared" ca="1" si="354"/>
        <v>5.2320933039209594E-2</v>
      </c>
      <c r="N4494" s="2">
        <v>4486</v>
      </c>
      <c r="O4494" s="2">
        <v>-5.6357595483095976E-2</v>
      </c>
      <c r="P4494" s="2">
        <v>-7.0581237445240169E-2</v>
      </c>
      <c r="Q4494" s="2">
        <v>-7.9724602203407352E-2</v>
      </c>
      <c r="R4494" s="2">
        <v>-9.099346131151341E-2</v>
      </c>
    </row>
    <row r="4495" spans="1:18" x14ac:dyDescent="0.35">
      <c r="A4495" s="29">
        <v>4487</v>
      </c>
      <c r="B4495" s="30">
        <f t="shared" ca="1" si="351"/>
        <v>-0.76597330439558575</v>
      </c>
      <c r="C4495" s="30">
        <f t="shared" ca="1" si="351"/>
        <v>-1.6364471306274664</v>
      </c>
      <c r="D4495" s="30">
        <f t="shared" ca="1" si="350"/>
        <v>-1.4616774080855166</v>
      </c>
      <c r="E4495" s="30">
        <f t="shared" ca="1" si="352"/>
        <v>-9.6339806809658812E-3</v>
      </c>
      <c r="F4495" s="30">
        <f t="shared" ca="1" si="353"/>
        <v>-5.0750608660562024E-2</v>
      </c>
      <c r="G4495" s="32">
        <f t="shared" ca="1" si="354"/>
        <v>-6.0384589341527906E-2</v>
      </c>
      <c r="N4495" s="2">
        <v>4487</v>
      </c>
      <c r="O4495" s="2">
        <v>-5.8126205164520911E-2</v>
      </c>
      <c r="P4495" s="2">
        <v>-7.1611848621060667E-2</v>
      </c>
      <c r="Q4495" s="2">
        <v>-8.0002562395397214E-2</v>
      </c>
      <c r="R4495" s="2">
        <v>-9.2112823703209848E-2</v>
      </c>
    </row>
    <row r="4496" spans="1:18" x14ac:dyDescent="0.35">
      <c r="A4496" s="29">
        <v>4488</v>
      </c>
      <c r="B4496" s="30">
        <f t="shared" ca="1" si="351"/>
        <v>0.96447283792417393</v>
      </c>
      <c r="C4496" s="30">
        <f t="shared" ca="1" si="351"/>
        <v>2.1367143880810993</v>
      </c>
      <c r="D4496" s="30">
        <f t="shared" ca="1" si="350"/>
        <v>1.9152736479398969</v>
      </c>
      <c r="E4496" s="30">
        <f t="shared" ca="1" si="352"/>
        <v>1.3166935104846456E-2</v>
      </c>
      <c r="F4496" s="30">
        <f t="shared" ca="1" si="353"/>
        <v>7.0307714292364709E-2</v>
      </c>
      <c r="G4496" s="32">
        <f t="shared" ca="1" si="354"/>
        <v>8.3474649397211165E-2</v>
      </c>
      <c r="N4496" s="2">
        <v>4488</v>
      </c>
      <c r="O4496" s="2">
        <v>-5.7323971606755758E-2</v>
      </c>
      <c r="P4496" s="2">
        <v>-7.2190595952174058E-2</v>
      </c>
      <c r="Q4496" s="2">
        <v>-7.9712299477403784E-2</v>
      </c>
      <c r="R4496" s="2">
        <v>-9.3764495151026056E-2</v>
      </c>
    </row>
    <row r="4497" spans="1:18" x14ac:dyDescent="0.35">
      <c r="A4497" s="29">
        <v>4489</v>
      </c>
      <c r="B4497" s="30">
        <f t="shared" ca="1" si="351"/>
        <v>-0.79565214529789063</v>
      </c>
      <c r="C4497" s="30">
        <f t="shared" ca="1" si="351"/>
        <v>0.41557988187432016</v>
      </c>
      <c r="D4497" s="30">
        <f t="shared" ca="1" si="350"/>
        <v>0.5588038254517681</v>
      </c>
      <c r="E4497" s="30">
        <f t="shared" ca="1" si="352"/>
        <v>-1.0020529505571862E-2</v>
      </c>
      <c r="F4497" s="30">
        <f t="shared" ca="1" si="353"/>
        <v>1.992796537282393E-2</v>
      </c>
      <c r="G4497" s="32">
        <f t="shared" ca="1" si="354"/>
        <v>9.9074358672520679E-3</v>
      </c>
      <c r="N4497" s="2">
        <v>4489</v>
      </c>
      <c r="O4497" s="2">
        <v>-5.8840881066905826E-2</v>
      </c>
      <c r="P4497" s="2">
        <v>-7.2789691686168764E-2</v>
      </c>
      <c r="Q4497" s="2">
        <v>-8.2076180701933094E-2</v>
      </c>
      <c r="R4497" s="2">
        <v>-9.3119518027064474E-2</v>
      </c>
    </row>
    <row r="4498" spans="1:18" x14ac:dyDescent="0.35">
      <c r="A4498" s="29">
        <v>4490</v>
      </c>
      <c r="B4498" s="30">
        <f t="shared" ca="1" si="351"/>
        <v>0.36902843457409129</v>
      </c>
      <c r="C4498" s="30">
        <f t="shared" ca="1" si="351"/>
        <v>0.13008772321274084</v>
      </c>
      <c r="D4498" s="30">
        <f t="shared" ca="1" si="350"/>
        <v>5.7811930227946506E-2</v>
      </c>
      <c r="E4498" s="30">
        <f t="shared" ca="1" si="352"/>
        <v>5.2625327524746801E-3</v>
      </c>
      <c r="F4498" s="30">
        <f t="shared" ca="1" si="353"/>
        <v>1.9266651183618144E-3</v>
      </c>
      <c r="G4498" s="32">
        <f t="shared" ca="1" si="354"/>
        <v>7.1891978708364945E-3</v>
      </c>
      <c r="N4498" s="2">
        <v>4490</v>
      </c>
      <c r="O4498" s="2">
        <v>-5.7669003099115476E-2</v>
      </c>
      <c r="P4498" s="2">
        <v>-7.1214140217877406E-2</v>
      </c>
      <c r="Q4498" s="2">
        <v>-7.9526834730477988E-2</v>
      </c>
      <c r="R4498" s="2">
        <v>-9.034232639588112E-2</v>
      </c>
    </row>
    <row r="4499" spans="1:18" x14ac:dyDescent="0.35">
      <c r="A4499" s="29">
        <v>4491</v>
      </c>
      <c r="B4499" s="30">
        <f t="shared" ca="1" si="351"/>
        <v>0.18632588189327134</v>
      </c>
      <c r="C4499" s="30">
        <f t="shared" ca="1" si="351"/>
        <v>-1.5327912586065555</v>
      </c>
      <c r="D4499" s="30">
        <f t="shared" ca="1" si="350"/>
        <v>-1.540330326722857</v>
      </c>
      <c r="E4499" s="30">
        <f t="shared" ca="1" si="352"/>
        <v>2.849579960627846E-3</v>
      </c>
      <c r="F4499" s="30">
        <f t="shared" ca="1" si="353"/>
        <v>-5.3400651952728362E-2</v>
      </c>
      <c r="G4499" s="32">
        <f t="shared" ca="1" si="354"/>
        <v>-5.0551071992100516E-2</v>
      </c>
      <c r="N4499" s="2">
        <v>4491</v>
      </c>
      <c r="O4499" s="2">
        <v>-5.8565531920714425E-2</v>
      </c>
      <c r="P4499" s="2">
        <v>-7.1811062953079818E-2</v>
      </c>
      <c r="Q4499" s="2">
        <v>-8.0984113647270137E-2</v>
      </c>
      <c r="R4499" s="2">
        <v>-9.035348883652293E-2</v>
      </c>
    </row>
    <row r="4500" spans="1:18" x14ac:dyDescent="0.35">
      <c r="A4500" s="29">
        <v>4492</v>
      </c>
      <c r="B4500" s="30">
        <f t="shared" ca="1" si="351"/>
        <v>-6.3570075320471181E-2</v>
      </c>
      <c r="C4500" s="30">
        <f t="shared" ca="1" si="351"/>
        <v>-0.67638535672983835</v>
      </c>
      <c r="D4500" s="30">
        <f t="shared" ca="1" si="350"/>
        <v>-0.6520892161649321</v>
      </c>
      <c r="E4500" s="30">
        <f t="shared" ca="1" si="352"/>
        <v>-4.4142023986981638E-4</v>
      </c>
      <c r="F4500" s="30">
        <f t="shared" ca="1" si="353"/>
        <v>-2.3038293867640558E-2</v>
      </c>
      <c r="G4500" s="32">
        <f t="shared" ca="1" si="354"/>
        <v>-2.3479714107510374E-2</v>
      </c>
      <c r="N4500" s="2">
        <v>4492</v>
      </c>
      <c r="O4500" s="2">
        <v>-5.9114908036554482E-2</v>
      </c>
      <c r="P4500" s="2">
        <v>-7.2984347652437984E-2</v>
      </c>
      <c r="Q4500" s="2">
        <v>-8.3011494044689563E-2</v>
      </c>
      <c r="R4500" s="2">
        <v>-9.3243221136326368E-2</v>
      </c>
    </row>
    <row r="4501" spans="1:18" x14ac:dyDescent="0.35">
      <c r="A4501" s="29">
        <v>4493</v>
      </c>
      <c r="B4501" s="30">
        <f t="shared" ca="1" si="351"/>
        <v>0.4179256216879722</v>
      </c>
      <c r="C4501" s="30">
        <f t="shared" ca="1" si="351"/>
        <v>-1.4131276843678935</v>
      </c>
      <c r="D4501" s="30">
        <f t="shared" ca="1" si="350"/>
        <v>-1.4667152428483006</v>
      </c>
      <c r="E4501" s="30">
        <f t="shared" ca="1" si="352"/>
        <v>5.9093022100966675E-3</v>
      </c>
      <c r="F4501" s="30">
        <f t="shared" ca="1" si="353"/>
        <v>-5.0920569976003471E-2</v>
      </c>
      <c r="G4501" s="32">
        <f t="shared" ca="1" si="354"/>
        <v>-4.5011267765906804E-2</v>
      </c>
      <c r="N4501" s="2">
        <v>4493</v>
      </c>
      <c r="O4501" s="2">
        <v>-5.8070258544875075E-2</v>
      </c>
      <c r="P4501" s="2">
        <v>-7.1164255820812317E-2</v>
      </c>
      <c r="Q4501" s="2">
        <v>-7.9032315847666429E-2</v>
      </c>
      <c r="R4501" s="2">
        <v>-9.136576862752685E-2</v>
      </c>
    </row>
    <row r="4502" spans="1:18" x14ac:dyDescent="0.35">
      <c r="A4502" s="29">
        <v>4494</v>
      </c>
      <c r="B4502" s="30">
        <f t="shared" ca="1" si="351"/>
        <v>1.2374808401927089</v>
      </c>
      <c r="C4502" s="30">
        <f t="shared" ca="1" si="351"/>
        <v>-1.0053021056864822</v>
      </c>
      <c r="D4502" s="30">
        <f t="shared" ca="1" si="350"/>
        <v>-1.2215570990797007</v>
      </c>
      <c r="E4502" s="30">
        <f t="shared" ca="1" si="352"/>
        <v>1.6811811999489334E-2</v>
      </c>
      <c r="F4502" s="30">
        <f t="shared" ca="1" si="353"/>
        <v>-4.2614278399699113E-2</v>
      </c>
      <c r="G4502" s="32">
        <f t="shared" ca="1" si="354"/>
        <v>-2.5802466400209778E-2</v>
      </c>
      <c r="N4502" s="2">
        <v>4494</v>
      </c>
      <c r="O4502" s="2">
        <v>-5.6967291948337634E-2</v>
      </c>
      <c r="P4502" s="2">
        <v>-7.108272048163608E-2</v>
      </c>
      <c r="Q4502" s="2">
        <v>-7.9410858435373322E-2</v>
      </c>
      <c r="R4502" s="2">
        <v>-8.9698068297148215E-2</v>
      </c>
    </row>
    <row r="4503" spans="1:18" x14ac:dyDescent="0.35">
      <c r="A4503" s="29">
        <v>4495</v>
      </c>
      <c r="B4503" s="30">
        <f t="shared" ca="1" si="351"/>
        <v>-0.14736946895567515</v>
      </c>
      <c r="C4503" s="30">
        <f t="shared" ca="1" si="351"/>
        <v>-1.1964486282247284</v>
      </c>
      <c r="D4503" s="30">
        <f t="shared" ca="1" si="350"/>
        <v>-1.1468550273801568</v>
      </c>
      <c r="E4503" s="30">
        <f t="shared" ca="1" si="352"/>
        <v>-1.5425950135588007E-3</v>
      </c>
      <c r="F4503" s="30">
        <f t="shared" ca="1" si="353"/>
        <v>-4.0068849271002405E-2</v>
      </c>
      <c r="G4503" s="32">
        <f t="shared" ca="1" si="354"/>
        <v>-4.1611444284561205E-2</v>
      </c>
      <c r="N4503" s="2">
        <v>4495</v>
      </c>
      <c r="O4503" s="2">
        <v>-5.73268515304114E-2</v>
      </c>
      <c r="P4503" s="2">
        <v>-7.1363482748600618E-2</v>
      </c>
      <c r="Q4503" s="2">
        <v>-8.0997605931623279E-2</v>
      </c>
      <c r="R4503" s="2">
        <v>-9.1622731248487743E-2</v>
      </c>
    </row>
    <row r="4504" spans="1:18" x14ac:dyDescent="0.35">
      <c r="A4504" s="29">
        <v>4496</v>
      </c>
      <c r="B4504" s="30">
        <f t="shared" ca="1" si="351"/>
        <v>0.75395717467505774</v>
      </c>
      <c r="C4504" s="30">
        <f t="shared" ca="1" si="351"/>
        <v>-1.007441513951443</v>
      </c>
      <c r="D4504" s="30">
        <f t="shared" ca="1" si="350"/>
        <v>-1.1320449770962466</v>
      </c>
      <c r="E4504" s="30">
        <f t="shared" ca="1" si="352"/>
        <v>1.0365305430389826E-2</v>
      </c>
      <c r="F4504" s="30">
        <f t="shared" ca="1" si="353"/>
        <v>-3.956340223839816E-2</v>
      </c>
      <c r="G4504" s="32">
        <f t="shared" ca="1" si="354"/>
        <v>-2.9198096808008334E-2</v>
      </c>
      <c r="N4504" s="2">
        <v>4496</v>
      </c>
      <c r="O4504" s="2">
        <v>-5.8437303027170158E-2</v>
      </c>
      <c r="P4504" s="2">
        <v>-7.2962191153332329E-2</v>
      </c>
      <c r="Q4504" s="2">
        <v>-8.1894539315011061E-2</v>
      </c>
      <c r="R4504" s="2">
        <v>-9.3746509632152294E-2</v>
      </c>
    </row>
    <row r="4505" spans="1:18" x14ac:dyDescent="0.35">
      <c r="A4505" s="29">
        <v>4497</v>
      </c>
      <c r="B4505" s="30">
        <f t="shared" ca="1" si="351"/>
        <v>-0.40923919224847655</v>
      </c>
      <c r="C4505" s="30">
        <f t="shared" ca="1" si="351"/>
        <v>-0.82865786354291049</v>
      </c>
      <c r="D4505" s="30">
        <f t="shared" ca="1" si="350"/>
        <v>-0.73610995828592007</v>
      </c>
      <c r="E4505" s="30">
        <f t="shared" ca="1" si="352"/>
        <v>-4.9759090726111399E-3</v>
      </c>
      <c r="F4505" s="30">
        <f t="shared" ca="1" si="353"/>
        <v>-2.5951561894276054E-2</v>
      </c>
      <c r="G4505" s="32">
        <f t="shared" ca="1" si="354"/>
        <v>-3.0927470966887194E-2</v>
      </c>
      <c r="N4505" s="2">
        <v>4497</v>
      </c>
      <c r="O4505" s="2">
        <v>-5.586729969365032E-2</v>
      </c>
      <c r="P4505" s="2">
        <v>-7.1589502910242422E-2</v>
      </c>
      <c r="Q4505" s="2">
        <v>-8.1333511120338944E-2</v>
      </c>
      <c r="R4505" s="2">
        <v>-9.433332130620195E-2</v>
      </c>
    </row>
    <row r="4506" spans="1:18" x14ac:dyDescent="0.35">
      <c r="A4506" s="29">
        <v>4498</v>
      </c>
      <c r="B4506" s="30">
        <f t="shared" ca="1" si="351"/>
        <v>0.60577276763119803</v>
      </c>
      <c r="C4506" s="30">
        <f t="shared" ca="1" si="351"/>
        <v>0.57244821753657282</v>
      </c>
      <c r="D4506" s="30">
        <f t="shared" ca="1" si="350"/>
        <v>0.44730408356123574</v>
      </c>
      <c r="E4506" s="30">
        <f t="shared" ca="1" si="352"/>
        <v>8.3978531711474957E-3</v>
      </c>
      <c r="F4506" s="30">
        <f t="shared" ca="1" si="353"/>
        <v>1.5893854937045981E-2</v>
      </c>
      <c r="G4506" s="32">
        <f t="shared" ca="1" si="354"/>
        <v>2.4291708108193477E-2</v>
      </c>
      <c r="N4506" s="2">
        <v>4498</v>
      </c>
      <c r="O4506" s="2">
        <v>-5.4860299882943629E-2</v>
      </c>
      <c r="P4506" s="2">
        <v>-6.9341347247895216E-2</v>
      </c>
      <c r="Q4506" s="2">
        <v>-7.927686593841779E-2</v>
      </c>
      <c r="R4506" s="2">
        <v>-8.9402380335359077E-2</v>
      </c>
    </row>
    <row r="4507" spans="1:18" x14ac:dyDescent="0.35">
      <c r="A4507" s="29">
        <v>4499</v>
      </c>
      <c r="B4507" s="30">
        <f t="shared" ca="1" si="351"/>
        <v>1.1662129873443146</v>
      </c>
      <c r="C4507" s="30">
        <f t="shared" ca="1" si="351"/>
        <v>-0.21985329080609151</v>
      </c>
      <c r="D4507" s="30">
        <f t="shared" ca="1" si="350"/>
        <v>-0.43683230834284886</v>
      </c>
      <c r="E4507" s="30">
        <f t="shared" ca="1" si="352"/>
        <v>1.5859065918317983E-2</v>
      </c>
      <c r="F4507" s="30">
        <f t="shared" ca="1" si="353"/>
        <v>-1.5534829486956059E-2</v>
      </c>
      <c r="G4507" s="32">
        <f t="shared" ca="1" si="354"/>
        <v>3.2423643136192393E-4</v>
      </c>
      <c r="N4507" s="2">
        <v>4499</v>
      </c>
      <c r="O4507" s="2">
        <v>-5.8190080519128697E-2</v>
      </c>
      <c r="P4507" s="2">
        <v>-7.1819909874289239E-2</v>
      </c>
      <c r="Q4507" s="2">
        <v>-7.9855440429856747E-2</v>
      </c>
      <c r="R4507" s="2">
        <v>-9.1889999535914549E-2</v>
      </c>
    </row>
    <row r="4508" spans="1:18" x14ac:dyDescent="0.35">
      <c r="A4508" s="29">
        <v>4500</v>
      </c>
      <c r="B4508" s="30">
        <f t="shared" ca="1" si="351"/>
        <v>-0.7223641920297823</v>
      </c>
      <c r="C4508" s="30">
        <f t="shared" ca="1" si="351"/>
        <v>5.9048074747102698E-2</v>
      </c>
      <c r="D4508" s="30">
        <f t="shared" ca="1" si="350"/>
        <v>0.19484418921911736</v>
      </c>
      <c r="E4508" s="30">
        <f t="shared" ca="1" si="352"/>
        <v>-9.06572471700684E-3</v>
      </c>
      <c r="F4508" s="30">
        <f t="shared" ca="1" si="353"/>
        <v>6.8186099580032078E-3</v>
      </c>
      <c r="G4508" s="32">
        <f t="shared" ca="1" si="354"/>
        <v>-2.2471147590036322E-3</v>
      </c>
      <c r="N4508" s="2">
        <v>4500</v>
      </c>
      <c r="O4508" s="2">
        <v>-5.5178365417536714E-2</v>
      </c>
      <c r="P4508" s="2">
        <v>-6.9606300100133162E-2</v>
      </c>
      <c r="Q4508" s="2">
        <v>-8.131161261984346E-2</v>
      </c>
      <c r="R4508" s="2">
        <v>-9.0965370306801865E-2</v>
      </c>
    </row>
    <row r="4509" spans="1:18" x14ac:dyDescent="0.35">
      <c r="A4509" s="29">
        <v>4501</v>
      </c>
      <c r="B4509" s="30">
        <f t="shared" ca="1" si="351"/>
        <v>0.16023561845964773</v>
      </c>
      <c r="C4509" s="30">
        <f t="shared" ca="1" si="351"/>
        <v>-0.78576603614526874</v>
      </c>
      <c r="D4509" s="30">
        <f t="shared" ca="1" si="350"/>
        <v>-0.80189290574785943</v>
      </c>
      <c r="E4509" s="30">
        <f t="shared" ca="1" si="352"/>
        <v>2.505478749609491E-3</v>
      </c>
      <c r="F4509" s="30">
        <f t="shared" ca="1" si="353"/>
        <v>-2.8226402503834569E-2</v>
      </c>
      <c r="G4509" s="32">
        <f t="shared" ca="1" si="354"/>
        <v>-2.5720923754225078E-2</v>
      </c>
      <c r="N4509" s="2">
        <v>4501</v>
      </c>
      <c r="O4509" s="2">
        <v>-5.6516734904857702E-2</v>
      </c>
      <c r="P4509" s="2">
        <v>-7.1767657278018065E-2</v>
      </c>
      <c r="Q4509" s="2">
        <v>-8.3352573858491E-2</v>
      </c>
      <c r="R4509" s="2">
        <v>-9.2406899116005331E-2</v>
      </c>
    </row>
    <row r="4510" spans="1:18" x14ac:dyDescent="0.35">
      <c r="A4510" s="29">
        <v>4502</v>
      </c>
      <c r="B4510" s="30">
        <f t="shared" ca="1" si="351"/>
        <v>-0.38183383678247795</v>
      </c>
      <c r="C4510" s="30">
        <f t="shared" ca="1" si="351"/>
        <v>-0.29422664353442757</v>
      </c>
      <c r="D4510" s="30">
        <f t="shared" ca="1" si="350"/>
        <v>-0.21655152378332676</v>
      </c>
      <c r="E4510" s="30">
        <f t="shared" ca="1" si="352"/>
        <v>-4.6171575327116354E-3</v>
      </c>
      <c r="F4510" s="30">
        <f t="shared" ca="1" si="353"/>
        <v>-7.7965754513598107E-3</v>
      </c>
      <c r="G4510" s="32">
        <f t="shared" ca="1" si="354"/>
        <v>-1.2413732984071446E-2</v>
      </c>
      <c r="N4510" s="2">
        <v>4502</v>
      </c>
      <c r="O4510" s="2">
        <v>-5.7417237939189743E-2</v>
      </c>
      <c r="P4510" s="2">
        <v>-7.2366700834525802E-2</v>
      </c>
      <c r="Q4510" s="2">
        <v>-8.2364021868689921E-2</v>
      </c>
      <c r="R4510" s="2">
        <v>-9.3037798249984191E-2</v>
      </c>
    </row>
    <row r="4511" spans="1:18" x14ac:dyDescent="0.35">
      <c r="A4511" s="29">
        <v>4503</v>
      </c>
      <c r="B4511" s="30">
        <f t="shared" ca="1" si="351"/>
        <v>-0.31967256202091854</v>
      </c>
      <c r="C4511" s="30">
        <f t="shared" ca="1" si="351"/>
        <v>-2.3194314063137615</v>
      </c>
      <c r="D4511" s="30">
        <f t="shared" ca="1" si="350"/>
        <v>-2.2168507638055246</v>
      </c>
      <c r="E4511" s="30">
        <f t="shared" ca="1" si="352"/>
        <v>-3.8029519354981778E-3</v>
      </c>
      <c r="F4511" s="30">
        <f t="shared" ca="1" si="353"/>
        <v>-7.5891236797591133E-2</v>
      </c>
      <c r="G4511" s="32">
        <f t="shared" ca="1" si="354"/>
        <v>-7.9694188733089311E-2</v>
      </c>
      <c r="N4511" s="2">
        <v>4503</v>
      </c>
      <c r="O4511" s="2">
        <v>-5.7397886974556764E-2</v>
      </c>
      <c r="P4511" s="2">
        <v>-7.0850255193784725E-2</v>
      </c>
      <c r="Q4511" s="2">
        <v>-7.8994377722047066E-2</v>
      </c>
      <c r="R4511" s="2">
        <v>-9.0124525281695983E-2</v>
      </c>
    </row>
    <row r="4512" spans="1:18" x14ac:dyDescent="0.35">
      <c r="A4512" s="29">
        <v>4504</v>
      </c>
      <c r="B4512" s="30">
        <f t="shared" ca="1" si="351"/>
        <v>0.92916648798215329</v>
      </c>
      <c r="C4512" s="30">
        <f t="shared" ca="1" si="351"/>
        <v>-2.0530095401828272</v>
      </c>
      <c r="D4512" s="30">
        <f t="shared" ca="1" si="350"/>
        <v>-2.1918710509722996</v>
      </c>
      <c r="E4512" s="30">
        <f t="shared" ca="1" si="352"/>
        <v>1.2696521961433449E-2</v>
      </c>
      <c r="F4512" s="30">
        <f t="shared" ca="1" si="353"/>
        <v>-7.5070378742501664E-2</v>
      </c>
      <c r="G4512" s="32">
        <f t="shared" ca="1" si="354"/>
        <v>-6.2373856781068215E-2</v>
      </c>
      <c r="N4512" s="2">
        <v>4504</v>
      </c>
      <c r="O4512" s="2">
        <v>-5.5309439730918578E-2</v>
      </c>
      <c r="P4512" s="2">
        <v>-7.0055262493718781E-2</v>
      </c>
      <c r="Q4512" s="2">
        <v>-7.915691518904594E-2</v>
      </c>
      <c r="R4512" s="2">
        <v>-8.9358748955394626E-2</v>
      </c>
    </row>
    <row r="4513" spans="1:18" x14ac:dyDescent="0.35">
      <c r="A4513" s="29">
        <v>4505</v>
      </c>
      <c r="B4513" s="30">
        <f t="shared" ca="1" si="351"/>
        <v>1.447604898817983</v>
      </c>
      <c r="C4513" s="30">
        <f t="shared" ca="1" si="351"/>
        <v>1.4459541317826865</v>
      </c>
      <c r="D4513" s="30">
        <f t="shared" ca="1" si="350"/>
        <v>1.1454867647448337</v>
      </c>
      <c r="E4513" s="30">
        <f t="shared" ca="1" si="352"/>
        <v>1.9626064973371493E-2</v>
      </c>
      <c r="F4513" s="30">
        <f t="shared" ca="1" si="353"/>
        <v>4.1419811158001751E-2</v>
      </c>
      <c r="G4513" s="32">
        <f t="shared" ca="1" si="354"/>
        <v>6.1045876131373245E-2</v>
      </c>
      <c r="N4513" s="2">
        <v>4505</v>
      </c>
      <c r="O4513" s="2">
        <v>-5.3836487660537384E-2</v>
      </c>
      <c r="P4513" s="2">
        <v>-6.9350464246275029E-2</v>
      </c>
      <c r="Q4513" s="2">
        <v>-7.9780719126868183E-2</v>
      </c>
      <c r="R4513" s="2">
        <v>-9.1507949272981393E-2</v>
      </c>
    </row>
    <row r="4514" spans="1:18" x14ac:dyDescent="0.35">
      <c r="A4514" s="29">
        <v>4506</v>
      </c>
      <c r="B4514" s="30">
        <f t="shared" ca="1" si="351"/>
        <v>1.0217213239290486</v>
      </c>
      <c r="C4514" s="30">
        <f t="shared" ca="1" si="351"/>
        <v>-0.56995399506558586</v>
      </c>
      <c r="D4514" s="30">
        <f t="shared" ca="1" si="350"/>
        <v>-0.75321482916503157</v>
      </c>
      <c r="E4514" s="30">
        <f t="shared" ca="1" si="352"/>
        <v>1.3930164345725471E-2</v>
      </c>
      <c r="F4514" s="30">
        <f t="shared" ca="1" si="353"/>
        <v>-2.6543577372672433E-2</v>
      </c>
      <c r="G4514" s="32">
        <f t="shared" ca="1" si="354"/>
        <v>-1.2613413026946962E-2</v>
      </c>
      <c r="N4514" s="2">
        <v>4506</v>
      </c>
      <c r="O4514" s="2">
        <v>-5.5355341252988702E-2</v>
      </c>
      <c r="P4514" s="2">
        <v>-6.8305446488607244E-2</v>
      </c>
      <c r="Q4514" s="2">
        <v>-7.5784844537145138E-2</v>
      </c>
      <c r="R4514" s="2">
        <v>-8.535622041349912E-2</v>
      </c>
    </row>
    <row r="4515" spans="1:18" x14ac:dyDescent="0.35">
      <c r="A4515" s="29">
        <v>4507</v>
      </c>
      <c r="B4515" s="30">
        <f t="shared" ca="1" si="351"/>
        <v>-0.52989612353372983</v>
      </c>
      <c r="C4515" s="30">
        <f t="shared" ca="1" si="351"/>
        <v>2.3840342786135125</v>
      </c>
      <c r="D4515" s="30">
        <f t="shared" ca="1" si="350"/>
        <v>2.4412504516994362</v>
      </c>
      <c r="E4515" s="30">
        <f t="shared" ca="1" si="352"/>
        <v>-6.553839118485727E-3</v>
      </c>
      <c r="F4515" s="30">
        <f t="shared" ca="1" si="353"/>
        <v>9.0505600187907653E-2</v>
      </c>
      <c r="G4515" s="32">
        <f t="shared" ca="1" si="354"/>
        <v>8.3951761069421926E-2</v>
      </c>
      <c r="N4515" s="2">
        <v>4507</v>
      </c>
      <c r="O4515" s="2">
        <v>-5.5374745001895834E-2</v>
      </c>
      <c r="P4515" s="2">
        <v>-6.8444230458157992E-2</v>
      </c>
      <c r="Q4515" s="2">
        <v>-7.7183214576413403E-2</v>
      </c>
      <c r="R4515" s="2">
        <v>-8.5523875870197941E-2</v>
      </c>
    </row>
    <row r="4516" spans="1:18" x14ac:dyDescent="0.35">
      <c r="A4516" s="29">
        <v>4508</v>
      </c>
      <c r="B4516" s="30">
        <f t="shared" ca="1" si="351"/>
        <v>-0.91013268076501985</v>
      </c>
      <c r="C4516" s="30">
        <f t="shared" ca="1" si="351"/>
        <v>2.3646514188585446E-2</v>
      </c>
      <c r="D4516" s="30">
        <f t="shared" ca="1" si="350"/>
        <v>0.19566018874628752</v>
      </c>
      <c r="E4516" s="30">
        <f t="shared" ca="1" si="352"/>
        <v>-1.1510155876949035E-2</v>
      </c>
      <c r="F4516" s="30">
        <f t="shared" ca="1" si="353"/>
        <v>6.847811928634151E-3</v>
      </c>
      <c r="G4516" s="32">
        <f t="shared" ca="1" si="354"/>
        <v>-4.6623439483148843E-3</v>
      </c>
      <c r="N4516" s="2">
        <v>4508</v>
      </c>
      <c r="O4516" s="2">
        <v>-5.7885291054893762E-2</v>
      </c>
      <c r="P4516" s="2">
        <v>-7.2474929136917096E-2</v>
      </c>
      <c r="Q4516" s="2">
        <v>-8.2375999696164603E-2</v>
      </c>
      <c r="R4516" s="2">
        <v>-9.3589727776266632E-2</v>
      </c>
    </row>
    <row r="4517" spans="1:18" x14ac:dyDescent="0.35">
      <c r="A4517" s="29">
        <v>4509</v>
      </c>
      <c r="B4517" s="30">
        <f t="shared" ca="1" si="351"/>
        <v>0.40178894172286139</v>
      </c>
      <c r="C4517" s="30">
        <f t="shared" ca="1" si="351"/>
        <v>0.34087598651963852</v>
      </c>
      <c r="D4517" s="30">
        <f t="shared" ca="1" si="350"/>
        <v>0.25857501761603163</v>
      </c>
      <c r="E4517" s="30">
        <f t="shared" ca="1" si="352"/>
        <v>5.6958142541825296E-3</v>
      </c>
      <c r="F4517" s="30">
        <f t="shared" ca="1" si="353"/>
        <v>9.1018811742236139E-3</v>
      </c>
      <c r="G4517" s="32">
        <f t="shared" ca="1" si="354"/>
        <v>1.4797695428406143E-2</v>
      </c>
      <c r="N4517" s="2">
        <v>4509</v>
      </c>
      <c r="O4517" s="2">
        <v>-5.6497618859723694E-2</v>
      </c>
      <c r="P4517" s="2">
        <v>-6.9883322117938906E-2</v>
      </c>
      <c r="Q4517" s="2">
        <v>-7.8652573737038586E-2</v>
      </c>
      <c r="R4517" s="2">
        <v>-8.7945093158594612E-2</v>
      </c>
    </row>
    <row r="4518" spans="1:18" x14ac:dyDescent="0.35">
      <c r="A4518" s="29">
        <v>4510</v>
      </c>
      <c r="B4518" s="30">
        <f t="shared" ca="1" si="351"/>
        <v>-1.1444188991857385</v>
      </c>
      <c r="C4518" s="30">
        <f t="shared" ca="1" si="351"/>
        <v>-1.1446980150024291</v>
      </c>
      <c r="D4518" s="30">
        <f t="shared" ca="1" si="350"/>
        <v>-0.90713176230221171</v>
      </c>
      <c r="E4518" s="30">
        <f t="shared" ca="1" si="352"/>
        <v>-1.4551715945912203E-2</v>
      </c>
      <c r="F4518" s="30">
        <f t="shared" ca="1" si="353"/>
        <v>-3.1854625146822579E-2</v>
      </c>
      <c r="G4518" s="32">
        <f t="shared" ca="1" si="354"/>
        <v>-4.6406341092734782E-2</v>
      </c>
      <c r="N4518" s="2">
        <v>4510</v>
      </c>
      <c r="O4518" s="2">
        <v>-5.6370622004426892E-2</v>
      </c>
      <c r="P4518" s="2">
        <v>-6.992853514187175E-2</v>
      </c>
      <c r="Q4518" s="2">
        <v>-7.7593800085548767E-2</v>
      </c>
      <c r="R4518" s="2">
        <v>-8.8456932413553471E-2</v>
      </c>
    </row>
    <row r="4519" spans="1:18" x14ac:dyDescent="0.35">
      <c r="A4519" s="29">
        <v>4511</v>
      </c>
      <c r="B4519" s="30">
        <f t="shared" ca="1" si="351"/>
        <v>-0.8823509513014699</v>
      </c>
      <c r="C4519" s="30">
        <f t="shared" ca="1" si="351"/>
        <v>0.56767513124439761</v>
      </c>
      <c r="D4519" s="30">
        <f t="shared" ca="1" si="350"/>
        <v>0.72457086843807061</v>
      </c>
      <c r="E4519" s="30">
        <f t="shared" ca="1" si="352"/>
        <v>-1.1148864743747655E-2</v>
      </c>
      <c r="F4519" s="30">
        <f t="shared" ca="1" si="353"/>
        <v>2.5955121905338219E-2</v>
      </c>
      <c r="G4519" s="32">
        <f t="shared" ca="1" si="354"/>
        <v>1.4806257161590564E-2</v>
      </c>
      <c r="N4519" s="2">
        <v>4511</v>
      </c>
      <c r="O4519" s="2">
        <v>-5.5994810397538133E-2</v>
      </c>
      <c r="P4519" s="2">
        <v>-6.8815426454752499E-2</v>
      </c>
      <c r="Q4519" s="2">
        <v>-7.5353403544450873E-2</v>
      </c>
      <c r="R4519" s="2">
        <v>-8.7030284316038459E-2</v>
      </c>
    </row>
    <row r="4520" spans="1:18" x14ac:dyDescent="0.35">
      <c r="A4520" s="29">
        <v>4512</v>
      </c>
      <c r="B4520" s="30">
        <f t="shared" ca="1" si="351"/>
        <v>0.57982239413907766</v>
      </c>
      <c r="C4520" s="30">
        <f t="shared" ca="1" si="351"/>
        <v>1.6988151531418552</v>
      </c>
      <c r="D4520" s="30">
        <f t="shared" ca="1" si="350"/>
        <v>1.5581855788361882</v>
      </c>
      <c r="E4520" s="30">
        <f t="shared" ca="1" si="352"/>
        <v>8.0537030991683078E-3</v>
      </c>
      <c r="F4520" s="30">
        <f t="shared" ca="1" si="353"/>
        <v>5.6808902734472033E-2</v>
      </c>
      <c r="G4520" s="32">
        <f t="shared" ca="1" si="354"/>
        <v>6.4862605833640341E-2</v>
      </c>
      <c r="N4520" s="2">
        <v>4512</v>
      </c>
      <c r="O4520" s="2">
        <v>-5.7737867278154067E-2</v>
      </c>
      <c r="P4520" s="2">
        <v>-7.0794447679747186E-2</v>
      </c>
      <c r="Q4520" s="2">
        <v>-7.9471448336631847E-2</v>
      </c>
      <c r="R4520" s="2">
        <v>-9.0231753329572506E-2</v>
      </c>
    </row>
    <row r="4521" spans="1:18" x14ac:dyDescent="0.35">
      <c r="A4521" s="29">
        <v>4513</v>
      </c>
      <c r="B4521" s="30">
        <f t="shared" ca="1" si="351"/>
        <v>8.6968420217362827E-2</v>
      </c>
      <c r="C4521" s="30">
        <f t="shared" ca="1" si="351"/>
        <v>-1.1701551359676641</v>
      </c>
      <c r="D4521" s="30">
        <f t="shared" ca="1" si="350"/>
        <v>-1.1654375788642237</v>
      </c>
      <c r="E4521" s="30">
        <f t="shared" ca="1" si="352"/>
        <v>1.5397980687164026E-3</v>
      </c>
      <c r="F4521" s="30">
        <f t="shared" ca="1" si="353"/>
        <v>-4.0702670429904941E-2</v>
      </c>
      <c r="G4521" s="32">
        <f t="shared" ca="1" si="354"/>
        <v>-3.9162872361188539E-2</v>
      </c>
      <c r="N4521" s="2">
        <v>4513</v>
      </c>
      <c r="O4521" s="2">
        <v>-5.639335626339935E-2</v>
      </c>
      <c r="P4521" s="2">
        <v>-7.1764695858380287E-2</v>
      </c>
      <c r="Q4521" s="2">
        <v>-8.1126795750443625E-2</v>
      </c>
      <c r="R4521" s="2">
        <v>-9.3940114892851478E-2</v>
      </c>
    </row>
    <row r="4522" spans="1:18" x14ac:dyDescent="0.35">
      <c r="A4522" s="29">
        <v>4514</v>
      </c>
      <c r="B4522" s="30">
        <f t="shared" ca="1" si="351"/>
        <v>-0.5372911555497899</v>
      </c>
      <c r="C4522" s="30">
        <f t="shared" ca="1" si="351"/>
        <v>1.3354995439291437</v>
      </c>
      <c r="D4522" s="30">
        <f t="shared" ca="1" si="350"/>
        <v>1.4131092814850423</v>
      </c>
      <c r="E4522" s="30">
        <f t="shared" ca="1" si="352"/>
        <v>-6.6504686182244921E-3</v>
      </c>
      <c r="F4522" s="30">
        <f t="shared" ca="1" si="353"/>
        <v>5.1373416604125532E-2</v>
      </c>
      <c r="G4522" s="32">
        <f t="shared" ca="1" si="354"/>
        <v>4.472294798590104E-2</v>
      </c>
      <c r="N4522" s="2">
        <v>4514</v>
      </c>
      <c r="O4522" s="2">
        <v>-5.5736586845215895E-2</v>
      </c>
      <c r="P4522" s="2">
        <v>-7.1138074821173292E-2</v>
      </c>
      <c r="Q4522" s="2">
        <v>-8.069668552236775E-2</v>
      </c>
      <c r="R4522" s="2">
        <v>-9.2597528829665737E-2</v>
      </c>
    </row>
    <row r="4523" spans="1:18" x14ac:dyDescent="0.35">
      <c r="A4523" s="29">
        <v>4515</v>
      </c>
      <c r="B4523" s="30">
        <f t="shared" ca="1" si="351"/>
        <v>1.7577426924027535</v>
      </c>
      <c r="C4523" s="30">
        <f t="shared" ca="1" si="351"/>
        <v>-0.3426977570534111</v>
      </c>
      <c r="D4523" s="30">
        <f t="shared" ca="1" si="350"/>
        <v>-0.66952823688050644</v>
      </c>
      <c r="E4523" s="30">
        <f t="shared" ca="1" si="352"/>
        <v>2.3794069886181379E-2</v>
      </c>
      <c r="F4523" s="30">
        <f t="shared" ca="1" si="353"/>
        <v>-2.3643676228963684E-2</v>
      </c>
      <c r="G4523" s="32">
        <f t="shared" ca="1" si="354"/>
        <v>1.503936572176956E-4</v>
      </c>
      <c r="N4523" s="2">
        <v>4515</v>
      </c>
      <c r="O4523" s="2">
        <v>-5.9803637725717743E-2</v>
      </c>
      <c r="P4523" s="2">
        <v>-7.3944124588762664E-2</v>
      </c>
      <c r="Q4523" s="2">
        <v>-8.3776431539046722E-2</v>
      </c>
      <c r="R4523" s="2">
        <v>-9.468280814394138E-2</v>
      </c>
    </row>
    <row r="4524" spans="1:18" x14ac:dyDescent="0.35">
      <c r="A4524" s="29">
        <v>4516</v>
      </c>
      <c r="B4524" s="30">
        <f t="shared" ca="1" si="351"/>
        <v>-1.274382118437799</v>
      </c>
      <c r="C4524" s="30">
        <f t="shared" ca="1" si="351"/>
        <v>1.2739645074064547</v>
      </c>
      <c r="D4524" s="30">
        <f t="shared" ca="1" si="350"/>
        <v>1.4923447862594461</v>
      </c>
      <c r="E4524" s="30">
        <f t="shared" ca="1" si="352"/>
        <v>-1.62348922114669E-2</v>
      </c>
      <c r="F4524" s="30">
        <f t="shared" ca="1" si="353"/>
        <v>5.4338611503232714E-2</v>
      </c>
      <c r="G4524" s="32">
        <f t="shared" ca="1" si="354"/>
        <v>3.8103719291765814E-2</v>
      </c>
      <c r="N4524" s="2">
        <v>4516</v>
      </c>
      <c r="O4524" s="2">
        <v>-5.9536357154386425E-2</v>
      </c>
      <c r="P4524" s="2">
        <v>-7.2577439361809742E-2</v>
      </c>
      <c r="Q4524" s="2">
        <v>-8.1783106786621554E-2</v>
      </c>
      <c r="R4524" s="2">
        <v>-9.0666089430774852E-2</v>
      </c>
    </row>
    <row r="4525" spans="1:18" x14ac:dyDescent="0.35">
      <c r="A4525" s="29">
        <v>4517</v>
      </c>
      <c r="B4525" s="30">
        <f t="shared" ca="1" si="351"/>
        <v>-0.22536708021748317</v>
      </c>
      <c r="C4525" s="30">
        <f t="shared" ca="1" si="351"/>
        <v>-0.80521259637739684</v>
      </c>
      <c r="D4525" s="30">
        <f t="shared" ca="1" si="350"/>
        <v>-0.74792744029349578</v>
      </c>
      <c r="E4525" s="30">
        <f t="shared" ca="1" si="352"/>
        <v>-2.5664407814537382E-3</v>
      </c>
      <c r="F4525" s="30">
        <f t="shared" ca="1" si="353"/>
        <v>-2.6360614362117563E-2</v>
      </c>
      <c r="G4525" s="32">
        <f t="shared" ca="1" si="354"/>
        <v>-2.8927055143571301E-2</v>
      </c>
      <c r="N4525" s="2">
        <v>4517</v>
      </c>
      <c r="O4525" s="2">
        <v>-5.7191288420789223E-2</v>
      </c>
      <c r="P4525" s="2">
        <v>-7.2993239140142219E-2</v>
      </c>
      <c r="Q4525" s="2">
        <v>-8.1528720116915282E-2</v>
      </c>
      <c r="R4525" s="2">
        <v>-9.4623707992203709E-2</v>
      </c>
    </row>
    <row r="4526" spans="1:18" x14ac:dyDescent="0.35">
      <c r="A4526" s="29">
        <v>4518</v>
      </c>
      <c r="B4526" s="30">
        <f t="shared" ca="1" si="351"/>
        <v>-0.44662242584703438</v>
      </c>
      <c r="C4526" s="30">
        <f t="shared" ca="1" si="351"/>
        <v>-2.3785716819139027</v>
      </c>
      <c r="D4526" s="30">
        <f t="shared" ca="1" si="350"/>
        <v>-2.2508667408230902</v>
      </c>
      <c r="E4526" s="30">
        <f t="shared" ca="1" si="352"/>
        <v>-5.465068183104882E-3</v>
      </c>
      <c r="F4526" s="30">
        <f t="shared" ca="1" si="353"/>
        <v>-7.7007864095624101E-2</v>
      </c>
      <c r="G4526" s="32">
        <f t="shared" ca="1" si="354"/>
        <v>-8.2472932278728983E-2</v>
      </c>
      <c r="N4526" s="2">
        <v>4518</v>
      </c>
      <c r="O4526" s="2">
        <v>-5.6791151194776991E-2</v>
      </c>
      <c r="P4526" s="2">
        <v>-6.9887888945684276E-2</v>
      </c>
      <c r="Q4526" s="2">
        <v>-7.7515887657409507E-2</v>
      </c>
      <c r="R4526" s="2">
        <v>-8.8553212809111562E-2</v>
      </c>
    </row>
    <row r="4527" spans="1:18" x14ac:dyDescent="0.35">
      <c r="A4527" s="29">
        <v>4519</v>
      </c>
      <c r="B4527" s="30">
        <f t="shared" ca="1" si="351"/>
        <v>-0.22504083058721522</v>
      </c>
      <c r="C4527" s="30">
        <f t="shared" ca="1" si="351"/>
        <v>0.83462652363754219</v>
      </c>
      <c r="D4527" s="30">
        <f t="shared" ca="1" si="350"/>
        <v>0.86214695125896124</v>
      </c>
      <c r="E4527" s="30">
        <f t="shared" ca="1" si="352"/>
        <v>-2.5621604106298435E-3</v>
      </c>
      <c r="F4527" s="30">
        <f t="shared" ca="1" si="353"/>
        <v>3.0984314919912492E-2</v>
      </c>
      <c r="G4527" s="32">
        <f t="shared" ca="1" si="354"/>
        <v>2.8422154509282649E-2</v>
      </c>
      <c r="N4527" s="2">
        <v>4519</v>
      </c>
      <c r="O4527" s="2">
        <v>-5.6909825843515886E-2</v>
      </c>
      <c r="P4527" s="2">
        <v>-7.0286822893044804E-2</v>
      </c>
      <c r="Q4527" s="2">
        <v>-7.7996909733095685E-2</v>
      </c>
      <c r="R4527" s="2">
        <v>-8.9538916610296018E-2</v>
      </c>
    </row>
    <row r="4528" spans="1:18" x14ac:dyDescent="0.35">
      <c r="A4528" s="29">
        <v>4520</v>
      </c>
      <c r="B4528" s="30">
        <f t="shared" ca="1" si="351"/>
        <v>-0.19312628674545013</v>
      </c>
      <c r="C4528" s="30">
        <f t="shared" ca="1" si="351"/>
        <v>-1.7330395009451465</v>
      </c>
      <c r="D4528" s="30">
        <f t="shared" ca="1" si="350"/>
        <v>-1.6650569616643873</v>
      </c>
      <c r="E4528" s="30">
        <f t="shared" ca="1" si="352"/>
        <v>-2.143355176954298E-3</v>
      </c>
      <c r="F4528" s="30">
        <f t="shared" ca="1" si="353"/>
        <v>-5.7587891533495306E-2</v>
      </c>
      <c r="G4528" s="32">
        <f t="shared" ca="1" si="354"/>
        <v>-5.9731246710449604E-2</v>
      </c>
      <c r="N4528" s="2">
        <v>4520</v>
      </c>
      <c r="O4528" s="2">
        <v>-5.7556412838247063E-2</v>
      </c>
      <c r="P4528" s="2">
        <v>-7.1420869212194857E-2</v>
      </c>
      <c r="Q4528" s="2">
        <v>-7.8128823818677931E-2</v>
      </c>
      <c r="R4528" s="2">
        <v>-9.25420335152813E-2</v>
      </c>
    </row>
    <row r="4529" spans="1:18" x14ac:dyDescent="0.35">
      <c r="A4529" s="29">
        <v>4521</v>
      </c>
      <c r="B4529" s="30">
        <f t="shared" ca="1" si="351"/>
        <v>0.94915006169643501</v>
      </c>
      <c r="C4529" s="30">
        <f t="shared" ca="1" si="351"/>
        <v>0.47410765924881709</v>
      </c>
      <c r="D4529" s="30">
        <f t="shared" ca="1" si="350"/>
        <v>0.28568542224996563</v>
      </c>
      <c r="E4529" s="30">
        <f t="shared" ca="1" si="352"/>
        <v>1.29627513618642E-2</v>
      </c>
      <c r="F4529" s="30">
        <f t="shared" ca="1" si="353"/>
        <v>1.00747291899832E-2</v>
      </c>
      <c r="G4529" s="32">
        <f t="shared" ca="1" si="354"/>
        <v>2.30374805518474E-2</v>
      </c>
      <c r="N4529" s="2">
        <v>4521</v>
      </c>
      <c r="O4529" s="2">
        <v>-5.5780528381414403E-2</v>
      </c>
      <c r="P4529" s="2">
        <v>-7.0685151126312351E-2</v>
      </c>
      <c r="Q4529" s="2">
        <v>-7.9317154643625543E-2</v>
      </c>
      <c r="R4529" s="2">
        <v>-9.1495336240786512E-2</v>
      </c>
    </row>
    <row r="4530" spans="1:18" x14ac:dyDescent="0.35">
      <c r="A4530" s="29">
        <v>4522</v>
      </c>
      <c r="B4530" s="30">
        <f t="shared" ca="1" si="351"/>
        <v>0.61120888517902983</v>
      </c>
      <c r="C4530" s="30">
        <f t="shared" ca="1" si="351"/>
        <v>3.4612089758349077E-2</v>
      </c>
      <c r="D4530" s="30">
        <f t="shared" ca="1" si="350"/>
        <v>-8.1820027860058472E-2</v>
      </c>
      <c r="E4530" s="30">
        <f t="shared" ca="1" si="352"/>
        <v>8.4699610528544689E-3</v>
      </c>
      <c r="F4530" s="30">
        <f t="shared" ca="1" si="353"/>
        <v>-3.0336379753899134E-3</v>
      </c>
      <c r="G4530" s="32">
        <f t="shared" ca="1" si="354"/>
        <v>5.4363230774645555E-3</v>
      </c>
      <c r="N4530" s="2">
        <v>4522</v>
      </c>
      <c r="O4530" s="2">
        <v>-5.6657846209644598E-2</v>
      </c>
      <c r="P4530" s="2">
        <v>-7.1334154073011233E-2</v>
      </c>
      <c r="Q4530" s="2">
        <v>-8.0621660946585114E-2</v>
      </c>
      <c r="R4530" s="2">
        <v>-9.2186066885074441E-2</v>
      </c>
    </row>
    <row r="4531" spans="1:18" x14ac:dyDescent="0.35">
      <c r="A4531" s="29">
        <v>4523</v>
      </c>
      <c r="B4531" s="30">
        <f t="shared" ca="1" si="351"/>
        <v>-0.94566900927547326</v>
      </c>
      <c r="C4531" s="30">
        <f t="shared" ca="1" si="351"/>
        <v>-0.72618304294937175</v>
      </c>
      <c r="D4531" s="30">
        <f t="shared" ca="1" si="350"/>
        <v>-0.53385443815424516</v>
      </c>
      <c r="E4531" s="30">
        <f t="shared" ca="1" si="352"/>
        <v>-1.197210030050655E-2</v>
      </c>
      <c r="F4531" s="30">
        <f t="shared" ca="1" si="353"/>
        <v>-1.8923951885991608E-2</v>
      </c>
      <c r="G4531" s="32">
        <f t="shared" ca="1" si="354"/>
        <v>-3.0896052186498157E-2</v>
      </c>
      <c r="N4531" s="2">
        <v>4523</v>
      </c>
      <c r="O4531" s="2">
        <v>-5.7172278384589055E-2</v>
      </c>
      <c r="P4531" s="2">
        <v>-7.1792335677758681E-2</v>
      </c>
      <c r="Q4531" s="2">
        <v>-8.0678704853417313E-2</v>
      </c>
      <c r="R4531" s="2">
        <v>-9.2707318597047159E-2</v>
      </c>
    </row>
    <row r="4532" spans="1:18" x14ac:dyDescent="0.35">
      <c r="A4532" s="29">
        <v>4524</v>
      </c>
      <c r="B4532" s="30">
        <f t="shared" ca="1" si="351"/>
        <v>-0.75382251478945661</v>
      </c>
      <c r="C4532" s="30">
        <f t="shared" ca="1" si="351"/>
        <v>0.75125373288462727</v>
      </c>
      <c r="D4532" s="30">
        <f t="shared" ca="1" si="350"/>
        <v>0.88047209083021083</v>
      </c>
      <c r="E4532" s="30">
        <f t="shared" ca="1" si="352"/>
        <v>-9.4756805051600113E-3</v>
      </c>
      <c r="F4532" s="30">
        <f t="shared" ca="1" si="353"/>
        <v>3.1656061578998251E-2</v>
      </c>
      <c r="G4532" s="32">
        <f t="shared" ca="1" si="354"/>
        <v>2.218038107383824E-2</v>
      </c>
      <c r="N4532" s="2">
        <v>4524</v>
      </c>
      <c r="O4532" s="2">
        <v>-5.8078382733425575E-2</v>
      </c>
      <c r="P4532" s="2">
        <v>-7.2189818179074938E-2</v>
      </c>
      <c r="Q4532" s="2">
        <v>-8.1351225799420362E-2</v>
      </c>
      <c r="R4532" s="2">
        <v>-9.3456252609478693E-2</v>
      </c>
    </row>
    <row r="4533" spans="1:18" x14ac:dyDescent="0.35">
      <c r="A4533" s="29">
        <v>4525</v>
      </c>
      <c r="B4533" s="30">
        <f t="shared" ca="1" si="351"/>
        <v>-3.1835535963812223E-2</v>
      </c>
      <c r="C4533" s="30">
        <f t="shared" ca="1" si="351"/>
        <v>-0.11170766015212798</v>
      </c>
      <c r="D4533" s="30">
        <f t="shared" ca="1" si="350"/>
        <v>-0.10365241533705494</v>
      </c>
      <c r="E4533" s="30">
        <f t="shared" ca="1" si="352"/>
        <v>-2.4092210334614172E-5</v>
      </c>
      <c r="F4533" s="30">
        <f t="shared" ca="1" si="353"/>
        <v>-3.8069913038480951E-3</v>
      </c>
      <c r="G4533" s="32">
        <f t="shared" ca="1" si="354"/>
        <v>-3.8310835141827093E-3</v>
      </c>
      <c r="N4533" s="2">
        <v>4525</v>
      </c>
      <c r="O4533" s="2">
        <v>-5.7657089725444623E-2</v>
      </c>
      <c r="P4533" s="2">
        <v>-7.0680854476160557E-2</v>
      </c>
      <c r="Q4533" s="2">
        <v>-7.9835755058724187E-2</v>
      </c>
      <c r="R4533" s="2">
        <v>-8.9652730245987161E-2</v>
      </c>
    </row>
    <row r="4534" spans="1:18" x14ac:dyDescent="0.35">
      <c r="A4534" s="29">
        <v>4526</v>
      </c>
      <c r="B4534" s="30">
        <f t="shared" ca="1" si="351"/>
        <v>1.2403231902683123</v>
      </c>
      <c r="C4534" s="30">
        <f t="shared" ca="1" si="351"/>
        <v>-1.4709430234930507</v>
      </c>
      <c r="D4534" s="30">
        <f t="shared" ca="1" si="350"/>
        <v>-1.6793022560376993</v>
      </c>
      <c r="E4534" s="30">
        <f t="shared" ca="1" si="352"/>
        <v>1.6849828551624313E-2</v>
      </c>
      <c r="F4534" s="30">
        <f t="shared" ca="1" si="353"/>
        <v>-5.806494500628645E-2</v>
      </c>
      <c r="G4534" s="32">
        <f t="shared" ca="1" si="354"/>
        <v>-4.1215116454662137E-2</v>
      </c>
      <c r="N4534" s="2">
        <v>4526</v>
      </c>
      <c r="O4534" s="2">
        <v>-5.7534809315725105E-2</v>
      </c>
      <c r="P4534" s="2">
        <v>-7.1930542178752985E-2</v>
      </c>
      <c r="Q4534" s="2">
        <v>-8.1858654629131861E-2</v>
      </c>
      <c r="R4534" s="2">
        <v>-9.3975098855648434E-2</v>
      </c>
    </row>
    <row r="4535" spans="1:18" x14ac:dyDescent="0.35">
      <c r="A4535" s="29">
        <v>4527</v>
      </c>
      <c r="B4535" s="30">
        <f t="shared" ca="1" si="351"/>
        <v>0.57646098788612821</v>
      </c>
      <c r="C4535" s="30">
        <f t="shared" ca="1" si="351"/>
        <v>-1.0003218555895161</v>
      </c>
      <c r="D4535" s="30">
        <f t="shared" ca="1" si="350"/>
        <v>-1.0914242421470841</v>
      </c>
      <c r="E4535" s="30">
        <f t="shared" ca="1" si="352"/>
        <v>8.0091332123959358E-3</v>
      </c>
      <c r="F4535" s="30">
        <f t="shared" ca="1" si="353"/>
        <v>-3.8175704896145746E-2</v>
      </c>
      <c r="G4535" s="32">
        <f t="shared" ca="1" si="354"/>
        <v>-3.016657168374981E-2</v>
      </c>
      <c r="N4535" s="2">
        <v>4527</v>
      </c>
      <c r="O4535" s="2">
        <v>-5.5698009928028203E-2</v>
      </c>
      <c r="P4535" s="2">
        <v>-7.0000341014752332E-2</v>
      </c>
      <c r="Q4535" s="2">
        <v>-7.9288241824582481E-2</v>
      </c>
      <c r="R4535" s="2">
        <v>-9.0360603957043539E-2</v>
      </c>
    </row>
    <row r="4536" spans="1:18" x14ac:dyDescent="0.35">
      <c r="A4536" s="29">
        <v>4528</v>
      </c>
      <c r="B4536" s="30">
        <f t="shared" ca="1" si="351"/>
        <v>1.260965801983672</v>
      </c>
      <c r="C4536" s="30">
        <f t="shared" ca="1" si="351"/>
        <v>-1.0745223695017618</v>
      </c>
      <c r="D4536" s="30">
        <f t="shared" ca="1" si="350"/>
        <v>-1.2939732286349981</v>
      </c>
      <c r="E4536" s="30">
        <f t="shared" ca="1" si="352"/>
        <v>1.712596700283342E-2</v>
      </c>
      <c r="F4536" s="30">
        <f t="shared" ca="1" si="353"/>
        <v>-4.5075372217372567E-2</v>
      </c>
      <c r="G4536" s="32">
        <f t="shared" ca="1" si="354"/>
        <v>-2.7949405214539147E-2</v>
      </c>
      <c r="N4536" s="2">
        <v>4528</v>
      </c>
      <c r="O4536" s="2">
        <v>-5.651413226273657E-2</v>
      </c>
      <c r="P4536" s="2">
        <v>-6.9867261595363078E-2</v>
      </c>
      <c r="Q4536" s="2">
        <v>-7.8516314715504951E-2</v>
      </c>
      <c r="R4536" s="2">
        <v>-9.0334879684260072E-2</v>
      </c>
    </row>
    <row r="4537" spans="1:18" x14ac:dyDescent="0.35">
      <c r="A4537" s="29">
        <v>4529</v>
      </c>
      <c r="B4537" s="30">
        <f t="shared" ca="1" si="351"/>
        <v>-0.77790183826361037</v>
      </c>
      <c r="C4537" s="30">
        <f t="shared" ca="1" si="351"/>
        <v>0.5312567200740046</v>
      </c>
      <c r="D4537" s="30">
        <f t="shared" ca="1" si="350"/>
        <v>0.66902223908846437</v>
      </c>
      <c r="E4537" s="30">
        <f t="shared" ca="1" si="352"/>
        <v>-9.78936070590819E-3</v>
      </c>
      <c r="F4537" s="30">
        <f t="shared" ca="1" si="353"/>
        <v>2.3931460898037882E-2</v>
      </c>
      <c r="G4537" s="32">
        <f t="shared" ca="1" si="354"/>
        <v>1.4142100192129692E-2</v>
      </c>
      <c r="N4537" s="2">
        <v>4529</v>
      </c>
      <c r="O4537" s="2">
        <v>-5.8328829206690649E-2</v>
      </c>
      <c r="P4537" s="2">
        <v>-7.1391606597588572E-2</v>
      </c>
      <c r="Q4537" s="2">
        <v>-7.9552040591779172E-2</v>
      </c>
      <c r="R4537" s="2">
        <v>-8.7956557830661156E-2</v>
      </c>
    </row>
    <row r="4538" spans="1:18" x14ac:dyDescent="0.35">
      <c r="A4538" s="29">
        <v>4530</v>
      </c>
      <c r="B4538" s="30">
        <f t="shared" ca="1" si="351"/>
        <v>0.17877166947665821</v>
      </c>
      <c r="C4538" s="30">
        <f t="shared" ca="1" si="351"/>
        <v>-0.57424142108726661</v>
      </c>
      <c r="D4538" s="30">
        <f t="shared" ca="1" si="350"/>
        <v>-0.5977117099235526</v>
      </c>
      <c r="E4538" s="30">
        <f t="shared" ca="1" si="352"/>
        <v>2.7499362546345996E-3</v>
      </c>
      <c r="F4538" s="30">
        <f t="shared" ca="1" si="353"/>
        <v>-2.1148208956122128E-2</v>
      </c>
      <c r="G4538" s="32">
        <f t="shared" ca="1" si="354"/>
        <v>-1.8398272701487528E-2</v>
      </c>
      <c r="N4538" s="2">
        <v>4530</v>
      </c>
      <c r="O4538" s="2">
        <v>-5.6009782518043713E-2</v>
      </c>
      <c r="P4538" s="2">
        <v>-6.8731898986142306E-2</v>
      </c>
      <c r="Q4538" s="2">
        <v>-7.713318267863159E-2</v>
      </c>
      <c r="R4538" s="2">
        <v>-8.7169773804640527E-2</v>
      </c>
    </row>
    <row r="4539" spans="1:18" x14ac:dyDescent="0.35">
      <c r="A4539" s="29">
        <v>4531</v>
      </c>
      <c r="B4539" s="30">
        <f t="shared" ca="1" si="351"/>
        <v>0.79357323229436416</v>
      </c>
      <c r="C4539" s="30">
        <f t="shared" ca="1" si="351"/>
        <v>0.47403206003660731</v>
      </c>
      <c r="D4539" s="30">
        <f t="shared" ca="1" si="350"/>
        <v>0.31508818933029886</v>
      </c>
      <c r="E4539" s="30">
        <f t="shared" ca="1" si="352"/>
        <v>1.089193991980153E-2</v>
      </c>
      <c r="F4539" s="30">
        <f t="shared" ca="1" si="353"/>
        <v>1.1130898119720234E-2</v>
      </c>
      <c r="G4539" s="32">
        <f t="shared" ca="1" si="354"/>
        <v>2.2022838039521764E-2</v>
      </c>
      <c r="N4539" s="2">
        <v>4531</v>
      </c>
      <c r="O4539" s="2">
        <v>-5.6205823346631142E-2</v>
      </c>
      <c r="P4539" s="2">
        <v>-7.1300414806780482E-2</v>
      </c>
      <c r="Q4539" s="2">
        <v>-8.1494051761989539E-2</v>
      </c>
      <c r="R4539" s="2">
        <v>-9.1685908365986779E-2</v>
      </c>
    </row>
    <row r="4540" spans="1:18" x14ac:dyDescent="0.35">
      <c r="A4540" s="29">
        <v>4532</v>
      </c>
      <c r="B4540" s="30">
        <f t="shared" ca="1" si="351"/>
        <v>0.1787387913501062</v>
      </c>
      <c r="C4540" s="30">
        <f t="shared" ca="1" si="351"/>
        <v>-0.51231398644412529</v>
      </c>
      <c r="D4540" s="30">
        <f t="shared" ca="1" si="350"/>
        <v>-0.53689975671049983</v>
      </c>
      <c r="E4540" s="30">
        <f t="shared" ca="1" si="352"/>
        <v>2.7495025979242804E-3</v>
      </c>
      <c r="F4540" s="30">
        <f t="shared" ca="1" si="353"/>
        <v>-1.9030140173675547E-2</v>
      </c>
      <c r="G4540" s="32">
        <f t="shared" ca="1" si="354"/>
        <v>-1.6280637575751267E-2</v>
      </c>
      <c r="N4540" s="2">
        <v>4532</v>
      </c>
      <c r="O4540" s="2">
        <v>-5.7291318672716494E-2</v>
      </c>
      <c r="P4540" s="2">
        <v>-7.195755009266229E-2</v>
      </c>
      <c r="Q4540" s="2">
        <v>-7.9481769019136658E-2</v>
      </c>
      <c r="R4540" s="2">
        <v>-9.2448557515692364E-2</v>
      </c>
    </row>
    <row r="4541" spans="1:18" x14ac:dyDescent="0.35">
      <c r="A4541" s="29">
        <v>4533</v>
      </c>
      <c r="B4541" s="30">
        <f t="shared" ca="1" si="351"/>
        <v>-0.68051297121832222</v>
      </c>
      <c r="C4541" s="30">
        <f t="shared" ca="1" si="351"/>
        <v>-0.75265199841827046</v>
      </c>
      <c r="D4541" s="30">
        <f t="shared" ca="1" si="350"/>
        <v>-0.61008282075559139</v>
      </c>
      <c r="E4541" s="30">
        <f t="shared" ca="1" si="352"/>
        <v>-8.5200686547319826E-3</v>
      </c>
      <c r="F4541" s="30">
        <f t="shared" ca="1" si="353"/>
        <v>-2.1578532272126805E-2</v>
      </c>
      <c r="G4541" s="32">
        <f t="shared" ca="1" si="354"/>
        <v>-3.0098600926858787E-2</v>
      </c>
      <c r="N4541" s="2">
        <v>4533</v>
      </c>
      <c r="O4541" s="2">
        <v>-5.8397765928454158E-2</v>
      </c>
      <c r="P4541" s="2">
        <v>-7.179730257867889E-2</v>
      </c>
      <c r="Q4541" s="2">
        <v>-8.1947145356400644E-2</v>
      </c>
      <c r="R4541" s="2">
        <v>-9.1589442934927018E-2</v>
      </c>
    </row>
    <row r="4542" spans="1:18" x14ac:dyDescent="0.35">
      <c r="A4542" s="29">
        <v>4534</v>
      </c>
      <c r="B4542" s="30">
        <f t="shared" ca="1" si="351"/>
        <v>1.4264964956323107</v>
      </c>
      <c r="C4542" s="30">
        <f t="shared" ca="1" si="351"/>
        <v>0.52945580336801468</v>
      </c>
      <c r="D4542" s="30">
        <f t="shared" ca="1" si="350"/>
        <v>0.24958864410962656</v>
      </c>
      <c r="E4542" s="30">
        <f t="shared" ca="1" si="352"/>
        <v>1.9343002381730923E-2</v>
      </c>
      <c r="F4542" s="30">
        <f t="shared" ca="1" si="353"/>
        <v>8.7796149103214205E-3</v>
      </c>
      <c r="G4542" s="32">
        <f t="shared" ca="1" si="354"/>
        <v>2.8122617292052343E-2</v>
      </c>
      <c r="N4542" s="2">
        <v>4534</v>
      </c>
      <c r="O4542" s="2">
        <v>-5.7102506331995033E-2</v>
      </c>
      <c r="P4542" s="2">
        <v>-7.1488340520062532E-2</v>
      </c>
      <c r="Q4542" s="2">
        <v>-8.1917028903455855E-2</v>
      </c>
      <c r="R4542" s="2">
        <v>-9.3840092385090973E-2</v>
      </c>
    </row>
    <row r="4543" spans="1:18" x14ac:dyDescent="0.35">
      <c r="A4543" s="29">
        <v>4535</v>
      </c>
      <c r="B4543" s="30">
        <f t="shared" ca="1" si="351"/>
        <v>1.6721454816361161</v>
      </c>
      <c r="C4543" s="30">
        <f t="shared" ca="1" si="351"/>
        <v>-1.1277834956497061</v>
      </c>
      <c r="D4543" s="30">
        <f t="shared" ca="1" si="350"/>
        <v>-1.4241754503696653</v>
      </c>
      <c r="E4543" s="30">
        <f t="shared" ca="1" si="352"/>
        <v>2.2642012228332398E-2</v>
      </c>
      <c r="F4543" s="30">
        <f t="shared" ca="1" si="353"/>
        <v>-4.948444901104021E-2</v>
      </c>
      <c r="G4543" s="32">
        <f t="shared" ca="1" si="354"/>
        <v>-2.6842436782707813E-2</v>
      </c>
      <c r="N4543" s="2">
        <v>4535</v>
      </c>
      <c r="O4543" s="2">
        <v>-5.8369309930152574E-2</v>
      </c>
      <c r="P4543" s="2">
        <v>-7.215483596550179E-2</v>
      </c>
      <c r="Q4543" s="2">
        <v>-8.0998938061385875E-2</v>
      </c>
      <c r="R4543" s="2">
        <v>-9.3786098135217641E-2</v>
      </c>
    </row>
    <row r="4544" spans="1:18" x14ac:dyDescent="0.35">
      <c r="A4544" s="29">
        <v>4536</v>
      </c>
      <c r="B4544" s="30">
        <f t="shared" ca="1" si="351"/>
        <v>1.1208339175511444</v>
      </c>
      <c r="C4544" s="30">
        <f t="shared" ca="1" si="351"/>
        <v>-0.41649637218690128</v>
      </c>
      <c r="D4544" s="30">
        <f t="shared" ca="1" si="350"/>
        <v>-0.62131560255984908</v>
      </c>
      <c r="E4544" s="30">
        <f t="shared" ca="1" si="352"/>
        <v>1.5252879921143547E-2</v>
      </c>
      <c r="F4544" s="30">
        <f t="shared" ca="1" si="353"/>
        <v>-2.1969095473172273E-2</v>
      </c>
      <c r="G4544" s="32">
        <f t="shared" ca="1" si="354"/>
        <v>-6.7162155520287259E-3</v>
      </c>
      <c r="N4544" s="2">
        <v>4536</v>
      </c>
      <c r="O4544" s="2">
        <v>-5.5462189547504273E-2</v>
      </c>
      <c r="P4544" s="2">
        <v>-6.9525200570094439E-2</v>
      </c>
      <c r="Q4544" s="2">
        <v>-7.9473734936304649E-2</v>
      </c>
      <c r="R4544" s="2">
        <v>-8.9932482612815529E-2</v>
      </c>
    </row>
    <row r="4545" spans="1:18" x14ac:dyDescent="0.35">
      <c r="A4545" s="29">
        <v>4537</v>
      </c>
      <c r="B4545" s="30">
        <f t="shared" ca="1" si="351"/>
        <v>1.8001463109571765</v>
      </c>
      <c r="C4545" s="30">
        <f t="shared" ca="1" si="351"/>
        <v>-1.1455671607313556</v>
      </c>
      <c r="D4545" s="30">
        <f t="shared" ca="1" si="350"/>
        <v>-1.4658891923070561</v>
      </c>
      <c r="E4545" s="30">
        <f t="shared" ca="1" si="352"/>
        <v>2.4365263193173226E-2</v>
      </c>
      <c r="F4545" s="30">
        <f t="shared" ca="1" si="353"/>
        <v>-5.0892703613860668E-2</v>
      </c>
      <c r="G4545" s="32">
        <f t="shared" ca="1" si="354"/>
        <v>-2.6527440420687443E-2</v>
      </c>
      <c r="N4545" s="2">
        <v>4537</v>
      </c>
      <c r="O4545" s="2">
        <v>-5.7283446079095128E-2</v>
      </c>
      <c r="P4545" s="2">
        <v>-7.0701095395591301E-2</v>
      </c>
      <c r="Q4545" s="2">
        <v>-7.9980280503162693E-2</v>
      </c>
      <c r="R4545" s="2">
        <v>-8.9105782745750317E-2</v>
      </c>
    </row>
    <row r="4546" spans="1:18" x14ac:dyDescent="0.35">
      <c r="A4546" s="29">
        <v>4538</v>
      </c>
      <c r="B4546" s="30">
        <f t="shared" ca="1" si="351"/>
        <v>1.0414383150995017</v>
      </c>
      <c r="C4546" s="30">
        <f t="shared" ca="1" si="351"/>
        <v>0.26300994245484283</v>
      </c>
      <c r="D4546" s="30">
        <f t="shared" ca="1" si="350"/>
        <v>6.0925614428049474E-2</v>
      </c>
      <c r="E4546" s="30">
        <f t="shared" ca="1" si="352"/>
        <v>1.4193161750405636E-2</v>
      </c>
      <c r="F4546" s="30">
        <f t="shared" ca="1" si="353"/>
        <v>2.0375568717760917E-3</v>
      </c>
      <c r="G4546" s="32">
        <f t="shared" ca="1" si="354"/>
        <v>1.6230718622181728E-2</v>
      </c>
      <c r="N4546" s="2">
        <v>4538</v>
      </c>
      <c r="O4546" s="2">
        <v>-5.7770328958792541E-2</v>
      </c>
      <c r="P4546" s="2">
        <v>-7.1495271210068878E-2</v>
      </c>
      <c r="Q4546" s="2">
        <v>-7.9155871415809362E-2</v>
      </c>
      <c r="R4546" s="2">
        <v>-9.1360799006174762E-2</v>
      </c>
    </row>
    <row r="4547" spans="1:18" x14ac:dyDescent="0.35">
      <c r="A4547" s="29">
        <v>4539</v>
      </c>
      <c r="B4547" s="30">
        <f t="shared" ca="1" si="351"/>
        <v>-0.14845767008519473</v>
      </c>
      <c r="C4547" s="30">
        <f t="shared" ca="1" si="351"/>
        <v>-1.2402235860224609</v>
      </c>
      <c r="D4547" s="30">
        <f t="shared" ca="1" si="350"/>
        <v>-1.1896308953449453</v>
      </c>
      <c r="E4547" s="30">
        <f t="shared" ca="1" si="352"/>
        <v>-1.5568866534700909E-3</v>
      </c>
      <c r="F4547" s="30">
        <f t="shared" ca="1" si="353"/>
        <v>-4.152723875074249E-2</v>
      </c>
      <c r="G4547" s="32">
        <f t="shared" ca="1" si="354"/>
        <v>-4.3084125404212581E-2</v>
      </c>
      <c r="N4547" s="2">
        <v>4539</v>
      </c>
      <c r="O4547" s="2">
        <v>-5.731232192458912E-2</v>
      </c>
      <c r="P4547" s="2">
        <v>-7.121655163676463E-2</v>
      </c>
      <c r="Q4547" s="2">
        <v>-7.9498599301437337E-2</v>
      </c>
      <c r="R4547" s="2">
        <v>-8.9226853813035814E-2</v>
      </c>
    </row>
    <row r="4548" spans="1:18" x14ac:dyDescent="0.35">
      <c r="A4548" s="29">
        <v>4540</v>
      </c>
      <c r="B4548" s="30">
        <f t="shared" ca="1" si="351"/>
        <v>0.22124797031007401</v>
      </c>
      <c r="C4548" s="30">
        <f t="shared" ca="1" si="351"/>
        <v>-1.8975929984793127</v>
      </c>
      <c r="D4548" s="30">
        <f t="shared" ca="1" si="350"/>
        <v>-1.90514095517197</v>
      </c>
      <c r="E4548" s="30">
        <f t="shared" ca="1" si="352"/>
        <v>3.3103478592517721E-3</v>
      </c>
      <c r="F4548" s="30">
        <f t="shared" ca="1" si="353"/>
        <v>-6.5595762613403608E-2</v>
      </c>
      <c r="G4548" s="32">
        <f t="shared" ca="1" si="354"/>
        <v>-6.2285414754151835E-2</v>
      </c>
      <c r="N4548" s="2">
        <v>4540</v>
      </c>
      <c r="O4548" s="2">
        <v>-5.9048236957577806E-2</v>
      </c>
      <c r="P4548" s="2">
        <v>-7.34080154301643E-2</v>
      </c>
      <c r="Q4548" s="2">
        <v>-8.1750545787240586E-2</v>
      </c>
      <c r="R4548" s="2">
        <v>-9.4999046893523731E-2</v>
      </c>
    </row>
    <row r="4549" spans="1:18" x14ac:dyDescent="0.35">
      <c r="A4549" s="29">
        <v>4541</v>
      </c>
      <c r="B4549" s="30">
        <f t="shared" ca="1" si="351"/>
        <v>-1.4362758758667267</v>
      </c>
      <c r="C4549" s="30">
        <f t="shared" ca="1" si="351"/>
        <v>-1.3873894630994819</v>
      </c>
      <c r="D4549" s="30">
        <f t="shared" ca="1" si="350"/>
        <v>-1.0901293954827291</v>
      </c>
      <c r="E4549" s="30">
        <f t="shared" ca="1" si="352"/>
        <v>-1.8327585805104962E-2</v>
      </c>
      <c r="F4549" s="30">
        <f t="shared" ca="1" si="353"/>
        <v>-3.8131437008455449E-2</v>
      </c>
      <c r="G4549" s="32">
        <f t="shared" ca="1" si="354"/>
        <v>-5.6459022813560411E-2</v>
      </c>
      <c r="N4549" s="2">
        <v>4541</v>
      </c>
      <c r="O4549" s="2">
        <v>-5.652046120090088E-2</v>
      </c>
      <c r="P4549" s="2">
        <v>-7.1626909972129921E-2</v>
      </c>
      <c r="Q4549" s="2">
        <v>-8.0009750173842833E-2</v>
      </c>
      <c r="R4549" s="2">
        <v>-9.3272893009569882E-2</v>
      </c>
    </row>
    <row r="4550" spans="1:18" x14ac:dyDescent="0.35">
      <c r="A4550" s="29">
        <v>4542</v>
      </c>
      <c r="B4550" s="30">
        <f t="shared" ca="1" si="351"/>
        <v>-1.3252072975485198</v>
      </c>
      <c r="C4550" s="30">
        <f t="shared" ca="1" si="351"/>
        <v>-0.67817709912132906</v>
      </c>
      <c r="D4550" s="30">
        <f t="shared" ca="1" si="350"/>
        <v>-0.41480727494266928</v>
      </c>
      <c r="E4550" s="30">
        <f t="shared" ca="1" si="352"/>
        <v>-1.6892355683294724E-2</v>
      </c>
      <c r="F4550" s="30">
        <f t="shared" ca="1" si="353"/>
        <v>-1.4763834316577462E-2</v>
      </c>
      <c r="G4550" s="32">
        <f t="shared" ca="1" si="354"/>
        <v>-3.1656189999872186E-2</v>
      </c>
      <c r="N4550" s="2">
        <v>4542</v>
      </c>
      <c r="O4550" s="2">
        <v>-5.7576442669613946E-2</v>
      </c>
      <c r="P4550" s="2">
        <v>-7.0784854291118984E-2</v>
      </c>
      <c r="Q4550" s="2">
        <v>-7.8895526865939342E-2</v>
      </c>
      <c r="R4550" s="2">
        <v>-8.9227550228828681E-2</v>
      </c>
    </row>
    <row r="4551" spans="1:18" x14ac:dyDescent="0.35">
      <c r="A4551" s="29">
        <v>4543</v>
      </c>
      <c r="B4551" s="30">
        <f t="shared" ca="1" si="351"/>
        <v>-0.45147217557379021</v>
      </c>
      <c r="C4551" s="30">
        <f t="shared" ca="1" si="351"/>
        <v>0.57572516690620013</v>
      </c>
      <c r="D4551" s="30">
        <f t="shared" ca="1" si="350"/>
        <v>0.6508368910530411</v>
      </c>
      <c r="E4551" s="30">
        <f t="shared" ca="1" si="352"/>
        <v>-5.5285094687982372E-3</v>
      </c>
      <c r="F4551" s="30">
        <f t="shared" ca="1" si="353"/>
        <v>2.3269828332684206E-2</v>
      </c>
      <c r="G4551" s="32">
        <f t="shared" ca="1" si="354"/>
        <v>1.7741318863885969E-2</v>
      </c>
      <c r="N4551" s="2">
        <v>4543</v>
      </c>
      <c r="O4551" s="2">
        <v>-5.6179709585427354E-2</v>
      </c>
      <c r="P4551" s="2">
        <v>-7.1240184685096797E-2</v>
      </c>
      <c r="Q4551" s="2">
        <v>-8.1990534332321077E-2</v>
      </c>
      <c r="R4551" s="2">
        <v>-9.3975895472254475E-2</v>
      </c>
    </row>
    <row r="4552" spans="1:18" x14ac:dyDescent="0.35">
      <c r="A4552" s="29">
        <v>4544</v>
      </c>
      <c r="B4552" s="30">
        <f t="shared" ca="1" si="351"/>
        <v>-0.75768424470960249</v>
      </c>
      <c r="C4552" s="30">
        <f t="shared" ca="1" si="351"/>
        <v>8.6059440443771978E-2</v>
      </c>
      <c r="D4552" s="30">
        <f t="shared" ca="1" si="350"/>
        <v>0.22805834715591078</v>
      </c>
      <c r="E4552" s="30">
        <f t="shared" ca="1" si="352"/>
        <v>-9.5259937664010641E-3</v>
      </c>
      <c r="F4552" s="30">
        <f t="shared" ca="1" si="353"/>
        <v>8.0079213575006136E-3</v>
      </c>
      <c r="G4552" s="32">
        <f t="shared" ca="1" si="354"/>
        <v>-1.5180724089004505E-3</v>
      </c>
      <c r="N4552" s="2">
        <v>4544</v>
      </c>
      <c r="O4552" s="2">
        <v>-5.7740629302558188E-2</v>
      </c>
      <c r="P4552" s="2">
        <v>-7.2309082891551038E-2</v>
      </c>
      <c r="Q4552" s="2">
        <v>-8.0962689732040544E-2</v>
      </c>
      <c r="R4552" s="2">
        <v>-9.2632457882148314E-2</v>
      </c>
    </row>
    <row r="4553" spans="1:18" x14ac:dyDescent="0.35">
      <c r="A4553" s="29">
        <v>4545</v>
      </c>
      <c r="B4553" s="30">
        <f t="shared" ca="1" si="351"/>
        <v>0.42639083908167885</v>
      </c>
      <c r="C4553" s="30">
        <f t="shared" ca="1" si="351"/>
        <v>2.1532519034289552</v>
      </c>
      <c r="D4553" s="30">
        <f t="shared" ref="D4553:D4616" ca="1" si="355">B4553*$B$4+SQRT(1-$B$4^2)*C4553</f>
        <v>2.0334615092215782</v>
      </c>
      <c r="E4553" s="30">
        <f t="shared" ca="1" si="352"/>
        <v>6.0213149906549468E-3</v>
      </c>
      <c r="F4553" s="30">
        <f t="shared" ca="1" si="353"/>
        <v>7.4813377989261465E-2</v>
      </c>
      <c r="G4553" s="32">
        <f t="shared" ca="1" si="354"/>
        <v>8.0834692979916412E-2</v>
      </c>
      <c r="N4553" s="2">
        <v>4545</v>
      </c>
      <c r="O4553" s="2">
        <v>-5.6181822661558495E-2</v>
      </c>
      <c r="P4553" s="2">
        <v>-7.0573016428208374E-2</v>
      </c>
      <c r="Q4553" s="2">
        <v>-8.0070228924117581E-2</v>
      </c>
      <c r="R4553" s="2">
        <v>-8.989325629605488E-2</v>
      </c>
    </row>
    <row r="4554" spans="1:18" x14ac:dyDescent="0.35">
      <c r="A4554" s="29">
        <v>4546</v>
      </c>
      <c r="B4554" s="30">
        <f t="shared" ref="B4554:C4617" ca="1" si="356">_xlfn.NORM.S.INV(RAND())</f>
        <v>-0.23154336586742286</v>
      </c>
      <c r="C4554" s="30">
        <f t="shared" ca="1" si="356"/>
        <v>1.7488554917179648</v>
      </c>
      <c r="D4554" s="30">
        <f t="shared" ca="1" si="355"/>
        <v>1.7610482359774446</v>
      </c>
      <c r="E4554" s="30">
        <f t="shared" ref="E4554:E4617" ca="1" si="357">EXP($B$2-0.5*$B$3^2+$B$3*B4554)-1</f>
        <v>-2.6474697233372924E-3</v>
      </c>
      <c r="F4554" s="30">
        <f t="shared" ref="F4554:F4617" ca="1" si="358">EXP($C$2-0.5*$C$3^2+$C$3*D4554)-1</f>
        <v>6.4456587519662101E-2</v>
      </c>
      <c r="G4554" s="32">
        <f t="shared" ref="G4554:G4617" ca="1" si="359">E4554+F4554</f>
        <v>6.1809117796324808E-2</v>
      </c>
      <c r="N4554" s="2">
        <v>4546</v>
      </c>
      <c r="O4554" s="2">
        <v>-5.7887240144755998E-2</v>
      </c>
      <c r="P4554" s="2">
        <v>-7.1122579735275318E-2</v>
      </c>
      <c r="Q4554" s="2">
        <v>-7.8702743158128585E-2</v>
      </c>
      <c r="R4554" s="2">
        <v>-9.1617758376990432E-2</v>
      </c>
    </row>
    <row r="4555" spans="1:18" x14ac:dyDescent="0.35">
      <c r="A4555" s="29">
        <v>4547</v>
      </c>
      <c r="B4555" s="30">
        <f t="shared" ca="1" si="356"/>
        <v>-1.4139657083662813</v>
      </c>
      <c r="C4555" s="30">
        <f t="shared" ca="1" si="356"/>
        <v>-0.76387742100584177</v>
      </c>
      <c r="D4555" s="30">
        <f t="shared" ca="1" si="355"/>
        <v>-0.4821383069185512</v>
      </c>
      <c r="E4555" s="30">
        <f t="shared" ca="1" si="357"/>
        <v>-1.803946169421311E-2</v>
      </c>
      <c r="F4555" s="30">
        <f t="shared" ca="1" si="358"/>
        <v>-1.7118887733546861E-2</v>
      </c>
      <c r="G4555" s="32">
        <f t="shared" ca="1" si="359"/>
        <v>-3.5158349427759972E-2</v>
      </c>
      <c r="N4555" s="2">
        <v>4547</v>
      </c>
      <c r="O4555" s="2">
        <v>-5.9266430276887834E-2</v>
      </c>
      <c r="P4555" s="2">
        <v>-7.3586035437912187E-2</v>
      </c>
      <c r="Q4555" s="2">
        <v>-8.3048093283701802E-2</v>
      </c>
      <c r="R4555" s="2">
        <v>-9.4642766428465239E-2</v>
      </c>
    </row>
    <row r="4556" spans="1:18" x14ac:dyDescent="0.35">
      <c r="A4556" s="29">
        <v>4548</v>
      </c>
      <c r="B4556" s="30">
        <f t="shared" ca="1" si="356"/>
        <v>-1.6183909639140701</v>
      </c>
      <c r="C4556" s="30">
        <f t="shared" ca="1" si="356"/>
        <v>0.54312935602159595</v>
      </c>
      <c r="D4556" s="30">
        <f t="shared" ca="1" si="355"/>
        <v>0.83992651398793727</v>
      </c>
      <c r="E4556" s="30">
        <f t="shared" ca="1" si="357"/>
        <v>-2.0676347233822279E-2</v>
      </c>
      <c r="F4556" s="30">
        <f t="shared" ca="1" si="358"/>
        <v>3.0170364619627854E-2</v>
      </c>
      <c r="G4556" s="32">
        <f t="shared" ca="1" si="359"/>
        <v>9.4940173858055754E-3</v>
      </c>
      <c r="N4556" s="2">
        <v>4548</v>
      </c>
      <c r="O4556" s="2">
        <v>-5.6719919427279275E-2</v>
      </c>
      <c r="P4556" s="2">
        <v>-7.1423750429916805E-2</v>
      </c>
      <c r="Q4556" s="2">
        <v>-8.0241388092642196E-2</v>
      </c>
      <c r="R4556" s="2">
        <v>-9.2879619785601275E-2</v>
      </c>
    </row>
    <row r="4557" spans="1:18" x14ac:dyDescent="0.35">
      <c r="A4557" s="29">
        <v>4549</v>
      </c>
      <c r="B4557" s="30">
        <f t="shared" ca="1" si="356"/>
        <v>-0.38615195808862041</v>
      </c>
      <c r="C4557" s="30">
        <f t="shared" ca="1" si="356"/>
        <v>0.28672354663750377</v>
      </c>
      <c r="D4557" s="30">
        <f t="shared" ca="1" si="355"/>
        <v>0.35469388594988133</v>
      </c>
      <c r="E4557" s="30">
        <f t="shared" ca="1" si="357"/>
        <v>-4.6736927563154618E-3</v>
      </c>
      <c r="F4557" s="30">
        <f t="shared" ca="1" si="358"/>
        <v>1.2555309651821611E-2</v>
      </c>
      <c r="G4557" s="32">
        <f t="shared" ca="1" si="359"/>
        <v>7.8816168955061494E-3</v>
      </c>
      <c r="N4557" s="2">
        <v>4549</v>
      </c>
      <c r="O4557" s="2">
        <v>-5.658259209713537E-2</v>
      </c>
      <c r="P4557" s="2">
        <v>-6.9740534402291415E-2</v>
      </c>
      <c r="Q4557" s="2">
        <v>-7.7241851406843851E-2</v>
      </c>
      <c r="R4557" s="2">
        <v>-8.7317422128476888E-2</v>
      </c>
    </row>
    <row r="4558" spans="1:18" x14ac:dyDescent="0.35">
      <c r="A4558" s="29">
        <v>4550</v>
      </c>
      <c r="B4558" s="30">
        <f t="shared" ca="1" si="356"/>
        <v>1.330589748124869</v>
      </c>
      <c r="C4558" s="30">
        <f t="shared" ca="1" si="356"/>
        <v>0.19805579056832354</v>
      </c>
      <c r="D4558" s="30">
        <f t="shared" ca="1" si="355"/>
        <v>-5.7637255431647022E-2</v>
      </c>
      <c r="E4558" s="30">
        <f t="shared" ca="1" si="357"/>
        <v>1.8057887182554522E-2</v>
      </c>
      <c r="F4558" s="30">
        <f t="shared" ca="1" si="358"/>
        <v>-2.1763278034327982E-3</v>
      </c>
      <c r="G4558" s="32">
        <f t="shared" ca="1" si="359"/>
        <v>1.5881559379121724E-2</v>
      </c>
      <c r="N4558" s="2">
        <v>4550</v>
      </c>
      <c r="O4558" s="2">
        <v>-5.7418714740730493E-2</v>
      </c>
      <c r="P4558" s="2">
        <v>-6.9788691888843457E-2</v>
      </c>
      <c r="Q4558" s="2">
        <v>-7.6390897416104664E-2</v>
      </c>
      <c r="R4558" s="2">
        <v>-8.7390579431832802E-2</v>
      </c>
    </row>
    <row r="4559" spans="1:18" x14ac:dyDescent="0.35">
      <c r="A4559" s="29">
        <v>4551</v>
      </c>
      <c r="B4559" s="30">
        <f t="shared" ca="1" si="356"/>
        <v>-3.2945154773043037</v>
      </c>
      <c r="C4559" s="30">
        <f t="shared" ca="1" si="356"/>
        <v>-0.54671082664149773</v>
      </c>
      <c r="D4559" s="30">
        <f t="shared" ca="1" si="355"/>
        <v>8.7400694522341005E-2</v>
      </c>
      <c r="E4559" s="30">
        <f t="shared" ca="1" si="357"/>
        <v>-4.2031382615978941E-2</v>
      </c>
      <c r="F4559" s="30">
        <f t="shared" ca="1" si="358"/>
        <v>2.9809448978534991E-3</v>
      </c>
      <c r="G4559" s="32">
        <f t="shared" ca="1" si="359"/>
        <v>-3.9050437718125441E-2</v>
      </c>
      <c r="N4559" s="2">
        <v>4551</v>
      </c>
      <c r="O4559" s="2">
        <v>-5.7094584656876814E-2</v>
      </c>
      <c r="P4559" s="2">
        <v>-7.1199351921057766E-2</v>
      </c>
      <c r="Q4559" s="2">
        <v>-7.954928347977637E-2</v>
      </c>
      <c r="R4559" s="2">
        <v>-9.1497684269136237E-2</v>
      </c>
    </row>
    <row r="4560" spans="1:18" x14ac:dyDescent="0.35">
      <c r="A4560" s="29">
        <v>4552</v>
      </c>
      <c r="B4560" s="30">
        <f t="shared" ca="1" si="356"/>
        <v>0.30593650002212325</v>
      </c>
      <c r="C4560" s="30">
        <f t="shared" ca="1" si="356"/>
        <v>0.45081278197093733</v>
      </c>
      <c r="D4560" s="30">
        <f t="shared" ca="1" si="355"/>
        <v>0.38468156665495035</v>
      </c>
      <c r="E4560" s="30">
        <f t="shared" ca="1" si="357"/>
        <v>4.4286219427727147E-3</v>
      </c>
      <c r="F4560" s="30">
        <f t="shared" ca="1" si="358"/>
        <v>1.363514571308122E-2</v>
      </c>
      <c r="G4560" s="32">
        <f t="shared" ca="1" si="359"/>
        <v>1.8063767655853935E-2</v>
      </c>
      <c r="N4560" s="2">
        <v>4552</v>
      </c>
      <c r="O4560" s="2">
        <v>-5.6896822230188625E-2</v>
      </c>
      <c r="P4560" s="2">
        <v>-7.1962807425718769E-2</v>
      </c>
      <c r="Q4560" s="2">
        <v>-7.9921724632968316E-2</v>
      </c>
      <c r="R4560" s="2">
        <v>-9.448970864930803E-2</v>
      </c>
    </row>
    <row r="4561" spans="1:18" x14ac:dyDescent="0.35">
      <c r="A4561" s="29">
        <v>4553</v>
      </c>
      <c r="B4561" s="30">
        <f t="shared" ca="1" si="356"/>
        <v>1.237031081041988</v>
      </c>
      <c r="C4561" s="30">
        <f t="shared" ca="1" si="356"/>
        <v>1.4160886686456413</v>
      </c>
      <c r="D4561" s="30">
        <f t="shared" ca="1" si="355"/>
        <v>1.1560594890942157</v>
      </c>
      <c r="E4561" s="30">
        <f t="shared" ca="1" si="357"/>
        <v>1.6805796582125554E-2</v>
      </c>
      <c r="F4561" s="30">
        <f t="shared" ca="1" si="358"/>
        <v>4.1811245630741345E-2</v>
      </c>
      <c r="G4561" s="32">
        <f t="shared" ca="1" si="359"/>
        <v>5.8617042212866899E-2</v>
      </c>
      <c r="N4561" s="2">
        <v>4553</v>
      </c>
      <c r="O4561" s="2">
        <v>-5.6956387418778807E-2</v>
      </c>
      <c r="P4561" s="2">
        <v>-7.0326631773318327E-2</v>
      </c>
      <c r="Q4561" s="2">
        <v>-7.8612603508935036E-2</v>
      </c>
      <c r="R4561" s="2">
        <v>-9.006260142928621E-2</v>
      </c>
    </row>
    <row r="4562" spans="1:18" x14ac:dyDescent="0.35">
      <c r="A4562" s="29">
        <v>4554</v>
      </c>
      <c r="B4562" s="30">
        <f t="shared" ca="1" si="356"/>
        <v>1.0296962907449101</v>
      </c>
      <c r="C4562" s="30">
        <f t="shared" ca="1" si="356"/>
        <v>-1.3725199103868748</v>
      </c>
      <c r="D4562" s="30">
        <f t="shared" ca="1" si="355"/>
        <v>-1.5427546288403993</v>
      </c>
      <c r="E4562" s="30">
        <f t="shared" ca="1" si="357"/>
        <v>1.4036531163372779E-2</v>
      </c>
      <c r="F4562" s="30">
        <f t="shared" ca="1" si="358"/>
        <v>-5.3482216034397401E-2</v>
      </c>
      <c r="G4562" s="32">
        <f t="shared" ca="1" si="359"/>
        <v>-3.9445684871024622E-2</v>
      </c>
      <c r="N4562" s="2">
        <v>4554</v>
      </c>
      <c r="O4562" s="2">
        <v>-5.6580356794237327E-2</v>
      </c>
      <c r="P4562" s="2">
        <v>-7.1189164006023459E-2</v>
      </c>
      <c r="Q4562" s="2">
        <v>-8.0152782228226138E-2</v>
      </c>
      <c r="R4562" s="2">
        <v>-8.9870423376030767E-2</v>
      </c>
    </row>
    <row r="4563" spans="1:18" x14ac:dyDescent="0.35">
      <c r="A4563" s="29">
        <v>4555</v>
      </c>
      <c r="B4563" s="30">
        <f t="shared" ca="1" si="356"/>
        <v>-0.6562261632846369</v>
      </c>
      <c r="C4563" s="30">
        <f t="shared" ca="1" si="356"/>
        <v>0.69599500445407336</v>
      </c>
      <c r="D4563" s="30">
        <f t="shared" ca="1" si="355"/>
        <v>0.80772279107056844</v>
      </c>
      <c r="E4563" s="30">
        <f t="shared" ca="1" si="357"/>
        <v>-8.2032795788522517E-3</v>
      </c>
      <c r="F4563" s="30">
        <f t="shared" ca="1" si="358"/>
        <v>2.8991859914123674E-2</v>
      </c>
      <c r="G4563" s="32">
        <f t="shared" ca="1" si="359"/>
        <v>2.0788580335271423E-2</v>
      </c>
      <c r="N4563" s="2">
        <v>4555</v>
      </c>
      <c r="O4563" s="2">
        <v>-5.6304597154939781E-2</v>
      </c>
      <c r="P4563" s="2">
        <v>-7.0062742803420702E-2</v>
      </c>
      <c r="Q4563" s="2">
        <v>-7.7950175857398413E-2</v>
      </c>
      <c r="R4563" s="2">
        <v>-8.9034557872888331E-2</v>
      </c>
    </row>
    <row r="4564" spans="1:18" x14ac:dyDescent="0.35">
      <c r="A4564" s="29">
        <v>4556</v>
      </c>
      <c r="B4564" s="30">
        <f t="shared" ca="1" si="356"/>
        <v>1.0976375020081981</v>
      </c>
      <c r="C4564" s="30">
        <f t="shared" ca="1" si="356"/>
        <v>0.89291870147699504</v>
      </c>
      <c r="D4564" s="30">
        <f t="shared" ca="1" si="355"/>
        <v>0.66877663326608827</v>
      </c>
      <c r="E4564" s="30">
        <f t="shared" ca="1" si="357"/>
        <v>1.4943155595974478E-2</v>
      </c>
      <c r="F4564" s="30">
        <f t="shared" ca="1" si="358"/>
        <v>2.3922522239036903E-2</v>
      </c>
      <c r="G4564" s="32">
        <f t="shared" ca="1" si="359"/>
        <v>3.8865677835011381E-2</v>
      </c>
      <c r="N4564" s="2">
        <v>4556</v>
      </c>
      <c r="O4564" s="2">
        <v>-5.5852227447616511E-2</v>
      </c>
      <c r="P4564" s="2">
        <v>-7.021408142857101E-2</v>
      </c>
      <c r="Q4564" s="2">
        <v>-8.1598477411811823E-2</v>
      </c>
      <c r="R4564" s="2">
        <v>-9.0645143322180641E-2</v>
      </c>
    </row>
    <row r="4565" spans="1:18" x14ac:dyDescent="0.35">
      <c r="A4565" s="29">
        <v>4557</v>
      </c>
      <c r="B4565" s="30">
        <f t="shared" ca="1" si="356"/>
        <v>0.81614098742391206</v>
      </c>
      <c r="C4565" s="30">
        <f t="shared" ca="1" si="356"/>
        <v>0.27782688704415875</v>
      </c>
      <c r="D4565" s="30">
        <f t="shared" ca="1" si="355"/>
        <v>0.11816104990845283</v>
      </c>
      <c r="E4565" s="30">
        <f t="shared" ca="1" si="357"/>
        <v>1.1192066192714067E-2</v>
      </c>
      <c r="F4565" s="30">
        <f t="shared" ca="1" si="358"/>
        <v>4.0781458832395145E-3</v>
      </c>
      <c r="G4565" s="32">
        <f t="shared" ca="1" si="359"/>
        <v>1.5270212075953582E-2</v>
      </c>
      <c r="N4565" s="2">
        <v>4557</v>
      </c>
      <c r="O4565" s="2">
        <v>-5.6624592206901588E-2</v>
      </c>
      <c r="P4565" s="2">
        <v>-7.0541476690157257E-2</v>
      </c>
      <c r="Q4565" s="2">
        <v>-7.989407711043528E-2</v>
      </c>
      <c r="R4565" s="2">
        <v>-9.0469217154274306E-2</v>
      </c>
    </row>
    <row r="4566" spans="1:18" x14ac:dyDescent="0.35">
      <c r="A4566" s="29">
        <v>4558</v>
      </c>
      <c r="B4566" s="30">
        <f t="shared" ca="1" si="356"/>
        <v>1.3808006680939209</v>
      </c>
      <c r="C4566" s="30">
        <f t="shared" ca="1" si="356"/>
        <v>0.51436297047831303</v>
      </c>
      <c r="D4566" s="30">
        <f t="shared" ca="1" si="355"/>
        <v>0.24342713825623102</v>
      </c>
      <c r="E4566" s="30">
        <f t="shared" ca="1" si="357"/>
        <v>1.8730492869085236E-2</v>
      </c>
      <c r="F4566" s="30">
        <f t="shared" ca="1" si="358"/>
        <v>8.558712564394888E-3</v>
      </c>
      <c r="G4566" s="32">
        <f t="shared" ca="1" si="359"/>
        <v>2.7289205433480124E-2</v>
      </c>
      <c r="N4566" s="2">
        <v>4558</v>
      </c>
      <c r="O4566" s="2">
        <v>-5.5893786511415071E-2</v>
      </c>
      <c r="P4566" s="2">
        <v>-7.1129266096564767E-2</v>
      </c>
      <c r="Q4566" s="2">
        <v>-8.138797315541807E-2</v>
      </c>
      <c r="R4566" s="2">
        <v>-9.2984757893874587E-2</v>
      </c>
    </row>
    <row r="4567" spans="1:18" x14ac:dyDescent="0.35">
      <c r="A4567" s="29">
        <v>4559</v>
      </c>
      <c r="B4567" s="30">
        <f t="shared" ca="1" si="356"/>
        <v>-0.10208254767863185</v>
      </c>
      <c r="C4567" s="30">
        <f t="shared" ca="1" si="356"/>
        <v>1.0572439565427294</v>
      </c>
      <c r="D4567" s="30">
        <f t="shared" ca="1" si="355"/>
        <v>1.0574352542796859</v>
      </c>
      <c r="E4567" s="30">
        <f t="shared" ca="1" si="357"/>
        <v>-9.4764818075565582E-4</v>
      </c>
      <c r="F4567" s="30">
        <f t="shared" ca="1" si="358"/>
        <v>3.8165583445890494E-2</v>
      </c>
      <c r="G4567" s="32">
        <f t="shared" ca="1" si="359"/>
        <v>3.7217935265134838E-2</v>
      </c>
      <c r="N4567" s="2">
        <v>4559</v>
      </c>
      <c r="O4567" s="2">
        <v>-5.6938464491497365E-2</v>
      </c>
      <c r="P4567" s="2">
        <v>-7.1526421636637028E-2</v>
      </c>
      <c r="Q4567" s="2">
        <v>-8.0663708750002283E-2</v>
      </c>
      <c r="R4567" s="2">
        <v>-9.2138005990205371E-2</v>
      </c>
    </row>
    <row r="4568" spans="1:18" x14ac:dyDescent="0.35">
      <c r="A4568" s="29">
        <v>4560</v>
      </c>
      <c r="B4568" s="30">
        <f t="shared" ca="1" si="356"/>
        <v>-0.65079836317405471</v>
      </c>
      <c r="C4568" s="30">
        <f t="shared" ca="1" si="356"/>
        <v>-0.34289489673945306</v>
      </c>
      <c r="D4568" s="30">
        <f t="shared" ca="1" si="355"/>
        <v>-0.21337777556945714</v>
      </c>
      <c r="E4568" s="30">
        <f t="shared" ca="1" si="357"/>
        <v>-8.1324673155207527E-3</v>
      </c>
      <c r="F4568" s="30">
        <f t="shared" ca="1" si="358"/>
        <v>-7.6846413524749302E-3</v>
      </c>
      <c r="G4568" s="32">
        <f t="shared" ca="1" si="359"/>
        <v>-1.5817108667995683E-2</v>
      </c>
      <c r="N4568" s="2">
        <v>4560</v>
      </c>
      <c r="O4568" s="2">
        <v>-5.4845388101631344E-2</v>
      </c>
      <c r="P4568" s="2">
        <v>-6.9324591763341548E-2</v>
      </c>
      <c r="Q4568" s="2">
        <v>-7.7792823339716335E-2</v>
      </c>
      <c r="R4568" s="2">
        <v>-8.9493021416112317E-2</v>
      </c>
    </row>
    <row r="4569" spans="1:18" x14ac:dyDescent="0.35">
      <c r="A4569" s="29">
        <v>4561</v>
      </c>
      <c r="B4569" s="30">
        <f t="shared" ca="1" si="356"/>
        <v>-0.28154379197145035</v>
      </c>
      <c r="C4569" s="30">
        <f t="shared" ca="1" si="356"/>
        <v>3.8881878224959955E-2</v>
      </c>
      <c r="D4569" s="30">
        <f t="shared" ca="1" si="355"/>
        <v>9.1521438708415559E-2</v>
      </c>
      <c r="E4569" s="30">
        <f t="shared" ca="1" si="357"/>
        <v>-3.3032012292946167E-3</v>
      </c>
      <c r="F4569" s="30">
        <f t="shared" ca="1" si="358"/>
        <v>3.1278594658064041E-3</v>
      </c>
      <c r="G4569" s="32">
        <f t="shared" ca="1" si="359"/>
        <v>-1.7534176348821262E-4</v>
      </c>
      <c r="N4569" s="2">
        <v>4561</v>
      </c>
      <c r="O4569" s="2">
        <v>-5.6622151399425842E-2</v>
      </c>
      <c r="P4569" s="2">
        <v>-7.252479326657818E-2</v>
      </c>
      <c r="Q4569" s="2">
        <v>-8.1143667104639688E-2</v>
      </c>
      <c r="R4569" s="2">
        <v>-9.6346725293082705E-2</v>
      </c>
    </row>
    <row r="4570" spans="1:18" x14ac:dyDescent="0.35">
      <c r="A4570" s="29">
        <v>4562</v>
      </c>
      <c r="B4570" s="30">
        <f t="shared" ca="1" si="356"/>
        <v>-0.538711175794097</v>
      </c>
      <c r="C4570" s="30">
        <f t="shared" ca="1" si="356"/>
        <v>1.54643385715897</v>
      </c>
      <c r="D4570" s="30">
        <f t="shared" ca="1" si="355"/>
        <v>1.6204919260331296</v>
      </c>
      <c r="E4570" s="30">
        <f t="shared" ca="1" si="357"/>
        <v>-6.6690226813587161E-3</v>
      </c>
      <c r="F4570" s="30">
        <f t="shared" ca="1" si="358"/>
        <v>5.9151914444686815E-2</v>
      </c>
      <c r="G4570" s="32">
        <f t="shared" ca="1" si="359"/>
        <v>5.2482891763328099E-2</v>
      </c>
      <c r="N4570" s="2">
        <v>4562</v>
      </c>
      <c r="O4570" s="2">
        <v>-5.6301404030416113E-2</v>
      </c>
      <c r="P4570" s="2">
        <v>-6.9502519447569078E-2</v>
      </c>
      <c r="Q4570" s="2">
        <v>-7.7733130943092074E-2</v>
      </c>
      <c r="R4570" s="2">
        <v>-9.0055540022589309E-2</v>
      </c>
    </row>
    <row r="4571" spans="1:18" x14ac:dyDescent="0.35">
      <c r="A4571" s="29">
        <v>4563</v>
      </c>
      <c r="B4571" s="30">
        <f t="shared" ca="1" si="356"/>
        <v>0.59149108477014167</v>
      </c>
      <c r="C4571" s="30">
        <f t="shared" ca="1" si="356"/>
        <v>-0.95961273307194805</v>
      </c>
      <c r="D4571" s="30">
        <f t="shared" ca="1" si="355"/>
        <v>-1.0543002350389281</v>
      </c>
      <c r="E4571" s="30">
        <f t="shared" ca="1" si="357"/>
        <v>8.2084370388952888E-3</v>
      </c>
      <c r="F4571" s="30">
        <f t="shared" ca="1" si="358"/>
        <v>-3.6905710296357697E-2</v>
      </c>
      <c r="G4571" s="32">
        <f t="shared" ca="1" si="359"/>
        <v>-2.8697273257462408E-2</v>
      </c>
      <c r="N4571" s="2">
        <v>4563</v>
      </c>
      <c r="O4571" s="2">
        <v>-5.7262758006011549E-2</v>
      </c>
      <c r="P4571" s="2">
        <v>-6.9453682109590631E-2</v>
      </c>
      <c r="Q4571" s="2">
        <v>-7.7562872666047736E-2</v>
      </c>
      <c r="R4571" s="2">
        <v>-8.5782703829254847E-2</v>
      </c>
    </row>
    <row r="4572" spans="1:18" x14ac:dyDescent="0.35">
      <c r="A4572" s="29">
        <v>4564</v>
      </c>
      <c r="B4572" s="30">
        <f t="shared" ca="1" si="356"/>
        <v>1.0941495453024301</v>
      </c>
      <c r="C4572" s="30">
        <f t="shared" ca="1" si="356"/>
        <v>-0.84582605302589109</v>
      </c>
      <c r="D4572" s="30">
        <f t="shared" ca="1" si="355"/>
        <v>-1.0378128386667007</v>
      </c>
      <c r="E4572" s="30">
        <f t="shared" ca="1" si="357"/>
        <v>1.4896591700982897E-2</v>
      </c>
      <c r="F4572" s="30">
        <f t="shared" ca="1" si="358"/>
        <v>-3.6341146704976679E-2</v>
      </c>
      <c r="G4572" s="32">
        <f t="shared" ca="1" si="359"/>
        <v>-2.1444555003993782E-2</v>
      </c>
      <c r="N4572" s="2">
        <v>4564</v>
      </c>
      <c r="O4572" s="2">
        <v>-5.7387172366365653E-2</v>
      </c>
      <c r="P4572" s="2">
        <v>-7.118481818540591E-2</v>
      </c>
      <c r="Q4572" s="2">
        <v>-8.0292288084578722E-2</v>
      </c>
      <c r="R4572" s="2">
        <v>-9.0226540967402666E-2</v>
      </c>
    </row>
    <row r="4573" spans="1:18" x14ac:dyDescent="0.35">
      <c r="A4573" s="29">
        <v>4565</v>
      </c>
      <c r="B4573" s="30">
        <f t="shared" ca="1" si="356"/>
        <v>-0.32095540588842403</v>
      </c>
      <c r="C4573" s="30">
        <f t="shared" ca="1" si="356"/>
        <v>-0.27785241391502991</v>
      </c>
      <c r="D4573" s="30">
        <f t="shared" ca="1" si="355"/>
        <v>-0.21200846525094594</v>
      </c>
      <c r="E4573" s="30">
        <f t="shared" ca="1" si="357"/>
        <v>-3.8197617084564373E-3</v>
      </c>
      <c r="F4573" s="30">
        <f t="shared" ca="1" si="358"/>
        <v>-7.6363436042727884E-3</v>
      </c>
      <c r="G4573" s="32">
        <f t="shared" ca="1" si="359"/>
        <v>-1.1456105312729226E-2</v>
      </c>
      <c r="N4573" s="2">
        <v>4565</v>
      </c>
      <c r="O4573" s="2">
        <v>-5.7791391088395414E-2</v>
      </c>
      <c r="P4573" s="2">
        <v>-7.3140989711579993E-2</v>
      </c>
      <c r="Q4573" s="2">
        <v>-8.111340550977833E-2</v>
      </c>
      <c r="R4573" s="2">
        <v>-9.5140006507099292E-2</v>
      </c>
    </row>
    <row r="4574" spans="1:18" x14ac:dyDescent="0.35">
      <c r="A4574" s="29">
        <v>4566</v>
      </c>
      <c r="B4574" s="30">
        <f t="shared" ca="1" si="356"/>
        <v>5.8524886292493986E-2</v>
      </c>
      <c r="C4574" s="30">
        <f t="shared" ca="1" si="356"/>
        <v>0.25506322581563345</v>
      </c>
      <c r="D4574" s="30">
        <f t="shared" ca="1" si="355"/>
        <v>0.23935453086209585</v>
      </c>
      <c r="E4574" s="30">
        <f t="shared" ca="1" si="357"/>
        <v>1.1651556195626522E-3</v>
      </c>
      <c r="F4574" s="30">
        <f t="shared" ca="1" si="358"/>
        <v>8.4127279731931459E-3</v>
      </c>
      <c r="G4574" s="32">
        <f t="shared" ca="1" si="359"/>
        <v>9.5778835927557981E-3</v>
      </c>
      <c r="N4574" s="2">
        <v>4566</v>
      </c>
      <c r="O4574" s="2">
        <v>-5.7123947791587651E-2</v>
      </c>
      <c r="P4574" s="2">
        <v>-7.1570301307951265E-2</v>
      </c>
      <c r="Q4574" s="2">
        <v>-8.0231020048823029E-2</v>
      </c>
      <c r="R4574" s="2">
        <v>-9.0507248954186034E-2</v>
      </c>
    </row>
    <row r="4575" spans="1:18" x14ac:dyDescent="0.35">
      <c r="A4575" s="29">
        <v>4567</v>
      </c>
      <c r="B4575" s="30">
        <f t="shared" ca="1" si="356"/>
        <v>0.75786752595995222</v>
      </c>
      <c r="C4575" s="30">
        <f t="shared" ca="1" si="356"/>
        <v>-1.912521350891065</v>
      </c>
      <c r="D4575" s="30">
        <f t="shared" ca="1" si="355"/>
        <v>-2.02147171303519</v>
      </c>
      <c r="E4575" s="30">
        <f t="shared" ca="1" si="357"/>
        <v>1.0417275323855169E-2</v>
      </c>
      <c r="F4575" s="30">
        <f t="shared" ca="1" si="358"/>
        <v>-6.9451402957886543E-2</v>
      </c>
      <c r="G4575" s="32">
        <f t="shared" ca="1" si="359"/>
        <v>-5.9034127634031375E-2</v>
      </c>
      <c r="N4575" s="2">
        <v>4567</v>
      </c>
      <c r="O4575" s="2">
        <v>-5.7900497026339579E-2</v>
      </c>
      <c r="P4575" s="2">
        <v>-7.008890791483971E-2</v>
      </c>
      <c r="Q4575" s="2">
        <v>-7.6972817648227262E-2</v>
      </c>
      <c r="R4575" s="2">
        <v>-8.7966677801720974E-2</v>
      </c>
    </row>
    <row r="4576" spans="1:18" x14ac:dyDescent="0.35">
      <c r="A4576" s="29">
        <v>4568</v>
      </c>
      <c r="B4576" s="30">
        <f t="shared" ca="1" si="356"/>
        <v>-1.510211765100351</v>
      </c>
      <c r="C4576" s="30">
        <f t="shared" ca="1" si="356"/>
        <v>-0.13491266153963591</v>
      </c>
      <c r="D4576" s="30">
        <f t="shared" ca="1" si="355"/>
        <v>0.15366946962405678</v>
      </c>
      <c r="E4576" s="30">
        <f t="shared" ca="1" si="357"/>
        <v>-1.9281824848543239E-2</v>
      </c>
      <c r="F4576" s="30">
        <f t="shared" ca="1" si="358"/>
        <v>5.3461996583181737E-3</v>
      </c>
      <c r="G4576" s="32">
        <f t="shared" ca="1" si="359"/>
        <v>-1.3935625190225065E-2</v>
      </c>
      <c r="N4576" s="2">
        <v>4568</v>
      </c>
      <c r="O4576" s="2">
        <v>-5.6722442708624164E-2</v>
      </c>
      <c r="P4576" s="2">
        <v>-7.0024181106449354E-2</v>
      </c>
      <c r="Q4576" s="2">
        <v>-7.6009104988037507E-2</v>
      </c>
      <c r="R4576" s="2">
        <v>-8.9222248391120043E-2</v>
      </c>
    </row>
    <row r="4577" spans="1:18" x14ac:dyDescent="0.35">
      <c r="A4577" s="29">
        <v>4569</v>
      </c>
      <c r="B4577" s="30">
        <f t="shared" ca="1" si="356"/>
        <v>-0.22497970819036733</v>
      </c>
      <c r="C4577" s="30">
        <f t="shared" ca="1" si="356"/>
        <v>0.28023116707028867</v>
      </c>
      <c r="D4577" s="30">
        <f t="shared" ca="1" si="355"/>
        <v>0.31778194881645311</v>
      </c>
      <c r="E4577" s="30">
        <f t="shared" ca="1" si="357"/>
        <v>-2.5613584872974382E-3</v>
      </c>
      <c r="F4577" s="30">
        <f t="shared" ca="1" si="358"/>
        <v>1.1227715139519034E-2</v>
      </c>
      <c r="G4577" s="32">
        <f t="shared" ca="1" si="359"/>
        <v>8.6663566522215962E-3</v>
      </c>
      <c r="N4577" s="2">
        <v>4569</v>
      </c>
      <c r="O4577" s="2">
        <v>-5.6536354556437581E-2</v>
      </c>
      <c r="P4577" s="2">
        <v>-6.9280701411538886E-2</v>
      </c>
      <c r="Q4577" s="2">
        <v>-7.559097470261017E-2</v>
      </c>
      <c r="R4577" s="2">
        <v>-8.7050476497249771E-2</v>
      </c>
    </row>
    <row r="4578" spans="1:18" x14ac:dyDescent="0.35">
      <c r="A4578" s="29">
        <v>4570</v>
      </c>
      <c r="B4578" s="30">
        <f t="shared" ca="1" si="356"/>
        <v>-1.033137420132912</v>
      </c>
      <c r="C4578" s="30">
        <f t="shared" ca="1" si="356"/>
        <v>0.69842984308746814</v>
      </c>
      <c r="D4578" s="30">
        <f t="shared" ca="1" si="355"/>
        <v>0.88152655144378744</v>
      </c>
      <c r="E4578" s="30">
        <f t="shared" ca="1" si="357"/>
        <v>-1.3108201695495092E-2</v>
      </c>
      <c r="F4578" s="30">
        <f t="shared" ca="1" si="358"/>
        <v>3.1694728372191339E-2</v>
      </c>
      <c r="G4578" s="32">
        <f t="shared" ca="1" si="359"/>
        <v>1.8586526676696247E-2</v>
      </c>
      <c r="N4578" s="2">
        <v>4570</v>
      </c>
      <c r="O4578" s="2">
        <v>-5.6711231417761535E-2</v>
      </c>
      <c r="P4578" s="2">
        <v>-7.0113495584475091E-2</v>
      </c>
      <c r="Q4578" s="2">
        <v>-7.9370732471864741E-2</v>
      </c>
      <c r="R4578" s="2">
        <v>-8.9358482619317212E-2</v>
      </c>
    </row>
    <row r="4579" spans="1:18" x14ac:dyDescent="0.35">
      <c r="A4579" s="29">
        <v>4571</v>
      </c>
      <c r="B4579" s="30">
        <f t="shared" ca="1" si="356"/>
        <v>-0.37988413340000587</v>
      </c>
      <c r="C4579" s="30">
        <f t="shared" ca="1" si="356"/>
        <v>-1.0994811914559606</v>
      </c>
      <c r="D4579" s="30">
        <f t="shared" ca="1" si="355"/>
        <v>-1.0075896549733656</v>
      </c>
      <c r="E4579" s="30">
        <f t="shared" ca="1" si="357"/>
        <v>-4.59162988937456E-3</v>
      </c>
      <c r="F4579" s="30">
        <f t="shared" ca="1" si="358"/>
        <v>-3.5305380974586797E-2</v>
      </c>
      <c r="G4579" s="32">
        <f t="shared" ca="1" si="359"/>
        <v>-3.9897010863961357E-2</v>
      </c>
      <c r="N4579" s="2">
        <v>4571</v>
      </c>
      <c r="O4579" s="2">
        <v>-5.6151095953468677E-2</v>
      </c>
      <c r="P4579" s="2">
        <v>-6.8763021116826042E-2</v>
      </c>
      <c r="Q4579" s="2">
        <v>-7.7124730383289639E-2</v>
      </c>
      <c r="R4579" s="2">
        <v>-8.7796180008570313E-2</v>
      </c>
    </row>
    <row r="4580" spans="1:18" x14ac:dyDescent="0.35">
      <c r="A4580" s="29">
        <v>4572</v>
      </c>
      <c r="B4580" s="30">
        <f t="shared" ca="1" si="356"/>
        <v>0.3465539806962662</v>
      </c>
      <c r="C4580" s="30">
        <f t="shared" ca="1" si="356"/>
        <v>0.52950391029102073</v>
      </c>
      <c r="D4580" s="30">
        <f t="shared" ca="1" si="355"/>
        <v>0.45425158195098536</v>
      </c>
      <c r="E4580" s="30">
        <f t="shared" ca="1" si="357"/>
        <v>4.965399736838183E-3</v>
      </c>
      <c r="F4580" s="30">
        <f t="shared" ca="1" si="358"/>
        <v>1.6144751742671382E-2</v>
      </c>
      <c r="G4580" s="32">
        <f t="shared" ca="1" si="359"/>
        <v>2.1110151479509565E-2</v>
      </c>
      <c r="N4580" s="2">
        <v>4572</v>
      </c>
      <c r="O4580" s="2">
        <v>-5.6545049548300044E-2</v>
      </c>
      <c r="P4580" s="2">
        <v>-7.1084716598358424E-2</v>
      </c>
      <c r="Q4580" s="2">
        <v>-7.9625773947694697E-2</v>
      </c>
      <c r="R4580" s="2">
        <v>-9.1664337038266736E-2</v>
      </c>
    </row>
    <row r="4581" spans="1:18" x14ac:dyDescent="0.35">
      <c r="A4581" s="29">
        <v>4573</v>
      </c>
      <c r="B4581" s="30">
        <f t="shared" ca="1" si="356"/>
        <v>0.1888244438896029</v>
      </c>
      <c r="C4581" s="30">
        <f t="shared" ca="1" si="356"/>
        <v>-2.4023264313627291</v>
      </c>
      <c r="D4581" s="30">
        <f t="shared" ca="1" si="355"/>
        <v>-2.3945887395964114</v>
      </c>
      <c r="E4581" s="30">
        <f t="shared" ca="1" si="357"/>
        <v>2.8825393777274222E-3</v>
      </c>
      <c r="F4581" s="30">
        <f t="shared" ca="1" si="358"/>
        <v>-8.1710887703540847E-2</v>
      </c>
      <c r="G4581" s="32">
        <f t="shared" ca="1" si="359"/>
        <v>-7.8828348325813424E-2</v>
      </c>
      <c r="N4581" s="2">
        <v>4573</v>
      </c>
      <c r="O4581" s="2">
        <v>-5.7066139255490568E-2</v>
      </c>
      <c r="P4581" s="2">
        <v>-7.0928325559784303E-2</v>
      </c>
      <c r="Q4581" s="2">
        <v>-7.9382176066710525E-2</v>
      </c>
      <c r="R4581" s="2">
        <v>-9.176866781894201E-2</v>
      </c>
    </row>
    <row r="4582" spans="1:18" x14ac:dyDescent="0.35">
      <c r="A4582" s="29">
        <v>4574</v>
      </c>
      <c r="B4582" s="30">
        <f t="shared" ca="1" si="356"/>
        <v>-1.288443674358978</v>
      </c>
      <c r="C4582" s="30">
        <f t="shared" ca="1" si="356"/>
        <v>0.1531288213820009</v>
      </c>
      <c r="D4582" s="30">
        <f t="shared" ca="1" si="355"/>
        <v>0.39447537432042989</v>
      </c>
      <c r="E4582" s="30">
        <f t="shared" ca="1" si="357"/>
        <v>-1.6416833425814681E-2</v>
      </c>
      <c r="F4582" s="30">
        <f t="shared" ca="1" si="358"/>
        <v>1.3988063498090009E-2</v>
      </c>
      <c r="G4582" s="32">
        <f t="shared" ca="1" si="359"/>
        <v>-2.4287699277246722E-3</v>
      </c>
      <c r="N4582" s="2">
        <v>4574</v>
      </c>
      <c r="O4582" s="2">
        <v>-5.7773836248210891E-2</v>
      </c>
      <c r="P4582" s="2">
        <v>-7.1412372544160746E-2</v>
      </c>
      <c r="Q4582" s="2">
        <v>-7.9833027593851344E-2</v>
      </c>
      <c r="R4582" s="2">
        <v>-9.0379318914782292E-2</v>
      </c>
    </row>
    <row r="4583" spans="1:18" x14ac:dyDescent="0.35">
      <c r="A4583" s="29">
        <v>4575</v>
      </c>
      <c r="B4583" s="30">
        <f t="shared" ca="1" si="356"/>
        <v>-0.15935180770793086</v>
      </c>
      <c r="C4583" s="30">
        <f t="shared" ca="1" si="356"/>
        <v>0.59259434807494704</v>
      </c>
      <c r="D4583" s="30">
        <f t="shared" ca="1" si="355"/>
        <v>0.61205274153729661</v>
      </c>
      <c r="E4583" s="30">
        <f t="shared" ca="1" si="357"/>
        <v>-1.6999510363013837E-3</v>
      </c>
      <c r="F4583" s="30">
        <f t="shared" ca="1" si="358"/>
        <v>2.1860183025080415E-2</v>
      </c>
      <c r="G4583" s="32">
        <f t="shared" ca="1" si="359"/>
        <v>2.0160231988779032E-2</v>
      </c>
      <c r="N4583" s="2">
        <v>4575</v>
      </c>
      <c r="O4583" s="2">
        <v>-5.723984646439266E-2</v>
      </c>
      <c r="P4583" s="2">
        <v>-7.2099717087786355E-2</v>
      </c>
      <c r="Q4583" s="2">
        <v>-8.1769931917164626E-2</v>
      </c>
      <c r="R4583" s="2">
        <v>-9.19657618701889E-2</v>
      </c>
    </row>
    <row r="4584" spans="1:18" x14ac:dyDescent="0.35">
      <c r="A4584" s="29">
        <v>4576</v>
      </c>
      <c r="B4584" s="30">
        <f t="shared" ca="1" si="356"/>
        <v>0.39472435620253316</v>
      </c>
      <c r="C4584" s="30">
        <f t="shared" ca="1" si="356"/>
        <v>0.16184804477034334</v>
      </c>
      <c r="D4584" s="30">
        <f t="shared" ca="1" si="355"/>
        <v>8.41283849029342E-2</v>
      </c>
      <c r="E4584" s="30">
        <f t="shared" ca="1" si="357"/>
        <v>5.6023641886970843E-3</v>
      </c>
      <c r="F4584" s="30">
        <f t="shared" ca="1" si="358"/>
        <v>2.8642944165246931E-3</v>
      </c>
      <c r="G4584" s="32">
        <f t="shared" ca="1" si="359"/>
        <v>8.4666586052217774E-3</v>
      </c>
      <c r="N4584" s="2">
        <v>4576</v>
      </c>
      <c r="O4584" s="2">
        <v>-5.8494644803673716E-2</v>
      </c>
      <c r="P4584" s="2">
        <v>-7.2695174700274229E-2</v>
      </c>
      <c r="Q4584" s="2">
        <v>-8.1856559930028439E-2</v>
      </c>
      <c r="R4584" s="2">
        <v>-9.2448680750586862E-2</v>
      </c>
    </row>
    <row r="4585" spans="1:18" x14ac:dyDescent="0.35">
      <c r="A4585" s="29">
        <v>4577</v>
      </c>
      <c r="B4585" s="30">
        <f t="shared" ca="1" si="356"/>
        <v>0.13435065631381449</v>
      </c>
      <c r="C4585" s="30">
        <f t="shared" ca="1" si="356"/>
        <v>0.4768390701740356</v>
      </c>
      <c r="D4585" s="30">
        <f t="shared" ca="1" si="355"/>
        <v>0.44274664260110447</v>
      </c>
      <c r="E4585" s="30">
        <f t="shared" ca="1" si="357"/>
        <v>2.1642019108645272E-3</v>
      </c>
      <c r="F4585" s="30">
        <f t="shared" ca="1" si="358"/>
        <v>1.5729304541806766E-2</v>
      </c>
      <c r="G4585" s="32">
        <f t="shared" ca="1" si="359"/>
        <v>1.7893506452671293E-2</v>
      </c>
      <c r="N4585" s="2">
        <v>4577</v>
      </c>
      <c r="O4585" s="2">
        <v>-5.6980158169987437E-2</v>
      </c>
      <c r="P4585" s="2">
        <v>-7.0184966987839284E-2</v>
      </c>
      <c r="Q4585" s="2">
        <v>-7.6491513106882722E-2</v>
      </c>
      <c r="R4585" s="2">
        <v>-8.9637140115828656E-2</v>
      </c>
    </row>
    <row r="4586" spans="1:18" x14ac:dyDescent="0.35">
      <c r="A4586" s="29">
        <v>4578</v>
      </c>
      <c r="B4586" s="30">
        <f t="shared" ca="1" si="356"/>
        <v>0.29191788469568902</v>
      </c>
      <c r="C4586" s="30">
        <f t="shared" ca="1" si="356"/>
        <v>0.45045057025019614</v>
      </c>
      <c r="D4586" s="30">
        <f t="shared" ca="1" si="355"/>
        <v>0.38698200977435587</v>
      </c>
      <c r="E4586" s="30">
        <f t="shared" ca="1" si="357"/>
        <v>4.2434263629198554E-3</v>
      </c>
      <c r="F4586" s="30">
        <f t="shared" ca="1" si="358"/>
        <v>1.3718030654631397E-2</v>
      </c>
      <c r="G4586" s="32">
        <f t="shared" ca="1" si="359"/>
        <v>1.7961457017551252E-2</v>
      </c>
      <c r="N4586" s="2">
        <v>4578</v>
      </c>
      <c r="O4586" s="2">
        <v>-5.6008013346881269E-2</v>
      </c>
      <c r="P4586" s="2">
        <v>-7.1587280873233863E-2</v>
      </c>
      <c r="Q4586" s="2">
        <v>-8.2064134317098386E-2</v>
      </c>
      <c r="R4586" s="2">
        <v>-9.4283768491776374E-2</v>
      </c>
    </row>
    <row r="4587" spans="1:18" x14ac:dyDescent="0.35">
      <c r="A4587" s="29">
        <v>4579</v>
      </c>
      <c r="B4587" s="30">
        <f t="shared" ca="1" si="356"/>
        <v>0.48834970925820287</v>
      </c>
      <c r="C4587" s="30">
        <f t="shared" ca="1" si="356"/>
        <v>0.97516806084720642</v>
      </c>
      <c r="D4587" s="30">
        <f t="shared" ca="1" si="355"/>
        <v>0.86497737501248406</v>
      </c>
      <c r="E4587" s="30">
        <f t="shared" ca="1" si="357"/>
        <v>6.841542092256292E-3</v>
      </c>
      <c r="F4587" s="30">
        <f t="shared" ca="1" si="358"/>
        <v>3.1088041506083464E-2</v>
      </c>
      <c r="G4587" s="32">
        <f t="shared" ca="1" si="359"/>
        <v>3.7929583598339756E-2</v>
      </c>
      <c r="N4587" s="2">
        <v>4579</v>
      </c>
      <c r="O4587" s="2">
        <v>-5.8746167556633824E-2</v>
      </c>
      <c r="P4587" s="2">
        <v>-7.172816400690539E-2</v>
      </c>
      <c r="Q4587" s="2">
        <v>-7.9557168429945188E-2</v>
      </c>
      <c r="R4587" s="2">
        <v>-9.1112284548570274E-2</v>
      </c>
    </row>
    <row r="4588" spans="1:18" x14ac:dyDescent="0.35">
      <c r="A4588" s="29">
        <v>4580</v>
      </c>
      <c r="B4588" s="30">
        <f t="shared" ca="1" si="356"/>
        <v>0.89106469334300564</v>
      </c>
      <c r="C4588" s="30">
        <f t="shared" ca="1" si="356"/>
        <v>-0.5346897914243276</v>
      </c>
      <c r="D4588" s="30">
        <f t="shared" ca="1" si="355"/>
        <v>-0.69383398688936715</v>
      </c>
      <c r="E4588" s="30">
        <f t="shared" ca="1" si="357"/>
        <v>1.218910803294615E-2</v>
      </c>
      <c r="F4588" s="30">
        <f t="shared" ca="1" si="358"/>
        <v>-2.4486806158147689E-2</v>
      </c>
      <c r="G4588" s="32">
        <f t="shared" ca="1" si="359"/>
        <v>-1.2297698125201539E-2</v>
      </c>
      <c r="N4588" s="2">
        <v>4580</v>
      </c>
      <c r="O4588" s="2">
        <v>-5.8552891278800645E-2</v>
      </c>
      <c r="P4588" s="2">
        <v>-7.2011780049321988E-2</v>
      </c>
      <c r="Q4588" s="2">
        <v>-7.9634133806671892E-2</v>
      </c>
      <c r="R4588" s="2">
        <v>-9.2244234051394758E-2</v>
      </c>
    </row>
    <row r="4589" spans="1:18" x14ac:dyDescent="0.35">
      <c r="A4589" s="29">
        <v>4581</v>
      </c>
      <c r="B4589" s="30">
        <f t="shared" ca="1" si="356"/>
        <v>-0.24072079000574503</v>
      </c>
      <c r="C4589" s="30">
        <f t="shared" ca="1" si="356"/>
        <v>-0.24878433205892747</v>
      </c>
      <c r="D4589" s="30">
        <f t="shared" ca="1" si="355"/>
        <v>-0.19866888050059367</v>
      </c>
      <c r="E4589" s="30">
        <f t="shared" ca="1" si="357"/>
        <v>-2.7678595371881665E-3</v>
      </c>
      <c r="F4589" s="30">
        <f t="shared" ca="1" si="358"/>
        <v>-7.1657122646052729E-3</v>
      </c>
      <c r="G4589" s="32">
        <f t="shared" ca="1" si="359"/>
        <v>-9.9335718017934393E-3</v>
      </c>
      <c r="N4589" s="2">
        <v>4581</v>
      </c>
      <c r="O4589" s="2">
        <v>-5.5540082072441176E-2</v>
      </c>
      <c r="P4589" s="2">
        <v>-6.9758720418658535E-2</v>
      </c>
      <c r="Q4589" s="2">
        <v>-7.7833679295109759E-2</v>
      </c>
      <c r="R4589" s="2">
        <v>-8.9293431799355713E-2</v>
      </c>
    </row>
    <row r="4590" spans="1:18" x14ac:dyDescent="0.35">
      <c r="A4590" s="29">
        <v>4582</v>
      </c>
      <c r="B4590" s="30">
        <f t="shared" ca="1" si="356"/>
        <v>0.29258198932542329</v>
      </c>
      <c r="C4590" s="30">
        <f t="shared" ca="1" si="356"/>
        <v>9.2342724334376087E-3</v>
      </c>
      <c r="D4590" s="30">
        <f t="shared" ca="1" si="355"/>
        <v>-4.6368227770615354E-2</v>
      </c>
      <c r="E4590" s="30">
        <f t="shared" ca="1" si="357"/>
        <v>4.2521988727035609E-3</v>
      </c>
      <c r="F4590" s="30">
        <f t="shared" ca="1" si="358"/>
        <v>-1.7765746041976671E-3</v>
      </c>
      <c r="G4590" s="32">
        <f t="shared" ca="1" si="359"/>
        <v>2.4756242685058938E-3</v>
      </c>
      <c r="N4590" s="2">
        <v>4582</v>
      </c>
      <c r="O4590" s="2">
        <v>-5.7726214571788871E-2</v>
      </c>
      <c r="P4590" s="2">
        <v>-7.0732155546121236E-2</v>
      </c>
      <c r="Q4590" s="2">
        <v>-7.7952781650779596E-2</v>
      </c>
      <c r="R4590" s="2">
        <v>-8.9747981186734535E-2</v>
      </c>
    </row>
    <row r="4591" spans="1:18" x14ac:dyDescent="0.35">
      <c r="A4591" s="29">
        <v>4583</v>
      </c>
      <c r="B4591" s="30">
        <f t="shared" ca="1" si="356"/>
        <v>1.4604132846570945</v>
      </c>
      <c r="C4591" s="30">
        <f t="shared" ca="1" si="356"/>
        <v>0.26425866655721192</v>
      </c>
      <c r="D4591" s="30">
        <f t="shared" ca="1" si="355"/>
        <v>-1.7231077185910826E-2</v>
      </c>
      <c r="E4591" s="30">
        <f t="shared" ca="1" si="357"/>
        <v>1.979786308049114E-2</v>
      </c>
      <c r="F4591" s="30">
        <f t="shared" ca="1" si="358"/>
        <v>-7.4223188140321028E-4</v>
      </c>
      <c r="G4591" s="32">
        <f t="shared" ca="1" si="359"/>
        <v>1.905563119908793E-2</v>
      </c>
      <c r="N4591" s="2">
        <v>4583</v>
      </c>
      <c r="O4591" s="2">
        <v>-5.7140079256345601E-2</v>
      </c>
      <c r="P4591" s="2">
        <v>-7.1277082443392648E-2</v>
      </c>
      <c r="Q4591" s="2">
        <v>-8.0406860450472378E-2</v>
      </c>
      <c r="R4591" s="2">
        <v>-9.1756463818093312E-2</v>
      </c>
    </row>
    <row r="4592" spans="1:18" x14ac:dyDescent="0.35">
      <c r="A4592" s="29">
        <v>4584</v>
      </c>
      <c r="B4592" s="30">
        <f t="shared" ca="1" si="356"/>
        <v>-1.548485841099513</v>
      </c>
      <c r="C4592" s="30">
        <f t="shared" ca="1" si="356"/>
        <v>1.0341039642981606</v>
      </c>
      <c r="D4592" s="30">
        <f t="shared" ca="1" si="355"/>
        <v>1.3087630885070431</v>
      </c>
      <c r="E4592" s="30">
        <f t="shared" ca="1" si="357"/>
        <v>-1.9775437271039809E-2</v>
      </c>
      <c r="F4592" s="30">
        <f t="shared" ca="1" si="358"/>
        <v>4.7481234070852585E-2</v>
      </c>
      <c r="G4592" s="32">
        <f t="shared" ca="1" si="359"/>
        <v>2.7705796799812776E-2</v>
      </c>
      <c r="N4592" s="2">
        <v>4584</v>
      </c>
      <c r="O4592" s="2">
        <v>-5.6609325411018353E-2</v>
      </c>
      <c r="P4592" s="2">
        <v>-6.9732434912230051E-2</v>
      </c>
      <c r="Q4592" s="2">
        <v>-7.7144104705077904E-2</v>
      </c>
      <c r="R4592" s="2">
        <v>-8.9567241657259433E-2</v>
      </c>
    </row>
    <row r="4593" spans="1:18" x14ac:dyDescent="0.35">
      <c r="A4593" s="29">
        <v>4585</v>
      </c>
      <c r="B4593" s="30">
        <f t="shared" ca="1" si="356"/>
        <v>-1.3527640550848474</v>
      </c>
      <c r="C4593" s="30">
        <f t="shared" ca="1" si="356"/>
        <v>-1.1678337326278461</v>
      </c>
      <c r="D4593" s="30">
        <f t="shared" ca="1" si="355"/>
        <v>-0.89037345289726155</v>
      </c>
      <c r="E4593" s="30">
        <f t="shared" ca="1" si="357"/>
        <v>-1.7248640191947717E-2</v>
      </c>
      <c r="F4593" s="30">
        <f t="shared" ca="1" si="358"/>
        <v>-3.127777255138664E-2</v>
      </c>
      <c r="G4593" s="32">
        <f t="shared" ca="1" si="359"/>
        <v>-4.8526412743334357E-2</v>
      </c>
      <c r="N4593" s="2">
        <v>4585</v>
      </c>
      <c r="O4593" s="2">
        <v>-5.6655238588179432E-2</v>
      </c>
      <c r="P4593" s="2">
        <v>-7.0719402321009414E-2</v>
      </c>
      <c r="Q4593" s="2">
        <v>-7.8703979982838498E-2</v>
      </c>
      <c r="R4593" s="2">
        <v>-8.8872225583876738E-2</v>
      </c>
    </row>
    <row r="4594" spans="1:18" x14ac:dyDescent="0.35">
      <c r="A4594" s="29">
        <v>4586</v>
      </c>
      <c r="B4594" s="30">
        <f t="shared" ca="1" si="356"/>
        <v>-8.6965435745887457E-2</v>
      </c>
      <c r="C4594" s="30">
        <f t="shared" ca="1" si="356"/>
        <v>-1.7868396577767249</v>
      </c>
      <c r="D4594" s="30">
        <f t="shared" ca="1" si="355"/>
        <v>-1.7379968171255957</v>
      </c>
      <c r="E4594" s="30">
        <f t="shared" ca="1" si="357"/>
        <v>-7.4897158332887237E-4</v>
      </c>
      <c r="F4594" s="30">
        <f t="shared" ca="1" si="358"/>
        <v>-6.0027991558561755E-2</v>
      </c>
      <c r="G4594" s="32">
        <f t="shared" ca="1" si="359"/>
        <v>-6.0776963141890628E-2</v>
      </c>
      <c r="N4594" s="2">
        <v>4586</v>
      </c>
      <c r="O4594" s="2">
        <v>-5.8812015065407439E-2</v>
      </c>
      <c r="P4594" s="2">
        <v>-7.0995722796637628E-2</v>
      </c>
      <c r="Q4594" s="2">
        <v>-7.7977299871390765E-2</v>
      </c>
      <c r="R4594" s="2">
        <v>-8.7613466902606782E-2</v>
      </c>
    </row>
    <row r="4595" spans="1:18" x14ac:dyDescent="0.35">
      <c r="A4595" s="29">
        <v>4587</v>
      </c>
      <c r="B4595" s="30">
        <f t="shared" ca="1" si="356"/>
        <v>-1.743379651132021</v>
      </c>
      <c r="C4595" s="30">
        <f t="shared" ca="1" si="356"/>
        <v>-0.87426262484285167</v>
      </c>
      <c r="D4595" s="30">
        <f t="shared" ca="1" si="355"/>
        <v>-0.52811031647141127</v>
      </c>
      <c r="E4595" s="30">
        <f t="shared" ca="1" si="357"/>
        <v>-2.2285089438494055E-2</v>
      </c>
      <c r="F4595" s="30">
        <f t="shared" ca="1" si="358"/>
        <v>-1.8723626789794556E-2</v>
      </c>
      <c r="G4595" s="32">
        <f t="shared" ca="1" si="359"/>
        <v>-4.1008716228288611E-2</v>
      </c>
      <c r="N4595" s="2">
        <v>4587</v>
      </c>
      <c r="O4595" s="2">
        <v>-5.6968968225285098E-2</v>
      </c>
      <c r="P4595" s="2">
        <v>-7.0536485143542202E-2</v>
      </c>
      <c r="Q4595" s="2">
        <v>-7.8863431579281745E-2</v>
      </c>
      <c r="R4595" s="2">
        <v>-9.0793740275900064E-2</v>
      </c>
    </row>
    <row r="4596" spans="1:18" x14ac:dyDescent="0.35">
      <c r="A4596" s="29">
        <v>4588</v>
      </c>
      <c r="B4596" s="30">
        <f t="shared" ca="1" si="356"/>
        <v>0.3100479794504874</v>
      </c>
      <c r="C4596" s="30">
        <f t="shared" ca="1" si="356"/>
        <v>2.6255115923503745</v>
      </c>
      <c r="D4596" s="30">
        <f t="shared" ca="1" si="355"/>
        <v>2.5192103852568302</v>
      </c>
      <c r="E4596" s="30">
        <f t="shared" ca="1" si="357"/>
        <v>4.482943899328351E-3</v>
      </c>
      <c r="F4596" s="30">
        <f t="shared" ca="1" si="358"/>
        <v>9.3531579358382855E-2</v>
      </c>
      <c r="G4596" s="32">
        <f t="shared" ca="1" si="359"/>
        <v>9.8014523257711206E-2</v>
      </c>
      <c r="N4596" s="2">
        <v>4588</v>
      </c>
      <c r="O4596" s="2">
        <v>-5.842887884008411E-2</v>
      </c>
      <c r="P4596" s="2">
        <v>-7.4033818238222665E-2</v>
      </c>
      <c r="Q4596" s="2">
        <v>-8.5003433331708955E-2</v>
      </c>
      <c r="R4596" s="2">
        <v>-9.6147590067862082E-2</v>
      </c>
    </row>
    <row r="4597" spans="1:18" x14ac:dyDescent="0.35">
      <c r="A4597" s="29">
        <v>4589</v>
      </c>
      <c r="B4597" s="30">
        <f t="shared" ca="1" si="356"/>
        <v>0.29703931919991999</v>
      </c>
      <c r="C4597" s="30">
        <f t="shared" ca="1" si="356"/>
        <v>-0.88788567024996945</v>
      </c>
      <c r="D4597" s="30">
        <f t="shared" ca="1" si="355"/>
        <v>-0.92808288500901459</v>
      </c>
      <c r="E4597" s="30">
        <f t="shared" ca="1" si="357"/>
        <v>4.311080087007646E-3</v>
      </c>
      <c r="F4597" s="30">
        <f t="shared" ca="1" si="358"/>
        <v>-3.2575319135566772E-2</v>
      </c>
      <c r="G4597" s="32">
        <f t="shared" ca="1" si="359"/>
        <v>-2.8264239048559126E-2</v>
      </c>
      <c r="N4597" s="2">
        <v>4589</v>
      </c>
      <c r="O4597" s="2">
        <v>-5.7747799958434806E-2</v>
      </c>
      <c r="P4597" s="2">
        <v>-7.2708680687090382E-2</v>
      </c>
      <c r="Q4597" s="2">
        <v>-8.1168665168803597E-2</v>
      </c>
      <c r="R4597" s="2">
        <v>-9.2231340243039237E-2</v>
      </c>
    </row>
    <row r="4598" spans="1:18" x14ac:dyDescent="0.35">
      <c r="A4598" s="29">
        <v>4590</v>
      </c>
      <c r="B4598" s="30">
        <f t="shared" ca="1" si="356"/>
        <v>-0.35735100513442275</v>
      </c>
      <c r="C4598" s="30">
        <f t="shared" ca="1" si="356"/>
        <v>-6.9359557033368505E-2</v>
      </c>
      <c r="D4598" s="30">
        <f t="shared" ca="1" si="355"/>
        <v>-3.9626382320276377E-4</v>
      </c>
      <c r="E4598" s="30">
        <f t="shared" ca="1" si="357"/>
        <v>-4.2965540857756723E-3</v>
      </c>
      <c r="F4598" s="30">
        <f t="shared" ca="1" si="358"/>
        <v>-1.4412265598717777E-4</v>
      </c>
      <c r="G4598" s="32">
        <f t="shared" ca="1" si="359"/>
        <v>-4.4406767417628501E-3</v>
      </c>
      <c r="N4598" s="2">
        <v>4590</v>
      </c>
      <c r="O4598" s="2">
        <v>-5.880332307851488E-2</v>
      </c>
      <c r="P4598" s="2">
        <v>-7.2248642038251334E-2</v>
      </c>
      <c r="Q4598" s="2">
        <v>-8.1549174838057764E-2</v>
      </c>
      <c r="R4598" s="2">
        <v>-9.1408129819253198E-2</v>
      </c>
    </row>
    <row r="4599" spans="1:18" x14ac:dyDescent="0.35">
      <c r="A4599" s="29">
        <v>4591</v>
      </c>
      <c r="B4599" s="30">
        <f t="shared" ca="1" si="356"/>
        <v>-0.34208303902493131</v>
      </c>
      <c r="C4599" s="30">
        <f t="shared" ca="1" si="356"/>
        <v>1.2789968220940122</v>
      </c>
      <c r="D4599" s="30">
        <f t="shared" ca="1" si="355"/>
        <v>1.3206441109699716</v>
      </c>
      <c r="E4599" s="30">
        <f t="shared" ca="1" si="357"/>
        <v>-4.0965673155558546E-3</v>
      </c>
      <c r="F4599" s="30">
        <f t="shared" ca="1" si="358"/>
        <v>4.7923676219125966E-2</v>
      </c>
      <c r="G4599" s="32">
        <f t="shared" ca="1" si="359"/>
        <v>4.3827108903570111E-2</v>
      </c>
      <c r="N4599" s="2">
        <v>4591</v>
      </c>
      <c r="O4599" s="2">
        <v>-5.5825404742071434E-2</v>
      </c>
      <c r="P4599" s="2">
        <v>-7.0042305748819325E-2</v>
      </c>
      <c r="Q4599" s="2">
        <v>-7.8678074528183969E-2</v>
      </c>
      <c r="R4599" s="2">
        <v>-9.1512387120939689E-2</v>
      </c>
    </row>
    <row r="4600" spans="1:18" x14ac:dyDescent="0.35">
      <c r="A4600" s="29">
        <v>4592</v>
      </c>
      <c r="B4600" s="30">
        <f t="shared" ca="1" si="356"/>
        <v>0.50785978006811505</v>
      </c>
      <c r="C4600" s="30">
        <f t="shared" ca="1" si="356"/>
        <v>0.72458628067886865</v>
      </c>
      <c r="D4600" s="30">
        <f t="shared" ca="1" si="355"/>
        <v>0.61523790535423706</v>
      </c>
      <c r="E4600" s="30">
        <f t="shared" ca="1" si="357"/>
        <v>7.0999597335212883E-3</v>
      </c>
      <c r="F4600" s="30">
        <f t="shared" ca="1" si="358"/>
        <v>2.1975877482856898E-2</v>
      </c>
      <c r="G4600" s="32">
        <f t="shared" ca="1" si="359"/>
        <v>2.9075837216378186E-2</v>
      </c>
      <c r="N4600" s="2">
        <v>4592</v>
      </c>
      <c r="O4600" s="2">
        <v>-5.6976457502387487E-2</v>
      </c>
      <c r="P4600" s="2">
        <v>-7.2081834235850864E-2</v>
      </c>
      <c r="Q4600" s="2">
        <v>-8.1747906157869726E-2</v>
      </c>
      <c r="R4600" s="2">
        <v>-9.3391998525177586E-2</v>
      </c>
    </row>
    <row r="4601" spans="1:18" x14ac:dyDescent="0.35">
      <c r="A4601" s="29">
        <v>4593</v>
      </c>
      <c r="B4601" s="30">
        <f t="shared" ca="1" si="356"/>
        <v>-1.2628916491969251</v>
      </c>
      <c r="C4601" s="30">
        <f t="shared" ca="1" si="356"/>
        <v>-0.27894424041040972</v>
      </c>
      <c r="D4601" s="30">
        <f t="shared" ca="1" si="355"/>
        <v>-3.4612732587382761E-2</v>
      </c>
      <c r="E4601" s="30">
        <f t="shared" ca="1" si="357"/>
        <v>-1.6086193070799504E-2</v>
      </c>
      <c r="F4601" s="30">
        <f t="shared" ca="1" si="358"/>
        <v>-1.3593939695802915E-3</v>
      </c>
      <c r="G4601" s="32">
        <f t="shared" ca="1" si="359"/>
        <v>-1.7445587040379795E-2</v>
      </c>
      <c r="N4601" s="2">
        <v>4593</v>
      </c>
      <c r="O4601" s="2">
        <v>-5.6942748817715223E-2</v>
      </c>
      <c r="P4601" s="2">
        <v>-7.150462579304577E-2</v>
      </c>
      <c r="Q4601" s="2">
        <v>-7.995546339755559E-2</v>
      </c>
      <c r="R4601" s="2">
        <v>-9.0974811022854873E-2</v>
      </c>
    </row>
    <row r="4602" spans="1:18" x14ac:dyDescent="0.35">
      <c r="A4602" s="29">
        <v>4594</v>
      </c>
      <c r="B4602" s="30">
        <f t="shared" ca="1" si="356"/>
        <v>-0.51340047790944654</v>
      </c>
      <c r="C4602" s="30">
        <f t="shared" ca="1" si="356"/>
        <v>1.6508403744670963</v>
      </c>
      <c r="D4602" s="30">
        <f t="shared" ca="1" si="355"/>
        <v>1.7182117013822087</v>
      </c>
      <c r="E4602" s="30">
        <f t="shared" ca="1" si="357"/>
        <v>-6.338259732898921E-3</v>
      </c>
      <c r="F4602" s="30">
        <f t="shared" ca="1" si="358"/>
        <v>6.2837104410362388E-2</v>
      </c>
      <c r="G4602" s="32">
        <f t="shared" ca="1" si="359"/>
        <v>5.6498844677463467E-2</v>
      </c>
      <c r="N4602" s="2">
        <v>4594</v>
      </c>
      <c r="O4602" s="2">
        <v>-5.8727316625760667E-2</v>
      </c>
      <c r="P4602" s="2">
        <v>-7.3047088791853829E-2</v>
      </c>
      <c r="Q4602" s="2">
        <v>-8.1283774163693173E-2</v>
      </c>
      <c r="R4602" s="2">
        <v>-9.4005323414913258E-2</v>
      </c>
    </row>
    <row r="4603" spans="1:18" x14ac:dyDescent="0.35">
      <c r="A4603" s="29">
        <v>4595</v>
      </c>
      <c r="B4603" s="30">
        <f t="shared" ca="1" si="356"/>
        <v>-1.2861995788016451</v>
      </c>
      <c r="C4603" s="30">
        <f t="shared" ca="1" si="356"/>
        <v>0.59436294087549946</v>
      </c>
      <c r="D4603" s="30">
        <f t="shared" ca="1" si="355"/>
        <v>0.82729209675225124</v>
      </c>
      <c r="E4603" s="30">
        <f t="shared" ca="1" si="357"/>
        <v>-1.6387799530801384E-2</v>
      </c>
      <c r="F4603" s="30">
        <f t="shared" ca="1" si="358"/>
        <v>2.9707843599083184E-2</v>
      </c>
      <c r="G4603" s="32">
        <f t="shared" ca="1" si="359"/>
        <v>1.33200440682818E-2</v>
      </c>
      <c r="N4603" s="2">
        <v>4595</v>
      </c>
      <c r="O4603" s="2">
        <v>-5.8288877270428148E-2</v>
      </c>
      <c r="P4603" s="2">
        <v>-7.3029617456055171E-2</v>
      </c>
      <c r="Q4603" s="2">
        <v>-8.3501586304659217E-2</v>
      </c>
      <c r="R4603" s="2">
        <v>-9.340373825144857E-2</v>
      </c>
    </row>
    <row r="4604" spans="1:18" x14ac:dyDescent="0.35">
      <c r="A4604" s="29">
        <v>4596</v>
      </c>
      <c r="B4604" s="30">
        <f t="shared" ca="1" si="356"/>
        <v>1.824648748384782</v>
      </c>
      <c r="C4604" s="30">
        <f t="shared" ca="1" si="356"/>
        <v>0.37230195573177766</v>
      </c>
      <c r="D4604" s="30">
        <f t="shared" ca="1" si="355"/>
        <v>1.9843836391684411E-2</v>
      </c>
      <c r="E4604" s="30">
        <f t="shared" ca="1" si="357"/>
        <v>2.4695465861387822E-2</v>
      </c>
      <c r="F4604" s="30">
        <f t="shared" ca="1" si="358"/>
        <v>5.7544396646891371E-4</v>
      </c>
      <c r="G4604" s="32">
        <f t="shared" ca="1" si="359"/>
        <v>2.5270909827856736E-2</v>
      </c>
      <c r="N4604" s="2">
        <v>4596</v>
      </c>
      <c r="O4604" s="2">
        <v>-5.7873859596396529E-2</v>
      </c>
      <c r="P4604" s="2">
        <v>-7.2678623062670172E-2</v>
      </c>
      <c r="Q4604" s="2">
        <v>-8.2315600478060358E-2</v>
      </c>
      <c r="R4604" s="2">
        <v>-9.306766935156284E-2</v>
      </c>
    </row>
    <row r="4605" spans="1:18" x14ac:dyDescent="0.35">
      <c r="A4605" s="29">
        <v>4597</v>
      </c>
      <c r="B4605" s="30">
        <f t="shared" ca="1" si="356"/>
        <v>1.0484583391411757</v>
      </c>
      <c r="C4605" s="30">
        <f t="shared" ca="1" si="356"/>
        <v>-0.58339268059473104</v>
      </c>
      <c r="D4605" s="30">
        <f t="shared" ca="1" si="355"/>
        <v>-0.77147593298347683</v>
      </c>
      <c r="E4605" s="30">
        <f t="shared" ca="1" si="357"/>
        <v>1.428681563323364E-2</v>
      </c>
      <c r="F4605" s="30">
        <f t="shared" ca="1" si="358"/>
        <v>-2.7175214026859074E-2</v>
      </c>
      <c r="G4605" s="32">
        <f t="shared" ca="1" si="359"/>
        <v>-1.2888398393625433E-2</v>
      </c>
      <c r="N4605" s="2">
        <v>4597</v>
      </c>
      <c r="O4605" s="2">
        <v>-5.710792964991044E-2</v>
      </c>
      <c r="P4605" s="2">
        <v>-7.1662648504640852E-2</v>
      </c>
      <c r="Q4605" s="2">
        <v>-8.1624465116924172E-2</v>
      </c>
      <c r="R4605" s="2">
        <v>-9.2217048036791718E-2</v>
      </c>
    </row>
    <row r="4606" spans="1:18" x14ac:dyDescent="0.35">
      <c r="A4606" s="29">
        <v>4598</v>
      </c>
      <c r="B4606" s="30">
        <f t="shared" ca="1" si="356"/>
        <v>-2.028245868403959</v>
      </c>
      <c r="C4606" s="30">
        <f t="shared" ca="1" si="356"/>
        <v>0.28841976820733589</v>
      </c>
      <c r="D4606" s="30">
        <f t="shared" ca="1" si="355"/>
        <v>0.66748538684195102</v>
      </c>
      <c r="E4606" s="30">
        <f t="shared" ca="1" si="357"/>
        <v>-2.5941763426003628E-2</v>
      </c>
      <c r="F4606" s="30">
        <f t="shared" ca="1" si="358"/>
        <v>2.3875529475916757E-2</v>
      </c>
      <c r="G4606" s="32">
        <f t="shared" ca="1" si="359"/>
        <v>-2.0662339500868709E-3</v>
      </c>
      <c r="N4606" s="2">
        <v>4598</v>
      </c>
      <c r="O4606" s="2">
        <v>-5.6364193823124895E-2</v>
      </c>
      <c r="P4606" s="2">
        <v>-6.8946694918233131E-2</v>
      </c>
      <c r="Q4606" s="2">
        <v>-7.8235509946625897E-2</v>
      </c>
      <c r="R4606" s="2">
        <v>-8.5589838913536415E-2</v>
      </c>
    </row>
    <row r="4607" spans="1:18" x14ac:dyDescent="0.35">
      <c r="A4607" s="29">
        <v>4599</v>
      </c>
      <c r="B4607" s="30">
        <f t="shared" ca="1" si="356"/>
        <v>1.3047744450156538</v>
      </c>
      <c r="C4607" s="30">
        <f t="shared" ca="1" si="356"/>
        <v>-0.39417910294050379</v>
      </c>
      <c r="D4607" s="30">
        <f t="shared" ca="1" si="355"/>
        <v>-0.63425361331906549</v>
      </c>
      <c r="E4607" s="30">
        <f t="shared" ca="1" si="357"/>
        <v>1.7712248431813515E-2</v>
      </c>
      <c r="F4607" s="30">
        <f t="shared" ca="1" si="358"/>
        <v>-2.2418756192945422E-2</v>
      </c>
      <c r="G4607" s="32">
        <f t="shared" ca="1" si="359"/>
        <v>-4.7065077611319062E-3</v>
      </c>
      <c r="N4607" s="2">
        <v>4599</v>
      </c>
      <c r="O4607" s="2">
        <v>-5.5066524452613938E-2</v>
      </c>
      <c r="P4607" s="2">
        <v>-6.9109312782675736E-2</v>
      </c>
      <c r="Q4607" s="2">
        <v>-7.8487324243579459E-2</v>
      </c>
      <c r="R4607" s="2">
        <v>-8.8673980238786088E-2</v>
      </c>
    </row>
    <row r="4608" spans="1:18" x14ac:dyDescent="0.35">
      <c r="A4608" s="29">
        <v>4600</v>
      </c>
      <c r="B4608" s="30">
        <f t="shared" ca="1" si="356"/>
        <v>1.8566650897635935</v>
      </c>
      <c r="C4608" s="30">
        <f t="shared" ca="1" si="356"/>
        <v>0.90959510707956248</v>
      </c>
      <c r="D4608" s="30">
        <f t="shared" ca="1" si="355"/>
        <v>0.54133872397859806</v>
      </c>
      <c r="E4608" s="30">
        <f t="shared" ca="1" si="357"/>
        <v>2.5127088709644418E-2</v>
      </c>
      <c r="F4608" s="30">
        <f t="shared" ca="1" si="358"/>
        <v>1.9295013717157472E-2</v>
      </c>
      <c r="G4608" s="32">
        <f t="shared" ca="1" si="359"/>
        <v>4.442210242680189E-2</v>
      </c>
      <c r="N4608" s="2">
        <v>4600</v>
      </c>
      <c r="O4608" s="2">
        <v>-5.6857238265809164E-2</v>
      </c>
      <c r="P4608" s="2">
        <v>-7.2391711771288642E-2</v>
      </c>
      <c r="Q4608" s="2">
        <v>-8.2503632821101375E-2</v>
      </c>
      <c r="R4608" s="2">
        <v>-9.3779632413158925E-2</v>
      </c>
    </row>
    <row r="4609" spans="1:18" x14ac:dyDescent="0.35">
      <c r="A4609" s="29">
        <v>4601</v>
      </c>
      <c r="B4609" s="30">
        <f t="shared" ca="1" si="356"/>
        <v>1.2365621686675183</v>
      </c>
      <c r="C4609" s="30">
        <f t="shared" ca="1" si="356"/>
        <v>0.86504906149690697</v>
      </c>
      <c r="D4609" s="30">
        <f t="shared" ca="1" si="355"/>
        <v>0.61508987753526689</v>
      </c>
      <c r="E4609" s="30">
        <f t="shared" ca="1" si="357"/>
        <v>1.6799525033025509E-2</v>
      </c>
      <c r="F4609" s="30">
        <f t="shared" ca="1" si="358"/>
        <v>2.1970500389670855E-2</v>
      </c>
      <c r="G4609" s="32">
        <f t="shared" ca="1" si="359"/>
        <v>3.8770025422696364E-2</v>
      </c>
      <c r="N4609" s="2">
        <v>4601</v>
      </c>
      <c r="O4609" s="2">
        <v>-5.7118335359218231E-2</v>
      </c>
      <c r="P4609" s="2">
        <v>-7.237922298233139E-2</v>
      </c>
      <c r="Q4609" s="2">
        <v>-8.3159098450614533E-2</v>
      </c>
      <c r="R4609" s="2">
        <v>-9.6119190708996813E-2</v>
      </c>
    </row>
    <row r="4610" spans="1:18" x14ac:dyDescent="0.35">
      <c r="A4610" s="29">
        <v>4602</v>
      </c>
      <c r="B4610" s="30">
        <f t="shared" ca="1" si="356"/>
        <v>0.50042932574215748</v>
      </c>
      <c r="C4610" s="30">
        <f t="shared" ca="1" si="356"/>
        <v>0.4278468321367041</v>
      </c>
      <c r="D4610" s="30">
        <f t="shared" ca="1" si="355"/>
        <v>0.32528123167727058</v>
      </c>
      <c r="E4610" s="30">
        <f t="shared" ca="1" si="357"/>
        <v>7.0015329749040234E-3</v>
      </c>
      <c r="F4610" s="30">
        <f t="shared" ca="1" si="358"/>
        <v>1.1497297394446049E-2</v>
      </c>
      <c r="G4610" s="32">
        <f t="shared" ca="1" si="359"/>
        <v>1.8498830369350072E-2</v>
      </c>
      <c r="N4610" s="2">
        <v>4602</v>
      </c>
      <c r="O4610" s="2">
        <v>-5.8127617009339556E-2</v>
      </c>
      <c r="P4610" s="2">
        <v>-7.0939260835074611E-2</v>
      </c>
      <c r="Q4610" s="2">
        <v>-7.8521801362162566E-2</v>
      </c>
      <c r="R4610" s="2">
        <v>-8.8522386319113855E-2</v>
      </c>
    </row>
    <row r="4611" spans="1:18" x14ac:dyDescent="0.35">
      <c r="A4611" s="29">
        <v>4603</v>
      </c>
      <c r="B4611" s="30">
        <f t="shared" ca="1" si="356"/>
        <v>0.25295432280521141</v>
      </c>
      <c r="C4611" s="30">
        <f t="shared" ca="1" si="356"/>
        <v>5.592923504478084E-2</v>
      </c>
      <c r="D4611" s="30">
        <f t="shared" ca="1" si="355"/>
        <v>6.9891515706249699E-3</v>
      </c>
      <c r="E4611" s="30">
        <f t="shared" ca="1" si="357"/>
        <v>3.7288701553717107E-3</v>
      </c>
      <c r="F4611" s="30">
        <f t="shared" ca="1" si="358"/>
        <v>1.1838021345900174E-4</v>
      </c>
      <c r="G4611" s="32">
        <f t="shared" ca="1" si="359"/>
        <v>3.8472503688307125E-3</v>
      </c>
      <c r="N4611" s="2">
        <v>4603</v>
      </c>
      <c r="O4611" s="2">
        <v>-5.6685550191010126E-2</v>
      </c>
      <c r="P4611" s="2">
        <v>-7.1816518583109737E-2</v>
      </c>
      <c r="Q4611" s="2">
        <v>-8.0707755565897002E-2</v>
      </c>
      <c r="R4611" s="2">
        <v>-9.3085094382008945E-2</v>
      </c>
    </row>
    <row r="4612" spans="1:18" x14ac:dyDescent="0.35">
      <c r="A4612" s="29">
        <v>4604</v>
      </c>
      <c r="B4612" s="30">
        <f t="shared" ca="1" si="356"/>
        <v>-0.87449619378696164</v>
      </c>
      <c r="C4612" s="30">
        <f t="shared" ca="1" si="356"/>
        <v>-0.6060516007555935</v>
      </c>
      <c r="D4612" s="30">
        <f t="shared" ca="1" si="355"/>
        <v>-0.42938402105785878</v>
      </c>
      <c r="E4612" s="30">
        <f t="shared" ca="1" si="357"/>
        <v>-1.1046692579384509E-2</v>
      </c>
      <c r="F4612" s="30">
        <f t="shared" ca="1" si="358"/>
        <v>-1.5274166729998706E-2</v>
      </c>
      <c r="G4612" s="32">
        <f t="shared" ca="1" si="359"/>
        <v>-2.6320859309383215E-2</v>
      </c>
      <c r="N4612" s="2">
        <v>4604</v>
      </c>
      <c r="O4612" s="2">
        <v>-5.7564780860821306E-2</v>
      </c>
      <c r="P4612" s="2">
        <v>-7.2281034613643116E-2</v>
      </c>
      <c r="Q4612" s="2">
        <v>-8.1376260864911648E-2</v>
      </c>
      <c r="R4612" s="2">
        <v>-9.2398580253927734E-2</v>
      </c>
    </row>
    <row r="4613" spans="1:18" x14ac:dyDescent="0.35">
      <c r="A4613" s="29">
        <v>4605</v>
      </c>
      <c r="B4613" s="30">
        <f t="shared" ca="1" si="356"/>
        <v>-0.44024332651806714</v>
      </c>
      <c r="C4613" s="30">
        <f t="shared" ca="1" si="356"/>
        <v>2.1836157822505653</v>
      </c>
      <c r="D4613" s="30">
        <f t="shared" ca="1" si="355"/>
        <v>2.2274757657455413</v>
      </c>
      <c r="E4613" s="30">
        <f t="shared" ca="1" si="357"/>
        <v>-5.3816147733409814E-3</v>
      </c>
      <c r="F4613" s="30">
        <f t="shared" ca="1" si="358"/>
        <v>8.2250925263574581E-2</v>
      </c>
      <c r="G4613" s="32">
        <f t="shared" ca="1" si="359"/>
        <v>7.68693104902336E-2</v>
      </c>
      <c r="N4613" s="2">
        <v>4605</v>
      </c>
      <c r="O4613" s="2">
        <v>-5.6926754513507268E-2</v>
      </c>
      <c r="P4613" s="2">
        <v>-7.1352544413097685E-2</v>
      </c>
      <c r="Q4613" s="2">
        <v>-7.9193642019344104E-2</v>
      </c>
      <c r="R4613" s="2">
        <v>-9.1163930177707325E-2</v>
      </c>
    </row>
    <row r="4614" spans="1:18" x14ac:dyDescent="0.35">
      <c r="A4614" s="29">
        <v>4606</v>
      </c>
      <c r="B4614" s="30">
        <f t="shared" ca="1" si="356"/>
        <v>-1.0135199403659672</v>
      </c>
      <c r="C4614" s="30">
        <f t="shared" ca="1" si="356"/>
        <v>-0.68982388334306211</v>
      </c>
      <c r="D4614" s="30">
        <f t="shared" ca="1" si="355"/>
        <v>-0.48529821056762934</v>
      </c>
      <c r="E4614" s="30">
        <f t="shared" ca="1" si="357"/>
        <v>-1.2853509729259804E-2</v>
      </c>
      <c r="F4614" s="30">
        <f t="shared" ca="1" si="358"/>
        <v>-1.7229274029673891E-2</v>
      </c>
      <c r="G4614" s="32">
        <f t="shared" ca="1" si="359"/>
        <v>-3.0082783758933695E-2</v>
      </c>
      <c r="N4614" s="2">
        <v>4606</v>
      </c>
      <c r="O4614" s="2">
        <v>-5.7272930397289361E-2</v>
      </c>
      <c r="P4614" s="2">
        <v>-7.3268114364501452E-2</v>
      </c>
      <c r="Q4614" s="2">
        <v>-8.1722374369604805E-2</v>
      </c>
      <c r="R4614" s="2">
        <v>-9.6086866321852829E-2</v>
      </c>
    </row>
    <row r="4615" spans="1:18" x14ac:dyDescent="0.35">
      <c r="A4615" s="29">
        <v>4607</v>
      </c>
      <c r="B4615" s="30">
        <f t="shared" ca="1" si="356"/>
        <v>-1.0561808002960706</v>
      </c>
      <c r="C4615" s="30">
        <f t="shared" ca="1" si="356"/>
        <v>1.4722577561219596</v>
      </c>
      <c r="D4615" s="30">
        <f t="shared" ca="1" si="355"/>
        <v>1.6457038874151859</v>
      </c>
      <c r="E4615" s="30">
        <f t="shared" ca="1" si="357"/>
        <v>-1.3407287889839137E-2</v>
      </c>
      <c r="F4615" s="30">
        <f t="shared" ca="1" si="358"/>
        <v>6.010147838918467E-2</v>
      </c>
      <c r="G4615" s="32">
        <f t="shared" ca="1" si="359"/>
        <v>4.6694190499345534E-2</v>
      </c>
      <c r="N4615" s="2">
        <v>4607</v>
      </c>
      <c r="O4615" s="2">
        <v>-5.8227439224689655E-2</v>
      </c>
      <c r="P4615" s="2">
        <v>-7.3280889201499166E-2</v>
      </c>
      <c r="Q4615" s="2">
        <v>-8.3385530677642317E-2</v>
      </c>
      <c r="R4615" s="2">
        <v>-9.5505495104058313E-2</v>
      </c>
    </row>
    <row r="4616" spans="1:18" x14ac:dyDescent="0.35">
      <c r="A4616" s="29">
        <v>4608</v>
      </c>
      <c r="B4616" s="30">
        <f t="shared" ca="1" si="356"/>
        <v>1.6693690362533622</v>
      </c>
      <c r="C4616" s="30">
        <f t="shared" ca="1" si="356"/>
        <v>-1.7417736880054651</v>
      </c>
      <c r="D4616" s="30">
        <f t="shared" ca="1" si="355"/>
        <v>-2.0265181975447333</v>
      </c>
      <c r="E4616" s="30">
        <f t="shared" ca="1" si="357"/>
        <v>2.2604665609112562E-2</v>
      </c>
      <c r="F4616" s="30">
        <f t="shared" ca="1" si="358"/>
        <v>-6.9618301973027097E-2</v>
      </c>
      <c r="G4616" s="32">
        <f t="shared" ca="1" si="359"/>
        <v>-4.7013636363914535E-2</v>
      </c>
      <c r="N4616" s="2">
        <v>4608</v>
      </c>
      <c r="O4616" s="2">
        <v>-5.6296235691640682E-2</v>
      </c>
      <c r="P4616" s="2">
        <v>-7.0902939831374315E-2</v>
      </c>
      <c r="Q4616" s="2">
        <v>-8.0774671953508126E-2</v>
      </c>
      <c r="R4616" s="2">
        <v>-9.1331832653850864E-2</v>
      </c>
    </row>
    <row r="4617" spans="1:18" x14ac:dyDescent="0.35">
      <c r="A4617" s="29">
        <v>4609</v>
      </c>
      <c r="B4617" s="30">
        <f t="shared" ca="1" si="356"/>
        <v>-0.33236202785427488</v>
      </c>
      <c r="C4617" s="30">
        <f t="shared" ca="1" si="356"/>
        <v>-1.1771649344411823</v>
      </c>
      <c r="D4617" s="30">
        <f t="shared" ref="D4617:D4680" ca="1" si="360">B4617*$B$4+SQRT(1-$B$4^2)*C4617</f>
        <v>-1.0928702573127698</v>
      </c>
      <c r="E4617" s="30">
        <f t="shared" ca="1" si="357"/>
        <v>-3.9692161580633378E-3</v>
      </c>
      <c r="F4617" s="30">
        <f t="shared" ca="1" si="358"/>
        <v>-3.8225138486036592E-2</v>
      </c>
      <c r="G4617" s="32">
        <f t="shared" ca="1" si="359"/>
        <v>-4.219435464409993E-2</v>
      </c>
      <c r="N4617" s="2">
        <v>4609</v>
      </c>
      <c r="O4617" s="2">
        <v>-5.6499652276612161E-2</v>
      </c>
      <c r="P4617" s="2">
        <v>-7.1577482893585315E-2</v>
      </c>
      <c r="Q4617" s="2">
        <v>-8.1177499484419907E-2</v>
      </c>
      <c r="R4617" s="2">
        <v>-9.1208693030718019E-2</v>
      </c>
    </row>
    <row r="4618" spans="1:18" x14ac:dyDescent="0.35">
      <c r="A4618" s="29">
        <v>4610</v>
      </c>
      <c r="B4618" s="30">
        <f t="shared" ref="B4618:C4681" ca="1" si="361">_xlfn.NORM.S.INV(RAND())</f>
        <v>-1.1882222628207653</v>
      </c>
      <c r="C4618" s="30">
        <f t="shared" ca="1" si="361"/>
        <v>-0.55185478076308891</v>
      </c>
      <c r="D4618" s="30">
        <f t="shared" ca="1" si="360"/>
        <v>-0.31672749881311396</v>
      </c>
      <c r="E4618" s="30">
        <f t="shared" ref="E4618:E4681" ca="1" si="362">EXP($B$2-0.5*$B$3^2+$B$3*B4618)-1</f>
        <v>-1.5119342427977411E-2</v>
      </c>
      <c r="F4618" s="30">
        <f t="shared" ref="F4618:F4681" ca="1" si="363">EXP($C$2-0.5*$C$3^2+$C$3*D4618)-1</f>
        <v>-1.1323174336752784E-2</v>
      </c>
      <c r="G4618" s="32">
        <f t="shared" ref="G4618:G4681" ca="1" si="364">E4618+F4618</f>
        <v>-2.6442516764730195E-2</v>
      </c>
      <c r="N4618" s="2">
        <v>4610</v>
      </c>
      <c r="O4618" s="2">
        <v>-5.6551231212738078E-2</v>
      </c>
      <c r="P4618" s="2">
        <v>-7.0773758131119871E-2</v>
      </c>
      <c r="Q4618" s="2">
        <v>-7.9261574311099661E-2</v>
      </c>
      <c r="R4618" s="2">
        <v>-9.0655116157114982E-2</v>
      </c>
    </row>
    <row r="4619" spans="1:18" x14ac:dyDescent="0.35">
      <c r="A4619" s="29">
        <v>4611</v>
      </c>
      <c r="B4619" s="30">
        <f t="shared" ca="1" si="361"/>
        <v>1.4758920160954736</v>
      </c>
      <c r="C4619" s="30">
        <f t="shared" ca="1" si="361"/>
        <v>0.30594398104660175</v>
      </c>
      <c r="D4619" s="30">
        <f t="shared" ca="1" si="360"/>
        <v>2.0766437455216669E-2</v>
      </c>
      <c r="E4619" s="30">
        <f t="shared" ca="1" si="362"/>
        <v>2.0005517000504902E-2</v>
      </c>
      <c r="F4619" s="30">
        <f t="shared" ca="1" si="363"/>
        <v>6.0825618779292157E-4</v>
      </c>
      <c r="G4619" s="32">
        <f t="shared" ca="1" si="364"/>
        <v>2.0613773188297824E-2</v>
      </c>
      <c r="N4619" s="2">
        <v>4611</v>
      </c>
      <c r="O4619" s="2">
        <v>-5.8665807290359792E-2</v>
      </c>
      <c r="P4619" s="2">
        <v>-7.1409648459552638E-2</v>
      </c>
      <c r="Q4619" s="2">
        <v>-7.8076753632822529E-2</v>
      </c>
      <c r="R4619" s="2">
        <v>-9.0068549500124384E-2</v>
      </c>
    </row>
    <row r="4620" spans="1:18" x14ac:dyDescent="0.35">
      <c r="A4620" s="29">
        <v>4612</v>
      </c>
      <c r="B4620" s="30">
        <f t="shared" ca="1" si="361"/>
        <v>0.13845710583307849</v>
      </c>
      <c r="C4620" s="30">
        <f t="shared" ca="1" si="361"/>
        <v>-1.0986103623679675</v>
      </c>
      <c r="D4620" s="30">
        <f t="shared" ca="1" si="360"/>
        <v>-1.1049442312238167</v>
      </c>
      <c r="E4620" s="30">
        <f t="shared" ca="1" si="362"/>
        <v>2.2183350935847113E-3</v>
      </c>
      <c r="F4620" s="30">
        <f t="shared" ca="1" si="363"/>
        <v>-3.8637801160154805E-2</v>
      </c>
      <c r="G4620" s="32">
        <f t="shared" ca="1" si="364"/>
        <v>-3.6419466066570094E-2</v>
      </c>
      <c r="N4620" s="2">
        <v>4612</v>
      </c>
      <c r="O4620" s="2">
        <v>-5.6629837467781066E-2</v>
      </c>
      <c r="P4620" s="2">
        <v>-7.0885263956841971E-2</v>
      </c>
      <c r="Q4620" s="2">
        <v>-7.9813477398319108E-2</v>
      </c>
      <c r="R4620" s="2">
        <v>-9.2649384535032478E-2</v>
      </c>
    </row>
    <row r="4621" spans="1:18" x14ac:dyDescent="0.35">
      <c r="A4621" s="29">
        <v>4613</v>
      </c>
      <c r="B4621" s="30">
        <f t="shared" ca="1" si="361"/>
        <v>0.20176244732530926</v>
      </c>
      <c r="C4621" s="30">
        <f t="shared" ca="1" si="361"/>
        <v>0.67069064424161617</v>
      </c>
      <c r="D4621" s="30">
        <f t="shared" ca="1" si="360"/>
        <v>0.62031447377721982</v>
      </c>
      <c r="E4621" s="30">
        <f t="shared" ca="1" si="362"/>
        <v>3.0532264960050348E-3</v>
      </c>
      <c r="F4621" s="30">
        <f t="shared" ca="1" si="363"/>
        <v>2.216030035955785E-2</v>
      </c>
      <c r="G4621" s="32">
        <f t="shared" ca="1" si="364"/>
        <v>2.5213526855562884E-2</v>
      </c>
      <c r="N4621" s="2">
        <v>4613</v>
      </c>
      <c r="O4621" s="2">
        <v>-5.7806053044684225E-2</v>
      </c>
      <c r="P4621" s="2">
        <v>-7.1648955679580906E-2</v>
      </c>
      <c r="Q4621" s="2">
        <v>-7.971278972027597E-2</v>
      </c>
      <c r="R4621" s="2">
        <v>-9.1323380315020589E-2</v>
      </c>
    </row>
    <row r="4622" spans="1:18" x14ac:dyDescent="0.35">
      <c r="A4622" s="29">
        <v>4614</v>
      </c>
      <c r="B4622" s="30">
        <f t="shared" ca="1" si="361"/>
        <v>-0.40587201033495324</v>
      </c>
      <c r="C4622" s="30">
        <f t="shared" ca="1" si="361"/>
        <v>0.95901266571680266</v>
      </c>
      <c r="D4622" s="30">
        <f t="shared" ca="1" si="360"/>
        <v>1.0185419637683619</v>
      </c>
      <c r="E4622" s="30">
        <f t="shared" ca="1" si="362"/>
        <v>-4.931837732942701E-3</v>
      </c>
      <c r="F4622" s="30">
        <f t="shared" ca="1" si="363"/>
        <v>3.6731396116098214E-2</v>
      </c>
      <c r="G4622" s="32">
        <f t="shared" ca="1" si="364"/>
        <v>3.1799558383155513E-2</v>
      </c>
      <c r="N4622" s="2">
        <v>4614</v>
      </c>
      <c r="O4622" s="2">
        <v>-5.854700661556321E-2</v>
      </c>
      <c r="P4622" s="2">
        <v>-7.211665740951366E-2</v>
      </c>
      <c r="Q4622" s="2">
        <v>-8.1485691532311152E-2</v>
      </c>
      <c r="R4622" s="2">
        <v>-9.2565397272570363E-2</v>
      </c>
    </row>
    <row r="4623" spans="1:18" x14ac:dyDescent="0.35">
      <c r="A4623" s="29">
        <v>4615</v>
      </c>
      <c r="B4623" s="30">
        <f t="shared" ca="1" si="361"/>
        <v>7.8466325215361094E-2</v>
      </c>
      <c r="C4623" s="30">
        <f t="shared" ca="1" si="361"/>
        <v>0.46367059289585333</v>
      </c>
      <c r="D4623" s="30">
        <f t="shared" ca="1" si="360"/>
        <v>0.44040504218809712</v>
      </c>
      <c r="E4623" s="30">
        <f t="shared" ca="1" si="362"/>
        <v>1.4277985027399964E-3</v>
      </c>
      <c r="F4623" s="30">
        <f t="shared" ca="1" si="363"/>
        <v>1.5644769374668632E-2</v>
      </c>
      <c r="G4623" s="32">
        <f t="shared" ca="1" si="364"/>
        <v>1.7072567877408629E-2</v>
      </c>
      <c r="N4623" s="2">
        <v>4615</v>
      </c>
      <c r="O4623" s="2">
        <v>-5.6447974637890155E-2</v>
      </c>
      <c r="P4623" s="2">
        <v>-7.1278255999708398E-2</v>
      </c>
      <c r="Q4623" s="2">
        <v>-8.0157043249831444E-2</v>
      </c>
      <c r="R4623" s="2">
        <v>-9.2765291151183718E-2</v>
      </c>
    </row>
    <row r="4624" spans="1:18" x14ac:dyDescent="0.35">
      <c r="A4624" s="29">
        <v>4616</v>
      </c>
      <c r="B4624" s="30">
        <f t="shared" ca="1" si="361"/>
        <v>0.21867671472468811</v>
      </c>
      <c r="C4624" s="30">
        <f t="shared" ca="1" si="361"/>
        <v>-0.90335684607240918</v>
      </c>
      <c r="D4624" s="30">
        <f t="shared" ca="1" si="360"/>
        <v>-0.92842653695656596</v>
      </c>
      <c r="E4624" s="30">
        <f t="shared" ca="1" si="362"/>
        <v>3.2764150626218846E-3</v>
      </c>
      <c r="F4624" s="30">
        <f t="shared" ca="1" si="363"/>
        <v>-3.258713588536799E-2</v>
      </c>
      <c r="G4624" s="32">
        <f t="shared" ca="1" si="364"/>
        <v>-2.9310720822746106E-2</v>
      </c>
      <c r="N4624" s="2">
        <v>4616</v>
      </c>
      <c r="O4624" s="2">
        <v>-5.6234806187851483E-2</v>
      </c>
      <c r="P4624" s="2">
        <v>-7.0718918210189038E-2</v>
      </c>
      <c r="Q4624" s="2">
        <v>-7.9637040386974306E-2</v>
      </c>
      <c r="R4624" s="2">
        <v>-9.1399966232987323E-2</v>
      </c>
    </row>
    <row r="4625" spans="1:18" x14ac:dyDescent="0.35">
      <c r="A4625" s="29">
        <v>4617</v>
      </c>
      <c r="B4625" s="30">
        <f t="shared" ca="1" si="361"/>
        <v>-1.2649493364296758</v>
      </c>
      <c r="C4625" s="30">
        <f t="shared" ca="1" si="361"/>
        <v>0.62593070186705124</v>
      </c>
      <c r="D4625" s="30">
        <f t="shared" ca="1" si="360"/>
        <v>0.85426179747779563</v>
      </c>
      <c r="E4625" s="30">
        <f t="shared" ca="1" si="362"/>
        <v>-1.6112823428468648E-2</v>
      </c>
      <c r="F4625" s="30">
        <f t="shared" ca="1" si="363"/>
        <v>3.0695402582589848E-2</v>
      </c>
      <c r="G4625" s="32">
        <f t="shared" ca="1" si="364"/>
        <v>1.45825791541212E-2</v>
      </c>
      <c r="N4625" s="2">
        <v>4617</v>
      </c>
      <c r="O4625" s="2">
        <v>-5.6521420471162903E-2</v>
      </c>
      <c r="P4625" s="2">
        <v>-7.030963789689397E-2</v>
      </c>
      <c r="Q4625" s="2">
        <v>-7.8307587219376737E-2</v>
      </c>
      <c r="R4625" s="2">
        <v>-9.3422920777263302E-2</v>
      </c>
    </row>
    <row r="4626" spans="1:18" x14ac:dyDescent="0.35">
      <c r="A4626" s="29">
        <v>4618</v>
      </c>
      <c r="B4626" s="30">
        <f t="shared" ca="1" si="361"/>
        <v>-0.37391463370513789</v>
      </c>
      <c r="C4626" s="30">
        <f t="shared" ca="1" si="361"/>
        <v>-0.31417285699897968</v>
      </c>
      <c r="D4626" s="30">
        <f t="shared" ca="1" si="360"/>
        <v>-0.23763688933106625</v>
      </c>
      <c r="E4626" s="30">
        <f t="shared" ca="1" si="362"/>
        <v>-4.5134666171843252E-3</v>
      </c>
      <c r="F4626" s="30">
        <f t="shared" ca="1" si="363"/>
        <v>-8.5399091888034295E-3</v>
      </c>
      <c r="G4626" s="32">
        <f t="shared" ca="1" si="364"/>
        <v>-1.3053375805987755E-2</v>
      </c>
      <c r="N4626" s="2">
        <v>4618</v>
      </c>
      <c r="O4626" s="2">
        <v>-5.7469045049545614E-2</v>
      </c>
      <c r="P4626" s="2">
        <v>-7.1462350991329276E-2</v>
      </c>
      <c r="Q4626" s="2">
        <v>-8.0123864234806011E-2</v>
      </c>
      <c r="R4626" s="2">
        <v>-9.1406721250378811E-2</v>
      </c>
    </row>
    <row r="4627" spans="1:18" x14ac:dyDescent="0.35">
      <c r="A4627" s="29">
        <v>4619</v>
      </c>
      <c r="B4627" s="30">
        <f t="shared" ca="1" si="361"/>
        <v>0.25350613419741802</v>
      </c>
      <c r="C4627" s="30">
        <f t="shared" ca="1" si="361"/>
        <v>-0.28359855530448341</v>
      </c>
      <c r="D4627" s="30">
        <f t="shared" ca="1" si="360"/>
        <v>-0.326493217865854</v>
      </c>
      <c r="E4627" s="30">
        <f t="shared" ca="1" si="362"/>
        <v>3.7361555840877969E-3</v>
      </c>
      <c r="F4627" s="30">
        <f t="shared" ca="1" si="363"/>
        <v>-1.1666295834263374E-2</v>
      </c>
      <c r="G4627" s="32">
        <f t="shared" ca="1" si="364"/>
        <v>-7.9301402501755769E-3</v>
      </c>
      <c r="N4627" s="2">
        <v>4619</v>
      </c>
      <c r="O4627" s="2">
        <v>-5.7085653807603193E-2</v>
      </c>
      <c r="P4627" s="2">
        <v>-7.0974210543154698E-2</v>
      </c>
      <c r="Q4627" s="2">
        <v>-8.0726049536148134E-2</v>
      </c>
      <c r="R4627" s="2">
        <v>-9.1843626091933195E-2</v>
      </c>
    </row>
    <row r="4628" spans="1:18" x14ac:dyDescent="0.35">
      <c r="A4628" s="29">
        <v>4620</v>
      </c>
      <c r="B4628" s="30">
        <f t="shared" ca="1" si="361"/>
        <v>1.7341082120873241</v>
      </c>
      <c r="C4628" s="30">
        <f t="shared" ca="1" si="361"/>
        <v>1.9295670783113719</v>
      </c>
      <c r="D4628" s="30">
        <f t="shared" ca="1" si="360"/>
        <v>1.5660563642017218</v>
      </c>
      <c r="E4628" s="30">
        <f t="shared" ca="1" si="362"/>
        <v>2.3475842449257378E-2</v>
      </c>
      <c r="F4628" s="30">
        <f t="shared" ca="1" si="363"/>
        <v>5.7104595026030935E-2</v>
      </c>
      <c r="G4628" s="32">
        <f t="shared" ca="1" si="364"/>
        <v>8.0580437475288313E-2</v>
      </c>
      <c r="N4628" s="2">
        <v>4620</v>
      </c>
      <c r="O4628" s="2">
        <v>-5.8694187538854789E-2</v>
      </c>
      <c r="P4628" s="2">
        <v>-7.2703189883663408E-2</v>
      </c>
      <c r="Q4628" s="2">
        <v>-8.062042622976566E-2</v>
      </c>
      <c r="R4628" s="2">
        <v>-9.2962958729312747E-2</v>
      </c>
    </row>
    <row r="4629" spans="1:18" x14ac:dyDescent="0.35">
      <c r="A4629" s="29">
        <v>4621</v>
      </c>
      <c r="B4629" s="30">
        <f t="shared" ca="1" si="361"/>
        <v>-1.212545078829629</v>
      </c>
      <c r="C4629" s="30">
        <f t="shared" ca="1" si="361"/>
        <v>1.823223471879829</v>
      </c>
      <c r="D4629" s="30">
        <f t="shared" ca="1" si="360"/>
        <v>2.019938646575695</v>
      </c>
      <c r="E4629" s="30">
        <f t="shared" ca="1" si="362"/>
        <v>-1.5434388776817132E-2</v>
      </c>
      <c r="F4629" s="30">
        <f t="shared" ca="1" si="363"/>
        <v>7.4296887829446989E-2</v>
      </c>
      <c r="G4629" s="32">
        <f t="shared" ca="1" si="364"/>
        <v>5.8862499052629857E-2</v>
      </c>
      <c r="N4629" s="2">
        <v>4621</v>
      </c>
      <c r="O4629" s="2">
        <v>-5.6443333148122367E-2</v>
      </c>
      <c r="P4629" s="2">
        <v>-6.9883610832740015E-2</v>
      </c>
      <c r="Q4629" s="2">
        <v>-7.6756949952275527E-2</v>
      </c>
      <c r="R4629" s="2">
        <v>-8.8336246927667811E-2</v>
      </c>
    </row>
    <row r="4630" spans="1:18" x14ac:dyDescent="0.35">
      <c r="A4630" s="29">
        <v>4622</v>
      </c>
      <c r="B4630" s="30">
        <f t="shared" ca="1" si="361"/>
        <v>-1.56546550879666</v>
      </c>
      <c r="C4630" s="30">
        <f t="shared" ca="1" si="361"/>
        <v>0.45636828571898364</v>
      </c>
      <c r="D4630" s="30">
        <f t="shared" ca="1" si="360"/>
        <v>0.74470923716445669</v>
      </c>
      <c r="E4630" s="30">
        <f t="shared" ca="1" si="362"/>
        <v>-1.9994340782736209E-2</v>
      </c>
      <c r="F4630" s="30">
        <f t="shared" ca="1" si="363"/>
        <v>2.6689758934179242E-2</v>
      </c>
      <c r="G4630" s="32">
        <f t="shared" ca="1" si="364"/>
        <v>6.6954181514430333E-3</v>
      </c>
      <c r="N4630" s="2">
        <v>4622</v>
      </c>
      <c r="O4630" s="2">
        <v>-5.5817512932968966E-2</v>
      </c>
      <c r="P4630" s="2">
        <v>-7.0336668955694043E-2</v>
      </c>
      <c r="Q4630" s="2">
        <v>-7.8438053835428956E-2</v>
      </c>
      <c r="R4630" s="2">
        <v>-9.0926150822165944E-2</v>
      </c>
    </row>
    <row r="4631" spans="1:18" x14ac:dyDescent="0.35">
      <c r="A4631" s="29">
        <v>4623</v>
      </c>
      <c r="B4631" s="30">
        <f t="shared" ca="1" si="361"/>
        <v>0.35940353337991315</v>
      </c>
      <c r="C4631" s="30">
        <f t="shared" ca="1" si="361"/>
        <v>0.82388654226905844</v>
      </c>
      <c r="D4631" s="30">
        <f t="shared" ca="1" si="360"/>
        <v>0.74086737729502838</v>
      </c>
      <c r="E4631" s="30">
        <f t="shared" ca="1" si="362"/>
        <v>5.1352719246751111E-3</v>
      </c>
      <c r="F4631" s="30">
        <f t="shared" ca="1" si="363"/>
        <v>2.6549569327200206E-2</v>
      </c>
      <c r="G4631" s="32">
        <f t="shared" ca="1" si="364"/>
        <v>3.1684841251875318E-2</v>
      </c>
      <c r="N4631" s="2">
        <v>4623</v>
      </c>
      <c r="O4631" s="2">
        <v>-5.7870192872743066E-2</v>
      </c>
      <c r="P4631" s="2">
        <v>-7.1821046836595195E-2</v>
      </c>
      <c r="Q4631" s="2">
        <v>-8.1376933902467988E-2</v>
      </c>
      <c r="R4631" s="2">
        <v>-9.2741103862248528E-2</v>
      </c>
    </row>
    <row r="4632" spans="1:18" x14ac:dyDescent="0.35">
      <c r="A4632" s="29">
        <v>4624</v>
      </c>
      <c r="B4632" s="30">
        <f t="shared" ca="1" si="361"/>
        <v>-0.79628291641089544</v>
      </c>
      <c r="C4632" s="30">
        <f t="shared" ca="1" si="361"/>
        <v>2.2563610841109258</v>
      </c>
      <c r="D4632" s="30">
        <f t="shared" ca="1" si="360"/>
        <v>2.3663618988373383</v>
      </c>
      <c r="E4632" s="30">
        <f t="shared" ca="1" si="362"/>
        <v>-1.0028743277542218E-2</v>
      </c>
      <c r="F4632" s="30">
        <f t="shared" ca="1" si="363"/>
        <v>8.7606720586841824E-2</v>
      </c>
      <c r="G4632" s="32">
        <f t="shared" ca="1" si="364"/>
        <v>7.7577977309299606E-2</v>
      </c>
      <c r="N4632" s="2">
        <v>4624</v>
      </c>
      <c r="O4632" s="2">
        <v>-5.7719811554774139E-2</v>
      </c>
      <c r="P4632" s="2">
        <v>-7.2182242818895459E-2</v>
      </c>
      <c r="Q4632" s="2">
        <v>-8.0384992087671497E-2</v>
      </c>
      <c r="R4632" s="2">
        <v>-9.1866482702222751E-2</v>
      </c>
    </row>
    <row r="4633" spans="1:18" x14ac:dyDescent="0.35">
      <c r="A4633" s="29">
        <v>4625</v>
      </c>
      <c r="B4633" s="30">
        <f t="shared" ca="1" si="361"/>
        <v>-0.86283892136988727</v>
      </c>
      <c r="C4633" s="30">
        <f t="shared" ca="1" si="361"/>
        <v>-0.10619206371414827</v>
      </c>
      <c r="D4633" s="30">
        <f t="shared" ca="1" si="360"/>
        <v>5.9212712712062715E-2</v>
      </c>
      <c r="E4633" s="30">
        <f t="shared" ca="1" si="362"/>
        <v>-1.0895039061667555E-2</v>
      </c>
      <c r="F4633" s="30">
        <f t="shared" ca="1" si="363"/>
        <v>1.9765515189060778E-3</v>
      </c>
      <c r="G4633" s="32">
        <f t="shared" ca="1" si="364"/>
        <v>-8.9184875427614774E-3</v>
      </c>
      <c r="N4633" s="2">
        <v>4625</v>
      </c>
      <c r="O4633" s="2">
        <v>-5.7981171040236347E-2</v>
      </c>
      <c r="P4633" s="2">
        <v>-7.2786781684717056E-2</v>
      </c>
      <c r="Q4633" s="2">
        <v>-8.2979509728972126E-2</v>
      </c>
      <c r="R4633" s="2">
        <v>-9.4270034660277724E-2</v>
      </c>
    </row>
    <row r="4634" spans="1:18" x14ac:dyDescent="0.35">
      <c r="A4634" s="29">
        <v>4626</v>
      </c>
      <c r="B4634" s="30">
        <f t="shared" ca="1" si="361"/>
        <v>0.50545404222039936</v>
      </c>
      <c r="C4634" s="30">
        <f t="shared" ca="1" si="361"/>
        <v>-0.72182621056609242</v>
      </c>
      <c r="D4634" s="30">
        <f t="shared" ca="1" si="360"/>
        <v>-0.80451945521230361</v>
      </c>
      <c r="E4634" s="30">
        <f t="shared" ca="1" si="362"/>
        <v>7.0680913183229777E-3</v>
      </c>
      <c r="F4634" s="30">
        <f t="shared" ca="1" si="363"/>
        <v>-2.8317120850665511E-2</v>
      </c>
      <c r="G4634" s="32">
        <f t="shared" ca="1" si="364"/>
        <v>-2.1249029532342534E-2</v>
      </c>
      <c r="N4634" s="2">
        <v>4626</v>
      </c>
      <c r="O4634" s="2">
        <v>-5.8597036981087057E-2</v>
      </c>
      <c r="P4634" s="2">
        <v>-7.2156073948476063E-2</v>
      </c>
      <c r="Q4634" s="2">
        <v>-8.1574436120571484E-2</v>
      </c>
      <c r="R4634" s="2">
        <v>-9.3090387442996594E-2</v>
      </c>
    </row>
    <row r="4635" spans="1:18" x14ac:dyDescent="0.35">
      <c r="A4635" s="29">
        <v>4627</v>
      </c>
      <c r="B4635" s="30">
        <f t="shared" ca="1" si="361"/>
        <v>-0.10882993253064577</v>
      </c>
      <c r="C4635" s="30">
        <f t="shared" ca="1" si="361"/>
        <v>9.1705902224922864E-2</v>
      </c>
      <c r="D4635" s="30">
        <f t="shared" ca="1" si="360"/>
        <v>0.1106647107306922</v>
      </c>
      <c r="E4635" s="30">
        <f t="shared" ca="1" si="362"/>
        <v>-1.0363129146385708E-3</v>
      </c>
      <c r="F4635" s="30">
        <f t="shared" ca="1" si="363"/>
        <v>3.8106459944602378E-3</v>
      </c>
      <c r="G4635" s="32">
        <f t="shared" ca="1" si="364"/>
        <v>2.774333079821667E-3</v>
      </c>
      <c r="N4635" s="2">
        <v>4627</v>
      </c>
      <c r="O4635" s="2">
        <v>-5.6063668810674025E-2</v>
      </c>
      <c r="P4635" s="2">
        <v>-7.0305011426901251E-2</v>
      </c>
      <c r="Q4635" s="2">
        <v>-7.9581505393714488E-2</v>
      </c>
      <c r="R4635" s="2">
        <v>-8.8735824348099471E-2</v>
      </c>
    </row>
    <row r="4636" spans="1:18" x14ac:dyDescent="0.35">
      <c r="A4636" s="29">
        <v>4628</v>
      </c>
      <c r="B4636" s="30">
        <f t="shared" ca="1" si="361"/>
        <v>0.16261813677515324</v>
      </c>
      <c r="C4636" s="30">
        <f t="shared" ca="1" si="361"/>
        <v>1.1125039748187489</v>
      </c>
      <c r="D4636" s="30">
        <f t="shared" ca="1" si="360"/>
        <v>1.0615417386129706</v>
      </c>
      <c r="E4636" s="30">
        <f t="shared" ca="1" si="362"/>
        <v>2.5368965854917214E-3</v>
      </c>
      <c r="F4636" s="30">
        <f t="shared" ca="1" si="363"/>
        <v>3.8317125515155315E-2</v>
      </c>
      <c r="G4636" s="32">
        <f t="shared" ca="1" si="364"/>
        <v>4.0854022100647036E-2</v>
      </c>
      <c r="N4636" s="2">
        <v>4628</v>
      </c>
      <c r="O4636" s="2">
        <v>-5.6640395936848831E-2</v>
      </c>
      <c r="P4636" s="2">
        <v>-6.9750377344084416E-2</v>
      </c>
      <c r="Q4636" s="2">
        <v>-7.8376987237298718E-2</v>
      </c>
      <c r="R4636" s="2">
        <v>-8.8805301071344614E-2</v>
      </c>
    </row>
    <row r="4637" spans="1:18" x14ac:dyDescent="0.35">
      <c r="A4637" s="29">
        <v>4629</v>
      </c>
      <c r="B4637" s="30">
        <f t="shared" ca="1" si="361"/>
        <v>-0.11064132912694384</v>
      </c>
      <c r="C4637" s="30">
        <f t="shared" ca="1" si="361"/>
        <v>0.785761109890045</v>
      </c>
      <c r="D4637" s="30">
        <f t="shared" ca="1" si="360"/>
        <v>0.79249148492268096</v>
      </c>
      <c r="E4637" s="30">
        <f t="shared" ca="1" si="362"/>
        <v>-1.060114425948E-3</v>
      </c>
      <c r="F4637" s="30">
        <f t="shared" ca="1" si="363"/>
        <v>2.843493550452747E-2</v>
      </c>
      <c r="G4637" s="32">
        <f t="shared" ca="1" si="364"/>
        <v>2.737482107857947E-2</v>
      </c>
      <c r="N4637" s="2">
        <v>4629</v>
      </c>
      <c r="O4637" s="2">
        <v>-5.801726914557661E-2</v>
      </c>
      <c r="P4637" s="2">
        <v>-7.1664373508115095E-2</v>
      </c>
      <c r="Q4637" s="2">
        <v>-7.8643287468492293E-2</v>
      </c>
      <c r="R4637" s="2">
        <v>-8.95428827534102E-2</v>
      </c>
    </row>
    <row r="4638" spans="1:18" x14ac:dyDescent="0.35">
      <c r="A4638" s="29">
        <v>4630</v>
      </c>
      <c r="B4638" s="30">
        <f t="shared" ca="1" si="361"/>
        <v>-1.5264654317026147</v>
      </c>
      <c r="C4638" s="30">
        <f t="shared" ca="1" si="361"/>
        <v>1.1228415958416624</v>
      </c>
      <c r="D4638" s="30">
        <f t="shared" ca="1" si="360"/>
        <v>1.3917212013706579</v>
      </c>
      <c r="E4638" s="30">
        <f t="shared" ca="1" si="362"/>
        <v>-1.9491475205328346E-2</v>
      </c>
      <c r="F4638" s="30">
        <f t="shared" ca="1" si="363"/>
        <v>5.0574450332097953E-2</v>
      </c>
      <c r="G4638" s="32">
        <f t="shared" ca="1" si="364"/>
        <v>3.1082975126769607E-2</v>
      </c>
      <c r="N4638" s="2">
        <v>4630</v>
      </c>
      <c r="O4638" s="2">
        <v>-5.7254584944019665E-2</v>
      </c>
      <c r="P4638" s="2">
        <v>-7.1452048619808056E-2</v>
      </c>
      <c r="Q4638" s="2">
        <v>-8.0754046660244744E-2</v>
      </c>
      <c r="R4638" s="2">
        <v>-9.2186848692171725E-2</v>
      </c>
    </row>
    <row r="4639" spans="1:18" x14ac:dyDescent="0.35">
      <c r="A4639" s="29">
        <v>4631</v>
      </c>
      <c r="B4639" s="30">
        <f t="shared" ca="1" si="361"/>
        <v>-0.26327921462874904</v>
      </c>
      <c r="C4639" s="30">
        <f t="shared" ca="1" si="361"/>
        <v>-5.7727865403582268E-2</v>
      </c>
      <c r="D4639" s="30">
        <f t="shared" ca="1" si="360"/>
        <v>-6.7989551445086643E-3</v>
      </c>
      <c r="E4639" s="30">
        <f t="shared" ca="1" si="362"/>
        <v>-3.0637200882172033E-3</v>
      </c>
      <c r="F4639" s="30">
        <f t="shared" ca="1" si="363"/>
        <v>-3.7164039962178652E-4</v>
      </c>
      <c r="G4639" s="32">
        <f t="shared" ca="1" si="364"/>
        <v>-3.4353604878389898E-3</v>
      </c>
      <c r="N4639" s="2">
        <v>4631</v>
      </c>
      <c r="O4639" s="2">
        <v>-5.6896213638711259E-2</v>
      </c>
      <c r="P4639" s="2">
        <v>-7.0889252130037203E-2</v>
      </c>
      <c r="Q4639" s="2">
        <v>-7.9485765355754023E-2</v>
      </c>
      <c r="R4639" s="2">
        <v>-8.9007792725701834E-2</v>
      </c>
    </row>
    <row r="4640" spans="1:18" x14ac:dyDescent="0.35">
      <c r="A4640" s="29">
        <v>4632</v>
      </c>
      <c r="B4640" s="30">
        <f t="shared" ca="1" si="361"/>
        <v>7.7712698323306288E-3</v>
      </c>
      <c r="C4640" s="30">
        <f t="shared" ca="1" si="361"/>
        <v>-0.75596751594320888</v>
      </c>
      <c r="D4640" s="30">
        <f t="shared" ca="1" si="360"/>
        <v>-0.74374685727067869</v>
      </c>
      <c r="E4640" s="30">
        <f t="shared" ca="1" si="362"/>
        <v>4.9700523924434137E-4</v>
      </c>
      <c r="F4640" s="30">
        <f t="shared" ca="1" si="363"/>
        <v>-2.6215926541974133E-2</v>
      </c>
      <c r="G4640" s="32">
        <f t="shared" ca="1" si="364"/>
        <v>-2.5718921302729791E-2</v>
      </c>
      <c r="N4640" s="2">
        <v>4632</v>
      </c>
      <c r="O4640" s="2">
        <v>-5.6173937912508867E-2</v>
      </c>
      <c r="P4640" s="2">
        <v>-6.9968659776567743E-2</v>
      </c>
      <c r="Q4640" s="2">
        <v>-7.7753983000137847E-2</v>
      </c>
      <c r="R4640" s="2">
        <v>-8.8907947998590531E-2</v>
      </c>
    </row>
    <row r="4641" spans="1:18" x14ac:dyDescent="0.35">
      <c r="A4641" s="29">
        <v>4633</v>
      </c>
      <c r="B4641" s="30">
        <f t="shared" ca="1" si="361"/>
        <v>-0.74367387200862778</v>
      </c>
      <c r="C4641" s="30">
        <f t="shared" ca="1" si="361"/>
        <v>0.31688509713182245</v>
      </c>
      <c r="D4641" s="30">
        <f t="shared" ca="1" si="360"/>
        <v>0.45204845491554657</v>
      </c>
      <c r="E4641" s="30">
        <f t="shared" ca="1" si="362"/>
        <v>-9.3434448547661253E-3</v>
      </c>
      <c r="F4641" s="30">
        <f t="shared" ca="1" si="363"/>
        <v>1.6065182937910594E-2</v>
      </c>
      <c r="G4641" s="32">
        <f t="shared" ca="1" si="364"/>
        <v>6.7217380831444684E-3</v>
      </c>
      <c r="N4641" s="2">
        <v>4633</v>
      </c>
      <c r="O4641" s="2">
        <v>-5.5247928028470027E-2</v>
      </c>
      <c r="P4641" s="2">
        <v>-6.9620643163316828E-2</v>
      </c>
      <c r="Q4641" s="2">
        <v>-7.8277137275373498E-2</v>
      </c>
      <c r="R4641" s="2">
        <v>-9.0871794724632332E-2</v>
      </c>
    </row>
    <row r="4642" spans="1:18" x14ac:dyDescent="0.35">
      <c r="A4642" s="29">
        <v>4634</v>
      </c>
      <c r="B4642" s="30">
        <f t="shared" ca="1" si="361"/>
        <v>-9.2078269003663726E-2</v>
      </c>
      <c r="C4642" s="30">
        <f t="shared" ca="1" si="361"/>
        <v>-0.42376509589539685</v>
      </c>
      <c r="D4642" s="30">
        <f t="shared" ca="1" si="360"/>
        <v>-0.39864332351403542</v>
      </c>
      <c r="E4642" s="30">
        <f t="shared" ca="1" si="362"/>
        <v>-8.1617140007450573E-4</v>
      </c>
      <c r="F4642" s="30">
        <f t="shared" ca="1" si="363"/>
        <v>-1.4197624537558795E-2</v>
      </c>
      <c r="G4642" s="32">
        <f t="shared" ca="1" si="364"/>
        <v>-1.5013795937633301E-2</v>
      </c>
      <c r="N4642" s="2">
        <v>4634</v>
      </c>
      <c r="O4642" s="2">
        <v>-5.6957860371381286E-2</v>
      </c>
      <c r="P4642" s="2">
        <v>-7.1349456307180564E-2</v>
      </c>
      <c r="Q4642" s="2">
        <v>-7.9648215577957759E-2</v>
      </c>
      <c r="R4642" s="2">
        <v>-9.0975019908878879E-2</v>
      </c>
    </row>
    <row r="4643" spans="1:18" x14ac:dyDescent="0.35">
      <c r="A4643" s="29">
        <v>4635</v>
      </c>
      <c r="B4643" s="30">
        <f t="shared" ca="1" si="361"/>
        <v>1.0291033202987758</v>
      </c>
      <c r="C4643" s="30">
        <f t="shared" ca="1" si="361"/>
        <v>0.18741659926567925</v>
      </c>
      <c r="D4643" s="30">
        <f t="shared" ca="1" si="360"/>
        <v>-1.0961383131435437E-2</v>
      </c>
      <c r="E4643" s="30">
        <f t="shared" ca="1" si="362"/>
        <v>1.4028621984188971E-2</v>
      </c>
      <c r="F4643" s="30">
        <f t="shared" ca="1" si="363"/>
        <v>-5.1952327816484623E-4</v>
      </c>
      <c r="G4643" s="32">
        <f t="shared" ca="1" si="364"/>
        <v>1.3509098706024125E-2</v>
      </c>
      <c r="N4643" s="2">
        <v>4635</v>
      </c>
      <c r="O4643" s="2">
        <v>-5.5752920985885808E-2</v>
      </c>
      <c r="P4643" s="2">
        <v>-7.1349423539096263E-2</v>
      </c>
      <c r="Q4643" s="2">
        <v>-8.0314712920619369E-2</v>
      </c>
      <c r="R4643" s="2">
        <v>-9.3179593391171947E-2</v>
      </c>
    </row>
    <row r="4644" spans="1:18" x14ac:dyDescent="0.35">
      <c r="A4644" s="29">
        <v>4636</v>
      </c>
      <c r="B4644" s="30">
        <f t="shared" ca="1" si="361"/>
        <v>-0.41134107986747304</v>
      </c>
      <c r="C4644" s="30">
        <f t="shared" ca="1" si="361"/>
        <v>0.27355122367407592</v>
      </c>
      <c r="D4644" s="30">
        <f t="shared" ca="1" si="360"/>
        <v>0.34653271679378528</v>
      </c>
      <c r="E4644" s="30">
        <f t="shared" ca="1" si="362"/>
        <v>-5.0034186262104541E-3</v>
      </c>
      <c r="F4644" s="30">
        <f t="shared" ca="1" si="363"/>
        <v>1.2261630669409884E-2</v>
      </c>
      <c r="G4644" s="32">
        <f t="shared" ca="1" si="364"/>
        <v>7.2582120431994301E-3</v>
      </c>
      <c r="N4644" s="2">
        <v>4636</v>
      </c>
      <c r="O4644" s="2">
        <v>-5.531978167739638E-2</v>
      </c>
      <c r="P4644" s="2">
        <v>-6.9440394292341848E-2</v>
      </c>
      <c r="Q4644" s="2">
        <v>-7.7758061772462E-2</v>
      </c>
      <c r="R4644" s="2">
        <v>-8.9213670271509338E-2</v>
      </c>
    </row>
    <row r="4645" spans="1:18" x14ac:dyDescent="0.35">
      <c r="A4645" s="29">
        <v>4637</v>
      </c>
      <c r="B4645" s="30">
        <f t="shared" ca="1" si="361"/>
        <v>0.80568207209627329</v>
      </c>
      <c r="C4645" s="30">
        <f t="shared" ca="1" si="361"/>
        <v>-1.1640536954654412</v>
      </c>
      <c r="D4645" s="30">
        <f t="shared" ca="1" si="360"/>
        <v>-1.295620661755061</v>
      </c>
      <c r="E4645" s="30">
        <f t="shared" ca="1" si="362"/>
        <v>1.1052963067861521E-2</v>
      </c>
      <c r="F4645" s="30">
        <f t="shared" ca="1" si="363"/>
        <v>-4.5131287289808975E-2</v>
      </c>
      <c r="G4645" s="32">
        <f t="shared" ca="1" si="364"/>
        <v>-3.4078324221947454E-2</v>
      </c>
      <c r="N4645" s="2">
        <v>4637</v>
      </c>
      <c r="O4645" s="2">
        <v>-5.5803154443340636E-2</v>
      </c>
      <c r="P4645" s="2">
        <v>-7.2195226036744192E-2</v>
      </c>
      <c r="Q4645" s="2">
        <v>-8.360272862970107E-2</v>
      </c>
      <c r="R4645" s="2">
        <v>-9.487413856674777E-2</v>
      </c>
    </row>
    <row r="4646" spans="1:18" x14ac:dyDescent="0.35">
      <c r="A4646" s="29">
        <v>4638</v>
      </c>
      <c r="B4646" s="30">
        <f t="shared" ca="1" si="361"/>
        <v>0.52470692358991111</v>
      </c>
      <c r="C4646" s="30">
        <f t="shared" ca="1" si="361"/>
        <v>0.78999893370941132</v>
      </c>
      <c r="D4646" s="30">
        <f t="shared" ca="1" si="360"/>
        <v>0.67627370613652027</v>
      </c>
      <c r="E4646" s="30">
        <f t="shared" ca="1" si="362"/>
        <v>7.323159344954977E-3</v>
      </c>
      <c r="F4646" s="30">
        <f t="shared" ca="1" si="363"/>
        <v>2.4195408338563373E-2</v>
      </c>
      <c r="G4646" s="32">
        <f t="shared" ca="1" si="364"/>
        <v>3.151856768351835E-2</v>
      </c>
      <c r="N4646" s="2">
        <v>4638</v>
      </c>
      <c r="O4646" s="2">
        <v>-5.788600196538924E-2</v>
      </c>
      <c r="P4646" s="2">
        <v>-7.1760305902866334E-2</v>
      </c>
      <c r="Q4646" s="2">
        <v>-8.1785293576585524E-2</v>
      </c>
      <c r="R4646" s="2">
        <v>-9.0790411355048728E-2</v>
      </c>
    </row>
    <row r="4647" spans="1:18" x14ac:dyDescent="0.35">
      <c r="A4647" s="29">
        <v>4639</v>
      </c>
      <c r="B4647" s="30">
        <f t="shared" ca="1" si="361"/>
        <v>1.7507651961305417</v>
      </c>
      <c r="C4647" s="30">
        <f t="shared" ca="1" si="361"/>
        <v>0.56344981808397432</v>
      </c>
      <c r="D4647" s="30">
        <f t="shared" ca="1" si="360"/>
        <v>0.22152802608685379</v>
      </c>
      <c r="E4647" s="30">
        <f t="shared" ca="1" si="362"/>
        <v>2.3700110806953889E-2</v>
      </c>
      <c r="F4647" s="30">
        <f t="shared" ca="1" si="363"/>
        <v>7.7739768799403031E-3</v>
      </c>
      <c r="G4647" s="32">
        <f t="shared" ca="1" si="364"/>
        <v>3.1474087686894192E-2</v>
      </c>
      <c r="N4647" s="2">
        <v>4639</v>
      </c>
      <c r="O4647" s="2">
        <v>-5.7533360253711426E-2</v>
      </c>
      <c r="P4647" s="2">
        <v>-7.1952625483276578E-2</v>
      </c>
      <c r="Q4647" s="2">
        <v>-8.1233738463139346E-2</v>
      </c>
      <c r="R4647" s="2">
        <v>-9.2180813133685438E-2</v>
      </c>
    </row>
    <row r="4648" spans="1:18" x14ac:dyDescent="0.35">
      <c r="A4648" s="29">
        <v>4640</v>
      </c>
      <c r="B4648" s="30">
        <f t="shared" ca="1" si="361"/>
        <v>-0.94506292371572254</v>
      </c>
      <c r="C4648" s="30">
        <f t="shared" ca="1" si="361"/>
        <v>2.2929627731227035E-2</v>
      </c>
      <c r="D4648" s="30">
        <f t="shared" ca="1" si="360"/>
        <v>0.20157448806843853</v>
      </c>
      <c r="E4648" s="30">
        <f t="shared" ca="1" si="362"/>
        <v>-1.1964223472996971E-2</v>
      </c>
      <c r="F4648" s="30">
        <f t="shared" ca="1" si="363"/>
        <v>7.059490794522949E-3</v>
      </c>
      <c r="G4648" s="32">
        <f t="shared" ca="1" si="364"/>
        <v>-4.9047326784740219E-3</v>
      </c>
      <c r="N4648" s="2">
        <v>4640</v>
      </c>
      <c r="O4648" s="2">
        <v>-5.8173922611321635E-2</v>
      </c>
      <c r="P4648" s="2">
        <v>-7.1736431589501215E-2</v>
      </c>
      <c r="Q4648" s="2">
        <v>-8.1949982068767163E-2</v>
      </c>
      <c r="R4648" s="2">
        <v>-9.2190527399604233E-2</v>
      </c>
    </row>
    <row r="4649" spans="1:18" x14ac:dyDescent="0.35">
      <c r="A4649" s="29">
        <v>4641</v>
      </c>
      <c r="B4649" s="30">
        <f t="shared" ca="1" si="361"/>
        <v>3.7225300987912808E-4</v>
      </c>
      <c r="C4649" s="30">
        <f t="shared" ca="1" si="361"/>
        <v>-0.41789461242074921</v>
      </c>
      <c r="D4649" s="30">
        <f t="shared" ca="1" si="360"/>
        <v>-0.41039568821055389</v>
      </c>
      <c r="E4649" s="30">
        <f t="shared" ca="1" si="362"/>
        <v>3.9963748950788691E-4</v>
      </c>
      <c r="F4649" s="30">
        <f t="shared" ca="1" si="363"/>
        <v>-1.460933237633022E-2</v>
      </c>
      <c r="G4649" s="32">
        <f t="shared" ca="1" si="364"/>
        <v>-1.4209694886822333E-2</v>
      </c>
      <c r="N4649" s="2">
        <v>4641</v>
      </c>
      <c r="O4649" s="2">
        <v>-5.7839004235998324E-2</v>
      </c>
      <c r="P4649" s="2">
        <v>-7.2361881539426715E-2</v>
      </c>
      <c r="Q4649" s="2">
        <v>-8.2072987544236156E-2</v>
      </c>
      <c r="R4649" s="2">
        <v>-9.3777804921843455E-2</v>
      </c>
    </row>
    <row r="4650" spans="1:18" x14ac:dyDescent="0.35">
      <c r="A4650" s="29">
        <v>4642</v>
      </c>
      <c r="B4650" s="30">
        <f t="shared" ca="1" si="361"/>
        <v>-0.42327485772700735</v>
      </c>
      <c r="C4650" s="30">
        <f t="shared" ca="1" si="361"/>
        <v>0.54292639012470101</v>
      </c>
      <c r="D4650" s="30">
        <f t="shared" ca="1" si="360"/>
        <v>0.61328968913589987</v>
      </c>
      <c r="E4650" s="30">
        <f t="shared" ca="1" si="362"/>
        <v>-5.1595937688104776E-3</v>
      </c>
      <c r="F4650" s="30">
        <f t="shared" ca="1" si="363"/>
        <v>2.1905111020955825E-2</v>
      </c>
      <c r="G4650" s="32">
        <f t="shared" ca="1" si="364"/>
        <v>1.6745517252145348E-2</v>
      </c>
      <c r="N4650" s="2">
        <v>4642</v>
      </c>
      <c r="O4650" s="2">
        <v>-5.6355855551409491E-2</v>
      </c>
      <c r="P4650" s="2">
        <v>-6.9819487502695135E-2</v>
      </c>
      <c r="Q4650" s="2">
        <v>-7.8545401748998281E-2</v>
      </c>
      <c r="R4650" s="2">
        <v>-8.8759541113421825E-2</v>
      </c>
    </row>
    <row r="4651" spans="1:18" x14ac:dyDescent="0.35">
      <c r="A4651" s="29">
        <v>4643</v>
      </c>
      <c r="B4651" s="30">
        <f t="shared" ca="1" si="361"/>
        <v>0.33065801185127131</v>
      </c>
      <c r="C4651" s="30">
        <f t="shared" ca="1" si="361"/>
        <v>-0.34165989142549197</v>
      </c>
      <c r="D4651" s="30">
        <f t="shared" ca="1" si="360"/>
        <v>-0.39812076539851327</v>
      </c>
      <c r="E4651" s="30">
        <f t="shared" ca="1" si="362"/>
        <v>4.7552933913730389E-3</v>
      </c>
      <c r="F4651" s="30">
        <f t="shared" ca="1" si="363"/>
        <v>-1.4179314332389725E-2</v>
      </c>
      <c r="G4651" s="32">
        <f t="shared" ca="1" si="364"/>
        <v>-9.4240209410166864E-3</v>
      </c>
      <c r="N4651" s="2">
        <v>4643</v>
      </c>
      <c r="O4651" s="2">
        <v>-5.6169866891026071E-2</v>
      </c>
      <c r="P4651" s="2">
        <v>-7.0777972010173273E-2</v>
      </c>
      <c r="Q4651" s="2">
        <v>-7.779646850702937E-2</v>
      </c>
      <c r="R4651" s="2">
        <v>-9.0276842845433802E-2</v>
      </c>
    </row>
    <row r="4652" spans="1:18" x14ac:dyDescent="0.35">
      <c r="A4652" s="29">
        <v>4644</v>
      </c>
      <c r="B4652" s="30">
        <f t="shared" ca="1" si="361"/>
        <v>1.6766927003474286</v>
      </c>
      <c r="C4652" s="30">
        <f t="shared" ca="1" si="361"/>
        <v>-8.9233447897359014E-2</v>
      </c>
      <c r="D4652" s="30">
        <f t="shared" ca="1" si="360"/>
        <v>-0.40529853882414457</v>
      </c>
      <c r="E4652" s="30">
        <f t="shared" ca="1" si="362"/>
        <v>2.2703180881883611E-2</v>
      </c>
      <c r="F4652" s="30">
        <f t="shared" ca="1" si="363"/>
        <v>-1.4430790592812937E-2</v>
      </c>
      <c r="G4652" s="32">
        <f t="shared" ca="1" si="364"/>
        <v>8.2723902890706746E-3</v>
      </c>
      <c r="N4652" s="2">
        <v>4644</v>
      </c>
      <c r="O4652" s="2">
        <v>-5.6642329302544626E-2</v>
      </c>
      <c r="P4652" s="2">
        <v>-7.0687090954738296E-2</v>
      </c>
      <c r="Q4652" s="2">
        <v>-7.7802313029015538E-2</v>
      </c>
      <c r="R4652" s="2">
        <v>-9.228621074873182E-2</v>
      </c>
    </row>
    <row r="4653" spans="1:18" x14ac:dyDescent="0.35">
      <c r="A4653" s="29">
        <v>4645</v>
      </c>
      <c r="B4653" s="30">
        <f t="shared" ca="1" si="361"/>
        <v>-0.76064424667762776</v>
      </c>
      <c r="C4653" s="30">
        <f t="shared" ca="1" si="361"/>
        <v>-1.211712538729852</v>
      </c>
      <c r="D4653" s="30">
        <f t="shared" ca="1" si="360"/>
        <v>-1.0456458570990108</v>
      </c>
      <c r="E4653" s="30">
        <f t="shared" ca="1" si="362"/>
        <v>-9.5645569683430187E-3</v>
      </c>
      <c r="F4653" s="30">
        <f t="shared" ca="1" si="363"/>
        <v>-3.6609407204288624E-2</v>
      </c>
      <c r="G4653" s="32">
        <f t="shared" ca="1" si="364"/>
        <v>-4.6173964172631643E-2</v>
      </c>
      <c r="N4653" s="2">
        <v>4645</v>
      </c>
      <c r="O4653" s="2">
        <v>-5.6425385585443785E-2</v>
      </c>
      <c r="P4653" s="2">
        <v>-7.1253070264871932E-2</v>
      </c>
      <c r="Q4653" s="2">
        <v>-8.1234781719789387E-2</v>
      </c>
      <c r="R4653" s="2">
        <v>-9.1507923704794061E-2</v>
      </c>
    </row>
    <row r="4654" spans="1:18" x14ac:dyDescent="0.35">
      <c r="A4654" s="29">
        <v>4646</v>
      </c>
      <c r="B4654" s="30">
        <f t="shared" ca="1" si="361"/>
        <v>1.6532890234043118</v>
      </c>
      <c r="C4654" s="30">
        <f t="shared" ca="1" si="361"/>
        <v>-0.77185170008697546</v>
      </c>
      <c r="D4654" s="30">
        <f t="shared" ca="1" si="360"/>
        <v>-1.0711180421654074</v>
      </c>
      <c r="E4654" s="30">
        <f t="shared" ca="1" si="362"/>
        <v>2.2388396400032207E-2</v>
      </c>
      <c r="F4654" s="30">
        <f t="shared" ca="1" si="363"/>
        <v>-3.7481247096628034E-2</v>
      </c>
      <c r="G4654" s="32">
        <f t="shared" ca="1" si="364"/>
        <v>-1.5092850696595828E-2</v>
      </c>
      <c r="N4654" s="2">
        <v>4646</v>
      </c>
      <c r="O4654" s="2">
        <v>-5.643368574793714E-2</v>
      </c>
      <c r="P4654" s="2">
        <v>-6.978044041858561E-2</v>
      </c>
      <c r="Q4654" s="2">
        <v>-7.7594024728217775E-2</v>
      </c>
      <c r="R4654" s="2">
        <v>-8.7340402352445903E-2</v>
      </c>
    </row>
    <row r="4655" spans="1:18" x14ac:dyDescent="0.35">
      <c r="A4655" s="29">
        <v>4647</v>
      </c>
      <c r="B4655" s="30">
        <f t="shared" ca="1" si="361"/>
        <v>0.16442775990851138</v>
      </c>
      <c r="C4655" s="30">
        <f t="shared" ca="1" si="361"/>
        <v>0.34557320901849892</v>
      </c>
      <c r="D4655" s="30">
        <f t="shared" ca="1" si="360"/>
        <v>0.30815975987450517</v>
      </c>
      <c r="E4655" s="30">
        <f t="shared" ca="1" si="362"/>
        <v>2.5607604146999918E-3</v>
      </c>
      <c r="F4655" s="30">
        <f t="shared" ca="1" si="363"/>
        <v>1.0881924446266344E-2</v>
      </c>
      <c r="G4655" s="32">
        <f t="shared" ca="1" si="364"/>
        <v>1.3442684860966336E-2</v>
      </c>
      <c r="N4655" s="2">
        <v>4647</v>
      </c>
      <c r="O4655" s="2">
        <v>-5.6935893672116204E-2</v>
      </c>
      <c r="P4655" s="2">
        <v>-7.0044103626757004E-2</v>
      </c>
      <c r="Q4655" s="2">
        <v>-7.8468378847984147E-2</v>
      </c>
      <c r="R4655" s="2">
        <v>-8.8078192988046422E-2</v>
      </c>
    </row>
    <row r="4656" spans="1:18" x14ac:dyDescent="0.35">
      <c r="A4656" s="29">
        <v>4648</v>
      </c>
      <c r="B4656" s="30">
        <f t="shared" ca="1" si="361"/>
        <v>-0.69726776174243799</v>
      </c>
      <c r="C4656" s="30">
        <f t="shared" ca="1" si="361"/>
        <v>-0.94302943941286987</v>
      </c>
      <c r="D4656" s="30">
        <f t="shared" ca="1" si="360"/>
        <v>-0.79383738160114348</v>
      </c>
      <c r="E4656" s="30">
        <f t="shared" ca="1" si="362"/>
        <v>-8.738553608386046E-3</v>
      </c>
      <c r="F4656" s="30">
        <f t="shared" ca="1" si="363"/>
        <v>-2.7948120068432614E-2</v>
      </c>
      <c r="G4656" s="32">
        <f t="shared" ca="1" si="364"/>
        <v>-3.668667367681866E-2</v>
      </c>
      <c r="N4656" s="2">
        <v>4648</v>
      </c>
      <c r="O4656" s="2">
        <v>-5.8195411412046885E-2</v>
      </c>
      <c r="P4656" s="2">
        <v>-7.1853252519623392E-2</v>
      </c>
      <c r="Q4656" s="2">
        <v>-8.1587565697975956E-2</v>
      </c>
      <c r="R4656" s="2">
        <v>-9.0866179216542844E-2</v>
      </c>
    </row>
    <row r="4657" spans="1:18" x14ac:dyDescent="0.35">
      <c r="A4657" s="29">
        <v>4649</v>
      </c>
      <c r="B4657" s="30">
        <f t="shared" ca="1" si="361"/>
        <v>-0.90263046878735387</v>
      </c>
      <c r="C4657" s="30">
        <f t="shared" ca="1" si="361"/>
        <v>1.3919110758017936</v>
      </c>
      <c r="D4657" s="30">
        <f t="shared" ca="1" si="360"/>
        <v>1.5377195131466193</v>
      </c>
      <c r="E4657" s="30">
        <f t="shared" ca="1" si="362"/>
        <v>-1.1412605392546071E-2</v>
      </c>
      <c r="F4657" s="30">
        <f t="shared" ca="1" si="363"/>
        <v>5.6040413842462167E-2</v>
      </c>
      <c r="G4657" s="32">
        <f t="shared" ca="1" si="364"/>
        <v>4.4627808449916095E-2</v>
      </c>
      <c r="N4657" s="2">
        <v>4649</v>
      </c>
      <c r="O4657" s="2">
        <v>-5.8262433425121829E-2</v>
      </c>
      <c r="P4657" s="2">
        <v>-7.1914411326971642E-2</v>
      </c>
      <c r="Q4657" s="2">
        <v>-8.034804470590004E-2</v>
      </c>
      <c r="R4657" s="2">
        <v>-9.2295720833673767E-2</v>
      </c>
    </row>
    <row r="4658" spans="1:18" x14ac:dyDescent="0.35">
      <c r="A4658" s="29">
        <v>4650</v>
      </c>
      <c r="B4658" s="30">
        <f t="shared" ca="1" si="361"/>
        <v>1.6262244291912649</v>
      </c>
      <c r="C4658" s="30">
        <f t="shared" ca="1" si="361"/>
        <v>-0.24576777489531998</v>
      </c>
      <c r="D4658" s="30">
        <f t="shared" ca="1" si="360"/>
        <v>-0.54943533471669503</v>
      </c>
      <c r="E4658" s="30">
        <f t="shared" ca="1" si="362"/>
        <v>2.202449260147854E-2</v>
      </c>
      <c r="F4658" s="30">
        <f t="shared" ca="1" si="363"/>
        <v>-1.9467126651938282E-2</v>
      </c>
      <c r="G4658" s="32">
        <f t="shared" ca="1" si="364"/>
        <v>2.5573659495402579E-3</v>
      </c>
      <c r="N4658" s="2">
        <v>4650</v>
      </c>
      <c r="O4658" s="2">
        <v>-5.8091698473348274E-2</v>
      </c>
      <c r="P4658" s="2">
        <v>-7.1368759674401094E-2</v>
      </c>
      <c r="Q4658" s="2">
        <v>-7.847651489679186E-2</v>
      </c>
      <c r="R4658" s="2">
        <v>-8.972534525705847E-2</v>
      </c>
    </row>
    <row r="4659" spans="1:18" x14ac:dyDescent="0.35">
      <c r="A4659" s="29">
        <v>4651</v>
      </c>
      <c r="B4659" s="30">
        <f t="shared" ca="1" si="361"/>
        <v>1.7168481121132493</v>
      </c>
      <c r="C4659" s="30">
        <f t="shared" ca="1" si="361"/>
        <v>0.38868510563489839</v>
      </c>
      <c r="D4659" s="30">
        <f t="shared" ca="1" si="360"/>
        <v>5.6355119356283401E-2</v>
      </c>
      <c r="E4659" s="30">
        <f t="shared" ca="1" si="362"/>
        <v>2.3243505617233762E-2</v>
      </c>
      <c r="F4659" s="30">
        <f t="shared" ca="1" si="363"/>
        <v>1.8747860002406025E-3</v>
      </c>
      <c r="G4659" s="32">
        <f t="shared" ca="1" si="364"/>
        <v>2.5118291617474364E-2</v>
      </c>
      <c r="N4659" s="2">
        <v>4651</v>
      </c>
      <c r="O4659" s="2">
        <v>-5.8190301908753871E-2</v>
      </c>
      <c r="P4659" s="2">
        <v>-7.1588932106988454E-2</v>
      </c>
      <c r="Q4659" s="2">
        <v>-8.0692405656427518E-2</v>
      </c>
      <c r="R4659" s="2">
        <v>-9.1246941835300299E-2</v>
      </c>
    </row>
    <row r="4660" spans="1:18" x14ac:dyDescent="0.35">
      <c r="A4660" s="29">
        <v>4652</v>
      </c>
      <c r="B4660" s="30">
        <f t="shared" ca="1" si="361"/>
        <v>0.59747028026510751</v>
      </c>
      <c r="C4660" s="30">
        <f t="shared" ca="1" si="361"/>
        <v>-0.45413317056016939</v>
      </c>
      <c r="D4660" s="30">
        <f t="shared" ca="1" si="360"/>
        <v>-0.55910945311687488</v>
      </c>
      <c r="E4660" s="30">
        <f t="shared" ca="1" si="362"/>
        <v>8.28773401347771E-3</v>
      </c>
      <c r="F4660" s="30">
        <f t="shared" ca="1" si="363"/>
        <v>-1.9804230423756786E-2</v>
      </c>
      <c r="G4660" s="32">
        <f t="shared" ca="1" si="364"/>
        <v>-1.1516496410279076E-2</v>
      </c>
      <c r="N4660" s="2">
        <v>4652</v>
      </c>
      <c r="O4660" s="2">
        <v>-5.858408250755797E-2</v>
      </c>
      <c r="P4660" s="2">
        <v>-7.204119672938028E-2</v>
      </c>
      <c r="Q4660" s="2">
        <v>-8.2016151703074178E-2</v>
      </c>
      <c r="R4660" s="2">
        <v>-9.1320865586050667E-2</v>
      </c>
    </row>
    <row r="4661" spans="1:18" x14ac:dyDescent="0.35">
      <c r="A4661" s="29">
        <v>4653</v>
      </c>
      <c r="B4661" s="30">
        <f t="shared" ca="1" si="361"/>
        <v>-2.7219859755309566</v>
      </c>
      <c r="C4661" s="30">
        <f t="shared" ca="1" si="361"/>
        <v>1.5579371527998416</v>
      </c>
      <c r="D4661" s="30">
        <f t="shared" ca="1" si="360"/>
        <v>2.0454499014102749</v>
      </c>
      <c r="E4661" s="30">
        <f t="shared" ca="1" si="362"/>
        <v>-3.4789825806947672E-2</v>
      </c>
      <c r="F4661" s="30">
        <f t="shared" ca="1" si="363"/>
        <v>7.5271468460784474E-2</v>
      </c>
      <c r="G4661" s="32">
        <f t="shared" ca="1" si="364"/>
        <v>4.0481642653836802E-2</v>
      </c>
      <c r="N4661" s="2">
        <v>4653</v>
      </c>
      <c r="O4661" s="2">
        <v>-5.7382455596947136E-2</v>
      </c>
      <c r="P4661" s="2">
        <v>-7.000583120582729E-2</v>
      </c>
      <c r="Q4661" s="2">
        <v>-7.9391602054789956E-2</v>
      </c>
      <c r="R4661" s="2">
        <v>-8.8949565664515229E-2</v>
      </c>
    </row>
    <row r="4662" spans="1:18" x14ac:dyDescent="0.35">
      <c r="A4662" s="29">
        <v>4654</v>
      </c>
      <c r="B4662" s="30">
        <f t="shared" ca="1" si="361"/>
        <v>-0.22100513130714236</v>
      </c>
      <c r="C4662" s="30">
        <f t="shared" ca="1" si="361"/>
        <v>-1.3837703287265355</v>
      </c>
      <c r="D4662" s="30">
        <f t="shared" ca="1" si="360"/>
        <v>-1.316832031509338</v>
      </c>
      <c r="E4662" s="30">
        <f t="shared" ca="1" si="362"/>
        <v>-2.5092108179858297E-3</v>
      </c>
      <c r="F4662" s="30">
        <f t="shared" ca="1" si="363"/>
        <v>-4.5850924139715699E-2</v>
      </c>
      <c r="G4662" s="32">
        <f t="shared" ca="1" si="364"/>
        <v>-4.8360134957701528E-2</v>
      </c>
      <c r="N4662" s="2">
        <v>4654</v>
      </c>
      <c r="O4662" s="2">
        <v>-5.6704672743826866E-2</v>
      </c>
      <c r="P4662" s="2">
        <v>-6.9780740353191206E-2</v>
      </c>
      <c r="Q4662" s="2">
        <v>-7.8392629832379476E-2</v>
      </c>
      <c r="R4662" s="2">
        <v>-8.7082012386125257E-2</v>
      </c>
    </row>
    <row r="4663" spans="1:18" x14ac:dyDescent="0.35">
      <c r="A4663" s="29">
        <v>4655</v>
      </c>
      <c r="B4663" s="30">
        <f t="shared" ca="1" si="361"/>
        <v>0.45859279733363656</v>
      </c>
      <c r="C4663" s="30">
        <f t="shared" ca="1" si="361"/>
        <v>-0.7907435037588022</v>
      </c>
      <c r="D4663" s="30">
        <f t="shared" ca="1" si="360"/>
        <v>-0.86330967169698591</v>
      </c>
      <c r="E4663" s="30">
        <f t="shared" ca="1" si="362"/>
        <v>6.4475291809904522E-3</v>
      </c>
      <c r="F4663" s="30">
        <f t="shared" ca="1" si="363"/>
        <v>-3.0345460365870491E-2</v>
      </c>
      <c r="G4663" s="32">
        <f t="shared" ca="1" si="364"/>
        <v>-2.3897931184880039E-2</v>
      </c>
      <c r="N4663" s="2">
        <v>4655</v>
      </c>
      <c r="O4663" s="2">
        <v>-5.5939527311052659E-2</v>
      </c>
      <c r="P4663" s="2">
        <v>-6.9835235187868536E-2</v>
      </c>
      <c r="Q4663" s="2">
        <v>-7.8214272282172412E-2</v>
      </c>
      <c r="R4663" s="2">
        <v>-9.0408003114078553E-2</v>
      </c>
    </row>
    <row r="4664" spans="1:18" x14ac:dyDescent="0.35">
      <c r="A4664" s="29">
        <v>4656</v>
      </c>
      <c r="B4664" s="30">
        <f t="shared" ca="1" si="361"/>
        <v>-1.411622568660962</v>
      </c>
      <c r="C4664" s="30">
        <f t="shared" ca="1" si="361"/>
        <v>-0.21815888092065519</v>
      </c>
      <c r="D4664" s="30">
        <f t="shared" ca="1" si="360"/>
        <v>5.3251511607380536E-2</v>
      </c>
      <c r="E4664" s="30">
        <f t="shared" ca="1" si="362"/>
        <v>-1.8009196367236857E-2</v>
      </c>
      <c r="F4664" s="30">
        <f t="shared" ca="1" si="363"/>
        <v>1.7642710479692791E-3</v>
      </c>
      <c r="G4664" s="32">
        <f t="shared" ca="1" si="364"/>
        <v>-1.6244925319267578E-2</v>
      </c>
      <c r="N4664" s="2">
        <v>4656</v>
      </c>
      <c r="O4664" s="2">
        <v>-5.6088226978354014E-2</v>
      </c>
      <c r="P4664" s="2">
        <v>-7.0191025686779665E-2</v>
      </c>
      <c r="Q4664" s="2">
        <v>-8.0142547471584114E-2</v>
      </c>
      <c r="R4664" s="2">
        <v>-8.9021059436080782E-2</v>
      </c>
    </row>
    <row r="4665" spans="1:18" x14ac:dyDescent="0.35">
      <c r="A4665" s="29">
        <v>4657</v>
      </c>
      <c r="B4665" s="30">
        <f t="shared" ca="1" si="361"/>
        <v>-1.8011413149351223</v>
      </c>
      <c r="C4665" s="30">
        <f t="shared" ca="1" si="361"/>
        <v>-0.67632717239404105</v>
      </c>
      <c r="D4665" s="30">
        <f t="shared" ca="1" si="360"/>
        <v>-0.32281608158949493</v>
      </c>
      <c r="E4665" s="30">
        <f t="shared" ca="1" si="362"/>
        <v>-2.3027652631778195E-2</v>
      </c>
      <c r="F4665" s="30">
        <f t="shared" ca="1" si="363"/>
        <v>-1.1537112516889492E-2</v>
      </c>
      <c r="G4665" s="32">
        <f t="shared" ca="1" si="364"/>
        <v>-3.4564765148667687E-2</v>
      </c>
      <c r="N4665" s="2">
        <v>4657</v>
      </c>
      <c r="O4665" s="2">
        <v>-5.6677052311771656E-2</v>
      </c>
      <c r="P4665" s="2">
        <v>-6.9715892868244866E-2</v>
      </c>
      <c r="Q4665" s="2">
        <v>-7.7466904484149668E-2</v>
      </c>
      <c r="R4665" s="2">
        <v>-9.0107741866194677E-2</v>
      </c>
    </row>
    <row r="4666" spans="1:18" x14ac:dyDescent="0.35">
      <c r="A4666" s="29">
        <v>4658</v>
      </c>
      <c r="B4666" s="30">
        <f t="shared" ca="1" si="361"/>
        <v>2.7946891330097281</v>
      </c>
      <c r="C4666" s="30">
        <f t="shared" ca="1" si="361"/>
        <v>-2.3683785081836461</v>
      </c>
      <c r="D4666" s="30">
        <f t="shared" ca="1" si="360"/>
        <v>-2.8549864808492371</v>
      </c>
      <c r="E4666" s="30">
        <f t="shared" ca="1" si="362"/>
        <v>3.7853916073660843E-2</v>
      </c>
      <c r="F4666" s="30">
        <f t="shared" ca="1" si="363"/>
        <v>-9.6615775773812307E-2</v>
      </c>
      <c r="G4666" s="32">
        <f t="shared" ca="1" si="364"/>
        <v>-5.8761859700151464E-2</v>
      </c>
      <c r="N4666" s="2">
        <v>4658</v>
      </c>
      <c r="O4666" s="2">
        <v>-5.7591230940691407E-2</v>
      </c>
      <c r="P4666" s="2">
        <v>-7.1523587984736473E-2</v>
      </c>
      <c r="Q4666" s="2">
        <v>-8.0819994033923273E-2</v>
      </c>
      <c r="R4666" s="2">
        <v>-9.2341949262010392E-2</v>
      </c>
    </row>
    <row r="4667" spans="1:18" x14ac:dyDescent="0.35">
      <c r="A4667" s="29">
        <v>4659</v>
      </c>
      <c r="B4667" s="30">
        <f t="shared" ca="1" si="361"/>
        <v>0.33553016352770798</v>
      </c>
      <c r="C4667" s="30">
        <f t="shared" ca="1" si="361"/>
        <v>-0.49676615113386635</v>
      </c>
      <c r="D4667" s="30">
        <f t="shared" ca="1" si="360"/>
        <v>-0.55134065938913046</v>
      </c>
      <c r="E4667" s="30">
        <f t="shared" ca="1" si="362"/>
        <v>4.8196868093779432E-3</v>
      </c>
      <c r="F4667" s="30">
        <f t="shared" ca="1" si="363"/>
        <v>-1.9533528652528998E-2</v>
      </c>
      <c r="G4667" s="32">
        <f t="shared" ca="1" si="364"/>
        <v>-1.4713841843151054E-2</v>
      </c>
      <c r="N4667" s="2">
        <v>4659</v>
      </c>
      <c r="O4667" s="2">
        <v>-5.416034547639393E-2</v>
      </c>
      <c r="P4667" s="2">
        <v>-6.9134657871519692E-2</v>
      </c>
      <c r="Q4667" s="2">
        <v>-7.7908031215875279E-2</v>
      </c>
      <c r="R4667" s="2">
        <v>-9.2560392995864299E-2</v>
      </c>
    </row>
    <row r="4668" spans="1:18" x14ac:dyDescent="0.35">
      <c r="A4668" s="29">
        <v>4660</v>
      </c>
      <c r="B4668" s="30">
        <f t="shared" ca="1" si="361"/>
        <v>0.46750481609195288</v>
      </c>
      <c r="C4668" s="30">
        <f t="shared" ca="1" si="361"/>
        <v>-0.36686315432609456</v>
      </c>
      <c r="D4668" s="30">
        <f t="shared" ca="1" si="360"/>
        <v>-0.44879575030748853</v>
      </c>
      <c r="E4668" s="30">
        <f t="shared" ca="1" si="362"/>
        <v>6.5655175354770723E-3</v>
      </c>
      <c r="F4668" s="30">
        <f t="shared" ca="1" si="363"/>
        <v>-1.5953361699739821E-2</v>
      </c>
      <c r="G4668" s="32">
        <f t="shared" ca="1" si="364"/>
        <v>-9.3878441642627486E-3</v>
      </c>
      <c r="N4668" s="2">
        <v>4660</v>
      </c>
      <c r="O4668" s="2">
        <v>-5.7697275342458422E-2</v>
      </c>
      <c r="P4668" s="2">
        <v>-7.2689882389760208E-2</v>
      </c>
      <c r="Q4668" s="2">
        <v>-8.2000873103211525E-2</v>
      </c>
      <c r="R4668" s="2">
        <v>-9.2306598219147884E-2</v>
      </c>
    </row>
    <row r="4669" spans="1:18" x14ac:dyDescent="0.35">
      <c r="A4669" s="29">
        <v>4661</v>
      </c>
      <c r="B4669" s="30">
        <f t="shared" ca="1" si="361"/>
        <v>-0.73392847630182001</v>
      </c>
      <c r="C4669" s="30">
        <f t="shared" ca="1" si="361"/>
        <v>-0.51647558206616051</v>
      </c>
      <c r="D4669" s="30">
        <f t="shared" ca="1" si="360"/>
        <v>-0.36806375504631983</v>
      </c>
      <c r="E4669" s="30">
        <f t="shared" ca="1" si="362"/>
        <v>-9.2164468521732656E-3</v>
      </c>
      <c r="F4669" s="30">
        <f t="shared" ca="1" si="363"/>
        <v>-1.3125557420741285E-2</v>
      </c>
      <c r="G4669" s="32">
        <f t="shared" ca="1" si="364"/>
        <v>-2.2342004272914551E-2</v>
      </c>
      <c r="N4669" s="2">
        <v>4661</v>
      </c>
      <c r="O4669" s="2">
        <v>-5.8391312035563622E-2</v>
      </c>
      <c r="P4669" s="2">
        <v>-7.2530044859368592E-2</v>
      </c>
      <c r="Q4669" s="2">
        <v>-8.1992633943664184E-2</v>
      </c>
      <c r="R4669" s="2">
        <v>-9.4262258590515749E-2</v>
      </c>
    </row>
    <row r="4670" spans="1:18" x14ac:dyDescent="0.35">
      <c r="A4670" s="29">
        <v>4662</v>
      </c>
      <c r="B4670" s="30">
        <f t="shared" ca="1" si="361"/>
        <v>-0.98729751195051751</v>
      </c>
      <c r="C4670" s="30">
        <f t="shared" ca="1" si="361"/>
        <v>0.65476683409954606</v>
      </c>
      <c r="D4670" s="30">
        <f t="shared" ca="1" si="360"/>
        <v>0.82996917936945869</v>
      </c>
      <c r="E4670" s="30">
        <f t="shared" ca="1" si="362"/>
        <v>-1.2512963658363074E-2</v>
      </c>
      <c r="F4670" s="30">
        <f t="shared" ca="1" si="363"/>
        <v>2.9805828955753899E-2</v>
      </c>
      <c r="G4670" s="32">
        <f t="shared" ca="1" si="364"/>
        <v>1.7292865297390825E-2</v>
      </c>
      <c r="N4670" s="2">
        <v>4662</v>
      </c>
      <c r="O4670" s="2">
        <v>-5.716477915523089E-2</v>
      </c>
      <c r="P4670" s="2">
        <v>-7.1155044020005845E-2</v>
      </c>
      <c r="Q4670" s="2">
        <v>-8.0392258682325635E-2</v>
      </c>
      <c r="R4670" s="2">
        <v>-9.1916795313163324E-2</v>
      </c>
    </row>
    <row r="4671" spans="1:18" x14ac:dyDescent="0.35">
      <c r="A4671" s="29">
        <v>4663</v>
      </c>
      <c r="B4671" s="30">
        <f t="shared" ca="1" si="361"/>
        <v>-0.54764358126452772</v>
      </c>
      <c r="C4671" s="30">
        <f t="shared" ca="1" si="361"/>
        <v>2.0319663220944625E-2</v>
      </c>
      <c r="D4671" s="30">
        <f t="shared" ca="1" si="360"/>
        <v>0.12371312605256223</v>
      </c>
      <c r="E4671" s="30">
        <f t="shared" ca="1" si="362"/>
        <v>-6.7857260397107266E-3</v>
      </c>
      <c r="F4671" s="30">
        <f t="shared" ca="1" si="363"/>
        <v>4.2763125030265137E-3</v>
      </c>
      <c r="G4671" s="32">
        <f t="shared" ca="1" si="364"/>
        <v>-2.509413536684213E-3</v>
      </c>
      <c r="N4671" s="2">
        <v>4663</v>
      </c>
      <c r="O4671" s="2">
        <v>-5.7140228207728565E-2</v>
      </c>
      <c r="P4671" s="2">
        <v>-7.0427904429189794E-2</v>
      </c>
      <c r="Q4671" s="2">
        <v>-7.8765686147749633E-2</v>
      </c>
      <c r="R4671" s="2">
        <v>-8.9516497666220843E-2</v>
      </c>
    </row>
    <row r="4672" spans="1:18" x14ac:dyDescent="0.35">
      <c r="A4672" s="29">
        <v>4664</v>
      </c>
      <c r="B4672" s="30">
        <f t="shared" ca="1" si="361"/>
        <v>1.1275696460253954</v>
      </c>
      <c r="C4672" s="30">
        <f t="shared" ca="1" si="361"/>
        <v>-5.9236022929934344E-2</v>
      </c>
      <c r="D4672" s="30">
        <f t="shared" ca="1" si="360"/>
        <v>-0.27180263294122303</v>
      </c>
      <c r="E4672" s="30">
        <f t="shared" ca="1" si="362"/>
        <v>1.5342834753837797E-2</v>
      </c>
      <c r="F4672" s="30">
        <f t="shared" ca="1" si="363"/>
        <v>-9.7431904731077879E-3</v>
      </c>
      <c r="G4672" s="32">
        <f t="shared" ca="1" si="364"/>
        <v>5.5996442807300095E-3</v>
      </c>
      <c r="N4672" s="2">
        <v>4664</v>
      </c>
      <c r="O4672" s="2">
        <v>-5.7739143922097641E-2</v>
      </c>
      <c r="P4672" s="2">
        <v>-7.162381228790525E-2</v>
      </c>
      <c r="Q4672" s="2">
        <v>-7.9193243444786357E-2</v>
      </c>
      <c r="R4672" s="2">
        <v>-9.2904364361465069E-2</v>
      </c>
    </row>
    <row r="4673" spans="1:18" x14ac:dyDescent="0.35">
      <c r="A4673" s="29">
        <v>4665</v>
      </c>
      <c r="B4673" s="30">
        <f t="shared" ca="1" si="361"/>
        <v>-6.0116203869689751E-2</v>
      </c>
      <c r="C4673" s="30">
        <f t="shared" ca="1" si="361"/>
        <v>-0.9121465991395824</v>
      </c>
      <c r="D4673" s="30">
        <f t="shared" ca="1" si="360"/>
        <v>-0.8842344439230696</v>
      </c>
      <c r="E4673" s="30">
        <f t="shared" ca="1" si="362"/>
        <v>-3.9600822775520683E-4</v>
      </c>
      <c r="F4673" s="30">
        <f t="shared" ca="1" si="363"/>
        <v>-3.1066370286170208E-2</v>
      </c>
      <c r="G4673" s="32">
        <f t="shared" ca="1" si="364"/>
        <v>-3.1462378513925415E-2</v>
      </c>
      <c r="N4673" s="2">
        <v>4665</v>
      </c>
      <c r="O4673" s="2">
        <v>-5.7827425701656304E-2</v>
      </c>
      <c r="P4673" s="2">
        <v>-7.0982263939591658E-2</v>
      </c>
      <c r="Q4673" s="2">
        <v>-7.7460009241909308E-2</v>
      </c>
      <c r="R4673" s="2">
        <v>-9.0343255690507399E-2</v>
      </c>
    </row>
    <row r="4674" spans="1:18" x14ac:dyDescent="0.35">
      <c r="A4674" s="29">
        <v>4666</v>
      </c>
      <c r="B4674" s="30">
        <f t="shared" ca="1" si="361"/>
        <v>0.98052625511754044</v>
      </c>
      <c r="C4674" s="30">
        <f t="shared" ca="1" si="361"/>
        <v>-0.69249718345088773</v>
      </c>
      <c r="D4674" s="30">
        <f t="shared" ca="1" si="360"/>
        <v>-0.86573316348403884</v>
      </c>
      <c r="E4674" s="30">
        <f t="shared" ca="1" si="362"/>
        <v>1.3380899156436366E-2</v>
      </c>
      <c r="F4674" s="30">
        <f t="shared" ca="1" si="363"/>
        <v>-3.0428983080761474E-2</v>
      </c>
      <c r="G4674" s="32">
        <f t="shared" ca="1" si="364"/>
        <v>-1.7048083924325108E-2</v>
      </c>
      <c r="N4674" s="2">
        <v>4666</v>
      </c>
      <c r="O4674" s="2">
        <v>-5.8400486127294253E-2</v>
      </c>
      <c r="P4674" s="2">
        <v>-7.1671547819135234E-2</v>
      </c>
      <c r="Q4674" s="2">
        <v>-7.9501687180102004E-2</v>
      </c>
      <c r="R4674" s="2">
        <v>-9.200721634747365E-2</v>
      </c>
    </row>
    <row r="4675" spans="1:18" x14ac:dyDescent="0.35">
      <c r="A4675" s="29">
        <v>4667</v>
      </c>
      <c r="B4675" s="30">
        <f t="shared" ca="1" si="361"/>
        <v>1.33863419947412</v>
      </c>
      <c r="C4675" s="30">
        <f t="shared" ca="1" si="361"/>
        <v>-0.74873044280303247</v>
      </c>
      <c r="D4675" s="30">
        <f t="shared" ca="1" si="360"/>
        <v>-0.98879823100496822</v>
      </c>
      <c r="E4675" s="30">
        <f t="shared" ca="1" si="362"/>
        <v>1.8165617599006145E-2</v>
      </c>
      <c r="F4675" s="30">
        <f t="shared" ca="1" si="363"/>
        <v>-3.4660826967817804E-2</v>
      </c>
      <c r="G4675" s="32">
        <f t="shared" ca="1" si="364"/>
        <v>-1.6495209368811659E-2</v>
      </c>
      <c r="N4675" s="2">
        <v>4667</v>
      </c>
      <c r="O4675" s="2">
        <v>-5.6043375638632771E-2</v>
      </c>
      <c r="P4675" s="2">
        <v>-7.1826357021077009E-2</v>
      </c>
      <c r="Q4675" s="2">
        <v>-8.2198668399786554E-2</v>
      </c>
      <c r="R4675" s="2">
        <v>-9.3841917224494281E-2</v>
      </c>
    </row>
    <row r="4676" spans="1:18" x14ac:dyDescent="0.35">
      <c r="A4676" s="29">
        <v>4668</v>
      </c>
      <c r="B4676" s="30">
        <f t="shared" ca="1" si="361"/>
        <v>0.9616424984321762</v>
      </c>
      <c r="C4676" s="30">
        <f t="shared" ca="1" si="361"/>
        <v>0.86581404059260458</v>
      </c>
      <c r="D4676" s="30">
        <f t="shared" ca="1" si="360"/>
        <v>0.66792977414798294</v>
      </c>
      <c r="E4676" s="30">
        <f t="shared" ca="1" si="362"/>
        <v>1.3129216300813873E-2</v>
      </c>
      <c r="F4676" s="30">
        <f t="shared" ca="1" si="363"/>
        <v>2.38917019684175E-2</v>
      </c>
      <c r="G4676" s="32">
        <f t="shared" ca="1" si="364"/>
        <v>3.7020918269231373E-2</v>
      </c>
      <c r="N4676" s="2">
        <v>4668</v>
      </c>
      <c r="O4676" s="2">
        <v>-5.7697366575878442E-2</v>
      </c>
      <c r="P4676" s="2">
        <v>-7.3361650526739403E-2</v>
      </c>
      <c r="Q4676" s="2">
        <v>-8.2978421130439864E-2</v>
      </c>
      <c r="R4676" s="2">
        <v>-9.6288074256511716E-2</v>
      </c>
    </row>
    <row r="4677" spans="1:18" x14ac:dyDescent="0.35">
      <c r="A4677" s="29">
        <v>4669</v>
      </c>
      <c r="B4677" s="30">
        <f t="shared" ca="1" si="361"/>
        <v>0.48921513886207513</v>
      </c>
      <c r="C4677" s="30">
        <f t="shared" ca="1" si="361"/>
        <v>1.3547745435754459</v>
      </c>
      <c r="D4677" s="30">
        <f t="shared" ca="1" si="360"/>
        <v>1.237543955719179</v>
      </c>
      <c r="E4677" s="30">
        <f t="shared" ca="1" si="362"/>
        <v>6.8530036013694229E-3</v>
      </c>
      <c r="F4677" s="30">
        <f t="shared" ca="1" si="363"/>
        <v>4.4832989557601177E-2</v>
      </c>
      <c r="G4677" s="32">
        <f t="shared" ca="1" si="364"/>
        <v>5.16859931589706E-2</v>
      </c>
      <c r="N4677" s="2">
        <v>4669</v>
      </c>
      <c r="O4677" s="2">
        <v>-5.801095485971073E-2</v>
      </c>
      <c r="P4677" s="2">
        <v>-7.2829117648728361E-2</v>
      </c>
      <c r="Q4677" s="2">
        <v>-8.2419676274506332E-2</v>
      </c>
      <c r="R4677" s="2">
        <v>-9.3218780966100215E-2</v>
      </c>
    </row>
    <row r="4678" spans="1:18" x14ac:dyDescent="0.35">
      <c r="A4678" s="29">
        <v>4670</v>
      </c>
      <c r="B4678" s="30">
        <f t="shared" ca="1" si="361"/>
        <v>-1.3703327115091644</v>
      </c>
      <c r="C4678" s="30">
        <f t="shared" ca="1" si="361"/>
        <v>0.13387682131047238</v>
      </c>
      <c r="D4678" s="30">
        <f t="shared" ca="1" si="360"/>
        <v>0.39108753127918616</v>
      </c>
      <c r="E4678" s="30">
        <f t="shared" ca="1" si="362"/>
        <v>-1.7475719980971527E-2</v>
      </c>
      <c r="F4678" s="30">
        <f t="shared" ca="1" si="363"/>
        <v>1.3865969392966138E-2</v>
      </c>
      <c r="G4678" s="32">
        <f t="shared" ca="1" si="364"/>
        <v>-3.6097505880053893E-3</v>
      </c>
      <c r="N4678" s="2">
        <v>4670</v>
      </c>
      <c r="O4678" s="2">
        <v>-5.7356832816545036E-2</v>
      </c>
      <c r="P4678" s="2">
        <v>-7.2343049014082325E-2</v>
      </c>
      <c r="Q4678" s="2">
        <v>-8.2567021264312354E-2</v>
      </c>
      <c r="R4678" s="2">
        <v>-9.339376533905161E-2</v>
      </c>
    </row>
    <row r="4679" spans="1:18" x14ac:dyDescent="0.35">
      <c r="A4679" s="29">
        <v>4671</v>
      </c>
      <c r="B4679" s="30">
        <f t="shared" ca="1" si="361"/>
        <v>-0.39826580144184431</v>
      </c>
      <c r="C4679" s="30">
        <f t="shared" ca="1" si="361"/>
        <v>-0.73677155395710614</v>
      </c>
      <c r="D4679" s="30">
        <f t="shared" ca="1" si="360"/>
        <v>-0.64796713203977097</v>
      </c>
      <c r="E4679" s="30">
        <f t="shared" ca="1" si="362"/>
        <v>-4.8322767297442892E-3</v>
      </c>
      <c r="F4679" s="30">
        <f t="shared" ca="1" si="363"/>
        <v>-2.2895144007598511E-2</v>
      </c>
      <c r="G4679" s="32">
        <f t="shared" ca="1" si="364"/>
        <v>-2.7727420737342801E-2</v>
      </c>
      <c r="N4679" s="2">
        <v>4671</v>
      </c>
      <c r="O4679" s="2">
        <v>-5.54344727576431E-2</v>
      </c>
      <c r="P4679" s="2">
        <v>-6.9916282467617968E-2</v>
      </c>
      <c r="Q4679" s="2">
        <v>-7.8457764938917582E-2</v>
      </c>
      <c r="R4679" s="2">
        <v>-8.9128023739745904E-2</v>
      </c>
    </row>
    <row r="4680" spans="1:18" x14ac:dyDescent="0.35">
      <c r="A4680" s="29">
        <v>4672</v>
      </c>
      <c r="B4680" s="30">
        <f t="shared" ca="1" si="361"/>
        <v>-0.8471359946634216</v>
      </c>
      <c r="C4680" s="30">
        <f t="shared" ca="1" si="361"/>
        <v>-0.52792857526673986</v>
      </c>
      <c r="D4680" s="30">
        <f t="shared" ca="1" si="360"/>
        <v>-0.35785997358469956</v>
      </c>
      <c r="E4680" s="30">
        <f t="shared" ca="1" si="362"/>
        <v>-1.0690717454822307E-2</v>
      </c>
      <c r="F4680" s="30">
        <f t="shared" ca="1" si="363"/>
        <v>-1.2767571020237845E-2</v>
      </c>
      <c r="G4680" s="32">
        <f t="shared" ca="1" si="364"/>
        <v>-2.3458288475060152E-2</v>
      </c>
      <c r="N4680" s="2">
        <v>4672</v>
      </c>
      <c r="O4680" s="2">
        <v>-5.5625132362347077E-2</v>
      </c>
      <c r="P4680" s="2">
        <v>-6.9003576486091331E-2</v>
      </c>
      <c r="Q4680" s="2">
        <v>-7.6467579448987674E-2</v>
      </c>
      <c r="R4680" s="2">
        <v>-8.8121163713082942E-2</v>
      </c>
    </row>
    <row r="4681" spans="1:18" x14ac:dyDescent="0.35">
      <c r="A4681" s="29">
        <v>4673</v>
      </c>
      <c r="B4681" s="30">
        <f t="shared" ca="1" si="361"/>
        <v>0.16751848808226058</v>
      </c>
      <c r="C4681" s="30">
        <f t="shared" ca="1" si="361"/>
        <v>2.0405481928122287</v>
      </c>
      <c r="D4681" s="30">
        <f t="shared" ref="D4681:D4744" ca="1" si="365">B4681*$B$4+SQRT(1-$B$4^2)*C4681</f>
        <v>1.9718475390413597</v>
      </c>
      <c r="E4681" s="30">
        <f t="shared" ca="1" si="362"/>
        <v>2.6015197225546238E-3</v>
      </c>
      <c r="F4681" s="30">
        <f t="shared" ca="1" si="363"/>
        <v>7.2462113351848823E-2</v>
      </c>
      <c r="G4681" s="32">
        <f t="shared" ca="1" si="364"/>
        <v>7.5063633074403446E-2</v>
      </c>
      <c r="N4681" s="2">
        <v>4673</v>
      </c>
      <c r="O4681" s="2">
        <v>-5.7175541888867053E-2</v>
      </c>
      <c r="P4681" s="2">
        <v>-7.0401501344204892E-2</v>
      </c>
      <c r="Q4681" s="2">
        <v>-7.9577095988311003E-2</v>
      </c>
      <c r="R4681" s="2">
        <v>-8.9217422132896101E-2</v>
      </c>
    </row>
    <row r="4682" spans="1:18" x14ac:dyDescent="0.35">
      <c r="A4682" s="29">
        <v>4674</v>
      </c>
      <c r="B4682" s="30">
        <f t="shared" ref="B4682:C4745" ca="1" si="366">_xlfn.NORM.S.INV(RAND())</f>
        <v>-0.43833315664319816</v>
      </c>
      <c r="C4682" s="30">
        <f t="shared" ca="1" si="366"/>
        <v>9.7277469977558609E-2</v>
      </c>
      <c r="D4682" s="30">
        <f t="shared" ca="1" si="365"/>
        <v>0.17856602787648562</v>
      </c>
      <c r="E4682" s="30">
        <f t="shared" ref="E4682:E4745" ca="1" si="367">EXP($B$2-0.5*$B$3^2+$B$3*B4682)-1</f>
        <v>-5.3566239600866261E-3</v>
      </c>
      <c r="F4682" s="30">
        <f t="shared" ref="F4682:F4745" ca="1" si="368">EXP($C$2-0.5*$C$3^2+$C$3*D4682)-1</f>
        <v>6.2362444157950669E-3</v>
      </c>
      <c r="G4682" s="32">
        <f t="shared" ref="G4682:G4745" ca="1" si="369">E4682+F4682</f>
        <v>8.7962045570844083E-4</v>
      </c>
      <c r="N4682" s="2">
        <v>4674</v>
      </c>
      <c r="O4682" s="2">
        <v>-5.7907609005981242E-2</v>
      </c>
      <c r="P4682" s="2">
        <v>-7.2203676988093879E-2</v>
      </c>
      <c r="Q4682" s="2">
        <v>-8.0530365337859636E-2</v>
      </c>
      <c r="R4682" s="2">
        <v>-9.1841401874164424E-2</v>
      </c>
    </row>
    <row r="4683" spans="1:18" x14ac:dyDescent="0.35">
      <c r="A4683" s="29">
        <v>4675</v>
      </c>
      <c r="B4683" s="30">
        <f t="shared" ca="1" si="366"/>
        <v>0.36497080724512093</v>
      </c>
      <c r="C4683" s="30">
        <f t="shared" ca="1" si="366"/>
        <v>-1.2455997662335874</v>
      </c>
      <c r="D4683" s="30">
        <f t="shared" ca="1" si="365"/>
        <v>-1.2921885104575432</v>
      </c>
      <c r="E4683" s="30">
        <f t="shared" ca="1" si="367"/>
        <v>5.2088806775518748E-3</v>
      </c>
      <c r="F4683" s="30">
        <f t="shared" ca="1" si="368"/>
        <v>-4.5014793895804761E-2</v>
      </c>
      <c r="G4683" s="32">
        <f t="shared" ca="1" si="369"/>
        <v>-3.9805913218252886E-2</v>
      </c>
      <c r="N4683" s="2">
        <v>4675</v>
      </c>
      <c r="O4683" s="2">
        <v>-5.687936001939807E-2</v>
      </c>
      <c r="P4683" s="2">
        <v>-7.0969115372667896E-2</v>
      </c>
      <c r="Q4683" s="2">
        <v>-8.0170779811549658E-2</v>
      </c>
      <c r="R4683" s="2">
        <v>-9.2468346669643348E-2</v>
      </c>
    </row>
    <row r="4684" spans="1:18" x14ac:dyDescent="0.35">
      <c r="A4684" s="29">
        <v>4676</v>
      </c>
      <c r="B4684" s="30">
        <f t="shared" ca="1" si="366"/>
        <v>-2.4189065037425357E-2</v>
      </c>
      <c r="C4684" s="30">
        <f t="shared" ca="1" si="366"/>
        <v>-1.2589878395943721</v>
      </c>
      <c r="D4684" s="30">
        <f t="shared" ca="1" si="365"/>
        <v>-1.2316003230130008</v>
      </c>
      <c r="E4684" s="30">
        <f t="shared" ca="1" si="367"/>
        <v>7.6489467948137602E-5</v>
      </c>
      <c r="F4684" s="30">
        <f t="shared" ca="1" si="368"/>
        <v>-4.2955980225044432E-2</v>
      </c>
      <c r="G4684" s="32">
        <f t="shared" ca="1" si="369"/>
        <v>-4.2879490757096295E-2</v>
      </c>
      <c r="N4684" s="2">
        <v>4676</v>
      </c>
      <c r="O4684" s="2">
        <v>-5.7016114564004801E-2</v>
      </c>
      <c r="P4684" s="2">
        <v>-7.112483779050921E-2</v>
      </c>
      <c r="Q4684" s="2">
        <v>-7.9985805221612596E-2</v>
      </c>
      <c r="R4684" s="2">
        <v>-9.0819316292252067E-2</v>
      </c>
    </row>
    <row r="4685" spans="1:18" x14ac:dyDescent="0.35">
      <c r="A4685" s="29">
        <v>4677</v>
      </c>
      <c r="B4685" s="30">
        <f t="shared" ca="1" si="366"/>
        <v>-1.2409379280591437</v>
      </c>
      <c r="C4685" s="30">
        <f t="shared" ca="1" si="366"/>
        <v>-1.9461647141419208E-2</v>
      </c>
      <c r="D4685" s="30">
        <f t="shared" ca="1" si="365"/>
        <v>0.21601022094992003</v>
      </c>
      <c r="E4685" s="30">
        <f t="shared" ca="1" si="367"/>
        <v>-1.5802025598187108E-2</v>
      </c>
      <c r="F4685" s="30">
        <f t="shared" ca="1" si="368"/>
        <v>7.5763474436369993E-3</v>
      </c>
      <c r="G4685" s="32">
        <f t="shared" ca="1" si="369"/>
        <v>-8.225678154550109E-3</v>
      </c>
      <c r="N4685" s="2">
        <v>4677</v>
      </c>
      <c r="O4685" s="2">
        <v>-5.6562712459450701E-2</v>
      </c>
      <c r="P4685" s="2">
        <v>-7.1126090466983524E-2</v>
      </c>
      <c r="Q4685" s="2">
        <v>-7.947351713048198E-2</v>
      </c>
      <c r="R4685" s="2">
        <v>-9.2203541972303529E-2</v>
      </c>
    </row>
    <row r="4686" spans="1:18" x14ac:dyDescent="0.35">
      <c r="A4686" s="29">
        <v>4678</v>
      </c>
      <c r="B4686" s="30">
        <f t="shared" ca="1" si="366"/>
        <v>-1.101716876058852</v>
      </c>
      <c r="C4686" s="30">
        <f t="shared" ca="1" si="366"/>
        <v>-1.5423521294652847</v>
      </c>
      <c r="D4686" s="30">
        <f t="shared" ca="1" si="365"/>
        <v>-1.3056737570800689</v>
      </c>
      <c r="E4686" s="30">
        <f t="shared" ca="1" si="367"/>
        <v>-1.3998046289892874E-2</v>
      </c>
      <c r="F4686" s="30">
        <f t="shared" ca="1" si="368"/>
        <v>-4.5472425678860784E-2</v>
      </c>
      <c r="G4686" s="32">
        <f t="shared" ca="1" si="369"/>
        <v>-5.9470471968753658E-2</v>
      </c>
      <c r="N4686" s="2">
        <v>4678</v>
      </c>
      <c r="O4686" s="2">
        <v>-5.5882970445295728E-2</v>
      </c>
      <c r="P4686" s="2">
        <v>-7.0517849024772594E-2</v>
      </c>
      <c r="Q4686" s="2">
        <v>-7.8781054021322086E-2</v>
      </c>
      <c r="R4686" s="2">
        <v>-9.1260935205351001E-2</v>
      </c>
    </row>
    <row r="4687" spans="1:18" x14ac:dyDescent="0.35">
      <c r="A4687" s="29">
        <v>4679</v>
      </c>
      <c r="B4687" s="30">
        <f t="shared" ca="1" si="366"/>
        <v>0.48327452779489544</v>
      </c>
      <c r="C4687" s="30">
        <f t="shared" ca="1" si="366"/>
        <v>-0.16164095961836816</v>
      </c>
      <c r="D4687" s="30">
        <f t="shared" ca="1" si="365"/>
        <v>-0.25027868140734039</v>
      </c>
      <c r="E4687" s="30">
        <f t="shared" ca="1" si="367"/>
        <v>6.7743304257112946E-3</v>
      </c>
      <c r="F4687" s="30">
        <f t="shared" ca="1" si="368"/>
        <v>-8.9853100286941823E-3</v>
      </c>
      <c r="G4687" s="32">
        <f t="shared" ca="1" si="369"/>
        <v>-2.2109796029828876E-3</v>
      </c>
      <c r="N4687" s="2">
        <v>4679</v>
      </c>
      <c r="O4687" s="2">
        <v>-5.6914758165282353E-2</v>
      </c>
      <c r="P4687" s="2">
        <v>-7.1972557975426413E-2</v>
      </c>
      <c r="Q4687" s="2">
        <v>-8.2718917925505078E-2</v>
      </c>
      <c r="R4687" s="2">
        <v>-9.4326708272342893E-2</v>
      </c>
    </row>
    <row r="4688" spans="1:18" x14ac:dyDescent="0.35">
      <c r="A4688" s="29">
        <v>4680</v>
      </c>
      <c r="B4688" s="30">
        <f t="shared" ca="1" si="366"/>
        <v>-0.87486039000788751</v>
      </c>
      <c r="C4688" s="30">
        <f t="shared" ca="1" si="366"/>
        <v>-1.1144218071767165</v>
      </c>
      <c r="D4688" s="30">
        <f t="shared" ca="1" si="365"/>
        <v>-0.92847695644202033</v>
      </c>
      <c r="E4688" s="30">
        <f t="shared" ca="1" si="367"/>
        <v>-1.1051430160303966E-2</v>
      </c>
      <c r="F4688" s="30">
        <f t="shared" ca="1" si="368"/>
        <v>-3.2588869587959701E-2</v>
      </c>
      <c r="G4688" s="32">
        <f t="shared" ca="1" si="369"/>
        <v>-4.3640299748263667E-2</v>
      </c>
      <c r="N4688" s="2">
        <v>4680</v>
      </c>
      <c r="O4688" s="2">
        <v>-5.776033803601132E-2</v>
      </c>
      <c r="P4688" s="2">
        <v>-7.1800770281064519E-2</v>
      </c>
      <c r="Q4688" s="2">
        <v>-8.0924366254064115E-2</v>
      </c>
      <c r="R4688" s="2">
        <v>-9.1771124371825524E-2</v>
      </c>
    </row>
    <row r="4689" spans="1:18" x14ac:dyDescent="0.35">
      <c r="A4689" s="29">
        <v>4681</v>
      </c>
      <c r="B4689" s="30">
        <f t="shared" ca="1" si="366"/>
        <v>1.3115279325858127</v>
      </c>
      <c r="C4689" s="30">
        <f t="shared" ca="1" si="366"/>
        <v>-0.36195081528082207</v>
      </c>
      <c r="D4689" s="30">
        <f t="shared" ca="1" si="365"/>
        <v>-0.60388866362168692</v>
      </c>
      <c r="E4689" s="30">
        <f t="shared" ca="1" si="367"/>
        <v>1.7802658928508297E-2</v>
      </c>
      <c r="F4689" s="30">
        <f t="shared" ca="1" si="368"/>
        <v>-2.1363095059907855E-2</v>
      </c>
      <c r="G4689" s="32">
        <f t="shared" ca="1" si="369"/>
        <v>-3.5604361313995581E-3</v>
      </c>
      <c r="N4689" s="2">
        <v>4681</v>
      </c>
      <c r="O4689" s="2">
        <v>-5.8923054118893932E-2</v>
      </c>
      <c r="P4689" s="2">
        <v>-7.1708317858918791E-2</v>
      </c>
      <c r="Q4689" s="2">
        <v>-7.8796380056342805E-2</v>
      </c>
      <c r="R4689" s="2">
        <v>-8.966199995885285E-2</v>
      </c>
    </row>
    <row r="4690" spans="1:18" x14ac:dyDescent="0.35">
      <c r="A4690" s="29">
        <v>4682</v>
      </c>
      <c r="B4690" s="30">
        <f t="shared" ca="1" si="366"/>
        <v>0.54190908924989145</v>
      </c>
      <c r="C4690" s="30">
        <f t="shared" ca="1" si="366"/>
        <v>-0.17241065641658057</v>
      </c>
      <c r="D4690" s="30">
        <f t="shared" ca="1" si="365"/>
        <v>-0.27196273908774632</v>
      </c>
      <c r="E4690" s="30">
        <f t="shared" ca="1" si="367"/>
        <v>7.5511135135928331E-3</v>
      </c>
      <c r="F4690" s="30">
        <f t="shared" ca="1" si="368"/>
        <v>-9.7488258027692565E-3</v>
      </c>
      <c r="G4690" s="32">
        <f t="shared" ca="1" si="369"/>
        <v>-2.1977122891764234E-3</v>
      </c>
      <c r="N4690" s="2">
        <v>4682</v>
      </c>
      <c r="O4690" s="2">
        <v>-5.8194863333746648E-2</v>
      </c>
      <c r="P4690" s="2">
        <v>-7.2624199695749056E-2</v>
      </c>
      <c r="Q4690" s="2">
        <v>-8.1888205176022799E-2</v>
      </c>
      <c r="R4690" s="2">
        <v>-9.2234913161570981E-2</v>
      </c>
    </row>
    <row r="4691" spans="1:18" x14ac:dyDescent="0.35">
      <c r="A4691" s="29">
        <v>4683</v>
      </c>
      <c r="B4691" s="30">
        <f t="shared" ca="1" si="366"/>
        <v>3.1527393748671403E-2</v>
      </c>
      <c r="C4691" s="30">
        <f t="shared" ca="1" si="366"/>
        <v>0.95639175469340276</v>
      </c>
      <c r="D4691" s="30">
        <f t="shared" ca="1" si="365"/>
        <v>0.9330948684825322</v>
      </c>
      <c r="E4691" s="30">
        <f t="shared" ca="1" si="367"/>
        <v>8.0968926139757258E-4</v>
      </c>
      <c r="F4691" s="30">
        <f t="shared" ca="1" si="368"/>
        <v>3.3587494554911279E-2</v>
      </c>
      <c r="G4691" s="32">
        <f t="shared" ca="1" si="369"/>
        <v>3.4397183816308852E-2</v>
      </c>
      <c r="N4691" s="2">
        <v>4683</v>
      </c>
      <c r="O4691" s="2">
        <v>-5.7250535949430054E-2</v>
      </c>
      <c r="P4691" s="2">
        <v>-7.1302381376450841E-2</v>
      </c>
      <c r="Q4691" s="2">
        <v>-8.0503646431079226E-2</v>
      </c>
      <c r="R4691" s="2">
        <v>-9.0443028967000211E-2</v>
      </c>
    </row>
    <row r="4692" spans="1:18" x14ac:dyDescent="0.35">
      <c r="A4692" s="29">
        <v>4684</v>
      </c>
      <c r="B4692" s="30">
        <f t="shared" ca="1" si="366"/>
        <v>0.49804176673363187</v>
      </c>
      <c r="C4692" s="30">
        <f t="shared" ca="1" si="366"/>
        <v>-1.4126470542030589</v>
      </c>
      <c r="D4692" s="30">
        <f t="shared" ca="1" si="365"/>
        <v>-1.4814228498569222</v>
      </c>
      <c r="E4692" s="30">
        <f t="shared" ca="1" si="367"/>
        <v>6.9699084590857385E-3</v>
      </c>
      <c r="F4692" s="30">
        <f t="shared" ca="1" si="368"/>
        <v>-5.1416586090233807E-2</v>
      </c>
      <c r="G4692" s="32">
        <f t="shared" ca="1" si="369"/>
        <v>-4.4446677631148068E-2</v>
      </c>
      <c r="N4692" s="2">
        <v>4684</v>
      </c>
      <c r="O4692" s="2">
        <v>-5.6805351419622632E-2</v>
      </c>
      <c r="P4692" s="2">
        <v>-7.0034169655109876E-2</v>
      </c>
      <c r="Q4692" s="2">
        <v>-7.8919815550874614E-2</v>
      </c>
      <c r="R4692" s="2">
        <v>-8.9252417323435154E-2</v>
      </c>
    </row>
    <row r="4693" spans="1:18" x14ac:dyDescent="0.35">
      <c r="A4693" s="29">
        <v>4685</v>
      </c>
      <c r="B4693" s="30">
        <f t="shared" ca="1" si="366"/>
        <v>-0.87774738726668344</v>
      </c>
      <c r="C4693" s="30">
        <f t="shared" ca="1" si="366"/>
        <v>-0.4948117581284695</v>
      </c>
      <c r="D4693" s="30">
        <f t="shared" ca="1" si="365"/>
        <v>-0.31954309957904592</v>
      </c>
      <c r="E4693" s="30">
        <f t="shared" ca="1" si="367"/>
        <v>-1.1088984340958397E-2</v>
      </c>
      <c r="F4693" s="30">
        <f t="shared" ca="1" si="368"/>
        <v>-1.1422113542138623E-2</v>
      </c>
      <c r="G4693" s="32">
        <f t="shared" ca="1" si="369"/>
        <v>-2.251109788309702E-2</v>
      </c>
      <c r="N4693" s="2">
        <v>4685</v>
      </c>
      <c r="O4693" s="2">
        <v>-5.7192882050568987E-2</v>
      </c>
      <c r="P4693" s="2">
        <v>-7.195980145689003E-2</v>
      </c>
      <c r="Q4693" s="2">
        <v>-8.0787060572378569E-2</v>
      </c>
      <c r="R4693" s="2">
        <v>-9.3742443818198795E-2</v>
      </c>
    </row>
    <row r="4694" spans="1:18" x14ac:dyDescent="0.35">
      <c r="A4694" s="29">
        <v>4686</v>
      </c>
      <c r="B4694" s="30">
        <f t="shared" ca="1" si="366"/>
        <v>0.23763825224482515</v>
      </c>
      <c r="C4694" s="30">
        <f t="shared" ca="1" si="366"/>
        <v>0.44076010136505017</v>
      </c>
      <c r="D4694" s="30">
        <f t="shared" ca="1" si="365"/>
        <v>0.3877513787524372</v>
      </c>
      <c r="E4694" s="30">
        <f t="shared" ca="1" si="367"/>
        <v>3.5266769826807209E-3</v>
      </c>
      <c r="F4694" s="30">
        <f t="shared" ca="1" si="368"/>
        <v>1.3745752523231181E-2</v>
      </c>
      <c r="G4694" s="32">
        <f t="shared" ca="1" si="369"/>
        <v>1.7272429505911902E-2</v>
      </c>
      <c r="N4694" s="2">
        <v>4686</v>
      </c>
      <c r="O4694" s="2">
        <v>-5.6376811706674967E-2</v>
      </c>
      <c r="P4694" s="2">
        <v>-7.1283269120522449E-2</v>
      </c>
      <c r="Q4694" s="2">
        <v>-7.9344232991459374E-2</v>
      </c>
      <c r="R4694" s="2">
        <v>-9.0465656409648612E-2</v>
      </c>
    </row>
    <row r="4695" spans="1:18" x14ac:dyDescent="0.35">
      <c r="A4695" s="29">
        <v>4687</v>
      </c>
      <c r="B4695" s="30">
        <f t="shared" ca="1" si="366"/>
        <v>0.79350962143268033</v>
      </c>
      <c r="C4695" s="30">
        <f t="shared" ca="1" si="366"/>
        <v>-1.3003047747538792</v>
      </c>
      <c r="D4695" s="30">
        <f t="shared" ca="1" si="365"/>
        <v>-1.4270974801252356</v>
      </c>
      <c r="E4695" s="30">
        <f t="shared" ca="1" si="367"/>
        <v>1.0891094091350029E-2</v>
      </c>
      <c r="F4695" s="30">
        <f t="shared" ca="1" si="368"/>
        <v>-4.9583164665276125E-2</v>
      </c>
      <c r="G4695" s="32">
        <f t="shared" ca="1" si="369"/>
        <v>-3.8692070573926096E-2</v>
      </c>
      <c r="N4695" s="2">
        <v>4687</v>
      </c>
      <c r="O4695" s="2">
        <v>-5.6112647773690794E-2</v>
      </c>
      <c r="P4695" s="2">
        <v>-7.0319588430704516E-2</v>
      </c>
      <c r="Q4695" s="2">
        <v>-7.8619499088791248E-2</v>
      </c>
      <c r="R4695" s="2">
        <v>-9.0273681791616656E-2</v>
      </c>
    </row>
    <row r="4696" spans="1:18" x14ac:dyDescent="0.35">
      <c r="A4696" s="29">
        <v>4688</v>
      </c>
      <c r="B4696" s="30">
        <f t="shared" ca="1" si="366"/>
        <v>-1.3842667064527439</v>
      </c>
      <c r="C4696" s="30">
        <f t="shared" ca="1" si="366"/>
        <v>3.3962111951851268E-2</v>
      </c>
      <c r="D4696" s="30">
        <f t="shared" ca="1" si="365"/>
        <v>0.29562266906161028</v>
      </c>
      <c r="E4696" s="30">
        <f t="shared" ca="1" si="367"/>
        <v>-1.765578344473373E-2</v>
      </c>
      <c r="F4696" s="30">
        <f t="shared" ca="1" si="368"/>
        <v>1.0431558896645932E-2</v>
      </c>
      <c r="G4696" s="32">
        <f t="shared" ca="1" si="369"/>
        <v>-7.2242245480877987E-3</v>
      </c>
      <c r="N4696" s="2">
        <v>4688</v>
      </c>
      <c r="O4696" s="2">
        <v>-5.6441944408976936E-2</v>
      </c>
      <c r="P4696" s="2">
        <v>-7.1031519815196315E-2</v>
      </c>
      <c r="Q4696" s="2">
        <v>-7.9937325175708229E-2</v>
      </c>
      <c r="R4696" s="2">
        <v>-9.0024113369755965E-2</v>
      </c>
    </row>
    <row r="4697" spans="1:18" x14ac:dyDescent="0.35">
      <c r="A4697" s="29">
        <v>4689</v>
      </c>
      <c r="B4697" s="30">
        <f t="shared" ca="1" si="366"/>
        <v>-1.1793649570241875</v>
      </c>
      <c r="C4697" s="30">
        <f t="shared" ca="1" si="366"/>
        <v>1.5212696188951822</v>
      </c>
      <c r="D4697" s="30">
        <f t="shared" ca="1" si="365"/>
        <v>1.7171675705509271</v>
      </c>
      <c r="E4697" s="30">
        <f t="shared" ca="1" si="367"/>
        <v>-1.5004591288911073E-2</v>
      </c>
      <c r="F4697" s="30">
        <f t="shared" ca="1" si="368"/>
        <v>6.2797660652072596E-2</v>
      </c>
      <c r="G4697" s="32">
        <f t="shared" ca="1" si="369"/>
        <v>4.7793069363161522E-2</v>
      </c>
      <c r="N4697" s="2">
        <v>4689</v>
      </c>
      <c r="O4697" s="2">
        <v>-5.6138086924611669E-2</v>
      </c>
      <c r="P4697" s="2">
        <v>-7.1711936547356497E-2</v>
      </c>
      <c r="Q4697" s="2">
        <v>-8.229439054565349E-2</v>
      </c>
      <c r="R4697" s="2">
        <v>-9.2903328133119259E-2</v>
      </c>
    </row>
    <row r="4698" spans="1:18" x14ac:dyDescent="0.35">
      <c r="A4698" s="29">
        <v>4690</v>
      </c>
      <c r="B4698" s="30">
        <f t="shared" ca="1" si="366"/>
        <v>0.13463790982528642</v>
      </c>
      <c r="C4698" s="30">
        <f t="shared" ca="1" si="366"/>
        <v>1.172380692518493</v>
      </c>
      <c r="D4698" s="30">
        <f t="shared" ca="1" si="365"/>
        <v>1.1256352783016874</v>
      </c>
      <c r="E4698" s="30">
        <f t="shared" ca="1" si="367"/>
        <v>2.1679885290044609E-3</v>
      </c>
      <c r="F4698" s="30">
        <f t="shared" ca="1" si="368"/>
        <v>4.0685245911979306E-2</v>
      </c>
      <c r="G4698" s="32">
        <f t="shared" ca="1" si="369"/>
        <v>4.2853234440983767E-2</v>
      </c>
      <c r="N4698" s="2">
        <v>4690</v>
      </c>
      <c r="O4698" s="2">
        <v>-5.6226605045255978E-2</v>
      </c>
      <c r="P4698" s="2">
        <v>-7.08096922013636E-2</v>
      </c>
      <c r="Q4698" s="2">
        <v>-7.9978488452545515E-2</v>
      </c>
      <c r="R4698" s="2">
        <v>-9.0790738710646052E-2</v>
      </c>
    </row>
    <row r="4699" spans="1:18" x14ac:dyDescent="0.35">
      <c r="A4699" s="29">
        <v>4691</v>
      </c>
      <c r="B4699" s="30">
        <f t="shared" ca="1" si="366"/>
        <v>-0.13946725838639823</v>
      </c>
      <c r="C4699" s="30">
        <f t="shared" ca="1" si="366"/>
        <v>1.1566924782131913</v>
      </c>
      <c r="D4699" s="30">
        <f t="shared" ca="1" si="365"/>
        <v>1.1621656803654636</v>
      </c>
      <c r="E4699" s="30">
        <f t="shared" ca="1" si="367"/>
        <v>-1.4388070070588954E-3</v>
      </c>
      <c r="F4699" s="30">
        <f t="shared" ca="1" si="368"/>
        <v>4.2037382458349759E-2</v>
      </c>
      <c r="G4699" s="32">
        <f t="shared" ca="1" si="369"/>
        <v>4.0598575451290864E-2</v>
      </c>
      <c r="N4699" s="2">
        <v>4691</v>
      </c>
      <c r="O4699" s="2">
        <v>-5.763625247379317E-2</v>
      </c>
      <c r="P4699" s="2">
        <v>-7.1093251006479133E-2</v>
      </c>
      <c r="Q4699" s="2">
        <v>-7.8782394880237042E-2</v>
      </c>
      <c r="R4699" s="2">
        <v>-9.1806001035123042E-2</v>
      </c>
    </row>
    <row r="4700" spans="1:18" x14ac:dyDescent="0.35">
      <c r="A4700" s="29">
        <v>4692</v>
      </c>
      <c r="B4700" s="30">
        <f t="shared" ca="1" si="366"/>
        <v>2.4850885845300561</v>
      </c>
      <c r="C4700" s="30">
        <f t="shared" ca="1" si="366"/>
        <v>-0.5149608550644712</v>
      </c>
      <c r="D4700" s="30">
        <f t="shared" ca="1" si="365"/>
        <v>-0.97648062863302398</v>
      </c>
      <c r="E4700" s="30">
        <f t="shared" ca="1" si="367"/>
        <v>3.3635976022376779E-2</v>
      </c>
      <c r="F4700" s="30">
        <f t="shared" ca="1" si="368"/>
        <v>-3.423809420843249E-2</v>
      </c>
      <c r="G4700" s="32">
        <f t="shared" ca="1" si="369"/>
        <v>-6.0211818605571121E-4</v>
      </c>
      <c r="N4700" s="2">
        <v>4692</v>
      </c>
      <c r="O4700" s="2">
        <v>-5.8047266585807049E-2</v>
      </c>
      <c r="P4700" s="2">
        <v>-7.2192105077362678E-2</v>
      </c>
      <c r="Q4700" s="2">
        <v>-7.9540456467645904E-2</v>
      </c>
      <c r="R4700" s="2">
        <v>-9.2047382901037908E-2</v>
      </c>
    </row>
    <row r="4701" spans="1:18" x14ac:dyDescent="0.35">
      <c r="A4701" s="29">
        <v>4693</v>
      </c>
      <c r="B4701" s="30">
        <f t="shared" ca="1" si="366"/>
        <v>1.1332267331728072</v>
      </c>
      <c r="C4701" s="30">
        <f t="shared" ca="1" si="366"/>
        <v>-8.708582278818755E-2</v>
      </c>
      <c r="D4701" s="30">
        <f t="shared" ca="1" si="365"/>
        <v>-0.30021982377460871</v>
      </c>
      <c r="E4701" s="30">
        <f t="shared" ca="1" si="367"/>
        <v>1.5418390621051437E-2</v>
      </c>
      <c r="F4701" s="30">
        <f t="shared" ca="1" si="368"/>
        <v>-1.0742901284646611E-2</v>
      </c>
      <c r="G4701" s="32">
        <f t="shared" ca="1" si="369"/>
        <v>4.6754893364048256E-3</v>
      </c>
      <c r="N4701" s="2">
        <v>4693</v>
      </c>
      <c r="O4701" s="2">
        <v>-5.6276536918209497E-2</v>
      </c>
      <c r="P4701" s="2">
        <v>-7.0723142111270967E-2</v>
      </c>
      <c r="Q4701" s="2">
        <v>-7.9845660144904768E-2</v>
      </c>
      <c r="R4701" s="2">
        <v>-9.0512846961266394E-2</v>
      </c>
    </row>
    <row r="4702" spans="1:18" x14ac:dyDescent="0.35">
      <c r="A4702" s="29">
        <v>4694</v>
      </c>
      <c r="B4702" s="30">
        <f t="shared" ca="1" si="366"/>
        <v>-0.91207089472703029</v>
      </c>
      <c r="C4702" s="30">
        <f t="shared" ca="1" si="366"/>
        <v>-2.0274184144770273</v>
      </c>
      <c r="D4702" s="30">
        <f t="shared" ca="1" si="365"/>
        <v>-1.8178859335449942</v>
      </c>
      <c r="E4702" s="30">
        <f t="shared" ca="1" si="367"/>
        <v>-1.1535356707385147E-2</v>
      </c>
      <c r="F4702" s="30">
        <f t="shared" ca="1" si="368"/>
        <v>-6.2693320409809239E-2</v>
      </c>
      <c r="G4702" s="32">
        <f t="shared" ca="1" si="369"/>
        <v>-7.4228677117194386E-2</v>
      </c>
      <c r="N4702" s="2">
        <v>4694</v>
      </c>
      <c r="O4702" s="2">
        <v>-5.609524813232078E-2</v>
      </c>
      <c r="P4702" s="2">
        <v>-7.223399884160292E-2</v>
      </c>
      <c r="Q4702" s="2">
        <v>-8.3192729911067728E-2</v>
      </c>
      <c r="R4702" s="2">
        <v>-9.2962424048959408E-2</v>
      </c>
    </row>
    <row r="4703" spans="1:18" x14ac:dyDescent="0.35">
      <c r="A4703" s="29">
        <v>4695</v>
      </c>
      <c r="B4703" s="30">
        <f t="shared" ca="1" si="366"/>
        <v>-1.0438499669568886</v>
      </c>
      <c r="C4703" s="30">
        <f t="shared" ca="1" si="366"/>
        <v>-9.6398024242195984E-2</v>
      </c>
      <c r="D4703" s="30">
        <f t="shared" ca="1" si="365"/>
        <v>0.10312534389951525</v>
      </c>
      <c r="E4703" s="30">
        <f t="shared" ca="1" si="367"/>
        <v>-1.3247253981867657E-2</v>
      </c>
      <c r="F4703" s="30">
        <f t="shared" ca="1" si="368"/>
        <v>3.541682584176975E-3</v>
      </c>
      <c r="G4703" s="32">
        <f t="shared" ca="1" si="369"/>
        <v>-9.7055713976906821E-3</v>
      </c>
      <c r="N4703" s="2">
        <v>4695</v>
      </c>
      <c r="O4703" s="2">
        <v>-5.7603011233588769E-2</v>
      </c>
      <c r="P4703" s="2">
        <v>-7.2507379354545903E-2</v>
      </c>
      <c r="Q4703" s="2">
        <v>-8.3505940061745373E-2</v>
      </c>
      <c r="R4703" s="2">
        <v>-9.4654603144980143E-2</v>
      </c>
    </row>
    <row r="4704" spans="1:18" x14ac:dyDescent="0.35">
      <c r="A4704" s="29">
        <v>4696</v>
      </c>
      <c r="B4704" s="30">
        <f t="shared" ca="1" si="366"/>
        <v>0.17349794373429295</v>
      </c>
      <c r="C4704" s="30">
        <f t="shared" ca="1" si="366"/>
        <v>4.3610327735977429E-2</v>
      </c>
      <c r="D4704" s="30">
        <f t="shared" ca="1" si="365"/>
        <v>9.9479065738254172E-3</v>
      </c>
      <c r="E4704" s="30">
        <f t="shared" ca="1" si="367"/>
        <v>2.6803791365985763E-3</v>
      </c>
      <c r="F4704" s="30">
        <f t="shared" ca="1" si="368"/>
        <v>2.2356379896537604E-4</v>
      </c>
      <c r="G4704" s="32">
        <f t="shared" ca="1" si="369"/>
        <v>2.9039429355639523E-3</v>
      </c>
      <c r="N4704" s="2">
        <v>4696</v>
      </c>
      <c r="O4704" s="2">
        <v>-5.6040021232606742E-2</v>
      </c>
      <c r="P4704" s="2">
        <v>-7.0358454008263807E-2</v>
      </c>
      <c r="Q4704" s="2">
        <v>-7.9652780903804815E-2</v>
      </c>
      <c r="R4704" s="2">
        <v>-9.1089748840288337E-2</v>
      </c>
    </row>
    <row r="4705" spans="1:18" x14ac:dyDescent="0.35">
      <c r="A4705" s="29">
        <v>4697</v>
      </c>
      <c r="B4705" s="30">
        <f t="shared" ca="1" si="366"/>
        <v>1.8711006616408528</v>
      </c>
      <c r="C4705" s="30">
        <f t="shared" ca="1" si="366"/>
        <v>-0.84704083975772726</v>
      </c>
      <c r="D4705" s="30">
        <f t="shared" ca="1" si="365"/>
        <v>-1.186213825840587</v>
      </c>
      <c r="E4705" s="30">
        <f t="shared" ca="1" si="367"/>
        <v>2.5321758873696476E-2</v>
      </c>
      <c r="F4705" s="30">
        <f t="shared" ca="1" si="368"/>
        <v>-4.1410819531579213E-2</v>
      </c>
      <c r="G4705" s="32">
        <f t="shared" ca="1" si="369"/>
        <v>-1.6089060657882737E-2</v>
      </c>
      <c r="N4705" s="2">
        <v>4697</v>
      </c>
      <c r="O4705" s="2">
        <v>-5.7844158325276653E-2</v>
      </c>
      <c r="P4705" s="2">
        <v>-7.2020137224784828E-2</v>
      </c>
      <c r="Q4705" s="2">
        <v>-8.0517095295843888E-2</v>
      </c>
      <c r="R4705" s="2">
        <v>-9.0341689961072405E-2</v>
      </c>
    </row>
    <row r="4706" spans="1:18" x14ac:dyDescent="0.35">
      <c r="A4706" s="29">
        <v>4698</v>
      </c>
      <c r="B4706" s="30">
        <f t="shared" ca="1" si="366"/>
        <v>0.11911762337612179</v>
      </c>
      <c r="C4706" s="30">
        <f t="shared" ca="1" si="366"/>
        <v>1.4919302949820006</v>
      </c>
      <c r="D4706" s="30">
        <f t="shared" ca="1" si="365"/>
        <v>1.4423373939871138</v>
      </c>
      <c r="E4706" s="30">
        <f t="shared" ca="1" si="367"/>
        <v>1.9634183203216526E-3</v>
      </c>
      <c r="F4706" s="30">
        <f t="shared" ca="1" si="368"/>
        <v>5.2466235238838754E-2</v>
      </c>
      <c r="G4706" s="32">
        <f t="shared" ca="1" si="369"/>
        <v>5.4429653559160407E-2</v>
      </c>
      <c r="N4706" s="2">
        <v>4698</v>
      </c>
      <c r="O4706" s="2">
        <v>-5.8403542073677733E-2</v>
      </c>
      <c r="P4706" s="2">
        <v>-7.2059195019914979E-2</v>
      </c>
      <c r="Q4706" s="2">
        <v>-7.9585433619110191E-2</v>
      </c>
      <c r="R4706" s="2">
        <v>-9.3031669914094853E-2</v>
      </c>
    </row>
    <row r="4707" spans="1:18" x14ac:dyDescent="0.35">
      <c r="A4707" s="29">
        <v>4699</v>
      </c>
      <c r="B4707" s="30">
        <f t="shared" ca="1" si="366"/>
        <v>0.59196859143949521</v>
      </c>
      <c r="C4707" s="30">
        <f t="shared" ca="1" si="366"/>
        <v>-0.13770391724042239</v>
      </c>
      <c r="D4707" s="30">
        <f t="shared" ca="1" si="365"/>
        <v>-0.24736938108301362</v>
      </c>
      <c r="E4707" s="30">
        <f t="shared" ca="1" si="367"/>
        <v>8.2147695737959658E-3</v>
      </c>
      <c r="F4707" s="30">
        <f t="shared" ca="1" si="368"/>
        <v>-8.88282608654134E-3</v>
      </c>
      <c r="G4707" s="32">
        <f t="shared" ca="1" si="369"/>
        <v>-6.6805651274537414E-4</v>
      </c>
      <c r="N4707" s="2">
        <v>4699</v>
      </c>
      <c r="O4707" s="2">
        <v>-5.7353437735683424E-2</v>
      </c>
      <c r="P4707" s="2">
        <v>-7.2981776918925614E-2</v>
      </c>
      <c r="Q4707" s="2">
        <v>-8.4275931553880024E-2</v>
      </c>
      <c r="R4707" s="2">
        <v>-9.3850730096956686E-2</v>
      </c>
    </row>
    <row r="4708" spans="1:18" x14ac:dyDescent="0.35">
      <c r="A4708" s="29">
        <v>4700</v>
      </c>
      <c r="B4708" s="30">
        <f t="shared" ca="1" si="366"/>
        <v>-1.7819890551475099</v>
      </c>
      <c r="C4708" s="30">
        <f t="shared" ca="1" si="366"/>
        <v>-0.96872032160384192</v>
      </c>
      <c r="D4708" s="30">
        <f t="shared" ca="1" si="365"/>
        <v>-0.61354178388124425</v>
      </c>
      <c r="E4708" s="30">
        <f t="shared" ca="1" si="367"/>
        <v>-2.2781500580242198E-2</v>
      </c>
      <c r="F4708" s="30">
        <f t="shared" ca="1" si="368"/>
        <v>-2.169881684452224E-2</v>
      </c>
      <c r="G4708" s="32">
        <f t="shared" ca="1" si="369"/>
        <v>-4.4480317424764437E-2</v>
      </c>
      <c r="N4708" s="2">
        <v>4700</v>
      </c>
      <c r="O4708" s="2">
        <v>-5.9025025563165877E-2</v>
      </c>
      <c r="P4708" s="2">
        <v>-7.2276635829729138E-2</v>
      </c>
      <c r="Q4708" s="2">
        <v>-8.1011160925529693E-2</v>
      </c>
      <c r="R4708" s="2">
        <v>-9.1727903049573151E-2</v>
      </c>
    </row>
    <row r="4709" spans="1:18" x14ac:dyDescent="0.35">
      <c r="A4709" s="29">
        <v>4701</v>
      </c>
      <c r="B4709" s="30">
        <f t="shared" ca="1" si="366"/>
        <v>0.55810485503253293</v>
      </c>
      <c r="C4709" s="30">
        <f t="shared" ca="1" si="366"/>
        <v>-0.41553224313784093</v>
      </c>
      <c r="D4709" s="30">
        <f t="shared" ca="1" si="365"/>
        <v>-0.51374918580900464</v>
      </c>
      <c r="E4709" s="30">
        <f t="shared" ca="1" si="367"/>
        <v>7.7657785400062629E-3</v>
      </c>
      <c r="F4709" s="30">
        <f t="shared" ca="1" si="368"/>
        <v>-1.8222606234972738E-2</v>
      </c>
      <c r="G4709" s="32">
        <f t="shared" ca="1" si="369"/>
        <v>-1.0456827694966475E-2</v>
      </c>
      <c r="N4709" s="2">
        <v>4701</v>
      </c>
      <c r="O4709" s="2">
        <v>-5.624820899225888E-2</v>
      </c>
      <c r="P4709" s="2">
        <v>-7.2377276160835419E-2</v>
      </c>
      <c r="Q4709" s="2">
        <v>-8.2230893450689624E-2</v>
      </c>
      <c r="R4709" s="2">
        <v>-9.4917229031153752E-2</v>
      </c>
    </row>
    <row r="4710" spans="1:18" x14ac:dyDescent="0.35">
      <c r="A4710" s="29">
        <v>4702</v>
      </c>
      <c r="B4710" s="30">
        <f t="shared" ca="1" si="366"/>
        <v>-1.1131290083953529</v>
      </c>
      <c r="C4710" s="30">
        <f t="shared" ca="1" si="366"/>
        <v>1.1574603521278752</v>
      </c>
      <c r="D4710" s="30">
        <f t="shared" ca="1" si="365"/>
        <v>1.3473984303100666</v>
      </c>
      <c r="E4710" s="30">
        <f t="shared" ca="1" si="367"/>
        <v>-1.4146045172908739E-2</v>
      </c>
      <c r="F4710" s="30">
        <f t="shared" ca="1" si="368"/>
        <v>4.8920675379103828E-2</v>
      </c>
      <c r="G4710" s="32">
        <f t="shared" ca="1" si="369"/>
        <v>3.477463020619509E-2</v>
      </c>
      <c r="N4710" s="2">
        <v>4702</v>
      </c>
      <c r="O4710" s="2">
        <v>-5.6427286933054904E-2</v>
      </c>
      <c r="P4710" s="2">
        <v>-7.0480698610965925E-2</v>
      </c>
      <c r="Q4710" s="2">
        <v>-7.963472086470097E-2</v>
      </c>
      <c r="R4710" s="2">
        <v>-9.0670856291410112E-2</v>
      </c>
    </row>
    <row r="4711" spans="1:18" x14ac:dyDescent="0.35">
      <c r="A4711" s="29">
        <v>4703</v>
      </c>
      <c r="B4711" s="30">
        <f t="shared" ca="1" si="366"/>
        <v>-0.65791125159672259</v>
      </c>
      <c r="C4711" s="30">
        <f t="shared" ca="1" si="366"/>
        <v>0.75425331875639567</v>
      </c>
      <c r="D4711" s="30">
        <f t="shared" ca="1" si="365"/>
        <v>0.86524512658153052</v>
      </c>
      <c r="E4711" s="30">
        <f t="shared" ca="1" si="367"/>
        <v>-8.2252625798694412E-3</v>
      </c>
      <c r="F4711" s="30">
        <f t="shared" ca="1" si="368"/>
        <v>3.1097854342549969E-2</v>
      </c>
      <c r="G4711" s="32">
        <f t="shared" ca="1" si="369"/>
        <v>2.2872591762680528E-2</v>
      </c>
      <c r="N4711" s="2">
        <v>4703</v>
      </c>
      <c r="O4711" s="2">
        <v>-5.7840124539485394E-2</v>
      </c>
      <c r="P4711" s="2">
        <v>-7.0635311839122097E-2</v>
      </c>
      <c r="Q4711" s="2">
        <v>-7.9777622140222465E-2</v>
      </c>
      <c r="R4711" s="2">
        <v>-8.9502488172983105E-2</v>
      </c>
    </row>
    <row r="4712" spans="1:18" x14ac:dyDescent="0.35">
      <c r="A4712" s="29">
        <v>4704</v>
      </c>
      <c r="B4712" s="30">
        <f t="shared" ca="1" si="366"/>
        <v>-0.57838717306553</v>
      </c>
      <c r="C4712" s="30">
        <f t="shared" ca="1" si="366"/>
        <v>-1.674890590659456</v>
      </c>
      <c r="D4712" s="30">
        <f t="shared" ca="1" si="365"/>
        <v>-1.5349662993692881</v>
      </c>
      <c r="E4712" s="30">
        <f t="shared" ca="1" si="367"/>
        <v>-7.1872913669870364E-3</v>
      </c>
      <c r="F4712" s="30">
        <f t="shared" ca="1" si="368"/>
        <v>-5.3220157729529594E-2</v>
      </c>
      <c r="G4712" s="32">
        <f t="shared" ca="1" si="369"/>
        <v>-6.040744909651663E-2</v>
      </c>
      <c r="N4712" s="2">
        <v>4704</v>
      </c>
      <c r="O4712" s="2">
        <v>-5.6117240263199003E-2</v>
      </c>
      <c r="P4712" s="2">
        <v>-7.222509681877845E-2</v>
      </c>
      <c r="Q4712" s="2">
        <v>-8.1114382512886204E-2</v>
      </c>
      <c r="R4712" s="2">
        <v>-9.2669811963076054E-2</v>
      </c>
    </row>
    <row r="4713" spans="1:18" x14ac:dyDescent="0.35">
      <c r="A4713" s="29">
        <v>4705</v>
      </c>
      <c r="B4713" s="30">
        <f t="shared" ca="1" si="366"/>
        <v>0.22139971183172216</v>
      </c>
      <c r="C4713" s="30">
        <f t="shared" ca="1" si="366"/>
        <v>0.67217527206971861</v>
      </c>
      <c r="D4713" s="30">
        <f t="shared" ca="1" si="365"/>
        <v>0.61805155586820282</v>
      </c>
      <c r="E4713" s="30">
        <f t="shared" ca="1" si="367"/>
        <v>3.3123504242384971E-3</v>
      </c>
      <c r="F4713" s="30">
        <f t="shared" ca="1" si="368"/>
        <v>2.2078088387970096E-2</v>
      </c>
      <c r="G4713" s="32">
        <f t="shared" ca="1" si="369"/>
        <v>2.5390438812208593E-2</v>
      </c>
      <c r="N4713" s="2">
        <v>4705</v>
      </c>
      <c r="O4713" s="2">
        <v>-5.9099754125257101E-2</v>
      </c>
      <c r="P4713" s="2">
        <v>-7.3969333716269958E-2</v>
      </c>
      <c r="Q4713" s="2">
        <v>-8.3911892724454248E-2</v>
      </c>
      <c r="R4713" s="2">
        <v>-9.4236932752779362E-2</v>
      </c>
    </row>
    <row r="4714" spans="1:18" x14ac:dyDescent="0.35">
      <c r="A4714" s="29">
        <v>4706</v>
      </c>
      <c r="B4714" s="30">
        <f t="shared" ca="1" si="366"/>
        <v>0.86844204085393206</v>
      </c>
      <c r="C4714" s="30">
        <f t="shared" ca="1" si="366"/>
        <v>1.4133054603085966</v>
      </c>
      <c r="D4714" s="30">
        <f t="shared" ca="1" si="365"/>
        <v>1.2231629159609805</v>
      </c>
      <c r="E4714" s="30">
        <f t="shared" ca="1" si="367"/>
        <v>1.1887955148095042E-2</v>
      </c>
      <c r="F4714" s="30">
        <f t="shared" ca="1" si="368"/>
        <v>4.4299051481929919E-2</v>
      </c>
      <c r="G4714" s="32">
        <f t="shared" ca="1" si="369"/>
        <v>5.618700663002496E-2</v>
      </c>
      <c r="N4714" s="2">
        <v>4706</v>
      </c>
      <c r="O4714" s="2">
        <v>-5.7803184618716315E-2</v>
      </c>
      <c r="P4714" s="2">
        <v>-7.1254444807677175E-2</v>
      </c>
      <c r="Q4714" s="2">
        <v>-7.9648119899562025E-2</v>
      </c>
      <c r="R4714" s="2">
        <v>-9.1658109203790736E-2</v>
      </c>
    </row>
    <row r="4715" spans="1:18" x14ac:dyDescent="0.35">
      <c r="A4715" s="29">
        <v>4707</v>
      </c>
      <c r="B4715" s="30">
        <f t="shared" ca="1" si="366"/>
        <v>-0.1072592028236629</v>
      </c>
      <c r="C4715" s="30">
        <f t="shared" ca="1" si="366"/>
        <v>-0.55901137379183019</v>
      </c>
      <c r="D4715" s="30">
        <f t="shared" ca="1" si="365"/>
        <v>-0.52856352627013847</v>
      </c>
      <c r="E4715" s="30">
        <f t="shared" ca="1" si="367"/>
        <v>-1.0156732752764075E-3</v>
      </c>
      <c r="F4715" s="30">
        <f t="shared" ca="1" si="368"/>
        <v>-1.873943387722754E-2</v>
      </c>
      <c r="G4715" s="32">
        <f t="shared" ca="1" si="369"/>
        <v>-1.9755107152503948E-2</v>
      </c>
      <c r="N4715" s="2">
        <v>4707</v>
      </c>
      <c r="O4715" s="2">
        <v>-5.818815233562015E-2</v>
      </c>
      <c r="P4715" s="2">
        <v>-7.3221067859043976E-2</v>
      </c>
      <c r="Q4715" s="2">
        <v>-8.2456787544040747E-2</v>
      </c>
      <c r="R4715" s="2">
        <v>-9.4243885779817821E-2</v>
      </c>
    </row>
    <row r="4716" spans="1:18" x14ac:dyDescent="0.35">
      <c r="A4716" s="29">
        <v>4708</v>
      </c>
      <c r="B4716" s="30">
        <f t="shared" ca="1" si="366"/>
        <v>0.80988403969207801</v>
      </c>
      <c r="C4716" s="30">
        <f t="shared" ca="1" si="366"/>
        <v>1.7853995468787569</v>
      </c>
      <c r="D4716" s="30">
        <f t="shared" ca="1" si="365"/>
        <v>1.5996120769414812</v>
      </c>
      <c r="E4716" s="30">
        <f t="shared" ca="1" si="367"/>
        <v>1.1108846756747282E-2</v>
      </c>
      <c r="F4716" s="30">
        <f t="shared" ca="1" si="368"/>
        <v>5.8366155768215355E-2</v>
      </c>
      <c r="G4716" s="32">
        <f t="shared" ca="1" si="369"/>
        <v>6.9475002524962637E-2</v>
      </c>
      <c r="N4716" s="2">
        <v>4708</v>
      </c>
      <c r="O4716" s="2">
        <v>-5.8213039928466076E-2</v>
      </c>
      <c r="P4716" s="2">
        <v>-7.2222033941954186E-2</v>
      </c>
      <c r="Q4716" s="2">
        <v>-8.0299118589864771E-2</v>
      </c>
      <c r="R4716" s="2">
        <v>-9.1538480266341773E-2</v>
      </c>
    </row>
    <row r="4717" spans="1:18" x14ac:dyDescent="0.35">
      <c r="A4717" s="29">
        <v>4709</v>
      </c>
      <c r="B4717" s="30">
        <f t="shared" ca="1" si="366"/>
        <v>0.25869103997740228</v>
      </c>
      <c r="C4717" s="30">
        <f t="shared" ca="1" si="366"/>
        <v>-1.2576349806107199</v>
      </c>
      <c r="D4717" s="30">
        <f t="shared" ca="1" si="365"/>
        <v>-1.283868998766118</v>
      </c>
      <c r="E4717" s="30">
        <f t="shared" ca="1" si="367"/>
        <v>3.8046131897617741E-3</v>
      </c>
      <c r="F4717" s="30">
        <f t="shared" ca="1" si="368"/>
        <v>-4.4732355709372729E-2</v>
      </c>
      <c r="G4717" s="32">
        <f t="shared" ca="1" si="369"/>
        <v>-4.0927742519610955E-2</v>
      </c>
      <c r="N4717" s="2">
        <v>4709</v>
      </c>
      <c r="O4717" s="2">
        <v>-5.6781908119678558E-2</v>
      </c>
      <c r="P4717" s="2">
        <v>-7.2688952461736539E-2</v>
      </c>
      <c r="Q4717" s="2">
        <v>-8.3530078674668287E-2</v>
      </c>
      <c r="R4717" s="2">
        <v>-9.4557556546016247E-2</v>
      </c>
    </row>
    <row r="4718" spans="1:18" x14ac:dyDescent="0.35">
      <c r="A4718" s="29">
        <v>4710</v>
      </c>
      <c r="B4718" s="30">
        <f t="shared" ca="1" si="366"/>
        <v>0.63433169465093242</v>
      </c>
      <c r="C4718" s="30">
        <f t="shared" ca="1" si="366"/>
        <v>0.72494030309069857</v>
      </c>
      <c r="D4718" s="30">
        <f t="shared" ca="1" si="365"/>
        <v>0.5916229994061879</v>
      </c>
      <c r="E4718" s="30">
        <f t="shared" ca="1" si="367"/>
        <v>8.7767333038319961E-3</v>
      </c>
      <c r="F4718" s="30">
        <f t="shared" ca="1" si="368"/>
        <v>2.1118426441165461E-2</v>
      </c>
      <c r="G4718" s="32">
        <f t="shared" ca="1" si="369"/>
        <v>2.9895159744997457E-2</v>
      </c>
      <c r="N4718" s="2">
        <v>4710</v>
      </c>
      <c r="O4718" s="2">
        <v>-5.6216950588477484E-2</v>
      </c>
      <c r="P4718" s="2">
        <v>-7.1076146683402716E-2</v>
      </c>
      <c r="Q4718" s="2">
        <v>-7.9597132796785222E-2</v>
      </c>
      <c r="R4718" s="2">
        <v>-9.0943007123517022E-2</v>
      </c>
    </row>
    <row r="4719" spans="1:18" x14ac:dyDescent="0.35">
      <c r="A4719" s="29">
        <v>4711</v>
      </c>
      <c r="B4719" s="30">
        <f t="shared" ca="1" si="366"/>
        <v>0.11900095680610108</v>
      </c>
      <c r="C4719" s="30">
        <f t="shared" ca="1" si="366"/>
        <v>1.5081712311957245</v>
      </c>
      <c r="D4719" s="30">
        <f t="shared" ca="1" si="365"/>
        <v>1.4583062577956627</v>
      </c>
      <c r="E4719" s="30">
        <f t="shared" ca="1" si="367"/>
        <v>1.9618807166008612E-3</v>
      </c>
      <c r="F4719" s="30">
        <f t="shared" ca="1" si="368"/>
        <v>5.3063779619569207E-2</v>
      </c>
      <c r="G4719" s="32">
        <f t="shared" ca="1" si="369"/>
        <v>5.5025660336170068E-2</v>
      </c>
      <c r="N4719" s="2">
        <v>4711</v>
      </c>
      <c r="O4719" s="2">
        <v>-5.4962295251683342E-2</v>
      </c>
      <c r="P4719" s="2">
        <v>-6.9573437966104018E-2</v>
      </c>
      <c r="Q4719" s="2">
        <v>-7.9765037150031901E-2</v>
      </c>
      <c r="R4719" s="2">
        <v>-9.1466127722861834E-2</v>
      </c>
    </row>
    <row r="4720" spans="1:18" x14ac:dyDescent="0.35">
      <c r="A4720" s="29">
        <v>4712</v>
      </c>
      <c r="B4720" s="30">
        <f t="shared" ca="1" si="366"/>
        <v>-2.0339584483124358</v>
      </c>
      <c r="C4720" s="30">
        <f t="shared" ca="1" si="366"/>
        <v>-3.04899489060181E-2</v>
      </c>
      <c r="D4720" s="30">
        <f t="shared" ca="1" si="365"/>
        <v>0.35543453747449039</v>
      </c>
      <c r="E4720" s="30">
        <f t="shared" ca="1" si="367"/>
        <v>-2.6014952685550319E-2</v>
      </c>
      <c r="F4720" s="30">
        <f t="shared" ca="1" si="368"/>
        <v>1.2581966151045787E-2</v>
      </c>
      <c r="G4720" s="32">
        <f t="shared" ca="1" si="369"/>
        <v>-1.3432986534504532E-2</v>
      </c>
      <c r="N4720" s="2">
        <v>4712</v>
      </c>
      <c r="O4720" s="2">
        <v>-5.7031754095804445E-2</v>
      </c>
      <c r="P4720" s="2">
        <v>-7.2193165442992993E-2</v>
      </c>
      <c r="Q4720" s="2">
        <v>-8.3528671795721376E-2</v>
      </c>
      <c r="R4720" s="2">
        <v>-9.3171273810384175E-2</v>
      </c>
    </row>
    <row r="4721" spans="1:18" x14ac:dyDescent="0.35">
      <c r="A4721" s="29">
        <v>4713</v>
      </c>
      <c r="B4721" s="30">
        <f t="shared" ca="1" si="366"/>
        <v>0.51403625078484894</v>
      </c>
      <c r="C4721" s="30">
        <f t="shared" ca="1" si="366"/>
        <v>1.3605578307692765</v>
      </c>
      <c r="D4721" s="30">
        <f t="shared" ca="1" si="365"/>
        <v>1.238519655485419</v>
      </c>
      <c r="E4721" s="30">
        <f t="shared" ca="1" si="367"/>
        <v>7.1817830476728073E-3</v>
      </c>
      <c r="F4721" s="30">
        <f t="shared" ca="1" si="368"/>
        <v>4.4869225146884073E-2</v>
      </c>
      <c r="G4721" s="32">
        <f t="shared" ca="1" si="369"/>
        <v>5.205100819455688E-2</v>
      </c>
      <c r="N4721" s="2">
        <v>4713</v>
      </c>
      <c r="O4721" s="2">
        <v>-5.7777460127739697E-2</v>
      </c>
      <c r="P4721" s="2">
        <v>-7.069314853645331E-2</v>
      </c>
      <c r="Q4721" s="2">
        <v>-7.849587250776352E-2</v>
      </c>
      <c r="R4721" s="2">
        <v>-8.9868570334362533E-2</v>
      </c>
    </row>
    <row r="4722" spans="1:18" x14ac:dyDescent="0.35">
      <c r="A4722" s="29">
        <v>4714</v>
      </c>
      <c r="B4722" s="30">
        <f t="shared" ca="1" si="366"/>
        <v>0.44641946862515336</v>
      </c>
      <c r="C4722" s="30">
        <f t="shared" ca="1" si="366"/>
        <v>-1.2696313051695227</v>
      </c>
      <c r="D4722" s="30">
        <f t="shared" ca="1" si="365"/>
        <v>-1.3312167606790459</v>
      </c>
      <c r="E4722" s="30">
        <f t="shared" ca="1" si="367"/>
        <v>6.286385909593406E-3</v>
      </c>
      <c r="F4722" s="30">
        <f t="shared" ca="1" si="368"/>
        <v>-4.6338645328321881E-2</v>
      </c>
      <c r="G4722" s="32">
        <f t="shared" ca="1" si="369"/>
        <v>-4.0052259418728475E-2</v>
      </c>
      <c r="N4722" s="2">
        <v>4714</v>
      </c>
      <c r="O4722" s="2">
        <v>-5.7406214182387984E-2</v>
      </c>
      <c r="P4722" s="2">
        <v>-7.1089449528809412E-2</v>
      </c>
      <c r="Q4722" s="2">
        <v>-7.9989964325350091E-2</v>
      </c>
      <c r="R4722" s="2">
        <v>-8.8566166528336515E-2</v>
      </c>
    </row>
    <row r="4723" spans="1:18" x14ac:dyDescent="0.35">
      <c r="A4723" s="29">
        <v>4715</v>
      </c>
      <c r="B4723" s="30">
        <f t="shared" ca="1" si="366"/>
        <v>9.4276530438437561E-2</v>
      </c>
      <c r="C4723" s="30">
        <f t="shared" ca="1" si="366"/>
        <v>1.8835799676238534</v>
      </c>
      <c r="D4723" s="30">
        <f t="shared" ca="1" si="365"/>
        <v>1.8315996134549934</v>
      </c>
      <c r="E4723" s="30">
        <f t="shared" ca="1" si="367"/>
        <v>1.6360790778056078E-3</v>
      </c>
      <c r="F4723" s="30">
        <f t="shared" ca="1" si="368"/>
        <v>6.7129242012237356E-2</v>
      </c>
      <c r="G4723" s="32">
        <f t="shared" ca="1" si="369"/>
        <v>6.8765321090042963E-2</v>
      </c>
      <c r="N4723" s="2">
        <v>4715</v>
      </c>
      <c r="O4723" s="2">
        <v>-5.7832518441746569E-2</v>
      </c>
      <c r="P4723" s="2">
        <v>-7.2047681900508059E-2</v>
      </c>
      <c r="Q4723" s="2">
        <v>-8.2361779440503533E-2</v>
      </c>
      <c r="R4723" s="2">
        <v>-9.2586336533000857E-2</v>
      </c>
    </row>
    <row r="4724" spans="1:18" x14ac:dyDescent="0.35">
      <c r="A4724" s="29">
        <v>4716</v>
      </c>
      <c r="B4724" s="30">
        <f t="shared" ca="1" si="366"/>
        <v>0.90398166825376047</v>
      </c>
      <c r="C4724" s="30">
        <f t="shared" ca="1" si="366"/>
        <v>-1.5632278132778203</v>
      </c>
      <c r="D4724" s="30">
        <f t="shared" ca="1" si="365"/>
        <v>-1.7061891479613238</v>
      </c>
      <c r="E4724" s="30">
        <f t="shared" ca="1" si="367"/>
        <v>1.2361099075709703E-2</v>
      </c>
      <c r="F4724" s="30">
        <f t="shared" ca="1" si="368"/>
        <v>-5.8964688631351403E-2</v>
      </c>
      <c r="G4724" s="32">
        <f t="shared" ca="1" si="369"/>
        <v>-4.66035895556417E-2</v>
      </c>
      <c r="N4724" s="2">
        <v>4716</v>
      </c>
      <c r="O4724" s="2">
        <v>-5.7417811557420081E-2</v>
      </c>
      <c r="P4724" s="2">
        <v>-7.2298978938720213E-2</v>
      </c>
      <c r="Q4724" s="2">
        <v>-8.09867649248803E-2</v>
      </c>
      <c r="R4724" s="2">
        <v>-9.4454841720777352E-2</v>
      </c>
    </row>
    <row r="4725" spans="1:18" x14ac:dyDescent="0.35">
      <c r="A4725" s="29">
        <v>4717</v>
      </c>
      <c r="B4725" s="30">
        <f t="shared" ca="1" si="366"/>
        <v>-1.392168038532396</v>
      </c>
      <c r="C4725" s="30">
        <f t="shared" ca="1" si="366"/>
        <v>-1.5250509891100454</v>
      </c>
      <c r="D4725" s="30">
        <f t="shared" ca="1" si="365"/>
        <v>-1.2336544864559416</v>
      </c>
      <c r="E4725" s="30">
        <f t="shared" ca="1" si="367"/>
        <v>-1.7757874548241293E-2</v>
      </c>
      <c r="F4725" s="30">
        <f t="shared" ca="1" si="368"/>
        <v>-4.3025854252407791E-2</v>
      </c>
      <c r="G4725" s="32">
        <f t="shared" ca="1" si="369"/>
        <v>-6.0783728800649084E-2</v>
      </c>
      <c r="N4725" s="2">
        <v>4717</v>
      </c>
      <c r="O4725" s="2">
        <v>-5.4515110695039511E-2</v>
      </c>
      <c r="P4725" s="2">
        <v>-6.8731947701107146E-2</v>
      </c>
      <c r="Q4725" s="2">
        <v>-7.8991756104552655E-2</v>
      </c>
      <c r="R4725" s="2">
        <v>-8.920781913650605E-2</v>
      </c>
    </row>
    <row r="4726" spans="1:18" x14ac:dyDescent="0.35">
      <c r="A4726" s="29">
        <v>4718</v>
      </c>
      <c r="B4726" s="30">
        <f t="shared" ca="1" si="366"/>
        <v>0.26910691664519976</v>
      </c>
      <c r="C4726" s="30">
        <f t="shared" ca="1" si="366"/>
        <v>0.48278931680830262</v>
      </c>
      <c r="D4726" s="30">
        <f t="shared" ca="1" si="365"/>
        <v>0.42305696745983029</v>
      </c>
      <c r="E4726" s="30">
        <f t="shared" ca="1" si="367"/>
        <v>3.9421507214416618E-3</v>
      </c>
      <c r="F4726" s="30">
        <f t="shared" ca="1" si="368"/>
        <v>1.50186978509943E-2</v>
      </c>
      <c r="G4726" s="32">
        <f t="shared" ca="1" si="369"/>
        <v>1.8960848572435962E-2</v>
      </c>
      <c r="N4726" s="2">
        <v>4718</v>
      </c>
      <c r="O4726" s="2">
        <v>-5.8760832168671819E-2</v>
      </c>
      <c r="P4726" s="2">
        <v>-7.2216565019456294E-2</v>
      </c>
      <c r="Q4726" s="2">
        <v>-8.2920050958844013E-2</v>
      </c>
      <c r="R4726" s="2">
        <v>-9.2670729498355767E-2</v>
      </c>
    </row>
    <row r="4727" spans="1:18" x14ac:dyDescent="0.35">
      <c r="A4727" s="29">
        <v>4719</v>
      </c>
      <c r="B4727" s="30">
        <f t="shared" ca="1" si="366"/>
        <v>-0.2829630058803857</v>
      </c>
      <c r="C4727" s="30">
        <f t="shared" ca="1" si="366"/>
        <v>-0.83027491217214633</v>
      </c>
      <c r="D4727" s="30">
        <f t="shared" ca="1" si="365"/>
        <v>-0.76162314821181931</v>
      </c>
      <c r="E4727" s="30">
        <f t="shared" ca="1" si="367"/>
        <v>-3.3218072426089984E-3</v>
      </c>
      <c r="F4727" s="30">
        <f t="shared" ca="1" si="368"/>
        <v>-2.6834465182279499E-2</v>
      </c>
      <c r="G4727" s="32">
        <f t="shared" ca="1" si="369"/>
        <v>-3.0156272424888497E-2</v>
      </c>
      <c r="N4727" s="2">
        <v>4719</v>
      </c>
      <c r="O4727" s="2">
        <v>-5.8656600890770287E-2</v>
      </c>
      <c r="P4727" s="2">
        <v>-7.1494271798736214E-2</v>
      </c>
      <c r="Q4727" s="2">
        <v>-7.9958735475363765E-2</v>
      </c>
      <c r="R4727" s="2">
        <v>-8.9768528950589233E-2</v>
      </c>
    </row>
    <row r="4728" spans="1:18" x14ac:dyDescent="0.35">
      <c r="A4728" s="29">
        <v>4720</v>
      </c>
      <c r="B4728" s="30">
        <f t="shared" ca="1" si="366"/>
        <v>-0.16362455941632223</v>
      </c>
      <c r="C4728" s="30">
        <f t="shared" ca="1" si="366"/>
        <v>-1.5882840485723153</v>
      </c>
      <c r="D4728" s="30">
        <f t="shared" ca="1" si="365"/>
        <v>-1.5285131744623111</v>
      </c>
      <c r="E4728" s="30">
        <f t="shared" ca="1" si="367"/>
        <v>-1.7560562219405274E-3</v>
      </c>
      <c r="F4728" s="30">
        <f t="shared" ca="1" si="368"/>
        <v>-5.3002970841625308E-2</v>
      </c>
      <c r="G4728" s="32">
        <f t="shared" ca="1" si="369"/>
        <v>-5.4759027063565835E-2</v>
      </c>
      <c r="N4728" s="2">
        <v>4720</v>
      </c>
      <c r="O4728" s="2">
        <v>-5.7872467302549552E-2</v>
      </c>
      <c r="P4728" s="2">
        <v>-7.1866328948131275E-2</v>
      </c>
      <c r="Q4728" s="2">
        <v>-8.0514697911854657E-2</v>
      </c>
      <c r="R4728" s="2">
        <v>-9.2544724011956028E-2</v>
      </c>
    </row>
    <row r="4729" spans="1:18" x14ac:dyDescent="0.35">
      <c r="A4729" s="29">
        <v>4721</v>
      </c>
      <c r="B4729" s="30">
        <f t="shared" ca="1" si="366"/>
        <v>8.7727023015054223E-2</v>
      </c>
      <c r="C4729" s="30">
        <f t="shared" ca="1" si="366"/>
        <v>-1.7715503958062655</v>
      </c>
      <c r="D4729" s="30">
        <f t="shared" ca="1" si="365"/>
        <v>-1.7560833117243224</v>
      </c>
      <c r="E4729" s="30">
        <f t="shared" ca="1" si="367"/>
        <v>1.5497918830589263E-3</v>
      </c>
      <c r="F4729" s="30">
        <f t="shared" ca="1" si="368"/>
        <v>-6.0632071556032119E-2</v>
      </c>
      <c r="G4729" s="32">
        <f t="shared" ca="1" si="369"/>
        <v>-5.9082279672973192E-2</v>
      </c>
      <c r="N4729" s="2">
        <v>4721</v>
      </c>
      <c r="O4729" s="2">
        <v>-5.7790317033956276E-2</v>
      </c>
      <c r="P4729" s="2">
        <v>-7.1792358573962281E-2</v>
      </c>
      <c r="Q4729" s="2">
        <v>-8.0744111121089299E-2</v>
      </c>
      <c r="R4729" s="2">
        <v>-9.3146108968129027E-2</v>
      </c>
    </row>
    <row r="4730" spans="1:18" x14ac:dyDescent="0.35">
      <c r="A4730" s="29">
        <v>4722</v>
      </c>
      <c r="B4730" s="30">
        <f t="shared" ca="1" si="366"/>
        <v>2.3449088522427557</v>
      </c>
      <c r="C4730" s="30">
        <f t="shared" ca="1" si="366"/>
        <v>-0.11953819302029153</v>
      </c>
      <c r="D4730" s="30">
        <f t="shared" ca="1" si="365"/>
        <v>-0.56166065653442543</v>
      </c>
      <c r="E4730" s="30">
        <f t="shared" ca="1" si="367"/>
        <v>3.1731835608156178E-2</v>
      </c>
      <c r="F4730" s="30">
        <f t="shared" ca="1" si="368"/>
        <v>-1.9893110197701014E-2</v>
      </c>
      <c r="G4730" s="32">
        <f t="shared" ca="1" si="369"/>
        <v>1.1838725410455164E-2</v>
      </c>
      <c r="N4730" s="2">
        <v>4722</v>
      </c>
      <c r="O4730" s="2">
        <v>-5.6964423902632483E-2</v>
      </c>
      <c r="P4730" s="2">
        <v>-7.002838708939188E-2</v>
      </c>
      <c r="Q4730" s="2">
        <v>-7.899001236288114E-2</v>
      </c>
      <c r="R4730" s="2">
        <v>-8.8762555946866578E-2</v>
      </c>
    </row>
    <row r="4731" spans="1:18" x14ac:dyDescent="0.35">
      <c r="A4731" s="29">
        <v>4723</v>
      </c>
      <c r="B4731" s="30">
        <f t="shared" ca="1" si="366"/>
        <v>0.83647940857962177</v>
      </c>
      <c r="C4731" s="30">
        <f t="shared" ca="1" si="366"/>
        <v>0.69490142525551024</v>
      </c>
      <c r="D4731" s="30">
        <f t="shared" ca="1" si="365"/>
        <v>0.52382748602663831</v>
      </c>
      <c r="E4731" s="30">
        <f t="shared" ca="1" si="367"/>
        <v>1.1462621116561156E-2</v>
      </c>
      <c r="F4731" s="30">
        <f t="shared" ca="1" si="368"/>
        <v>1.8660784389934681E-2</v>
      </c>
      <c r="G4731" s="32">
        <f t="shared" ca="1" si="369"/>
        <v>3.0123405506495837E-2</v>
      </c>
      <c r="N4731" s="2">
        <v>4723</v>
      </c>
      <c r="O4731" s="2">
        <v>-5.7240333170289148E-2</v>
      </c>
      <c r="P4731" s="2">
        <v>-7.2280486740338504E-2</v>
      </c>
      <c r="Q4731" s="2">
        <v>-8.0241532964758083E-2</v>
      </c>
      <c r="R4731" s="2">
        <v>-9.3896970896058807E-2</v>
      </c>
    </row>
    <row r="4732" spans="1:18" x14ac:dyDescent="0.35">
      <c r="A4732" s="29">
        <v>4724</v>
      </c>
      <c r="B4732" s="30">
        <f t="shared" ca="1" si="366"/>
        <v>-0.13073786970727297</v>
      </c>
      <c r="C4732" s="30">
        <f t="shared" ca="1" si="366"/>
        <v>-1.0298833769073401</v>
      </c>
      <c r="D4732" s="30">
        <f t="shared" ca="1" si="365"/>
        <v>-0.98645799770335285</v>
      </c>
      <c r="E4732" s="30">
        <f t="shared" ca="1" si="367"/>
        <v>-1.3241422625142052E-3</v>
      </c>
      <c r="F4732" s="30">
        <f t="shared" ca="1" si="368"/>
        <v>-3.4580525798759698E-2</v>
      </c>
      <c r="G4732" s="32">
        <f t="shared" ca="1" si="369"/>
        <v>-3.5904668061273903E-2</v>
      </c>
      <c r="N4732" s="2">
        <v>4724</v>
      </c>
      <c r="O4732" s="2">
        <v>-5.7037385435692929E-2</v>
      </c>
      <c r="P4732" s="2">
        <v>-7.1819940834921839E-2</v>
      </c>
      <c r="Q4732" s="2">
        <v>-8.1832402096128229E-2</v>
      </c>
      <c r="R4732" s="2">
        <v>-9.3821501759475567E-2</v>
      </c>
    </row>
    <row r="4733" spans="1:18" x14ac:dyDescent="0.35">
      <c r="A4733" s="29">
        <v>4725</v>
      </c>
      <c r="B4733" s="30">
        <f t="shared" ca="1" si="366"/>
        <v>0.98523551642134666</v>
      </c>
      <c r="C4733" s="30">
        <f t="shared" ca="1" si="366"/>
        <v>-0.163878998153344</v>
      </c>
      <c r="D4733" s="30">
        <f t="shared" ca="1" si="365"/>
        <v>-0.3475822625743521</v>
      </c>
      <c r="E4733" s="30">
        <f t="shared" ca="1" si="367"/>
        <v>1.344367396731827E-2</v>
      </c>
      <c r="F4733" s="30">
        <f t="shared" ca="1" si="368"/>
        <v>-1.2406859624123023E-2</v>
      </c>
      <c r="G4733" s="32">
        <f t="shared" ca="1" si="369"/>
        <v>1.036814343195247E-3</v>
      </c>
      <c r="N4733" s="2">
        <v>4725</v>
      </c>
      <c r="O4733" s="2">
        <v>-5.7803863526816615E-2</v>
      </c>
      <c r="P4733" s="2">
        <v>-7.1338109091060545E-2</v>
      </c>
      <c r="Q4733" s="2">
        <v>-8.2137455905830867E-2</v>
      </c>
      <c r="R4733" s="2">
        <v>-9.0939460821714363E-2</v>
      </c>
    </row>
    <row r="4734" spans="1:18" x14ac:dyDescent="0.35">
      <c r="A4734" s="29">
        <v>4726</v>
      </c>
      <c r="B4734" s="30">
        <f t="shared" ca="1" si="366"/>
        <v>-2.0779680653686103</v>
      </c>
      <c r="C4734" s="30">
        <f t="shared" ca="1" si="366"/>
        <v>-0.51877779946855607</v>
      </c>
      <c r="D4734" s="30">
        <f t="shared" ca="1" si="365"/>
        <v>-0.11567034275913285</v>
      </c>
      <c r="E4734" s="30">
        <f t="shared" ca="1" si="367"/>
        <v>-2.6578617129622284E-2</v>
      </c>
      <c r="F4734" s="30">
        <f t="shared" ca="1" si="368"/>
        <v>-4.2324378796074758E-3</v>
      </c>
      <c r="G4734" s="32">
        <f t="shared" ca="1" si="369"/>
        <v>-3.081105500922976E-2</v>
      </c>
      <c r="N4734" s="2">
        <v>4726</v>
      </c>
      <c r="O4734" s="2">
        <v>-5.6895405925752873E-2</v>
      </c>
      <c r="P4734" s="2">
        <v>-7.0429360502728522E-2</v>
      </c>
      <c r="Q4734" s="2">
        <v>-7.8177888701089979E-2</v>
      </c>
      <c r="R4734" s="2">
        <v>-9.0465192185545731E-2</v>
      </c>
    </row>
    <row r="4735" spans="1:18" x14ac:dyDescent="0.35">
      <c r="A4735" s="29">
        <v>4727</v>
      </c>
      <c r="B4735" s="30">
        <f t="shared" ca="1" si="366"/>
        <v>0.62052776864882475</v>
      </c>
      <c r="C4735" s="30">
        <f t="shared" ca="1" si="366"/>
        <v>1.4134521828905027</v>
      </c>
      <c r="D4735" s="30">
        <f t="shared" ca="1" si="365"/>
        <v>1.2702790671236208</v>
      </c>
      <c r="E4735" s="30">
        <f t="shared" ca="1" si="367"/>
        <v>8.5935842366113846E-3</v>
      </c>
      <c r="F4735" s="30">
        <f t="shared" ca="1" si="368"/>
        <v>4.6049394293735446E-2</v>
      </c>
      <c r="G4735" s="32">
        <f t="shared" ca="1" si="369"/>
        <v>5.4642978530346831E-2</v>
      </c>
      <c r="N4735" s="2">
        <v>4727</v>
      </c>
      <c r="O4735" s="2">
        <v>-5.6389840153184372E-2</v>
      </c>
      <c r="P4735" s="2">
        <v>-7.0684315066557327E-2</v>
      </c>
      <c r="Q4735" s="2">
        <v>-8.1105407001140439E-2</v>
      </c>
      <c r="R4735" s="2">
        <v>-9.2219896565974901E-2</v>
      </c>
    </row>
    <row r="4736" spans="1:18" x14ac:dyDescent="0.35">
      <c r="A4736" s="29">
        <v>4728</v>
      </c>
      <c r="B4736" s="30">
        <f t="shared" ca="1" si="366"/>
        <v>9.4540774195157509E-2</v>
      </c>
      <c r="C4736" s="30">
        <f t="shared" ca="1" si="366"/>
        <v>1.3054707154490088</v>
      </c>
      <c r="D4736" s="30">
        <f t="shared" ca="1" si="365"/>
        <v>1.2639117673313172</v>
      </c>
      <c r="E4736" s="30">
        <f t="shared" ca="1" si="367"/>
        <v>1.6395605418013659E-3</v>
      </c>
      <c r="F4736" s="30">
        <f t="shared" ca="1" si="368"/>
        <v>4.5812680771681658E-2</v>
      </c>
      <c r="G4736" s="32">
        <f t="shared" ca="1" si="369"/>
        <v>4.7452241313483023E-2</v>
      </c>
      <c r="N4736" s="2">
        <v>4728</v>
      </c>
      <c r="O4736" s="2">
        <v>-5.7570896018976817E-2</v>
      </c>
      <c r="P4736" s="2">
        <v>-7.2155568438649217E-2</v>
      </c>
      <c r="Q4736" s="2">
        <v>-8.1151018535187358E-2</v>
      </c>
      <c r="R4736" s="2">
        <v>-9.4680989850030775E-2</v>
      </c>
    </row>
    <row r="4737" spans="1:18" x14ac:dyDescent="0.35">
      <c r="A4737" s="29">
        <v>4729</v>
      </c>
      <c r="B4737" s="30">
        <f t="shared" ca="1" si="366"/>
        <v>0.53062610923097553</v>
      </c>
      <c r="C4737" s="30">
        <f t="shared" ca="1" si="366"/>
        <v>0.52195124725818132</v>
      </c>
      <c r="D4737" s="30">
        <f t="shared" ca="1" si="365"/>
        <v>0.41195974792191226</v>
      </c>
      <c r="E4737" s="30">
        <f t="shared" ca="1" si="367"/>
        <v>7.4015914995451126E-3</v>
      </c>
      <c r="F4737" s="30">
        <f t="shared" ca="1" si="368"/>
        <v>1.4618414716218497E-2</v>
      </c>
      <c r="G4737" s="32">
        <f t="shared" ca="1" si="369"/>
        <v>2.202000621576361E-2</v>
      </c>
      <c r="N4737" s="2">
        <v>4729</v>
      </c>
      <c r="O4737" s="2">
        <v>-5.7497848958009343E-2</v>
      </c>
      <c r="P4737" s="2">
        <v>-7.0286574283660794E-2</v>
      </c>
      <c r="Q4737" s="2">
        <v>-7.7829311245027386E-2</v>
      </c>
      <c r="R4737" s="2">
        <v>-8.8841130907696436E-2</v>
      </c>
    </row>
    <row r="4738" spans="1:18" x14ac:dyDescent="0.35">
      <c r="A4738" s="29">
        <v>4730</v>
      </c>
      <c r="B4738" s="30">
        <f t="shared" ca="1" si="366"/>
        <v>-0.78707367306663523</v>
      </c>
      <c r="C4738" s="30">
        <f t="shared" ca="1" si="366"/>
        <v>-0.90341484258709492</v>
      </c>
      <c r="D4738" s="30">
        <f t="shared" ca="1" si="365"/>
        <v>-0.73792489388553062</v>
      </c>
      <c r="E4738" s="30">
        <f t="shared" ca="1" si="367"/>
        <v>-9.9088156347777456E-3</v>
      </c>
      <c r="F4738" s="30">
        <f t="shared" ca="1" si="368"/>
        <v>-2.6014395572808824E-2</v>
      </c>
      <c r="G4738" s="32">
        <f t="shared" ca="1" si="369"/>
        <v>-3.5923211207586569E-2</v>
      </c>
      <c r="N4738" s="2">
        <v>4730</v>
      </c>
      <c r="O4738" s="2">
        <v>-5.4440144203440448E-2</v>
      </c>
      <c r="P4738" s="2">
        <v>-7.0014228020446573E-2</v>
      </c>
      <c r="Q4738" s="2">
        <v>-7.9482854839368303E-2</v>
      </c>
      <c r="R4738" s="2">
        <v>-9.0410532282077516E-2</v>
      </c>
    </row>
    <row r="4739" spans="1:18" x14ac:dyDescent="0.35">
      <c r="A4739" s="29">
        <v>4731</v>
      </c>
      <c r="B4739" s="30">
        <f t="shared" ca="1" si="366"/>
        <v>0.96996480007999364</v>
      </c>
      <c r="C4739" s="30">
        <f t="shared" ca="1" si="366"/>
        <v>-1.2900876001070958</v>
      </c>
      <c r="D4739" s="30">
        <f t="shared" ca="1" si="365"/>
        <v>-1.4504981706526761</v>
      </c>
      <c r="E4739" s="30">
        <f t="shared" ca="1" si="367"/>
        <v>1.3240128297207887E-2</v>
      </c>
      <c r="F4739" s="30">
        <f t="shared" ca="1" si="368"/>
        <v>-5.0373346267955199E-2</v>
      </c>
      <c r="G4739" s="32">
        <f t="shared" ca="1" si="369"/>
        <v>-3.7133217970747312E-2</v>
      </c>
      <c r="N4739" s="2">
        <v>4731</v>
      </c>
      <c r="O4739" s="2">
        <v>-5.7984296944408813E-2</v>
      </c>
      <c r="P4739" s="2">
        <v>-7.0880836492630356E-2</v>
      </c>
      <c r="Q4739" s="2">
        <v>-7.7949074896636869E-2</v>
      </c>
      <c r="R4739" s="2">
        <v>-8.9256108101260168E-2</v>
      </c>
    </row>
    <row r="4740" spans="1:18" x14ac:dyDescent="0.35">
      <c r="A4740" s="29">
        <v>4732</v>
      </c>
      <c r="B4740" s="30">
        <f t="shared" ca="1" si="366"/>
        <v>-1.2342445127806558</v>
      </c>
      <c r="C4740" s="30">
        <f t="shared" ca="1" si="366"/>
        <v>-0.61769951298140657</v>
      </c>
      <c r="D4740" s="30">
        <f t="shared" ca="1" si="365"/>
        <v>-0.3726597721599097</v>
      </c>
      <c r="E4740" s="30">
        <f t="shared" ca="1" si="367"/>
        <v>-1.5715370161557662E-2</v>
      </c>
      <c r="F4740" s="30">
        <f t="shared" ca="1" si="368"/>
        <v>-1.3286760297090638E-2</v>
      </c>
      <c r="G4740" s="32">
        <f t="shared" ca="1" si="369"/>
        <v>-2.9002130458648301E-2</v>
      </c>
      <c r="N4740" s="2">
        <v>4732</v>
      </c>
      <c r="O4740" s="2">
        <v>-5.5659740988515886E-2</v>
      </c>
      <c r="P4740" s="2">
        <v>-7.0626899819417416E-2</v>
      </c>
      <c r="Q4740" s="2">
        <v>-8.0694862550937135E-2</v>
      </c>
      <c r="R4740" s="2">
        <v>-9.4126578260178631E-2</v>
      </c>
    </row>
    <row r="4741" spans="1:18" x14ac:dyDescent="0.35">
      <c r="A4741" s="29">
        <v>4733</v>
      </c>
      <c r="B4741" s="30">
        <f t="shared" ca="1" si="366"/>
        <v>-7.210367723781895E-2</v>
      </c>
      <c r="C4741" s="30">
        <f t="shared" ca="1" si="366"/>
        <v>1.1026930528139023</v>
      </c>
      <c r="D4741" s="30">
        <f t="shared" ca="1" si="365"/>
        <v>1.0963810483272849</v>
      </c>
      <c r="E4741" s="30">
        <f t="shared" ca="1" si="367"/>
        <v>-5.536124531623221E-4</v>
      </c>
      <c r="F4741" s="30">
        <f t="shared" ca="1" si="368"/>
        <v>3.9603694877918372E-2</v>
      </c>
      <c r="G4741" s="32">
        <f t="shared" ca="1" si="369"/>
        <v>3.905008242475605E-2</v>
      </c>
      <c r="N4741" s="2">
        <v>4733</v>
      </c>
      <c r="O4741" s="2">
        <v>-5.6527161921467395E-2</v>
      </c>
      <c r="P4741" s="2">
        <v>-7.1733726522403993E-2</v>
      </c>
      <c r="Q4741" s="2">
        <v>-8.1575411299409401E-2</v>
      </c>
      <c r="R4741" s="2">
        <v>-9.3500018197341356E-2</v>
      </c>
    </row>
    <row r="4742" spans="1:18" x14ac:dyDescent="0.35">
      <c r="A4742" s="29">
        <v>4734</v>
      </c>
      <c r="B4742" s="30">
        <f t="shared" ca="1" si="366"/>
        <v>-1.7175569452100967</v>
      </c>
      <c r="C4742" s="30">
        <f t="shared" ca="1" si="366"/>
        <v>-0.76534659439451602</v>
      </c>
      <c r="D4742" s="30">
        <f t="shared" ca="1" si="365"/>
        <v>-0.4260597198772208</v>
      </c>
      <c r="E4742" s="30">
        <f t="shared" ca="1" si="367"/>
        <v>-2.1952939477603906E-2</v>
      </c>
      <c r="F4742" s="30">
        <f t="shared" ca="1" si="368"/>
        <v>-1.5157806097450988E-2</v>
      </c>
      <c r="G4742" s="32">
        <f t="shared" ca="1" si="369"/>
        <v>-3.7110745575054893E-2</v>
      </c>
      <c r="N4742" s="2">
        <v>4734</v>
      </c>
      <c r="O4742" s="2">
        <v>-5.7132450389665301E-2</v>
      </c>
      <c r="P4742" s="2">
        <v>-6.9718529951362573E-2</v>
      </c>
      <c r="Q4742" s="2">
        <v>-7.7970966370062317E-2</v>
      </c>
      <c r="R4742" s="2">
        <v>-8.7387899722664461E-2</v>
      </c>
    </row>
    <row r="4743" spans="1:18" x14ac:dyDescent="0.35">
      <c r="A4743" s="29">
        <v>4735</v>
      </c>
      <c r="B4743" s="30">
        <f t="shared" ca="1" si="366"/>
        <v>0.62530012742744034</v>
      </c>
      <c r="C4743" s="30">
        <f t="shared" ca="1" si="366"/>
        <v>-0.26591052390317615</v>
      </c>
      <c r="D4743" s="30">
        <f t="shared" ca="1" si="365"/>
        <v>-0.37956903681558457</v>
      </c>
      <c r="E4743" s="30">
        <f t="shared" ca="1" si="367"/>
        <v>8.6568996398643794E-3</v>
      </c>
      <c r="F4743" s="30">
        <f t="shared" ca="1" si="368"/>
        <v>-1.3529049565102258E-2</v>
      </c>
      <c r="G4743" s="32">
        <f t="shared" ca="1" si="369"/>
        <v>-4.8721499252378786E-3</v>
      </c>
      <c r="N4743" s="2">
        <v>4735</v>
      </c>
      <c r="O4743" s="2">
        <v>-5.586600800164674E-2</v>
      </c>
      <c r="P4743" s="2">
        <v>-7.1414721164966874E-2</v>
      </c>
      <c r="Q4743" s="2">
        <v>-8.1422327210945569E-2</v>
      </c>
      <c r="R4743" s="2">
        <v>-9.2568606104401568E-2</v>
      </c>
    </row>
    <row r="4744" spans="1:18" x14ac:dyDescent="0.35">
      <c r="A4744" s="29">
        <v>4736</v>
      </c>
      <c r="B4744" s="30">
        <f t="shared" ca="1" si="366"/>
        <v>-0.69892424437928657</v>
      </c>
      <c r="C4744" s="30">
        <f t="shared" ca="1" si="366"/>
        <v>0.91804788056325903</v>
      </c>
      <c r="D4744" s="30">
        <f t="shared" ca="1" si="365"/>
        <v>1.0338435202594822</v>
      </c>
      <c r="E4744" s="30">
        <f t="shared" ca="1" si="367"/>
        <v>-8.7601517721995759E-3</v>
      </c>
      <c r="F4744" s="30">
        <f t="shared" ca="1" si="368"/>
        <v>3.7295403367407776E-2</v>
      </c>
      <c r="G4744" s="32">
        <f t="shared" ca="1" si="369"/>
        <v>2.85352515952082E-2</v>
      </c>
      <c r="N4744" s="2">
        <v>4736</v>
      </c>
      <c r="O4744" s="2">
        <v>-5.7677063842705524E-2</v>
      </c>
      <c r="P4744" s="2">
        <v>-7.1766233160783136E-2</v>
      </c>
      <c r="Q4744" s="2">
        <v>-8.1762934438277104E-2</v>
      </c>
      <c r="R4744" s="2">
        <v>-9.1060132977538968E-2</v>
      </c>
    </row>
    <row r="4745" spans="1:18" x14ac:dyDescent="0.35">
      <c r="A4745" s="29">
        <v>4737</v>
      </c>
      <c r="B4745" s="30">
        <f t="shared" ca="1" si="366"/>
        <v>-1.1812983387858469</v>
      </c>
      <c r="C4745" s="30">
        <f t="shared" ca="1" si="366"/>
        <v>-1.6005526811323842</v>
      </c>
      <c r="D4745" s="30">
        <f t="shared" ref="D4745:D4808" ca="1" si="370">B4745*$B$4+SQRT(1-$B$4^2)*C4745</f>
        <v>-1.3477418785060915</v>
      </c>
      <c r="E4745" s="30">
        <f t="shared" ca="1" si="367"/>
        <v>-1.5029640425459401E-2</v>
      </c>
      <c r="F4745" s="30">
        <f t="shared" ca="1" si="368"/>
        <v>-4.6898629730351749E-2</v>
      </c>
      <c r="G4745" s="32">
        <f t="shared" ca="1" si="369"/>
        <v>-6.1928270155811149E-2</v>
      </c>
      <c r="N4745" s="2">
        <v>4737</v>
      </c>
      <c r="O4745" s="2">
        <v>-5.6942520139733638E-2</v>
      </c>
      <c r="P4745" s="2">
        <v>-7.0068224818680594E-2</v>
      </c>
      <c r="Q4745" s="2">
        <v>-7.9233956758952992E-2</v>
      </c>
      <c r="R4745" s="2">
        <v>-8.8520563416536094E-2</v>
      </c>
    </row>
    <row r="4746" spans="1:18" x14ac:dyDescent="0.35">
      <c r="A4746" s="29">
        <v>4738</v>
      </c>
      <c r="B4746" s="30">
        <f t="shared" ref="B4746:C4809" ca="1" si="371">_xlfn.NORM.S.INV(RAND())</f>
        <v>-0.32750491713914515</v>
      </c>
      <c r="C4746" s="30">
        <f t="shared" ca="1" si="371"/>
        <v>0.37736859415324331</v>
      </c>
      <c r="D4746" s="30">
        <f t="shared" ca="1" si="370"/>
        <v>0.43258525140797588</v>
      </c>
      <c r="E4746" s="30">
        <f t="shared" ref="E4746:E4809" ca="1" si="372">EXP($B$2-0.5*$B$3^2+$B$3*B4746)-1</f>
        <v>-3.9055789531110552E-3</v>
      </c>
      <c r="F4746" s="30">
        <f t="shared" ref="F4746:F4809" ca="1" si="373">EXP($C$2-0.5*$C$3^2+$C$3*D4746)-1</f>
        <v>1.5362514574624786E-2</v>
      </c>
      <c r="G4746" s="32">
        <f t="shared" ref="G4746:G4809" ca="1" si="374">E4746+F4746</f>
        <v>1.1456935621513731E-2</v>
      </c>
      <c r="N4746" s="2">
        <v>4738</v>
      </c>
      <c r="O4746" s="2">
        <v>-5.8348065791243783E-2</v>
      </c>
      <c r="P4746" s="2">
        <v>-7.0927438827050604E-2</v>
      </c>
      <c r="Q4746" s="2">
        <v>-8.0415860089403587E-2</v>
      </c>
      <c r="R4746" s="2">
        <v>-8.913878765128791E-2</v>
      </c>
    </row>
    <row r="4747" spans="1:18" x14ac:dyDescent="0.35">
      <c r="A4747" s="29">
        <v>4739</v>
      </c>
      <c r="B4747" s="30">
        <f t="shared" ca="1" si="371"/>
        <v>0.66290853282069895</v>
      </c>
      <c r="C4747" s="30">
        <f t="shared" ca="1" si="371"/>
        <v>0.24845715916632924</v>
      </c>
      <c r="D4747" s="30">
        <f t="shared" ca="1" si="370"/>
        <v>0.11835611544614374</v>
      </c>
      <c r="E4747" s="30">
        <f t="shared" ca="1" si="372"/>
        <v>9.1559935453897623E-3</v>
      </c>
      <c r="F4747" s="30">
        <f t="shared" ca="1" si="373"/>
        <v>4.0851075669730008E-3</v>
      </c>
      <c r="G4747" s="32">
        <f t="shared" ca="1" si="374"/>
        <v>1.3241101112362763E-2</v>
      </c>
      <c r="N4747" s="2">
        <v>4739</v>
      </c>
      <c r="O4747" s="2">
        <v>-5.6971610973394836E-2</v>
      </c>
      <c r="P4747" s="2">
        <v>-7.0563038525542479E-2</v>
      </c>
      <c r="Q4747" s="2">
        <v>-7.9153621186830669E-2</v>
      </c>
      <c r="R4747" s="2">
        <v>-9.2361729264301001E-2</v>
      </c>
    </row>
    <row r="4748" spans="1:18" x14ac:dyDescent="0.35">
      <c r="A4748" s="29">
        <v>4740</v>
      </c>
      <c r="B4748" s="30">
        <f t="shared" ca="1" si="371"/>
        <v>0.66612424746826693</v>
      </c>
      <c r="C4748" s="30">
        <f t="shared" ca="1" si="371"/>
        <v>-0.45884724708822011</v>
      </c>
      <c r="D4748" s="30">
        <f t="shared" ca="1" si="370"/>
        <v>-0.57674594532762702</v>
      </c>
      <c r="E4748" s="30">
        <f t="shared" ca="1" si="372"/>
        <v>9.19868013429892E-3</v>
      </c>
      <c r="F4748" s="30">
        <f t="shared" ca="1" si="373"/>
        <v>-2.0418492409144284E-2</v>
      </c>
      <c r="G4748" s="32">
        <f t="shared" ca="1" si="374"/>
        <v>-1.1219812274845364E-2</v>
      </c>
      <c r="N4748" s="2">
        <v>4740</v>
      </c>
      <c r="O4748" s="2">
        <v>-5.7102993096088892E-2</v>
      </c>
      <c r="P4748" s="2">
        <v>-7.1256080002154581E-2</v>
      </c>
      <c r="Q4748" s="2">
        <v>-7.9757877622745721E-2</v>
      </c>
      <c r="R4748" s="2">
        <v>-9.0464045408470833E-2</v>
      </c>
    </row>
    <row r="4749" spans="1:18" x14ac:dyDescent="0.35">
      <c r="A4749" s="29">
        <v>4741</v>
      </c>
      <c r="B4749" s="30">
        <f t="shared" ca="1" si="371"/>
        <v>1.3910200757041156</v>
      </c>
      <c r="C4749" s="30">
        <f t="shared" ca="1" si="371"/>
        <v>-6.4798200052610097E-2</v>
      </c>
      <c r="D4749" s="30">
        <f t="shared" ca="1" si="370"/>
        <v>-0.32717976812197036</v>
      </c>
      <c r="E4749" s="30">
        <f t="shared" ca="1" si="372"/>
        <v>1.8867442440097415E-2</v>
      </c>
      <c r="F4749" s="30">
        <f t="shared" ca="1" si="373"/>
        <v>-1.1690413504943153E-2</v>
      </c>
      <c r="G4749" s="32">
        <f t="shared" ca="1" si="374"/>
        <v>7.1770289351542615E-3</v>
      </c>
      <c r="N4749" s="2">
        <v>4741</v>
      </c>
      <c r="O4749" s="2">
        <v>-5.7453476537807621E-2</v>
      </c>
      <c r="P4749" s="2">
        <v>-7.2068624400760145E-2</v>
      </c>
      <c r="Q4749" s="2">
        <v>-8.1579392383202151E-2</v>
      </c>
      <c r="R4749" s="2">
        <v>-9.1466027371241071E-2</v>
      </c>
    </row>
    <row r="4750" spans="1:18" x14ac:dyDescent="0.35">
      <c r="A4750" s="29">
        <v>4742</v>
      </c>
      <c r="B4750" s="30">
        <f t="shared" ca="1" si="371"/>
        <v>-0.66333810286924355</v>
      </c>
      <c r="C4750" s="30">
        <f t="shared" ca="1" si="371"/>
        <v>-0.29908428882271804</v>
      </c>
      <c r="D4750" s="30">
        <f t="shared" ca="1" si="370"/>
        <v>-0.16798482997425246</v>
      </c>
      <c r="E4750" s="30">
        <f t="shared" ca="1" si="372"/>
        <v>-8.296055841133021E-3</v>
      </c>
      <c r="F4750" s="30">
        <f t="shared" ca="1" si="373"/>
        <v>-6.0823067909356876E-3</v>
      </c>
      <c r="G4750" s="32">
        <f t="shared" ca="1" si="374"/>
        <v>-1.4378362632068709E-2</v>
      </c>
      <c r="N4750" s="2">
        <v>4742</v>
      </c>
      <c r="O4750" s="2">
        <v>-5.680813272834833E-2</v>
      </c>
      <c r="P4750" s="2">
        <v>-7.1266372850588663E-2</v>
      </c>
      <c r="Q4750" s="2">
        <v>-7.9928929620249167E-2</v>
      </c>
      <c r="R4750" s="2">
        <v>-9.1651016321723885E-2</v>
      </c>
    </row>
    <row r="4751" spans="1:18" x14ac:dyDescent="0.35">
      <c r="A4751" s="29">
        <v>4743</v>
      </c>
      <c r="B4751" s="30">
        <f t="shared" ca="1" si="371"/>
        <v>0.79740891770873057</v>
      </c>
      <c r="C4751" s="30">
        <f t="shared" ca="1" si="371"/>
        <v>-0.19428540170868064</v>
      </c>
      <c r="D4751" s="30">
        <f t="shared" ca="1" si="370"/>
        <v>-0.34185057482776676</v>
      </c>
      <c r="E4751" s="30">
        <f t="shared" ca="1" si="372"/>
        <v>1.0942944024625811E-2</v>
      </c>
      <c r="F4751" s="30">
        <f t="shared" ca="1" si="373"/>
        <v>-1.2205640364351011E-2</v>
      </c>
      <c r="G4751" s="32">
        <f t="shared" ca="1" si="374"/>
        <v>-1.2626963397252E-3</v>
      </c>
      <c r="N4751" s="2">
        <v>4743</v>
      </c>
      <c r="O4751" s="2">
        <v>-5.7045409020570786E-2</v>
      </c>
      <c r="P4751" s="2">
        <v>-7.1182928925246983E-2</v>
      </c>
      <c r="Q4751" s="2">
        <v>-8.0096327701697223E-2</v>
      </c>
      <c r="R4751" s="2">
        <v>-9.0879124359904612E-2</v>
      </c>
    </row>
    <row r="4752" spans="1:18" x14ac:dyDescent="0.35">
      <c r="A4752" s="29">
        <v>4744</v>
      </c>
      <c r="B4752" s="30">
        <f t="shared" ca="1" si="371"/>
        <v>-0.16569336754247821</v>
      </c>
      <c r="C4752" s="30">
        <f t="shared" ca="1" si="371"/>
        <v>-0.34365100801952297</v>
      </c>
      <c r="D4752" s="30">
        <f t="shared" ca="1" si="370"/>
        <v>-0.30603258279856782</v>
      </c>
      <c r="E4752" s="30">
        <f t="shared" ca="1" si="372"/>
        <v>-1.7832204549623754E-3</v>
      </c>
      <c r="F4752" s="30">
        <f t="shared" ca="1" si="373"/>
        <v>-1.0947268558184842E-2</v>
      </c>
      <c r="G4752" s="32">
        <f t="shared" ca="1" si="374"/>
        <v>-1.2730489013147217E-2</v>
      </c>
      <c r="N4752" s="2">
        <v>4744</v>
      </c>
      <c r="O4752" s="2">
        <v>-5.6684472646489306E-2</v>
      </c>
      <c r="P4752" s="2">
        <v>-7.1834013660923665E-2</v>
      </c>
      <c r="Q4752" s="2">
        <v>-8.197810460148483E-2</v>
      </c>
      <c r="R4752" s="2">
        <v>-9.271659841453378E-2</v>
      </c>
    </row>
    <row r="4753" spans="1:18" x14ac:dyDescent="0.35">
      <c r="A4753" s="29">
        <v>4745</v>
      </c>
      <c r="B4753" s="30">
        <f t="shared" ca="1" si="371"/>
        <v>1.6698435018472766</v>
      </c>
      <c r="C4753" s="30">
        <f t="shared" ca="1" si="371"/>
        <v>-3.3114547493127561E-2</v>
      </c>
      <c r="D4753" s="30">
        <f t="shared" ca="1" si="370"/>
        <v>-0.34889842619747452</v>
      </c>
      <c r="E4753" s="30">
        <f t="shared" ca="1" si="372"/>
        <v>2.2611047660677119E-2</v>
      </c>
      <c r="F4753" s="30">
        <f t="shared" ca="1" si="373"/>
        <v>-1.2453059680963774E-2</v>
      </c>
      <c r="G4753" s="32">
        <f t="shared" ca="1" si="374"/>
        <v>1.0157987979713345E-2</v>
      </c>
      <c r="N4753" s="2">
        <v>4745</v>
      </c>
      <c r="O4753" s="2">
        <v>-5.6427730786861287E-2</v>
      </c>
      <c r="P4753" s="2">
        <v>-6.9770381329015183E-2</v>
      </c>
      <c r="Q4753" s="2">
        <v>-7.8542306452121735E-2</v>
      </c>
      <c r="R4753" s="2">
        <v>-9.1313994832347853E-2</v>
      </c>
    </row>
    <row r="4754" spans="1:18" x14ac:dyDescent="0.35">
      <c r="A4754" s="29">
        <v>4746</v>
      </c>
      <c r="B4754" s="30">
        <f t="shared" ca="1" si="371"/>
        <v>-0.40294592258067025</v>
      </c>
      <c r="C4754" s="30">
        <f t="shared" ca="1" si="371"/>
        <v>-1.5506448547139846</v>
      </c>
      <c r="D4754" s="30">
        <f t="shared" ca="1" si="370"/>
        <v>-1.4462117552475708</v>
      </c>
      <c r="E4754" s="30">
        <f t="shared" ca="1" si="372"/>
        <v>-4.8935380662716854E-3</v>
      </c>
      <c r="F4754" s="30">
        <f t="shared" ca="1" si="373"/>
        <v>-5.0228654122231875E-2</v>
      </c>
      <c r="G4754" s="32">
        <f t="shared" ca="1" si="374"/>
        <v>-5.512219218850356E-2</v>
      </c>
      <c r="N4754" s="2">
        <v>4746</v>
      </c>
      <c r="O4754" s="2">
        <v>-5.7824204362475172E-2</v>
      </c>
      <c r="P4754" s="2">
        <v>-7.1366510800503422E-2</v>
      </c>
      <c r="Q4754" s="2">
        <v>-8.0574653846169977E-2</v>
      </c>
      <c r="R4754" s="2">
        <v>-9.1395318824623428E-2</v>
      </c>
    </row>
    <row r="4755" spans="1:18" x14ac:dyDescent="0.35">
      <c r="A4755" s="29">
        <v>4747</v>
      </c>
      <c r="B4755" s="30">
        <f t="shared" ca="1" si="371"/>
        <v>-0.20887708340432401</v>
      </c>
      <c r="C4755" s="30">
        <f t="shared" ca="1" si="371"/>
        <v>1.2022159401286023</v>
      </c>
      <c r="D4755" s="30">
        <f t="shared" ca="1" si="370"/>
        <v>1.2200155765932372</v>
      </c>
      <c r="E4755" s="30">
        <f t="shared" ca="1" si="372"/>
        <v>-2.350070252032932E-3</v>
      </c>
      <c r="F4755" s="30">
        <f t="shared" ca="1" si="373"/>
        <v>4.4182233718765618E-2</v>
      </c>
      <c r="G4755" s="32">
        <f t="shared" ca="1" si="374"/>
        <v>4.1832163466732686E-2</v>
      </c>
      <c r="N4755" s="2">
        <v>4747</v>
      </c>
      <c r="O4755" s="2">
        <v>-5.5239833896153404E-2</v>
      </c>
      <c r="P4755" s="2">
        <v>-7.0693583964496584E-2</v>
      </c>
      <c r="Q4755" s="2">
        <v>-8.1859750227063433E-2</v>
      </c>
      <c r="R4755" s="2">
        <v>-9.1083045431194373E-2</v>
      </c>
    </row>
    <row r="4756" spans="1:18" x14ac:dyDescent="0.35">
      <c r="A4756" s="29">
        <v>4748</v>
      </c>
      <c r="B4756" s="30">
        <f t="shared" ca="1" si="371"/>
        <v>1.306425210363005</v>
      </c>
      <c r="C4756" s="30">
        <f t="shared" ca="1" si="371"/>
        <v>-0.39247717492926293</v>
      </c>
      <c r="D4756" s="30">
        <f t="shared" ca="1" si="370"/>
        <v>-0.63289528183001142</v>
      </c>
      <c r="E4756" s="30">
        <f t="shared" ca="1" si="372"/>
        <v>1.7734346866850936E-2</v>
      </c>
      <c r="F4756" s="30">
        <f t="shared" ca="1" si="373"/>
        <v>-2.2371557080354987E-2</v>
      </c>
      <c r="G4756" s="32">
        <f t="shared" ca="1" si="374"/>
        <v>-4.6372102135040505E-3</v>
      </c>
      <c r="N4756" s="2">
        <v>4748</v>
      </c>
      <c r="O4756" s="2">
        <v>-5.7211558951712621E-2</v>
      </c>
      <c r="P4756" s="2">
        <v>-7.1609155927039106E-2</v>
      </c>
      <c r="Q4756" s="2">
        <v>-8.1166953829074906E-2</v>
      </c>
      <c r="R4756" s="2">
        <v>-9.1257954281412076E-2</v>
      </c>
    </row>
    <row r="4757" spans="1:18" x14ac:dyDescent="0.35">
      <c r="A4757" s="29">
        <v>4749</v>
      </c>
      <c r="B4757" s="30">
        <f t="shared" ca="1" si="371"/>
        <v>-1.4572625391322807</v>
      </c>
      <c r="C4757" s="30">
        <f t="shared" ca="1" si="371"/>
        <v>-0.4625924135074197</v>
      </c>
      <c r="D4757" s="30">
        <f t="shared" ca="1" si="370"/>
        <v>-0.17810715795178206</v>
      </c>
      <c r="E4757" s="30">
        <f t="shared" ca="1" si="372"/>
        <v>-1.8598540386036921E-2</v>
      </c>
      <c r="F4757" s="30">
        <f t="shared" ca="1" si="373"/>
        <v>-6.4398408525724316E-3</v>
      </c>
      <c r="G4757" s="32">
        <f t="shared" ca="1" si="374"/>
        <v>-2.5038381238609353E-2</v>
      </c>
      <c r="N4757" s="2">
        <v>4749</v>
      </c>
      <c r="O4757" s="2">
        <v>-5.6466568589209468E-2</v>
      </c>
      <c r="P4757" s="2">
        <v>-7.0701135264249593E-2</v>
      </c>
      <c r="Q4757" s="2">
        <v>-8.0497623406439775E-2</v>
      </c>
      <c r="R4757" s="2">
        <v>-9.0769453480671031E-2</v>
      </c>
    </row>
    <row r="4758" spans="1:18" x14ac:dyDescent="0.35">
      <c r="A4758" s="29">
        <v>4750</v>
      </c>
      <c r="B4758" s="30">
        <f t="shared" ca="1" si="371"/>
        <v>-1.6566097907487261</v>
      </c>
      <c r="C4758" s="30">
        <f t="shared" ca="1" si="371"/>
        <v>-0.77532489057427867</v>
      </c>
      <c r="D4758" s="30">
        <f t="shared" ca="1" si="370"/>
        <v>-0.44740487666651563</v>
      </c>
      <c r="E4758" s="30">
        <f t="shared" ca="1" si="372"/>
        <v>-2.1168546424653822E-2</v>
      </c>
      <c r="F4758" s="30">
        <f t="shared" ca="1" si="373"/>
        <v>-1.5904712151234346E-2</v>
      </c>
      <c r="G4758" s="32">
        <f t="shared" ca="1" si="374"/>
        <v>-3.7073258575888168E-2</v>
      </c>
      <c r="N4758" s="2">
        <v>4750</v>
      </c>
      <c r="O4758" s="2">
        <v>-5.6395802678251415E-2</v>
      </c>
      <c r="P4758" s="2">
        <v>-7.0273393139343859E-2</v>
      </c>
      <c r="Q4758" s="2">
        <v>-7.8909407118466418E-2</v>
      </c>
      <c r="R4758" s="2">
        <v>-9.0297386509821997E-2</v>
      </c>
    </row>
    <row r="4759" spans="1:18" x14ac:dyDescent="0.35">
      <c r="A4759" s="29">
        <v>4751</v>
      </c>
      <c r="B4759" s="30">
        <f t="shared" ca="1" si="371"/>
        <v>9.9796057006905442E-2</v>
      </c>
      <c r="C4759" s="30">
        <f t="shared" ca="1" si="371"/>
        <v>-1.220155481846587</v>
      </c>
      <c r="D4759" s="30">
        <f t="shared" ca="1" si="370"/>
        <v>-1.216962693373677</v>
      </c>
      <c r="E4759" s="30">
        <f t="shared" ca="1" si="372"/>
        <v>1.7088024505018673E-3</v>
      </c>
      <c r="F4759" s="30">
        <f t="shared" ca="1" si="373"/>
        <v>-4.2457921708890622E-2</v>
      </c>
      <c r="G4759" s="32">
        <f t="shared" ca="1" si="374"/>
        <v>-4.0749119258388755E-2</v>
      </c>
      <c r="N4759" s="2">
        <v>4751</v>
      </c>
      <c r="O4759" s="2">
        <v>-5.7492225411918632E-2</v>
      </c>
      <c r="P4759" s="2">
        <v>-7.0878990656126892E-2</v>
      </c>
      <c r="Q4759" s="2">
        <v>-7.8660002975140905E-2</v>
      </c>
      <c r="R4759" s="2">
        <v>-8.7682991940663854E-2</v>
      </c>
    </row>
    <row r="4760" spans="1:18" x14ac:dyDescent="0.35">
      <c r="A4760" s="29">
        <v>4752</v>
      </c>
      <c r="B4760" s="30">
        <f t="shared" ca="1" si="371"/>
        <v>0.18565011780376417</v>
      </c>
      <c r="C4760" s="30">
        <f t="shared" ca="1" si="371"/>
        <v>0.49908912728832533</v>
      </c>
      <c r="D4760" s="30">
        <f t="shared" ca="1" si="370"/>
        <v>0.45487401635354047</v>
      </c>
      <c r="E4760" s="30">
        <f t="shared" ca="1" si="372"/>
        <v>2.8406659030479897E-3</v>
      </c>
      <c r="F4760" s="30">
        <f t="shared" ca="1" si="373"/>
        <v>1.6167232901364459E-2</v>
      </c>
      <c r="G4760" s="32">
        <f t="shared" ca="1" si="374"/>
        <v>1.9007898804412449E-2</v>
      </c>
      <c r="N4760" s="2">
        <v>4752</v>
      </c>
      <c r="O4760" s="2">
        <v>-5.5770044483987688E-2</v>
      </c>
      <c r="P4760" s="2">
        <v>-6.9722631406499813E-2</v>
      </c>
      <c r="Q4760" s="2">
        <v>-7.8113224986249979E-2</v>
      </c>
      <c r="R4760" s="2">
        <v>-9.0374994646606727E-2</v>
      </c>
    </row>
    <row r="4761" spans="1:18" x14ac:dyDescent="0.35">
      <c r="A4761" s="29">
        <v>4753</v>
      </c>
      <c r="B4761" s="30">
        <f t="shared" ca="1" si="371"/>
        <v>1.8206795918134093</v>
      </c>
      <c r="C4761" s="30">
        <f t="shared" ca="1" si="371"/>
        <v>0.30020329492846648</v>
      </c>
      <c r="D4761" s="30">
        <f t="shared" ca="1" si="370"/>
        <v>-5.0196846623372204E-2</v>
      </c>
      <c r="E4761" s="30">
        <f t="shared" ca="1" si="372"/>
        <v>2.4641969016728105E-2</v>
      </c>
      <c r="F4761" s="30">
        <f t="shared" ca="1" si="373"/>
        <v>-1.9124075318014411E-3</v>
      </c>
      <c r="G4761" s="32">
        <f t="shared" ca="1" si="374"/>
        <v>2.2729561484926664E-2</v>
      </c>
      <c r="N4761" s="2">
        <v>4753</v>
      </c>
      <c r="O4761" s="2">
        <v>-5.8687870422135024E-2</v>
      </c>
      <c r="P4761" s="2">
        <v>-7.3656853116878501E-2</v>
      </c>
      <c r="Q4761" s="2">
        <v>-8.3890465620223481E-2</v>
      </c>
      <c r="R4761" s="2">
        <v>-9.57465564478545E-2</v>
      </c>
    </row>
    <row r="4762" spans="1:18" x14ac:dyDescent="0.35">
      <c r="A4762" s="29">
        <v>4754</v>
      </c>
      <c r="B4762" s="30">
        <f t="shared" ca="1" si="371"/>
        <v>0.71462056032718346</v>
      </c>
      <c r="C4762" s="30">
        <f t="shared" ca="1" si="371"/>
        <v>1.1176489371912246</v>
      </c>
      <c r="D4762" s="30">
        <f t="shared" ca="1" si="370"/>
        <v>0.96200612370992267</v>
      </c>
      <c r="E4762" s="30">
        <f t="shared" ca="1" si="372"/>
        <v>9.8426571689234077E-3</v>
      </c>
      <c r="F4762" s="30">
        <f t="shared" ca="1" si="373"/>
        <v>3.4650173503765647E-2</v>
      </c>
      <c r="G4762" s="32">
        <f t="shared" ca="1" si="374"/>
        <v>4.4492830672689054E-2</v>
      </c>
      <c r="N4762" s="2">
        <v>4754</v>
      </c>
      <c r="O4762" s="2">
        <v>-5.7662016279508267E-2</v>
      </c>
      <c r="P4762" s="2">
        <v>-7.331958009819807E-2</v>
      </c>
      <c r="Q4762" s="2">
        <v>-8.3669369285979053E-2</v>
      </c>
      <c r="R4762" s="2">
        <v>-9.5994458617090675E-2</v>
      </c>
    </row>
    <row r="4763" spans="1:18" x14ac:dyDescent="0.35">
      <c r="A4763" s="29">
        <v>4755</v>
      </c>
      <c r="B4763" s="30">
        <f t="shared" ca="1" si="371"/>
        <v>9.7456679182718123E-2</v>
      </c>
      <c r="C4763" s="30">
        <f t="shared" ca="1" si="371"/>
        <v>-1.61389762641002</v>
      </c>
      <c r="D4763" s="30">
        <f t="shared" ca="1" si="370"/>
        <v>-1.603129624695137</v>
      </c>
      <c r="E4763" s="30">
        <f t="shared" ca="1" si="372"/>
        <v>1.6779789728815775E-3</v>
      </c>
      <c r="F4763" s="30">
        <f t="shared" ca="1" si="373"/>
        <v>-5.5511228458097861E-2</v>
      </c>
      <c r="G4763" s="32">
        <f t="shared" ca="1" si="374"/>
        <v>-5.3833249485216284E-2</v>
      </c>
      <c r="N4763" s="2">
        <v>4755</v>
      </c>
      <c r="O4763" s="2">
        <v>-5.8028035049107703E-2</v>
      </c>
      <c r="P4763" s="2">
        <v>-7.2666650000360863E-2</v>
      </c>
      <c r="Q4763" s="2">
        <v>-8.275028407509144E-2</v>
      </c>
      <c r="R4763" s="2">
        <v>-9.3334564702222997E-2</v>
      </c>
    </row>
    <row r="4764" spans="1:18" x14ac:dyDescent="0.35">
      <c r="A4764" s="29">
        <v>4756</v>
      </c>
      <c r="B4764" s="30">
        <f t="shared" ca="1" si="371"/>
        <v>-0.80916746363386594</v>
      </c>
      <c r="C4764" s="30">
        <f t="shared" ca="1" si="371"/>
        <v>-1.2332509850002316</v>
      </c>
      <c r="D4764" s="30">
        <f t="shared" ca="1" si="370"/>
        <v>-1.0576005221009324</v>
      </c>
      <c r="E4764" s="30">
        <f t="shared" ca="1" si="372"/>
        <v>-1.0196508294232132E-2</v>
      </c>
      <c r="F4764" s="30">
        <f t="shared" ca="1" si="373"/>
        <v>-3.7018679423388989E-2</v>
      </c>
      <c r="G4764" s="32">
        <f t="shared" ca="1" si="374"/>
        <v>-4.7215187717621121E-2</v>
      </c>
      <c r="N4764" s="2">
        <v>4756</v>
      </c>
      <c r="O4764" s="2">
        <v>-5.8211212803748365E-2</v>
      </c>
      <c r="P4764" s="2">
        <v>-7.2663913981494202E-2</v>
      </c>
      <c r="Q4764" s="2">
        <v>-8.2726191003633584E-2</v>
      </c>
      <c r="R4764" s="2">
        <v>-9.340275963358198E-2</v>
      </c>
    </row>
    <row r="4765" spans="1:18" x14ac:dyDescent="0.35">
      <c r="A4765" s="29">
        <v>4757</v>
      </c>
      <c r="B4765" s="30">
        <f t="shared" ca="1" si="371"/>
        <v>0.66567081726964361</v>
      </c>
      <c r="C4765" s="30">
        <f t="shared" ca="1" si="371"/>
        <v>-1.0065657017597469</v>
      </c>
      <c r="D4765" s="30">
        <f t="shared" ca="1" si="370"/>
        <v>-1.1144574948670143</v>
      </c>
      <c r="E4765" s="30">
        <f t="shared" ca="1" si="372"/>
        <v>9.1926610243213691E-3</v>
      </c>
      <c r="F4765" s="30">
        <f t="shared" ca="1" si="373"/>
        <v>-3.8962819502215695E-2</v>
      </c>
      <c r="G4765" s="32">
        <f t="shared" ca="1" si="374"/>
        <v>-2.9770158477894326E-2</v>
      </c>
      <c r="N4765" s="2">
        <v>4757</v>
      </c>
      <c r="O4765" s="2">
        <v>-5.7800610631766378E-2</v>
      </c>
      <c r="P4765" s="2">
        <v>-7.2635698898690662E-2</v>
      </c>
      <c r="Q4765" s="2">
        <v>-8.1507965794324441E-2</v>
      </c>
      <c r="R4765" s="2">
        <v>-9.4916027520986171E-2</v>
      </c>
    </row>
    <row r="4766" spans="1:18" x14ac:dyDescent="0.35">
      <c r="A4766" s="29">
        <v>4758</v>
      </c>
      <c r="B4766" s="30">
        <f t="shared" ca="1" si="371"/>
        <v>0.32150441031238625</v>
      </c>
      <c r="C4766" s="30">
        <f t="shared" ca="1" si="371"/>
        <v>-1.2760930965103661</v>
      </c>
      <c r="D4766" s="30">
        <f t="shared" ca="1" si="370"/>
        <v>-1.3138939678555068</v>
      </c>
      <c r="E4766" s="30">
        <f t="shared" ca="1" si="372"/>
        <v>4.6343248009139693E-3</v>
      </c>
      <c r="F4766" s="30">
        <f t="shared" ca="1" si="373"/>
        <v>-4.5751277001236268E-2</v>
      </c>
      <c r="G4766" s="32">
        <f t="shared" ca="1" si="374"/>
        <v>-4.1116952200322299E-2</v>
      </c>
      <c r="N4766" s="2">
        <v>4758</v>
      </c>
      <c r="O4766" s="2">
        <v>-5.6722659167973408E-2</v>
      </c>
      <c r="P4766" s="2">
        <v>-7.0831149422767636E-2</v>
      </c>
      <c r="Q4766" s="2">
        <v>-7.8336981346063109E-2</v>
      </c>
      <c r="R4766" s="2">
        <v>-8.9565412702337976E-2</v>
      </c>
    </row>
    <row r="4767" spans="1:18" x14ac:dyDescent="0.35">
      <c r="A4767" s="29">
        <v>4759</v>
      </c>
      <c r="B4767" s="30">
        <f t="shared" ca="1" si="371"/>
        <v>1.4939164554134257</v>
      </c>
      <c r="C4767" s="30">
        <f t="shared" ca="1" si="371"/>
        <v>-0.51948289005187098</v>
      </c>
      <c r="D4767" s="30">
        <f t="shared" ca="1" si="370"/>
        <v>-0.79312429461306277</v>
      </c>
      <c r="E4767" s="30">
        <f t="shared" ca="1" si="372"/>
        <v>2.0247375986444327E-2</v>
      </c>
      <c r="F4767" s="30">
        <f t="shared" ca="1" si="373"/>
        <v>-2.7923482253972676E-2</v>
      </c>
      <c r="G4767" s="32">
        <f t="shared" ca="1" si="374"/>
        <v>-7.6761062675283487E-3</v>
      </c>
      <c r="N4767" s="2">
        <v>4759</v>
      </c>
      <c r="O4767" s="2">
        <v>-5.6345184232886071E-2</v>
      </c>
      <c r="P4767" s="2">
        <v>-7.1531809204431418E-2</v>
      </c>
      <c r="Q4767" s="2">
        <v>-8.128524000812809E-2</v>
      </c>
      <c r="R4767" s="2">
        <v>-9.3927133101980434E-2</v>
      </c>
    </row>
    <row r="4768" spans="1:18" x14ac:dyDescent="0.35">
      <c r="A4768" s="29">
        <v>4760</v>
      </c>
      <c r="B4768" s="30">
        <f t="shared" ca="1" si="371"/>
        <v>0.2631570343291203</v>
      </c>
      <c r="C4768" s="30">
        <f t="shared" ca="1" si="371"/>
        <v>1.2095826962494316</v>
      </c>
      <c r="D4768" s="30">
        <f t="shared" ca="1" si="370"/>
        <v>1.137813031809408</v>
      </c>
      <c r="E4768" s="30">
        <f t="shared" ca="1" si="372"/>
        <v>3.8635825711386129E-3</v>
      </c>
      <c r="F4768" s="30">
        <f t="shared" ca="1" si="373"/>
        <v>4.113579829520253E-2</v>
      </c>
      <c r="G4768" s="32">
        <f t="shared" ca="1" si="374"/>
        <v>4.4999380866341143E-2</v>
      </c>
      <c r="N4768" s="2">
        <v>4760</v>
      </c>
      <c r="O4768" s="2">
        <v>-5.6544908739395779E-2</v>
      </c>
      <c r="P4768" s="2">
        <v>-7.0355579715600303E-2</v>
      </c>
      <c r="Q4768" s="2">
        <v>-7.9093921085126653E-2</v>
      </c>
      <c r="R4768" s="2">
        <v>-9.1348716881382477E-2</v>
      </c>
    </row>
    <row r="4769" spans="1:18" x14ac:dyDescent="0.35">
      <c r="A4769" s="29">
        <v>4761</v>
      </c>
      <c r="B4769" s="30">
        <f t="shared" ca="1" si="371"/>
        <v>-0.17125673166842201</v>
      </c>
      <c r="C4769" s="30">
        <f t="shared" ca="1" si="371"/>
        <v>0.54859500652415882</v>
      </c>
      <c r="D4769" s="30">
        <f t="shared" ca="1" si="370"/>
        <v>0.57110598855048023</v>
      </c>
      <c r="E4769" s="30">
        <f t="shared" ca="1" si="372"/>
        <v>-1.8562658631097184E-3</v>
      </c>
      <c r="F4769" s="30">
        <f t="shared" ca="1" si="373"/>
        <v>2.037404321907621E-2</v>
      </c>
      <c r="G4769" s="32">
        <f t="shared" ca="1" si="374"/>
        <v>1.8517777355966492E-2</v>
      </c>
      <c r="N4769" s="2">
        <v>4761</v>
      </c>
      <c r="O4769" s="2">
        <v>-5.6439105044572689E-2</v>
      </c>
      <c r="P4769" s="2">
        <v>-7.0266644770803743E-2</v>
      </c>
      <c r="Q4769" s="2">
        <v>-7.96911589733999E-2</v>
      </c>
      <c r="R4769" s="2">
        <v>-9.1467781675918514E-2</v>
      </c>
    </row>
    <row r="4770" spans="1:18" x14ac:dyDescent="0.35">
      <c r="A4770" s="29">
        <v>4762</v>
      </c>
      <c r="B4770" s="30">
        <f t="shared" ca="1" si="371"/>
        <v>0.28468494069185968</v>
      </c>
      <c r="C4770" s="30">
        <f t="shared" ca="1" si="371"/>
        <v>-0.20660431730945875</v>
      </c>
      <c r="D4770" s="30">
        <f t="shared" ca="1" si="370"/>
        <v>-0.25680101979015485</v>
      </c>
      <c r="E4770" s="30">
        <f t="shared" ca="1" si="372"/>
        <v>4.147887536936512E-3</v>
      </c>
      <c r="F4770" s="30">
        <f t="shared" ca="1" si="373"/>
        <v>-9.2150294950827938E-3</v>
      </c>
      <c r="G4770" s="32">
        <f t="shared" ca="1" si="374"/>
        <v>-5.0671419581462818E-3</v>
      </c>
      <c r="N4770" s="2">
        <v>4762</v>
      </c>
      <c r="O4770" s="2">
        <v>-5.8089405995580351E-2</v>
      </c>
      <c r="P4770" s="2">
        <v>-7.3361739276928212E-2</v>
      </c>
      <c r="Q4770" s="2">
        <v>-8.3309464438945727E-2</v>
      </c>
      <c r="R4770" s="2">
        <v>-9.3252726989504389E-2</v>
      </c>
    </row>
    <row r="4771" spans="1:18" x14ac:dyDescent="0.35">
      <c r="A4771" s="29">
        <v>4763</v>
      </c>
      <c r="B4771" s="30">
        <f t="shared" ca="1" si="371"/>
        <v>-8.4367086051614845E-2</v>
      </c>
      <c r="C4771" s="30">
        <f t="shared" ca="1" si="371"/>
        <v>1.0914486904828071</v>
      </c>
      <c r="D4771" s="30">
        <f t="shared" ca="1" si="370"/>
        <v>1.0876638952603619</v>
      </c>
      <c r="E4771" s="30">
        <f t="shared" ca="1" si="372"/>
        <v>-7.1481880149737442E-4</v>
      </c>
      <c r="F4771" s="30">
        <f t="shared" ca="1" si="373"/>
        <v>3.9281632550502099E-2</v>
      </c>
      <c r="G4771" s="32">
        <f t="shared" ca="1" si="374"/>
        <v>3.8566813749004725E-2</v>
      </c>
      <c r="N4771" s="2">
        <v>4763</v>
      </c>
      <c r="O4771" s="2">
        <v>-5.5478005373655E-2</v>
      </c>
      <c r="P4771" s="2">
        <v>-6.9111419746659825E-2</v>
      </c>
      <c r="Q4771" s="2">
        <v>-7.7992029689719064E-2</v>
      </c>
      <c r="R4771" s="2">
        <v>-8.8992043997231499E-2</v>
      </c>
    </row>
    <row r="4772" spans="1:18" x14ac:dyDescent="0.35">
      <c r="A4772" s="29">
        <v>4764</v>
      </c>
      <c r="B4772" s="30">
        <f t="shared" ca="1" si="371"/>
        <v>0.35253986250294717</v>
      </c>
      <c r="C4772" s="30">
        <f t="shared" ca="1" si="371"/>
        <v>-5.6683815430375969E-2</v>
      </c>
      <c r="D4772" s="30">
        <f t="shared" ca="1" si="370"/>
        <v>-0.12245248325535585</v>
      </c>
      <c r="E4772" s="30">
        <f t="shared" ca="1" si="372"/>
        <v>5.0445300351942279E-3</v>
      </c>
      <c r="F4772" s="30">
        <f t="shared" ca="1" si="373"/>
        <v>-4.472452187484155E-3</v>
      </c>
      <c r="G4772" s="32">
        <f t="shared" ca="1" si="374"/>
        <v>5.7207784771007297E-4</v>
      </c>
      <c r="N4772" s="2">
        <v>4764</v>
      </c>
      <c r="O4772" s="2">
        <v>-5.7199877329082174E-2</v>
      </c>
      <c r="P4772" s="2">
        <v>-7.042823833138033E-2</v>
      </c>
      <c r="Q4772" s="2">
        <v>-8.035222740647166E-2</v>
      </c>
      <c r="R4772" s="2">
        <v>-8.9587930364812232E-2</v>
      </c>
    </row>
    <row r="4773" spans="1:18" x14ac:dyDescent="0.35">
      <c r="A4773" s="29">
        <v>4765</v>
      </c>
      <c r="B4773" s="30">
        <f t="shared" ca="1" si="371"/>
        <v>2.3595358419076953</v>
      </c>
      <c r="C4773" s="30">
        <f t="shared" ca="1" si="371"/>
        <v>-0.46749268956118523</v>
      </c>
      <c r="D4773" s="30">
        <f t="shared" ca="1" si="370"/>
        <v>-0.9060839075371534</v>
      </c>
      <c r="E4773" s="30">
        <f t="shared" ca="1" si="372"/>
        <v>3.1930358240160439E-2</v>
      </c>
      <c r="F4773" s="30">
        <f t="shared" ca="1" si="373"/>
        <v>-3.1818566080649147E-2</v>
      </c>
      <c r="G4773" s="32">
        <f t="shared" ca="1" si="374"/>
        <v>1.1179215951129251E-4</v>
      </c>
      <c r="N4773" s="2">
        <v>4765</v>
      </c>
      <c r="O4773" s="2">
        <v>-5.7290799382455244E-2</v>
      </c>
      <c r="P4773" s="2">
        <v>-7.1412106350761811E-2</v>
      </c>
      <c r="Q4773" s="2">
        <v>-8.2190909438567078E-2</v>
      </c>
      <c r="R4773" s="2">
        <v>-9.2377841356477794E-2</v>
      </c>
    </row>
    <row r="4774" spans="1:18" x14ac:dyDescent="0.35">
      <c r="A4774" s="29">
        <v>4766</v>
      </c>
      <c r="B4774" s="30">
        <f t="shared" ca="1" si="371"/>
        <v>-0.22522471057590654</v>
      </c>
      <c r="C4774" s="30">
        <f t="shared" ca="1" si="371"/>
        <v>1.1041232903808837</v>
      </c>
      <c r="D4774" s="30">
        <f t="shared" ca="1" si="370"/>
        <v>1.1267970791059261</v>
      </c>
      <c r="E4774" s="30">
        <f t="shared" ca="1" si="372"/>
        <v>-2.5645729046303023E-3</v>
      </c>
      <c r="F4774" s="30">
        <f t="shared" ca="1" si="373"/>
        <v>4.072822178992741E-2</v>
      </c>
      <c r="G4774" s="32">
        <f t="shared" ca="1" si="374"/>
        <v>3.8163648885297108E-2</v>
      </c>
      <c r="N4774" s="2">
        <v>4766</v>
      </c>
      <c r="O4774" s="2">
        <v>-5.7320109976225227E-2</v>
      </c>
      <c r="P4774" s="2">
        <v>-7.1120559001312936E-2</v>
      </c>
      <c r="Q4774" s="2">
        <v>-7.8743156140945431E-2</v>
      </c>
      <c r="R4774" s="2">
        <v>-9.0282701305284402E-2</v>
      </c>
    </row>
    <row r="4775" spans="1:18" x14ac:dyDescent="0.35">
      <c r="A4775" s="29">
        <v>4767</v>
      </c>
      <c r="B4775" s="30">
        <f t="shared" ca="1" si="371"/>
        <v>-0.75829591515633321</v>
      </c>
      <c r="C4775" s="30">
        <f t="shared" ca="1" si="371"/>
        <v>-0.6175308390657086</v>
      </c>
      <c r="D4775" s="30">
        <f t="shared" ca="1" si="370"/>
        <v>-0.46267169091326843</v>
      </c>
      <c r="E4775" s="30">
        <f t="shared" ca="1" si="372"/>
        <v>-9.5339627932873316E-3</v>
      </c>
      <c r="F4775" s="30">
        <f t="shared" ca="1" si="373"/>
        <v>-1.6438578400904569E-2</v>
      </c>
      <c r="G4775" s="32">
        <f t="shared" ca="1" si="374"/>
        <v>-2.59725411941919E-2</v>
      </c>
      <c r="N4775" s="2">
        <v>4767</v>
      </c>
      <c r="O4775" s="2">
        <v>-5.8550384152097616E-2</v>
      </c>
      <c r="P4775" s="2">
        <v>-7.2348905197359314E-2</v>
      </c>
      <c r="Q4775" s="2">
        <v>-8.32384712168667E-2</v>
      </c>
      <c r="R4775" s="2">
        <v>-9.4493015533999858E-2</v>
      </c>
    </row>
    <row r="4776" spans="1:18" x14ac:dyDescent="0.35">
      <c r="A4776" s="29">
        <v>4768</v>
      </c>
      <c r="B4776" s="30">
        <f t="shared" ca="1" si="371"/>
        <v>0.91792334906782991</v>
      </c>
      <c r="C4776" s="30">
        <f t="shared" ca="1" si="371"/>
        <v>-0.37266894320583438</v>
      </c>
      <c r="D4776" s="30">
        <f t="shared" ca="1" si="370"/>
        <v>-0.53983675699325329</v>
      </c>
      <c r="E4776" s="30">
        <f t="shared" ca="1" si="372"/>
        <v>1.2546766992706182E-2</v>
      </c>
      <c r="F4776" s="30">
        <f t="shared" ca="1" si="373"/>
        <v>-1.9132540585720004E-2</v>
      </c>
      <c r="G4776" s="32">
        <f t="shared" ca="1" si="374"/>
        <v>-6.5857735930138217E-3</v>
      </c>
      <c r="N4776" s="2">
        <v>4768</v>
      </c>
      <c r="O4776" s="2">
        <v>-5.6558415493550396E-2</v>
      </c>
      <c r="P4776" s="2">
        <v>-7.1090175426452865E-2</v>
      </c>
      <c r="Q4776" s="2">
        <v>-8.1044929408909117E-2</v>
      </c>
      <c r="R4776" s="2">
        <v>-9.1976935937820609E-2</v>
      </c>
    </row>
    <row r="4777" spans="1:18" x14ac:dyDescent="0.35">
      <c r="A4777" s="29">
        <v>4769</v>
      </c>
      <c r="B4777" s="30">
        <f t="shared" ca="1" si="371"/>
        <v>0.74818721829958379</v>
      </c>
      <c r="C4777" s="30">
        <f t="shared" ca="1" si="371"/>
        <v>1.7407711231857652</v>
      </c>
      <c r="D4777" s="30">
        <f t="shared" ca="1" si="370"/>
        <v>1.5674816609955238</v>
      </c>
      <c r="E4777" s="30">
        <f t="shared" ca="1" si="372"/>
        <v>1.0288625637226545E-2</v>
      </c>
      <c r="F4777" s="30">
        <f t="shared" ca="1" si="373"/>
        <v>5.715814989855339E-2</v>
      </c>
      <c r="G4777" s="32">
        <f t="shared" ca="1" si="374"/>
        <v>6.7446775535779935E-2</v>
      </c>
      <c r="N4777" s="2">
        <v>4769</v>
      </c>
      <c r="O4777" s="2">
        <v>-5.577685212325393E-2</v>
      </c>
      <c r="P4777" s="2">
        <v>-6.9530541857378017E-2</v>
      </c>
      <c r="Q4777" s="2">
        <v>-7.7331434214858261E-2</v>
      </c>
      <c r="R4777" s="2">
        <v>-8.9967615115373753E-2</v>
      </c>
    </row>
    <row r="4778" spans="1:18" x14ac:dyDescent="0.35">
      <c r="A4778" s="29">
        <v>4770</v>
      </c>
      <c r="B4778" s="30">
        <f t="shared" ca="1" si="371"/>
        <v>-1.2223624892299865</v>
      </c>
      <c r="C4778" s="30">
        <f t="shared" ca="1" si="371"/>
        <v>0.22191123764072077</v>
      </c>
      <c r="D4778" s="30">
        <f t="shared" ca="1" si="370"/>
        <v>0.44949157276530438</v>
      </c>
      <c r="E4778" s="30">
        <f t="shared" ca="1" si="372"/>
        <v>-1.5561522283737528E-2</v>
      </c>
      <c r="F4778" s="30">
        <f t="shared" ca="1" si="373"/>
        <v>1.5972845617601372E-2</v>
      </c>
      <c r="G4778" s="32">
        <f t="shared" ca="1" si="374"/>
        <v>4.1132333386384445E-4</v>
      </c>
      <c r="N4778" s="2">
        <v>4770</v>
      </c>
      <c r="O4778" s="2">
        <v>-5.6527472027311752E-2</v>
      </c>
      <c r="P4778" s="2">
        <v>-6.9683226236189194E-2</v>
      </c>
      <c r="Q4778" s="2">
        <v>-7.7686940823918943E-2</v>
      </c>
      <c r="R4778" s="2">
        <v>-8.9860065320260821E-2</v>
      </c>
    </row>
    <row r="4779" spans="1:18" x14ac:dyDescent="0.35">
      <c r="A4779" s="29">
        <v>4771</v>
      </c>
      <c r="B4779" s="30">
        <f t="shared" ca="1" si="371"/>
        <v>-0.45115114319296229</v>
      </c>
      <c r="C4779" s="30">
        <f t="shared" ca="1" si="371"/>
        <v>0.82872778955499293</v>
      </c>
      <c r="D4779" s="30">
        <f t="shared" ca="1" si="370"/>
        <v>0.8991959730734953</v>
      </c>
      <c r="E4779" s="30">
        <f t="shared" ca="1" si="372"/>
        <v>-5.5243100561424008E-3</v>
      </c>
      <c r="F4779" s="30">
        <f t="shared" ca="1" si="373"/>
        <v>3.2342877065664855E-2</v>
      </c>
      <c r="G4779" s="32">
        <f t="shared" ca="1" si="374"/>
        <v>2.6818567009522454E-2</v>
      </c>
      <c r="N4779" s="2">
        <v>4771</v>
      </c>
      <c r="O4779" s="2">
        <v>-5.7311032623213548E-2</v>
      </c>
      <c r="P4779" s="2">
        <v>-7.1465078789007402E-2</v>
      </c>
      <c r="Q4779" s="2">
        <v>-8.196457740251091E-2</v>
      </c>
      <c r="R4779" s="2">
        <v>-9.0287030195368032E-2</v>
      </c>
    </row>
    <row r="4780" spans="1:18" x14ac:dyDescent="0.35">
      <c r="A4780" s="29">
        <v>4772</v>
      </c>
      <c r="B4780" s="30">
        <f t="shared" ca="1" si="371"/>
        <v>-0.63806874928989121</v>
      </c>
      <c r="C4780" s="30">
        <f t="shared" ca="1" si="371"/>
        <v>0.76488496673256257</v>
      </c>
      <c r="D4780" s="30">
        <f t="shared" ca="1" si="370"/>
        <v>0.8719246597946595</v>
      </c>
      <c r="E4780" s="30">
        <f t="shared" ca="1" si="372"/>
        <v>-7.9663741646175401E-3</v>
      </c>
      <c r="F4780" s="30">
        <f t="shared" ca="1" si="373"/>
        <v>3.1342683011997163E-2</v>
      </c>
      <c r="G4780" s="32">
        <f t="shared" ca="1" si="374"/>
        <v>2.3376308847379623E-2</v>
      </c>
      <c r="N4780" s="2">
        <v>4772</v>
      </c>
      <c r="O4780" s="2">
        <v>-5.718928760469754E-2</v>
      </c>
      <c r="P4780" s="2">
        <v>-7.1488180277409621E-2</v>
      </c>
      <c r="Q4780" s="2">
        <v>-8.2498005452648002E-2</v>
      </c>
      <c r="R4780" s="2">
        <v>-9.0398603700187652E-2</v>
      </c>
    </row>
    <row r="4781" spans="1:18" x14ac:dyDescent="0.35">
      <c r="A4781" s="29">
        <v>4773</v>
      </c>
      <c r="B4781" s="30">
        <f t="shared" ca="1" si="371"/>
        <v>-0.93574152489382945</v>
      </c>
      <c r="C4781" s="30">
        <f t="shared" ca="1" si="371"/>
        <v>0.71144910072081602</v>
      </c>
      <c r="D4781" s="30">
        <f t="shared" ca="1" si="370"/>
        <v>0.87585647768564623</v>
      </c>
      <c r="E4781" s="30">
        <f t="shared" ca="1" si="372"/>
        <v>-1.1843072517360498E-2</v>
      </c>
      <c r="F4781" s="30">
        <f t="shared" ca="1" si="373"/>
        <v>3.1486825314007483E-2</v>
      </c>
      <c r="G4781" s="32">
        <f t="shared" ca="1" si="374"/>
        <v>1.9643752796646985E-2</v>
      </c>
      <c r="N4781" s="2">
        <v>4773</v>
      </c>
      <c r="O4781" s="2">
        <v>-5.7341635853379855E-2</v>
      </c>
      <c r="P4781" s="2">
        <v>-7.1387465939488498E-2</v>
      </c>
      <c r="Q4781" s="2">
        <v>-8.1721832017433424E-2</v>
      </c>
      <c r="R4781" s="2">
        <v>-9.2041778694841023E-2</v>
      </c>
    </row>
    <row r="4782" spans="1:18" x14ac:dyDescent="0.35">
      <c r="A4782" s="29">
        <v>4774</v>
      </c>
      <c r="B4782" s="30">
        <f t="shared" ca="1" si="371"/>
        <v>-1.3541392058526696</v>
      </c>
      <c r="C4782" s="30">
        <f t="shared" ca="1" si="371"/>
        <v>-0.72152736458278133</v>
      </c>
      <c r="D4782" s="30">
        <f t="shared" ca="1" si="370"/>
        <v>-0.45189062189428192</v>
      </c>
      <c r="E4782" s="30">
        <f t="shared" ca="1" si="372"/>
        <v>-1.7266416292578635E-2</v>
      </c>
      <c r="F4782" s="30">
        <f t="shared" ca="1" si="373"/>
        <v>-1.6061604532487062E-2</v>
      </c>
      <c r="G4782" s="32">
        <f t="shared" ca="1" si="374"/>
        <v>-3.3328020825065696E-2</v>
      </c>
      <c r="N4782" s="2">
        <v>4774</v>
      </c>
      <c r="O4782" s="2">
        <v>-5.8279489215733296E-2</v>
      </c>
      <c r="P4782" s="2">
        <v>-7.2389490561687683E-2</v>
      </c>
      <c r="Q4782" s="2">
        <v>-8.0975804582266983E-2</v>
      </c>
      <c r="R4782" s="2">
        <v>-9.0990119148122772E-2</v>
      </c>
    </row>
    <row r="4783" spans="1:18" x14ac:dyDescent="0.35">
      <c r="A4783" s="29">
        <v>4775</v>
      </c>
      <c r="B4783" s="30">
        <f t="shared" ca="1" si="371"/>
        <v>1.4353331777015321</v>
      </c>
      <c r="C4783" s="30">
        <f t="shared" ca="1" si="371"/>
        <v>-0.91400226771752258</v>
      </c>
      <c r="D4783" s="30">
        <f t="shared" ca="1" si="370"/>
        <v>-1.1693979014544449</v>
      </c>
      <c r="E4783" s="30">
        <f t="shared" ca="1" si="372"/>
        <v>1.946149226594307E-2</v>
      </c>
      <c r="F4783" s="30">
        <f t="shared" ca="1" si="373"/>
        <v>-4.0837696600915296E-2</v>
      </c>
      <c r="G4783" s="32">
        <f t="shared" ca="1" si="374"/>
        <v>-2.1376204334972226E-2</v>
      </c>
      <c r="N4783" s="2">
        <v>4775</v>
      </c>
      <c r="O4783" s="2">
        <v>-5.7244312997451252E-2</v>
      </c>
      <c r="P4783" s="2">
        <v>-7.0658422405524113E-2</v>
      </c>
      <c r="Q4783" s="2">
        <v>-7.8805278480107946E-2</v>
      </c>
      <c r="R4783" s="2">
        <v>-8.8664432415178088E-2</v>
      </c>
    </row>
    <row r="4784" spans="1:18" x14ac:dyDescent="0.35">
      <c r="A4784" s="29">
        <v>4776</v>
      </c>
      <c r="B4784" s="30">
        <f t="shared" ca="1" si="371"/>
        <v>-0.34300795375814047</v>
      </c>
      <c r="C4784" s="30">
        <f t="shared" ca="1" si="371"/>
        <v>0.88326338430087359</v>
      </c>
      <c r="D4784" s="30">
        <f t="shared" ca="1" si="370"/>
        <v>0.93225395832606017</v>
      </c>
      <c r="E4784" s="30">
        <f t="shared" ca="1" si="372"/>
        <v>-4.1086834126198291E-3</v>
      </c>
      <c r="F4784" s="30">
        <f t="shared" ca="1" si="373"/>
        <v>3.3556601911325812E-2</v>
      </c>
      <c r="G4784" s="32">
        <f t="shared" ca="1" si="374"/>
        <v>2.9447918498705983E-2</v>
      </c>
      <c r="N4784" s="2">
        <v>4776</v>
      </c>
      <c r="O4784" s="2">
        <v>-5.7304707819795832E-2</v>
      </c>
      <c r="P4784" s="2">
        <v>-7.2857051940207487E-2</v>
      </c>
      <c r="Q4784" s="2">
        <v>-8.3463488994306001E-2</v>
      </c>
      <c r="R4784" s="2">
        <v>-9.5020559907458377E-2</v>
      </c>
    </row>
    <row r="4785" spans="1:18" x14ac:dyDescent="0.35">
      <c r="A4785" s="29">
        <v>4777</v>
      </c>
      <c r="B4785" s="30">
        <f t="shared" ca="1" si="371"/>
        <v>-0.94865745616393071</v>
      </c>
      <c r="C4785" s="30">
        <f t="shared" ca="1" si="371"/>
        <v>0.96165432685957164</v>
      </c>
      <c r="D4785" s="30">
        <f t="shared" ca="1" si="370"/>
        <v>1.1239768284782667</v>
      </c>
      <c r="E4785" s="30">
        <f t="shared" ca="1" si="372"/>
        <v>-1.2010937926322796E-2</v>
      </c>
      <c r="F4785" s="30">
        <f t="shared" ca="1" si="373"/>
        <v>4.0623901691252406E-2</v>
      </c>
      <c r="G4785" s="32">
        <f t="shared" ca="1" si="374"/>
        <v>2.8612963764929611E-2</v>
      </c>
      <c r="N4785" s="2">
        <v>4777</v>
      </c>
      <c r="O4785" s="2">
        <v>-5.5998858429187157E-2</v>
      </c>
      <c r="P4785" s="2">
        <v>-7.1125458618144233E-2</v>
      </c>
      <c r="Q4785" s="2">
        <v>-8.0236111326285192E-2</v>
      </c>
      <c r="R4785" s="2">
        <v>-8.944118963935109E-2</v>
      </c>
    </row>
    <row r="4786" spans="1:18" x14ac:dyDescent="0.35">
      <c r="A4786" s="29">
        <v>4778</v>
      </c>
      <c r="B4786" s="30">
        <f t="shared" ca="1" si="371"/>
        <v>0.34650034939343027</v>
      </c>
      <c r="C4786" s="30">
        <f t="shared" ca="1" si="371"/>
        <v>0.59734225222691228</v>
      </c>
      <c r="D4786" s="30">
        <f t="shared" ca="1" si="370"/>
        <v>0.52087130844588736</v>
      </c>
      <c r="E4786" s="30">
        <f t="shared" ca="1" si="372"/>
        <v>4.964690786584125E-3</v>
      </c>
      <c r="F4786" s="30">
        <f t="shared" ca="1" si="373"/>
        <v>1.8553755256222937E-2</v>
      </c>
      <c r="G4786" s="32">
        <f t="shared" ca="1" si="374"/>
        <v>2.3518446042807062E-2</v>
      </c>
      <c r="N4786" s="2">
        <v>4778</v>
      </c>
      <c r="O4786" s="2">
        <v>-5.6860183412506857E-2</v>
      </c>
      <c r="P4786" s="2">
        <v>-7.256601611391586E-2</v>
      </c>
      <c r="Q4786" s="2">
        <v>-8.2519871392020425E-2</v>
      </c>
      <c r="R4786" s="2">
        <v>-9.3377583817971191E-2</v>
      </c>
    </row>
    <row r="4787" spans="1:18" x14ac:dyDescent="0.35">
      <c r="A4787" s="29">
        <v>4779</v>
      </c>
      <c r="B4787" s="30">
        <f t="shared" ca="1" si="371"/>
        <v>0.19957386842094613</v>
      </c>
      <c r="C4787" s="30">
        <f t="shared" ca="1" si="371"/>
        <v>-0.81762019951866405</v>
      </c>
      <c r="D4787" s="30">
        <f t="shared" ca="1" si="370"/>
        <v>-0.84062346636184049</v>
      </c>
      <c r="E4787" s="30">
        <f t="shared" ca="1" si="372"/>
        <v>3.0243512032728237E-3</v>
      </c>
      <c r="F4787" s="30">
        <f t="shared" ca="1" si="373"/>
        <v>-2.9563258723467545E-2</v>
      </c>
      <c r="G4787" s="32">
        <f t="shared" ca="1" si="374"/>
        <v>-2.6538907520194721E-2</v>
      </c>
      <c r="N4787" s="2">
        <v>4779</v>
      </c>
      <c r="O4787" s="2">
        <v>-5.712214168300675E-2</v>
      </c>
      <c r="P4787" s="2">
        <v>-7.0862022557458673E-2</v>
      </c>
      <c r="Q4787" s="2">
        <v>-7.9853674555654272E-2</v>
      </c>
      <c r="R4787" s="2">
        <v>-8.925199426067093E-2</v>
      </c>
    </row>
    <row r="4788" spans="1:18" x14ac:dyDescent="0.35">
      <c r="A4788" s="29">
        <v>4780</v>
      </c>
      <c r="B4788" s="30">
        <f t="shared" ca="1" si="371"/>
        <v>-1.4141389521089949</v>
      </c>
      <c r="C4788" s="30">
        <f t="shared" ca="1" si="371"/>
        <v>0.56206888872517935</v>
      </c>
      <c r="D4788" s="30">
        <f t="shared" ca="1" si="370"/>
        <v>0.8198235506578142</v>
      </c>
      <c r="E4788" s="30">
        <f t="shared" ca="1" si="372"/>
        <v>-1.8041699372031927E-2</v>
      </c>
      <c r="F4788" s="30">
        <f t="shared" ca="1" si="373"/>
        <v>2.9434532565844052E-2</v>
      </c>
      <c r="G4788" s="32">
        <f t="shared" ca="1" si="374"/>
        <v>1.1392833193812124E-2</v>
      </c>
      <c r="N4788" s="2">
        <v>4780</v>
      </c>
      <c r="O4788" s="2">
        <v>-5.4318195075976156E-2</v>
      </c>
      <c r="P4788" s="2">
        <v>-6.7912062567738032E-2</v>
      </c>
      <c r="Q4788" s="2">
        <v>-7.8438945755302344E-2</v>
      </c>
      <c r="R4788" s="2">
        <v>-8.713010714778037E-2</v>
      </c>
    </row>
    <row r="4789" spans="1:18" x14ac:dyDescent="0.35">
      <c r="A4789" s="29">
        <v>4781</v>
      </c>
      <c r="B4789" s="30">
        <f t="shared" ca="1" si="371"/>
        <v>9.090064220772108E-2</v>
      </c>
      <c r="C4789" s="30">
        <f t="shared" ca="1" si="371"/>
        <v>0.4233534489631478</v>
      </c>
      <c r="D4789" s="30">
        <f t="shared" ca="1" si="370"/>
        <v>0.39846225672227947</v>
      </c>
      <c r="E4789" s="30">
        <f t="shared" ca="1" si="372"/>
        <v>1.5916021444422057E-3</v>
      </c>
      <c r="F4789" s="30">
        <f t="shared" ca="1" si="373"/>
        <v>1.4131765150054321E-2</v>
      </c>
      <c r="G4789" s="32">
        <f t="shared" ca="1" si="374"/>
        <v>1.5723367294496526E-2</v>
      </c>
      <c r="N4789" s="2">
        <v>4781</v>
      </c>
      <c r="O4789" s="2">
        <v>-5.6476924898293542E-2</v>
      </c>
      <c r="P4789" s="2">
        <v>-6.9677149975830202E-2</v>
      </c>
      <c r="Q4789" s="2">
        <v>-7.7780693238690593E-2</v>
      </c>
      <c r="R4789" s="2">
        <v>-8.811606307007723E-2</v>
      </c>
    </row>
    <row r="4790" spans="1:18" x14ac:dyDescent="0.35">
      <c r="A4790" s="29">
        <v>4782</v>
      </c>
      <c r="B4790" s="30">
        <f t="shared" ca="1" si="371"/>
        <v>1.3644288016042363</v>
      </c>
      <c r="C4790" s="30">
        <f t="shared" ca="1" si="371"/>
        <v>-0.76310886216054552</v>
      </c>
      <c r="D4790" s="30">
        <f t="shared" ca="1" si="370"/>
        <v>-1.0078034888329257</v>
      </c>
      <c r="E4790" s="30">
        <f t="shared" ca="1" si="372"/>
        <v>1.8511132990416845E-2</v>
      </c>
      <c r="F4790" s="30">
        <f t="shared" ca="1" si="373"/>
        <v>-3.5312713091825931E-2</v>
      </c>
      <c r="G4790" s="32">
        <f t="shared" ca="1" si="374"/>
        <v>-1.6801580101409086E-2</v>
      </c>
      <c r="N4790" s="2">
        <v>4782</v>
      </c>
      <c r="O4790" s="2">
        <v>-5.6170920682055044E-2</v>
      </c>
      <c r="P4790" s="2">
        <v>-7.0424968591735637E-2</v>
      </c>
      <c r="Q4790" s="2">
        <v>-8.0005411980857893E-2</v>
      </c>
      <c r="R4790" s="2">
        <v>-8.9919551427161473E-2</v>
      </c>
    </row>
    <row r="4791" spans="1:18" x14ac:dyDescent="0.35">
      <c r="A4791" s="29">
        <v>4783</v>
      </c>
      <c r="B4791" s="30">
        <f t="shared" ca="1" si="371"/>
        <v>-1.4809954584290483</v>
      </c>
      <c r="C4791" s="30">
        <f t="shared" ca="1" si="371"/>
        <v>2.5554959061383742</v>
      </c>
      <c r="D4791" s="30">
        <f t="shared" ca="1" si="370"/>
        <v>2.7898102466147878</v>
      </c>
      <c r="E4791" s="30">
        <f t="shared" ca="1" si="372"/>
        <v>-1.8904861219345093E-2</v>
      </c>
      <c r="F4791" s="30">
        <f t="shared" ca="1" si="373"/>
        <v>0.10410009152106792</v>
      </c>
      <c r="G4791" s="32">
        <f t="shared" ca="1" si="374"/>
        <v>8.5195230301722824E-2</v>
      </c>
      <c r="N4791" s="2">
        <v>4783</v>
      </c>
      <c r="O4791" s="2">
        <v>-5.6071066949213592E-2</v>
      </c>
      <c r="P4791" s="2">
        <v>-7.0050027489489547E-2</v>
      </c>
      <c r="Q4791" s="2">
        <v>-7.7649929569482926E-2</v>
      </c>
      <c r="R4791" s="2">
        <v>-8.9353729791147599E-2</v>
      </c>
    </row>
    <row r="4792" spans="1:18" x14ac:dyDescent="0.35">
      <c r="A4792" s="29">
        <v>4784</v>
      </c>
      <c r="B4792" s="30">
        <f t="shared" ca="1" si="371"/>
        <v>0.81123436444102404</v>
      </c>
      <c r="C4792" s="30">
        <f t="shared" ca="1" si="371"/>
        <v>-2.6826212513327344E-2</v>
      </c>
      <c r="D4792" s="30">
        <f t="shared" ca="1" si="370"/>
        <v>-0.18004412034367706</v>
      </c>
      <c r="E4792" s="30">
        <f t="shared" ca="1" si="372"/>
        <v>1.1126805934694062E-2</v>
      </c>
      <c r="F4792" s="30">
        <f t="shared" ca="1" si="373"/>
        <v>-6.5082422740779799E-3</v>
      </c>
      <c r="G4792" s="32">
        <f t="shared" ca="1" si="374"/>
        <v>4.6185636606160818E-3</v>
      </c>
      <c r="N4792" s="2">
        <v>4784</v>
      </c>
      <c r="O4792" s="2">
        <v>-5.6567846254641112E-2</v>
      </c>
      <c r="P4792" s="2">
        <v>-7.0913697309659601E-2</v>
      </c>
      <c r="Q4792" s="2">
        <v>-8.0272832003805458E-2</v>
      </c>
      <c r="R4792" s="2">
        <v>-9.083389038018487E-2</v>
      </c>
    </row>
    <row r="4793" spans="1:18" x14ac:dyDescent="0.35">
      <c r="A4793" s="29">
        <v>4785</v>
      </c>
      <c r="B4793" s="30">
        <f t="shared" ca="1" si="371"/>
        <v>-0.10842560342592204</v>
      </c>
      <c r="C4793" s="30">
        <f t="shared" ca="1" si="371"/>
        <v>-0.20757615821125627</v>
      </c>
      <c r="D4793" s="30">
        <f t="shared" ca="1" si="370"/>
        <v>-0.18327296884115743</v>
      </c>
      <c r="E4793" s="30">
        <f t="shared" ca="1" si="372"/>
        <v>-1.0310000063449287E-3</v>
      </c>
      <c r="F4793" s="30">
        <f t="shared" ca="1" si="373"/>
        <v>-6.6222545816021494E-3</v>
      </c>
      <c r="G4793" s="32">
        <f t="shared" ca="1" si="374"/>
        <v>-7.6532545879470781E-3</v>
      </c>
      <c r="N4793" s="2">
        <v>4785</v>
      </c>
      <c r="O4793" s="2">
        <v>-5.5807903218720679E-2</v>
      </c>
      <c r="P4793" s="2">
        <v>-6.7540258708599088E-2</v>
      </c>
      <c r="Q4793" s="2">
        <v>-7.4995751948225067E-2</v>
      </c>
      <c r="R4793" s="2">
        <v>-8.5483970056291311E-2</v>
      </c>
    </row>
    <row r="4794" spans="1:18" x14ac:dyDescent="0.35">
      <c r="A4794" s="29">
        <v>4786</v>
      </c>
      <c r="B4794" s="30">
        <f t="shared" ca="1" si="371"/>
        <v>-0.49499031476057548</v>
      </c>
      <c r="C4794" s="30">
        <f t="shared" ca="1" si="371"/>
        <v>-0.80334447238552609</v>
      </c>
      <c r="D4794" s="30">
        <f t="shared" ca="1" si="370"/>
        <v>-0.69500789112679306</v>
      </c>
      <c r="E4794" s="30">
        <f t="shared" ca="1" si="372"/>
        <v>-6.0976045330747297E-3</v>
      </c>
      <c r="F4794" s="30">
        <f t="shared" ca="1" si="373"/>
        <v>-2.4527508694951572E-2</v>
      </c>
      <c r="G4794" s="32">
        <f t="shared" ca="1" si="374"/>
        <v>-3.0625113228026302E-2</v>
      </c>
      <c r="N4794" s="2">
        <v>4786</v>
      </c>
      <c r="O4794" s="2">
        <v>-5.7732204089537664E-2</v>
      </c>
      <c r="P4794" s="2">
        <v>-7.2669038513733714E-2</v>
      </c>
      <c r="Q4794" s="2">
        <v>-8.0852921286903481E-2</v>
      </c>
      <c r="R4794" s="2">
        <v>-9.4081147673290066E-2</v>
      </c>
    </row>
    <row r="4795" spans="1:18" x14ac:dyDescent="0.35">
      <c r="A4795" s="29">
        <v>4787</v>
      </c>
      <c r="B4795" s="30">
        <f t="shared" ca="1" si="371"/>
        <v>1.9102513810367954</v>
      </c>
      <c r="C4795" s="30">
        <f t="shared" ca="1" si="371"/>
        <v>-0.81297217884939088</v>
      </c>
      <c r="D4795" s="30">
        <f t="shared" ca="1" si="370"/>
        <v>-1.1601801114803045</v>
      </c>
      <c r="E4795" s="30">
        <f t="shared" ca="1" si="372"/>
        <v>2.5849909999190235E-2</v>
      </c>
      <c r="F4795" s="30">
        <f t="shared" ca="1" si="373"/>
        <v>-4.0523389076547955E-2</v>
      </c>
      <c r="G4795" s="32">
        <f t="shared" ca="1" si="374"/>
        <v>-1.4673479077357721E-2</v>
      </c>
      <c r="N4795" s="2">
        <v>4787</v>
      </c>
      <c r="O4795" s="2">
        <v>-5.7529128565240062E-2</v>
      </c>
      <c r="P4795" s="2">
        <v>-7.3043171904266888E-2</v>
      </c>
      <c r="Q4795" s="2">
        <v>-8.3915908589463281E-2</v>
      </c>
      <c r="R4795" s="2">
        <v>-9.6304154428954444E-2</v>
      </c>
    </row>
    <row r="4796" spans="1:18" x14ac:dyDescent="0.35">
      <c r="A4796" s="29">
        <v>4788</v>
      </c>
      <c r="B4796" s="30">
        <f t="shared" ca="1" si="371"/>
        <v>0.26749360063240774</v>
      </c>
      <c r="C4796" s="30">
        <f t="shared" ca="1" si="371"/>
        <v>0.46487522976993095</v>
      </c>
      <c r="D4796" s="30">
        <f t="shared" ca="1" si="370"/>
        <v>0.40577303731452907</v>
      </c>
      <c r="E4796" s="30">
        <f t="shared" ca="1" si="372"/>
        <v>3.9208462882722728E-3</v>
      </c>
      <c r="F4796" s="30">
        <f t="shared" ca="1" si="373"/>
        <v>1.4395325019821659E-2</v>
      </c>
      <c r="G4796" s="32">
        <f t="shared" ca="1" si="374"/>
        <v>1.8316171308093931E-2</v>
      </c>
      <c r="N4796" s="2">
        <v>4788</v>
      </c>
      <c r="O4796" s="2">
        <v>-5.7380246416305958E-2</v>
      </c>
      <c r="P4796" s="2">
        <v>-7.0324709437403349E-2</v>
      </c>
      <c r="Q4796" s="2">
        <v>-7.7938292387292218E-2</v>
      </c>
      <c r="R4796" s="2">
        <v>-8.7887932206112115E-2</v>
      </c>
    </row>
    <row r="4797" spans="1:18" x14ac:dyDescent="0.35">
      <c r="A4797" s="29">
        <v>4789</v>
      </c>
      <c r="B4797" s="30">
        <f t="shared" ca="1" si="371"/>
        <v>0.33257598290174906</v>
      </c>
      <c r="C4797" s="30">
        <f t="shared" ca="1" si="371"/>
        <v>-0.78631298243865155</v>
      </c>
      <c r="D4797" s="30">
        <f t="shared" ca="1" si="370"/>
        <v>-0.83508311334219509</v>
      </c>
      <c r="E4797" s="30">
        <f t="shared" ca="1" si="372"/>
        <v>4.7806420094358426E-3</v>
      </c>
      <c r="F4797" s="30">
        <f t="shared" ca="1" si="373"/>
        <v>-2.9372136076527999E-2</v>
      </c>
      <c r="G4797" s="32">
        <f t="shared" ca="1" si="374"/>
        <v>-2.4591494067092157E-2</v>
      </c>
      <c r="N4797" s="2">
        <v>4789</v>
      </c>
      <c r="O4797" s="2">
        <v>-5.6776164990468364E-2</v>
      </c>
      <c r="P4797" s="2">
        <v>-7.1789180754621831E-2</v>
      </c>
      <c r="Q4797" s="2">
        <v>-8.035010716533425E-2</v>
      </c>
      <c r="R4797" s="2">
        <v>-9.2515939439845402E-2</v>
      </c>
    </row>
    <row r="4798" spans="1:18" x14ac:dyDescent="0.35">
      <c r="A4798" s="29">
        <v>4790</v>
      </c>
      <c r="B4798" s="30">
        <f t="shared" ca="1" si="371"/>
        <v>-2.16532298097038E-2</v>
      </c>
      <c r="C4798" s="30">
        <f t="shared" ca="1" si="371"/>
        <v>-0.11568335648335115</v>
      </c>
      <c r="D4798" s="30">
        <f t="shared" ca="1" si="370"/>
        <v>-0.10948533071014462</v>
      </c>
      <c r="E4798" s="30">
        <f t="shared" ca="1" si="372"/>
        <v>1.0984807828751109E-4</v>
      </c>
      <c r="F4798" s="30">
        <f t="shared" ca="1" si="373"/>
        <v>-4.0135050030466468E-3</v>
      </c>
      <c r="G4798" s="32">
        <f t="shared" ca="1" si="374"/>
        <v>-3.9036569247591357E-3</v>
      </c>
      <c r="N4798" s="2">
        <v>4790</v>
      </c>
      <c r="O4798" s="2">
        <v>-5.6897856795785406E-2</v>
      </c>
      <c r="P4798" s="2">
        <v>-7.049312203312022E-2</v>
      </c>
      <c r="Q4798" s="2">
        <v>-8.0801921637100121E-2</v>
      </c>
      <c r="R4798" s="2">
        <v>-9.0189533062635316E-2</v>
      </c>
    </row>
    <row r="4799" spans="1:18" x14ac:dyDescent="0.35">
      <c r="A4799" s="29">
        <v>4791</v>
      </c>
      <c r="B4799" s="30">
        <f t="shared" ca="1" si="371"/>
        <v>-0.4258427657458369</v>
      </c>
      <c r="C4799" s="30">
        <f t="shared" ca="1" si="371"/>
        <v>2.5261315576602859</v>
      </c>
      <c r="D4799" s="30">
        <f t="shared" ca="1" si="370"/>
        <v>2.5610589859177058</v>
      </c>
      <c r="E4799" s="30">
        <f t="shared" ca="1" si="372"/>
        <v>-5.1931963008524651E-3</v>
      </c>
      <c r="F4799" s="30">
        <f t="shared" ca="1" si="373"/>
        <v>9.5159375550440517E-2</v>
      </c>
      <c r="G4799" s="32">
        <f t="shared" ca="1" si="374"/>
        <v>8.9966179249588052E-2</v>
      </c>
      <c r="N4799" s="2">
        <v>4791</v>
      </c>
      <c r="O4799" s="2">
        <v>-5.8997163493524324E-2</v>
      </c>
      <c r="P4799" s="2">
        <v>-7.346074267998641E-2</v>
      </c>
      <c r="Q4799" s="2">
        <v>-8.3232935873735051E-2</v>
      </c>
      <c r="R4799" s="2">
        <v>-9.3362169329966299E-2</v>
      </c>
    </row>
    <row r="4800" spans="1:18" x14ac:dyDescent="0.35">
      <c r="A4800" s="29">
        <v>4792</v>
      </c>
      <c r="B4800" s="30">
        <f t="shared" ca="1" si="371"/>
        <v>-1.1372758918161057</v>
      </c>
      <c r="C4800" s="30">
        <f t="shared" ca="1" si="371"/>
        <v>0.11407693597299437</v>
      </c>
      <c r="D4800" s="30">
        <f t="shared" ca="1" si="370"/>
        <v>0.32748922887659143</v>
      </c>
      <c r="E4800" s="30">
        <f t="shared" ca="1" si="372"/>
        <v>-1.4459122169447114E-2</v>
      </c>
      <c r="F4800" s="30">
        <f t="shared" ca="1" si="373"/>
        <v>1.1576683593197856E-2</v>
      </c>
      <c r="G4800" s="32">
        <f t="shared" ca="1" si="374"/>
        <v>-2.8824385762492577E-3</v>
      </c>
      <c r="N4800" s="2">
        <v>4792</v>
      </c>
      <c r="O4800" s="2">
        <v>-5.8507163137287752E-2</v>
      </c>
      <c r="P4800" s="2">
        <v>-7.2480122383035486E-2</v>
      </c>
      <c r="Q4800" s="2">
        <v>-8.1510365095048637E-2</v>
      </c>
      <c r="R4800" s="2">
        <v>-9.1282492994560732E-2</v>
      </c>
    </row>
    <row r="4801" spans="1:18" x14ac:dyDescent="0.35">
      <c r="A4801" s="29">
        <v>4793</v>
      </c>
      <c r="B4801" s="30">
        <f t="shared" ca="1" si="371"/>
        <v>1.5573017476603157</v>
      </c>
      <c r="C4801" s="30">
        <f t="shared" ca="1" si="371"/>
        <v>-1.1492253226041573</v>
      </c>
      <c r="D4801" s="30">
        <f t="shared" ca="1" si="370"/>
        <v>-1.4234695595718743</v>
      </c>
      <c r="E4801" s="30">
        <f t="shared" ca="1" si="372"/>
        <v>2.1098360195069166E-2</v>
      </c>
      <c r="F4801" s="30">
        <f t="shared" ca="1" si="373"/>
        <v>-4.9460600189961346E-2</v>
      </c>
      <c r="G4801" s="32">
        <f t="shared" ca="1" si="374"/>
        <v>-2.836223999489218E-2</v>
      </c>
      <c r="N4801" s="2">
        <v>4793</v>
      </c>
      <c r="O4801" s="2">
        <v>-5.7069132174919213E-2</v>
      </c>
      <c r="P4801" s="2">
        <v>-7.1804471303186707E-2</v>
      </c>
      <c r="Q4801" s="2">
        <v>-7.9986922756025994E-2</v>
      </c>
      <c r="R4801" s="2">
        <v>-9.3450360595443177E-2</v>
      </c>
    </row>
    <row r="4802" spans="1:18" x14ac:dyDescent="0.35">
      <c r="A4802" s="29">
        <v>4794</v>
      </c>
      <c r="B4802" s="30">
        <f t="shared" ca="1" si="371"/>
        <v>1.1021857856469885</v>
      </c>
      <c r="C4802" s="30">
        <f t="shared" ca="1" si="371"/>
        <v>-1.4716108670950439</v>
      </c>
      <c r="D4802" s="30">
        <f t="shared" ca="1" si="370"/>
        <v>-1.6537852374086159</v>
      </c>
      <c r="E4802" s="30">
        <f t="shared" ca="1" si="372"/>
        <v>1.5003877965382051E-2</v>
      </c>
      <c r="F4802" s="30">
        <f t="shared" ca="1" si="373"/>
        <v>-5.7210247233052569E-2</v>
      </c>
      <c r="G4802" s="32">
        <f t="shared" ca="1" si="374"/>
        <v>-4.2206369267670518E-2</v>
      </c>
      <c r="N4802" s="2">
        <v>4794</v>
      </c>
      <c r="O4802" s="2">
        <v>-5.6320875231995762E-2</v>
      </c>
      <c r="P4802" s="2">
        <v>-7.1248764359731681E-2</v>
      </c>
      <c r="Q4802" s="2">
        <v>-8.0294587141860344E-2</v>
      </c>
      <c r="R4802" s="2">
        <v>-9.1982310352888119E-2</v>
      </c>
    </row>
    <row r="4803" spans="1:18" x14ac:dyDescent="0.35">
      <c r="A4803" s="29">
        <v>4795</v>
      </c>
      <c r="B4803" s="30">
        <f t="shared" ca="1" si="371"/>
        <v>0.48690245989324454</v>
      </c>
      <c r="C4803" s="30">
        <f t="shared" ca="1" si="371"/>
        <v>0.79693176477841354</v>
      </c>
      <c r="D4803" s="30">
        <f t="shared" ca="1" si="370"/>
        <v>0.6902437372077298</v>
      </c>
      <c r="E4803" s="30">
        <f t="shared" ca="1" si="372"/>
        <v>6.8223754154825844E-3</v>
      </c>
      <c r="F4803" s="30">
        <f t="shared" ca="1" si="373"/>
        <v>2.4704097805900549E-2</v>
      </c>
      <c r="G4803" s="32">
        <f t="shared" ca="1" si="374"/>
        <v>3.1526473221383133E-2</v>
      </c>
      <c r="N4803" s="2">
        <v>4795</v>
      </c>
      <c r="O4803" s="2">
        <v>-5.8121268490371733E-2</v>
      </c>
      <c r="P4803" s="2">
        <v>-7.1680346531867278E-2</v>
      </c>
      <c r="Q4803" s="2">
        <v>-7.9635000846158543E-2</v>
      </c>
      <c r="R4803" s="2">
        <v>-9.2175181774095838E-2</v>
      </c>
    </row>
    <row r="4804" spans="1:18" x14ac:dyDescent="0.35">
      <c r="A4804" s="29">
        <v>4796</v>
      </c>
      <c r="B4804" s="30">
        <f t="shared" ca="1" si="371"/>
        <v>1.4895954530946214</v>
      </c>
      <c r="C4804" s="30">
        <f t="shared" ca="1" si="371"/>
        <v>0.49446632194341389</v>
      </c>
      <c r="D4804" s="30">
        <f t="shared" ca="1" si="370"/>
        <v>0.203277637315955</v>
      </c>
      <c r="E4804" s="30">
        <f t="shared" ca="1" si="372"/>
        <v>2.0189389859389673E-2</v>
      </c>
      <c r="F4804" s="30">
        <f t="shared" ca="1" si="373"/>
        <v>7.1204565134268538E-3</v>
      </c>
      <c r="G4804" s="32">
        <f t="shared" ca="1" si="374"/>
        <v>2.7309846372816526E-2</v>
      </c>
      <c r="N4804" s="2">
        <v>4796</v>
      </c>
      <c r="O4804" s="2">
        <v>-5.607906357745731E-2</v>
      </c>
      <c r="P4804" s="2">
        <v>-6.9580877099709712E-2</v>
      </c>
      <c r="Q4804" s="2">
        <v>-7.9291751129331747E-2</v>
      </c>
      <c r="R4804" s="2">
        <v>-8.8420780199668009E-2</v>
      </c>
    </row>
    <row r="4805" spans="1:18" x14ac:dyDescent="0.35">
      <c r="A4805" s="29">
        <v>4797</v>
      </c>
      <c r="B4805" s="30">
        <f t="shared" ca="1" si="371"/>
        <v>-0.15913616647052503</v>
      </c>
      <c r="C4805" s="30">
        <f t="shared" ca="1" si="371"/>
        <v>-1.5361349247994431</v>
      </c>
      <c r="D4805" s="30">
        <f t="shared" ca="1" si="370"/>
        <v>-1.4781590555622746</v>
      </c>
      <c r="E4805" s="30">
        <f t="shared" ca="1" si="372"/>
        <v>-1.6971193836268217E-3</v>
      </c>
      <c r="F4805" s="30">
        <f t="shared" ca="1" si="373"/>
        <v>-5.1306536553962223E-2</v>
      </c>
      <c r="G4805" s="32">
        <f t="shared" ca="1" si="374"/>
        <v>-5.3003655937589045E-2</v>
      </c>
      <c r="N4805" s="2">
        <v>4797</v>
      </c>
      <c r="O4805" s="2">
        <v>-5.6022109124717813E-2</v>
      </c>
      <c r="P4805" s="2">
        <v>-7.0772135548691453E-2</v>
      </c>
      <c r="Q4805" s="2">
        <v>-8.0607371443063652E-2</v>
      </c>
      <c r="R4805" s="2">
        <v>-9.0746818819608333E-2</v>
      </c>
    </row>
    <row r="4806" spans="1:18" x14ac:dyDescent="0.35">
      <c r="A4806" s="29">
        <v>4798</v>
      </c>
      <c r="B4806" s="30">
        <f t="shared" ca="1" si="371"/>
        <v>-1.434036527693064</v>
      </c>
      <c r="C4806" s="30">
        <f t="shared" ca="1" si="371"/>
        <v>-1.2895675552036236</v>
      </c>
      <c r="D4806" s="30">
        <f t="shared" ca="1" si="370"/>
        <v>-0.99450365333690671</v>
      </c>
      <c r="E4806" s="30">
        <f t="shared" ca="1" si="372"/>
        <v>-1.8298669615408714E-2</v>
      </c>
      <c r="F4806" s="30">
        <f t="shared" ca="1" si="373"/>
        <v>-3.4856570947066512E-2</v>
      </c>
      <c r="G4806" s="32">
        <f t="shared" ca="1" si="374"/>
        <v>-5.3155240562475226E-2</v>
      </c>
      <c r="N4806" s="2">
        <v>4798</v>
      </c>
      <c r="O4806" s="2">
        <v>-5.7790681690435698E-2</v>
      </c>
      <c r="P4806" s="2">
        <v>-7.1579293038941602E-2</v>
      </c>
      <c r="Q4806" s="2">
        <v>-8.0589297352249387E-2</v>
      </c>
      <c r="R4806" s="2">
        <v>-9.0407743684104064E-2</v>
      </c>
    </row>
    <row r="4807" spans="1:18" x14ac:dyDescent="0.35">
      <c r="A4807" s="29">
        <v>4799</v>
      </c>
      <c r="B4807" s="30">
        <f t="shared" ca="1" si="371"/>
        <v>-0.51232811693253033</v>
      </c>
      <c r="C4807" s="30">
        <f t="shared" ca="1" si="371"/>
        <v>1.9854716286513985</v>
      </c>
      <c r="D4807" s="30">
        <f t="shared" ca="1" si="370"/>
        <v>2.0465784967051688</v>
      </c>
      <c r="E4807" s="30">
        <f t="shared" ca="1" si="372"/>
        <v>-6.3242435714399026E-3</v>
      </c>
      <c r="F4807" s="30">
        <f t="shared" ca="1" si="373"/>
        <v>7.5314603459423646E-2</v>
      </c>
      <c r="G4807" s="32">
        <f t="shared" ca="1" si="374"/>
        <v>6.8990359887983743E-2</v>
      </c>
      <c r="N4807" s="2">
        <v>4799</v>
      </c>
      <c r="O4807" s="2">
        <v>-5.7545772965918424E-2</v>
      </c>
      <c r="P4807" s="2">
        <v>-7.1696862395179181E-2</v>
      </c>
      <c r="Q4807" s="2">
        <v>-8.1085700525133197E-2</v>
      </c>
      <c r="R4807" s="2">
        <v>-9.3656262955856495E-2</v>
      </c>
    </row>
    <row r="4808" spans="1:18" x14ac:dyDescent="0.35">
      <c r="A4808" s="29">
        <v>4800</v>
      </c>
      <c r="B4808" s="30">
        <f t="shared" ca="1" si="371"/>
        <v>1.1858302764182069</v>
      </c>
      <c r="C4808" s="30">
        <f t="shared" ca="1" si="371"/>
        <v>-7.8840267035743081E-2</v>
      </c>
      <c r="D4808" s="30">
        <f t="shared" ca="1" si="370"/>
        <v>-0.302090366665555</v>
      </c>
      <c r="E4808" s="30">
        <f t="shared" ca="1" si="372"/>
        <v>1.6121231059443852E-2</v>
      </c>
      <c r="F4808" s="30">
        <f t="shared" ca="1" si="373"/>
        <v>-1.0808671176723905E-2</v>
      </c>
      <c r="G4808" s="32">
        <f t="shared" ca="1" si="374"/>
        <v>5.3125598827199472E-3</v>
      </c>
      <c r="N4808" s="2">
        <v>4800</v>
      </c>
      <c r="O4808" s="2">
        <v>-5.5241103676364686E-2</v>
      </c>
      <c r="P4808" s="2">
        <v>-7.0584905674833956E-2</v>
      </c>
      <c r="Q4808" s="2">
        <v>-7.9260496221302726E-2</v>
      </c>
      <c r="R4808" s="2">
        <v>-9.2783616650955483E-2</v>
      </c>
    </row>
    <row r="4809" spans="1:18" x14ac:dyDescent="0.35">
      <c r="A4809" s="29">
        <v>4801</v>
      </c>
      <c r="B4809" s="30">
        <f t="shared" ca="1" si="371"/>
        <v>-1.054476036913115E-2</v>
      </c>
      <c r="C4809" s="30">
        <f t="shared" ca="1" si="371"/>
        <v>-0.27236545416301533</v>
      </c>
      <c r="D4809" s="30">
        <f t="shared" ref="D4809:D4872" ca="1" si="375">B4809*$B$4+SQRT(1-$B$4^2)*C4809</f>
        <v>-0.26543410834783043</v>
      </c>
      <c r="E4809" s="30">
        <f t="shared" ca="1" si="372"/>
        <v>2.5599178440405268E-4</v>
      </c>
      <c r="F4809" s="30">
        <f t="shared" ca="1" si="373"/>
        <v>-9.5190085745403552E-3</v>
      </c>
      <c r="G4809" s="32">
        <f t="shared" ca="1" si="374"/>
        <v>-9.2630167901363025E-3</v>
      </c>
      <c r="N4809" s="2">
        <v>4801</v>
      </c>
      <c r="O4809" s="2">
        <v>-5.5855875340953383E-2</v>
      </c>
      <c r="P4809" s="2">
        <v>-7.0536883568926984E-2</v>
      </c>
      <c r="Q4809" s="2">
        <v>-7.9190135518502874E-2</v>
      </c>
      <c r="R4809" s="2">
        <v>-9.0719845368856994E-2</v>
      </c>
    </row>
    <row r="4810" spans="1:18" x14ac:dyDescent="0.35">
      <c r="A4810" s="29">
        <v>4802</v>
      </c>
      <c r="B4810" s="30">
        <f t="shared" ref="B4810:C4873" ca="1" si="376">_xlfn.NORM.S.INV(RAND())</f>
        <v>1.6989874927807667</v>
      </c>
      <c r="C4810" s="30">
        <f t="shared" ca="1" si="376"/>
        <v>-2.4896196016209453</v>
      </c>
      <c r="D4810" s="30">
        <f t="shared" ca="1" si="375"/>
        <v>-2.7664299276994964</v>
      </c>
      <c r="E4810" s="30">
        <f t="shared" ref="E4810:E4873" ca="1" si="377">EXP($B$2-0.5*$B$3^2+$B$3*B4810)-1</f>
        <v>2.3003140768472097E-2</v>
      </c>
      <c r="F4810" s="30">
        <f t="shared" ref="F4810:F4873" ca="1" si="378">EXP($C$2-0.5*$C$3^2+$C$3*D4810)-1</f>
        <v>-9.3767765130434277E-2</v>
      </c>
      <c r="G4810" s="32">
        <f t="shared" ref="G4810:G4873" ca="1" si="379">E4810+F4810</f>
        <v>-7.0764624361962181E-2</v>
      </c>
      <c r="N4810" s="2">
        <v>4802</v>
      </c>
      <c r="O4810" s="2">
        <v>-5.8787988049133856E-2</v>
      </c>
      <c r="P4810" s="2">
        <v>-7.2126576230781655E-2</v>
      </c>
      <c r="Q4810" s="2">
        <v>-8.0150213210038457E-2</v>
      </c>
      <c r="R4810" s="2">
        <v>-9.0958791360209013E-2</v>
      </c>
    </row>
    <row r="4811" spans="1:18" x14ac:dyDescent="0.35">
      <c r="A4811" s="29">
        <v>4803</v>
      </c>
      <c r="B4811" s="30">
        <f t="shared" ca="1" si="376"/>
        <v>0.63768497064454421</v>
      </c>
      <c r="C4811" s="30">
        <f t="shared" ca="1" si="376"/>
        <v>-1.0873372513212201</v>
      </c>
      <c r="D4811" s="30">
        <f t="shared" ca="1" si="375"/>
        <v>-1.1884635520260518</v>
      </c>
      <c r="E4811" s="30">
        <f t="shared" ca="1" si="377"/>
        <v>8.821229244622586E-3</v>
      </c>
      <c r="F4811" s="30">
        <f t="shared" ca="1" si="378"/>
        <v>-4.1487469069750538E-2</v>
      </c>
      <c r="G4811" s="32">
        <f t="shared" ca="1" si="379"/>
        <v>-3.2666239825127952E-2</v>
      </c>
      <c r="N4811" s="2">
        <v>4803</v>
      </c>
      <c r="O4811" s="2">
        <v>-5.5792298113530051E-2</v>
      </c>
      <c r="P4811" s="2">
        <v>-6.945050146944988E-2</v>
      </c>
      <c r="Q4811" s="2">
        <v>-7.6982542348274077E-2</v>
      </c>
      <c r="R4811" s="2">
        <v>-8.8428538569794615E-2</v>
      </c>
    </row>
    <row r="4812" spans="1:18" x14ac:dyDescent="0.35">
      <c r="A4812" s="29">
        <v>4804</v>
      </c>
      <c r="B4812" s="30">
        <f t="shared" ca="1" si="376"/>
        <v>0.90255224730972505</v>
      </c>
      <c r="C4812" s="30">
        <f t="shared" ca="1" si="376"/>
        <v>3.8237361389239423E-2</v>
      </c>
      <c r="D4812" s="30">
        <f t="shared" ca="1" si="375"/>
        <v>-0.13346097732242196</v>
      </c>
      <c r="E4812" s="30">
        <f t="shared" ca="1" si="377"/>
        <v>1.2342064729431668E-2</v>
      </c>
      <c r="F4812" s="30">
        <f t="shared" ca="1" si="378"/>
        <v>-4.8619104764306975E-3</v>
      </c>
      <c r="G4812" s="32">
        <f t="shared" ca="1" si="379"/>
        <v>7.4801542530009701E-3</v>
      </c>
      <c r="N4812" s="2">
        <v>4804</v>
      </c>
      <c r="O4812" s="2">
        <v>-5.7370539905000219E-2</v>
      </c>
      <c r="P4812" s="2">
        <v>-7.1302226414504441E-2</v>
      </c>
      <c r="Q4812" s="2">
        <v>-8.0525481797907542E-2</v>
      </c>
      <c r="R4812" s="2">
        <v>-8.9622574151338091E-2</v>
      </c>
    </row>
    <row r="4813" spans="1:18" x14ac:dyDescent="0.35">
      <c r="A4813" s="29">
        <v>4805</v>
      </c>
      <c r="B4813" s="30">
        <f t="shared" ca="1" si="376"/>
        <v>-2.3487687109497561</v>
      </c>
      <c r="C4813" s="30">
        <f t="shared" ca="1" si="376"/>
        <v>-1.305276207976156</v>
      </c>
      <c r="D4813" s="30">
        <f t="shared" ca="1" si="375"/>
        <v>-0.83661431576196554</v>
      </c>
      <c r="E4813" s="30">
        <f t="shared" ca="1" si="377"/>
        <v>-3.003979392498568E-2</v>
      </c>
      <c r="F4813" s="30">
        <f t="shared" ca="1" si="378"/>
        <v>-2.9424960925409138E-2</v>
      </c>
      <c r="G4813" s="32">
        <f t="shared" ca="1" si="379"/>
        <v>-5.9464754850394819E-2</v>
      </c>
      <c r="N4813" s="2">
        <v>4805</v>
      </c>
      <c r="O4813" s="2">
        <v>-5.4463051799804915E-2</v>
      </c>
      <c r="P4813" s="2">
        <v>-6.8510940045900678E-2</v>
      </c>
      <c r="Q4813" s="2">
        <v>-7.6722105539080113E-2</v>
      </c>
      <c r="R4813" s="2">
        <v>-9.0511488569147536E-2</v>
      </c>
    </row>
    <row r="4814" spans="1:18" x14ac:dyDescent="0.35">
      <c r="A4814" s="29">
        <v>4806</v>
      </c>
      <c r="B4814" s="30">
        <f t="shared" ca="1" si="376"/>
        <v>-0.15961723803060493</v>
      </c>
      <c r="C4814" s="30">
        <f t="shared" ca="1" si="376"/>
        <v>0.62255453690612583</v>
      </c>
      <c r="D4814" s="30">
        <f t="shared" ca="1" si="375"/>
        <v>0.64152054301799377</v>
      </c>
      <c r="E4814" s="30">
        <f t="shared" ca="1" si="377"/>
        <v>-1.7034364740318164E-3</v>
      </c>
      <c r="F4814" s="30">
        <f t="shared" ca="1" si="378"/>
        <v>2.2931039809694242E-2</v>
      </c>
      <c r="G4814" s="32">
        <f t="shared" ca="1" si="379"/>
        <v>2.1227603335662426E-2</v>
      </c>
      <c r="N4814" s="2">
        <v>4806</v>
      </c>
      <c r="O4814" s="2">
        <v>-5.7773579346348587E-2</v>
      </c>
      <c r="P4814" s="2">
        <v>-7.1227217905792381E-2</v>
      </c>
      <c r="Q4814" s="2">
        <v>-7.9096027996396812E-2</v>
      </c>
      <c r="R4814" s="2">
        <v>-8.9669418746207402E-2</v>
      </c>
    </row>
    <row r="4815" spans="1:18" x14ac:dyDescent="0.35">
      <c r="A4815" s="29">
        <v>4807</v>
      </c>
      <c r="B4815" s="30">
        <f t="shared" ca="1" si="376"/>
        <v>0.95554745799435414</v>
      </c>
      <c r="C4815" s="30">
        <f t="shared" ca="1" si="376"/>
        <v>0.82221667447179436</v>
      </c>
      <c r="D4815" s="30">
        <f t="shared" ca="1" si="375"/>
        <v>0.62627692226669485</v>
      </c>
      <c r="E4815" s="30">
        <f t="shared" ca="1" si="377"/>
        <v>1.304799489900299E-2</v>
      </c>
      <c r="F4815" s="30">
        <f t="shared" ca="1" si="378"/>
        <v>2.2376948212935455E-2</v>
      </c>
      <c r="G4815" s="32">
        <f t="shared" ca="1" si="379"/>
        <v>3.5424943111938445E-2</v>
      </c>
      <c r="N4815" s="2">
        <v>4807</v>
      </c>
      <c r="O4815" s="2">
        <v>-5.7942207782505882E-2</v>
      </c>
      <c r="P4815" s="2">
        <v>-7.2923650213903915E-2</v>
      </c>
      <c r="Q4815" s="2">
        <v>-8.1227688098042469E-2</v>
      </c>
      <c r="R4815" s="2">
        <v>-9.5462728556308302E-2</v>
      </c>
    </row>
    <row r="4816" spans="1:18" x14ac:dyDescent="0.35">
      <c r="A4816" s="29">
        <v>4808</v>
      </c>
      <c r="B4816" s="30">
        <f t="shared" ca="1" si="376"/>
        <v>1.2017552660651267</v>
      </c>
      <c r="C4816" s="30">
        <f t="shared" ca="1" si="376"/>
        <v>0.36039387538808537</v>
      </c>
      <c r="D4816" s="30">
        <f t="shared" ca="1" si="375"/>
        <v>0.12617049864231486</v>
      </c>
      <c r="E4816" s="30">
        <f t="shared" ca="1" si="377"/>
        <v>1.6334102123138683E-2</v>
      </c>
      <c r="F4816" s="30">
        <f t="shared" ca="1" si="378"/>
        <v>4.3640343800654957E-3</v>
      </c>
      <c r="G4816" s="32">
        <f t="shared" ca="1" si="379"/>
        <v>2.0698136503204179E-2</v>
      </c>
      <c r="N4816" s="2">
        <v>4808</v>
      </c>
      <c r="O4816" s="2">
        <v>-5.7162791265653989E-2</v>
      </c>
      <c r="P4816" s="2">
        <v>-7.2956969156089915E-2</v>
      </c>
      <c r="Q4816" s="2">
        <v>-8.1864683898816237E-2</v>
      </c>
      <c r="R4816" s="2">
        <v>-9.3624571031657583E-2</v>
      </c>
    </row>
    <row r="4817" spans="1:18" x14ac:dyDescent="0.35">
      <c r="A4817" s="29">
        <v>4809</v>
      </c>
      <c r="B4817" s="30">
        <f t="shared" ca="1" si="376"/>
        <v>0.97708183392130554</v>
      </c>
      <c r="C4817" s="30">
        <f t="shared" ca="1" si="376"/>
        <v>0.13443769301240527</v>
      </c>
      <c r="D4817" s="30">
        <f t="shared" ca="1" si="375"/>
        <v>-5.3124203471152182E-2</v>
      </c>
      <c r="E4817" s="30">
        <f t="shared" ca="1" si="377"/>
        <v>1.3334987222375583E-2</v>
      </c>
      <c r="F4817" s="30">
        <f t="shared" ca="1" si="378"/>
        <v>-2.0162527372090677E-3</v>
      </c>
      <c r="G4817" s="32">
        <f t="shared" ca="1" si="379"/>
        <v>1.1318734485166515E-2</v>
      </c>
      <c r="N4817" s="2">
        <v>4809</v>
      </c>
      <c r="O4817" s="2">
        <v>-5.6961398992489372E-2</v>
      </c>
      <c r="P4817" s="2">
        <v>-7.1407260379268617E-2</v>
      </c>
      <c r="Q4817" s="2">
        <v>-7.8989070135749878E-2</v>
      </c>
      <c r="R4817" s="2">
        <v>-9.0760490872873051E-2</v>
      </c>
    </row>
    <row r="4818" spans="1:18" x14ac:dyDescent="0.35">
      <c r="A4818" s="29">
        <v>4810</v>
      </c>
      <c r="B4818" s="30">
        <f t="shared" ca="1" si="376"/>
        <v>-0.51212850785376962</v>
      </c>
      <c r="C4818" s="30">
        <f t="shared" ca="1" si="376"/>
        <v>1.1107291192248669</v>
      </c>
      <c r="D4818" s="30">
        <f t="shared" ca="1" si="375"/>
        <v>1.1876426497321035</v>
      </c>
      <c r="E4818" s="30">
        <f t="shared" ca="1" si="377"/>
        <v>-6.3216345838493782E-3</v>
      </c>
      <c r="F4818" s="30">
        <f t="shared" ca="1" si="378"/>
        <v>4.2981426894362462E-2</v>
      </c>
      <c r="G4818" s="32">
        <f t="shared" ca="1" si="379"/>
        <v>3.6659792310513084E-2</v>
      </c>
      <c r="N4818" s="2">
        <v>4810</v>
      </c>
      <c r="O4818" s="2">
        <v>-5.8413905442642661E-2</v>
      </c>
      <c r="P4818" s="2">
        <v>-7.1076349498240821E-2</v>
      </c>
      <c r="Q4818" s="2">
        <v>-7.9232179509420547E-2</v>
      </c>
      <c r="R4818" s="2">
        <v>-9.0239084704539452E-2</v>
      </c>
    </row>
    <row r="4819" spans="1:18" x14ac:dyDescent="0.35">
      <c r="A4819" s="29">
        <v>4811</v>
      </c>
      <c r="B4819" s="30">
        <f t="shared" ca="1" si="376"/>
        <v>-2.1563840656186382</v>
      </c>
      <c r="C4819" s="30">
        <f t="shared" ca="1" si="376"/>
        <v>-0.7312344385925873</v>
      </c>
      <c r="D4819" s="30">
        <f t="shared" ca="1" si="375"/>
        <v>-0.30942128240814137</v>
      </c>
      <c r="E4819" s="30">
        <f t="shared" ca="1" si="377"/>
        <v>-2.7582141835016949E-2</v>
      </c>
      <c r="F4819" s="30">
        <f t="shared" ca="1" si="378"/>
        <v>-1.1066390313664853E-2</v>
      </c>
      <c r="G4819" s="32">
        <f t="shared" ca="1" si="379"/>
        <v>-3.8648532148681802E-2</v>
      </c>
      <c r="N4819" s="2">
        <v>4811</v>
      </c>
      <c r="O4819" s="2">
        <v>-5.7604031462540575E-2</v>
      </c>
      <c r="P4819" s="2">
        <v>-7.1286035338736786E-2</v>
      </c>
      <c r="Q4819" s="2">
        <v>-7.9947823525856151E-2</v>
      </c>
      <c r="R4819" s="2">
        <v>-9.0738477435860498E-2</v>
      </c>
    </row>
    <row r="4820" spans="1:18" x14ac:dyDescent="0.35">
      <c r="A4820" s="29">
        <v>4812</v>
      </c>
      <c r="B4820" s="30">
        <f t="shared" ca="1" si="376"/>
        <v>-0.11895961688717729</v>
      </c>
      <c r="C4820" s="30">
        <f t="shared" ca="1" si="376"/>
        <v>-0.62099702494055931</v>
      </c>
      <c r="D4820" s="30">
        <f t="shared" ca="1" si="375"/>
        <v>-0.58720954555396276</v>
      </c>
      <c r="E4820" s="30">
        <f t="shared" ca="1" si="377"/>
        <v>-1.1694083436656344E-3</v>
      </c>
      <c r="F4820" s="30">
        <f t="shared" ca="1" si="378"/>
        <v>-2.0782747540554536E-2</v>
      </c>
      <c r="G4820" s="32">
        <f t="shared" ca="1" si="379"/>
        <v>-2.195215588422017E-2</v>
      </c>
      <c r="N4820" s="2">
        <v>4812</v>
      </c>
      <c r="O4820" s="2">
        <v>-5.5803021059118628E-2</v>
      </c>
      <c r="P4820" s="2">
        <v>-7.0159568717462609E-2</v>
      </c>
      <c r="Q4820" s="2">
        <v>-8.0812968864634405E-2</v>
      </c>
      <c r="R4820" s="2">
        <v>-9.1196586459263568E-2</v>
      </c>
    </row>
    <row r="4821" spans="1:18" x14ac:dyDescent="0.35">
      <c r="A4821" s="29">
        <v>4813</v>
      </c>
      <c r="B4821" s="30">
        <f t="shared" ca="1" si="376"/>
        <v>0.65730560336311938</v>
      </c>
      <c r="C4821" s="30">
        <f t="shared" ca="1" si="376"/>
        <v>0.11202689072757813</v>
      </c>
      <c r="D4821" s="30">
        <f t="shared" ca="1" si="375"/>
        <v>-1.454136742884804E-2</v>
      </c>
      <c r="E4821" s="30">
        <f t="shared" ca="1" si="377"/>
        <v>9.0816224952356972E-3</v>
      </c>
      <c r="F4821" s="30">
        <f t="shared" ca="1" si="378"/>
        <v>-6.4669557828955782E-4</v>
      </c>
      <c r="G4821" s="32">
        <f t="shared" ca="1" si="379"/>
        <v>8.4349269169461394E-3</v>
      </c>
      <c r="N4821" s="2">
        <v>4813</v>
      </c>
      <c r="O4821" s="2">
        <v>-5.8288656294331068E-2</v>
      </c>
      <c r="P4821" s="2">
        <v>-7.2293748227982957E-2</v>
      </c>
      <c r="Q4821" s="2">
        <v>-8.1012864529392048E-2</v>
      </c>
      <c r="R4821" s="2">
        <v>-9.3294165799547552E-2</v>
      </c>
    </row>
    <row r="4822" spans="1:18" x14ac:dyDescent="0.35">
      <c r="A4822" s="29">
        <v>4814</v>
      </c>
      <c r="B4822" s="30">
        <f t="shared" ca="1" si="376"/>
        <v>-0.38605339233995706</v>
      </c>
      <c r="C4822" s="30">
        <f t="shared" ca="1" si="376"/>
        <v>-0.77524179840766605</v>
      </c>
      <c r="D4822" s="30">
        <f t="shared" ca="1" si="375"/>
        <v>-0.68805442680491802</v>
      </c>
      <c r="E4822" s="30">
        <f t="shared" ca="1" si="377"/>
        <v>-4.6724023150321869E-3</v>
      </c>
      <c r="F4822" s="30">
        <f t="shared" ca="1" si="378"/>
        <v>-2.4286387910883334E-2</v>
      </c>
      <c r="G4822" s="32">
        <f t="shared" ca="1" si="379"/>
        <v>-2.8958790225915521E-2</v>
      </c>
      <c r="N4822" s="2">
        <v>4814</v>
      </c>
      <c r="O4822" s="2">
        <v>-5.666186340075522E-2</v>
      </c>
      <c r="P4822" s="2">
        <v>-7.0962174281550508E-2</v>
      </c>
      <c r="Q4822" s="2">
        <v>-8.0617211553937973E-2</v>
      </c>
      <c r="R4822" s="2">
        <v>-9.0705129197743414E-2</v>
      </c>
    </row>
    <row r="4823" spans="1:18" x14ac:dyDescent="0.35">
      <c r="A4823" s="29">
        <v>4815</v>
      </c>
      <c r="B4823" s="30">
        <f t="shared" ca="1" si="376"/>
        <v>-0.3087609522419405</v>
      </c>
      <c r="C4823" s="30">
        <f t="shared" ca="1" si="376"/>
        <v>0.37173026142750865</v>
      </c>
      <c r="D4823" s="30">
        <f t="shared" ca="1" si="375"/>
        <v>0.42349764598220624</v>
      </c>
      <c r="E4823" s="30">
        <f t="shared" ca="1" si="377"/>
        <v>-3.6599599479649747E-3</v>
      </c>
      <c r="F4823" s="30">
        <f t="shared" ca="1" si="378"/>
        <v>1.5034596640101094E-2</v>
      </c>
      <c r="G4823" s="32">
        <f t="shared" ca="1" si="379"/>
        <v>1.137463669213612E-2</v>
      </c>
      <c r="N4823" s="2">
        <v>4815</v>
      </c>
      <c r="O4823" s="2">
        <v>-5.7628896144774421E-2</v>
      </c>
      <c r="P4823" s="2">
        <v>-7.1595125485920341E-2</v>
      </c>
      <c r="Q4823" s="2">
        <v>-7.9647563036718355E-2</v>
      </c>
      <c r="R4823" s="2">
        <v>-9.0895804005820049E-2</v>
      </c>
    </row>
    <row r="4824" spans="1:18" x14ac:dyDescent="0.35">
      <c r="A4824" s="29">
        <v>4816</v>
      </c>
      <c r="B4824" s="30">
        <f t="shared" ca="1" si="376"/>
        <v>1.346108893605316</v>
      </c>
      <c r="C4824" s="30">
        <f t="shared" ca="1" si="376"/>
        <v>-1.7451870545595098</v>
      </c>
      <c r="D4824" s="30">
        <f t="shared" ca="1" si="375"/>
        <v>-1.9686219386350354</v>
      </c>
      <c r="E4824" s="30">
        <f t="shared" ca="1" si="377"/>
        <v>1.8265728106264367E-2</v>
      </c>
      <c r="F4824" s="30">
        <f t="shared" ca="1" si="378"/>
        <v>-6.7701738021800684E-2</v>
      </c>
      <c r="G4824" s="32">
        <f t="shared" ca="1" si="379"/>
        <v>-4.9436009915536316E-2</v>
      </c>
      <c r="N4824" s="2">
        <v>4816</v>
      </c>
      <c r="O4824" s="2">
        <v>-5.6295058075992138E-2</v>
      </c>
      <c r="P4824" s="2">
        <v>-7.0859773639222412E-2</v>
      </c>
      <c r="Q4824" s="2">
        <v>-8.0262991961452548E-2</v>
      </c>
      <c r="R4824" s="2">
        <v>-9.138592029690612E-2</v>
      </c>
    </row>
    <row r="4825" spans="1:18" x14ac:dyDescent="0.35">
      <c r="A4825" s="29">
        <v>4817</v>
      </c>
      <c r="B4825" s="30">
        <f t="shared" ca="1" si="376"/>
        <v>1.5205904904973335</v>
      </c>
      <c r="C4825" s="30">
        <f t="shared" ca="1" si="376"/>
        <v>1.5981958010942161E-2</v>
      </c>
      <c r="D4825" s="30">
        <f t="shared" ca="1" si="375"/>
        <v>-0.27241239188992067</v>
      </c>
      <c r="E4825" s="30">
        <f t="shared" ca="1" si="377"/>
        <v>2.0605403872414163E-2</v>
      </c>
      <c r="F4825" s="30">
        <f t="shared" ca="1" si="378"/>
        <v>-9.7646522677072856E-3</v>
      </c>
      <c r="G4825" s="32">
        <f t="shared" ca="1" si="379"/>
        <v>1.0840751604706877E-2</v>
      </c>
      <c r="N4825" s="2">
        <v>4817</v>
      </c>
      <c r="O4825" s="2">
        <v>-5.6448092784918372E-2</v>
      </c>
      <c r="P4825" s="2">
        <v>-6.9975965537117574E-2</v>
      </c>
      <c r="Q4825" s="2">
        <v>-7.8703923391196862E-2</v>
      </c>
      <c r="R4825" s="2">
        <v>-9.0619713703416677E-2</v>
      </c>
    </row>
    <row r="4826" spans="1:18" x14ac:dyDescent="0.35">
      <c r="A4826" s="29">
        <v>4818</v>
      </c>
      <c r="B4826" s="30">
        <f t="shared" ca="1" si="376"/>
        <v>-0.13867896037678829</v>
      </c>
      <c r="C4826" s="30">
        <f t="shared" ca="1" si="376"/>
        <v>5.2564541635972808E-2</v>
      </c>
      <c r="D4826" s="30">
        <f t="shared" ca="1" si="375"/>
        <v>7.7887797238362824E-2</v>
      </c>
      <c r="E4826" s="30">
        <f t="shared" ca="1" si="377"/>
        <v>-1.4284528720239775E-3</v>
      </c>
      <c r="F4826" s="30">
        <f t="shared" ca="1" si="378"/>
        <v>2.6418691026328656E-3</v>
      </c>
      <c r="G4826" s="32">
        <f t="shared" ca="1" si="379"/>
        <v>1.213416230608888E-3</v>
      </c>
      <c r="N4826" s="2">
        <v>4818</v>
      </c>
      <c r="O4826" s="2">
        <v>-5.5562095980885136E-2</v>
      </c>
      <c r="P4826" s="2">
        <v>-6.9953114627037072E-2</v>
      </c>
      <c r="Q4826" s="2">
        <v>-7.822700464191866E-2</v>
      </c>
      <c r="R4826" s="2">
        <v>-8.937220086611021E-2</v>
      </c>
    </row>
    <row r="4827" spans="1:18" x14ac:dyDescent="0.35">
      <c r="A4827" s="29">
        <v>4819</v>
      </c>
      <c r="B4827" s="30">
        <f t="shared" ca="1" si="376"/>
        <v>0.49781930089291643</v>
      </c>
      <c r="C4827" s="30">
        <f t="shared" ca="1" si="376"/>
        <v>-0.59132738042839816</v>
      </c>
      <c r="D4827" s="30">
        <f t="shared" ca="1" si="375"/>
        <v>-0.67493784350576269</v>
      </c>
      <c r="E4827" s="30">
        <f t="shared" ca="1" si="377"/>
        <v>6.9669618287795387E-3</v>
      </c>
      <c r="F4827" s="30">
        <f t="shared" ca="1" si="378"/>
        <v>-2.3831390372807681E-2</v>
      </c>
      <c r="G4827" s="32">
        <f t="shared" ca="1" si="379"/>
        <v>-1.6864428544028143E-2</v>
      </c>
      <c r="N4827" s="2">
        <v>4819</v>
      </c>
      <c r="O4827" s="2">
        <v>-5.7424305316014397E-2</v>
      </c>
      <c r="P4827" s="2">
        <v>-7.1362371351250328E-2</v>
      </c>
      <c r="Q4827" s="2">
        <v>-8.1123421322407088E-2</v>
      </c>
      <c r="R4827" s="2">
        <v>-9.3669787147826089E-2</v>
      </c>
    </row>
    <row r="4828" spans="1:18" x14ac:dyDescent="0.35">
      <c r="A4828" s="29">
        <v>4820</v>
      </c>
      <c r="B4828" s="30">
        <f t="shared" ca="1" si="376"/>
        <v>-0.52907061671032873</v>
      </c>
      <c r="C4828" s="30">
        <f t="shared" ca="1" si="376"/>
        <v>-0.76312099172273617</v>
      </c>
      <c r="D4828" s="30">
        <f t="shared" ca="1" si="375"/>
        <v>-0.64905582777330217</v>
      </c>
      <c r="E4828" s="30">
        <f t="shared" ca="1" si="377"/>
        <v>-6.5430517920795905E-3</v>
      </c>
      <c r="F4828" s="30">
        <f t="shared" ca="1" si="378"/>
        <v>-2.2932953775379294E-2</v>
      </c>
      <c r="G4828" s="32">
        <f t="shared" ca="1" si="379"/>
        <v>-2.9476005567458885E-2</v>
      </c>
      <c r="N4828" s="2">
        <v>4820</v>
      </c>
      <c r="O4828" s="2">
        <v>-5.8084717558551525E-2</v>
      </c>
      <c r="P4828" s="2">
        <v>-7.2642170178131849E-2</v>
      </c>
      <c r="Q4828" s="2">
        <v>-8.1787380290736011E-2</v>
      </c>
      <c r="R4828" s="2">
        <v>-9.3049270703784062E-2</v>
      </c>
    </row>
    <row r="4829" spans="1:18" x14ac:dyDescent="0.35">
      <c r="A4829" s="29">
        <v>4821</v>
      </c>
      <c r="B4829" s="30">
        <f t="shared" ca="1" si="376"/>
        <v>0.25043053938681575</v>
      </c>
      <c r="C4829" s="30">
        <f t="shared" ca="1" si="376"/>
        <v>-1.1841264037687658</v>
      </c>
      <c r="D4829" s="30">
        <f t="shared" ca="1" si="375"/>
        <v>-1.2101267962085835</v>
      </c>
      <c r="E4829" s="30">
        <f t="shared" ca="1" si="377"/>
        <v>3.6955499439170758E-3</v>
      </c>
      <c r="F4829" s="30">
        <f t="shared" ca="1" si="378"/>
        <v>-4.222523537824141E-2</v>
      </c>
      <c r="G4829" s="32">
        <f t="shared" ca="1" si="379"/>
        <v>-3.8529685434324334E-2</v>
      </c>
      <c r="N4829" s="2">
        <v>4821</v>
      </c>
      <c r="O4829" s="2">
        <v>-5.5491865365736769E-2</v>
      </c>
      <c r="P4829" s="2">
        <v>-6.9418058050038409E-2</v>
      </c>
      <c r="Q4829" s="2">
        <v>-7.8753145316973694E-2</v>
      </c>
      <c r="R4829" s="2">
        <v>-9.0198127691047597E-2</v>
      </c>
    </row>
    <row r="4830" spans="1:18" x14ac:dyDescent="0.35">
      <c r="A4830" s="29">
        <v>4822</v>
      </c>
      <c r="B4830" s="30">
        <f t="shared" ca="1" si="376"/>
        <v>-0.55108152937000021</v>
      </c>
      <c r="C4830" s="30">
        <f t="shared" ca="1" si="376"/>
        <v>4.3655641341057913E-2</v>
      </c>
      <c r="D4830" s="30">
        <f t="shared" ca="1" si="375"/>
        <v>0.1472777971929532</v>
      </c>
      <c r="E4830" s="30">
        <f t="shared" ca="1" si="377"/>
        <v>-6.8306397474314773E-3</v>
      </c>
      <c r="F4830" s="30">
        <f t="shared" ca="1" si="378"/>
        <v>5.1178262472311165E-3</v>
      </c>
      <c r="G4830" s="32">
        <f t="shared" ca="1" si="379"/>
        <v>-1.7128135002003608E-3</v>
      </c>
      <c r="N4830" s="2">
        <v>4822</v>
      </c>
      <c r="O4830" s="2">
        <v>-5.6082578605067421E-2</v>
      </c>
      <c r="P4830" s="2">
        <v>-6.9638093119813949E-2</v>
      </c>
      <c r="Q4830" s="2">
        <v>-7.7869443767943858E-2</v>
      </c>
      <c r="R4830" s="2">
        <v>-8.854892219054053E-2</v>
      </c>
    </row>
    <row r="4831" spans="1:18" x14ac:dyDescent="0.35">
      <c r="A4831" s="29">
        <v>4823</v>
      </c>
      <c r="B4831" s="30">
        <f t="shared" ca="1" si="376"/>
        <v>-0.63823333104236546</v>
      </c>
      <c r="C4831" s="30">
        <f t="shared" ca="1" si="376"/>
        <v>1.4680492497556374</v>
      </c>
      <c r="D4831" s="30">
        <f t="shared" ca="1" si="375"/>
        <v>1.5623834933649012</v>
      </c>
      <c r="E4831" s="30">
        <f t="shared" ca="1" si="377"/>
        <v>-7.9685217679262843E-3</v>
      </c>
      <c r="F4831" s="30">
        <f t="shared" ca="1" si="378"/>
        <v>5.6966601094268654E-2</v>
      </c>
      <c r="G4831" s="32">
        <f t="shared" ca="1" si="379"/>
        <v>4.899807932634237E-2</v>
      </c>
      <c r="N4831" s="2">
        <v>4823</v>
      </c>
      <c r="O4831" s="2">
        <v>-5.8205840210272267E-2</v>
      </c>
      <c r="P4831" s="2">
        <v>-7.1475131388218149E-2</v>
      </c>
      <c r="Q4831" s="2">
        <v>-7.9849273920824276E-2</v>
      </c>
      <c r="R4831" s="2">
        <v>-9.1066656294086931E-2</v>
      </c>
    </row>
    <row r="4832" spans="1:18" x14ac:dyDescent="0.35">
      <c r="A4832" s="29">
        <v>4824</v>
      </c>
      <c r="B4832" s="30">
        <f t="shared" ca="1" si="376"/>
        <v>0.78921588552572752</v>
      </c>
      <c r="C4832" s="30">
        <f t="shared" ca="1" si="376"/>
        <v>1.4057720986943234</v>
      </c>
      <c r="D4832" s="30">
        <f t="shared" ca="1" si="375"/>
        <v>1.2307769143081972</v>
      </c>
      <c r="E4832" s="30">
        <f t="shared" ca="1" si="377"/>
        <v>1.0834002270513121E-2</v>
      </c>
      <c r="F4832" s="30">
        <f t="shared" ca="1" si="378"/>
        <v>4.458170939625461E-2</v>
      </c>
      <c r="G4832" s="32">
        <f t="shared" ca="1" si="379"/>
        <v>5.5415711666767731E-2</v>
      </c>
      <c r="N4832" s="2">
        <v>4824</v>
      </c>
      <c r="O4832" s="2">
        <v>-5.7407885394184552E-2</v>
      </c>
      <c r="P4832" s="2">
        <v>-7.1571544800764081E-2</v>
      </c>
      <c r="Q4832" s="2">
        <v>-7.9701873636606746E-2</v>
      </c>
      <c r="R4832" s="2">
        <v>-9.2664812183092554E-2</v>
      </c>
    </row>
    <row r="4833" spans="1:18" x14ac:dyDescent="0.35">
      <c r="A4833" s="29">
        <v>4825</v>
      </c>
      <c r="B4833" s="30">
        <f t="shared" ca="1" si="376"/>
        <v>-2.2670073367068664</v>
      </c>
      <c r="C4833" s="30">
        <f t="shared" ca="1" si="376"/>
        <v>-1.4638530637826506</v>
      </c>
      <c r="D4833" s="30">
        <f t="shared" ca="1" si="375"/>
        <v>-1.0078100712420519</v>
      </c>
      <c r="E4833" s="30">
        <f t="shared" ca="1" si="377"/>
        <v>-2.8996078473898512E-2</v>
      </c>
      <c r="F4833" s="30">
        <f t="shared" ca="1" si="378"/>
        <v>-3.5312938794184179E-2</v>
      </c>
      <c r="G4833" s="32">
        <f t="shared" ca="1" si="379"/>
        <v>-6.4309017268082691E-2</v>
      </c>
      <c r="N4833" s="2">
        <v>4825</v>
      </c>
      <c r="O4833" s="2">
        <v>-5.6527149772107446E-2</v>
      </c>
      <c r="P4833" s="2">
        <v>-7.1248906901964448E-2</v>
      </c>
      <c r="Q4833" s="2">
        <v>-8.0282947509038485E-2</v>
      </c>
      <c r="R4833" s="2">
        <v>-9.3235422491727615E-2</v>
      </c>
    </row>
    <row r="4834" spans="1:18" x14ac:dyDescent="0.35">
      <c r="A4834" s="29">
        <v>4826</v>
      </c>
      <c r="B4834" s="30">
        <f t="shared" ca="1" si="376"/>
        <v>-1.8359857824370582</v>
      </c>
      <c r="C4834" s="30">
        <f t="shared" ca="1" si="376"/>
        <v>-1.6348575806727668E-2</v>
      </c>
      <c r="D4834" s="30">
        <f t="shared" ca="1" si="375"/>
        <v>0.33181006691600667</v>
      </c>
      <c r="E4834" s="30">
        <f t="shared" ca="1" si="377"/>
        <v>-2.3475327836144588E-2</v>
      </c>
      <c r="F4834" s="30">
        <f t="shared" ca="1" si="378"/>
        <v>1.1732052771232571E-2</v>
      </c>
      <c r="G4834" s="32">
        <f t="shared" ca="1" si="379"/>
        <v>-1.1743275064912018E-2</v>
      </c>
      <c r="N4834" s="2">
        <v>4826</v>
      </c>
      <c r="O4834" s="2">
        <v>-5.6645839030349643E-2</v>
      </c>
      <c r="P4834" s="2">
        <v>-7.1625574236795067E-2</v>
      </c>
      <c r="Q4834" s="2">
        <v>-8.1483860883210399E-2</v>
      </c>
      <c r="R4834" s="2">
        <v>-9.3587444816065221E-2</v>
      </c>
    </row>
    <row r="4835" spans="1:18" x14ac:dyDescent="0.35">
      <c r="A4835" s="29">
        <v>4827</v>
      </c>
      <c r="B4835" s="30">
        <f t="shared" ca="1" si="376"/>
        <v>1.0663591883014689</v>
      </c>
      <c r="C4835" s="30">
        <f t="shared" ca="1" si="376"/>
        <v>-0.59465597369526269</v>
      </c>
      <c r="D4835" s="30">
        <f t="shared" ca="1" si="375"/>
        <v>-0.78592686778004273</v>
      </c>
      <c r="E4835" s="30">
        <f t="shared" ca="1" si="377"/>
        <v>1.4525669349665593E-2</v>
      </c>
      <c r="F4835" s="30">
        <f t="shared" ca="1" si="378"/>
        <v>-2.7674769541638944E-2</v>
      </c>
      <c r="G4835" s="32">
        <f t="shared" ca="1" si="379"/>
        <v>-1.3149100191973351E-2</v>
      </c>
      <c r="N4835" s="2">
        <v>4827</v>
      </c>
      <c r="O4835" s="2">
        <v>-5.7813127889835982E-2</v>
      </c>
      <c r="P4835" s="2">
        <v>-7.2160936416130375E-2</v>
      </c>
      <c r="Q4835" s="2">
        <v>-8.1029002159231256E-2</v>
      </c>
      <c r="R4835" s="2">
        <v>-9.1923323981011287E-2</v>
      </c>
    </row>
    <row r="4836" spans="1:18" x14ac:dyDescent="0.35">
      <c r="A4836" s="29">
        <v>4828</v>
      </c>
      <c r="B4836" s="30">
        <f t="shared" ca="1" si="376"/>
        <v>0.34592133952486986</v>
      </c>
      <c r="C4836" s="30">
        <f t="shared" ca="1" si="376"/>
        <v>-0.61760350679433396</v>
      </c>
      <c r="D4836" s="30">
        <f t="shared" ca="1" si="375"/>
        <v>-0.67195805700935618</v>
      </c>
      <c r="E4836" s="30">
        <f t="shared" ca="1" si="377"/>
        <v>4.9570369079028342E-3</v>
      </c>
      <c r="F4836" s="30">
        <f t="shared" ca="1" si="378"/>
        <v>-2.3727995809104452E-2</v>
      </c>
      <c r="G4836" s="32">
        <f t="shared" ca="1" si="379"/>
        <v>-1.8770958901201618E-2</v>
      </c>
      <c r="N4836" s="2">
        <v>4828</v>
      </c>
      <c r="O4836" s="2">
        <v>-5.7844221662250513E-2</v>
      </c>
      <c r="P4836" s="2">
        <v>-7.0721590608281787E-2</v>
      </c>
      <c r="Q4836" s="2">
        <v>-7.8043445665724492E-2</v>
      </c>
      <c r="R4836" s="2">
        <v>-8.891989230419782E-2</v>
      </c>
    </row>
    <row r="4837" spans="1:18" x14ac:dyDescent="0.35">
      <c r="A4837" s="29">
        <v>4829</v>
      </c>
      <c r="B4837" s="30">
        <f t="shared" ca="1" si="376"/>
        <v>0.16080016511140258</v>
      </c>
      <c r="C4837" s="30">
        <f t="shared" ca="1" si="376"/>
        <v>-2.5843767086104412</v>
      </c>
      <c r="D4837" s="30">
        <f t="shared" ca="1" si="375"/>
        <v>-2.5680317497515195</v>
      </c>
      <c r="E4837" s="30">
        <f t="shared" ca="1" si="377"/>
        <v>2.5129232346603469E-3</v>
      </c>
      <c r="F4837" s="30">
        <f t="shared" ca="1" si="378"/>
        <v>-8.7354575333914219E-2</v>
      </c>
      <c r="G4837" s="32">
        <f t="shared" ca="1" si="379"/>
        <v>-8.4841652099253873E-2</v>
      </c>
      <c r="N4837" s="2">
        <v>4829</v>
      </c>
      <c r="O4837" s="2">
        <v>-5.6310292401921515E-2</v>
      </c>
      <c r="P4837" s="2">
        <v>-7.0652041019988426E-2</v>
      </c>
      <c r="Q4837" s="2">
        <v>-7.9138022101162164E-2</v>
      </c>
      <c r="R4837" s="2">
        <v>-9.2659367726054709E-2</v>
      </c>
    </row>
    <row r="4838" spans="1:18" x14ac:dyDescent="0.35">
      <c r="A4838" s="29">
        <v>4830</v>
      </c>
      <c r="B4838" s="30">
        <f t="shared" ca="1" si="376"/>
        <v>-1.159582381134487</v>
      </c>
      <c r="C4838" s="30">
        <f t="shared" ca="1" si="376"/>
        <v>-6.9021265358253203E-2</v>
      </c>
      <c r="D4838" s="30">
        <f t="shared" ca="1" si="375"/>
        <v>0.15193393176908182</v>
      </c>
      <c r="E4838" s="30">
        <f t="shared" ca="1" si="377"/>
        <v>-1.4748249145539516E-2</v>
      </c>
      <c r="F4838" s="30">
        <f t="shared" ca="1" si="378"/>
        <v>5.284184043111706E-3</v>
      </c>
      <c r="G4838" s="32">
        <f t="shared" ca="1" si="379"/>
        <v>-9.46406510242781E-3</v>
      </c>
      <c r="N4838" s="2">
        <v>4830</v>
      </c>
      <c r="O4838" s="2">
        <v>-5.7513706117476755E-2</v>
      </c>
      <c r="P4838" s="2">
        <v>-7.221728060564285E-2</v>
      </c>
      <c r="Q4838" s="2">
        <v>-8.2112481846064039E-2</v>
      </c>
      <c r="R4838" s="2">
        <v>-9.3196712371608467E-2</v>
      </c>
    </row>
    <row r="4839" spans="1:18" x14ac:dyDescent="0.35">
      <c r="A4839" s="29">
        <v>4831</v>
      </c>
      <c r="B4839" s="30">
        <f t="shared" ca="1" si="376"/>
        <v>-0.87549360685214583</v>
      </c>
      <c r="C4839" s="30">
        <f t="shared" ca="1" si="376"/>
        <v>4.5119821946290849E-2</v>
      </c>
      <c r="D4839" s="30">
        <f t="shared" ca="1" si="375"/>
        <v>0.21018151075837913</v>
      </c>
      <c r="E4839" s="30">
        <f t="shared" ca="1" si="377"/>
        <v>-1.1059667193496492E-2</v>
      </c>
      <c r="F4839" s="30">
        <f t="shared" ca="1" si="378"/>
        <v>7.3676245149547626E-3</v>
      </c>
      <c r="G4839" s="32">
        <f t="shared" ca="1" si="379"/>
        <v>-3.6920426785417293E-3</v>
      </c>
      <c r="N4839" s="2">
        <v>4831</v>
      </c>
      <c r="O4839" s="2">
        <v>-5.6302074031051995E-2</v>
      </c>
      <c r="P4839" s="2">
        <v>-7.1561209712954932E-2</v>
      </c>
      <c r="Q4839" s="2">
        <v>-8.3305704554404975E-2</v>
      </c>
      <c r="R4839" s="2">
        <v>-9.4626999185683125E-2</v>
      </c>
    </row>
    <row r="4840" spans="1:18" x14ac:dyDescent="0.35">
      <c r="A4840" s="29">
        <v>4832</v>
      </c>
      <c r="B4840" s="30">
        <f t="shared" ca="1" si="376"/>
        <v>-1.1767952281436955</v>
      </c>
      <c r="C4840" s="30">
        <f t="shared" ca="1" si="376"/>
        <v>0.84275921595717818</v>
      </c>
      <c r="D4840" s="30">
        <f t="shared" ca="1" si="375"/>
        <v>1.0504603527084535</v>
      </c>
      <c r="E4840" s="30">
        <f t="shared" ca="1" si="377"/>
        <v>-1.4971296573245363E-2</v>
      </c>
      <c r="F4840" s="30">
        <f t="shared" ca="1" si="378"/>
        <v>3.7908238526936255E-2</v>
      </c>
      <c r="G4840" s="32">
        <f t="shared" ca="1" si="379"/>
        <v>2.2936941953690893E-2</v>
      </c>
      <c r="N4840" s="2">
        <v>4832</v>
      </c>
      <c r="O4840" s="2">
        <v>-5.5740778664462302E-2</v>
      </c>
      <c r="P4840" s="2">
        <v>-7.0446595698572395E-2</v>
      </c>
      <c r="Q4840" s="2">
        <v>-8.1250183837165257E-2</v>
      </c>
      <c r="R4840" s="2">
        <v>-9.1075743262239786E-2</v>
      </c>
    </row>
    <row r="4841" spans="1:18" x14ac:dyDescent="0.35">
      <c r="A4841" s="29">
        <v>4833</v>
      </c>
      <c r="B4841" s="30">
        <f t="shared" ca="1" si="376"/>
        <v>-1.08172173853272</v>
      </c>
      <c r="C4841" s="30">
        <f t="shared" ca="1" si="376"/>
        <v>0.29324752189834002</v>
      </c>
      <c r="D4841" s="30">
        <f t="shared" ca="1" si="375"/>
        <v>0.49288864877353078</v>
      </c>
      <c r="E4841" s="30">
        <f t="shared" ca="1" si="377"/>
        <v>-1.3738684650353217E-2</v>
      </c>
      <c r="F4841" s="30">
        <f t="shared" ca="1" si="378"/>
        <v>1.7541193067781125E-2</v>
      </c>
      <c r="G4841" s="32">
        <f t="shared" ca="1" si="379"/>
        <v>3.8025084174279078E-3</v>
      </c>
      <c r="N4841" s="2">
        <v>4833</v>
      </c>
      <c r="O4841" s="2">
        <v>-5.7938191062601854E-2</v>
      </c>
      <c r="P4841" s="2">
        <v>-7.2162150608291259E-2</v>
      </c>
      <c r="Q4841" s="2">
        <v>-8.1629026250366443E-2</v>
      </c>
      <c r="R4841" s="2">
        <v>-9.2199619549705639E-2</v>
      </c>
    </row>
    <row r="4842" spans="1:18" x14ac:dyDescent="0.35">
      <c r="A4842" s="29">
        <v>4834</v>
      </c>
      <c r="B4842" s="30">
        <f t="shared" ca="1" si="376"/>
        <v>0.31816158746871553</v>
      </c>
      <c r="C4842" s="30">
        <f t="shared" ca="1" si="376"/>
        <v>-7.6019538034278328E-2</v>
      </c>
      <c r="D4842" s="30">
        <f t="shared" ca="1" si="375"/>
        <v>-0.13492435217667123</v>
      </c>
      <c r="E4842" s="30">
        <f t="shared" ca="1" si="377"/>
        <v>4.5901516596031922E-3</v>
      </c>
      <c r="F4842" s="30">
        <f t="shared" ca="1" si="378"/>
        <v>-4.9136702494452233E-3</v>
      </c>
      <c r="G4842" s="32">
        <f t="shared" ca="1" si="379"/>
        <v>-3.2351858984203119E-4</v>
      </c>
      <c r="N4842" s="2">
        <v>4834</v>
      </c>
      <c r="O4842" s="2">
        <v>-5.776706253758309E-2</v>
      </c>
      <c r="P4842" s="2">
        <v>-7.1722845619655418E-2</v>
      </c>
      <c r="Q4842" s="2">
        <v>-7.9332660256829446E-2</v>
      </c>
      <c r="R4842" s="2">
        <v>-9.2420306244378345E-2</v>
      </c>
    </row>
    <row r="4843" spans="1:18" x14ac:dyDescent="0.35">
      <c r="A4843" s="29">
        <v>4835</v>
      </c>
      <c r="B4843" s="30">
        <f t="shared" ca="1" si="376"/>
        <v>-0.7707229173642467</v>
      </c>
      <c r="C4843" s="30">
        <f t="shared" ca="1" si="376"/>
        <v>4.4478910742057905E-2</v>
      </c>
      <c r="D4843" s="30">
        <f t="shared" ca="1" si="375"/>
        <v>0.18970140363838295</v>
      </c>
      <c r="E4843" s="30">
        <f t="shared" ca="1" si="377"/>
        <v>-9.6958516396243866E-3</v>
      </c>
      <c r="F4843" s="30">
        <f t="shared" ca="1" si="378"/>
        <v>6.6345858677219205E-3</v>
      </c>
      <c r="G4843" s="32">
        <f t="shared" ca="1" si="379"/>
        <v>-3.0612657719024661E-3</v>
      </c>
      <c r="N4843" s="2">
        <v>4835</v>
      </c>
      <c r="O4843" s="2">
        <v>-5.7809320371923573E-2</v>
      </c>
      <c r="P4843" s="2">
        <v>-7.2468247558371196E-2</v>
      </c>
      <c r="Q4843" s="2">
        <v>-8.0361250733210376E-2</v>
      </c>
      <c r="R4843" s="2">
        <v>-9.2062472234717155E-2</v>
      </c>
    </row>
    <row r="4844" spans="1:18" x14ac:dyDescent="0.35">
      <c r="A4844" s="29">
        <v>4836</v>
      </c>
      <c r="B4844" s="30">
        <f t="shared" ca="1" si="376"/>
        <v>0.69848727411474543</v>
      </c>
      <c r="C4844" s="30">
        <f t="shared" ca="1" si="376"/>
        <v>-0.4704751290101426</v>
      </c>
      <c r="D4844" s="30">
        <f t="shared" ca="1" si="375"/>
        <v>-0.59429500033145066</v>
      </c>
      <c r="E4844" s="30">
        <f t="shared" ca="1" si="377"/>
        <v>9.6283794921960819E-3</v>
      </c>
      <c r="F4844" s="30">
        <f t="shared" ca="1" si="378"/>
        <v>-2.1029326957367589E-2</v>
      </c>
      <c r="G4844" s="32">
        <f t="shared" ca="1" si="379"/>
        <v>-1.1400947465171507E-2</v>
      </c>
      <c r="N4844" s="2">
        <v>4836</v>
      </c>
      <c r="O4844" s="2">
        <v>-5.828329893914716E-2</v>
      </c>
      <c r="P4844" s="2">
        <v>-7.220371404499773E-2</v>
      </c>
      <c r="Q4844" s="2">
        <v>-8.0291580911662747E-2</v>
      </c>
      <c r="R4844" s="2">
        <v>-9.2945061823093922E-2</v>
      </c>
    </row>
    <row r="4845" spans="1:18" x14ac:dyDescent="0.35">
      <c r="A4845" s="29">
        <v>4837</v>
      </c>
      <c r="B4845" s="30">
        <f t="shared" ca="1" si="376"/>
        <v>0.48153927399218421</v>
      </c>
      <c r="C4845" s="30">
        <f t="shared" ca="1" si="376"/>
        <v>-0.51712751808397961</v>
      </c>
      <c r="D4845" s="30">
        <f t="shared" ca="1" si="375"/>
        <v>-0.59899742473486961</v>
      </c>
      <c r="E4845" s="30">
        <f t="shared" ca="1" si="377"/>
        <v>6.7513511338475052E-3</v>
      </c>
      <c r="F4845" s="30">
        <f t="shared" ca="1" si="378"/>
        <v>-2.1192940757059242E-2</v>
      </c>
      <c r="G4845" s="32">
        <f t="shared" ca="1" si="379"/>
        <v>-1.4441589623211737E-2</v>
      </c>
      <c r="N4845" s="2">
        <v>4837</v>
      </c>
      <c r="O4845" s="2">
        <v>-5.6376544196296167E-2</v>
      </c>
      <c r="P4845" s="2">
        <v>-7.1197788752426799E-2</v>
      </c>
      <c r="Q4845" s="2">
        <v>-8.1620379423729822E-2</v>
      </c>
      <c r="R4845" s="2">
        <v>-9.2782167354126782E-2</v>
      </c>
    </row>
    <row r="4846" spans="1:18" x14ac:dyDescent="0.35">
      <c r="A4846" s="29">
        <v>4838</v>
      </c>
      <c r="B4846" s="30">
        <f t="shared" ca="1" si="376"/>
        <v>-1.2031979819107437</v>
      </c>
      <c r="C4846" s="30">
        <f t="shared" ca="1" si="376"/>
        <v>-1.4565246475987539</v>
      </c>
      <c r="D4846" s="30">
        <f t="shared" ca="1" si="375"/>
        <v>-1.2021733644028896</v>
      </c>
      <c r="E4846" s="30">
        <f t="shared" ca="1" si="377"/>
        <v>-1.5313330478273213E-2</v>
      </c>
      <c r="F4846" s="30">
        <f t="shared" ca="1" si="378"/>
        <v>-4.1954438246476933E-2</v>
      </c>
      <c r="G4846" s="32">
        <f t="shared" ca="1" si="379"/>
        <v>-5.7267768724750145E-2</v>
      </c>
      <c r="N4846" s="2">
        <v>4838</v>
      </c>
      <c r="O4846" s="2">
        <v>-5.7289007805361232E-2</v>
      </c>
      <c r="P4846" s="2">
        <v>-7.0625488574962841E-2</v>
      </c>
      <c r="Q4846" s="2">
        <v>-7.8342108081312339E-2</v>
      </c>
      <c r="R4846" s="2">
        <v>-8.8875547955936607E-2</v>
      </c>
    </row>
    <row r="4847" spans="1:18" x14ac:dyDescent="0.35">
      <c r="A4847" s="29">
        <v>4839</v>
      </c>
      <c r="B4847" s="30">
        <f t="shared" ca="1" si="376"/>
        <v>-0.4606261204904632</v>
      </c>
      <c r="C4847" s="30">
        <f t="shared" ca="1" si="376"/>
        <v>0.61008219160704402</v>
      </c>
      <c r="D4847" s="30">
        <f t="shared" ca="1" si="375"/>
        <v>0.68630598573260415</v>
      </c>
      <c r="E4847" s="30">
        <f t="shared" ca="1" si="377"/>
        <v>-5.6482444209515759E-3</v>
      </c>
      <c r="F4847" s="30">
        <f t="shared" ca="1" si="378"/>
        <v>2.4560687255091862E-2</v>
      </c>
      <c r="G4847" s="32">
        <f t="shared" ca="1" si="379"/>
        <v>1.8912442834140286E-2</v>
      </c>
      <c r="N4847" s="2">
        <v>4839</v>
      </c>
      <c r="O4847" s="2">
        <v>-5.8721902686526176E-2</v>
      </c>
      <c r="P4847" s="2">
        <v>-7.2642341190247983E-2</v>
      </c>
      <c r="Q4847" s="2">
        <v>-8.2518178208465423E-2</v>
      </c>
      <c r="R4847" s="2">
        <v>-9.0516739294523349E-2</v>
      </c>
    </row>
    <row r="4848" spans="1:18" x14ac:dyDescent="0.35">
      <c r="A4848" s="29">
        <v>4840</v>
      </c>
      <c r="B4848" s="30">
        <f t="shared" ca="1" si="376"/>
        <v>0.53116534614111444</v>
      </c>
      <c r="C4848" s="30">
        <f t="shared" ca="1" si="376"/>
        <v>-0.68149509141228493</v>
      </c>
      <c r="D4848" s="30">
        <f t="shared" ca="1" si="375"/>
        <v>-0.76979036292307745</v>
      </c>
      <c r="E4848" s="30">
        <f t="shared" ca="1" si="377"/>
        <v>7.4087369603812459E-3</v>
      </c>
      <c r="F4848" s="30">
        <f t="shared" ca="1" si="378"/>
        <v>-2.7116928709472243E-2</v>
      </c>
      <c r="G4848" s="32">
        <f t="shared" ca="1" si="379"/>
        <v>-1.9708191749090997E-2</v>
      </c>
      <c r="N4848" s="2">
        <v>4840</v>
      </c>
      <c r="O4848" s="2">
        <v>-5.6627236870089442E-2</v>
      </c>
      <c r="P4848" s="2">
        <v>-7.1070788084673403E-2</v>
      </c>
      <c r="Q4848" s="2">
        <v>-8.1069013465272025E-2</v>
      </c>
      <c r="R4848" s="2">
        <v>-9.2273444265603771E-2</v>
      </c>
    </row>
    <row r="4849" spans="1:18" x14ac:dyDescent="0.35">
      <c r="A4849" s="29">
        <v>4841</v>
      </c>
      <c r="B4849" s="30">
        <f t="shared" ca="1" si="376"/>
        <v>1.5866394457310251</v>
      </c>
      <c r="C4849" s="30">
        <f t="shared" ca="1" si="376"/>
        <v>-1.2958138372829837</v>
      </c>
      <c r="D4849" s="30">
        <f t="shared" ca="1" si="375"/>
        <v>-1.5729614573733963</v>
      </c>
      <c r="E4849" s="30">
        <f t="shared" ca="1" si="377"/>
        <v>2.1492476018452944E-2</v>
      </c>
      <c r="F4849" s="30">
        <f t="shared" ca="1" si="378"/>
        <v>-5.4497916158992021E-2</v>
      </c>
      <c r="G4849" s="32">
        <f t="shared" ca="1" si="379"/>
        <v>-3.3005440140539077E-2</v>
      </c>
      <c r="N4849" s="2">
        <v>4841</v>
      </c>
      <c r="O4849" s="2">
        <v>-5.7194401563156222E-2</v>
      </c>
      <c r="P4849" s="2">
        <v>-7.0916949042639843E-2</v>
      </c>
      <c r="Q4849" s="2">
        <v>-7.9755455209752732E-2</v>
      </c>
      <c r="R4849" s="2">
        <v>-9.0469980896230331E-2</v>
      </c>
    </row>
    <row r="4850" spans="1:18" x14ac:dyDescent="0.35">
      <c r="A4850" s="29">
        <v>4842</v>
      </c>
      <c r="B4850" s="30">
        <f t="shared" ca="1" si="376"/>
        <v>0.35335387388382433</v>
      </c>
      <c r="C4850" s="30">
        <f t="shared" ca="1" si="376"/>
        <v>-0.16435540928721962</v>
      </c>
      <c r="D4850" s="30">
        <f t="shared" ca="1" si="375"/>
        <v>-0.22832801813791065</v>
      </c>
      <c r="E4850" s="30">
        <f t="shared" ca="1" si="377"/>
        <v>5.055291330893219E-3</v>
      </c>
      <c r="F4850" s="30">
        <f t="shared" ca="1" si="378"/>
        <v>-8.2118072258253738E-3</v>
      </c>
      <c r="G4850" s="32">
        <f t="shared" ca="1" si="379"/>
        <v>-3.1565158949321548E-3</v>
      </c>
      <c r="N4850" s="2">
        <v>4842</v>
      </c>
      <c r="O4850" s="2">
        <v>-5.5031268261863685E-2</v>
      </c>
      <c r="P4850" s="2">
        <v>-6.9404773712555004E-2</v>
      </c>
      <c r="Q4850" s="2">
        <v>-7.7624017115431584E-2</v>
      </c>
      <c r="R4850" s="2">
        <v>-8.9747052941610048E-2</v>
      </c>
    </row>
    <row r="4851" spans="1:18" x14ac:dyDescent="0.35">
      <c r="A4851" s="29">
        <v>4843</v>
      </c>
      <c r="B4851" s="30">
        <f t="shared" ca="1" si="376"/>
        <v>-1.0680251209024083</v>
      </c>
      <c r="C4851" s="30">
        <f t="shared" ca="1" si="376"/>
        <v>-0.58297569279786299</v>
      </c>
      <c r="D4851" s="30">
        <f t="shared" ca="1" si="375"/>
        <v>-0.37005834863295417</v>
      </c>
      <c r="E4851" s="30">
        <f t="shared" ca="1" si="377"/>
        <v>-1.3560983224948364E-2</v>
      </c>
      <c r="F4851" s="30">
        <f t="shared" ca="1" si="378"/>
        <v>-1.3195519973250636E-2</v>
      </c>
      <c r="G4851" s="32">
        <f t="shared" ca="1" si="379"/>
        <v>-2.6756503198199E-2</v>
      </c>
      <c r="N4851" s="2">
        <v>4843</v>
      </c>
      <c r="O4851" s="2">
        <v>-5.6821289535767698E-2</v>
      </c>
      <c r="P4851" s="2">
        <v>-7.1571718879356191E-2</v>
      </c>
      <c r="Q4851" s="2">
        <v>-8.0779618617453683E-2</v>
      </c>
      <c r="R4851" s="2">
        <v>-9.5880455352446603E-2</v>
      </c>
    </row>
    <row r="4852" spans="1:18" x14ac:dyDescent="0.35">
      <c r="A4852" s="29">
        <v>4844</v>
      </c>
      <c r="B4852" s="30">
        <f t="shared" ca="1" si="376"/>
        <v>0.50353857112914235</v>
      </c>
      <c r="C4852" s="30">
        <f t="shared" ca="1" si="376"/>
        <v>0.57792769026203195</v>
      </c>
      <c r="D4852" s="30">
        <f t="shared" ca="1" si="375"/>
        <v>0.4720545228747321</v>
      </c>
      <c r="E4852" s="30">
        <f t="shared" ca="1" si="377"/>
        <v>7.042718107653112E-3</v>
      </c>
      <c r="F4852" s="30">
        <f t="shared" ca="1" si="378"/>
        <v>1.6787956820329741E-2</v>
      </c>
      <c r="G4852" s="32">
        <f t="shared" ca="1" si="379"/>
        <v>2.3830674927982853E-2</v>
      </c>
      <c r="N4852" s="2">
        <v>4844</v>
      </c>
      <c r="O4852" s="2">
        <v>-5.7752318341787762E-2</v>
      </c>
      <c r="P4852" s="2">
        <v>-7.295171702718041E-2</v>
      </c>
      <c r="Q4852" s="2">
        <v>-8.2211008223631671E-2</v>
      </c>
      <c r="R4852" s="2">
        <v>-9.5115475228491439E-2</v>
      </c>
    </row>
    <row r="4853" spans="1:18" x14ac:dyDescent="0.35">
      <c r="A4853" s="29">
        <v>4845</v>
      </c>
      <c r="B4853" s="30">
        <f t="shared" ca="1" si="376"/>
        <v>0.31221147672085264</v>
      </c>
      <c r="C4853" s="30">
        <f t="shared" ca="1" si="376"/>
        <v>0.36256892402882213</v>
      </c>
      <c r="D4853" s="30">
        <f t="shared" ca="1" si="375"/>
        <v>0.29684718307321478</v>
      </c>
      <c r="E4853" s="30">
        <f t="shared" ca="1" si="377"/>
        <v>4.5115297787117203E-3</v>
      </c>
      <c r="F4853" s="30">
        <f t="shared" ca="1" si="378"/>
        <v>1.0475537844223615E-2</v>
      </c>
      <c r="G4853" s="32">
        <f t="shared" ca="1" si="379"/>
        <v>1.4987067622935335E-2</v>
      </c>
      <c r="N4853" s="2">
        <v>4845</v>
      </c>
      <c r="O4853" s="2">
        <v>-5.7160924799900203E-2</v>
      </c>
      <c r="P4853" s="2">
        <v>-7.1348805279589561E-2</v>
      </c>
      <c r="Q4853" s="2">
        <v>-8.1613902660781668E-2</v>
      </c>
      <c r="R4853" s="2">
        <v>-9.1456565178003255E-2</v>
      </c>
    </row>
    <row r="4854" spans="1:18" x14ac:dyDescent="0.35">
      <c r="A4854" s="29">
        <v>4846</v>
      </c>
      <c r="B4854" s="30">
        <f t="shared" ca="1" si="376"/>
        <v>0.42083460415738316</v>
      </c>
      <c r="C4854" s="30">
        <f t="shared" ca="1" si="376"/>
        <v>1.4499376615660975</v>
      </c>
      <c r="D4854" s="30">
        <f t="shared" ca="1" si="375"/>
        <v>1.3439393508690693</v>
      </c>
      <c r="E4854" s="30">
        <f t="shared" ca="1" si="377"/>
        <v>5.9477928114382017E-3</v>
      </c>
      <c r="F4854" s="30">
        <f t="shared" ca="1" si="378"/>
        <v>4.8791719482766061E-2</v>
      </c>
      <c r="G4854" s="32">
        <f t="shared" ca="1" si="379"/>
        <v>5.4739512294204262E-2</v>
      </c>
      <c r="N4854" s="2">
        <v>4846</v>
      </c>
      <c r="O4854" s="2">
        <v>-5.7795946567148614E-2</v>
      </c>
      <c r="P4854" s="2">
        <v>-7.1637154040393808E-2</v>
      </c>
      <c r="Q4854" s="2">
        <v>-7.9822759763782641E-2</v>
      </c>
      <c r="R4854" s="2">
        <v>-9.2019140330349844E-2</v>
      </c>
    </row>
    <row r="4855" spans="1:18" x14ac:dyDescent="0.35">
      <c r="A4855" s="29">
        <v>4847</v>
      </c>
      <c r="B4855" s="30">
        <f t="shared" ca="1" si="376"/>
        <v>0.16037647541533306</v>
      </c>
      <c r="C4855" s="30">
        <f t="shared" ca="1" si="376"/>
        <v>-0.77967998439813835</v>
      </c>
      <c r="D4855" s="30">
        <f t="shared" ca="1" si="375"/>
        <v>-0.79594378057857607</v>
      </c>
      <c r="E4855" s="30">
        <f t="shared" ca="1" si="377"/>
        <v>2.507336177291819E-3</v>
      </c>
      <c r="F4855" s="30">
        <f t="shared" ca="1" si="378"/>
        <v>-2.8020894453162581E-2</v>
      </c>
      <c r="G4855" s="32">
        <f t="shared" ca="1" si="379"/>
        <v>-2.5513558275870762E-2</v>
      </c>
      <c r="N4855" s="2">
        <v>4847</v>
      </c>
      <c r="O4855" s="2">
        <v>-5.5927965238578736E-2</v>
      </c>
      <c r="P4855" s="2">
        <v>-6.9728900028192126E-2</v>
      </c>
      <c r="Q4855" s="2">
        <v>-7.6951268797545602E-2</v>
      </c>
      <c r="R4855" s="2">
        <v>-8.8955659899120049E-2</v>
      </c>
    </row>
    <row r="4856" spans="1:18" x14ac:dyDescent="0.35">
      <c r="A4856" s="29">
        <v>4848</v>
      </c>
      <c r="B4856" s="30">
        <f t="shared" ca="1" si="376"/>
        <v>-1.5697407273472919</v>
      </c>
      <c r="C4856" s="30">
        <f t="shared" ca="1" si="376"/>
        <v>-0.71960518597373468</v>
      </c>
      <c r="D4856" s="30">
        <f t="shared" ca="1" si="375"/>
        <v>-0.40915344086627931</v>
      </c>
      <c r="E4856" s="30">
        <f t="shared" ca="1" si="377"/>
        <v>-2.0049449607852932E-2</v>
      </c>
      <c r="F4856" s="30">
        <f t="shared" ca="1" si="378"/>
        <v>-1.456582220132796E-2</v>
      </c>
      <c r="G4856" s="32">
        <f t="shared" ca="1" si="379"/>
        <v>-3.4615271809180892E-2</v>
      </c>
      <c r="N4856" s="2">
        <v>4848</v>
      </c>
      <c r="O4856" s="2">
        <v>-5.5799693026377058E-2</v>
      </c>
      <c r="P4856" s="2">
        <v>-6.9439015334321799E-2</v>
      </c>
      <c r="Q4856" s="2">
        <v>-7.8913550471407787E-2</v>
      </c>
      <c r="R4856" s="2">
        <v>-8.78741732526689E-2</v>
      </c>
    </row>
    <row r="4857" spans="1:18" x14ac:dyDescent="0.35">
      <c r="A4857" s="29">
        <v>4849</v>
      </c>
      <c r="B4857" s="30">
        <f t="shared" ca="1" si="376"/>
        <v>-1.0247037418092022</v>
      </c>
      <c r="C4857" s="30">
        <f t="shared" ca="1" si="376"/>
        <v>-1.4968265548621909</v>
      </c>
      <c r="D4857" s="30">
        <f t="shared" ca="1" si="375"/>
        <v>-1.275564408125784</v>
      </c>
      <c r="E4857" s="30">
        <f t="shared" ca="1" si="377"/>
        <v>-1.2998716065933835E-2</v>
      </c>
      <c r="F4857" s="30">
        <f t="shared" ca="1" si="378"/>
        <v>-4.4450340769180863E-2</v>
      </c>
      <c r="G4857" s="32">
        <f t="shared" ca="1" si="379"/>
        <v>-5.7449056835114698E-2</v>
      </c>
      <c r="N4857" s="2">
        <v>4849</v>
      </c>
      <c r="O4857" s="2">
        <v>-5.7308376671827185E-2</v>
      </c>
      <c r="P4857" s="2">
        <v>-7.1865035432195801E-2</v>
      </c>
      <c r="Q4857" s="2">
        <v>-8.102060970228453E-2</v>
      </c>
      <c r="R4857" s="2">
        <v>-9.0907649459378168E-2</v>
      </c>
    </row>
    <row r="4858" spans="1:18" x14ac:dyDescent="0.35">
      <c r="A4858" s="29">
        <v>4850</v>
      </c>
      <c r="B4858" s="30">
        <f t="shared" ca="1" si="376"/>
        <v>-2.3860043496432315</v>
      </c>
      <c r="C4858" s="30">
        <f t="shared" ca="1" si="376"/>
        <v>-2.4709849547279705</v>
      </c>
      <c r="D4858" s="30">
        <f t="shared" ca="1" si="375"/>
        <v>-1.9741532168957296</v>
      </c>
      <c r="E4858" s="30">
        <f t="shared" ca="1" si="377"/>
        <v>-3.0514749328032442E-2</v>
      </c>
      <c r="F4858" s="30">
        <f t="shared" ca="1" si="378"/>
        <v>-6.7885012676809908E-2</v>
      </c>
      <c r="G4858" s="32">
        <f t="shared" ca="1" si="379"/>
        <v>-9.839976200484235E-2</v>
      </c>
      <c r="N4858" s="2">
        <v>4850</v>
      </c>
      <c r="O4858" s="2">
        <v>-5.7272628685194935E-2</v>
      </c>
      <c r="P4858" s="2">
        <v>-6.9937671612060867E-2</v>
      </c>
      <c r="Q4858" s="2">
        <v>-7.8872008074686403E-2</v>
      </c>
      <c r="R4858" s="2">
        <v>-8.7252842142873932E-2</v>
      </c>
    </row>
    <row r="4859" spans="1:18" x14ac:dyDescent="0.35">
      <c r="A4859" s="29">
        <v>4851</v>
      </c>
      <c r="B4859" s="30">
        <f t="shared" ca="1" si="376"/>
        <v>1.2361479032740856</v>
      </c>
      <c r="C4859" s="30">
        <f t="shared" ca="1" si="376"/>
        <v>0.91809831866561975</v>
      </c>
      <c r="D4859" s="30">
        <f t="shared" ca="1" si="375"/>
        <v>0.66725672754445431</v>
      </c>
      <c r="E4859" s="30">
        <f t="shared" ca="1" si="377"/>
        <v>1.6793984401543005E-2</v>
      </c>
      <c r="F4859" s="30">
        <f t="shared" ca="1" si="378"/>
        <v>2.3867208026381537E-2</v>
      </c>
      <c r="G4859" s="32">
        <f t="shared" ca="1" si="379"/>
        <v>4.0661192427924542E-2</v>
      </c>
      <c r="N4859" s="2">
        <v>4851</v>
      </c>
      <c r="O4859" s="2">
        <v>-5.8117131913567426E-2</v>
      </c>
      <c r="P4859" s="2">
        <v>-7.1831899445104014E-2</v>
      </c>
      <c r="Q4859" s="2">
        <v>-8.0160362517797429E-2</v>
      </c>
      <c r="R4859" s="2">
        <v>-8.9957286340183712E-2</v>
      </c>
    </row>
    <row r="4860" spans="1:18" x14ac:dyDescent="0.35">
      <c r="A4860" s="29">
        <v>4852</v>
      </c>
      <c r="B4860" s="30">
        <f t="shared" ca="1" si="376"/>
        <v>1.0835331642846755</v>
      </c>
      <c r="C4860" s="30">
        <f t="shared" ca="1" si="376"/>
        <v>-0.40409312621768884</v>
      </c>
      <c r="D4860" s="30">
        <f t="shared" ca="1" si="375"/>
        <v>-0.60206968145505446</v>
      </c>
      <c r="E4860" s="30">
        <f t="shared" ca="1" si="377"/>
        <v>1.4754877155989998E-2</v>
      </c>
      <c r="F4860" s="30">
        <f t="shared" ca="1" si="378"/>
        <v>-2.1299820549984472E-2</v>
      </c>
      <c r="G4860" s="32">
        <f t="shared" ca="1" si="379"/>
        <v>-6.5449433939944734E-3</v>
      </c>
      <c r="N4860" s="2">
        <v>4852</v>
      </c>
      <c r="O4860" s="2">
        <v>-5.6840133154707956E-2</v>
      </c>
      <c r="P4860" s="2">
        <v>-7.1162141730920753E-2</v>
      </c>
      <c r="Q4860" s="2">
        <v>-8.0456280431223548E-2</v>
      </c>
      <c r="R4860" s="2">
        <v>-9.2081436292305904E-2</v>
      </c>
    </row>
    <row r="4861" spans="1:18" x14ac:dyDescent="0.35">
      <c r="A4861" s="29">
        <v>4853</v>
      </c>
      <c r="B4861" s="30">
        <f t="shared" ca="1" si="376"/>
        <v>-1.124377660093407</v>
      </c>
      <c r="C4861" s="30">
        <f t="shared" ca="1" si="376"/>
        <v>-0.8515690407488028</v>
      </c>
      <c r="D4861" s="30">
        <f t="shared" ca="1" si="375"/>
        <v>-0.62310951891614774</v>
      </c>
      <c r="E4861" s="30">
        <f t="shared" ca="1" si="377"/>
        <v>-1.429190220844434E-2</v>
      </c>
      <c r="F4861" s="30">
        <f t="shared" ca="1" si="378"/>
        <v>-2.2031455406498424E-2</v>
      </c>
      <c r="G4861" s="32">
        <f t="shared" ca="1" si="379"/>
        <v>-3.6323357614942764E-2</v>
      </c>
      <c r="N4861" s="2">
        <v>4853</v>
      </c>
      <c r="O4861" s="2">
        <v>-5.6695564583454129E-2</v>
      </c>
      <c r="P4861" s="2">
        <v>-6.9645593612371007E-2</v>
      </c>
      <c r="Q4861" s="2">
        <v>-7.8577214443793536E-2</v>
      </c>
      <c r="R4861" s="2">
        <v>-8.7108443115208448E-2</v>
      </c>
    </row>
    <row r="4862" spans="1:18" x14ac:dyDescent="0.35">
      <c r="A4862" s="29">
        <v>4854</v>
      </c>
      <c r="B4862" s="30">
        <f t="shared" ca="1" si="376"/>
        <v>0.44837829385011341</v>
      </c>
      <c r="C4862" s="30">
        <f t="shared" ca="1" si="376"/>
        <v>-1.0820112260586077</v>
      </c>
      <c r="D4862" s="30">
        <f t="shared" ca="1" si="375"/>
        <v>-1.1473662390045554</v>
      </c>
      <c r="E4862" s="30">
        <f t="shared" ca="1" si="377"/>
        <v>6.3123139287593055E-3</v>
      </c>
      <c r="F4862" s="30">
        <f t="shared" ca="1" si="378"/>
        <v>-4.0086291483790615E-2</v>
      </c>
      <c r="G4862" s="32">
        <f t="shared" ca="1" si="379"/>
        <v>-3.3773977555031309E-2</v>
      </c>
      <c r="N4862" s="2">
        <v>4854</v>
      </c>
      <c r="O4862" s="2">
        <v>-5.5222283878861141E-2</v>
      </c>
      <c r="P4862" s="2">
        <v>-7.0935968682969794E-2</v>
      </c>
      <c r="Q4862" s="2">
        <v>-8.0780733307844479E-2</v>
      </c>
      <c r="R4862" s="2">
        <v>-9.320821718228714E-2</v>
      </c>
    </row>
    <row r="4863" spans="1:18" x14ac:dyDescent="0.35">
      <c r="A4863" s="29">
        <v>4855</v>
      </c>
      <c r="B4863" s="30">
        <f t="shared" ca="1" si="376"/>
        <v>-0.51905858367207469</v>
      </c>
      <c r="C4863" s="30">
        <f t="shared" ca="1" si="376"/>
        <v>-8.267342861851687E-2</v>
      </c>
      <c r="D4863" s="30">
        <f t="shared" ca="1" si="375"/>
        <v>1.7169607142558302E-2</v>
      </c>
      <c r="E4863" s="30">
        <f t="shared" ca="1" si="377"/>
        <v>-6.4122100306823748E-3</v>
      </c>
      <c r="F4863" s="30">
        <f t="shared" ca="1" si="378"/>
        <v>4.8034133042751392E-4</v>
      </c>
      <c r="G4863" s="32">
        <f t="shared" ca="1" si="379"/>
        <v>-5.9318687002548609E-3</v>
      </c>
      <c r="N4863" s="2">
        <v>4855</v>
      </c>
      <c r="O4863" s="2">
        <v>-5.7998006815079717E-2</v>
      </c>
      <c r="P4863" s="2">
        <v>-7.1850173315663096E-2</v>
      </c>
      <c r="Q4863" s="2">
        <v>-8.072386975479566E-2</v>
      </c>
      <c r="R4863" s="2">
        <v>-9.0297958603898151E-2</v>
      </c>
    </row>
    <row r="4864" spans="1:18" x14ac:dyDescent="0.35">
      <c r="A4864" s="29">
        <v>4856</v>
      </c>
      <c r="B4864" s="30">
        <f t="shared" ca="1" si="376"/>
        <v>-2.0226969839484985</v>
      </c>
      <c r="C4864" s="30">
        <f t="shared" ca="1" si="376"/>
        <v>-1.3797832481404655</v>
      </c>
      <c r="D4864" s="30">
        <f t="shared" ca="1" si="375"/>
        <v>-0.97155229317999514</v>
      </c>
      <c r="E4864" s="30">
        <f t="shared" ca="1" si="377"/>
        <v>-2.5870666157993605E-2</v>
      </c>
      <c r="F4864" s="30">
        <f t="shared" ca="1" si="378"/>
        <v>-3.4068904831669133E-2</v>
      </c>
      <c r="G4864" s="32">
        <f t="shared" ca="1" si="379"/>
        <v>-5.9939570989662738E-2</v>
      </c>
      <c r="N4864" s="2">
        <v>4856</v>
      </c>
      <c r="O4864" s="2">
        <v>-5.601899835282366E-2</v>
      </c>
      <c r="P4864" s="2">
        <v>-6.9847170419185062E-2</v>
      </c>
      <c r="Q4864" s="2">
        <v>-7.7688899801024822E-2</v>
      </c>
      <c r="R4864" s="2">
        <v>-8.8818606115119103E-2</v>
      </c>
    </row>
    <row r="4865" spans="1:18" x14ac:dyDescent="0.35">
      <c r="A4865" s="29">
        <v>4857</v>
      </c>
      <c r="B4865" s="30">
        <f t="shared" ca="1" si="376"/>
        <v>-2.399538681153111</v>
      </c>
      <c r="C4865" s="30">
        <f t="shared" ca="1" si="376"/>
        <v>-1.1258372085894885</v>
      </c>
      <c r="D4865" s="30">
        <f t="shared" ca="1" si="375"/>
        <v>-0.65080621162819563</v>
      </c>
      <c r="E4865" s="30">
        <f t="shared" ca="1" si="377"/>
        <v>-3.0687327481480287E-2</v>
      </c>
      <c r="F4865" s="30">
        <f t="shared" ca="1" si="378"/>
        <v>-2.2993740518523653E-2</v>
      </c>
      <c r="G4865" s="32">
        <f t="shared" ca="1" si="379"/>
        <v>-5.368106800000394E-2</v>
      </c>
      <c r="N4865" s="2">
        <v>4857</v>
      </c>
      <c r="O4865" s="2">
        <v>-5.5755902896609963E-2</v>
      </c>
      <c r="P4865" s="2">
        <v>-6.9465496658689799E-2</v>
      </c>
      <c r="Q4865" s="2">
        <v>-7.7527530755710367E-2</v>
      </c>
      <c r="R4865" s="2">
        <v>-8.8230506139301751E-2</v>
      </c>
    </row>
    <row r="4866" spans="1:18" x14ac:dyDescent="0.35">
      <c r="A4866" s="29">
        <v>4858</v>
      </c>
      <c r="B4866" s="30">
        <f t="shared" ca="1" si="376"/>
        <v>0.58614100857186624</v>
      </c>
      <c r="C4866" s="30">
        <f t="shared" ca="1" si="376"/>
        <v>-1.2708141048010191</v>
      </c>
      <c r="D4866" s="30">
        <f t="shared" ca="1" si="375"/>
        <v>-1.3588510459115375</v>
      </c>
      <c r="E4866" s="30">
        <f t="shared" ca="1" si="377"/>
        <v>8.1374888240304255E-3</v>
      </c>
      <c r="F4866" s="30">
        <f t="shared" ca="1" si="378"/>
        <v>-4.7274899722944852E-2</v>
      </c>
      <c r="G4866" s="32">
        <f t="shared" ca="1" si="379"/>
        <v>-3.9137410898914426E-2</v>
      </c>
      <c r="N4866" s="2">
        <v>4858</v>
      </c>
      <c r="O4866" s="2">
        <v>-5.7700468573762223E-2</v>
      </c>
      <c r="P4866" s="2">
        <v>-7.1640056924293288E-2</v>
      </c>
      <c r="Q4866" s="2">
        <v>-7.9280884455707648E-2</v>
      </c>
      <c r="R4866" s="2">
        <v>-9.1628795154184955E-2</v>
      </c>
    </row>
    <row r="4867" spans="1:18" x14ac:dyDescent="0.35">
      <c r="A4867" s="29">
        <v>4859</v>
      </c>
      <c r="B4867" s="30">
        <f t="shared" ca="1" si="376"/>
        <v>-0.52247544152760983</v>
      </c>
      <c r="C4867" s="30">
        <f t="shared" ca="1" si="376"/>
        <v>0.4501813326157012</v>
      </c>
      <c r="D4867" s="30">
        <f t="shared" ca="1" si="375"/>
        <v>0.54101999380315713</v>
      </c>
      <c r="E4867" s="30">
        <f t="shared" ca="1" si="377"/>
        <v>-6.4568650063898669E-3</v>
      </c>
      <c r="F4867" s="30">
        <f t="shared" ca="1" si="378"/>
        <v>1.9283466287066675E-2</v>
      </c>
      <c r="G4867" s="32">
        <f t="shared" ca="1" si="379"/>
        <v>1.2826601280676808E-2</v>
      </c>
      <c r="N4867" s="2">
        <v>4859</v>
      </c>
      <c r="O4867" s="2">
        <v>-5.6672304988913888E-2</v>
      </c>
      <c r="P4867" s="2">
        <v>-7.1222076733517437E-2</v>
      </c>
      <c r="Q4867" s="2">
        <v>-8.1155271533530374E-2</v>
      </c>
      <c r="R4867" s="2">
        <v>-9.2241955243910864E-2</v>
      </c>
    </row>
    <row r="4868" spans="1:18" x14ac:dyDescent="0.35">
      <c r="A4868" s="29">
        <v>4860</v>
      </c>
      <c r="B4868" s="30">
        <f t="shared" ca="1" si="376"/>
        <v>0.40231498194091592</v>
      </c>
      <c r="C4868" s="30">
        <f t="shared" ca="1" si="376"/>
        <v>1.0825436735044589</v>
      </c>
      <c r="D4868" s="30">
        <f t="shared" ca="1" si="375"/>
        <v>0.98670897955651693</v>
      </c>
      <c r="E4868" s="30">
        <f t="shared" ca="1" si="377"/>
        <v>5.7027730413370392E-3</v>
      </c>
      <c r="F4868" s="30">
        <f t="shared" ca="1" si="378"/>
        <v>3.5559031632903304E-2</v>
      </c>
      <c r="G4868" s="32">
        <f t="shared" ca="1" si="379"/>
        <v>4.1261804674240343E-2</v>
      </c>
      <c r="N4868" s="2">
        <v>4860</v>
      </c>
      <c r="O4868" s="2">
        <v>-5.7428290977244868E-2</v>
      </c>
      <c r="P4868" s="2">
        <v>-7.1049156637809835E-2</v>
      </c>
      <c r="Q4868" s="2">
        <v>-7.8408170198900826E-2</v>
      </c>
      <c r="R4868" s="2">
        <v>-9.2031301978548613E-2</v>
      </c>
    </row>
    <row r="4869" spans="1:18" x14ac:dyDescent="0.35">
      <c r="A4869" s="29">
        <v>4861</v>
      </c>
      <c r="B4869" s="30">
        <f t="shared" ca="1" si="376"/>
        <v>0.80268102672635766</v>
      </c>
      <c r="C4869" s="30">
        <f t="shared" ca="1" si="376"/>
        <v>1.2575654770845783</v>
      </c>
      <c r="D4869" s="30">
        <f t="shared" ca="1" si="375"/>
        <v>1.0827035774123612</v>
      </c>
      <c r="E4869" s="30">
        <f t="shared" ca="1" si="377"/>
        <v>1.1013052826470915E-2</v>
      </c>
      <c r="F4869" s="30">
        <f t="shared" ca="1" si="378"/>
        <v>3.9098414105066759E-2</v>
      </c>
      <c r="G4869" s="32">
        <f t="shared" ca="1" si="379"/>
        <v>5.0111466931537674E-2</v>
      </c>
      <c r="N4869" s="2">
        <v>4861</v>
      </c>
      <c r="O4869" s="2">
        <v>-5.8264394535359094E-2</v>
      </c>
      <c r="P4869" s="2">
        <v>-7.1607588306839443E-2</v>
      </c>
      <c r="Q4869" s="2">
        <v>-7.9403747795373333E-2</v>
      </c>
      <c r="R4869" s="2">
        <v>-8.9516256785141413E-2</v>
      </c>
    </row>
    <row r="4870" spans="1:18" x14ac:dyDescent="0.35">
      <c r="A4870" s="29">
        <v>4862</v>
      </c>
      <c r="B4870" s="30">
        <f t="shared" ca="1" si="376"/>
        <v>-1.7163326891827893</v>
      </c>
      <c r="C4870" s="30">
        <f t="shared" ca="1" si="376"/>
        <v>-0.31747137933149189</v>
      </c>
      <c r="D4870" s="30">
        <f t="shared" ca="1" si="375"/>
        <v>1.347103394739918E-2</v>
      </c>
      <c r="E4870" s="30">
        <f t="shared" ca="1" si="377"/>
        <v>-2.1937189426810444E-2</v>
      </c>
      <c r="F4870" s="30">
        <f t="shared" ca="1" si="378"/>
        <v>3.4882522145718298E-4</v>
      </c>
      <c r="G4870" s="32">
        <f t="shared" ca="1" si="379"/>
        <v>-2.1588364205353261E-2</v>
      </c>
      <c r="N4870" s="2">
        <v>4862</v>
      </c>
      <c r="O4870" s="2">
        <v>-5.7572428799860825E-2</v>
      </c>
      <c r="P4870" s="2">
        <v>-7.1618060577846837E-2</v>
      </c>
      <c r="Q4870" s="2">
        <v>-7.971627044162781E-2</v>
      </c>
      <c r="R4870" s="2">
        <v>-9.3233808683721123E-2</v>
      </c>
    </row>
    <row r="4871" spans="1:18" x14ac:dyDescent="0.35">
      <c r="A4871" s="29">
        <v>4863</v>
      </c>
      <c r="B4871" s="30">
        <f t="shared" ca="1" si="376"/>
        <v>-1.2480194324405243</v>
      </c>
      <c r="C4871" s="30">
        <f t="shared" ca="1" si="376"/>
        <v>-0.16142280213441904</v>
      </c>
      <c r="D4871" s="30">
        <f t="shared" ca="1" si="375"/>
        <v>7.7962178396593945E-2</v>
      </c>
      <c r="E4871" s="30">
        <f t="shared" ca="1" si="377"/>
        <v>-1.5893697074900848E-2</v>
      </c>
      <c r="F4871" s="30">
        <f t="shared" ca="1" si="378"/>
        <v>2.6445198849649465E-3</v>
      </c>
      <c r="G4871" s="32">
        <f t="shared" ca="1" si="379"/>
        <v>-1.3249177189935901E-2</v>
      </c>
      <c r="N4871" s="2">
        <v>4863</v>
      </c>
      <c r="O4871" s="2">
        <v>-5.5717345001669444E-2</v>
      </c>
      <c r="P4871" s="2">
        <v>-7.0256468709795683E-2</v>
      </c>
      <c r="Q4871" s="2">
        <v>-7.8950108463526347E-2</v>
      </c>
      <c r="R4871" s="2">
        <v>-9.0226193437631025E-2</v>
      </c>
    </row>
    <row r="4872" spans="1:18" x14ac:dyDescent="0.35">
      <c r="A4872" s="29">
        <v>4864</v>
      </c>
      <c r="B4872" s="30">
        <f t="shared" ca="1" si="376"/>
        <v>0.70334030232659717</v>
      </c>
      <c r="C4872" s="30">
        <f t="shared" ca="1" si="376"/>
        <v>-0.92997366827255312</v>
      </c>
      <c r="D4872" s="30">
        <f t="shared" ca="1" si="375"/>
        <v>-1.0463899988651371</v>
      </c>
      <c r="E4872" s="30">
        <f t="shared" ca="1" si="377"/>
        <v>9.6928312380848425E-3</v>
      </c>
      <c r="F4872" s="30">
        <f t="shared" ca="1" si="378"/>
        <v>-3.6634888238954444E-2</v>
      </c>
      <c r="G4872" s="32">
        <f t="shared" ca="1" si="379"/>
        <v>-2.6942057000869601E-2</v>
      </c>
      <c r="N4872" s="2">
        <v>4864</v>
      </c>
      <c r="O4872" s="2">
        <v>-5.8169793523269717E-2</v>
      </c>
      <c r="P4872" s="2">
        <v>-7.0446216360243633E-2</v>
      </c>
      <c r="Q4872" s="2">
        <v>-7.8353141898845485E-2</v>
      </c>
      <c r="R4872" s="2">
        <v>-8.9645344292952178E-2</v>
      </c>
    </row>
    <row r="4873" spans="1:18" x14ac:dyDescent="0.35">
      <c r="A4873" s="29">
        <v>4865</v>
      </c>
      <c r="B4873" s="30">
        <f t="shared" ca="1" si="376"/>
        <v>0.59726177323511365</v>
      </c>
      <c r="C4873" s="30">
        <f t="shared" ca="1" si="376"/>
        <v>0.89324984738984181</v>
      </c>
      <c r="D4873" s="30">
        <f t="shared" ref="D4873:D4936" ca="1" si="380">B4873*$B$4+SQRT(1-$B$4^2)*C4873</f>
        <v>0.76390750424039444</v>
      </c>
      <c r="E4873" s="30">
        <f t="shared" ca="1" si="377"/>
        <v>8.2849686574710812E-3</v>
      </c>
      <c r="F4873" s="30">
        <f t="shared" ca="1" si="378"/>
        <v>2.7390591323587454E-2</v>
      </c>
      <c r="G4873" s="32">
        <f t="shared" ca="1" si="379"/>
        <v>3.5675559981058536E-2</v>
      </c>
      <c r="N4873" s="2">
        <v>4865</v>
      </c>
      <c r="O4873" s="2">
        <v>-5.7689220695859321E-2</v>
      </c>
      <c r="P4873" s="2">
        <v>-7.2597600972786322E-2</v>
      </c>
      <c r="Q4873" s="2">
        <v>-8.3340537281052798E-2</v>
      </c>
      <c r="R4873" s="2">
        <v>-9.1146186052571812E-2</v>
      </c>
    </row>
    <row r="4874" spans="1:18" x14ac:dyDescent="0.35">
      <c r="A4874" s="29">
        <v>4866</v>
      </c>
      <c r="B4874" s="30">
        <f t="shared" ref="B4874:C4937" ca="1" si="381">_xlfn.NORM.S.INV(RAND())</f>
        <v>-0.14393123856701953</v>
      </c>
      <c r="C4874" s="30">
        <f t="shared" ca="1" si="381"/>
        <v>0.71339556010266036</v>
      </c>
      <c r="D4874" s="30">
        <f t="shared" ca="1" si="380"/>
        <v>0.72774412289898494</v>
      </c>
      <c r="E4874" s="30">
        <f t="shared" ref="E4874:E4937" ca="1" si="382">EXP($B$2-0.5*$B$3^2+$B$3*B4874)-1</f>
        <v>-1.4974384591732726E-3</v>
      </c>
      <c r="F4874" s="30">
        <f t="shared" ref="F4874:F4937" ca="1" si="383">EXP($C$2-0.5*$C$3^2+$C$3*D4874)-1</f>
        <v>2.6070845649270424E-2</v>
      </c>
      <c r="G4874" s="32">
        <f t="shared" ref="G4874:G4937" ca="1" si="384">E4874+F4874</f>
        <v>2.4573407190097152E-2</v>
      </c>
      <c r="N4874" s="2">
        <v>4866</v>
      </c>
      <c r="O4874" s="2">
        <v>-5.6116543121850215E-2</v>
      </c>
      <c r="P4874" s="2">
        <v>-7.1567409734554013E-2</v>
      </c>
      <c r="Q4874" s="2">
        <v>-8.0160577436173316E-2</v>
      </c>
      <c r="R4874" s="2">
        <v>-9.4244769374282167E-2</v>
      </c>
    </row>
    <row r="4875" spans="1:18" x14ac:dyDescent="0.35">
      <c r="A4875" s="29">
        <v>4867</v>
      </c>
      <c r="B4875" s="30">
        <f t="shared" ca="1" si="381"/>
        <v>0.6183602239624606</v>
      </c>
      <c r="C4875" s="30">
        <f t="shared" ca="1" si="381"/>
        <v>0.40365598812242481</v>
      </c>
      <c r="D4875" s="30">
        <f t="shared" ca="1" si="380"/>
        <v>0.27918430649026627</v>
      </c>
      <c r="E4875" s="30">
        <f t="shared" ca="1" si="382"/>
        <v>8.5648284979000788E-3</v>
      </c>
      <c r="F4875" s="30">
        <f t="shared" ca="1" si="383"/>
        <v>9.8413533205667925E-3</v>
      </c>
      <c r="G4875" s="32">
        <f t="shared" ca="1" si="384"/>
        <v>1.8406181818466871E-2</v>
      </c>
      <c r="N4875" s="2">
        <v>4867</v>
      </c>
      <c r="O4875" s="2">
        <v>-5.7403766526714937E-2</v>
      </c>
      <c r="P4875" s="2">
        <v>-7.1526730383448964E-2</v>
      </c>
      <c r="Q4875" s="2">
        <v>-7.938946079806794E-2</v>
      </c>
      <c r="R4875" s="2">
        <v>-8.9316347083063352E-2</v>
      </c>
    </row>
    <row r="4876" spans="1:18" x14ac:dyDescent="0.35">
      <c r="A4876" s="29">
        <v>4868</v>
      </c>
      <c r="B4876" s="30">
        <f t="shared" ca="1" si="381"/>
        <v>-0.22211300371589668</v>
      </c>
      <c r="C4876" s="30">
        <f t="shared" ca="1" si="381"/>
        <v>0.475885439124696</v>
      </c>
      <c r="D4876" s="30">
        <f t="shared" ca="1" si="380"/>
        <v>0.50934912257177467</v>
      </c>
      <c r="E4876" s="30">
        <f t="shared" ca="1" si="382"/>
        <v>-2.5237467182726014E-3</v>
      </c>
      <c r="F4876" s="30">
        <f t="shared" ca="1" si="383"/>
        <v>1.813669901639714E-2</v>
      </c>
      <c r="G4876" s="32">
        <f t="shared" ca="1" si="384"/>
        <v>1.5612952298124538E-2</v>
      </c>
      <c r="N4876" s="2">
        <v>4868</v>
      </c>
      <c r="O4876" s="2">
        <v>-5.7906679594334119E-2</v>
      </c>
      <c r="P4876" s="2">
        <v>-7.3163521161141942E-2</v>
      </c>
      <c r="Q4876" s="2">
        <v>-8.157138061883773E-2</v>
      </c>
      <c r="R4876" s="2">
        <v>-9.4391858140666335E-2</v>
      </c>
    </row>
    <row r="4877" spans="1:18" x14ac:dyDescent="0.35">
      <c r="A4877" s="29">
        <v>4869</v>
      </c>
      <c r="B4877" s="30">
        <f t="shared" ca="1" si="381"/>
        <v>-1.8842338402053047</v>
      </c>
      <c r="C4877" s="30">
        <f t="shared" ca="1" si="381"/>
        <v>-0.3103497320512229</v>
      </c>
      <c r="D4877" s="30">
        <f t="shared" ca="1" si="380"/>
        <v>5.2275759300518365E-2</v>
      </c>
      <c r="E4877" s="30">
        <f t="shared" ca="1" si="382"/>
        <v>-2.4094871203634516E-2</v>
      </c>
      <c r="F4877" s="30">
        <f t="shared" ca="1" si="383"/>
        <v>1.72952844815355E-3</v>
      </c>
      <c r="G4877" s="32">
        <f t="shared" ca="1" si="384"/>
        <v>-2.2365342755480966E-2</v>
      </c>
      <c r="N4877" s="2">
        <v>4869</v>
      </c>
      <c r="O4877" s="2">
        <v>-5.6297478525159407E-2</v>
      </c>
      <c r="P4877" s="2">
        <v>-7.0653896325186247E-2</v>
      </c>
      <c r="Q4877" s="2">
        <v>-8.0117980584599666E-2</v>
      </c>
      <c r="R4877" s="2">
        <v>-8.9189958556287086E-2</v>
      </c>
    </row>
    <row r="4878" spans="1:18" x14ac:dyDescent="0.35">
      <c r="A4878" s="29">
        <v>4870</v>
      </c>
      <c r="B4878" s="30">
        <f t="shared" ca="1" si="381"/>
        <v>-7.7727723098062959E-2</v>
      </c>
      <c r="C4878" s="30">
        <f t="shared" ca="1" si="381"/>
        <v>0.38201146168720429</v>
      </c>
      <c r="D4878" s="30">
        <f t="shared" ca="1" si="380"/>
        <v>0.38981896896602675</v>
      </c>
      <c r="E4878" s="30">
        <f t="shared" ca="1" si="382"/>
        <v>-6.2754552501809169E-4</v>
      </c>
      <c r="F4878" s="30">
        <f t="shared" ca="1" si="383"/>
        <v>1.3820255597545961E-2</v>
      </c>
      <c r="G4878" s="32">
        <f t="shared" ca="1" si="384"/>
        <v>1.3192710072527869E-2</v>
      </c>
      <c r="N4878" s="2">
        <v>4870</v>
      </c>
      <c r="O4878" s="2">
        <v>-5.6823147499064121E-2</v>
      </c>
      <c r="P4878" s="2">
        <v>-7.0143147250708748E-2</v>
      </c>
      <c r="Q4878" s="2">
        <v>-7.9609867857994759E-2</v>
      </c>
      <c r="R4878" s="2">
        <v>-8.8775837355727874E-2</v>
      </c>
    </row>
    <row r="4879" spans="1:18" x14ac:dyDescent="0.35">
      <c r="A4879" s="29">
        <v>4871</v>
      </c>
      <c r="B4879" s="30">
        <f t="shared" ca="1" si="381"/>
        <v>-1.38246288279368</v>
      </c>
      <c r="C4879" s="30">
        <f t="shared" ca="1" si="381"/>
        <v>1.9774358070397558E-2</v>
      </c>
      <c r="D4879" s="30">
        <f t="shared" ca="1" si="380"/>
        <v>0.28135013357535876</v>
      </c>
      <c r="E4879" s="30">
        <f t="shared" ca="1" si="382"/>
        <v>-1.7632475210028531E-2</v>
      </c>
      <c r="F4879" s="30">
        <f t="shared" ca="1" si="383"/>
        <v>9.9190957966117654E-3</v>
      </c>
      <c r="G4879" s="32">
        <f t="shared" ca="1" si="384"/>
        <v>-7.7133794134167655E-3</v>
      </c>
      <c r="N4879" s="2">
        <v>4871</v>
      </c>
      <c r="O4879" s="2">
        <v>-5.7472320296550784E-2</v>
      </c>
      <c r="P4879" s="2">
        <v>-7.1922092718352287E-2</v>
      </c>
      <c r="Q4879" s="2">
        <v>-8.063537574194278E-2</v>
      </c>
      <c r="R4879" s="2">
        <v>-9.2816731558191368E-2</v>
      </c>
    </row>
    <row r="4880" spans="1:18" x14ac:dyDescent="0.35">
      <c r="A4880" s="29">
        <v>4872</v>
      </c>
      <c r="B4880" s="30">
        <f t="shared" ca="1" si="381"/>
        <v>0.12827631181950711</v>
      </c>
      <c r="C4880" s="30">
        <f t="shared" ca="1" si="381"/>
        <v>0.4951553549299465</v>
      </c>
      <c r="D4880" s="30">
        <f t="shared" ca="1" si="380"/>
        <v>0.46188205920693337</v>
      </c>
      <c r="E4880" s="30">
        <f t="shared" ca="1" si="382"/>
        <v>2.084132356251045E-3</v>
      </c>
      <c r="F4880" s="30">
        <f t="shared" ca="1" si="383"/>
        <v>1.6420384542197075E-2</v>
      </c>
      <c r="G4880" s="32">
        <f t="shared" ca="1" si="384"/>
        <v>1.850451689844812E-2</v>
      </c>
      <c r="N4880" s="2">
        <v>4872</v>
      </c>
      <c r="O4880" s="2">
        <v>-5.5539224162476634E-2</v>
      </c>
      <c r="P4880" s="2">
        <v>-6.9406245181905274E-2</v>
      </c>
      <c r="Q4880" s="2">
        <v>-7.8031123832014479E-2</v>
      </c>
      <c r="R4880" s="2">
        <v>-8.9995985205993403E-2</v>
      </c>
    </row>
    <row r="4881" spans="1:18" x14ac:dyDescent="0.35">
      <c r="A4881" s="29">
        <v>4873</v>
      </c>
      <c r="B4881" s="30">
        <f t="shared" ca="1" si="381"/>
        <v>0.35284206082948122</v>
      </c>
      <c r="C4881" s="30">
        <f t="shared" ca="1" si="381"/>
        <v>-2.5625644424878018E-2</v>
      </c>
      <c r="D4881" s="30">
        <f t="shared" ca="1" si="380"/>
        <v>-9.201413576317849E-2</v>
      </c>
      <c r="E4881" s="30">
        <f t="shared" ca="1" si="382"/>
        <v>5.0485251078444815E-3</v>
      </c>
      <c r="F4881" s="30">
        <f t="shared" ca="1" si="383"/>
        <v>-3.3948113886049791E-3</v>
      </c>
      <c r="G4881" s="32">
        <f t="shared" ca="1" si="384"/>
        <v>1.6537137192395024E-3</v>
      </c>
      <c r="N4881" s="2">
        <v>4873</v>
      </c>
      <c r="O4881" s="2">
        <v>-5.7572459947092418E-2</v>
      </c>
      <c r="P4881" s="2">
        <v>-7.2324428116875381E-2</v>
      </c>
      <c r="Q4881" s="2">
        <v>-8.0423783221294648E-2</v>
      </c>
      <c r="R4881" s="2">
        <v>-9.1197866635800387E-2</v>
      </c>
    </row>
    <row r="4882" spans="1:18" x14ac:dyDescent="0.35">
      <c r="A4882" s="29">
        <v>4874</v>
      </c>
      <c r="B4882" s="30">
        <f t="shared" ca="1" si="381"/>
        <v>-5.2582819409791696E-2</v>
      </c>
      <c r="C4882" s="30">
        <f t="shared" ca="1" si="381"/>
        <v>-0.59575110648403184</v>
      </c>
      <c r="D4882" s="30">
        <f t="shared" ca="1" si="380"/>
        <v>-0.57499726422872766</v>
      </c>
      <c r="E4882" s="30">
        <f t="shared" ca="1" si="382"/>
        <v>-2.9695101810900404E-4</v>
      </c>
      <c r="F4882" s="30">
        <f t="shared" ca="1" si="383"/>
        <v>-2.0357604731326528E-2</v>
      </c>
      <c r="G4882" s="32">
        <f t="shared" ca="1" si="384"/>
        <v>-2.0654555749435533E-2</v>
      </c>
      <c r="N4882" s="2">
        <v>4874</v>
      </c>
      <c r="O4882" s="2">
        <v>-5.6752415347696698E-2</v>
      </c>
      <c r="P4882" s="2">
        <v>-6.917995376405256E-2</v>
      </c>
      <c r="Q4882" s="2">
        <v>-7.80775270356482E-2</v>
      </c>
      <c r="R4882" s="2">
        <v>-8.6438478017507217E-2</v>
      </c>
    </row>
    <row r="4883" spans="1:18" x14ac:dyDescent="0.35">
      <c r="A4883" s="29">
        <v>4875</v>
      </c>
      <c r="B4883" s="30">
        <f t="shared" ca="1" si="381"/>
        <v>0.28611528219723903</v>
      </c>
      <c r="C4883" s="30">
        <f t="shared" ca="1" si="381"/>
        <v>0.15016553655438691</v>
      </c>
      <c r="D4883" s="30">
        <f t="shared" ca="1" si="380"/>
        <v>9.3235545657240029E-2</v>
      </c>
      <c r="E4883" s="30">
        <f t="shared" ca="1" si="382"/>
        <v>4.1667799731424093E-3</v>
      </c>
      <c r="F4883" s="30">
        <f t="shared" ca="1" si="383"/>
        <v>3.1889778913234412E-3</v>
      </c>
      <c r="G4883" s="32">
        <f t="shared" ca="1" si="384"/>
        <v>7.3557578644658506E-3</v>
      </c>
      <c r="N4883" s="2">
        <v>4875</v>
      </c>
      <c r="O4883" s="2">
        <v>-5.5918439580231329E-2</v>
      </c>
      <c r="P4883" s="2">
        <v>-7.0123805964702426E-2</v>
      </c>
      <c r="Q4883" s="2">
        <v>-7.9669432560263848E-2</v>
      </c>
      <c r="R4883" s="2">
        <v>-9.0970639721819138E-2</v>
      </c>
    </row>
    <row r="4884" spans="1:18" x14ac:dyDescent="0.35">
      <c r="A4884" s="29">
        <v>4876</v>
      </c>
      <c r="B4884" s="30">
        <f t="shared" ca="1" si="381"/>
        <v>1.8073983772961602</v>
      </c>
      <c r="C4884" s="30">
        <f t="shared" ca="1" si="381"/>
        <v>0.43393936003994393</v>
      </c>
      <c r="D4884" s="30">
        <f t="shared" ca="1" si="380"/>
        <v>8.3633195031833363E-2</v>
      </c>
      <c r="E4884" s="30">
        <f t="shared" ca="1" si="382"/>
        <v>2.4462983266471783E-2</v>
      </c>
      <c r="F4884" s="30">
        <f t="shared" ca="1" si="383"/>
        <v>2.8466431927753888E-3</v>
      </c>
      <c r="G4884" s="32">
        <f t="shared" ca="1" si="384"/>
        <v>2.7309626459247172E-2</v>
      </c>
      <c r="N4884" s="2">
        <v>4876</v>
      </c>
      <c r="O4884" s="2">
        <v>-5.7423965332410828E-2</v>
      </c>
      <c r="P4884" s="2">
        <v>-7.128246092693985E-2</v>
      </c>
      <c r="Q4884" s="2">
        <v>-7.8210810389773053E-2</v>
      </c>
      <c r="R4884" s="2">
        <v>-9.0814832394538178E-2</v>
      </c>
    </row>
    <row r="4885" spans="1:18" x14ac:dyDescent="0.35">
      <c r="A4885" s="29">
        <v>4877</v>
      </c>
      <c r="B4885" s="30">
        <f t="shared" ca="1" si="381"/>
        <v>-0.35469564945310084</v>
      </c>
      <c r="C4885" s="30">
        <f t="shared" ca="1" si="381"/>
        <v>0.84536467336433063</v>
      </c>
      <c r="D4885" s="30">
        <f t="shared" ca="1" si="380"/>
        <v>0.89725617530316959</v>
      </c>
      <c r="E4885" s="30">
        <f t="shared" ca="1" si="382"/>
        <v>-4.2617759133789512E-3</v>
      </c>
      <c r="F4885" s="30">
        <f t="shared" ca="1" si="383"/>
        <v>3.2271701624148275E-2</v>
      </c>
      <c r="G4885" s="32">
        <f t="shared" ca="1" si="384"/>
        <v>2.8009925710769323E-2</v>
      </c>
      <c r="N4885" s="2">
        <v>4877</v>
      </c>
      <c r="O4885" s="2">
        <v>-5.4942174419064696E-2</v>
      </c>
      <c r="P4885" s="2">
        <v>-6.8209745764461621E-2</v>
      </c>
      <c r="Q4885" s="2">
        <v>-7.5463838761929192E-2</v>
      </c>
      <c r="R4885" s="2">
        <v>-8.864914169585425E-2</v>
      </c>
    </row>
    <row r="4886" spans="1:18" x14ac:dyDescent="0.35">
      <c r="A4886" s="29">
        <v>4878</v>
      </c>
      <c r="B4886" s="30">
        <f t="shared" ca="1" si="381"/>
        <v>1.051909578252568</v>
      </c>
      <c r="C4886" s="30">
        <f t="shared" ca="1" si="381"/>
        <v>1.4585442480035989E-2</v>
      </c>
      <c r="D4886" s="30">
        <f t="shared" ca="1" si="380"/>
        <v>-0.18498307605474051</v>
      </c>
      <c r="E4886" s="30">
        <f t="shared" ca="1" si="382"/>
        <v>1.4332861658383989E-2</v>
      </c>
      <c r="F4886" s="30">
        <f t="shared" ca="1" si="383"/>
        <v>-6.6826340502021964E-3</v>
      </c>
      <c r="G4886" s="32">
        <f t="shared" ca="1" si="384"/>
        <v>7.6502276081817921E-3</v>
      </c>
      <c r="N4886" s="2">
        <v>4878</v>
      </c>
      <c r="O4886" s="2">
        <v>-5.9668169729124879E-2</v>
      </c>
      <c r="P4886" s="2">
        <v>-7.2508991136471149E-2</v>
      </c>
      <c r="Q4886" s="2">
        <v>-8.0246724173172024E-2</v>
      </c>
      <c r="R4886" s="2">
        <v>-8.9244269993086073E-2</v>
      </c>
    </row>
    <row r="4887" spans="1:18" x14ac:dyDescent="0.35">
      <c r="A4887" s="29">
        <v>4879</v>
      </c>
      <c r="B4887" s="30">
        <f t="shared" ca="1" si="381"/>
        <v>-0.51481160551586169</v>
      </c>
      <c r="C4887" s="30">
        <f t="shared" ca="1" si="381"/>
        <v>-0.16687044949621577</v>
      </c>
      <c r="D4887" s="30">
        <f t="shared" ca="1" si="380"/>
        <v>-6.6306997994139485E-2</v>
      </c>
      <c r="E4887" s="30">
        <f t="shared" ca="1" si="382"/>
        <v>-6.3567034004194944E-3</v>
      </c>
      <c r="F4887" s="30">
        <f t="shared" ca="1" si="383"/>
        <v>-2.4837659911149945E-3</v>
      </c>
      <c r="G4887" s="32">
        <f t="shared" ca="1" si="384"/>
        <v>-8.840469391534489E-3</v>
      </c>
      <c r="N4887" s="2">
        <v>4879</v>
      </c>
      <c r="O4887" s="2">
        <v>-5.6873788218791056E-2</v>
      </c>
      <c r="P4887" s="2">
        <v>-7.1868211682680455E-2</v>
      </c>
      <c r="Q4887" s="2">
        <v>-8.1506686856229679E-2</v>
      </c>
      <c r="R4887" s="2">
        <v>-9.2052462943279373E-2</v>
      </c>
    </row>
    <row r="4888" spans="1:18" x14ac:dyDescent="0.35">
      <c r="A4888" s="29">
        <v>4880</v>
      </c>
      <c r="B4888" s="30">
        <f t="shared" ca="1" si="381"/>
        <v>0.85478303258656263</v>
      </c>
      <c r="C4888" s="30">
        <f t="shared" ca="1" si="381"/>
        <v>-1.1752597510185734</v>
      </c>
      <c r="D4888" s="30">
        <f t="shared" ca="1" si="380"/>
        <v>-1.315926851795169</v>
      </c>
      <c r="E4888" s="30">
        <f t="shared" ca="1" si="382"/>
        <v>1.1706169731497074E-2</v>
      </c>
      <c r="F4888" s="30">
        <f t="shared" ca="1" si="383"/>
        <v>-4.5820225244029289E-2</v>
      </c>
      <c r="G4888" s="32">
        <f t="shared" ca="1" si="384"/>
        <v>-3.4114055512532215E-2</v>
      </c>
      <c r="N4888" s="2">
        <v>4880</v>
      </c>
      <c r="O4888" s="2">
        <v>-5.6477087519014098E-2</v>
      </c>
      <c r="P4888" s="2">
        <v>-6.9396757366619558E-2</v>
      </c>
      <c r="Q4888" s="2">
        <v>-7.7644748641777089E-2</v>
      </c>
      <c r="R4888" s="2">
        <v>-8.9138744592220945E-2</v>
      </c>
    </row>
    <row r="4889" spans="1:18" x14ac:dyDescent="0.35">
      <c r="A4889" s="29">
        <v>4881</v>
      </c>
      <c r="B4889" s="30">
        <f t="shared" ca="1" si="381"/>
        <v>-0.38029135815246073</v>
      </c>
      <c r="C4889" s="30">
        <f t="shared" ca="1" si="381"/>
        <v>0.49354135248868786</v>
      </c>
      <c r="D4889" s="30">
        <f t="shared" ca="1" si="380"/>
        <v>0.55665513436999225</v>
      </c>
      <c r="E4889" s="30">
        <f t="shared" ca="1" si="382"/>
        <v>-4.5969617741067337E-3</v>
      </c>
      <c r="F4889" s="30">
        <f t="shared" ca="1" si="383"/>
        <v>1.9850073594837703E-2</v>
      </c>
      <c r="G4889" s="32">
        <f t="shared" ca="1" si="384"/>
        <v>1.5253111820730969E-2</v>
      </c>
      <c r="N4889" s="2">
        <v>4881</v>
      </c>
      <c r="O4889" s="2">
        <v>-5.7362474531648375E-2</v>
      </c>
      <c r="P4889" s="2">
        <v>-7.1611485982243178E-2</v>
      </c>
      <c r="Q4889" s="2">
        <v>-8.2692284036742308E-2</v>
      </c>
      <c r="R4889" s="2">
        <v>-9.1127193258898884E-2</v>
      </c>
    </row>
    <row r="4890" spans="1:18" x14ac:dyDescent="0.35">
      <c r="A4890" s="29">
        <v>4882</v>
      </c>
      <c r="B4890" s="30">
        <f t="shared" ca="1" si="381"/>
        <v>-0.19061095527032176</v>
      </c>
      <c r="C4890" s="30">
        <f t="shared" ca="1" si="381"/>
        <v>-0.9004317730718554</v>
      </c>
      <c r="D4890" s="30">
        <f t="shared" ca="1" si="380"/>
        <v>-0.84800709314428024</v>
      </c>
      <c r="E4890" s="30">
        <f t="shared" ca="1" si="382"/>
        <v>-2.1103397420580983E-3</v>
      </c>
      <c r="F4890" s="30">
        <f t="shared" ca="1" si="383"/>
        <v>-2.9817909321253944E-2</v>
      </c>
      <c r="G4890" s="32">
        <f t="shared" ca="1" si="384"/>
        <v>-3.1928249063312042E-2</v>
      </c>
      <c r="N4890" s="2">
        <v>4882</v>
      </c>
      <c r="O4890" s="2">
        <v>-5.806265965066041E-2</v>
      </c>
      <c r="P4890" s="2">
        <v>-7.2721018172092394E-2</v>
      </c>
      <c r="Q4890" s="2">
        <v>-8.2724955143607212E-2</v>
      </c>
      <c r="R4890" s="2">
        <v>-9.3883047328705824E-2</v>
      </c>
    </row>
    <row r="4891" spans="1:18" x14ac:dyDescent="0.35">
      <c r="A4891" s="29">
        <v>4883</v>
      </c>
      <c r="B4891" s="30">
        <f t="shared" ca="1" si="381"/>
        <v>-0.95576062884281132</v>
      </c>
      <c r="C4891" s="30">
        <f t="shared" ca="1" si="381"/>
        <v>-0.25441174514469522</v>
      </c>
      <c r="D4891" s="30">
        <f t="shared" ca="1" si="380"/>
        <v>-6.8716430333550099E-2</v>
      </c>
      <c r="E4891" s="30">
        <f t="shared" ca="1" si="382"/>
        <v>-1.2103244085290177E-2</v>
      </c>
      <c r="F4891" s="30">
        <f t="shared" ca="1" si="383"/>
        <v>-2.5691901735880318E-3</v>
      </c>
      <c r="G4891" s="32">
        <f t="shared" ca="1" si="384"/>
        <v>-1.4672434258878209E-2</v>
      </c>
      <c r="N4891" s="2">
        <v>4883</v>
      </c>
      <c r="O4891" s="2">
        <v>-5.652400820148927E-2</v>
      </c>
      <c r="P4891" s="2">
        <v>-7.0818335219406281E-2</v>
      </c>
      <c r="Q4891" s="2">
        <v>-7.9630777360978164E-2</v>
      </c>
      <c r="R4891" s="2">
        <v>-9.0262857669673777E-2</v>
      </c>
    </row>
    <row r="4892" spans="1:18" x14ac:dyDescent="0.35">
      <c r="A4892" s="29">
        <v>4884</v>
      </c>
      <c r="B4892" s="30">
        <f t="shared" ca="1" si="381"/>
        <v>1.1902048386474426</v>
      </c>
      <c r="C4892" s="30">
        <f t="shared" ca="1" si="381"/>
        <v>1.9996137801810339</v>
      </c>
      <c r="D4892" s="30">
        <f t="shared" ca="1" si="380"/>
        <v>1.7378871539466845</v>
      </c>
      <c r="E4892" s="30">
        <f t="shared" ca="1" si="382"/>
        <v>1.6179701865176366E-2</v>
      </c>
      <c r="F4892" s="30">
        <f t="shared" ca="1" si="383"/>
        <v>6.3580650728249921E-2</v>
      </c>
      <c r="G4892" s="32">
        <f t="shared" ca="1" si="384"/>
        <v>7.9760352593426287E-2</v>
      </c>
      <c r="N4892" s="2">
        <v>4884</v>
      </c>
      <c r="O4892" s="2">
        <v>-5.5937359583823003E-2</v>
      </c>
      <c r="P4892" s="2">
        <v>-6.953800728898421E-2</v>
      </c>
      <c r="Q4892" s="2">
        <v>-7.8005769675421402E-2</v>
      </c>
      <c r="R4892" s="2">
        <v>-9.0053072871189646E-2</v>
      </c>
    </row>
    <row r="4893" spans="1:18" x14ac:dyDescent="0.35">
      <c r="A4893" s="29">
        <v>4885</v>
      </c>
      <c r="B4893" s="30">
        <f t="shared" ca="1" si="381"/>
        <v>0.53055017209803823</v>
      </c>
      <c r="C4893" s="30">
        <f t="shared" ca="1" si="381"/>
        <v>-0.69527909917568687</v>
      </c>
      <c r="D4893" s="30">
        <f t="shared" ca="1" si="380"/>
        <v>-0.78320814022862606</v>
      </c>
      <c r="E4893" s="30">
        <f t="shared" ca="1" si="382"/>
        <v>7.4005852560852237E-3</v>
      </c>
      <c r="F4893" s="30">
        <f t="shared" ca="1" si="383"/>
        <v>-2.7580805227574112E-2</v>
      </c>
      <c r="G4893" s="32">
        <f t="shared" ca="1" si="384"/>
        <v>-2.0180219971488889E-2</v>
      </c>
      <c r="N4893" s="2">
        <v>4885</v>
      </c>
      <c r="O4893" s="2">
        <v>-5.852501911277256E-2</v>
      </c>
      <c r="P4893" s="2">
        <v>-7.2686549542387069E-2</v>
      </c>
      <c r="Q4893" s="2">
        <v>-8.1203094860061165E-2</v>
      </c>
      <c r="R4893" s="2">
        <v>-9.2271588610255972E-2</v>
      </c>
    </row>
    <row r="4894" spans="1:18" x14ac:dyDescent="0.35">
      <c r="A4894" s="29">
        <v>4886</v>
      </c>
      <c r="B4894" s="30">
        <f t="shared" ca="1" si="381"/>
        <v>-1.6381242660973134</v>
      </c>
      <c r="C4894" s="30">
        <f t="shared" ca="1" si="381"/>
        <v>-1.115208170540928</v>
      </c>
      <c r="D4894" s="30">
        <f t="shared" ca="1" si="380"/>
        <v>-0.78463418057198453</v>
      </c>
      <c r="E4894" s="30">
        <f t="shared" ca="1" si="382"/>
        <v>-2.0930512445119009E-2</v>
      </c>
      <c r="F4894" s="30">
        <f t="shared" ca="1" si="383"/>
        <v>-2.7630092983901622E-2</v>
      </c>
      <c r="G4894" s="32">
        <f t="shared" ca="1" si="384"/>
        <v>-4.8560605429020631E-2</v>
      </c>
      <c r="N4894" s="2">
        <v>4886</v>
      </c>
      <c r="O4894" s="2">
        <v>-5.6608307330294788E-2</v>
      </c>
      <c r="P4894" s="2">
        <v>-7.1360874739496025E-2</v>
      </c>
      <c r="Q4894" s="2">
        <v>-7.8399570066178523E-2</v>
      </c>
      <c r="R4894" s="2">
        <v>-9.1995632304722352E-2</v>
      </c>
    </row>
    <row r="4895" spans="1:18" x14ac:dyDescent="0.35">
      <c r="A4895" s="29">
        <v>4887</v>
      </c>
      <c r="B4895" s="30">
        <f t="shared" ca="1" si="381"/>
        <v>0.6356424068375256</v>
      </c>
      <c r="C4895" s="30">
        <f t="shared" ca="1" si="381"/>
        <v>1.1996707010878729</v>
      </c>
      <c r="D4895" s="30">
        <f t="shared" ca="1" si="380"/>
        <v>1.0575061191447459</v>
      </c>
      <c r="E4895" s="30">
        <f t="shared" ca="1" si="382"/>
        <v>8.7941254267873692E-3</v>
      </c>
      <c r="F4895" s="30">
        <f t="shared" ca="1" si="383"/>
        <v>3.8168198392698027E-2</v>
      </c>
      <c r="G4895" s="32">
        <f t="shared" ca="1" si="384"/>
        <v>4.6962323819485396E-2</v>
      </c>
      <c r="N4895" s="2">
        <v>4887</v>
      </c>
      <c r="O4895" s="2">
        <v>-5.6515368737450479E-2</v>
      </c>
      <c r="P4895" s="2">
        <v>-6.9270842571189553E-2</v>
      </c>
      <c r="Q4895" s="2">
        <v>-7.9583389262089396E-2</v>
      </c>
      <c r="R4895" s="2">
        <v>-8.6747371421460245E-2</v>
      </c>
    </row>
    <row r="4896" spans="1:18" x14ac:dyDescent="0.35">
      <c r="A4896" s="29">
        <v>4888</v>
      </c>
      <c r="B4896" s="30">
        <f t="shared" ca="1" si="381"/>
        <v>-0.98877753210615704</v>
      </c>
      <c r="C4896" s="30">
        <f t="shared" ca="1" si="381"/>
        <v>-0.17326912868472089</v>
      </c>
      <c r="D4896" s="30">
        <f t="shared" ca="1" si="380"/>
        <v>1.7212106669031169E-2</v>
      </c>
      <c r="E4896" s="30">
        <f t="shared" ca="1" si="382"/>
        <v>-1.2532187547992235E-2</v>
      </c>
      <c r="F4896" s="30">
        <f t="shared" ca="1" si="383"/>
        <v>4.8185265484468331E-4</v>
      </c>
      <c r="G4896" s="32">
        <f t="shared" ca="1" si="384"/>
        <v>-1.2050334893147552E-2</v>
      </c>
      <c r="N4896" s="2">
        <v>4888</v>
      </c>
      <c r="O4896" s="2">
        <v>-5.7168721308721936E-2</v>
      </c>
      <c r="P4896" s="2">
        <v>-7.1464486110464367E-2</v>
      </c>
      <c r="Q4896" s="2">
        <v>-8.028499973216488E-2</v>
      </c>
      <c r="R4896" s="2">
        <v>-8.9506025664576466E-2</v>
      </c>
    </row>
    <row r="4897" spans="1:18" x14ac:dyDescent="0.35">
      <c r="A4897" s="29">
        <v>4889</v>
      </c>
      <c r="B4897" s="30">
        <f t="shared" ca="1" si="381"/>
        <v>0.50875465172906731</v>
      </c>
      <c r="C4897" s="30">
        <f t="shared" ca="1" si="381"/>
        <v>1.5792675487318233</v>
      </c>
      <c r="D4897" s="30">
        <f t="shared" ca="1" si="380"/>
        <v>1.4542685161905069</v>
      </c>
      <c r="E4897" s="30">
        <f t="shared" ca="1" si="382"/>
        <v>7.1118142091584069E-3</v>
      </c>
      <c r="F4897" s="30">
        <f t="shared" ca="1" si="383"/>
        <v>5.2912657945980435E-2</v>
      </c>
      <c r="G4897" s="32">
        <f t="shared" ca="1" si="384"/>
        <v>6.0024472155138842E-2</v>
      </c>
      <c r="N4897" s="2">
        <v>4889</v>
      </c>
      <c r="O4897" s="2">
        <v>-5.6428527204707354E-2</v>
      </c>
      <c r="P4897" s="2">
        <v>-7.0122334340286196E-2</v>
      </c>
      <c r="Q4897" s="2">
        <v>-7.9659194587120313E-2</v>
      </c>
      <c r="R4897" s="2">
        <v>-8.9024501047910209E-2</v>
      </c>
    </row>
    <row r="4898" spans="1:18" x14ac:dyDescent="0.35">
      <c r="A4898" s="29">
        <v>4890</v>
      </c>
      <c r="B4898" s="30">
        <f t="shared" ca="1" si="381"/>
        <v>-1.0581982770503655</v>
      </c>
      <c r="C4898" s="30">
        <f t="shared" ca="1" si="381"/>
        <v>4.382917445690554E-2</v>
      </c>
      <c r="D4898" s="30">
        <f t="shared" ca="1" si="380"/>
        <v>0.24353112483252978</v>
      </c>
      <c r="E4898" s="30">
        <f t="shared" ca="1" si="382"/>
        <v>-1.3433468944588411E-2</v>
      </c>
      <c r="F4898" s="30">
        <f t="shared" ca="1" si="383"/>
        <v>8.5624402904378449E-3</v>
      </c>
      <c r="G4898" s="32">
        <f t="shared" ca="1" si="384"/>
        <v>-4.8710286541505665E-3</v>
      </c>
      <c r="N4898" s="2">
        <v>4890</v>
      </c>
      <c r="O4898" s="2">
        <v>-5.7924460490941479E-2</v>
      </c>
      <c r="P4898" s="2">
        <v>-7.2239572363217139E-2</v>
      </c>
      <c r="Q4898" s="2">
        <v>-8.2600129639388564E-2</v>
      </c>
      <c r="R4898" s="2">
        <v>-9.2566090149402924E-2</v>
      </c>
    </row>
    <row r="4899" spans="1:18" x14ac:dyDescent="0.35">
      <c r="A4899" s="29">
        <v>4891</v>
      </c>
      <c r="B4899" s="30">
        <f t="shared" ca="1" si="381"/>
        <v>0.58626464848686166</v>
      </c>
      <c r="C4899" s="30">
        <f t="shared" ca="1" si="381"/>
        <v>-0.76299197562752485</v>
      </c>
      <c r="D4899" s="30">
        <f t="shared" ca="1" si="380"/>
        <v>-0.86025068230274537</v>
      </c>
      <c r="E4899" s="30">
        <f t="shared" ca="1" si="382"/>
        <v>8.1391283763299072E-3</v>
      </c>
      <c r="F4899" s="30">
        <f t="shared" ca="1" si="383"/>
        <v>-3.0240025721676167E-2</v>
      </c>
      <c r="G4899" s="32">
        <f t="shared" ca="1" si="384"/>
        <v>-2.210089734534626E-2</v>
      </c>
      <c r="N4899" s="2">
        <v>4891</v>
      </c>
      <c r="O4899" s="2">
        <v>-5.788985379617196E-2</v>
      </c>
      <c r="P4899" s="2">
        <v>-7.1422840274483756E-2</v>
      </c>
      <c r="Q4899" s="2">
        <v>-8.0770336384279745E-2</v>
      </c>
      <c r="R4899" s="2">
        <v>-9.0775269708687836E-2</v>
      </c>
    </row>
    <row r="4900" spans="1:18" x14ac:dyDescent="0.35">
      <c r="A4900" s="29">
        <v>4892</v>
      </c>
      <c r="B4900" s="30">
        <f t="shared" ca="1" si="381"/>
        <v>-0.48091568260371981</v>
      </c>
      <c r="C4900" s="30">
        <f t="shared" ca="1" si="381"/>
        <v>-0.70251638985451648</v>
      </c>
      <c r="D4900" s="30">
        <f t="shared" ca="1" si="380"/>
        <v>-0.59867284634999018</v>
      </c>
      <c r="E4900" s="30">
        <f t="shared" ca="1" si="382"/>
        <v>-5.9135835056025599E-3</v>
      </c>
      <c r="F4900" s="30">
        <f t="shared" ca="1" si="383"/>
        <v>-2.1181648417909371E-2</v>
      </c>
      <c r="G4900" s="32">
        <f t="shared" ca="1" si="384"/>
        <v>-2.7095231923511931E-2</v>
      </c>
      <c r="N4900" s="2">
        <v>4892</v>
      </c>
      <c r="O4900" s="2">
        <v>-5.6554688576263785E-2</v>
      </c>
      <c r="P4900" s="2">
        <v>-7.1178605641496154E-2</v>
      </c>
      <c r="Q4900" s="2">
        <v>-8.0700642652527688E-2</v>
      </c>
      <c r="R4900" s="2">
        <v>-9.0704519285606189E-2</v>
      </c>
    </row>
    <row r="4901" spans="1:18" x14ac:dyDescent="0.35">
      <c r="A4901" s="29">
        <v>4893</v>
      </c>
      <c r="B4901" s="30">
        <f t="shared" ca="1" si="381"/>
        <v>-0.76406084672823127</v>
      </c>
      <c r="C4901" s="30">
        <f t="shared" ca="1" si="381"/>
        <v>-2.0356271265169745</v>
      </c>
      <c r="D4901" s="30">
        <f t="shared" ca="1" si="380"/>
        <v>-1.8539892845563428</v>
      </c>
      <c r="E4901" s="30">
        <f t="shared" ca="1" si="382"/>
        <v>-9.6090669091234426E-3</v>
      </c>
      <c r="F4901" s="30">
        <f t="shared" ca="1" si="383"/>
        <v>-6.3895350448901156E-2</v>
      </c>
      <c r="G4901" s="32">
        <f t="shared" ca="1" si="384"/>
        <v>-7.3504417358024599E-2</v>
      </c>
      <c r="N4901" s="2">
        <v>4893</v>
      </c>
      <c r="O4901" s="2">
        <v>-5.7414683994140771E-2</v>
      </c>
      <c r="P4901" s="2">
        <v>-7.1436906660128988E-2</v>
      </c>
      <c r="Q4901" s="2">
        <v>-8.0974281595110567E-2</v>
      </c>
      <c r="R4901" s="2">
        <v>-9.1384038691049746E-2</v>
      </c>
    </row>
    <row r="4902" spans="1:18" x14ac:dyDescent="0.35">
      <c r="A4902" s="29">
        <v>4894</v>
      </c>
      <c r="B4902" s="30">
        <f t="shared" ca="1" si="381"/>
        <v>-8.1896672965298331E-2</v>
      </c>
      <c r="C4902" s="30">
        <f t="shared" ca="1" si="381"/>
        <v>0.39897253324069409</v>
      </c>
      <c r="D4902" s="30">
        <f t="shared" ca="1" si="380"/>
        <v>0.40726270642118062</v>
      </c>
      <c r="E4902" s="30">
        <f t="shared" ca="1" si="382"/>
        <v>-6.8234653956789071E-4</v>
      </c>
      <c r="F4902" s="30">
        <f t="shared" ca="1" si="383"/>
        <v>1.4449037260290787E-2</v>
      </c>
      <c r="G4902" s="32">
        <f t="shared" ca="1" si="384"/>
        <v>1.3766690720722896E-2</v>
      </c>
      <c r="N4902" s="2">
        <v>4894</v>
      </c>
      <c r="O4902" s="2">
        <v>-5.8025805450592861E-2</v>
      </c>
      <c r="P4902" s="2">
        <v>-7.2401326629841348E-2</v>
      </c>
      <c r="Q4902" s="2">
        <v>-8.09079883945273E-2</v>
      </c>
      <c r="R4902" s="2">
        <v>-9.1183484921269098E-2</v>
      </c>
    </row>
    <row r="4903" spans="1:18" x14ac:dyDescent="0.35">
      <c r="A4903" s="29">
        <v>4895</v>
      </c>
      <c r="B4903" s="30">
        <f t="shared" ca="1" si="381"/>
        <v>3.7962044426002407E-2</v>
      </c>
      <c r="C4903" s="30">
        <f t="shared" ca="1" si="381"/>
        <v>-1.2300567751373925</v>
      </c>
      <c r="D4903" s="30">
        <f t="shared" ca="1" si="380"/>
        <v>-1.2149690087074287</v>
      </c>
      <c r="E4903" s="30">
        <f t="shared" ca="1" si="382"/>
        <v>8.9440055513967387E-4</v>
      </c>
      <c r="F4903" s="30">
        <f t="shared" ca="1" si="383"/>
        <v>-4.2390064741835931E-2</v>
      </c>
      <c r="G4903" s="32">
        <f t="shared" ca="1" si="384"/>
        <v>-4.1495664186696257E-2</v>
      </c>
      <c r="N4903" s="2">
        <v>4895</v>
      </c>
      <c r="O4903" s="2">
        <v>-5.6795159141828096E-2</v>
      </c>
      <c r="P4903" s="2">
        <v>-7.104872297078059E-2</v>
      </c>
      <c r="Q4903" s="2">
        <v>-7.8913885052850644E-2</v>
      </c>
      <c r="R4903" s="2">
        <v>-9.2108970061692427E-2</v>
      </c>
    </row>
    <row r="4904" spans="1:18" x14ac:dyDescent="0.35">
      <c r="A4904" s="29">
        <v>4896</v>
      </c>
      <c r="B4904" s="30">
        <f t="shared" ca="1" si="381"/>
        <v>-1.0067008184608486</v>
      </c>
      <c r="C4904" s="30">
        <f t="shared" ca="1" si="381"/>
        <v>-0.81749382267763671</v>
      </c>
      <c r="D4904" s="30">
        <f t="shared" ca="1" si="380"/>
        <v>-0.61194763739480995</v>
      </c>
      <c r="E4904" s="30">
        <f t="shared" ca="1" si="382"/>
        <v>-1.276496229197166E-2</v>
      </c>
      <c r="F4904" s="30">
        <f t="shared" ca="1" si="383"/>
        <v>-2.1643382638779962E-2</v>
      </c>
      <c r="G4904" s="32">
        <f t="shared" ca="1" si="384"/>
        <v>-3.4408344930751622E-2</v>
      </c>
      <c r="N4904" s="2">
        <v>4896</v>
      </c>
      <c r="O4904" s="2">
        <v>-5.6719743098108524E-2</v>
      </c>
      <c r="P4904" s="2">
        <v>-7.0193459455167542E-2</v>
      </c>
      <c r="Q4904" s="2">
        <v>-7.8117036229647246E-2</v>
      </c>
      <c r="R4904" s="2">
        <v>-8.7594659026224805E-2</v>
      </c>
    </row>
    <row r="4905" spans="1:18" x14ac:dyDescent="0.35">
      <c r="A4905" s="29">
        <v>4897</v>
      </c>
      <c r="B4905" s="30">
        <f t="shared" ca="1" si="381"/>
        <v>1.0924399813589405</v>
      </c>
      <c r="C4905" s="30">
        <f t="shared" ca="1" si="381"/>
        <v>0.53224937311420206</v>
      </c>
      <c r="D4905" s="30">
        <f t="shared" ca="1" si="380"/>
        <v>0.31562498963309549</v>
      </c>
      <c r="E4905" s="30">
        <f t="shared" ca="1" si="382"/>
        <v>1.4873769962760797E-2</v>
      </c>
      <c r="F4905" s="30">
        <f t="shared" ca="1" si="383"/>
        <v>1.1150190641414426E-2</v>
      </c>
      <c r="G4905" s="32">
        <f t="shared" ca="1" si="384"/>
        <v>2.6023960604175222E-2</v>
      </c>
      <c r="N4905" s="2">
        <v>4897</v>
      </c>
      <c r="O4905" s="2">
        <v>-5.5831895722344801E-2</v>
      </c>
      <c r="P4905" s="2">
        <v>-7.117766180118823E-2</v>
      </c>
      <c r="Q4905" s="2">
        <v>-7.9931614702026144E-2</v>
      </c>
      <c r="R4905" s="2">
        <v>-9.286569919662091E-2</v>
      </c>
    </row>
    <row r="4906" spans="1:18" x14ac:dyDescent="0.35">
      <c r="A4906" s="29">
        <v>4898</v>
      </c>
      <c r="B4906" s="30">
        <f t="shared" ca="1" si="381"/>
        <v>0.16349497304975713</v>
      </c>
      <c r="C4906" s="30">
        <f t="shared" ca="1" si="381"/>
        <v>-1.2921140614282409</v>
      </c>
      <c r="D4906" s="30">
        <f t="shared" ca="1" si="380"/>
        <v>-1.2996868391842804</v>
      </c>
      <c r="E4906" s="30">
        <f t="shared" ca="1" si="382"/>
        <v>2.5484595138975941E-3</v>
      </c>
      <c r="F4906" s="30">
        <f t="shared" ca="1" si="383"/>
        <v>-4.526928228179472E-2</v>
      </c>
      <c r="G4906" s="32">
        <f t="shared" ca="1" si="384"/>
        <v>-4.2720822767897126E-2</v>
      </c>
      <c r="N4906" s="2">
        <v>4898</v>
      </c>
      <c r="O4906" s="2">
        <v>-5.5583716033529844E-2</v>
      </c>
      <c r="P4906" s="2">
        <v>-6.9745161199145006E-2</v>
      </c>
      <c r="Q4906" s="2">
        <v>-7.7059239516980016E-2</v>
      </c>
      <c r="R4906" s="2">
        <v>-8.9389200249830478E-2</v>
      </c>
    </row>
    <row r="4907" spans="1:18" x14ac:dyDescent="0.35">
      <c r="A4907" s="29">
        <v>4899</v>
      </c>
      <c r="B4907" s="30">
        <f t="shared" ca="1" si="381"/>
        <v>-0.6019720264582914</v>
      </c>
      <c r="C4907" s="30">
        <f t="shared" ca="1" si="381"/>
        <v>0.89374648683489655</v>
      </c>
      <c r="D4907" s="30">
        <f t="shared" ca="1" si="380"/>
        <v>0.99161285879343519</v>
      </c>
      <c r="E4907" s="30">
        <f t="shared" ca="1" si="382"/>
        <v>-7.495240938691583E-3</v>
      </c>
      <c r="F4907" s="30">
        <f t="shared" ca="1" si="383"/>
        <v>3.5739548254727582E-2</v>
      </c>
      <c r="G4907" s="32">
        <f t="shared" ca="1" si="384"/>
        <v>2.8244307316035999E-2</v>
      </c>
      <c r="N4907" s="2">
        <v>4899</v>
      </c>
      <c r="O4907" s="2">
        <v>-5.616318228356592E-2</v>
      </c>
      <c r="P4907" s="2">
        <v>-7.0716577694541816E-2</v>
      </c>
      <c r="Q4907" s="2">
        <v>-7.9758295583131467E-2</v>
      </c>
      <c r="R4907" s="2">
        <v>-9.0356705119291864E-2</v>
      </c>
    </row>
    <row r="4908" spans="1:18" x14ac:dyDescent="0.35">
      <c r="A4908" s="29">
        <v>4900</v>
      </c>
      <c r="B4908" s="30">
        <f t="shared" ca="1" si="381"/>
        <v>-1.5775980325913583E-2</v>
      </c>
      <c r="C4908" s="30">
        <f t="shared" ca="1" si="381"/>
        <v>0.15080150466565723</v>
      </c>
      <c r="D4908" s="30">
        <f t="shared" ca="1" si="380"/>
        <v>0.15105905056709809</v>
      </c>
      <c r="E4908" s="30">
        <f t="shared" ca="1" si="382"/>
        <v>1.8716687317499314E-4</v>
      </c>
      <c r="F4908" s="30">
        <f t="shared" ca="1" si="383"/>
        <v>5.25292354435547E-3</v>
      </c>
      <c r="G4908" s="32">
        <f t="shared" ca="1" si="384"/>
        <v>5.4400904175304632E-3</v>
      </c>
      <c r="N4908" s="2">
        <v>4900</v>
      </c>
      <c r="O4908" s="2">
        <v>-5.6705096495246569E-2</v>
      </c>
      <c r="P4908" s="2">
        <v>-6.9353961824880739E-2</v>
      </c>
      <c r="Q4908" s="2">
        <v>-7.8073411571392068E-2</v>
      </c>
      <c r="R4908" s="2">
        <v>-8.7851460367882744E-2</v>
      </c>
    </row>
    <row r="4909" spans="1:18" x14ac:dyDescent="0.35">
      <c r="A4909" s="29">
        <v>4901</v>
      </c>
      <c r="B4909" s="30">
        <f t="shared" ca="1" si="381"/>
        <v>-1.9215334017031136</v>
      </c>
      <c r="C4909" s="30">
        <f t="shared" ca="1" si="381"/>
        <v>-3.1868809254123458</v>
      </c>
      <c r="D4909" s="30">
        <f t="shared" ca="1" si="380"/>
        <v>-2.765084819803528</v>
      </c>
      <c r="E4909" s="30">
        <f t="shared" ca="1" si="382"/>
        <v>-2.4573557783257316E-2</v>
      </c>
      <c r="F4909" s="30">
        <f t="shared" ca="1" si="383"/>
        <v>-9.3724436822393731E-2</v>
      </c>
      <c r="G4909" s="32">
        <f t="shared" ca="1" si="384"/>
        <v>-0.11829799460565105</v>
      </c>
      <c r="N4909" s="2">
        <v>4901</v>
      </c>
      <c r="O4909" s="2">
        <v>-5.5674312384238811E-2</v>
      </c>
      <c r="P4909" s="2">
        <v>-6.8350186953257383E-2</v>
      </c>
      <c r="Q4909" s="2">
        <v>-7.558890525361571E-2</v>
      </c>
      <c r="R4909" s="2">
        <v>-8.6185207027194191E-2</v>
      </c>
    </row>
    <row r="4910" spans="1:18" x14ac:dyDescent="0.35">
      <c r="A4910" s="29">
        <v>4902</v>
      </c>
      <c r="B4910" s="30">
        <f t="shared" ca="1" si="381"/>
        <v>-2.9026977691768927</v>
      </c>
      <c r="C4910" s="30">
        <f t="shared" ca="1" si="381"/>
        <v>6.9785841895078542E-3</v>
      </c>
      <c r="D4910" s="30">
        <f t="shared" ca="1" si="380"/>
        <v>0.55682362127438378</v>
      </c>
      <c r="E4910" s="30">
        <f t="shared" ca="1" si="382"/>
        <v>-3.7081425657606748E-2</v>
      </c>
      <c r="F4910" s="30">
        <f t="shared" ca="1" si="383"/>
        <v>1.9856181165542219E-2</v>
      </c>
      <c r="G4910" s="32">
        <f t="shared" ca="1" si="384"/>
        <v>-1.7225244492064529E-2</v>
      </c>
      <c r="N4910" s="2">
        <v>4902</v>
      </c>
      <c r="O4910" s="2">
        <v>-5.5621538631102738E-2</v>
      </c>
      <c r="P4910" s="2">
        <v>-7.0647080834195949E-2</v>
      </c>
      <c r="Q4910" s="2">
        <v>-8.1022414721522815E-2</v>
      </c>
      <c r="R4910" s="2">
        <v>-9.1448146683513101E-2</v>
      </c>
    </row>
    <row r="4911" spans="1:18" x14ac:dyDescent="0.35">
      <c r="A4911" s="29">
        <v>4903</v>
      </c>
      <c r="B4911" s="30">
        <f t="shared" ca="1" si="381"/>
        <v>0.14556478338581486</v>
      </c>
      <c r="C4911" s="30">
        <f t="shared" ca="1" si="381"/>
        <v>-0.63818443244016498</v>
      </c>
      <c r="D4911" s="30">
        <f t="shared" ca="1" si="380"/>
        <v>-0.65420482391863144</v>
      </c>
      <c r="E4911" s="30">
        <f t="shared" ca="1" si="382"/>
        <v>2.3120388112249923E-3</v>
      </c>
      <c r="F4911" s="30">
        <f t="shared" ca="1" si="383"/>
        <v>-2.3111755585968563E-2</v>
      </c>
      <c r="G4911" s="32">
        <f t="shared" ca="1" si="384"/>
        <v>-2.0799716774743571E-2</v>
      </c>
      <c r="N4911" s="2">
        <v>4903</v>
      </c>
      <c r="O4911" s="2">
        <v>-5.6591078137091258E-2</v>
      </c>
      <c r="P4911" s="2">
        <v>-7.0686113772661652E-2</v>
      </c>
      <c r="Q4911" s="2">
        <v>-7.9205444325340629E-2</v>
      </c>
      <c r="R4911" s="2">
        <v>-9.2340382271477991E-2</v>
      </c>
    </row>
    <row r="4912" spans="1:18" x14ac:dyDescent="0.35">
      <c r="A4912" s="29">
        <v>4904</v>
      </c>
      <c r="B4912" s="30">
        <f t="shared" ca="1" si="381"/>
        <v>0.47574869297779937</v>
      </c>
      <c r="C4912" s="30">
        <f t="shared" ca="1" si="381"/>
        <v>-0.54151649235200183</v>
      </c>
      <c r="D4912" s="30">
        <f t="shared" ca="1" si="380"/>
        <v>-0.62184749796198224</v>
      </c>
      <c r="E4912" s="30">
        <f t="shared" ca="1" si="382"/>
        <v>6.6746725148176811E-3</v>
      </c>
      <c r="F4912" s="30">
        <f t="shared" ca="1" si="383"/>
        <v>-2.1987585580379387E-2</v>
      </c>
      <c r="G4912" s="32">
        <f t="shared" ca="1" si="384"/>
        <v>-1.5312913065561706E-2</v>
      </c>
      <c r="N4912" s="2">
        <v>4904</v>
      </c>
      <c r="O4912" s="2">
        <v>-5.747390574716689E-2</v>
      </c>
      <c r="P4912" s="2">
        <v>-7.1453362553728153E-2</v>
      </c>
      <c r="Q4912" s="2">
        <v>-8.0992766211627099E-2</v>
      </c>
      <c r="R4912" s="2">
        <v>-9.03834779933195E-2</v>
      </c>
    </row>
    <row r="4913" spans="1:18" x14ac:dyDescent="0.35">
      <c r="A4913" s="29">
        <v>4905</v>
      </c>
      <c r="B4913" s="30">
        <f t="shared" ca="1" si="381"/>
        <v>-2.1314212307728049</v>
      </c>
      <c r="C4913" s="30">
        <f t="shared" ca="1" si="381"/>
        <v>-0.22764098299741362</v>
      </c>
      <c r="D4913" s="30">
        <f t="shared" ca="1" si="380"/>
        <v>0.18032074377271995</v>
      </c>
      <c r="E4913" s="30">
        <f t="shared" ca="1" si="382"/>
        <v>-2.7262793547907171E-2</v>
      </c>
      <c r="F4913" s="30">
        <f t="shared" ca="1" si="383"/>
        <v>6.2990047186350928E-3</v>
      </c>
      <c r="G4913" s="32">
        <f t="shared" ca="1" si="384"/>
        <v>-2.0963788829272079E-2</v>
      </c>
      <c r="N4913" s="2">
        <v>4905</v>
      </c>
      <c r="O4913" s="2">
        <v>-5.5690756405441362E-2</v>
      </c>
      <c r="P4913" s="2">
        <v>-6.9339966228737143E-2</v>
      </c>
      <c r="Q4913" s="2">
        <v>-7.8629053285446518E-2</v>
      </c>
      <c r="R4913" s="2">
        <v>-8.8735358949054766E-2</v>
      </c>
    </row>
    <row r="4914" spans="1:18" x14ac:dyDescent="0.35">
      <c r="A4914" s="29">
        <v>4906</v>
      </c>
      <c r="B4914" s="30">
        <f t="shared" ca="1" si="381"/>
        <v>0.60423105466969718</v>
      </c>
      <c r="C4914" s="30">
        <f t="shared" ca="1" si="381"/>
        <v>1.4510674825757344</v>
      </c>
      <c r="D4914" s="30">
        <f t="shared" ca="1" si="380"/>
        <v>1.3103007524433568</v>
      </c>
      <c r="E4914" s="30">
        <f t="shared" ca="1" si="382"/>
        <v>8.3774039161095271E-3</v>
      </c>
      <c r="F4914" s="30">
        <f t="shared" ca="1" si="383"/>
        <v>4.7538485227910821E-2</v>
      </c>
      <c r="G4914" s="32">
        <f t="shared" ca="1" si="384"/>
        <v>5.5915889144020348E-2</v>
      </c>
      <c r="N4914" s="2">
        <v>4906</v>
      </c>
      <c r="O4914" s="2">
        <v>-5.5989894775663844E-2</v>
      </c>
      <c r="P4914" s="2">
        <v>-7.0544421272404637E-2</v>
      </c>
      <c r="Q4914" s="2">
        <v>-7.980149942763462E-2</v>
      </c>
      <c r="R4914" s="2">
        <v>-9.1729451782471938E-2</v>
      </c>
    </row>
    <row r="4915" spans="1:18" x14ac:dyDescent="0.35">
      <c r="A4915" s="29">
        <v>4907</v>
      </c>
      <c r="B4915" s="30">
        <f t="shared" ca="1" si="381"/>
        <v>0.246821676487295</v>
      </c>
      <c r="C4915" s="30">
        <f t="shared" ca="1" si="381"/>
        <v>-0.60432827313053306</v>
      </c>
      <c r="D4915" s="30">
        <f t="shared" ca="1" si="380"/>
        <v>-0.64014696092725831</v>
      </c>
      <c r="E4915" s="30">
        <f t="shared" ca="1" si="382"/>
        <v>3.6479059091154564E-3</v>
      </c>
      <c r="F4915" s="30">
        <f t="shared" ca="1" si="383"/>
        <v>-2.2623511021920728E-2</v>
      </c>
      <c r="G4915" s="32">
        <f t="shared" ca="1" si="384"/>
        <v>-1.8975605112805272E-2</v>
      </c>
      <c r="N4915" s="2">
        <v>4907</v>
      </c>
      <c r="O4915" s="2">
        <v>-5.7763914313824313E-2</v>
      </c>
      <c r="P4915" s="2">
        <v>-7.1354082556709511E-2</v>
      </c>
      <c r="Q4915" s="2">
        <v>-7.9153788027099728E-2</v>
      </c>
      <c r="R4915" s="2">
        <v>-9.0981548135652859E-2</v>
      </c>
    </row>
    <row r="4916" spans="1:18" x14ac:dyDescent="0.35">
      <c r="A4916" s="29">
        <v>4908</v>
      </c>
      <c r="B4916" s="30">
        <f t="shared" ca="1" si="381"/>
        <v>-0.61163761626117197</v>
      </c>
      <c r="C4916" s="30">
        <f t="shared" ca="1" si="381"/>
        <v>0.12905046874389764</v>
      </c>
      <c r="D4916" s="30">
        <f t="shared" ca="1" si="380"/>
        <v>0.24259934699169836</v>
      </c>
      <c r="E4916" s="30">
        <f t="shared" ca="1" si="382"/>
        <v>-7.621417826050747E-3</v>
      </c>
      <c r="F4916" s="30">
        <f t="shared" ca="1" si="383"/>
        <v>8.5290382730940362E-3</v>
      </c>
      <c r="G4916" s="32">
        <f t="shared" ca="1" si="384"/>
        <v>9.0762044704328915E-4</v>
      </c>
      <c r="N4916" s="2">
        <v>4908</v>
      </c>
      <c r="O4916" s="2">
        <v>-5.7635120640280597E-2</v>
      </c>
      <c r="P4916" s="2">
        <v>-7.0717555774961083E-2</v>
      </c>
      <c r="Q4916" s="2">
        <v>-7.9899043185540822E-2</v>
      </c>
      <c r="R4916" s="2">
        <v>-8.9290296662130259E-2</v>
      </c>
    </row>
    <row r="4917" spans="1:18" x14ac:dyDescent="0.35">
      <c r="A4917" s="29">
        <v>4909</v>
      </c>
      <c r="B4917" s="30">
        <f t="shared" ca="1" si="381"/>
        <v>0.79181937775747402</v>
      </c>
      <c r="C4917" s="30">
        <f t="shared" ca="1" si="381"/>
        <v>-1.5056906676975996</v>
      </c>
      <c r="D4917" s="30">
        <f t="shared" ca="1" si="380"/>
        <v>-1.6284429058361012</v>
      </c>
      <c r="E4917" s="30">
        <f t="shared" ca="1" si="382"/>
        <v>1.0868619317983219E-2</v>
      </c>
      <c r="F4917" s="30">
        <f t="shared" ca="1" si="383"/>
        <v>-5.6360633045966169E-2</v>
      </c>
      <c r="G4917" s="32">
        <f t="shared" ca="1" si="384"/>
        <v>-4.549201372798295E-2</v>
      </c>
      <c r="N4917" s="2">
        <v>4909</v>
      </c>
      <c r="O4917" s="2">
        <v>-5.7646757466312717E-2</v>
      </c>
      <c r="P4917" s="2">
        <v>-7.2447528329592725E-2</v>
      </c>
      <c r="Q4917" s="2">
        <v>-8.2564882119420036E-2</v>
      </c>
      <c r="R4917" s="2">
        <v>-9.2495831661865952E-2</v>
      </c>
    </row>
    <row r="4918" spans="1:18" x14ac:dyDescent="0.35">
      <c r="A4918" s="29">
        <v>4910</v>
      </c>
      <c r="B4918" s="30">
        <f t="shared" ca="1" si="381"/>
        <v>0.72532007598033288</v>
      </c>
      <c r="C4918" s="30">
        <f t="shared" ca="1" si="381"/>
        <v>-1.7861573152423451</v>
      </c>
      <c r="D4918" s="30">
        <f t="shared" ca="1" si="380"/>
        <v>-1.89122981330236</v>
      </c>
      <c r="E4918" s="30">
        <f t="shared" ca="1" si="382"/>
        <v>9.9847901452543297E-3</v>
      </c>
      <c r="F4918" s="30">
        <f t="shared" ca="1" si="383"/>
        <v>-6.5133626749306894E-2</v>
      </c>
      <c r="G4918" s="32">
        <f t="shared" ca="1" si="384"/>
        <v>-5.5148836604052565E-2</v>
      </c>
      <c r="N4918" s="2">
        <v>4910</v>
      </c>
      <c r="O4918" s="2">
        <v>-5.5471093309714031E-2</v>
      </c>
      <c r="P4918" s="2">
        <v>-7.0014368380330899E-2</v>
      </c>
      <c r="Q4918" s="2">
        <v>-7.9014140955489864E-2</v>
      </c>
      <c r="R4918" s="2">
        <v>-9.0383870013462278E-2</v>
      </c>
    </row>
    <row r="4919" spans="1:18" x14ac:dyDescent="0.35">
      <c r="A4919" s="29">
        <v>4911</v>
      </c>
      <c r="B4919" s="30">
        <f t="shared" ca="1" si="381"/>
        <v>-1.3305650306801097E-2</v>
      </c>
      <c r="C4919" s="30">
        <f t="shared" ca="1" si="381"/>
        <v>-0.78016319653894217</v>
      </c>
      <c r="D4919" s="30">
        <f t="shared" ca="1" si="380"/>
        <v>-0.76351084957958915</v>
      </c>
      <c r="E4919" s="30">
        <f t="shared" ca="1" si="382"/>
        <v>2.1966735269374205E-4</v>
      </c>
      <c r="F4919" s="30">
        <f t="shared" ca="1" si="383"/>
        <v>-2.6899758714092781E-2</v>
      </c>
      <c r="G4919" s="32">
        <f t="shared" ca="1" si="384"/>
        <v>-2.6680091361399039E-2</v>
      </c>
      <c r="N4919" s="2">
        <v>4911</v>
      </c>
      <c r="O4919" s="2">
        <v>-5.5808443404979036E-2</v>
      </c>
      <c r="P4919" s="2">
        <v>-7.0402596816025995E-2</v>
      </c>
      <c r="Q4919" s="2">
        <v>-7.9575465894979241E-2</v>
      </c>
      <c r="R4919" s="2">
        <v>-8.9649134256499799E-2</v>
      </c>
    </row>
    <row r="4920" spans="1:18" x14ac:dyDescent="0.35">
      <c r="A4920" s="29">
        <v>4912</v>
      </c>
      <c r="B4920" s="30">
        <f t="shared" ca="1" si="381"/>
        <v>-0.71681494258686285</v>
      </c>
      <c r="C4920" s="30">
        <f t="shared" ca="1" si="381"/>
        <v>-0.96887838025091055</v>
      </c>
      <c r="D4920" s="30">
        <f t="shared" ca="1" si="380"/>
        <v>-0.81551452641631728</v>
      </c>
      <c r="E4920" s="30">
        <f t="shared" ca="1" si="382"/>
        <v>-8.9933908960677655E-3</v>
      </c>
      <c r="F4920" s="30">
        <f t="shared" ca="1" si="383"/>
        <v>-2.8696787506572452E-2</v>
      </c>
      <c r="G4920" s="32">
        <f t="shared" ca="1" si="384"/>
        <v>-3.7690178402640218E-2</v>
      </c>
      <c r="N4920" s="2">
        <v>4912</v>
      </c>
      <c r="O4920" s="2">
        <v>-5.7728225622106229E-2</v>
      </c>
      <c r="P4920" s="2">
        <v>-7.2556600146501046E-2</v>
      </c>
      <c r="Q4920" s="2">
        <v>-8.1227927487810284E-2</v>
      </c>
      <c r="R4920" s="2">
        <v>-9.2007631814145674E-2</v>
      </c>
    </row>
    <row r="4921" spans="1:18" x14ac:dyDescent="0.35">
      <c r="A4921" s="29">
        <v>4913</v>
      </c>
      <c r="B4921" s="30">
        <f t="shared" ca="1" si="381"/>
        <v>1.0606064515165352</v>
      </c>
      <c r="C4921" s="30">
        <f t="shared" ca="1" si="381"/>
        <v>0.73368082731645579</v>
      </c>
      <c r="D4921" s="30">
        <f t="shared" ca="1" si="380"/>
        <v>0.51943932271670179</v>
      </c>
      <c r="E4921" s="30">
        <f t="shared" ca="1" si="382"/>
        <v>1.4448903586649076E-2</v>
      </c>
      <c r="F4921" s="30">
        <f t="shared" ca="1" si="383"/>
        <v>1.8501913905078604E-2</v>
      </c>
      <c r="G4921" s="32">
        <f t="shared" ca="1" si="384"/>
        <v>3.295081749172768E-2</v>
      </c>
      <c r="N4921" s="2">
        <v>4913</v>
      </c>
      <c r="O4921" s="2">
        <v>-5.7925797025040721E-2</v>
      </c>
      <c r="P4921" s="2">
        <v>-6.9771821024233183E-2</v>
      </c>
      <c r="Q4921" s="2">
        <v>-7.5636725924493886E-2</v>
      </c>
      <c r="R4921" s="2">
        <v>-8.7114330669015597E-2</v>
      </c>
    </row>
    <row r="4922" spans="1:18" x14ac:dyDescent="0.35">
      <c r="A4922" s="29">
        <v>4914</v>
      </c>
      <c r="B4922" s="30">
        <f t="shared" ca="1" si="381"/>
        <v>0.65673770350710947</v>
      </c>
      <c r="C4922" s="30">
        <f t="shared" ca="1" si="381"/>
        <v>-0.16458829433328839</v>
      </c>
      <c r="D4922" s="30">
        <f t="shared" ca="1" si="380"/>
        <v>-0.28603853644913707</v>
      </c>
      <c r="E4922" s="30">
        <f t="shared" ca="1" si="382"/>
        <v>9.0740847250529999E-3</v>
      </c>
      <c r="F4922" s="30">
        <f t="shared" ca="1" si="383"/>
        <v>-1.0244132791894733E-2</v>
      </c>
      <c r="G4922" s="32">
        <f t="shared" ca="1" si="384"/>
        <v>-1.1700480668417335E-3</v>
      </c>
      <c r="N4922" s="2">
        <v>4914</v>
      </c>
      <c r="O4922" s="2">
        <v>-5.5647728638070715E-2</v>
      </c>
      <c r="P4922" s="2">
        <v>-6.9937635727477021E-2</v>
      </c>
      <c r="Q4922" s="2">
        <v>-7.8749761318822165E-2</v>
      </c>
      <c r="R4922" s="2">
        <v>-9.1650946307743966E-2</v>
      </c>
    </row>
    <row r="4923" spans="1:18" x14ac:dyDescent="0.35">
      <c r="A4923" s="29">
        <v>4915</v>
      </c>
      <c r="B4923" s="30">
        <f t="shared" ca="1" si="381"/>
        <v>0.15452037020074591</v>
      </c>
      <c r="C4923" s="30">
        <f t="shared" ca="1" si="381"/>
        <v>-1.0097144392581883</v>
      </c>
      <c r="D4923" s="30">
        <f t="shared" ca="1" si="380"/>
        <v>-1.0207019992587645</v>
      </c>
      <c r="E4923" s="30">
        <f t="shared" ca="1" si="382"/>
        <v>2.4301168235461024E-3</v>
      </c>
      <c r="F4923" s="30">
        <f t="shared" ca="1" si="383"/>
        <v>-3.5754885139045678E-2</v>
      </c>
      <c r="G4923" s="32">
        <f t="shared" ca="1" si="384"/>
        <v>-3.3324768315499576E-2</v>
      </c>
      <c r="N4923" s="2">
        <v>4915</v>
      </c>
      <c r="O4923" s="2">
        <v>-5.804506058358002E-2</v>
      </c>
      <c r="P4923" s="2">
        <v>-7.2488079531980096E-2</v>
      </c>
      <c r="Q4923" s="2">
        <v>-8.1788707377622172E-2</v>
      </c>
      <c r="R4923" s="2">
        <v>-9.2639136200847863E-2</v>
      </c>
    </row>
    <row r="4924" spans="1:18" x14ac:dyDescent="0.35">
      <c r="A4924" s="29">
        <v>4916</v>
      </c>
      <c r="B4924" s="30">
        <f t="shared" ca="1" si="381"/>
        <v>-0.10359689910457638</v>
      </c>
      <c r="C4924" s="30">
        <f t="shared" ca="1" si="381"/>
        <v>0.51621502604182379</v>
      </c>
      <c r="D4924" s="30">
        <f t="shared" ca="1" si="380"/>
        <v>0.52649307124284783</v>
      </c>
      <c r="E4924" s="30">
        <f t="shared" ca="1" si="382"/>
        <v>-9.6754836286949697E-4</v>
      </c>
      <c r="F4924" s="30">
        <f t="shared" ca="1" si="383"/>
        <v>1.8757302198445513E-2</v>
      </c>
      <c r="G4924" s="32">
        <f t="shared" ca="1" si="384"/>
        <v>1.7789753835576017E-2</v>
      </c>
      <c r="N4924" s="2">
        <v>4916</v>
      </c>
      <c r="O4924" s="2">
        <v>-5.7851303573612969E-2</v>
      </c>
      <c r="P4924" s="2">
        <v>-7.0865349737441422E-2</v>
      </c>
      <c r="Q4924" s="2">
        <v>-7.8585728248712544E-2</v>
      </c>
      <c r="R4924" s="2">
        <v>-9.1476624747299076E-2</v>
      </c>
    </row>
    <row r="4925" spans="1:18" x14ac:dyDescent="0.35">
      <c r="A4925" s="29">
        <v>4917</v>
      </c>
      <c r="B4925" s="30">
        <f t="shared" ca="1" si="381"/>
        <v>-0.63000849615001897</v>
      </c>
      <c r="C4925" s="30">
        <f t="shared" ca="1" si="381"/>
        <v>-1.4205260407337161</v>
      </c>
      <c r="D4925" s="30">
        <f t="shared" ca="1" si="380"/>
        <v>-1.2754284893792152</v>
      </c>
      <c r="E4925" s="30">
        <f t="shared" ca="1" si="382"/>
        <v>-7.8611914061808008E-3</v>
      </c>
      <c r="F4925" s="30">
        <f t="shared" ca="1" si="383"/>
        <v>-4.4445724422756849E-2</v>
      </c>
      <c r="G4925" s="32">
        <f t="shared" ca="1" si="384"/>
        <v>-5.230691582893765E-2</v>
      </c>
      <c r="N4925" s="2">
        <v>4917</v>
      </c>
      <c r="O4925" s="2">
        <v>-5.729656874663696E-2</v>
      </c>
      <c r="P4925" s="2">
        <v>-7.1238341524651874E-2</v>
      </c>
      <c r="Q4925" s="2">
        <v>-7.9392019660263546E-2</v>
      </c>
      <c r="R4925" s="2">
        <v>-9.2477623903608641E-2</v>
      </c>
    </row>
    <row r="4926" spans="1:18" x14ac:dyDescent="0.35">
      <c r="A4926" s="29">
        <v>4918</v>
      </c>
      <c r="B4926" s="30">
        <f t="shared" ca="1" si="381"/>
        <v>-1.0754919286229003</v>
      </c>
      <c r="C4926" s="30">
        <f t="shared" ca="1" si="381"/>
        <v>0.58090835554106734</v>
      </c>
      <c r="D4926" s="30">
        <f t="shared" ca="1" si="380"/>
        <v>0.77415863629572601</v>
      </c>
      <c r="E4926" s="30">
        <f t="shared" ca="1" si="382"/>
        <v>-1.3657862379754415E-2</v>
      </c>
      <c r="F4926" s="30">
        <f t="shared" ca="1" si="383"/>
        <v>2.7765004613552025E-2</v>
      </c>
      <c r="G4926" s="32">
        <f t="shared" ca="1" si="384"/>
        <v>1.4107142233797609E-2</v>
      </c>
      <c r="N4926" s="2">
        <v>4918</v>
      </c>
      <c r="O4926" s="2">
        <v>-5.7062917635281298E-2</v>
      </c>
      <c r="P4926" s="2">
        <v>-7.0577837774875515E-2</v>
      </c>
      <c r="Q4926" s="2">
        <v>-7.9567574009109535E-2</v>
      </c>
      <c r="R4926" s="2">
        <v>-8.9481499699077302E-2</v>
      </c>
    </row>
    <row r="4927" spans="1:18" x14ac:dyDescent="0.35">
      <c r="A4927" s="29">
        <v>4919</v>
      </c>
      <c r="B4927" s="30">
        <f t="shared" ca="1" si="381"/>
        <v>1.2628000315457943</v>
      </c>
      <c r="C4927" s="30">
        <f t="shared" ca="1" si="381"/>
        <v>-0.6209691382549033</v>
      </c>
      <c r="D4927" s="30">
        <f t="shared" ca="1" si="380"/>
        <v>-0.8489828774110082</v>
      </c>
      <c r="E4927" s="30">
        <f t="shared" ca="1" si="382"/>
        <v>1.7150507317578612E-2</v>
      </c>
      <c r="F4927" s="30">
        <f t="shared" ca="1" si="383"/>
        <v>-2.9851557708514109E-2</v>
      </c>
      <c r="G4927" s="32">
        <f t="shared" ca="1" si="384"/>
        <v>-1.2701050390935498E-2</v>
      </c>
      <c r="N4927" s="2">
        <v>4919</v>
      </c>
      <c r="O4927" s="2">
        <v>-5.6941588524458825E-2</v>
      </c>
      <c r="P4927" s="2">
        <v>-6.9927889942782012E-2</v>
      </c>
      <c r="Q4927" s="2">
        <v>-7.8181339310032655E-2</v>
      </c>
      <c r="R4927" s="2">
        <v>-8.8492581882229596E-2</v>
      </c>
    </row>
    <row r="4928" spans="1:18" x14ac:dyDescent="0.35">
      <c r="A4928" s="29">
        <v>4920</v>
      </c>
      <c r="B4928" s="30">
        <f t="shared" ca="1" si="381"/>
        <v>-0.72369400880149504</v>
      </c>
      <c r="C4928" s="30">
        <f t="shared" ca="1" si="381"/>
        <v>-0.61860719503304817</v>
      </c>
      <c r="D4928" s="30">
        <f t="shared" ca="1" si="380"/>
        <v>-0.47028454147530396</v>
      </c>
      <c r="E4928" s="30">
        <f t="shared" ca="1" si="382"/>
        <v>-9.0830579397087607E-3</v>
      </c>
      <c r="F4928" s="30">
        <f t="shared" ca="1" si="383"/>
        <v>-1.6704684454555307E-2</v>
      </c>
      <c r="G4928" s="32">
        <f t="shared" ca="1" si="384"/>
        <v>-2.5787742394264068E-2</v>
      </c>
      <c r="N4928" s="2">
        <v>4920</v>
      </c>
      <c r="O4928" s="2">
        <v>-5.7510922863663147E-2</v>
      </c>
      <c r="P4928" s="2">
        <v>-7.0076806218074189E-2</v>
      </c>
      <c r="Q4928" s="2">
        <v>-7.9244037597339972E-2</v>
      </c>
      <c r="R4928" s="2">
        <v>-8.8715881108263464E-2</v>
      </c>
    </row>
    <row r="4929" spans="1:18" x14ac:dyDescent="0.35">
      <c r="A4929" s="29">
        <v>4921</v>
      </c>
      <c r="B4929" s="30">
        <f t="shared" ca="1" si="381"/>
        <v>-0.241768730558829</v>
      </c>
      <c r="C4929" s="30">
        <f t="shared" ca="1" si="381"/>
        <v>1.1793130493011668</v>
      </c>
      <c r="D4929" s="30">
        <f t="shared" ca="1" si="380"/>
        <v>1.2037594826725486</v>
      </c>
      <c r="E4929" s="30">
        <f t="shared" ca="1" si="382"/>
        <v>-2.7816055384637384E-3</v>
      </c>
      <c r="F4929" s="30">
        <f t="shared" ca="1" si="383"/>
        <v>4.3579074795848882E-2</v>
      </c>
      <c r="G4929" s="32">
        <f t="shared" ca="1" si="384"/>
        <v>4.0797469257385144E-2</v>
      </c>
      <c r="N4929" s="2">
        <v>4921</v>
      </c>
      <c r="O4929" s="2">
        <v>-5.7054123245605749E-2</v>
      </c>
      <c r="P4929" s="2">
        <v>-7.0574737364827972E-2</v>
      </c>
      <c r="Q4929" s="2">
        <v>-7.9051680320899875E-2</v>
      </c>
      <c r="R4929" s="2">
        <v>-9.1308605732375342E-2</v>
      </c>
    </row>
    <row r="4930" spans="1:18" x14ac:dyDescent="0.35">
      <c r="A4930" s="29">
        <v>4922</v>
      </c>
      <c r="B4930" s="30">
        <f t="shared" ca="1" si="381"/>
        <v>-0.76231516667707522</v>
      </c>
      <c r="C4930" s="30">
        <f t="shared" ca="1" si="381"/>
        <v>3.9629884296341955E-2</v>
      </c>
      <c r="D4930" s="30">
        <f t="shared" ca="1" si="380"/>
        <v>0.18334720042110197</v>
      </c>
      <c r="E4930" s="30">
        <f t="shared" ca="1" si="382"/>
        <v>-9.5863252183567838E-3</v>
      </c>
      <c r="F4930" s="30">
        <f t="shared" ca="1" si="383"/>
        <v>6.4072601213387426E-3</v>
      </c>
      <c r="G4930" s="32">
        <f t="shared" ca="1" si="384"/>
        <v>-3.1790650970180412E-3</v>
      </c>
      <c r="N4930" s="2">
        <v>4922</v>
      </c>
      <c r="O4930" s="2">
        <v>-5.795663365880805E-2</v>
      </c>
      <c r="P4930" s="2">
        <v>-7.2729489273051173E-2</v>
      </c>
      <c r="Q4930" s="2">
        <v>-8.1851411230351362E-2</v>
      </c>
      <c r="R4930" s="2">
        <v>-9.2815350545535497E-2</v>
      </c>
    </row>
    <row r="4931" spans="1:18" x14ac:dyDescent="0.35">
      <c r="A4931" s="29">
        <v>4923</v>
      </c>
      <c r="B4931" s="30">
        <f t="shared" ca="1" si="381"/>
        <v>2.4117877002173755</v>
      </c>
      <c r="C4931" s="30">
        <f t="shared" ca="1" si="381"/>
        <v>-1.2892920638115752</v>
      </c>
      <c r="D4931" s="30">
        <f t="shared" ca="1" si="380"/>
        <v>-1.7228978859242128</v>
      </c>
      <c r="E4931" s="30">
        <f t="shared" ca="1" si="382"/>
        <v>3.2639850795826764E-2</v>
      </c>
      <c r="F4931" s="30">
        <f t="shared" ca="1" si="383"/>
        <v>-5.952339720092692E-2</v>
      </c>
      <c r="G4931" s="32">
        <f t="shared" ca="1" si="384"/>
        <v>-2.6883546405100156E-2</v>
      </c>
      <c r="N4931" s="2">
        <v>4923</v>
      </c>
      <c r="O4931" s="2">
        <v>-5.4787729816166149E-2</v>
      </c>
      <c r="P4931" s="2">
        <v>-6.7421876391590724E-2</v>
      </c>
      <c r="Q4931" s="2">
        <v>-7.5177635288802641E-2</v>
      </c>
      <c r="R4931" s="2">
        <v>-8.4927289907074141E-2</v>
      </c>
    </row>
    <row r="4932" spans="1:18" x14ac:dyDescent="0.35">
      <c r="A4932" s="29">
        <v>4924</v>
      </c>
      <c r="B4932" s="30">
        <f t="shared" ca="1" si="381"/>
        <v>-0.5505690238272879</v>
      </c>
      <c r="C4932" s="30">
        <f t="shared" ca="1" si="381"/>
        <v>-0.98089903647161814</v>
      </c>
      <c r="D4932" s="30">
        <f t="shared" ca="1" si="380"/>
        <v>-0.85881590812754693</v>
      </c>
      <c r="E4932" s="30">
        <f t="shared" ca="1" si="382"/>
        <v>-6.8239444511187797E-3</v>
      </c>
      <c r="F4932" s="30">
        <f t="shared" ca="1" si="383"/>
        <v>-3.0190569196387407E-2</v>
      </c>
      <c r="G4932" s="32">
        <f t="shared" ca="1" si="384"/>
        <v>-3.7014513647506186E-2</v>
      </c>
      <c r="N4932" s="2">
        <v>4924</v>
      </c>
      <c r="O4932" s="2">
        <v>-5.6707641249297169E-2</v>
      </c>
      <c r="P4932" s="2">
        <v>-7.093437901541684E-2</v>
      </c>
      <c r="Q4932" s="2">
        <v>-7.86520161181683E-2</v>
      </c>
      <c r="R4932" s="2">
        <v>-8.9026689061748876E-2</v>
      </c>
    </row>
    <row r="4933" spans="1:18" x14ac:dyDescent="0.35">
      <c r="A4933" s="29">
        <v>4925</v>
      </c>
      <c r="B4933" s="30">
        <f t="shared" ca="1" si="381"/>
        <v>-9.5241445107313513E-2</v>
      </c>
      <c r="C4933" s="30">
        <f t="shared" ca="1" si="381"/>
        <v>-0.95838550082418494</v>
      </c>
      <c r="D4933" s="30">
        <f t="shared" ca="1" si="380"/>
        <v>-0.92298065931302942</v>
      </c>
      <c r="E4933" s="30">
        <f t="shared" ca="1" si="382"/>
        <v>-8.5774390482706853E-4</v>
      </c>
      <c r="F4933" s="30">
        <f t="shared" ca="1" si="383"/>
        <v>-3.2399858002480797E-2</v>
      </c>
      <c r="G4933" s="32">
        <f t="shared" ca="1" si="384"/>
        <v>-3.3257601907307865E-2</v>
      </c>
      <c r="N4933" s="2">
        <v>4925</v>
      </c>
      <c r="O4933" s="2">
        <v>-5.5388364390260583E-2</v>
      </c>
      <c r="P4933" s="2">
        <v>-6.9722781291470651E-2</v>
      </c>
      <c r="Q4933" s="2">
        <v>-7.7495502628301655E-2</v>
      </c>
      <c r="R4933" s="2">
        <v>-8.9371442983860933E-2</v>
      </c>
    </row>
    <row r="4934" spans="1:18" x14ac:dyDescent="0.35">
      <c r="A4934" s="29">
        <v>4926</v>
      </c>
      <c r="B4934" s="30">
        <f t="shared" ca="1" si="381"/>
        <v>0.32541831246419495</v>
      </c>
      <c r="C4934" s="30">
        <f t="shared" ca="1" si="381"/>
        <v>1.3463550701219271</v>
      </c>
      <c r="D4934" s="30">
        <f t="shared" ca="1" si="380"/>
        <v>1.2603114189120499</v>
      </c>
      <c r="E4934" s="30">
        <f t="shared" ca="1" si="382"/>
        <v>4.6860468371907604E-3</v>
      </c>
      <c r="F4934" s="30">
        <f t="shared" ca="1" si="383"/>
        <v>4.5678856352641573E-2</v>
      </c>
      <c r="G4934" s="32">
        <f t="shared" ca="1" si="384"/>
        <v>5.0364903189832333E-2</v>
      </c>
      <c r="N4934" s="2">
        <v>4926</v>
      </c>
      <c r="O4934" s="2">
        <v>-5.654529104015979E-2</v>
      </c>
      <c r="P4934" s="2">
        <v>-7.029736887374391E-2</v>
      </c>
      <c r="Q4934" s="2">
        <v>-7.815151138089893E-2</v>
      </c>
      <c r="R4934" s="2">
        <v>-8.9170986950186548E-2</v>
      </c>
    </row>
    <row r="4935" spans="1:18" x14ac:dyDescent="0.35">
      <c r="A4935" s="29">
        <v>4927</v>
      </c>
      <c r="B4935" s="30">
        <f t="shared" ca="1" si="381"/>
        <v>1.7469794239646841</v>
      </c>
      <c r="C4935" s="30">
        <f t="shared" ca="1" si="381"/>
        <v>0.93921273375948211</v>
      </c>
      <c r="D4935" s="30">
        <f t="shared" ca="1" si="380"/>
        <v>0.59120191832868119</v>
      </c>
      <c r="E4935" s="30">
        <f t="shared" ca="1" si="382"/>
        <v>2.3649135145498379E-2</v>
      </c>
      <c r="F4935" s="30">
        <f t="shared" ca="1" si="383"/>
        <v>2.1103143627816179E-2</v>
      </c>
      <c r="G4935" s="32">
        <f t="shared" ca="1" si="384"/>
        <v>4.4752278773314558E-2</v>
      </c>
      <c r="N4935" s="2">
        <v>4927</v>
      </c>
      <c r="O4935" s="2">
        <v>-5.5849030020202882E-2</v>
      </c>
      <c r="P4935" s="2">
        <v>-6.982709643963815E-2</v>
      </c>
      <c r="Q4935" s="2">
        <v>-7.8642058522184366E-2</v>
      </c>
      <c r="R4935" s="2">
        <v>-8.9537522400017833E-2</v>
      </c>
    </row>
    <row r="4936" spans="1:18" x14ac:dyDescent="0.35">
      <c r="A4936" s="29">
        <v>4928</v>
      </c>
      <c r="B4936" s="30">
        <f t="shared" ca="1" si="381"/>
        <v>-0.2590565884975175</v>
      </c>
      <c r="C4936" s="30">
        <f t="shared" ca="1" si="381"/>
        <v>-1.6257812448797853</v>
      </c>
      <c r="D4936" s="30">
        <f t="shared" ca="1" si="380"/>
        <v>-1.5472497547796635</v>
      </c>
      <c r="E4936" s="30">
        <f t="shared" ca="1" si="382"/>
        <v>-3.0083457496422605E-3</v>
      </c>
      <c r="F4936" s="30">
        <f t="shared" ca="1" si="383"/>
        <v>-5.3633433051946677E-2</v>
      </c>
      <c r="G4936" s="32">
        <f t="shared" ca="1" si="384"/>
        <v>-5.6641778801588938E-2</v>
      </c>
      <c r="N4936" s="2">
        <v>4928</v>
      </c>
      <c r="O4936" s="2">
        <v>-5.5327659892576549E-2</v>
      </c>
      <c r="P4936" s="2">
        <v>-6.9236228930869212E-2</v>
      </c>
      <c r="Q4936" s="2">
        <v>-7.9111959444990082E-2</v>
      </c>
      <c r="R4936" s="2">
        <v>-8.9965863762382858E-2</v>
      </c>
    </row>
    <row r="4937" spans="1:18" x14ac:dyDescent="0.35">
      <c r="A4937" s="29">
        <v>4929</v>
      </c>
      <c r="B4937" s="30">
        <f t="shared" ca="1" si="381"/>
        <v>0.48199890848944948</v>
      </c>
      <c r="C4937" s="30">
        <f t="shared" ca="1" si="381"/>
        <v>0.70333970416013158</v>
      </c>
      <c r="D4937" s="30">
        <f t="shared" ref="D4937:D5000" ca="1" si="385">B4937*$B$4+SQRT(1-$B$4^2)*C4937</f>
        <v>0.59927600990890184</v>
      </c>
      <c r="E4937" s="30">
        <f t="shared" ca="1" si="382"/>
        <v>6.7574378438355343E-3</v>
      </c>
      <c r="F4937" s="30">
        <f t="shared" ca="1" si="383"/>
        <v>2.1396226422380371E-2</v>
      </c>
      <c r="G4937" s="32">
        <f t="shared" ca="1" si="384"/>
        <v>2.8153664266215905E-2</v>
      </c>
      <c r="N4937" s="2">
        <v>4929</v>
      </c>
      <c r="O4937" s="2">
        <v>-5.6329750783914397E-2</v>
      </c>
      <c r="P4937" s="2">
        <v>-6.9881065167280598E-2</v>
      </c>
      <c r="Q4937" s="2">
        <v>-7.8057393634411193E-2</v>
      </c>
      <c r="R4937" s="2">
        <v>-8.8678988775905368E-2</v>
      </c>
    </row>
    <row r="4938" spans="1:18" x14ac:dyDescent="0.35">
      <c r="A4938" s="29">
        <v>4930</v>
      </c>
      <c r="B4938" s="30">
        <f t="shared" ref="B4938:C5001" ca="1" si="386">_xlfn.NORM.S.INV(RAND())</f>
        <v>-1.4565142422434536</v>
      </c>
      <c r="C4938" s="30">
        <f t="shared" ca="1" si="386"/>
        <v>-0.38526945098275051</v>
      </c>
      <c r="D4938" s="30">
        <f t="shared" ca="1" si="385"/>
        <v>-0.10232654932803031</v>
      </c>
      <c r="E4938" s="30">
        <f t="shared" ref="E4938:E5001" ca="1" si="387">EXP($B$2-0.5*$B$3^2+$B$3*B4938)-1</f>
        <v>-1.8588880561555499E-2</v>
      </c>
      <c r="F4938" s="30">
        <f t="shared" ref="F4938:F5001" ca="1" si="388">EXP($C$2-0.5*$C$3^2+$C$3*D4938)-1</f>
        <v>-3.7600431974684767E-3</v>
      </c>
      <c r="G4938" s="32">
        <f t="shared" ref="G4938:G5001" ca="1" si="389">E4938+F4938</f>
        <v>-2.2348923759023975E-2</v>
      </c>
      <c r="N4938" s="2">
        <v>4930</v>
      </c>
      <c r="O4938" s="2">
        <v>-5.6848772993998729E-2</v>
      </c>
      <c r="P4938" s="2">
        <v>-7.1687240739222349E-2</v>
      </c>
      <c r="Q4938" s="2">
        <v>-8.0125465808861818E-2</v>
      </c>
      <c r="R4938" s="2">
        <v>-9.1846240470002935E-2</v>
      </c>
    </row>
    <row r="4939" spans="1:18" x14ac:dyDescent="0.35">
      <c r="A4939" s="29">
        <v>4931</v>
      </c>
      <c r="B4939" s="30">
        <f t="shared" ca="1" si="386"/>
        <v>0.99645310156933942</v>
      </c>
      <c r="C4939" s="30">
        <f t="shared" ca="1" si="386"/>
        <v>5.2457701445872564E-2</v>
      </c>
      <c r="D4939" s="30">
        <f t="shared" ca="1" si="385"/>
        <v>-0.13728952207688128</v>
      </c>
      <c r="E4939" s="30">
        <f t="shared" ca="1" si="387"/>
        <v>1.3593220893448832E-2</v>
      </c>
      <c r="F4939" s="30">
        <f t="shared" ca="1" si="388"/>
        <v>-4.9973209473814784E-3</v>
      </c>
      <c r="G4939" s="32">
        <f t="shared" ca="1" si="389"/>
        <v>8.5958999460673535E-3</v>
      </c>
      <c r="N4939" s="2">
        <v>4931</v>
      </c>
      <c r="O4939" s="2">
        <v>-5.786771392707956E-2</v>
      </c>
      <c r="P4939" s="2">
        <v>-7.1958189636153094E-2</v>
      </c>
      <c r="Q4939" s="2">
        <v>-8.0620947604595553E-2</v>
      </c>
      <c r="R4939" s="2">
        <v>-9.3000131456491206E-2</v>
      </c>
    </row>
    <row r="4940" spans="1:18" x14ac:dyDescent="0.35">
      <c r="A4940" s="29">
        <v>4932</v>
      </c>
      <c r="B4940" s="30">
        <f t="shared" ca="1" si="386"/>
        <v>-2.3342388962580789</v>
      </c>
      <c r="C4940" s="30">
        <f t="shared" ca="1" si="386"/>
        <v>-0.55536879665244077</v>
      </c>
      <c r="D4940" s="30">
        <f t="shared" ca="1" si="385"/>
        <v>-0.10304316026786253</v>
      </c>
      <c r="E4940" s="30">
        <f t="shared" ca="1" si="387"/>
        <v>-2.9854397244707509E-2</v>
      </c>
      <c r="F4940" s="30">
        <f t="shared" ca="1" si="388"/>
        <v>-3.7854182283441062E-3</v>
      </c>
      <c r="G4940" s="32">
        <f t="shared" ca="1" si="389"/>
        <v>-3.3639815473051615E-2</v>
      </c>
      <c r="N4940" s="2">
        <v>4932</v>
      </c>
      <c r="O4940" s="2">
        <v>-5.7466231975769222E-2</v>
      </c>
      <c r="P4940" s="2">
        <v>-7.1641612160817963E-2</v>
      </c>
      <c r="Q4940" s="2">
        <v>-8.0755316644939998E-2</v>
      </c>
      <c r="R4940" s="2">
        <v>-9.0352266080128252E-2</v>
      </c>
    </row>
    <row r="4941" spans="1:18" x14ac:dyDescent="0.35">
      <c r="A4941" s="29">
        <v>4933</v>
      </c>
      <c r="B4941" s="30">
        <f t="shared" ca="1" si="386"/>
        <v>0.46704213387249693</v>
      </c>
      <c r="C4941" s="30">
        <f t="shared" ca="1" si="386"/>
        <v>1.934910592141228</v>
      </c>
      <c r="D4941" s="30">
        <f t="shared" ca="1" si="385"/>
        <v>1.8113729188244336</v>
      </c>
      <c r="E4941" s="30">
        <f t="shared" ca="1" si="387"/>
        <v>6.5593916341661895E-3</v>
      </c>
      <c r="F4941" s="30">
        <f t="shared" ca="1" si="388"/>
        <v>6.6362321147185321E-2</v>
      </c>
      <c r="G4941" s="32">
        <f t="shared" ca="1" si="389"/>
        <v>7.2921712781351511E-2</v>
      </c>
      <c r="N4941" s="2">
        <v>4933</v>
      </c>
      <c r="O4941" s="2">
        <v>-5.7542359167707474E-2</v>
      </c>
      <c r="P4941" s="2">
        <v>-7.1165821953230304E-2</v>
      </c>
      <c r="Q4941" s="2">
        <v>-8.009461255003146E-2</v>
      </c>
      <c r="R4941" s="2">
        <v>-9.1077315470439013E-2</v>
      </c>
    </row>
    <row r="4942" spans="1:18" x14ac:dyDescent="0.35">
      <c r="A4942" s="29">
        <v>4934</v>
      </c>
      <c r="B4942" s="30">
        <f t="shared" ca="1" si="386"/>
        <v>2.3838036925908908</v>
      </c>
      <c r="C4942" s="30">
        <f t="shared" ca="1" si="386"/>
        <v>-0.22934089174520525</v>
      </c>
      <c r="D4942" s="30">
        <f t="shared" ca="1" si="385"/>
        <v>-0.67684383411260329</v>
      </c>
      <c r="E4942" s="30">
        <f t="shared" ca="1" si="387"/>
        <v>3.2259814284526955E-2</v>
      </c>
      <c r="F4942" s="30">
        <f t="shared" ca="1" si="388"/>
        <v>-2.3897519928294919E-2</v>
      </c>
      <c r="G4942" s="32">
        <f t="shared" ca="1" si="389"/>
        <v>8.3622943562320362E-3</v>
      </c>
      <c r="N4942" s="2">
        <v>4934</v>
      </c>
      <c r="O4942" s="2">
        <v>-5.7850923029514369E-2</v>
      </c>
      <c r="P4942" s="2">
        <v>-7.1501014696572621E-2</v>
      </c>
      <c r="Q4942" s="2">
        <v>-7.8505458489638108E-2</v>
      </c>
      <c r="R4942" s="2">
        <v>-9.1569152539070178E-2</v>
      </c>
    </row>
    <row r="4943" spans="1:18" x14ac:dyDescent="0.35">
      <c r="A4943" s="29">
        <v>4935</v>
      </c>
      <c r="B4943" s="30">
        <f t="shared" ca="1" si="386"/>
        <v>-0.73842842161884248</v>
      </c>
      <c r="C4943" s="30">
        <f t="shared" ca="1" si="386"/>
        <v>2.3245498230267505</v>
      </c>
      <c r="D4943" s="30">
        <f t="shared" ca="1" si="385"/>
        <v>2.422353876755678</v>
      </c>
      <c r="E4943" s="30">
        <f t="shared" ca="1" si="387"/>
        <v>-9.2750903182329258E-3</v>
      </c>
      <c r="F4943" s="30">
        <f t="shared" ca="1" si="388"/>
        <v>8.9773399935489717E-2</v>
      </c>
      <c r="G4943" s="32">
        <f t="shared" ca="1" si="389"/>
        <v>8.0498309617256791E-2</v>
      </c>
      <c r="N4943" s="2">
        <v>4935</v>
      </c>
      <c r="O4943" s="2">
        <v>-5.6232678770740077E-2</v>
      </c>
      <c r="P4943" s="2">
        <v>-7.0676974926204894E-2</v>
      </c>
      <c r="Q4943" s="2">
        <v>-8.062786305311137E-2</v>
      </c>
      <c r="R4943" s="2">
        <v>-9.0019206297135973E-2</v>
      </c>
    </row>
    <row r="4944" spans="1:18" x14ac:dyDescent="0.35">
      <c r="A4944" s="29">
        <v>4936</v>
      </c>
      <c r="B4944" s="30">
        <f t="shared" ca="1" si="386"/>
        <v>-1.2583099207906565</v>
      </c>
      <c r="C4944" s="30">
        <f t="shared" ca="1" si="386"/>
        <v>1.041852829118987</v>
      </c>
      <c r="D4944" s="30">
        <f t="shared" ca="1" si="385"/>
        <v>1.2613922344275221</v>
      </c>
      <c r="E4944" s="30">
        <f t="shared" ca="1" si="387"/>
        <v>-1.6026894265689817E-2</v>
      </c>
      <c r="F4944" s="30">
        <f t="shared" ca="1" si="388"/>
        <v>4.5719028306891563E-2</v>
      </c>
      <c r="G4944" s="32">
        <f t="shared" ca="1" si="389"/>
        <v>2.9692134041201745E-2</v>
      </c>
      <c r="N4944" s="2">
        <v>4936</v>
      </c>
      <c r="O4944" s="2">
        <v>-5.6176689408612701E-2</v>
      </c>
      <c r="P4944" s="2">
        <v>-7.0285465203932335E-2</v>
      </c>
      <c r="Q4944" s="2">
        <v>-7.8864314014664816E-2</v>
      </c>
      <c r="R4944" s="2">
        <v>-9.0557568162343338E-2</v>
      </c>
    </row>
    <row r="4945" spans="1:18" x14ac:dyDescent="0.35">
      <c r="A4945" s="29">
        <v>4937</v>
      </c>
      <c r="B4945" s="30">
        <f t="shared" ca="1" si="386"/>
        <v>-0.61237285851646517</v>
      </c>
      <c r="C4945" s="30">
        <f t="shared" ca="1" si="386"/>
        <v>-1.4124871684680187</v>
      </c>
      <c r="D4945" s="30">
        <f t="shared" ca="1" si="385"/>
        <v>-1.2708766355326209</v>
      </c>
      <c r="E4945" s="30">
        <f t="shared" ca="1" si="387"/>
        <v>-7.6310151952079242E-3</v>
      </c>
      <c r="F4945" s="30">
        <f t="shared" ca="1" si="388"/>
        <v>-4.4291112307375369E-2</v>
      </c>
      <c r="G4945" s="32">
        <f t="shared" ca="1" si="389"/>
        <v>-5.1922127502583293E-2</v>
      </c>
      <c r="N4945" s="2">
        <v>4937</v>
      </c>
      <c r="O4945" s="2">
        <v>-5.6062184275285407E-2</v>
      </c>
      <c r="P4945" s="2">
        <v>-7.0167394469305852E-2</v>
      </c>
      <c r="Q4945" s="2">
        <v>-7.9279407156920625E-2</v>
      </c>
      <c r="R4945" s="2">
        <v>-8.8066194360107999E-2</v>
      </c>
    </row>
    <row r="4946" spans="1:18" x14ac:dyDescent="0.35">
      <c r="A4946" s="29">
        <v>4938</v>
      </c>
      <c r="B4946" s="30">
        <f t="shared" ca="1" si="386"/>
        <v>1.0871820166923147</v>
      </c>
      <c r="C4946" s="30">
        <f t="shared" ca="1" si="386"/>
        <v>-1.1780793953365076</v>
      </c>
      <c r="D4946" s="30">
        <f t="shared" ca="1" si="385"/>
        <v>-1.3627278420509064</v>
      </c>
      <c r="E4946" s="30">
        <f t="shared" ca="1" si="387"/>
        <v>1.4803582243203772E-2</v>
      </c>
      <c r="F4946" s="30">
        <f t="shared" ca="1" si="388"/>
        <v>-4.7406172710739991E-2</v>
      </c>
      <c r="G4946" s="32">
        <f t="shared" ca="1" si="389"/>
        <v>-3.2602590467536219E-2</v>
      </c>
      <c r="N4946" s="2">
        <v>4938</v>
      </c>
      <c r="O4946" s="2">
        <v>-5.6162435525618483E-2</v>
      </c>
      <c r="P4946" s="2">
        <v>-7.1018747773704649E-2</v>
      </c>
      <c r="Q4946" s="2">
        <v>-7.8939799868921398E-2</v>
      </c>
      <c r="R4946" s="2">
        <v>-9.2294211603628662E-2</v>
      </c>
    </row>
    <row r="4947" spans="1:18" x14ac:dyDescent="0.35">
      <c r="A4947" s="29">
        <v>4939</v>
      </c>
      <c r="B4947" s="30">
        <f t="shared" ca="1" si="386"/>
        <v>-6.5476924895005978E-2</v>
      </c>
      <c r="C4947" s="30">
        <f t="shared" ca="1" si="386"/>
        <v>-0.18083000406659047</v>
      </c>
      <c r="D4947" s="30">
        <f t="shared" ca="1" si="385"/>
        <v>-0.16514872218927229</v>
      </c>
      <c r="E4947" s="30">
        <f t="shared" ca="1" si="387"/>
        <v>-4.6649089587469383E-4</v>
      </c>
      <c r="F4947" s="30">
        <f t="shared" ca="1" si="388"/>
        <v>-5.9821086268847523E-3</v>
      </c>
      <c r="G4947" s="32">
        <f t="shared" ca="1" si="389"/>
        <v>-6.4485995227594461E-3</v>
      </c>
      <c r="N4947" s="2">
        <v>4939</v>
      </c>
      <c r="O4947" s="2">
        <v>-5.687642323685424E-2</v>
      </c>
      <c r="P4947" s="2">
        <v>-7.2497164409730599E-2</v>
      </c>
      <c r="Q4947" s="2">
        <v>-8.1898451073992698E-2</v>
      </c>
      <c r="R4947" s="2">
        <v>-9.2416343748875501E-2</v>
      </c>
    </row>
    <row r="4948" spans="1:18" x14ac:dyDescent="0.35">
      <c r="A4948" s="29">
        <v>4940</v>
      </c>
      <c r="B4948" s="30">
        <f t="shared" ca="1" si="386"/>
        <v>1.3377451920123684</v>
      </c>
      <c r="C4948" s="30">
        <f t="shared" ca="1" si="386"/>
        <v>-0.31200641870681012</v>
      </c>
      <c r="D4948" s="30">
        <f t="shared" ca="1" si="385"/>
        <v>-0.5598162851041768</v>
      </c>
      <c r="E4948" s="30">
        <f t="shared" ca="1" si="387"/>
        <v>1.8153711547607143E-2</v>
      </c>
      <c r="F4948" s="30">
        <f t="shared" ca="1" si="388"/>
        <v>-1.9828856106698156E-2</v>
      </c>
      <c r="G4948" s="32">
        <f t="shared" ca="1" si="389"/>
        <v>-1.675144559091013E-3</v>
      </c>
      <c r="N4948" s="2">
        <v>4940</v>
      </c>
      <c r="O4948" s="2">
        <v>-5.7111328477746366E-2</v>
      </c>
      <c r="P4948" s="2">
        <v>-7.1960113490134078E-2</v>
      </c>
      <c r="Q4948" s="2">
        <v>-8.1030047357783935E-2</v>
      </c>
      <c r="R4948" s="2">
        <v>-9.196903578663003E-2</v>
      </c>
    </row>
    <row r="4949" spans="1:18" x14ac:dyDescent="0.35">
      <c r="A4949" s="29">
        <v>4941</v>
      </c>
      <c r="B4949" s="30">
        <f t="shared" ca="1" si="386"/>
        <v>-0.49416018145766361</v>
      </c>
      <c r="C4949" s="30">
        <f t="shared" ca="1" si="386"/>
        <v>-0.99432210430005308</v>
      </c>
      <c r="D4949" s="30">
        <f t="shared" ca="1" si="385"/>
        <v>-0.88268357058453639</v>
      </c>
      <c r="E4949" s="30">
        <f t="shared" ca="1" si="387"/>
        <v>-6.0867517679441541E-3</v>
      </c>
      <c r="F4949" s="30">
        <f t="shared" ca="1" si="388"/>
        <v>-3.1012957276497888E-2</v>
      </c>
      <c r="G4949" s="32">
        <f t="shared" ca="1" si="389"/>
        <v>-3.7099709044442042E-2</v>
      </c>
      <c r="N4949" s="2">
        <v>4941</v>
      </c>
      <c r="O4949" s="2">
        <v>-5.8652866952752084E-2</v>
      </c>
      <c r="P4949" s="2">
        <v>-7.2289896127756798E-2</v>
      </c>
      <c r="Q4949" s="2">
        <v>-8.2669656398080563E-2</v>
      </c>
      <c r="R4949" s="2">
        <v>-9.3150062964123564E-2</v>
      </c>
    </row>
    <row r="4950" spans="1:18" x14ac:dyDescent="0.35">
      <c r="A4950" s="29">
        <v>4942</v>
      </c>
      <c r="B4950" s="30">
        <f t="shared" ca="1" si="386"/>
        <v>-3.932842725150063E-3</v>
      </c>
      <c r="C4950" s="30">
        <f t="shared" ca="1" si="386"/>
        <v>-1.2898467265015372</v>
      </c>
      <c r="D4950" s="30">
        <f t="shared" ca="1" si="385"/>
        <v>-1.2657381809089054</v>
      </c>
      <c r="E4950" s="30">
        <f t="shared" ca="1" si="387"/>
        <v>3.4298871728122293E-4</v>
      </c>
      <c r="F4950" s="30">
        <f t="shared" ca="1" si="388"/>
        <v>-4.4116545153511821E-2</v>
      </c>
      <c r="G4950" s="32">
        <f t="shared" ca="1" si="389"/>
        <v>-4.3773556436230598E-2</v>
      </c>
      <c r="N4950" s="2">
        <v>4942</v>
      </c>
      <c r="O4950" s="2">
        <v>-5.6653554827997679E-2</v>
      </c>
      <c r="P4950" s="2">
        <v>-6.9389178700831208E-2</v>
      </c>
      <c r="Q4950" s="2">
        <v>-7.9325622001288329E-2</v>
      </c>
      <c r="R4950" s="2">
        <v>-8.8476668764746899E-2</v>
      </c>
    </row>
    <row r="4951" spans="1:18" x14ac:dyDescent="0.35">
      <c r="A4951" s="29">
        <v>4943</v>
      </c>
      <c r="B4951" s="30">
        <f t="shared" ca="1" si="386"/>
        <v>-0.63454401949572925</v>
      </c>
      <c r="C4951" s="30">
        <f t="shared" ca="1" si="386"/>
        <v>0.27325648253034751</v>
      </c>
      <c r="D4951" s="30">
        <f t="shared" ca="1" si="385"/>
        <v>0.38853336743637434</v>
      </c>
      <c r="E4951" s="30">
        <f t="shared" ca="1" si="387"/>
        <v>-7.9203793630739927E-3</v>
      </c>
      <c r="F4951" s="30">
        <f t="shared" ca="1" si="388"/>
        <v>1.3773929881364388E-2</v>
      </c>
      <c r="G4951" s="32">
        <f t="shared" ca="1" si="389"/>
        <v>5.8535505182903957E-3</v>
      </c>
      <c r="N4951" s="2">
        <v>4943</v>
      </c>
      <c r="O4951" s="2">
        <v>-5.8277597466517263E-2</v>
      </c>
      <c r="P4951" s="2">
        <v>-7.2026479482352121E-2</v>
      </c>
      <c r="Q4951" s="2">
        <v>-8.1623042724326328E-2</v>
      </c>
      <c r="R4951" s="2">
        <v>-9.0026089626423167E-2</v>
      </c>
    </row>
    <row r="4952" spans="1:18" x14ac:dyDescent="0.35">
      <c r="A4952" s="29">
        <v>4944</v>
      </c>
      <c r="B4952" s="30">
        <f t="shared" ca="1" si="386"/>
        <v>0.85392947515604156</v>
      </c>
      <c r="C4952" s="30">
        <f t="shared" ca="1" si="386"/>
        <v>-0.7084637371260637</v>
      </c>
      <c r="D4952" s="30">
        <f t="shared" ca="1" si="385"/>
        <v>-0.85742433605447732</v>
      </c>
      <c r="E4952" s="30">
        <f t="shared" ca="1" si="387"/>
        <v>1.1694810965132252E-2</v>
      </c>
      <c r="F4952" s="30">
        <f t="shared" ca="1" si="388"/>
        <v>-3.0142599433884198E-2</v>
      </c>
      <c r="G4952" s="32">
        <f t="shared" ca="1" si="389"/>
        <v>-1.8447788468751947E-2</v>
      </c>
      <c r="N4952" s="2">
        <v>4944</v>
      </c>
      <c r="O4952" s="2">
        <v>-5.5915713017122372E-2</v>
      </c>
      <c r="P4952" s="2">
        <v>-6.9599135287949962E-2</v>
      </c>
      <c r="Q4952" s="2">
        <v>-7.8130953507553225E-2</v>
      </c>
      <c r="R4952" s="2">
        <v>-8.9535268523174588E-2</v>
      </c>
    </row>
    <row r="4953" spans="1:18" x14ac:dyDescent="0.35">
      <c r="A4953" s="29">
        <v>4945</v>
      </c>
      <c r="B4953" s="30">
        <f t="shared" ca="1" si="386"/>
        <v>0.2882819967944108</v>
      </c>
      <c r="C4953" s="30">
        <f t="shared" ca="1" si="386"/>
        <v>0.78761821355750583</v>
      </c>
      <c r="D4953" s="30">
        <f t="shared" ca="1" si="385"/>
        <v>0.71873131934700818</v>
      </c>
      <c r="E4953" s="30">
        <f t="shared" ca="1" si="387"/>
        <v>4.1953993521919308E-3</v>
      </c>
      <c r="F4953" s="30">
        <f t="shared" ca="1" si="388"/>
        <v>2.5742196576031384E-2</v>
      </c>
      <c r="G4953" s="32">
        <f t="shared" ca="1" si="389"/>
        <v>2.9937595928223315E-2</v>
      </c>
      <c r="N4953" s="2">
        <v>4945</v>
      </c>
      <c r="O4953" s="2">
        <v>-5.6461220631047811E-2</v>
      </c>
      <c r="P4953" s="2">
        <v>-6.9766701052026647E-2</v>
      </c>
      <c r="Q4953" s="2">
        <v>-7.7318400072366525E-2</v>
      </c>
      <c r="R4953" s="2">
        <v>-8.7870503830444036E-2</v>
      </c>
    </row>
    <row r="4954" spans="1:18" x14ac:dyDescent="0.35">
      <c r="A4954" s="29">
        <v>4946</v>
      </c>
      <c r="B4954" s="30">
        <f t="shared" ca="1" si="386"/>
        <v>-0.30903120997691758</v>
      </c>
      <c r="C4954" s="30">
        <f t="shared" ca="1" si="386"/>
        <v>-1.738020242004614</v>
      </c>
      <c r="D4954" s="30">
        <f t="shared" ca="1" si="385"/>
        <v>-1.6479870871828122</v>
      </c>
      <c r="E4954" s="30">
        <f t="shared" ca="1" si="387"/>
        <v>-3.6635018080677373E-3</v>
      </c>
      <c r="F4954" s="30">
        <f t="shared" ca="1" si="388"/>
        <v>-5.7015928894067036E-2</v>
      </c>
      <c r="G4954" s="32">
        <f t="shared" ca="1" si="389"/>
        <v>-6.0679430702134773E-2</v>
      </c>
      <c r="N4954" s="2">
        <v>4946</v>
      </c>
      <c r="O4954" s="2">
        <v>-5.5118807253541471E-2</v>
      </c>
      <c r="P4954" s="2">
        <v>-6.9333947083368319E-2</v>
      </c>
      <c r="Q4954" s="2">
        <v>-7.8648561100443964E-2</v>
      </c>
      <c r="R4954" s="2">
        <v>-8.9509329115593075E-2</v>
      </c>
    </row>
    <row r="4955" spans="1:18" x14ac:dyDescent="0.35">
      <c r="A4955" s="29">
        <v>4947</v>
      </c>
      <c r="B4955" s="30">
        <f t="shared" ca="1" si="386"/>
        <v>0.3162445048657907</v>
      </c>
      <c r="C4955" s="30">
        <f t="shared" ca="1" si="386"/>
        <v>0.34935977416829223</v>
      </c>
      <c r="D4955" s="30">
        <f t="shared" ca="1" si="385"/>
        <v>0.28311316055259511</v>
      </c>
      <c r="E4955" s="30">
        <f t="shared" ca="1" si="387"/>
        <v>4.5648195869121277E-3</v>
      </c>
      <c r="F4955" s="30">
        <f t="shared" ca="1" si="388"/>
        <v>9.9823841606474506E-3</v>
      </c>
      <c r="G4955" s="32">
        <f t="shared" ca="1" si="389"/>
        <v>1.4547203747559578E-2</v>
      </c>
      <c r="N4955" s="2">
        <v>4947</v>
      </c>
      <c r="O4955" s="2">
        <v>-5.6643031091647776E-2</v>
      </c>
      <c r="P4955" s="2">
        <v>-7.2246614064442286E-2</v>
      </c>
      <c r="Q4955" s="2">
        <v>-8.1389636967240706E-2</v>
      </c>
      <c r="R4955" s="2">
        <v>-9.4730554104660122E-2</v>
      </c>
    </row>
    <row r="4956" spans="1:18" x14ac:dyDescent="0.35">
      <c r="A4956" s="29">
        <v>4948</v>
      </c>
      <c r="B4956" s="30">
        <f t="shared" ca="1" si="386"/>
        <v>0.30309921492182279</v>
      </c>
      <c r="C4956" s="30">
        <f t="shared" ca="1" si="386"/>
        <v>1.5622222487273831</v>
      </c>
      <c r="D4956" s="30">
        <f t="shared" ca="1" si="385"/>
        <v>1.4764973070235892</v>
      </c>
      <c r="E4956" s="30">
        <f t="shared" ca="1" si="387"/>
        <v>4.3911366927391615E-3</v>
      </c>
      <c r="F4956" s="30">
        <f t="shared" ca="1" si="388"/>
        <v>5.3744890088189168E-2</v>
      </c>
      <c r="G4956" s="32">
        <f t="shared" ca="1" si="389"/>
        <v>5.8136026780928329E-2</v>
      </c>
      <c r="N4956" s="2">
        <v>4948</v>
      </c>
      <c r="O4956" s="2">
        <v>-5.7423198257257696E-2</v>
      </c>
      <c r="P4956" s="2">
        <v>-7.1896122973547708E-2</v>
      </c>
      <c r="Q4956" s="2">
        <v>-7.9989010434824329E-2</v>
      </c>
      <c r="R4956" s="2">
        <v>-9.0733810499058987E-2</v>
      </c>
    </row>
    <row r="4957" spans="1:18" x14ac:dyDescent="0.35">
      <c r="A4957" s="29">
        <v>4949</v>
      </c>
      <c r="B4957" s="30">
        <f t="shared" ca="1" si="386"/>
        <v>-1.0736057760801196</v>
      </c>
      <c r="C4957" s="30">
        <f t="shared" ca="1" si="386"/>
        <v>0.72488059973341534</v>
      </c>
      <c r="D4957" s="30">
        <f t="shared" ca="1" si="385"/>
        <v>0.91516569903957046</v>
      </c>
      <c r="E4957" s="30">
        <f t="shared" ca="1" si="387"/>
        <v>-1.3633391124517225E-2</v>
      </c>
      <c r="F4957" s="30">
        <f t="shared" ca="1" si="388"/>
        <v>3.2929027935658217E-2</v>
      </c>
      <c r="G4957" s="32">
        <f t="shared" ca="1" si="389"/>
        <v>1.9295636811140993E-2</v>
      </c>
      <c r="N4957" s="2">
        <v>4949</v>
      </c>
      <c r="O4957" s="2">
        <v>-5.6832226657642655E-2</v>
      </c>
      <c r="P4957" s="2">
        <v>-7.1099734364738015E-2</v>
      </c>
      <c r="Q4957" s="2">
        <v>-7.8862815964431995E-2</v>
      </c>
      <c r="R4957" s="2">
        <v>-9.1901503313466471E-2</v>
      </c>
    </row>
    <row r="4958" spans="1:18" x14ac:dyDescent="0.35">
      <c r="A4958" s="29">
        <v>4950</v>
      </c>
      <c r="B4958" s="30">
        <f t="shared" ca="1" si="386"/>
        <v>-1.1084060802073812</v>
      </c>
      <c r="C4958" s="30">
        <f t="shared" ca="1" si="386"/>
        <v>-2.0339917841230695E-2</v>
      </c>
      <c r="D4958" s="30">
        <f t="shared" ca="1" si="385"/>
        <v>0.19003717288592056</v>
      </c>
      <c r="E4958" s="30">
        <f t="shared" ca="1" si="387"/>
        <v>-1.4084798306433277E-2</v>
      </c>
      <c r="F4958" s="30">
        <f t="shared" ca="1" si="388"/>
        <v>6.6465996588482845E-3</v>
      </c>
      <c r="G4958" s="32">
        <f t="shared" ca="1" si="389"/>
        <v>-7.4381986475849926E-3</v>
      </c>
      <c r="N4958" s="2">
        <v>4950</v>
      </c>
      <c r="O4958" s="2">
        <v>-5.6686273990916795E-2</v>
      </c>
      <c r="P4958" s="2">
        <v>-7.1424571592625968E-2</v>
      </c>
      <c r="Q4958" s="2">
        <v>-8.0325819005605453E-2</v>
      </c>
      <c r="R4958" s="2">
        <v>-9.1737450768536025E-2</v>
      </c>
    </row>
    <row r="4959" spans="1:18" x14ac:dyDescent="0.35">
      <c r="A4959" s="29">
        <v>4951</v>
      </c>
      <c r="B4959" s="30">
        <f t="shared" ca="1" si="386"/>
        <v>1.1498862841746675</v>
      </c>
      <c r="C4959" s="30">
        <f t="shared" ca="1" si="386"/>
        <v>1.0924134277278115</v>
      </c>
      <c r="D4959" s="30">
        <f t="shared" ca="1" si="385"/>
        <v>0.85475832162174881</v>
      </c>
      <c r="E4959" s="30">
        <f t="shared" ca="1" si="387"/>
        <v>1.5640927688809203E-2</v>
      </c>
      <c r="F4959" s="30">
        <f t="shared" ca="1" si="388"/>
        <v>3.0713592857504635E-2</v>
      </c>
      <c r="G4959" s="32">
        <f t="shared" ca="1" si="389"/>
        <v>4.6354520546313838E-2</v>
      </c>
      <c r="N4959" s="2">
        <v>4951</v>
      </c>
      <c r="O4959" s="2">
        <v>-5.8264602399507544E-2</v>
      </c>
      <c r="P4959" s="2">
        <v>-7.1987548851167052E-2</v>
      </c>
      <c r="Q4959" s="2">
        <v>-8.0280964460548596E-2</v>
      </c>
      <c r="R4959" s="2">
        <v>-9.1991857368312044E-2</v>
      </c>
    </row>
    <row r="4960" spans="1:18" x14ac:dyDescent="0.35">
      <c r="A4960" s="29">
        <v>4952</v>
      </c>
      <c r="B4960" s="30">
        <f t="shared" ca="1" si="386"/>
        <v>1.7750722985367318</v>
      </c>
      <c r="C4960" s="30">
        <f t="shared" ca="1" si="386"/>
        <v>-1.333908940027972</v>
      </c>
      <c r="D4960" s="30">
        <f t="shared" ca="1" si="385"/>
        <v>-1.6460687288029148</v>
      </c>
      <c r="E4960" s="30">
        <f t="shared" ca="1" si="387"/>
        <v>2.4027467955876736E-2</v>
      </c>
      <c r="F4960" s="30">
        <f t="shared" ca="1" si="388"/>
        <v>-5.6951628501126006E-2</v>
      </c>
      <c r="G4960" s="32">
        <f t="shared" ca="1" si="389"/>
        <v>-3.292416054524927E-2</v>
      </c>
      <c r="N4960" s="2">
        <v>4952</v>
      </c>
      <c r="O4960" s="2">
        <v>-5.6396013440491582E-2</v>
      </c>
      <c r="P4960" s="2">
        <v>-7.0257650345218192E-2</v>
      </c>
      <c r="Q4960" s="2">
        <v>-7.8709270699096376E-2</v>
      </c>
      <c r="R4960" s="2">
        <v>-9.0905416126333072E-2</v>
      </c>
    </row>
    <row r="4961" spans="1:18" x14ac:dyDescent="0.35">
      <c r="A4961" s="29">
        <v>4953</v>
      </c>
      <c r="B4961" s="30">
        <f t="shared" ca="1" si="386"/>
        <v>1.0218535967942952</v>
      </c>
      <c r="C4961" s="30">
        <f t="shared" ca="1" si="386"/>
        <v>-0.73777526436342156</v>
      </c>
      <c r="D4961" s="30">
        <f t="shared" ca="1" si="385"/>
        <v>-0.9180213614124354</v>
      </c>
      <c r="E4961" s="30">
        <f t="shared" ca="1" si="387"/>
        <v>1.3931928455642506E-2</v>
      </c>
      <c r="F4961" s="30">
        <f t="shared" ca="1" si="388"/>
        <v>-3.2229281534273846E-2</v>
      </c>
      <c r="G4961" s="32">
        <f t="shared" ca="1" si="389"/>
        <v>-1.829735307863134E-2</v>
      </c>
      <c r="N4961" s="2">
        <v>4953</v>
      </c>
      <c r="O4961" s="2">
        <v>-5.6935750954773413E-2</v>
      </c>
      <c r="P4961" s="2">
        <v>-7.0865842119661973E-2</v>
      </c>
      <c r="Q4961" s="2">
        <v>-7.9689840178647622E-2</v>
      </c>
      <c r="R4961" s="2">
        <v>-9.162984862182745E-2</v>
      </c>
    </row>
    <row r="4962" spans="1:18" x14ac:dyDescent="0.35">
      <c r="A4962" s="29">
        <v>4954</v>
      </c>
      <c r="B4962" s="30">
        <f t="shared" ca="1" si="386"/>
        <v>1.1352433661525467</v>
      </c>
      <c r="C4962" s="30">
        <f t="shared" ca="1" si="386"/>
        <v>0.3179799620026621</v>
      </c>
      <c r="D4962" s="30">
        <f t="shared" ca="1" si="385"/>
        <v>9.7126789334093688E-2</v>
      </c>
      <c r="E4962" s="30">
        <f t="shared" ca="1" si="387"/>
        <v>1.5445326063209475E-2</v>
      </c>
      <c r="F4962" s="30">
        <f t="shared" ca="1" si="388"/>
        <v>3.3277384162315737E-3</v>
      </c>
      <c r="G4962" s="32">
        <f t="shared" ca="1" si="389"/>
        <v>1.8773064479441048E-2</v>
      </c>
      <c r="N4962" s="2">
        <v>4954</v>
      </c>
      <c r="O4962" s="2">
        <v>-5.6770974010455826E-2</v>
      </c>
      <c r="P4962" s="2">
        <v>-7.1334911426895672E-2</v>
      </c>
      <c r="Q4962" s="2">
        <v>-8.0015372551625899E-2</v>
      </c>
      <c r="R4962" s="2">
        <v>-9.0972802910699924E-2</v>
      </c>
    </row>
    <row r="4963" spans="1:18" x14ac:dyDescent="0.35">
      <c r="A4963" s="29">
        <v>4955</v>
      </c>
      <c r="B4963" s="30">
        <f t="shared" ca="1" si="386"/>
        <v>-0.57400494376126321</v>
      </c>
      <c r="C4963" s="30">
        <f t="shared" ca="1" si="386"/>
        <v>-0.75388433184755854</v>
      </c>
      <c r="D4963" s="30">
        <f t="shared" ca="1" si="385"/>
        <v>-0.63147280929318372</v>
      </c>
      <c r="E4963" s="30">
        <f t="shared" ca="1" si="387"/>
        <v>-7.1300616758214197E-3</v>
      </c>
      <c r="F4963" s="30">
        <f t="shared" ca="1" si="388"/>
        <v>-2.2322126760808247E-2</v>
      </c>
      <c r="G4963" s="32">
        <f t="shared" ca="1" si="389"/>
        <v>-2.9452188436629667E-2</v>
      </c>
      <c r="N4963" s="2">
        <v>4955</v>
      </c>
      <c r="O4963" s="2">
        <v>-5.6555732651464796E-2</v>
      </c>
      <c r="P4963" s="2">
        <v>-7.0615049356137646E-2</v>
      </c>
      <c r="Q4963" s="2">
        <v>-7.9699040960171164E-2</v>
      </c>
      <c r="R4963" s="2">
        <v>-9.1775861160902944E-2</v>
      </c>
    </row>
    <row r="4964" spans="1:18" x14ac:dyDescent="0.35">
      <c r="A4964" s="29">
        <v>4956</v>
      </c>
      <c r="B4964" s="30">
        <f t="shared" ca="1" si="386"/>
        <v>0.41601383023269051</v>
      </c>
      <c r="C4964" s="30">
        <f t="shared" ca="1" si="386"/>
        <v>-1.2663664906480572</v>
      </c>
      <c r="D4964" s="30">
        <f t="shared" ca="1" si="385"/>
        <v>-1.3222501547728225</v>
      </c>
      <c r="E4964" s="30">
        <f t="shared" ca="1" si="387"/>
        <v>5.8840068807202162E-3</v>
      </c>
      <c r="F4964" s="30">
        <f t="shared" ca="1" si="388"/>
        <v>-4.6034657499856135E-2</v>
      </c>
      <c r="G4964" s="32">
        <f t="shared" ca="1" si="389"/>
        <v>-4.0150650619135919E-2</v>
      </c>
      <c r="N4964" s="2">
        <v>4956</v>
      </c>
      <c r="O4964" s="2">
        <v>-5.6849408382320284E-2</v>
      </c>
      <c r="P4964" s="2">
        <v>-7.1930576641161301E-2</v>
      </c>
      <c r="Q4964" s="2">
        <v>-8.175543320596608E-2</v>
      </c>
      <c r="R4964" s="2">
        <v>-9.283517636787568E-2</v>
      </c>
    </row>
    <row r="4965" spans="1:18" x14ac:dyDescent="0.35">
      <c r="A4965" s="29">
        <v>4957</v>
      </c>
      <c r="B4965" s="30">
        <f t="shared" ca="1" si="386"/>
        <v>1.3981156114980031</v>
      </c>
      <c r="C4965" s="30">
        <f t="shared" ca="1" si="386"/>
        <v>0.43174672806363373</v>
      </c>
      <c r="D4965" s="30">
        <f t="shared" ca="1" si="385"/>
        <v>0.15902670325012447</v>
      </c>
      <c r="E4965" s="30">
        <f t="shared" ca="1" si="387"/>
        <v>1.8962540050860843E-2</v>
      </c>
      <c r="F4965" s="30">
        <f t="shared" ca="1" si="388"/>
        <v>5.537652711260499E-3</v>
      </c>
      <c r="G4965" s="32">
        <f t="shared" ca="1" si="389"/>
        <v>2.4500192762121342E-2</v>
      </c>
      <c r="N4965" s="2">
        <v>4957</v>
      </c>
      <c r="O4965" s="2">
        <v>-5.6142867309116599E-2</v>
      </c>
      <c r="P4965" s="2">
        <v>-7.0377834650343973E-2</v>
      </c>
      <c r="Q4965" s="2">
        <v>-8.0032980335820972E-2</v>
      </c>
      <c r="R4965" s="2">
        <v>-8.9390411079781185E-2</v>
      </c>
    </row>
    <row r="4966" spans="1:18" x14ac:dyDescent="0.35">
      <c r="A4966" s="29">
        <v>4958</v>
      </c>
      <c r="B4966" s="30">
        <f t="shared" ca="1" si="386"/>
        <v>-1.6252867477990858</v>
      </c>
      <c r="C4966" s="30">
        <f t="shared" ca="1" si="386"/>
        <v>-0.86377748331158322</v>
      </c>
      <c r="D4966" s="30">
        <f t="shared" ca="1" si="385"/>
        <v>-0.54019004794465175</v>
      </c>
      <c r="E4966" s="30">
        <f t="shared" ca="1" si="387"/>
        <v>-2.07651725268162E-2</v>
      </c>
      <c r="F4966" s="30">
        <f t="shared" ca="1" si="388"/>
        <v>-1.9144857582691577E-2</v>
      </c>
      <c r="G4966" s="32">
        <f t="shared" ca="1" si="389"/>
        <v>-3.9910030109507777E-2</v>
      </c>
      <c r="N4966" s="2">
        <v>4958</v>
      </c>
      <c r="O4966" s="2">
        <v>-5.5348419855623873E-2</v>
      </c>
      <c r="P4966" s="2">
        <v>-7.0002322705805822E-2</v>
      </c>
      <c r="Q4966" s="2">
        <v>-8.1135142540285546E-2</v>
      </c>
      <c r="R4966" s="2">
        <v>-9.1160280564515889E-2</v>
      </c>
    </row>
    <row r="4967" spans="1:18" x14ac:dyDescent="0.35">
      <c r="A4967" s="29">
        <v>4959</v>
      </c>
      <c r="B4967" s="30">
        <f t="shared" ca="1" si="386"/>
        <v>-1.6345823320997868</v>
      </c>
      <c r="C4967" s="30">
        <f t="shared" ca="1" si="386"/>
        <v>-0.13443298866103376</v>
      </c>
      <c r="D4967" s="30">
        <f t="shared" ca="1" si="385"/>
        <v>0.17770482951220709</v>
      </c>
      <c r="E4967" s="30">
        <f t="shared" ca="1" si="387"/>
        <v>-2.088489714297892E-2</v>
      </c>
      <c r="F4967" s="30">
        <f t="shared" ca="1" si="388"/>
        <v>6.2054436704541693E-3</v>
      </c>
      <c r="G4967" s="32">
        <f t="shared" ca="1" si="389"/>
        <v>-1.4679453472524751E-2</v>
      </c>
      <c r="N4967" s="2">
        <v>4959</v>
      </c>
      <c r="O4967" s="2">
        <v>-5.5065898970739449E-2</v>
      </c>
      <c r="P4967" s="2">
        <v>-6.9887207420861658E-2</v>
      </c>
      <c r="Q4967" s="2">
        <v>-7.8583850181929621E-2</v>
      </c>
      <c r="R4967" s="2">
        <v>-9.2193269624305116E-2</v>
      </c>
    </row>
    <row r="4968" spans="1:18" x14ac:dyDescent="0.35">
      <c r="A4968" s="29">
        <v>4960</v>
      </c>
      <c r="B4968" s="30">
        <f t="shared" ca="1" si="386"/>
        <v>0.38253444132584036</v>
      </c>
      <c r="C4968" s="30">
        <f t="shared" ca="1" si="386"/>
        <v>1.2681842565668475</v>
      </c>
      <c r="D4968" s="30">
        <f t="shared" ca="1" si="385"/>
        <v>1.1727347978025489</v>
      </c>
      <c r="E4968" s="30">
        <f t="shared" ca="1" si="387"/>
        <v>5.4411368816207339E-3</v>
      </c>
      <c r="F4968" s="30">
        <f t="shared" ca="1" si="388"/>
        <v>4.2428915412073387E-2</v>
      </c>
      <c r="G4968" s="32">
        <f t="shared" ca="1" si="389"/>
        <v>4.7870052293694121E-2</v>
      </c>
      <c r="N4968" s="2">
        <v>4960</v>
      </c>
      <c r="O4968" s="2">
        <v>-5.6374840599438876E-2</v>
      </c>
      <c r="P4968" s="2">
        <v>-7.0810913528772362E-2</v>
      </c>
      <c r="Q4968" s="2">
        <v>-8.0328376709469712E-2</v>
      </c>
      <c r="R4968" s="2">
        <v>-9.0667108872811347E-2</v>
      </c>
    </row>
    <row r="4969" spans="1:18" x14ac:dyDescent="0.35">
      <c r="A4969" s="29">
        <v>4961</v>
      </c>
      <c r="B4969" s="30">
        <f t="shared" ca="1" si="386"/>
        <v>-0.19101111241324373</v>
      </c>
      <c r="C4969" s="30">
        <f t="shared" ca="1" si="386"/>
        <v>-1.9075517222959137E-2</v>
      </c>
      <c r="D4969" s="30">
        <f t="shared" ca="1" si="385"/>
        <v>1.7460701067168509E-2</v>
      </c>
      <c r="E4969" s="30">
        <f t="shared" ca="1" si="387"/>
        <v>-2.1155921495505936E-3</v>
      </c>
      <c r="F4969" s="30">
        <f t="shared" ca="1" si="388"/>
        <v>4.9069295869563767E-4</v>
      </c>
      <c r="G4969" s="32">
        <f t="shared" ca="1" si="389"/>
        <v>-1.6248991908549559E-3</v>
      </c>
      <c r="N4969" s="2">
        <v>4961</v>
      </c>
      <c r="O4969" s="2">
        <v>-5.6699928695191262E-2</v>
      </c>
      <c r="P4969" s="2">
        <v>-6.951748020803393E-2</v>
      </c>
      <c r="Q4969" s="2">
        <v>-7.7945513399942851E-2</v>
      </c>
      <c r="R4969" s="2">
        <v>-8.703771160535835E-2</v>
      </c>
    </row>
    <row r="4970" spans="1:18" x14ac:dyDescent="0.35">
      <c r="A4970" s="29">
        <v>4962</v>
      </c>
      <c r="B4970" s="30">
        <f t="shared" ca="1" si="386"/>
        <v>2.2888117076178367</v>
      </c>
      <c r="C4970" s="30">
        <f t="shared" ca="1" si="386"/>
        <v>-0.69949271106369981</v>
      </c>
      <c r="D4970" s="30">
        <f t="shared" ca="1" si="385"/>
        <v>-1.1204816049003354</v>
      </c>
      <c r="E4970" s="30">
        <f t="shared" ca="1" si="387"/>
        <v>3.0970819539051897E-2</v>
      </c>
      <c r="F4970" s="30">
        <f t="shared" ca="1" si="388"/>
        <v>-3.9168574935025458E-2</v>
      </c>
      <c r="G4970" s="32">
        <f t="shared" ca="1" si="389"/>
        <v>-8.1977553959735605E-3</v>
      </c>
      <c r="N4970" s="2">
        <v>4962</v>
      </c>
      <c r="O4970" s="2">
        <v>-5.79060676054046E-2</v>
      </c>
      <c r="P4970" s="2">
        <v>-7.174605991200543E-2</v>
      </c>
      <c r="Q4970" s="2">
        <v>-7.8833838844510645E-2</v>
      </c>
      <c r="R4970" s="2">
        <v>-9.114938831176693E-2</v>
      </c>
    </row>
    <row r="4971" spans="1:18" x14ac:dyDescent="0.35">
      <c r="A4971" s="29">
        <v>4963</v>
      </c>
      <c r="B4971" s="30">
        <f t="shared" ca="1" si="386"/>
        <v>-0.12258367202885649</v>
      </c>
      <c r="C4971" s="30">
        <f t="shared" ca="1" si="386"/>
        <v>-0.58832735734696817</v>
      </c>
      <c r="D4971" s="30">
        <f t="shared" ca="1" si="385"/>
        <v>-0.55444498742372028</v>
      </c>
      <c r="E4971" s="30">
        <f t="shared" ca="1" si="387"/>
        <v>-1.2170210359849776E-3</v>
      </c>
      <c r="F4971" s="30">
        <f t="shared" ca="1" si="388"/>
        <v>-1.964170719213687E-2</v>
      </c>
      <c r="G4971" s="32">
        <f t="shared" ca="1" si="389"/>
        <v>-2.0858728228121848E-2</v>
      </c>
      <c r="N4971" s="2">
        <v>4963</v>
      </c>
      <c r="O4971" s="2">
        <v>-5.7802195926844997E-2</v>
      </c>
      <c r="P4971" s="2">
        <v>-7.1799982389612493E-2</v>
      </c>
      <c r="Q4971" s="2">
        <v>-8.0156729750571615E-2</v>
      </c>
      <c r="R4971" s="2">
        <v>-9.0689972411301459E-2</v>
      </c>
    </row>
    <row r="4972" spans="1:18" x14ac:dyDescent="0.35">
      <c r="A4972" s="29">
        <v>4964</v>
      </c>
      <c r="B4972" s="30">
        <f t="shared" ca="1" si="386"/>
        <v>-2.3264267490611465</v>
      </c>
      <c r="C4972" s="30">
        <f t="shared" ca="1" si="386"/>
        <v>-1.8057355286677417</v>
      </c>
      <c r="D4972" s="30">
        <f t="shared" ca="1" si="385"/>
        <v>-1.3322417723670794</v>
      </c>
      <c r="E4972" s="30">
        <f t="shared" ca="1" si="387"/>
        <v>-2.9754701617485946E-2</v>
      </c>
      <c r="F4972" s="30">
        <f t="shared" ca="1" si="388"/>
        <v>-4.6373389327859726E-2</v>
      </c>
      <c r="G4972" s="32">
        <f t="shared" ca="1" si="389"/>
        <v>-7.6128090945345672E-2</v>
      </c>
      <c r="N4972" s="2">
        <v>4964</v>
      </c>
      <c r="O4972" s="2">
        <v>-5.7679243873404236E-2</v>
      </c>
      <c r="P4972" s="2">
        <v>-7.1151918617478521E-2</v>
      </c>
      <c r="Q4972" s="2">
        <v>-8.0585707558750164E-2</v>
      </c>
      <c r="R4972" s="2">
        <v>-8.9629499798610457E-2</v>
      </c>
    </row>
    <row r="4973" spans="1:18" x14ac:dyDescent="0.35">
      <c r="A4973" s="29">
        <v>4965</v>
      </c>
      <c r="B4973" s="30">
        <f t="shared" ca="1" si="386"/>
        <v>-0.50184928618734037</v>
      </c>
      <c r="C4973" s="30">
        <f t="shared" ca="1" si="386"/>
        <v>-0.61283675752975719</v>
      </c>
      <c r="D4973" s="30">
        <f t="shared" ca="1" si="385"/>
        <v>-0.50665133863125655</v>
      </c>
      <c r="E4973" s="30">
        <f t="shared" ca="1" si="387"/>
        <v>-6.1872709052424035E-3</v>
      </c>
      <c r="F4973" s="30">
        <f t="shared" ca="1" si="388"/>
        <v>-1.797488731569008E-2</v>
      </c>
      <c r="G4973" s="32">
        <f t="shared" ca="1" si="389"/>
        <v>-2.4162158220932484E-2</v>
      </c>
      <c r="N4973" s="2">
        <v>4965</v>
      </c>
      <c r="O4973" s="2">
        <v>-5.5769021935267275E-2</v>
      </c>
      <c r="P4973" s="2">
        <v>-6.9455614723198916E-2</v>
      </c>
      <c r="Q4973" s="2">
        <v>-7.9534104142230888E-2</v>
      </c>
      <c r="R4973" s="2">
        <v>-8.9055650031134109E-2</v>
      </c>
    </row>
    <row r="4974" spans="1:18" x14ac:dyDescent="0.35">
      <c r="A4974" s="29">
        <v>4966</v>
      </c>
      <c r="B4974" s="30">
        <f t="shared" ca="1" si="386"/>
        <v>-1.0925173918700033</v>
      </c>
      <c r="C4974" s="30">
        <f t="shared" ca="1" si="386"/>
        <v>0.78068890244885381</v>
      </c>
      <c r="D4974" s="30">
        <f t="shared" ca="1" si="385"/>
        <v>0.97354629489690081</v>
      </c>
      <c r="E4974" s="30">
        <f t="shared" ca="1" si="387"/>
        <v>-1.3878726085601145E-2</v>
      </c>
      <c r="F4974" s="30">
        <f t="shared" ca="1" si="388"/>
        <v>3.5074655797443288E-2</v>
      </c>
      <c r="G4974" s="32">
        <f t="shared" ca="1" si="389"/>
        <v>2.1195929711842143E-2</v>
      </c>
      <c r="N4974" s="2">
        <v>4966</v>
      </c>
      <c r="O4974" s="2">
        <v>-5.6502305466058653E-2</v>
      </c>
      <c r="P4974" s="2">
        <v>-7.0351183620363633E-2</v>
      </c>
      <c r="Q4974" s="2">
        <v>-7.9049610769112863E-2</v>
      </c>
      <c r="R4974" s="2">
        <v>-9.1225244335476741E-2</v>
      </c>
    </row>
    <row r="4975" spans="1:18" x14ac:dyDescent="0.35">
      <c r="A4975" s="29">
        <v>4967</v>
      </c>
      <c r="B4975" s="30">
        <f t="shared" ca="1" si="386"/>
        <v>-0.46253842585339627</v>
      </c>
      <c r="C4975" s="30">
        <f t="shared" ca="1" si="386"/>
        <v>-0.57789682105746643</v>
      </c>
      <c r="D4975" s="30">
        <f t="shared" ca="1" si="385"/>
        <v>-0.47979247214570686</v>
      </c>
      <c r="E4975" s="30">
        <f t="shared" ca="1" si="387"/>
        <v>-5.6732558372406539E-3</v>
      </c>
      <c r="F4975" s="30">
        <f t="shared" ca="1" si="388"/>
        <v>-1.7036931642701258E-2</v>
      </c>
      <c r="G4975" s="32">
        <f t="shared" ca="1" si="389"/>
        <v>-2.2710187479941912E-2</v>
      </c>
      <c r="N4975" s="2">
        <v>4967</v>
      </c>
      <c r="O4975" s="2">
        <v>-5.6794761068884918E-2</v>
      </c>
      <c r="P4975" s="2">
        <v>-6.9714694053051765E-2</v>
      </c>
      <c r="Q4975" s="2">
        <v>-7.8304188382905704E-2</v>
      </c>
      <c r="R4975" s="2">
        <v>-9.0161711592669058E-2</v>
      </c>
    </row>
    <row r="4976" spans="1:18" x14ac:dyDescent="0.35">
      <c r="A4976" s="29">
        <v>4968</v>
      </c>
      <c r="B4976" s="30">
        <f t="shared" ca="1" si="386"/>
        <v>-1.8411686996115371</v>
      </c>
      <c r="C4976" s="30">
        <f t="shared" ca="1" si="386"/>
        <v>-0.43533806172649298</v>
      </c>
      <c r="D4976" s="30">
        <f t="shared" ca="1" si="385"/>
        <v>-7.8608130090559281E-2</v>
      </c>
      <c r="E4976" s="30">
        <f t="shared" ca="1" si="387"/>
        <v>-2.354189945899654E-2</v>
      </c>
      <c r="F4976" s="30">
        <f t="shared" ca="1" si="388"/>
        <v>-2.919814529363518E-3</v>
      </c>
      <c r="G4976" s="32">
        <f t="shared" ca="1" si="389"/>
        <v>-2.6461713988360058E-2</v>
      </c>
      <c r="N4976" s="2">
        <v>4968</v>
      </c>
      <c r="O4976" s="2">
        <v>-5.848624635366878E-2</v>
      </c>
      <c r="P4976" s="2">
        <v>-7.2317477949385617E-2</v>
      </c>
      <c r="Q4976" s="2">
        <v>-8.1135913664378972E-2</v>
      </c>
      <c r="R4976" s="2">
        <v>-9.2003190546149194E-2</v>
      </c>
    </row>
    <row r="4977" spans="1:18" x14ac:dyDescent="0.35">
      <c r="A4977" s="29">
        <v>4969</v>
      </c>
      <c r="B4977" s="30">
        <f t="shared" ca="1" si="386"/>
        <v>1.0214571686191556</v>
      </c>
      <c r="C4977" s="30">
        <f t="shared" ca="1" si="386"/>
        <v>0.2876518132475</v>
      </c>
      <c r="D4977" s="30">
        <f t="shared" ca="1" si="385"/>
        <v>8.8906948587661128E-2</v>
      </c>
      <c r="E4977" s="30">
        <f t="shared" ca="1" si="387"/>
        <v>1.3926641342077328E-2</v>
      </c>
      <c r="F4977" s="30">
        <f t="shared" ca="1" si="388"/>
        <v>3.0346440291604271E-3</v>
      </c>
      <c r="G4977" s="32">
        <f t="shared" ca="1" si="389"/>
        <v>1.6961285371237755E-2</v>
      </c>
      <c r="N4977" s="2">
        <v>4969</v>
      </c>
      <c r="O4977" s="2">
        <v>-5.8581224709194704E-2</v>
      </c>
      <c r="P4977" s="2">
        <v>-7.3041629125303389E-2</v>
      </c>
      <c r="Q4977" s="2">
        <v>-8.2398054093748271E-2</v>
      </c>
      <c r="R4977" s="2">
        <v>-9.3768891316570485E-2</v>
      </c>
    </row>
    <row r="4978" spans="1:18" x14ac:dyDescent="0.35">
      <c r="A4978" s="29">
        <v>4970</v>
      </c>
      <c r="B4978" s="30">
        <f t="shared" ca="1" si="386"/>
        <v>-0.4609107001158238</v>
      </c>
      <c r="C4978" s="30">
        <f t="shared" ca="1" si="386"/>
        <v>4.026288321453071E-3</v>
      </c>
      <c r="D4978" s="30">
        <f t="shared" ca="1" si="385"/>
        <v>9.1281679906765903E-2</v>
      </c>
      <c r="E4978" s="30">
        <f t="shared" ca="1" si="387"/>
        <v>-5.6519665334409108E-3</v>
      </c>
      <c r="F4978" s="30">
        <f t="shared" ca="1" si="388"/>
        <v>3.1193108909095546E-3</v>
      </c>
      <c r="G4978" s="32">
        <f t="shared" ca="1" si="389"/>
        <v>-2.5326556425313562E-3</v>
      </c>
      <c r="N4978" s="2">
        <v>4970</v>
      </c>
      <c r="O4978" s="2">
        <v>-5.6799567410366521E-2</v>
      </c>
      <c r="P4978" s="2">
        <v>-7.0928640621787553E-2</v>
      </c>
      <c r="Q4978" s="2">
        <v>-8.051338492853756E-2</v>
      </c>
      <c r="R4978" s="2">
        <v>-8.9865039067385993E-2</v>
      </c>
    </row>
    <row r="4979" spans="1:18" x14ac:dyDescent="0.35">
      <c r="A4979" s="29">
        <v>4971</v>
      </c>
      <c r="B4979" s="30">
        <f t="shared" ca="1" si="386"/>
        <v>0.62346407149053551</v>
      </c>
      <c r="C4979" s="30">
        <f t="shared" ca="1" si="386"/>
        <v>1.4777718857048499</v>
      </c>
      <c r="D4979" s="30">
        <f t="shared" ca="1" si="385"/>
        <v>1.3328773886608687</v>
      </c>
      <c r="E4979" s="30">
        <f t="shared" ca="1" si="387"/>
        <v>8.632540015532042E-3</v>
      </c>
      <c r="F4979" s="30">
        <f t="shared" ca="1" si="388"/>
        <v>4.8379431416540886E-2</v>
      </c>
      <c r="G4979" s="32">
        <f t="shared" ca="1" si="389"/>
        <v>5.7011971432072928E-2</v>
      </c>
      <c r="N4979" s="2">
        <v>4971</v>
      </c>
      <c r="O4979" s="2">
        <v>-5.622038238104117E-2</v>
      </c>
      <c r="P4979" s="2">
        <v>-6.997499539247265E-2</v>
      </c>
      <c r="Q4979" s="2">
        <v>-7.8319049489991105E-2</v>
      </c>
      <c r="R4979" s="2">
        <v>-9.043012953376707E-2</v>
      </c>
    </row>
    <row r="4980" spans="1:18" x14ac:dyDescent="0.35">
      <c r="A4980" s="29">
        <v>4972</v>
      </c>
      <c r="B4980" s="30">
        <f t="shared" ca="1" si="386"/>
        <v>0.57103847091978643</v>
      </c>
      <c r="C4980" s="30">
        <f t="shared" ca="1" si="386"/>
        <v>0.7876479474145055</v>
      </c>
      <c r="D4980" s="30">
        <f t="shared" ca="1" si="385"/>
        <v>0.6651869088722171</v>
      </c>
      <c r="E4980" s="30">
        <f t="shared" ca="1" si="387"/>
        <v>7.9372385982179328E-3</v>
      </c>
      <c r="F4980" s="30">
        <f t="shared" ca="1" si="388"/>
        <v>2.3791885534505397E-2</v>
      </c>
      <c r="G4980" s="32">
        <f t="shared" ca="1" si="389"/>
        <v>3.172912413272333E-2</v>
      </c>
      <c r="N4980" s="2">
        <v>4972</v>
      </c>
      <c r="O4980" s="2">
        <v>-5.6719481895411449E-2</v>
      </c>
      <c r="P4980" s="2">
        <v>-7.0996154698824615E-2</v>
      </c>
      <c r="Q4980" s="2">
        <v>-8.0533129186898658E-2</v>
      </c>
      <c r="R4980" s="2">
        <v>-9.1981889989682722E-2</v>
      </c>
    </row>
    <row r="4981" spans="1:18" x14ac:dyDescent="0.35">
      <c r="A4981" s="29">
        <v>4973</v>
      </c>
      <c r="B4981" s="30">
        <f t="shared" ca="1" si="386"/>
        <v>1.3265566005453102</v>
      </c>
      <c r="C4981" s="30">
        <f t="shared" ca="1" si="386"/>
        <v>-0.22036903752594694</v>
      </c>
      <c r="D4981" s="30">
        <f t="shared" ca="1" si="385"/>
        <v>-0.46771886820901876</v>
      </c>
      <c r="E4981" s="30">
        <f t="shared" ca="1" si="387"/>
        <v>1.8003879999470618E-2</v>
      </c>
      <c r="F4981" s="30">
        <f t="shared" ca="1" si="388"/>
        <v>-1.6615009773226386E-2</v>
      </c>
      <c r="G4981" s="32">
        <f t="shared" ca="1" si="389"/>
        <v>1.3888702262442321E-3</v>
      </c>
      <c r="N4981" s="2">
        <v>4973</v>
      </c>
      <c r="O4981" s="2">
        <v>-5.5869706037555228E-2</v>
      </c>
      <c r="P4981" s="2">
        <v>-7.1197886557323037E-2</v>
      </c>
      <c r="Q4981" s="2">
        <v>-8.0399762357638627E-2</v>
      </c>
      <c r="R4981" s="2">
        <v>-9.1300621171492388E-2</v>
      </c>
    </row>
    <row r="4982" spans="1:18" x14ac:dyDescent="0.35">
      <c r="A4982" s="29">
        <v>4974</v>
      </c>
      <c r="B4982" s="30">
        <f t="shared" ca="1" si="386"/>
        <v>0.26029922078076706</v>
      </c>
      <c r="C4982" s="30">
        <f t="shared" ca="1" si="386"/>
        <v>0.11619574550316188</v>
      </c>
      <c r="D4982" s="30">
        <f t="shared" ca="1" si="385"/>
        <v>6.477240506811574E-2</v>
      </c>
      <c r="E4982" s="30">
        <f t="shared" ca="1" si="387"/>
        <v>3.8258473511210145E-3</v>
      </c>
      <c r="F4982" s="30">
        <f t="shared" ca="1" si="388"/>
        <v>2.1745746626462559E-3</v>
      </c>
      <c r="G4982" s="32">
        <f t="shared" ca="1" si="389"/>
        <v>6.0004220137672704E-3</v>
      </c>
      <c r="N4982" s="2">
        <v>4974</v>
      </c>
      <c r="O4982" s="2">
        <v>-5.7696199697100672E-2</v>
      </c>
      <c r="P4982" s="2">
        <v>-7.1767016427994615E-2</v>
      </c>
      <c r="Q4982" s="2">
        <v>-8.1613570006732444E-2</v>
      </c>
      <c r="R4982" s="2">
        <v>-9.2070507744700478E-2</v>
      </c>
    </row>
    <row r="4983" spans="1:18" x14ac:dyDescent="0.35">
      <c r="A4983" s="29">
        <v>4975</v>
      </c>
      <c r="B4983" s="30">
        <f t="shared" ca="1" si="386"/>
        <v>0.1025595910574662</v>
      </c>
      <c r="C4983" s="30">
        <f t="shared" ca="1" si="386"/>
        <v>-0.63491784387748607</v>
      </c>
      <c r="D4983" s="30">
        <f t="shared" ca="1" si="385"/>
        <v>-0.64284925035772467</v>
      </c>
      <c r="E4983" s="30">
        <f t="shared" ca="1" si="387"/>
        <v>1.745215802765987E-3</v>
      </c>
      <c r="F4983" s="30">
        <f t="shared" ca="1" si="388"/>
        <v>-2.2717383355414844E-2</v>
      </c>
      <c r="G4983" s="32">
        <f t="shared" ca="1" si="389"/>
        <v>-2.0972167552648857E-2</v>
      </c>
      <c r="N4983" s="2">
        <v>4975</v>
      </c>
      <c r="O4983" s="2">
        <v>-5.6365129921061782E-2</v>
      </c>
      <c r="P4983" s="2">
        <v>-7.0559261455689914E-2</v>
      </c>
      <c r="Q4983" s="2">
        <v>-7.8468815567358186E-2</v>
      </c>
      <c r="R4983" s="2">
        <v>-9.1449510965884884E-2</v>
      </c>
    </row>
    <row r="4984" spans="1:18" x14ac:dyDescent="0.35">
      <c r="A4984" s="29">
        <v>4976</v>
      </c>
      <c r="B4984" s="30">
        <f t="shared" ca="1" si="386"/>
        <v>-0.4262234401412095</v>
      </c>
      <c r="C4984" s="30">
        <f t="shared" ca="1" si="386"/>
        <v>-1.5689511979954678</v>
      </c>
      <c r="D4984" s="30">
        <f t="shared" ca="1" si="385"/>
        <v>-1.4597761404909173</v>
      </c>
      <c r="E4984" s="30">
        <f t="shared" ca="1" si="387"/>
        <v>-5.198177544501692E-3</v>
      </c>
      <c r="F4984" s="30">
        <f t="shared" ca="1" si="388"/>
        <v>-5.0686457728868928E-2</v>
      </c>
      <c r="G4984" s="32">
        <f t="shared" ca="1" si="389"/>
        <v>-5.588463527337062E-2</v>
      </c>
      <c r="N4984" s="2">
        <v>4976</v>
      </c>
      <c r="O4984" s="2">
        <v>-5.750170836890621E-2</v>
      </c>
      <c r="P4984" s="2">
        <v>-7.048557735189008E-2</v>
      </c>
      <c r="Q4984" s="2">
        <v>-7.8598281504497838E-2</v>
      </c>
      <c r="R4984" s="2">
        <v>-9.1251377001540887E-2</v>
      </c>
    </row>
    <row r="4985" spans="1:18" x14ac:dyDescent="0.35">
      <c r="A4985" s="29">
        <v>4977</v>
      </c>
      <c r="B4985" s="30">
        <f t="shared" ca="1" si="386"/>
        <v>-0.63398171325530595</v>
      </c>
      <c r="C4985" s="30">
        <f t="shared" ca="1" si="386"/>
        <v>-1.421668690851146</v>
      </c>
      <c r="D4985" s="30">
        <f t="shared" ca="1" si="385"/>
        <v>-1.2757976405771805</v>
      </c>
      <c r="E4985" s="30">
        <f t="shared" ca="1" si="387"/>
        <v>-7.9130415355956885E-3</v>
      </c>
      <c r="F4985" s="30">
        <f t="shared" ca="1" si="388"/>
        <v>-4.445826222782101E-2</v>
      </c>
      <c r="G4985" s="32">
        <f t="shared" ca="1" si="389"/>
        <v>-5.2371303763416699E-2</v>
      </c>
      <c r="N4985" s="2">
        <v>4977</v>
      </c>
      <c r="O4985" s="2">
        <v>-5.5756172398950837E-2</v>
      </c>
      <c r="P4985" s="2">
        <v>-6.9945756849551038E-2</v>
      </c>
      <c r="Q4985" s="2">
        <v>-8.0366696434144722E-2</v>
      </c>
      <c r="R4985" s="2">
        <v>-9.0673232766524989E-2</v>
      </c>
    </row>
    <row r="4986" spans="1:18" x14ac:dyDescent="0.35">
      <c r="A4986" s="29">
        <v>4978</v>
      </c>
      <c r="B4986" s="30">
        <f t="shared" ca="1" si="386"/>
        <v>-0.75019004480161733</v>
      </c>
      <c r="C4986" s="30">
        <f t="shared" ca="1" si="386"/>
        <v>-0.45282801772696712</v>
      </c>
      <c r="D4986" s="30">
        <f t="shared" ca="1" si="385"/>
        <v>-0.30248799453222908</v>
      </c>
      <c r="E4986" s="30">
        <f t="shared" ca="1" si="387"/>
        <v>-9.4283518665956301E-3</v>
      </c>
      <c r="F4986" s="30">
        <f t="shared" ca="1" si="388"/>
        <v>-1.0822651549931117E-2</v>
      </c>
      <c r="G4986" s="32">
        <f t="shared" ca="1" si="389"/>
        <v>-2.0251003416526747E-2</v>
      </c>
      <c r="N4986" s="2">
        <v>4978</v>
      </c>
      <c r="O4986" s="2">
        <v>-5.6166780778708958E-2</v>
      </c>
      <c r="P4986" s="2">
        <v>-7.0927895840473515E-2</v>
      </c>
      <c r="Q4986" s="2">
        <v>-7.9616953555567985E-2</v>
      </c>
      <c r="R4986" s="2">
        <v>-9.2577001423548105E-2</v>
      </c>
    </row>
    <row r="4987" spans="1:18" x14ac:dyDescent="0.35">
      <c r="A4987" s="29">
        <v>4979</v>
      </c>
      <c r="B4987" s="30">
        <f t="shared" ca="1" si="386"/>
        <v>-1.5747141959288571</v>
      </c>
      <c r="C4987" s="30">
        <f t="shared" ca="1" si="386"/>
        <v>1.5721397700882453</v>
      </c>
      <c r="D4987" s="30">
        <f t="shared" ca="1" si="385"/>
        <v>1.8420227469393811</v>
      </c>
      <c r="E4987" s="30">
        <f t="shared" ca="1" si="387"/>
        <v>-2.0113555181864529E-2</v>
      </c>
      <c r="F4987" s="30">
        <f t="shared" ca="1" si="388"/>
        <v>6.752466370553134E-2</v>
      </c>
      <c r="G4987" s="32">
        <f t="shared" ca="1" si="389"/>
        <v>4.7411108523666812E-2</v>
      </c>
      <c r="N4987" s="2">
        <v>4979</v>
      </c>
      <c r="O4987" s="2">
        <v>-5.7769600908613022E-2</v>
      </c>
      <c r="P4987" s="2">
        <v>-7.1972680155338684E-2</v>
      </c>
      <c r="Q4987" s="2">
        <v>-7.9966898112901613E-2</v>
      </c>
      <c r="R4987" s="2">
        <v>-9.1469661059700128E-2</v>
      </c>
    </row>
    <row r="4988" spans="1:18" x14ac:dyDescent="0.35">
      <c r="A4988" s="29">
        <v>4980</v>
      </c>
      <c r="B4988" s="30">
        <f t="shared" ca="1" si="386"/>
        <v>0.47940640218560965</v>
      </c>
      <c r="C4988" s="30">
        <f t="shared" ca="1" si="386"/>
        <v>0.54367056132535674</v>
      </c>
      <c r="D4988" s="30">
        <f t="shared" ca="1" si="385"/>
        <v>0.44299020350210461</v>
      </c>
      <c r="E4988" s="30">
        <f t="shared" ca="1" si="387"/>
        <v>6.7231070597939535E-3</v>
      </c>
      <c r="F4988" s="30">
        <f t="shared" ca="1" si="388"/>
        <v>1.5738097847156407E-2</v>
      </c>
      <c r="G4988" s="32">
        <f t="shared" ca="1" si="389"/>
        <v>2.2461204906950361E-2</v>
      </c>
      <c r="N4988" s="2">
        <v>4980</v>
      </c>
      <c r="O4988" s="2">
        <v>-5.6866605938853121E-2</v>
      </c>
      <c r="P4988" s="2">
        <v>-7.2653960286500979E-2</v>
      </c>
      <c r="Q4988" s="2">
        <v>-8.4125739759379037E-2</v>
      </c>
      <c r="R4988" s="2">
        <v>-9.2280233643474652E-2</v>
      </c>
    </row>
    <row r="4989" spans="1:18" x14ac:dyDescent="0.35">
      <c r="A4989" s="29">
        <v>4981</v>
      </c>
      <c r="B4989" s="30">
        <f t="shared" ca="1" si="386"/>
        <v>1.6546682809919364</v>
      </c>
      <c r="C4989" s="30">
        <f t="shared" ca="1" si="386"/>
        <v>1.1475100848223434</v>
      </c>
      <c r="D4989" s="30">
        <f t="shared" ca="1" si="385"/>
        <v>0.81321642117739024</v>
      </c>
      <c r="E4989" s="30">
        <f t="shared" ca="1" si="387"/>
        <v>2.2406945023791147E-2</v>
      </c>
      <c r="F4989" s="30">
        <f t="shared" ca="1" si="388"/>
        <v>2.9192805502405994E-2</v>
      </c>
      <c r="G4989" s="32">
        <f t="shared" ca="1" si="389"/>
        <v>5.1599750526197141E-2</v>
      </c>
      <c r="N4989" s="2">
        <v>4981</v>
      </c>
      <c r="O4989" s="2">
        <v>-5.9438664928359766E-2</v>
      </c>
      <c r="P4989" s="2">
        <v>-7.2042854190185371E-2</v>
      </c>
      <c r="Q4989" s="2">
        <v>-8.0328380006556788E-2</v>
      </c>
      <c r="R4989" s="2">
        <v>-9.0707371054360983E-2</v>
      </c>
    </row>
    <row r="4990" spans="1:18" x14ac:dyDescent="0.35">
      <c r="A4990" s="29">
        <v>4982</v>
      </c>
      <c r="B4990" s="30">
        <f t="shared" ca="1" si="386"/>
        <v>0.71077098534842265</v>
      </c>
      <c r="C4990" s="30">
        <f t="shared" ca="1" si="386"/>
        <v>0.13474389709329454</v>
      </c>
      <c r="D4990" s="30">
        <f t="shared" ca="1" si="385"/>
        <v>-2.3658773601177852E-3</v>
      </c>
      <c r="E4990" s="30">
        <f t="shared" ca="1" si="387"/>
        <v>9.7915240883268417E-3</v>
      </c>
      <c r="F4990" s="30">
        <f t="shared" ca="1" si="388"/>
        <v>-2.1411780502511579E-4</v>
      </c>
      <c r="G4990" s="32">
        <f t="shared" ca="1" si="389"/>
        <v>9.5774062833017259E-3</v>
      </c>
      <c r="N4990" s="2">
        <v>4982</v>
      </c>
      <c r="O4990" s="2">
        <v>-5.6681739045789631E-2</v>
      </c>
      <c r="P4990" s="2">
        <v>-7.0708873630590405E-2</v>
      </c>
      <c r="Q4990" s="2">
        <v>-7.8149834390446454E-2</v>
      </c>
      <c r="R4990" s="2">
        <v>-8.940824918699658E-2</v>
      </c>
    </row>
    <row r="4991" spans="1:18" x14ac:dyDescent="0.35">
      <c r="A4991" s="29">
        <v>4983</v>
      </c>
      <c r="B4991" s="30">
        <f t="shared" ca="1" si="386"/>
        <v>0.51062494213309739</v>
      </c>
      <c r="C4991" s="30">
        <f t="shared" ca="1" si="386"/>
        <v>1.3019883064078377</v>
      </c>
      <c r="D4991" s="30">
        <f t="shared" ca="1" si="385"/>
        <v>1.1816573565448352</v>
      </c>
      <c r="E4991" s="30">
        <f t="shared" ca="1" si="387"/>
        <v>7.1365906281775082E-3</v>
      </c>
      <c r="F4991" s="30">
        <f t="shared" ca="1" si="388"/>
        <v>4.2759566117818171E-2</v>
      </c>
      <c r="G4991" s="32">
        <f t="shared" ca="1" si="389"/>
        <v>4.9896156745995679E-2</v>
      </c>
      <c r="N4991" s="2">
        <v>4983</v>
      </c>
      <c r="O4991" s="2">
        <v>-5.7286093531542799E-2</v>
      </c>
      <c r="P4991" s="2">
        <v>-7.1312596476912599E-2</v>
      </c>
      <c r="Q4991" s="2">
        <v>-8.0135248246346172E-2</v>
      </c>
      <c r="R4991" s="2">
        <v>-9.0288905289988772E-2</v>
      </c>
    </row>
    <row r="4992" spans="1:18" x14ac:dyDescent="0.35">
      <c r="A4992" s="29">
        <v>4984</v>
      </c>
      <c r="B4992" s="30">
        <f t="shared" ca="1" si="386"/>
        <v>-0.84960394182327159</v>
      </c>
      <c r="C4992" s="30">
        <f t="shared" ca="1" si="386"/>
        <v>1.052041661318935</v>
      </c>
      <c r="D4992" s="30">
        <f t="shared" ca="1" si="385"/>
        <v>1.1939593720433215</v>
      </c>
      <c r="E4992" s="30">
        <f t="shared" ca="1" si="387"/>
        <v>-1.0722832412258576E-2</v>
      </c>
      <c r="F4992" s="30">
        <f t="shared" ca="1" si="388"/>
        <v>4.3215624168125633E-2</v>
      </c>
      <c r="G4992" s="32">
        <f t="shared" ca="1" si="389"/>
        <v>3.2492791755867056E-2</v>
      </c>
      <c r="N4992" s="2">
        <v>4984</v>
      </c>
      <c r="O4992" s="2">
        <v>-5.6604477965552041E-2</v>
      </c>
      <c r="P4992" s="2">
        <v>-7.1779663927785411E-2</v>
      </c>
      <c r="Q4992" s="2">
        <v>-8.1636048892713572E-2</v>
      </c>
      <c r="R4992" s="2">
        <v>-9.0978832707292928E-2</v>
      </c>
    </row>
    <row r="4993" spans="1:18" x14ac:dyDescent="0.35">
      <c r="A4993" s="29">
        <v>4985</v>
      </c>
      <c r="B4993" s="30">
        <f t="shared" ca="1" si="386"/>
        <v>-1.2307247840684437</v>
      </c>
      <c r="C4993" s="30">
        <f t="shared" ca="1" si="386"/>
        <v>0.31928276311159659</v>
      </c>
      <c r="D4993" s="30">
        <f t="shared" ca="1" si="385"/>
        <v>0.54668377382824296</v>
      </c>
      <c r="E4993" s="30">
        <f t="shared" ca="1" si="387"/>
        <v>-1.5669799387383332E-2</v>
      </c>
      <c r="F4993" s="30">
        <f t="shared" ca="1" si="388"/>
        <v>1.9488681613393233E-2</v>
      </c>
      <c r="G4993" s="32">
        <f t="shared" ca="1" si="389"/>
        <v>3.8188822260099009E-3</v>
      </c>
      <c r="N4993" s="2">
        <v>4985</v>
      </c>
      <c r="O4993" s="2">
        <v>-5.5816425255642399E-2</v>
      </c>
      <c r="P4993" s="2">
        <v>-7.0422227247303709E-2</v>
      </c>
      <c r="Q4993" s="2">
        <v>-7.9166476829081456E-2</v>
      </c>
      <c r="R4993" s="2">
        <v>-9.2467613618217856E-2</v>
      </c>
    </row>
    <row r="4994" spans="1:18" x14ac:dyDescent="0.35">
      <c r="A4994" s="29">
        <v>4986</v>
      </c>
      <c r="B4994" s="30">
        <f t="shared" ca="1" si="386"/>
        <v>1.3730073482346352</v>
      </c>
      <c r="C4994" s="30">
        <f t="shared" ca="1" si="386"/>
        <v>0.96632809531344988</v>
      </c>
      <c r="D4994" s="30">
        <f t="shared" ca="1" si="385"/>
        <v>0.68868227175258312</v>
      </c>
      <c r="E4994" s="30">
        <f t="shared" ca="1" si="387"/>
        <v>1.8626067503064947E-2</v>
      </c>
      <c r="F4994" s="30">
        <f t="shared" ca="1" si="388"/>
        <v>2.4647227767425228E-2</v>
      </c>
      <c r="G4994" s="32">
        <f t="shared" ca="1" si="389"/>
        <v>4.3273295270490175E-2</v>
      </c>
      <c r="N4994" s="2">
        <v>4986</v>
      </c>
      <c r="O4994" s="2">
        <v>-5.671091689193955E-2</v>
      </c>
      <c r="P4994" s="2">
        <v>-6.9981930660891103E-2</v>
      </c>
      <c r="Q4994" s="2">
        <v>-7.7983686465663449E-2</v>
      </c>
      <c r="R4994" s="2">
        <v>-8.9222980296223026E-2</v>
      </c>
    </row>
    <row r="4995" spans="1:18" x14ac:dyDescent="0.35">
      <c r="A4995" s="29">
        <v>4987</v>
      </c>
      <c r="B4995" s="30">
        <f t="shared" ca="1" si="386"/>
        <v>0.15602124928962563</v>
      </c>
      <c r="C4995" s="30">
        <f t="shared" ca="1" si="386"/>
        <v>-1.8267929045777258</v>
      </c>
      <c r="D4995" s="30">
        <f t="shared" ca="1" si="385"/>
        <v>-1.8232648392453461</v>
      </c>
      <c r="E4995" s="30">
        <f t="shared" ca="1" si="387"/>
        <v>2.4499070406556189E-3</v>
      </c>
      <c r="F4995" s="30">
        <f t="shared" ca="1" si="388"/>
        <v>-6.2872504253178363E-2</v>
      </c>
      <c r="G4995" s="32">
        <f t="shared" ca="1" si="389"/>
        <v>-6.0422597212522744E-2</v>
      </c>
      <c r="N4995" s="2">
        <v>4987</v>
      </c>
      <c r="O4995" s="2">
        <v>-5.6413458319405162E-2</v>
      </c>
      <c r="P4995" s="2">
        <v>-7.0805125469378408E-2</v>
      </c>
      <c r="Q4995" s="2">
        <v>-8.0033226854610937E-2</v>
      </c>
      <c r="R4995" s="2">
        <v>-8.8781576368746701E-2</v>
      </c>
    </row>
    <row r="4996" spans="1:18" x14ac:dyDescent="0.35">
      <c r="A4996" s="29">
        <v>4988</v>
      </c>
      <c r="B4996" s="30">
        <f t="shared" ca="1" si="386"/>
        <v>-0.5876313309562563</v>
      </c>
      <c r="C4996" s="30">
        <f t="shared" ca="1" si="386"/>
        <v>0.99564889390168909</v>
      </c>
      <c r="D4996" s="30">
        <f t="shared" ca="1" si="385"/>
        <v>1.0889523577585551</v>
      </c>
      <c r="E4996" s="30">
        <f t="shared" ca="1" si="387"/>
        <v>-7.3080045599935861E-3</v>
      </c>
      <c r="F4996" s="30">
        <f t="shared" ca="1" si="388"/>
        <v>3.9329229563556556E-2</v>
      </c>
      <c r="G4996" s="32">
        <f t="shared" ca="1" si="389"/>
        <v>3.202122500356297E-2</v>
      </c>
      <c r="N4996" s="2">
        <v>4988</v>
      </c>
      <c r="O4996" s="2">
        <v>-5.6919959686190097E-2</v>
      </c>
      <c r="P4996" s="2">
        <v>-7.1005148737003115E-2</v>
      </c>
      <c r="Q4996" s="2">
        <v>-7.9761433032581888E-2</v>
      </c>
      <c r="R4996" s="2">
        <v>-9.0929215312192169E-2</v>
      </c>
    </row>
    <row r="4997" spans="1:18" x14ac:dyDescent="0.35">
      <c r="A4997" s="29">
        <v>4989</v>
      </c>
      <c r="B4997" s="30">
        <f t="shared" ca="1" si="386"/>
        <v>-0.44290060966749295</v>
      </c>
      <c r="C4997" s="30">
        <f t="shared" ca="1" si="386"/>
        <v>-0.72801989390939648</v>
      </c>
      <c r="D4997" s="30">
        <f t="shared" ca="1" si="385"/>
        <v>-0.63091707798773267</v>
      </c>
      <c r="E4997" s="30">
        <f t="shared" ca="1" si="387"/>
        <v>-5.4163790490282526E-3</v>
      </c>
      <c r="F4997" s="30">
        <f t="shared" ca="1" si="388"/>
        <v>-2.2302814653851977E-2</v>
      </c>
      <c r="G4997" s="32">
        <f t="shared" ca="1" si="389"/>
        <v>-2.7719193702880229E-2</v>
      </c>
      <c r="N4997" s="2">
        <v>4989</v>
      </c>
      <c r="O4997" s="2">
        <v>-5.7103902342364496E-2</v>
      </c>
      <c r="P4997" s="2">
        <v>-7.0467204577422199E-2</v>
      </c>
      <c r="Q4997" s="2">
        <v>-8.026132974277228E-2</v>
      </c>
      <c r="R4997" s="2">
        <v>-8.949422911134701E-2</v>
      </c>
    </row>
    <row r="4998" spans="1:18" x14ac:dyDescent="0.35">
      <c r="A4998" s="29">
        <v>4990</v>
      </c>
      <c r="B4998" s="30">
        <f t="shared" ca="1" si="386"/>
        <v>0.45846734101698072</v>
      </c>
      <c r="C4998" s="30">
        <f t="shared" ca="1" si="386"/>
        <v>-0.4155761347311237</v>
      </c>
      <c r="D4998" s="30">
        <f t="shared" ca="1" si="385"/>
        <v>-0.49491405541617917</v>
      </c>
      <c r="E4998" s="30">
        <f t="shared" ca="1" si="387"/>
        <v>6.4458683334362998E-3</v>
      </c>
      <c r="F4998" s="30">
        <f t="shared" ca="1" si="388"/>
        <v>-1.7565112283967066E-2</v>
      </c>
      <c r="G4998" s="32">
        <f t="shared" ca="1" si="389"/>
        <v>-1.1119243950530766E-2</v>
      </c>
      <c r="N4998" s="2">
        <v>4990</v>
      </c>
      <c r="O4998" s="2">
        <v>-5.7030513425728332E-2</v>
      </c>
      <c r="P4998" s="2">
        <v>-7.0294058605232426E-2</v>
      </c>
      <c r="Q4998" s="2">
        <v>-7.7989619321026132E-2</v>
      </c>
      <c r="R4998" s="2">
        <v>-8.7952134864646661E-2</v>
      </c>
    </row>
    <row r="4999" spans="1:18" x14ac:dyDescent="0.35">
      <c r="A4999" s="29">
        <v>4991</v>
      </c>
      <c r="B4999" s="30">
        <f t="shared" ca="1" si="386"/>
        <v>1.2606055703835497</v>
      </c>
      <c r="C4999" s="30">
        <f t="shared" ca="1" si="386"/>
        <v>-1.8722274539334831</v>
      </c>
      <c r="D4999" s="30">
        <f t="shared" ca="1" si="385"/>
        <v>-2.0771609808780194</v>
      </c>
      <c r="E4999" s="30">
        <f t="shared" ca="1" si="387"/>
        <v>1.7121147502894951E-2</v>
      </c>
      <c r="F4999" s="30">
        <f t="shared" ca="1" si="388"/>
        <v>-7.1291520366784988E-2</v>
      </c>
      <c r="G4999" s="32">
        <f t="shared" ca="1" si="389"/>
        <v>-5.4170372863890037E-2</v>
      </c>
      <c r="N4999" s="2">
        <v>4991</v>
      </c>
      <c r="O4999" s="2">
        <v>-5.4558531211283186E-2</v>
      </c>
      <c r="P4999" s="2">
        <v>-6.911763130560826E-2</v>
      </c>
      <c r="Q4999" s="2">
        <v>-7.8885034719838848E-2</v>
      </c>
      <c r="R4999" s="2">
        <v>-8.94347326792507E-2</v>
      </c>
    </row>
    <row r="5000" spans="1:18" x14ac:dyDescent="0.35">
      <c r="A5000" s="29">
        <v>4992</v>
      </c>
      <c r="B5000" s="30">
        <f t="shared" ca="1" si="386"/>
        <v>-0.75895196966218037</v>
      </c>
      <c r="C5000" s="30">
        <f t="shared" ca="1" si="386"/>
        <v>0.76853645890168421</v>
      </c>
      <c r="D5000" s="30">
        <f t="shared" ca="1" si="385"/>
        <v>0.89841364251057643</v>
      </c>
      <c r="E5000" s="30">
        <f t="shared" ca="1" si="387"/>
        <v>-9.5425099978059258E-3</v>
      </c>
      <c r="F5000" s="30">
        <f t="shared" ca="1" si="388"/>
        <v>3.2314171048212881E-2</v>
      </c>
      <c r="G5000" s="32">
        <f t="shared" ca="1" si="389"/>
        <v>2.2771661050406955E-2</v>
      </c>
      <c r="N5000" s="2">
        <v>4992</v>
      </c>
      <c r="O5000" s="2">
        <v>-5.6922753662184605E-2</v>
      </c>
      <c r="P5000" s="2">
        <v>-7.2099023750818503E-2</v>
      </c>
      <c r="Q5000" s="2">
        <v>-8.2702127971605394E-2</v>
      </c>
      <c r="R5000" s="2">
        <v>-9.4060362947031878E-2</v>
      </c>
    </row>
    <row r="5001" spans="1:18" x14ac:dyDescent="0.35">
      <c r="A5001" s="29">
        <v>4993</v>
      </c>
      <c r="B5001" s="30">
        <f t="shared" ca="1" si="386"/>
        <v>-0.30709292497135149</v>
      </c>
      <c r="C5001" s="30">
        <f t="shared" ca="1" si="386"/>
        <v>2.6236148989268532E-2</v>
      </c>
      <c r="D5001" s="30">
        <f t="shared" ref="D5001:D5008" ca="1" si="390">B5001*$B$4+SQRT(1-$B$4^2)*C5001</f>
        <v>8.3945535915334504E-2</v>
      </c>
      <c r="E5001" s="30">
        <f t="shared" ca="1" si="387"/>
        <v>-3.6380993542106665E-3</v>
      </c>
      <c r="F5001" s="30">
        <f t="shared" ca="1" si="388"/>
        <v>2.8577766614241717E-3</v>
      </c>
      <c r="G5001" s="32">
        <f t="shared" ca="1" si="389"/>
        <v>-7.803226927864948E-4</v>
      </c>
      <c r="N5001" s="2">
        <v>4993</v>
      </c>
      <c r="O5001" s="2">
        <v>-5.8212849209866357E-2</v>
      </c>
      <c r="P5001" s="2">
        <v>-7.1316253951263897E-2</v>
      </c>
      <c r="Q5001" s="2">
        <v>-7.8979339033100698E-2</v>
      </c>
      <c r="R5001" s="2">
        <v>-8.9144867082565332E-2</v>
      </c>
    </row>
    <row r="5002" spans="1:18" x14ac:dyDescent="0.35">
      <c r="A5002" s="29">
        <v>4994</v>
      </c>
      <c r="B5002" s="30">
        <f t="shared" ref="B5002:C5008" ca="1" si="391">_xlfn.NORM.S.INV(RAND())</f>
        <v>1.4563582887274455</v>
      </c>
      <c r="C5002" s="30">
        <f t="shared" ca="1" si="391"/>
        <v>-0.68318665098205145</v>
      </c>
      <c r="D5002" s="30">
        <f t="shared" ca="1" si="390"/>
        <v>-0.9467467277265238</v>
      </c>
      <c r="E5002" s="30">
        <f t="shared" ref="E5002:E5008" ca="1" si="392">EXP($B$2-0.5*$B$3^2+$B$3*B5002)-1</f>
        <v>1.9743470533332141E-2</v>
      </c>
      <c r="F5002" s="30">
        <f t="shared" ref="F5002:F5008" ca="1" si="393">EXP($C$2-0.5*$C$3^2+$C$3*D5002)-1</f>
        <v>-3.3216881537617815E-2</v>
      </c>
      <c r="G5002" s="32">
        <f t="shared" ref="G5002:G5008" ca="1" si="394">E5002+F5002</f>
        <v>-1.3473411004285674E-2</v>
      </c>
      <c r="N5002" s="2">
        <v>4994</v>
      </c>
      <c r="O5002" s="2">
        <v>-5.6607458286647303E-2</v>
      </c>
      <c r="P5002" s="2">
        <v>-7.0590103712622101E-2</v>
      </c>
      <c r="Q5002" s="2">
        <v>-7.7932850620941019E-2</v>
      </c>
      <c r="R5002" s="2">
        <v>-9.3569634744594593E-2</v>
      </c>
    </row>
    <row r="5003" spans="1:18" x14ac:dyDescent="0.35">
      <c r="A5003" s="29">
        <v>4995</v>
      </c>
      <c r="B5003" s="30">
        <f t="shared" ca="1" si="391"/>
        <v>-2.1083684155810358</v>
      </c>
      <c r="C5003" s="30">
        <f t="shared" ca="1" si="391"/>
        <v>-1.6787800602811191</v>
      </c>
      <c r="D5003" s="30">
        <f t="shared" ca="1" si="390"/>
        <v>-1.2489011970433397</v>
      </c>
      <c r="E5003" s="30">
        <f t="shared" ca="1" si="392"/>
        <v>-2.6967786900454649E-2</v>
      </c>
      <c r="F5003" s="30">
        <f t="shared" ca="1" si="393"/>
        <v>-4.3544323986010824E-2</v>
      </c>
      <c r="G5003" s="32">
        <f t="shared" ca="1" si="394"/>
        <v>-7.0512110886465473E-2</v>
      </c>
      <c r="N5003" s="2">
        <v>4995</v>
      </c>
      <c r="O5003" s="2">
        <v>-5.5033999012945659E-2</v>
      </c>
      <c r="P5003" s="2">
        <v>-6.9209694052426066E-2</v>
      </c>
      <c r="Q5003" s="2">
        <v>-7.7921134477002871E-2</v>
      </c>
      <c r="R5003" s="2">
        <v>-9.1103873190868503E-2</v>
      </c>
    </row>
    <row r="5004" spans="1:18" x14ac:dyDescent="0.35">
      <c r="A5004" s="29">
        <v>4996</v>
      </c>
      <c r="B5004" s="30">
        <f t="shared" ca="1" si="391"/>
        <v>9.6822464264660166E-2</v>
      </c>
      <c r="C5004" s="30">
        <f t="shared" ca="1" si="391"/>
        <v>0.63898542678776182</v>
      </c>
      <c r="D5004" s="30">
        <f t="shared" ca="1" si="390"/>
        <v>0.60906642358871987</v>
      </c>
      <c r="E5004" s="30">
        <f t="shared" ca="1" si="392"/>
        <v>1.6696227651653572E-3</v>
      </c>
      <c r="F5004" s="30">
        <f t="shared" ca="1" si="393"/>
        <v>2.1751723126778089E-2</v>
      </c>
      <c r="G5004" s="32">
        <f t="shared" ca="1" si="394"/>
        <v>2.3421345891943446E-2</v>
      </c>
      <c r="N5004" s="2">
        <v>4996</v>
      </c>
      <c r="O5004" s="2">
        <v>-5.7914744413196557E-2</v>
      </c>
      <c r="P5004" s="2">
        <v>-7.1388074280294617E-2</v>
      </c>
      <c r="Q5004" s="2">
        <v>-7.9389150444885037E-2</v>
      </c>
      <c r="R5004" s="2">
        <v>-8.8899249972200903E-2</v>
      </c>
    </row>
    <row r="5005" spans="1:18" x14ac:dyDescent="0.35">
      <c r="A5005" s="29">
        <v>4997</v>
      </c>
      <c r="B5005" s="30">
        <f t="shared" ca="1" si="391"/>
        <v>0.20872411297095214</v>
      </c>
      <c r="C5005" s="30">
        <f t="shared" ca="1" si="391"/>
        <v>1.8416065363329923</v>
      </c>
      <c r="D5005" s="30">
        <f t="shared" ca="1" si="390"/>
        <v>1.7687021830849741</v>
      </c>
      <c r="E5005" s="30">
        <f t="shared" ca="1" si="392"/>
        <v>3.1450816403433279E-3</v>
      </c>
      <c r="F5005" s="30">
        <f t="shared" ca="1" si="393"/>
        <v>6.4746213293637389E-2</v>
      </c>
      <c r="G5005" s="32">
        <f t="shared" ca="1" si="394"/>
        <v>6.7891294933980717E-2</v>
      </c>
      <c r="N5005" s="2">
        <v>4997</v>
      </c>
      <c r="O5005" s="2">
        <v>-5.6482956246710417E-2</v>
      </c>
      <c r="P5005" s="2">
        <v>-6.8988738118203635E-2</v>
      </c>
      <c r="Q5005" s="2">
        <v>-7.6885203493296708E-2</v>
      </c>
      <c r="R5005" s="2">
        <v>-8.6092495369919031E-2</v>
      </c>
    </row>
    <row r="5006" spans="1:18" x14ac:dyDescent="0.35">
      <c r="A5006" s="29">
        <v>4998</v>
      </c>
      <c r="B5006" s="30">
        <f t="shared" ca="1" si="391"/>
        <v>-0.76035524921110009</v>
      </c>
      <c r="C5006" s="30">
        <f t="shared" ca="1" si="391"/>
        <v>-1.2906341700213244</v>
      </c>
      <c r="D5006" s="30">
        <f t="shared" ca="1" si="390"/>
        <v>-1.1231927125019121</v>
      </c>
      <c r="E5006" s="30">
        <f t="shared" ca="1" si="392"/>
        <v>-9.5607919465597879E-3</v>
      </c>
      <c r="F5006" s="30">
        <f t="shared" ca="1" si="393"/>
        <v>-3.9261159320604588E-2</v>
      </c>
      <c r="G5006" s="32">
        <f t="shared" ca="1" si="394"/>
        <v>-4.8821951267164376E-2</v>
      </c>
      <c r="N5006" s="2">
        <v>4998</v>
      </c>
      <c r="O5006" s="2">
        <v>-5.6466078845514099E-2</v>
      </c>
      <c r="P5006" s="2">
        <v>-7.0609994357663977E-2</v>
      </c>
      <c r="Q5006" s="2">
        <v>-8.0138099277727082E-2</v>
      </c>
      <c r="R5006" s="2">
        <v>-9.2657949229784931E-2</v>
      </c>
    </row>
    <row r="5007" spans="1:18" x14ac:dyDescent="0.35">
      <c r="A5007" s="29">
        <v>4999</v>
      </c>
      <c r="B5007" s="30">
        <f t="shared" ca="1" si="391"/>
        <v>0.90016732937201815</v>
      </c>
      <c r="C5007" s="30">
        <f t="shared" ca="1" si="391"/>
        <v>0.500047159217197</v>
      </c>
      <c r="D5007" s="30">
        <f t="shared" ca="1" si="390"/>
        <v>0.32043578467954337</v>
      </c>
      <c r="E5007" s="30">
        <f t="shared" ca="1" si="392"/>
        <v>1.2310307663553344E-2</v>
      </c>
      <c r="F5007" s="30">
        <f t="shared" ca="1" si="393"/>
        <v>1.1323106320610066E-2</v>
      </c>
      <c r="G5007" s="32">
        <f t="shared" ca="1" si="394"/>
        <v>2.3633413984163409E-2</v>
      </c>
      <c r="N5007" s="2">
        <v>4999</v>
      </c>
      <c r="O5007" s="2">
        <v>-5.6981052884392411E-2</v>
      </c>
      <c r="P5007" s="2">
        <v>-7.1629945805873646E-2</v>
      </c>
      <c r="Q5007" s="2">
        <v>-8.1986825098479946E-2</v>
      </c>
      <c r="R5007" s="2">
        <v>-9.0397333612136477E-2</v>
      </c>
    </row>
    <row r="5008" spans="1:18" x14ac:dyDescent="0.35">
      <c r="A5008" s="29">
        <v>5000</v>
      </c>
      <c r="B5008" s="30">
        <f t="shared" ca="1" si="391"/>
        <v>-1.02276080785771</v>
      </c>
      <c r="C5008" s="30">
        <f t="shared" ca="1" si="391"/>
        <v>0.97371637020027679</v>
      </c>
      <c r="D5008" s="30">
        <f t="shared" ca="1" si="390"/>
        <v>1.149860681304405</v>
      </c>
      <c r="E5008" s="30">
        <f t="shared" ca="1" si="392"/>
        <v>-1.2973491264080206E-2</v>
      </c>
      <c r="F5008" s="30">
        <f t="shared" ca="1" si="393"/>
        <v>4.1581729037860171E-2</v>
      </c>
      <c r="G5008" s="32">
        <f t="shared" ca="1" si="394"/>
        <v>2.8608237773779965E-2</v>
      </c>
      <c r="N5008" s="2">
        <v>5000</v>
      </c>
      <c r="O5008" s="2">
        <v>-5.6842962000764836E-2</v>
      </c>
      <c r="P5008" s="2">
        <v>-7.0553984757879204E-2</v>
      </c>
      <c r="Q5008" s="2">
        <v>-7.7926148620381414E-2</v>
      </c>
      <c r="R5008" s="2">
        <v>-9.1838508628405466E-2</v>
      </c>
    </row>
  </sheetData>
  <mergeCells count="5">
    <mergeCell ref="T1:X1"/>
    <mergeCell ref="Y2:Y9"/>
    <mergeCell ref="A5:A6"/>
    <mergeCell ref="B4:C4"/>
    <mergeCell ref="B5:C6"/>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E65A4-0F71-48DF-93B5-5FA43F72E3EA}">
  <dimension ref="A1:U5008"/>
  <sheetViews>
    <sheetView showGridLines="0" zoomScale="93" zoomScaleNormal="111" workbookViewId="0">
      <selection activeCell="N7" sqref="N7"/>
    </sheetView>
  </sheetViews>
  <sheetFormatPr defaultRowHeight="14.5" x14ac:dyDescent="0.35"/>
  <cols>
    <col min="1" max="1" width="11.54296875" bestFit="1" customWidth="1"/>
    <col min="10" max="10" width="12.1796875" bestFit="1" customWidth="1"/>
    <col min="11" max="12" width="12.1796875" customWidth="1"/>
    <col min="18" max="18" width="16.81640625" bestFit="1" customWidth="1"/>
    <col min="19" max="19" width="12.453125" bestFit="1" customWidth="1"/>
    <col min="21" max="21" width="15.7265625" customWidth="1"/>
  </cols>
  <sheetData>
    <row r="1" spans="1:21" ht="15" thickBot="1" x14ac:dyDescent="0.4">
      <c r="A1" s="2"/>
      <c r="B1" s="37" t="s">
        <v>0</v>
      </c>
      <c r="C1" s="37" t="s">
        <v>1</v>
      </c>
      <c r="D1" s="2"/>
      <c r="E1" s="2"/>
      <c r="F1" s="2"/>
      <c r="G1" s="2"/>
      <c r="I1" s="2"/>
      <c r="J1" s="55" t="s">
        <v>23</v>
      </c>
      <c r="K1" s="66"/>
      <c r="L1" s="66"/>
      <c r="M1" s="3"/>
      <c r="R1" s="87" t="s">
        <v>38</v>
      </c>
      <c r="S1" s="87"/>
      <c r="T1" s="87"/>
    </row>
    <row r="2" spans="1:21" ht="14.5" customHeight="1" thickBot="1" x14ac:dyDescent="0.4">
      <c r="A2" s="37" t="s">
        <v>21</v>
      </c>
      <c r="B2" s="54">
        <f>'Raw Data'!D2</f>
        <v>4.8117049266262007E-4</v>
      </c>
      <c r="C2" s="54">
        <f>'Raw Data'!E2</f>
        <v>5.0163507914928809E-4</v>
      </c>
      <c r="D2" s="2"/>
      <c r="E2" s="2"/>
      <c r="F2" s="2"/>
      <c r="G2" s="2"/>
      <c r="I2" s="37" t="s">
        <v>13</v>
      </c>
      <c r="J2" s="56">
        <f ca="1">-_xlfn.PERCENTILE.INC(G9:G5008,0.025)</f>
        <v>0.19906666625421601</v>
      </c>
      <c r="K2" s="65"/>
      <c r="L2" s="65"/>
      <c r="M2" s="2"/>
      <c r="R2" s="2"/>
      <c r="S2" s="34" t="s">
        <v>13</v>
      </c>
      <c r="T2" s="34" t="s">
        <v>24</v>
      </c>
      <c r="U2" s="88"/>
    </row>
    <row r="3" spans="1:21" ht="15" thickBot="1" x14ac:dyDescent="0.4">
      <c r="A3" s="37" t="s">
        <v>22</v>
      </c>
      <c r="B3" s="53">
        <f>'Raw Data'!D3</f>
        <v>1.3153655366346551E-2</v>
      </c>
      <c r="C3" s="53">
        <f>'Raw Data'!E3</f>
        <v>3.5543870687208649E-2</v>
      </c>
      <c r="D3" s="2"/>
      <c r="E3" s="2"/>
      <c r="F3" s="2"/>
      <c r="G3" s="2"/>
      <c r="I3" s="37" t="s">
        <v>14</v>
      </c>
      <c r="J3" s="56">
        <f ca="1">-AVERAGEIF(G9:G5008,"&lt;="&amp;-$J$2)</f>
        <v>0.23658665179348412</v>
      </c>
      <c r="K3" s="65"/>
      <c r="L3" s="65"/>
      <c r="M3" s="2"/>
      <c r="R3" s="59" t="s">
        <v>25</v>
      </c>
      <c r="S3" s="6">
        <f>-AVERAGE(O9:O5008)</f>
        <v>0.20196232197355987</v>
      </c>
      <c r="T3" s="6">
        <f>-AVERAGE(P9:P5008)</f>
        <v>0.23645117952313313</v>
      </c>
      <c r="U3" s="88"/>
    </row>
    <row r="4" spans="1:21" ht="15" thickBot="1" x14ac:dyDescent="0.4">
      <c r="A4" s="37" t="s">
        <v>3</v>
      </c>
      <c r="B4" s="26">
        <v>-0.18946906845877587</v>
      </c>
      <c r="C4" s="4"/>
      <c r="D4" s="2"/>
      <c r="E4" s="2"/>
      <c r="F4" s="2"/>
      <c r="G4" s="2"/>
      <c r="R4" s="59" t="s">
        <v>26</v>
      </c>
      <c r="S4" s="7">
        <f>_xlfn.STDEV.S(O9:O5008)</f>
        <v>3.5312865350956976E-3</v>
      </c>
      <c r="T4" s="7">
        <f>_xlfn.STDEV.S(P9:P5008)</f>
        <v>4.0280037794241143E-3</v>
      </c>
      <c r="U4" s="88"/>
    </row>
    <row r="5" spans="1:21" ht="14.5" customHeight="1" thickBot="1" x14ac:dyDescent="0.4">
      <c r="A5" s="96" t="s">
        <v>37</v>
      </c>
      <c r="B5" s="95">
        <v>10</v>
      </c>
      <c r="C5" s="4"/>
      <c r="D5" s="2"/>
      <c r="E5" s="2"/>
      <c r="F5" s="2"/>
      <c r="G5" s="2"/>
      <c r="R5" s="59" t="s">
        <v>28</v>
      </c>
      <c r="S5" s="6">
        <f>-MIN(O9:O5008)</f>
        <v>0.21713947719381599</v>
      </c>
      <c r="T5" s="6">
        <f>-MIN(P9:P5008)</f>
        <v>0.25129547049695766</v>
      </c>
      <c r="U5" s="88"/>
    </row>
    <row r="6" spans="1:21" ht="15" thickBot="1" x14ac:dyDescent="0.4">
      <c r="A6" s="96"/>
      <c r="B6" s="95"/>
      <c r="C6" s="2"/>
      <c r="D6" s="2"/>
      <c r="E6" s="2"/>
      <c r="F6" s="2"/>
      <c r="G6" s="2"/>
      <c r="R6" s="59" t="s">
        <v>27</v>
      </c>
      <c r="S6" s="6">
        <f>-MAX(O9:O5008)</f>
        <v>0.18891019295972342</v>
      </c>
      <c r="T6" s="6">
        <f>-MAX(P9:P5008)</f>
        <v>0.22285530492199102</v>
      </c>
      <c r="U6" s="88"/>
    </row>
    <row r="7" spans="1:21" ht="15" thickBot="1" x14ac:dyDescent="0.4">
      <c r="A7" s="2"/>
      <c r="B7" s="2"/>
      <c r="C7" s="2"/>
      <c r="D7" s="2"/>
      <c r="E7" s="2"/>
      <c r="F7" s="2"/>
      <c r="G7" s="2"/>
      <c r="N7" s="40" t="s">
        <v>7</v>
      </c>
      <c r="O7" s="57" t="s">
        <v>13</v>
      </c>
      <c r="P7" s="57" t="s">
        <v>24</v>
      </c>
      <c r="R7" s="59" t="s">
        <v>29</v>
      </c>
      <c r="S7" s="6">
        <f>-_xlfn.PERCENTILE.INC(O9:O5008,0.05)</f>
        <v>0.20772739237178486</v>
      </c>
      <c r="T7" s="6">
        <f>-_xlfn.PERCENTILE.INC(P9:P5008,0.05)</f>
        <v>0.24313535577424922</v>
      </c>
      <c r="U7" s="88"/>
    </row>
    <row r="8" spans="1:21" ht="15" thickBot="1" x14ac:dyDescent="0.4">
      <c r="A8" s="41" t="s">
        <v>7</v>
      </c>
      <c r="B8" s="41" t="s">
        <v>4</v>
      </c>
      <c r="C8" s="41" t="s">
        <v>5</v>
      </c>
      <c r="D8" s="41" t="s">
        <v>6</v>
      </c>
      <c r="E8" s="41" t="s">
        <v>57</v>
      </c>
      <c r="F8" s="41" t="s">
        <v>58</v>
      </c>
      <c r="G8" s="41" t="s">
        <v>59</v>
      </c>
      <c r="O8" s="58">
        <f ca="1">J2</f>
        <v>0.19906666625421601</v>
      </c>
      <c r="P8" s="58">
        <f ca="1">J3</f>
        <v>0.23658665179348412</v>
      </c>
      <c r="R8" s="59" t="s">
        <v>30</v>
      </c>
      <c r="S8" s="6">
        <f>-_xlfn.PERCENTILE.INC(O9:O5008,0.95)</f>
        <v>0.19625546823697354</v>
      </c>
      <c r="T8" s="6">
        <f>-_xlfn.PERCENTILE.INC(P9:P5008,0.95)</f>
        <v>0.22983223771210198</v>
      </c>
      <c r="U8" s="88"/>
    </row>
    <row r="9" spans="1:21" ht="15.5" thickTop="1" thickBot="1" x14ac:dyDescent="0.4">
      <c r="A9" s="49">
        <v>1</v>
      </c>
      <c r="B9" s="50">
        <f ca="1">_xlfn.NORM.S.INV(RAND())</f>
        <v>0.6192440738329783</v>
      </c>
      <c r="C9" s="50">
        <f ca="1">_xlfn.NORM.S.INV(RAND())</f>
        <v>-0.80903722299110725</v>
      </c>
      <c r="D9" s="50">
        <f t="shared" ref="D9:D72" ca="1" si="0">B9*$B$4+SQRT(1-$B$4^2)*C9</f>
        <v>-0.9117104788277417</v>
      </c>
      <c r="E9" s="50">
        <f ca="1">EXP(($B$2*-0.5*$B$3^2)*10+$B$3*B9*SQRT(10))-1</f>
        <v>2.609194436762996E-2</v>
      </c>
      <c r="F9" s="50">
        <f ca="1">EXP(($C$2-0.5*$C$3^2)*10+$C$3*D9*SQRT(10))-1</f>
        <v>-9.857313481972263E-2</v>
      </c>
      <c r="G9" s="51">
        <f ca="1">E9+F9</f>
        <v>-7.248119045209267E-2</v>
      </c>
      <c r="N9" s="2">
        <v>1</v>
      </c>
      <c r="O9">
        <v>-0.1944349722895698</v>
      </c>
      <c r="P9">
        <v>-0.22738065882259895</v>
      </c>
      <c r="R9" s="5"/>
      <c r="S9" s="5"/>
      <c r="T9" s="5"/>
      <c r="U9" s="88"/>
    </row>
    <row r="10" spans="1:21" x14ac:dyDescent="0.35">
      <c r="A10" s="29">
        <v>2</v>
      </c>
      <c r="B10" s="30">
        <f t="shared" ref="B10:C73" ca="1" si="1">_xlfn.NORM.S.INV(RAND())</f>
        <v>-1.6939005401664847E-2</v>
      </c>
      <c r="C10" s="30">
        <f t="shared" ca="1" si="1"/>
        <v>-0.86278010479326606</v>
      </c>
      <c r="D10" s="30">
        <f t="shared" ca="1" si="0"/>
        <v>-0.84394288376238891</v>
      </c>
      <c r="E10" s="30">
        <f t="shared" ref="E10:E73" ca="1" si="2">EXP(($B$2*-0.5*$B$3^2)*10+$B$3*B10*SQRT(10))-1</f>
        <v>-7.0475437852746126E-4</v>
      </c>
      <c r="F10" s="30">
        <f t="shared" ref="F10:F73" ca="1" si="3">EXP(($C$2-0.5*$C$3^2)*10+$C$3*D10*SQRT(10))-1</f>
        <v>-9.1680704847439842E-2</v>
      </c>
      <c r="G10" s="32">
        <f t="shared" ref="G10:G73" ca="1" si="4">E10+F10</f>
        <v>-9.2385459225967304E-2</v>
      </c>
      <c r="N10" s="2">
        <v>2</v>
      </c>
      <c r="O10">
        <v>-0.20058570494989844</v>
      </c>
      <c r="P10">
        <v>-0.23405373449926989</v>
      </c>
    </row>
    <row r="11" spans="1:21" x14ac:dyDescent="0.35">
      <c r="A11" s="29">
        <v>3</v>
      </c>
      <c r="B11" s="30">
        <f t="shared" ca="1" si="1"/>
        <v>0.77187209799126044</v>
      </c>
      <c r="C11" s="30">
        <f t="shared" ca="1" si="1"/>
        <v>0.60642394335254757</v>
      </c>
      <c r="D11" s="30">
        <f t="shared" ca="1" si="0"/>
        <v>0.44919371112978235</v>
      </c>
      <c r="E11" s="30">
        <f t="shared" ca="1" si="2"/>
        <v>3.2626955597411467E-2</v>
      </c>
      <c r="F11" s="30">
        <f t="shared" ca="1" si="3"/>
        <v>5.041855152446062E-2</v>
      </c>
      <c r="G11" s="32">
        <f t="shared" ca="1" si="4"/>
        <v>8.3045507121872086E-2</v>
      </c>
      <c r="N11" s="2">
        <v>3</v>
      </c>
      <c r="O11">
        <v>-0.19848458981838174</v>
      </c>
      <c r="P11">
        <v>-0.23379489684281096</v>
      </c>
    </row>
    <row r="12" spans="1:21" x14ac:dyDescent="0.35">
      <c r="A12" s="29">
        <v>4</v>
      </c>
      <c r="B12" s="30">
        <f t="shared" ca="1" si="1"/>
        <v>-1.5698588021735014</v>
      </c>
      <c r="C12" s="30">
        <f t="shared" ca="1" si="1"/>
        <v>-0.6930344977579328</v>
      </c>
      <c r="D12" s="30">
        <f t="shared" ca="1" si="0"/>
        <v>-0.38304166423438446</v>
      </c>
      <c r="E12" s="30">
        <f t="shared" ca="1" si="2"/>
        <v>-6.3213141217272173E-2</v>
      </c>
      <c r="F12" s="30">
        <f t="shared" ca="1" si="3"/>
        <v>-4.3384943499359729E-2</v>
      </c>
      <c r="G12" s="32">
        <f t="shared" ca="1" si="4"/>
        <v>-0.1065980847166319</v>
      </c>
      <c r="N12" s="2">
        <v>4</v>
      </c>
      <c r="O12">
        <v>-0.1972900379411415</v>
      </c>
      <c r="P12">
        <v>-0.23014937899513158</v>
      </c>
    </row>
    <row r="13" spans="1:21" x14ac:dyDescent="0.35">
      <c r="A13" s="29">
        <v>5</v>
      </c>
      <c r="B13" s="30">
        <f t="shared" ca="1" si="1"/>
        <v>0.24784044375680284</v>
      </c>
      <c r="C13" s="30">
        <f t="shared" ca="1" si="1"/>
        <v>-1.0923428811709532</v>
      </c>
      <c r="D13" s="30">
        <f t="shared" ca="1" si="0"/>
        <v>-1.1195150339976494</v>
      </c>
      <c r="E13" s="30">
        <f t="shared" ca="1" si="2"/>
        <v>1.0361950540493048E-2</v>
      </c>
      <c r="F13" s="30">
        <f t="shared" ca="1" si="3"/>
        <v>-0.11938390786004516</v>
      </c>
      <c r="G13" s="32">
        <f t="shared" ca="1" si="4"/>
        <v>-0.10902195731955211</v>
      </c>
      <c r="N13" s="2">
        <v>5</v>
      </c>
      <c r="O13">
        <v>-0.1982305889354111</v>
      </c>
      <c r="P13">
        <v>-0.23729243520219406</v>
      </c>
    </row>
    <row r="14" spans="1:21" x14ac:dyDescent="0.35">
      <c r="A14" s="29">
        <v>6</v>
      </c>
      <c r="B14" s="30">
        <f t="shared" ca="1" si="1"/>
        <v>-0.4788376299239015</v>
      </c>
      <c r="C14" s="30">
        <f t="shared" ca="1" si="1"/>
        <v>-0.12032899401867624</v>
      </c>
      <c r="D14" s="30">
        <f t="shared" ca="1" si="0"/>
        <v>-2.742451796935573E-2</v>
      </c>
      <c r="E14" s="30">
        <f t="shared" ca="1" si="2"/>
        <v>-1.9720860770989446E-2</v>
      </c>
      <c r="F14" s="30">
        <f t="shared" ca="1" si="3"/>
        <v>-4.3733961812345568E-3</v>
      </c>
      <c r="G14" s="32">
        <f t="shared" ca="1" si="4"/>
        <v>-2.4094256952224002E-2</v>
      </c>
      <c r="N14" s="2">
        <v>6</v>
      </c>
      <c r="O14">
        <v>-0.20264175104269597</v>
      </c>
      <c r="P14">
        <v>-0.23763851568317867</v>
      </c>
    </row>
    <row r="15" spans="1:21" x14ac:dyDescent="0.35">
      <c r="A15" s="29">
        <v>7</v>
      </c>
      <c r="B15" s="30">
        <f t="shared" ca="1" si="1"/>
        <v>-1.3346447884398014</v>
      </c>
      <c r="C15" s="30">
        <f t="shared" ca="1" si="1"/>
        <v>-1.0871002320549068</v>
      </c>
      <c r="D15" s="30">
        <f t="shared" ca="1" si="0"/>
        <v>-0.81453534381594062</v>
      </c>
      <c r="E15" s="30">
        <f t="shared" ca="1" si="2"/>
        <v>-5.4002779020220215E-2</v>
      </c>
      <c r="F15" s="30">
        <f t="shared" ca="1" si="3"/>
        <v>-8.8673382989100324E-2</v>
      </c>
      <c r="G15" s="32">
        <f t="shared" ca="1" si="4"/>
        <v>-0.14267616200932054</v>
      </c>
      <c r="N15" s="2">
        <v>7</v>
      </c>
      <c r="O15">
        <v>-0.20364739196202694</v>
      </c>
      <c r="P15">
        <v>-0.23668377282406819</v>
      </c>
    </row>
    <row r="16" spans="1:21" x14ac:dyDescent="0.35">
      <c r="A16" s="29">
        <v>8</v>
      </c>
      <c r="B16" s="30">
        <f t="shared" ca="1" si="1"/>
        <v>1.7876261129894162</v>
      </c>
      <c r="C16" s="30">
        <f t="shared" ca="1" si="1"/>
        <v>-1.2315202465592354</v>
      </c>
      <c r="D16" s="30">
        <f t="shared" ca="1" si="0"/>
        <v>-1.5479131930043066</v>
      </c>
      <c r="E16" s="30">
        <f t="shared" ca="1" si="2"/>
        <v>7.7191083585307352E-2</v>
      </c>
      <c r="F16" s="30">
        <f t="shared" ca="1" si="3"/>
        <v>-0.16078243245245316</v>
      </c>
      <c r="G16" s="32">
        <f t="shared" ca="1" si="4"/>
        <v>-8.3591348867145809E-2</v>
      </c>
      <c r="N16" s="2">
        <v>8</v>
      </c>
      <c r="O16">
        <v>-0.20042864227594101</v>
      </c>
      <c r="P16">
        <v>-0.23270912934315627</v>
      </c>
    </row>
    <row r="17" spans="1:20" x14ac:dyDescent="0.35">
      <c r="A17" s="29">
        <v>9</v>
      </c>
      <c r="B17" s="30">
        <f t="shared" ca="1" si="1"/>
        <v>0.40876722816661581</v>
      </c>
      <c r="C17" s="30">
        <f t="shared" ca="1" si="1"/>
        <v>0.13247171053887979</v>
      </c>
      <c r="D17" s="30">
        <f t="shared" ca="1" si="0"/>
        <v>5.2623463449079075E-2</v>
      </c>
      <c r="E17" s="30">
        <f t="shared" ca="1" si="2"/>
        <v>1.7147829876213994E-2</v>
      </c>
      <c r="F17" s="30">
        <f t="shared" ca="1" si="3"/>
        <v>4.6250353090724339E-3</v>
      </c>
      <c r="G17" s="32">
        <f t="shared" ca="1" si="4"/>
        <v>2.1772865185286427E-2</v>
      </c>
      <c r="N17" s="2">
        <v>9</v>
      </c>
      <c r="O17">
        <v>-0.20074946505437277</v>
      </c>
      <c r="P17">
        <v>-0.23462923493496038</v>
      </c>
    </row>
    <row r="18" spans="1:20" x14ac:dyDescent="0.35">
      <c r="A18" s="29">
        <v>10</v>
      </c>
      <c r="B18" s="30">
        <f t="shared" ca="1" si="1"/>
        <v>-2.0185048960925855</v>
      </c>
      <c r="C18" s="30">
        <f t="shared" ca="1" si="1"/>
        <v>-1.0634297880019368</v>
      </c>
      <c r="D18" s="30">
        <f t="shared" ca="1" si="0"/>
        <v>-0.66172331229966486</v>
      </c>
      <c r="E18" s="30">
        <f t="shared" ca="1" si="2"/>
        <v>-8.0533030558026408E-2</v>
      </c>
      <c r="F18" s="30">
        <f t="shared" ca="1" si="3"/>
        <v>-7.2885227824300181E-2</v>
      </c>
      <c r="G18" s="32">
        <f t="shared" ca="1" si="4"/>
        <v>-0.15341825838232659</v>
      </c>
      <c r="N18" s="2">
        <v>10</v>
      </c>
      <c r="O18">
        <v>-0.20029253965898797</v>
      </c>
      <c r="P18">
        <v>-0.2380335273657099</v>
      </c>
      <c r="T18" s="1"/>
    </row>
    <row r="19" spans="1:20" x14ac:dyDescent="0.35">
      <c r="A19" s="29">
        <v>11</v>
      </c>
      <c r="B19" s="30">
        <f t="shared" ca="1" si="1"/>
        <v>-0.3660537839247382</v>
      </c>
      <c r="C19" s="30">
        <f t="shared" ca="1" si="1"/>
        <v>0.12207711267844321</v>
      </c>
      <c r="D19" s="30">
        <f t="shared" ca="1" si="0"/>
        <v>0.18922176154472883</v>
      </c>
      <c r="E19" s="30">
        <f t="shared" ca="1" si="2"/>
        <v>-1.5111271593015951E-2</v>
      </c>
      <c r="F19" s="30">
        <f t="shared" ca="1" si="3"/>
        <v>2.0168658559602592E-2</v>
      </c>
      <c r="G19" s="32">
        <f t="shared" ca="1" si="4"/>
        <v>5.0573869665866411E-3</v>
      </c>
      <c r="N19" s="2">
        <v>11</v>
      </c>
      <c r="O19">
        <v>-0.20125244592142255</v>
      </c>
      <c r="P19">
        <v>-0.23522135775386321</v>
      </c>
      <c r="T19" s="1"/>
    </row>
    <row r="20" spans="1:20" x14ac:dyDescent="0.35">
      <c r="A20" s="29">
        <v>12</v>
      </c>
      <c r="B20" s="30">
        <f t="shared" ca="1" si="1"/>
        <v>0.14914455344207284</v>
      </c>
      <c r="C20" s="30">
        <f t="shared" ca="1" si="1"/>
        <v>-1.1260549771407555</v>
      </c>
      <c r="D20" s="30">
        <f t="shared" ca="1" si="0"/>
        <v>-1.1339166739254454</v>
      </c>
      <c r="E20" s="30">
        <f t="shared" ca="1" si="2"/>
        <v>6.222608067198987E-3</v>
      </c>
      <c r="F20" s="30">
        <f t="shared" ca="1" si="3"/>
        <v>-0.12080824181899197</v>
      </c>
      <c r="G20" s="32">
        <f t="shared" ca="1" si="4"/>
        <v>-0.11458563375179298</v>
      </c>
      <c r="N20" s="2">
        <v>12</v>
      </c>
      <c r="O20">
        <v>-0.20405240732820135</v>
      </c>
      <c r="P20">
        <v>-0.23548515083142327</v>
      </c>
    </row>
    <row r="21" spans="1:20" x14ac:dyDescent="0.35">
      <c r="A21" s="29">
        <v>13</v>
      </c>
      <c r="B21" s="30">
        <f t="shared" ca="1" si="1"/>
        <v>-0.77998200085912806</v>
      </c>
      <c r="C21" s="30">
        <f t="shared" ca="1" si="1"/>
        <v>-0.30306287082069289</v>
      </c>
      <c r="D21" s="30">
        <f t="shared" ca="1" si="0"/>
        <v>-0.14979093598979268</v>
      </c>
      <c r="E21" s="30">
        <f t="shared" ca="1" si="2"/>
        <v>-3.1923499876744255E-2</v>
      </c>
      <c r="F21" s="30">
        <f t="shared" ca="1" si="3"/>
        <v>-1.7973438331781333E-2</v>
      </c>
      <c r="G21" s="32">
        <f t="shared" ca="1" si="4"/>
        <v>-4.9896938208525587E-2</v>
      </c>
      <c r="N21" s="2">
        <v>13</v>
      </c>
      <c r="O21">
        <v>-0.19657834939956928</v>
      </c>
      <c r="P21">
        <v>-0.23934049629784931</v>
      </c>
    </row>
    <row r="22" spans="1:20" x14ac:dyDescent="0.35">
      <c r="A22" s="29">
        <v>14</v>
      </c>
      <c r="B22" s="30">
        <f t="shared" ca="1" si="1"/>
        <v>-1.6162263207479457</v>
      </c>
      <c r="C22" s="30">
        <f t="shared" ca="1" si="1"/>
        <v>0.39780312592123523</v>
      </c>
      <c r="D22" s="30">
        <f t="shared" ca="1" si="0"/>
        <v>0.69682249001301688</v>
      </c>
      <c r="E22" s="30">
        <f t="shared" ca="1" si="2"/>
        <v>-6.5018162649690736E-2</v>
      </c>
      <c r="F22" s="30">
        <f t="shared" ca="1" si="3"/>
        <v>8.0065921847759736E-2</v>
      </c>
      <c r="G22" s="32">
        <f t="shared" ca="1" si="4"/>
        <v>1.5047759198069E-2</v>
      </c>
      <c r="N22" s="2">
        <v>14</v>
      </c>
      <c r="O22">
        <v>-0.1988135731739096</v>
      </c>
      <c r="P22">
        <v>-0.23407907425907121</v>
      </c>
    </row>
    <row r="23" spans="1:20" x14ac:dyDescent="0.35">
      <c r="A23" s="29">
        <v>15</v>
      </c>
      <c r="B23" s="30">
        <f t="shared" ca="1" si="1"/>
        <v>-1.6627930783513423</v>
      </c>
      <c r="C23" s="30">
        <f t="shared" ca="1" si="1"/>
        <v>-1.1162237342857539</v>
      </c>
      <c r="D23" s="30">
        <f t="shared" ca="1" si="0"/>
        <v>-0.78095737221817108</v>
      </c>
      <c r="E23" s="30">
        <f t="shared" ca="1" si="2"/>
        <v>-6.6827439779451048E-2</v>
      </c>
      <c r="F23" s="30">
        <f t="shared" ca="1" si="3"/>
        <v>-8.5227400735551906E-2</v>
      </c>
      <c r="G23" s="32">
        <f t="shared" ca="1" si="4"/>
        <v>-0.15205484051500295</v>
      </c>
      <c r="N23" s="2">
        <v>15</v>
      </c>
      <c r="O23">
        <v>-0.20073909417863631</v>
      </c>
      <c r="P23">
        <v>-0.22929346360337607</v>
      </c>
    </row>
    <row r="24" spans="1:20" x14ac:dyDescent="0.35">
      <c r="A24" s="29">
        <v>16</v>
      </c>
      <c r="B24" s="30">
        <f t="shared" ca="1" si="1"/>
        <v>0.87052158915528599</v>
      </c>
      <c r="C24" s="30">
        <f t="shared" ca="1" si="1"/>
        <v>1.3515065567105</v>
      </c>
      <c r="D24" s="30">
        <f t="shared" ca="1" si="0"/>
        <v>1.1620893849788532</v>
      </c>
      <c r="E24" s="30">
        <f t="shared" ca="1" si="2"/>
        <v>3.6872917640778713E-2</v>
      </c>
      <c r="F24" s="30">
        <f t="shared" ca="1" si="3"/>
        <v>0.13805183677145294</v>
      </c>
      <c r="G24" s="32">
        <f t="shared" ca="1" si="4"/>
        <v>0.17492475441223165</v>
      </c>
      <c r="N24" s="2">
        <v>16</v>
      </c>
      <c r="O24">
        <v>-0.19524808430965504</v>
      </c>
      <c r="P24">
        <v>-0.23363927222344186</v>
      </c>
    </row>
    <row r="25" spans="1:20" x14ac:dyDescent="0.35">
      <c r="A25" s="29">
        <v>17</v>
      </c>
      <c r="B25" s="30">
        <f t="shared" ca="1" si="1"/>
        <v>0.52467778034358559</v>
      </c>
      <c r="C25" s="30">
        <f t="shared" ca="1" si="1"/>
        <v>0.86157710258410036</v>
      </c>
      <c r="D25" s="30">
        <f t="shared" ca="1" si="0"/>
        <v>0.74656087919646252</v>
      </c>
      <c r="E25" s="30">
        <f t="shared" ca="1" si="2"/>
        <v>2.206370538158442E-2</v>
      </c>
      <c r="F25" s="30">
        <f t="shared" ca="1" si="3"/>
        <v>8.612102077924999E-2</v>
      </c>
      <c r="G25" s="32">
        <f t="shared" ca="1" si="4"/>
        <v>0.10818472616083441</v>
      </c>
      <c r="N25" s="2">
        <v>17</v>
      </c>
      <c r="O25">
        <v>-0.19945230056875787</v>
      </c>
      <c r="P25">
        <v>-0.23175547203859762</v>
      </c>
    </row>
    <row r="26" spans="1:20" x14ac:dyDescent="0.35">
      <c r="A26" s="29">
        <v>18</v>
      </c>
      <c r="B26" s="30">
        <f t="shared" ca="1" si="1"/>
        <v>-0.39874107016185206</v>
      </c>
      <c r="C26" s="30">
        <f t="shared" ca="1" si="1"/>
        <v>-1.6220024436216531E-2</v>
      </c>
      <c r="D26" s="30">
        <f t="shared" ca="1" si="0"/>
        <v>5.9622873013614575E-2</v>
      </c>
      <c r="E26" s="30">
        <f t="shared" ca="1" si="2"/>
        <v>-1.6449460059863474E-2</v>
      </c>
      <c r="F26" s="30">
        <f t="shared" ca="1" si="3"/>
        <v>5.4157157050001015E-3</v>
      </c>
      <c r="G26" s="32">
        <f t="shared" ca="1" si="4"/>
        <v>-1.1033744354863373E-2</v>
      </c>
      <c r="N26" s="2">
        <v>18</v>
      </c>
      <c r="O26">
        <v>-0.19885399264468692</v>
      </c>
      <c r="P26">
        <v>-0.23879468119174913</v>
      </c>
    </row>
    <row r="27" spans="1:20" x14ac:dyDescent="0.35">
      <c r="A27" s="29">
        <v>19</v>
      </c>
      <c r="B27" s="30">
        <f t="shared" ca="1" si="1"/>
        <v>0.64339341609652889</v>
      </c>
      <c r="C27" s="30">
        <f t="shared" ca="1" si="1"/>
        <v>-1.2103940246662579</v>
      </c>
      <c r="D27" s="30">
        <f t="shared" ca="1" si="0"/>
        <v>-1.3103729337361805</v>
      </c>
      <c r="E27" s="30">
        <f t="shared" ca="1" si="2"/>
        <v>2.7123175907404207E-2</v>
      </c>
      <c r="F27" s="30">
        <f t="shared" ca="1" si="3"/>
        <v>-0.13807400192570274</v>
      </c>
      <c r="G27" s="32">
        <f t="shared" ca="1" si="4"/>
        <v>-0.11095082601829853</v>
      </c>
      <c r="N27" s="2">
        <v>19</v>
      </c>
      <c r="O27">
        <v>-0.19934802468984622</v>
      </c>
      <c r="P27">
        <v>-0.2337229309395687</v>
      </c>
    </row>
    <row r="28" spans="1:20" x14ac:dyDescent="0.35">
      <c r="A28" s="29">
        <v>20</v>
      </c>
      <c r="B28" s="30">
        <f t="shared" ca="1" si="1"/>
        <v>-0.58280569247100322</v>
      </c>
      <c r="C28" s="30">
        <f t="shared" ca="1" si="1"/>
        <v>0.49960072721729032</v>
      </c>
      <c r="D28" s="30">
        <f t="shared" ca="1" si="0"/>
        <v>0.60097495603891571</v>
      </c>
      <c r="E28" s="30">
        <f t="shared" ca="1" si="2"/>
        <v>-2.3951026992855007E-2</v>
      </c>
      <c r="F28" s="30">
        <f t="shared" ca="1" si="3"/>
        <v>6.8492583452528955E-2</v>
      </c>
      <c r="G28" s="32">
        <f t="shared" ca="1" si="4"/>
        <v>4.4541556459673948E-2</v>
      </c>
      <c r="N28" s="2">
        <v>20</v>
      </c>
      <c r="O28">
        <v>-0.19387080621096228</v>
      </c>
      <c r="P28">
        <v>-0.22906267266292174</v>
      </c>
    </row>
    <row r="29" spans="1:20" x14ac:dyDescent="0.35">
      <c r="A29" s="29">
        <v>21</v>
      </c>
      <c r="B29" s="30">
        <f t="shared" ca="1" si="1"/>
        <v>0.49300238986477851</v>
      </c>
      <c r="C29" s="30">
        <f t="shared" ca="1" si="1"/>
        <v>-2.5728677910536071</v>
      </c>
      <c r="D29" s="30">
        <f t="shared" ca="1" si="0"/>
        <v>-2.619673342849536</v>
      </c>
      <c r="E29" s="30">
        <f t="shared" ca="1" si="2"/>
        <v>2.0717967955325767E-2</v>
      </c>
      <c r="F29" s="30">
        <f t="shared" ca="1" si="3"/>
        <v>-0.25602711370071907</v>
      </c>
      <c r="G29" s="32">
        <f t="shared" ca="1" si="4"/>
        <v>-0.2353091457453933</v>
      </c>
      <c r="N29" s="2">
        <v>21</v>
      </c>
      <c r="O29">
        <v>-0.20844896872612498</v>
      </c>
      <c r="P29">
        <v>-0.24337234045864667</v>
      </c>
    </row>
    <row r="30" spans="1:20" x14ac:dyDescent="0.35">
      <c r="A30" s="29">
        <v>22</v>
      </c>
      <c r="B30" s="30">
        <f t="shared" ca="1" si="1"/>
        <v>2.4235408621355199</v>
      </c>
      <c r="C30" s="30">
        <f t="shared" ca="1" si="1"/>
        <v>0.7808100062287725</v>
      </c>
      <c r="D30" s="30">
        <f t="shared" ca="1" si="0"/>
        <v>0.30748092305330132</v>
      </c>
      <c r="E30" s="30">
        <f t="shared" ca="1" si="2"/>
        <v>0.10606426052859552</v>
      </c>
      <c r="F30" s="30">
        <f t="shared" ca="1" si="3"/>
        <v>3.3819551859506802E-2</v>
      </c>
      <c r="G30" s="32">
        <f t="shared" ca="1" si="4"/>
        <v>0.13988381238810232</v>
      </c>
      <c r="N30" s="2">
        <v>22</v>
      </c>
      <c r="O30">
        <v>-0.20400064884818164</v>
      </c>
      <c r="P30">
        <v>-0.24109732883163415</v>
      </c>
    </row>
    <row r="31" spans="1:20" x14ac:dyDescent="0.35">
      <c r="A31" s="29">
        <v>23</v>
      </c>
      <c r="B31" s="30">
        <f t="shared" ca="1" si="1"/>
        <v>-0.20084538535736077</v>
      </c>
      <c r="C31" s="30">
        <f t="shared" ca="1" si="1"/>
        <v>0.59518469742282731</v>
      </c>
      <c r="D31" s="30">
        <f t="shared" ca="1" si="0"/>
        <v>0.62245792058881944</v>
      </c>
      <c r="E31" s="30">
        <f t="shared" ca="1" si="2"/>
        <v>-8.3198792262820787E-3</v>
      </c>
      <c r="F31" s="30">
        <f t="shared" ca="1" si="3"/>
        <v>7.1075764762935423E-2</v>
      </c>
      <c r="G31" s="32">
        <f t="shared" ca="1" si="4"/>
        <v>6.2755885536653344E-2</v>
      </c>
      <c r="N31" s="2">
        <v>23</v>
      </c>
      <c r="O31">
        <v>-0.19357670923862355</v>
      </c>
      <c r="P31">
        <v>-0.22703041500808585</v>
      </c>
    </row>
    <row r="32" spans="1:20" x14ac:dyDescent="0.35">
      <c r="A32" s="29">
        <v>24</v>
      </c>
      <c r="B32" s="30">
        <f t="shared" ca="1" si="1"/>
        <v>0.18469943175867007</v>
      </c>
      <c r="C32" s="30">
        <f t="shared" ca="1" si="1"/>
        <v>0.12469101184557602</v>
      </c>
      <c r="D32" s="30">
        <f t="shared" ca="1" si="0"/>
        <v>8.7437615619858716E-2</v>
      </c>
      <c r="E32" s="30">
        <f t="shared" ca="1" si="2"/>
        <v>7.7118350970599714E-3</v>
      </c>
      <c r="F32" s="30">
        <f t="shared" ca="1" si="3"/>
        <v>8.563931500574995E-3</v>
      </c>
      <c r="G32" s="32">
        <f t="shared" ca="1" si="4"/>
        <v>1.6275766597634966E-2</v>
      </c>
      <c r="N32" s="2">
        <v>24</v>
      </c>
      <c r="O32">
        <v>-0.19798296682782107</v>
      </c>
      <c r="P32">
        <v>-0.23208613916737278</v>
      </c>
    </row>
    <row r="33" spans="1:16" x14ac:dyDescent="0.35">
      <c r="A33" s="29">
        <v>25</v>
      </c>
      <c r="B33" s="30">
        <f t="shared" ca="1" si="1"/>
        <v>0.30187937730932801</v>
      </c>
      <c r="C33" s="30">
        <f t="shared" ca="1" si="1"/>
        <v>0.87797814864462398</v>
      </c>
      <c r="D33" s="30">
        <f t="shared" ca="1" si="0"/>
        <v>0.80487825390319145</v>
      </c>
      <c r="E33" s="30">
        <f t="shared" ca="1" si="2"/>
        <v>1.2635573264846434E-2</v>
      </c>
      <c r="F33" s="30">
        <f t="shared" ca="1" si="3"/>
        <v>9.3263764188888487E-2</v>
      </c>
      <c r="G33" s="32">
        <f t="shared" ca="1" si="4"/>
        <v>0.10589933745373492</v>
      </c>
      <c r="N33" s="2">
        <v>25</v>
      </c>
      <c r="O33">
        <v>-0.20507560199914773</v>
      </c>
      <c r="P33">
        <v>-0.23785672520036369</v>
      </c>
    </row>
    <row r="34" spans="1:16" x14ac:dyDescent="0.35">
      <c r="A34" s="29">
        <v>26</v>
      </c>
      <c r="B34" s="30">
        <f t="shared" ca="1" si="1"/>
        <v>0.88820393504548778</v>
      </c>
      <c r="C34" s="30">
        <f t="shared" ca="1" si="1"/>
        <v>9.1246297607099708E-2</v>
      </c>
      <c r="D34" s="30">
        <f t="shared" ca="1" si="0"/>
        <v>-7.8693647037734391E-2</v>
      </c>
      <c r="E34" s="30">
        <f t="shared" ca="1" si="2"/>
        <v>3.7635824631895742E-2</v>
      </c>
      <c r="F34" s="30">
        <f t="shared" ca="1" si="3"/>
        <v>-1.0094323295898433E-2</v>
      </c>
      <c r="G34" s="32">
        <f t="shared" ca="1" si="4"/>
        <v>2.7541501335997309E-2</v>
      </c>
      <c r="N34" s="2">
        <v>26</v>
      </c>
      <c r="O34">
        <v>-0.20313413496345969</v>
      </c>
      <c r="P34">
        <v>-0.24521883319850601</v>
      </c>
    </row>
    <row r="35" spans="1:16" x14ac:dyDescent="0.35">
      <c r="A35" s="29">
        <v>27</v>
      </c>
      <c r="B35" s="30">
        <f t="shared" ca="1" si="1"/>
        <v>-1.6653538382401263</v>
      </c>
      <c r="C35" s="30">
        <f t="shared" ca="1" si="1"/>
        <v>2.0105228186639428</v>
      </c>
      <c r="D35" s="30">
        <f t="shared" ca="1" si="0"/>
        <v>2.2896386360735583</v>
      </c>
      <c r="E35" s="30">
        <f t="shared" ca="1" si="2"/>
        <v>-6.6926832401525527E-2</v>
      </c>
      <c r="F35" s="30">
        <f t="shared" ca="1" si="3"/>
        <v>0.29182242887643328</v>
      </c>
      <c r="G35" s="32">
        <f t="shared" ca="1" si="4"/>
        <v>0.22489559647490776</v>
      </c>
      <c r="N35" s="2">
        <v>27</v>
      </c>
      <c r="O35">
        <v>-0.1976075280634671</v>
      </c>
      <c r="P35">
        <v>-0.23375992627437497</v>
      </c>
    </row>
    <row r="36" spans="1:16" x14ac:dyDescent="0.35">
      <c r="A36" s="29">
        <v>28</v>
      </c>
      <c r="B36" s="30">
        <f t="shared" ca="1" si="1"/>
        <v>0.52578084724647667</v>
      </c>
      <c r="C36" s="30">
        <f t="shared" ca="1" si="1"/>
        <v>-0.27093414787902309</v>
      </c>
      <c r="D36" s="30">
        <f t="shared" ca="1" si="0"/>
        <v>-0.36564584102370967</v>
      </c>
      <c r="E36" s="30">
        <f t="shared" ca="1" si="2"/>
        <v>2.211060142924226E-2</v>
      </c>
      <c r="F36" s="30">
        <f t="shared" ca="1" si="3"/>
        <v>-4.1512660166177606E-2</v>
      </c>
      <c r="G36" s="32">
        <f t="shared" ca="1" si="4"/>
        <v>-1.9402058736935346E-2</v>
      </c>
      <c r="N36" s="2">
        <v>28</v>
      </c>
      <c r="O36">
        <v>-0.2053218727762734</v>
      </c>
      <c r="P36">
        <v>-0.2374781941443144</v>
      </c>
    </row>
    <row r="37" spans="1:16" x14ac:dyDescent="0.35">
      <c r="A37" s="29">
        <v>29</v>
      </c>
      <c r="B37" s="30">
        <f t="shared" ca="1" si="1"/>
        <v>-1.0633861737493131</v>
      </c>
      <c r="C37" s="30">
        <f t="shared" ca="1" si="1"/>
        <v>-0.98024303035428295</v>
      </c>
      <c r="D37" s="30">
        <f t="shared" ca="1" si="0"/>
        <v>-0.76100879676693367</v>
      </c>
      <c r="E37" s="30">
        <f t="shared" ca="1" si="2"/>
        <v>-4.3268515183846001E-2</v>
      </c>
      <c r="F37" s="30">
        <f t="shared" ca="1" si="3"/>
        <v>-8.3173985706020415E-2</v>
      </c>
      <c r="G37" s="32">
        <f t="shared" ca="1" si="4"/>
        <v>-0.12644250088986642</v>
      </c>
      <c r="N37" s="2">
        <v>29</v>
      </c>
      <c r="O37">
        <v>-0.20139668300109523</v>
      </c>
      <c r="P37">
        <v>-0.23792755629050025</v>
      </c>
    </row>
    <row r="38" spans="1:16" x14ac:dyDescent="0.35">
      <c r="A38" s="29">
        <v>30</v>
      </c>
      <c r="B38" s="30">
        <f t="shared" ca="1" si="1"/>
        <v>-0.25070134529061577</v>
      </c>
      <c r="C38" s="30">
        <f t="shared" ca="1" si="1"/>
        <v>1.1933981282241968</v>
      </c>
      <c r="D38" s="30">
        <f t="shared" ca="1" si="0"/>
        <v>1.2192818883875083</v>
      </c>
      <c r="E38" s="30">
        <f t="shared" ca="1" si="2"/>
        <v>-1.0374278771777545E-2</v>
      </c>
      <c r="F38" s="30">
        <f t="shared" ca="1" si="3"/>
        <v>0.14539127012419528</v>
      </c>
      <c r="G38" s="32">
        <f t="shared" ca="1" si="4"/>
        <v>0.13501699135241774</v>
      </c>
      <c r="N38" s="2">
        <v>30</v>
      </c>
      <c r="O38">
        <v>-0.20202938518487662</v>
      </c>
      <c r="P38">
        <v>-0.23756234667589468</v>
      </c>
    </row>
    <row r="39" spans="1:16" x14ac:dyDescent="0.35">
      <c r="A39" s="29">
        <v>31</v>
      </c>
      <c r="B39" s="30">
        <f t="shared" ca="1" si="1"/>
        <v>0.35293916909206768</v>
      </c>
      <c r="C39" s="30">
        <f t="shared" ca="1" si="1"/>
        <v>-0.33859865463691485</v>
      </c>
      <c r="D39" s="30">
        <f t="shared" ca="1" si="0"/>
        <v>-0.39933656784731514</v>
      </c>
      <c r="E39" s="30">
        <f t="shared" ca="1" si="2"/>
        <v>1.4788553037989649E-2</v>
      </c>
      <c r="F39" s="30">
        <f t="shared" ca="1" si="3"/>
        <v>-4.5135419153660594E-2</v>
      </c>
      <c r="G39" s="32">
        <f t="shared" ca="1" si="4"/>
        <v>-3.0346866115670945E-2</v>
      </c>
      <c r="N39" s="2">
        <v>31</v>
      </c>
      <c r="O39">
        <v>-0.20671868025241477</v>
      </c>
      <c r="P39">
        <v>-0.23980584640846958</v>
      </c>
    </row>
    <row r="40" spans="1:16" x14ac:dyDescent="0.35">
      <c r="A40" s="29">
        <v>32</v>
      </c>
      <c r="B40" s="30">
        <f t="shared" ca="1" si="1"/>
        <v>0.93598473198798493</v>
      </c>
      <c r="C40" s="30">
        <f t="shared" ca="1" si="1"/>
        <v>1.6790328260698151</v>
      </c>
      <c r="D40" s="30">
        <f t="shared" ca="1" si="0"/>
        <v>1.4712798288136038</v>
      </c>
      <c r="E40" s="30">
        <f t="shared" ca="1" si="2"/>
        <v>3.9700141920862908E-2</v>
      </c>
      <c r="F40" s="30">
        <f t="shared" ca="1" si="3"/>
        <v>0.17829769320552558</v>
      </c>
      <c r="G40" s="32">
        <f t="shared" ca="1" si="4"/>
        <v>0.21799783512638848</v>
      </c>
      <c r="N40" s="2">
        <v>32</v>
      </c>
      <c r="O40">
        <v>-0.20356113568467521</v>
      </c>
      <c r="P40">
        <v>-0.24110194587275779</v>
      </c>
    </row>
    <row r="41" spans="1:16" x14ac:dyDescent="0.35">
      <c r="A41" s="29">
        <v>33</v>
      </c>
      <c r="B41" s="30">
        <f t="shared" ca="1" si="1"/>
        <v>-2.6996838924043436</v>
      </c>
      <c r="C41" s="30">
        <f t="shared" ca="1" si="1"/>
        <v>2.0790058881694318</v>
      </c>
      <c r="D41" s="30">
        <f t="shared" ca="1" si="0"/>
        <v>2.552854802356177</v>
      </c>
      <c r="E41" s="30">
        <f t="shared" ca="1" si="2"/>
        <v>-0.10621957714017749</v>
      </c>
      <c r="F41" s="30">
        <f t="shared" ca="1" si="3"/>
        <v>0.33061247755335832</v>
      </c>
      <c r="G41" s="32">
        <f t="shared" ca="1" si="4"/>
        <v>0.22439290041318083</v>
      </c>
      <c r="N41" s="2">
        <v>33</v>
      </c>
      <c r="O41">
        <v>-0.20314083008989586</v>
      </c>
      <c r="P41">
        <v>-0.2396300454488853</v>
      </c>
    </row>
    <row r="42" spans="1:16" x14ac:dyDescent="0.35">
      <c r="A42" s="29">
        <v>34</v>
      </c>
      <c r="B42" s="30">
        <f t="shared" ca="1" si="1"/>
        <v>-0.33434394440025195</v>
      </c>
      <c r="C42" s="30">
        <f t="shared" ca="1" si="1"/>
        <v>0.65808314748012009</v>
      </c>
      <c r="D42" s="30">
        <f t="shared" ca="1" si="0"/>
        <v>0.70951091914729592</v>
      </c>
      <c r="E42" s="30">
        <f t="shared" ca="1" si="2"/>
        <v>-1.3811359104536125E-2</v>
      </c>
      <c r="F42" s="30">
        <f t="shared" ca="1" si="3"/>
        <v>8.1607382945334095E-2</v>
      </c>
      <c r="G42" s="32">
        <f t="shared" ca="1" si="4"/>
        <v>6.779602384079797E-2</v>
      </c>
      <c r="N42" s="2">
        <v>34</v>
      </c>
      <c r="O42">
        <v>-0.20260537668613329</v>
      </c>
      <c r="P42">
        <v>-0.24112428022192128</v>
      </c>
    </row>
    <row r="43" spans="1:16" x14ac:dyDescent="0.35">
      <c r="A43" s="29">
        <v>35</v>
      </c>
      <c r="B43" s="30">
        <f t="shared" ca="1" si="1"/>
        <v>1.3285875330150092</v>
      </c>
      <c r="C43" s="30">
        <f t="shared" ca="1" si="1"/>
        <v>-0.71649932736033572</v>
      </c>
      <c r="D43" s="30">
        <f t="shared" ca="1" si="0"/>
        <v>-0.95524739521119528</v>
      </c>
      <c r="E43" s="30">
        <f t="shared" ca="1" si="2"/>
        <v>5.6818373912483455E-2</v>
      </c>
      <c r="F43" s="30">
        <f t="shared" ca="1" si="3"/>
        <v>-0.1029735200632208</v>
      </c>
      <c r="G43" s="32">
        <f t="shared" ca="1" si="4"/>
        <v>-4.6155146150737347E-2</v>
      </c>
      <c r="N43" s="2">
        <v>35</v>
      </c>
      <c r="O43">
        <v>-0.20096599155166112</v>
      </c>
      <c r="P43">
        <v>-0.23736603377332446</v>
      </c>
    </row>
    <row r="44" spans="1:16" x14ac:dyDescent="0.35">
      <c r="A44" s="29">
        <v>36</v>
      </c>
      <c r="B44" s="30">
        <f t="shared" ca="1" si="1"/>
        <v>0.5513754499085739</v>
      </c>
      <c r="C44" s="30">
        <f t="shared" ca="1" si="1"/>
        <v>-1.068330942851168</v>
      </c>
      <c r="D44" s="30">
        <f t="shared" ca="1" si="0"/>
        <v>-1.1534485262193555</v>
      </c>
      <c r="E44" s="30">
        <f t="shared" ca="1" si="2"/>
        <v>2.3199340838705673E-2</v>
      </c>
      <c r="F44" s="30">
        <f t="shared" ca="1" si="3"/>
        <v>-0.12273627777139429</v>
      </c>
      <c r="G44" s="32">
        <f t="shared" ca="1" si="4"/>
        <v>-9.9536936932688613E-2</v>
      </c>
      <c r="N44" s="2">
        <v>36</v>
      </c>
      <c r="O44">
        <v>-0.20438888997152951</v>
      </c>
      <c r="P44">
        <v>-0.24502624937489098</v>
      </c>
    </row>
    <row r="45" spans="1:16" x14ac:dyDescent="0.35">
      <c r="A45" s="29">
        <v>37</v>
      </c>
      <c r="B45" s="30">
        <f t="shared" ca="1" si="1"/>
        <v>-0.12323215319113806</v>
      </c>
      <c r="C45" s="30">
        <f t="shared" ca="1" si="1"/>
        <v>0.53854246822869523</v>
      </c>
      <c r="D45" s="30">
        <f t="shared" ca="1" si="0"/>
        <v>0.55213636284973011</v>
      </c>
      <c r="E45" s="30">
        <f t="shared" ca="1" si="2"/>
        <v>-5.113203423610102E-3</v>
      </c>
      <c r="F45" s="30">
        <f t="shared" ca="1" si="3"/>
        <v>6.2643229435235703E-2</v>
      </c>
      <c r="G45" s="32">
        <f t="shared" ca="1" si="4"/>
        <v>5.7530026011625601E-2</v>
      </c>
      <c r="N45" s="2">
        <v>37</v>
      </c>
      <c r="O45">
        <v>-0.20491476999434127</v>
      </c>
      <c r="P45">
        <v>-0.23956229182925962</v>
      </c>
    </row>
    <row r="46" spans="1:16" x14ac:dyDescent="0.35">
      <c r="A46" s="29">
        <v>38</v>
      </c>
      <c r="B46" s="30">
        <f t="shared" ca="1" si="1"/>
        <v>1.7177243698682592</v>
      </c>
      <c r="C46" s="30">
        <f t="shared" ca="1" si="1"/>
        <v>0.99372363837405064</v>
      </c>
      <c r="D46" s="30">
        <f t="shared" ca="1" si="0"/>
        <v>0.65026837787967251</v>
      </c>
      <c r="E46" s="30">
        <f t="shared" ca="1" si="2"/>
        <v>7.4063593147639661E-2</v>
      </c>
      <c r="F46" s="30">
        <f t="shared" ca="1" si="3"/>
        <v>7.442906158096485E-2</v>
      </c>
      <c r="G46" s="32">
        <f t="shared" ca="1" si="4"/>
        <v>0.14849265472860451</v>
      </c>
      <c r="N46" s="2">
        <v>38</v>
      </c>
      <c r="O46">
        <v>-0.20004200074424416</v>
      </c>
      <c r="P46">
        <v>-0.23561881549510708</v>
      </c>
    </row>
    <row r="47" spans="1:16" x14ac:dyDescent="0.35">
      <c r="A47" s="29">
        <v>39</v>
      </c>
      <c r="B47" s="30">
        <f t="shared" ca="1" si="1"/>
        <v>0.99503990172373524</v>
      </c>
      <c r="C47" s="30">
        <f t="shared" ca="1" si="1"/>
        <v>0.34878973859618145</v>
      </c>
      <c r="D47" s="30">
        <f t="shared" ca="1" si="0"/>
        <v>0.15394271869470472</v>
      </c>
      <c r="E47" s="30">
        <f t="shared" ca="1" si="2"/>
        <v>4.2257231841843268E-2</v>
      </c>
      <c r="F47" s="30">
        <f t="shared" ca="1" si="3"/>
        <v>1.6131342857033548E-2</v>
      </c>
      <c r="G47" s="32">
        <f t="shared" ca="1" si="4"/>
        <v>5.8388574698876816E-2</v>
      </c>
      <c r="N47" s="2">
        <v>39</v>
      </c>
      <c r="O47">
        <v>-0.20475791394148918</v>
      </c>
      <c r="P47">
        <v>-0.24118624027004329</v>
      </c>
    </row>
    <row r="48" spans="1:16" x14ac:dyDescent="0.35">
      <c r="A48" s="29">
        <v>40</v>
      </c>
      <c r="B48" s="30">
        <f t="shared" ca="1" si="1"/>
        <v>-1.2835690683404881</v>
      </c>
      <c r="C48" s="30">
        <f t="shared" ca="1" si="1"/>
        <v>0.13453097589907034</v>
      </c>
      <c r="D48" s="30">
        <f t="shared" ca="1" si="0"/>
        <v>0.37529081031570688</v>
      </c>
      <c r="E48" s="30">
        <f t="shared" ca="1" si="2"/>
        <v>-5.1990851953556572E-2</v>
      </c>
      <c r="F48" s="30">
        <f t="shared" ca="1" si="3"/>
        <v>4.1729225941096182E-2</v>
      </c>
      <c r="G48" s="32">
        <f t="shared" ca="1" si="4"/>
        <v>-1.026162601246039E-2</v>
      </c>
      <c r="N48" s="2">
        <v>40</v>
      </c>
      <c r="O48">
        <v>-0.20586107583530944</v>
      </c>
      <c r="P48">
        <v>-0.24171778164396995</v>
      </c>
    </row>
    <row r="49" spans="1:16" x14ac:dyDescent="0.35">
      <c r="A49" s="29">
        <v>41</v>
      </c>
      <c r="B49" s="30">
        <f t="shared" ca="1" si="1"/>
        <v>-0.55456373333716347</v>
      </c>
      <c r="C49" s="30">
        <f t="shared" ca="1" si="1"/>
        <v>-1.3806446919571242</v>
      </c>
      <c r="D49" s="30">
        <f t="shared" ca="1" si="0"/>
        <v>-1.2505639727644824</v>
      </c>
      <c r="E49" s="30">
        <f t="shared" ca="1" si="2"/>
        <v>-2.2803750740285622E-2</v>
      </c>
      <c r="F49" s="30">
        <f t="shared" ca="1" si="3"/>
        <v>-0.13226018236129777</v>
      </c>
      <c r="G49" s="32">
        <f t="shared" ca="1" si="4"/>
        <v>-0.1550639331015834</v>
      </c>
      <c r="N49" s="2">
        <v>41</v>
      </c>
      <c r="O49">
        <v>-0.20123422486248585</v>
      </c>
      <c r="P49">
        <v>-0.23399409392750184</v>
      </c>
    </row>
    <row r="50" spans="1:16" x14ac:dyDescent="0.35">
      <c r="A50" s="29">
        <v>42</v>
      </c>
      <c r="B50" s="30">
        <f t="shared" ca="1" si="1"/>
        <v>-1.3235327343092653</v>
      </c>
      <c r="C50" s="30">
        <f t="shared" ca="1" si="1"/>
        <v>-0.97899205409827195</v>
      </c>
      <c r="D50" s="30">
        <f t="shared" ca="1" si="0"/>
        <v>-0.71049075333953926</v>
      </c>
      <c r="E50" s="30">
        <f t="shared" ca="1" si="2"/>
        <v>-5.3565427097997609E-2</v>
      </c>
      <c r="F50" s="30">
        <f t="shared" ca="1" si="3"/>
        <v>-7.7953249373420741E-2</v>
      </c>
      <c r="G50" s="32">
        <f t="shared" ca="1" si="4"/>
        <v>-0.13151867647141835</v>
      </c>
      <c r="N50" s="2">
        <v>42</v>
      </c>
      <c r="O50">
        <v>-0.20502614996667815</v>
      </c>
      <c r="P50">
        <v>-0.23568043765590047</v>
      </c>
    </row>
    <row r="51" spans="1:16" x14ac:dyDescent="0.35">
      <c r="A51" s="29">
        <v>43</v>
      </c>
      <c r="B51" s="30">
        <f t="shared" ca="1" si="1"/>
        <v>-0.19237182267783096</v>
      </c>
      <c r="C51" s="30">
        <f t="shared" ca="1" si="1"/>
        <v>-0.83393407792432883</v>
      </c>
      <c r="D51" s="30">
        <f t="shared" ca="1" si="0"/>
        <v>-0.78238026145254058</v>
      </c>
      <c r="E51" s="30">
        <f t="shared" ca="1" si="2"/>
        <v>-7.9702878981599001E-3</v>
      </c>
      <c r="F51" s="30">
        <f t="shared" ca="1" si="3"/>
        <v>-8.5373690598417928E-2</v>
      </c>
      <c r="G51" s="32">
        <f t="shared" ca="1" si="4"/>
        <v>-9.3343978496577829E-2</v>
      </c>
      <c r="N51" s="2">
        <v>43</v>
      </c>
      <c r="O51">
        <v>-0.20469622224156134</v>
      </c>
      <c r="P51">
        <v>-0.23965224694301124</v>
      </c>
    </row>
    <row r="52" spans="1:16" x14ac:dyDescent="0.35">
      <c r="A52" s="29">
        <v>44</v>
      </c>
      <c r="B52" s="30">
        <f t="shared" ca="1" si="1"/>
        <v>1.9325438467709015</v>
      </c>
      <c r="C52" s="30">
        <f t="shared" ca="1" si="1"/>
        <v>-0.83590628821309754</v>
      </c>
      <c r="D52" s="30">
        <f t="shared" ca="1" si="0"/>
        <v>-1.1869225409289696</v>
      </c>
      <c r="E52" s="30">
        <f t="shared" ca="1" si="2"/>
        <v>8.3703922669524644E-2</v>
      </c>
      <c r="F52" s="30">
        <f t="shared" ca="1" si="3"/>
        <v>-0.12603075067746539</v>
      </c>
      <c r="G52" s="32">
        <f t="shared" ca="1" si="4"/>
        <v>-4.2326828007940742E-2</v>
      </c>
      <c r="N52" s="2">
        <v>44</v>
      </c>
      <c r="O52">
        <v>-0.20183527663482501</v>
      </c>
      <c r="P52">
        <v>-0.23684427938714242</v>
      </c>
    </row>
    <row r="53" spans="1:16" x14ac:dyDescent="0.35">
      <c r="A53" s="29">
        <v>45</v>
      </c>
      <c r="B53" s="30">
        <f t="shared" ca="1" si="1"/>
        <v>0.58147891937017604</v>
      </c>
      <c r="C53" s="30">
        <f t="shared" ca="1" si="1"/>
        <v>-0.83509188522957201</v>
      </c>
      <c r="D53" s="30">
        <f t="shared" ca="1" si="0"/>
        <v>-0.93013787625716993</v>
      </c>
      <c r="E53" s="30">
        <f t="shared" ca="1" si="2"/>
        <v>2.4481362005013718E-2</v>
      </c>
      <c r="F53" s="30">
        <f t="shared" ca="1" si="3"/>
        <v>-0.1004382666562269</v>
      </c>
      <c r="G53" s="32">
        <f t="shared" ca="1" si="4"/>
        <v>-7.5956904651213186E-2</v>
      </c>
      <c r="N53" s="2">
        <v>45</v>
      </c>
      <c r="O53">
        <v>-0.20106941579845883</v>
      </c>
      <c r="P53">
        <v>-0.23870149191270365</v>
      </c>
    </row>
    <row r="54" spans="1:16" x14ac:dyDescent="0.35">
      <c r="A54" s="29">
        <v>46</v>
      </c>
      <c r="B54" s="30">
        <f t="shared" ca="1" si="1"/>
        <v>0.1319826403674968</v>
      </c>
      <c r="C54" s="30">
        <f t="shared" ca="1" si="1"/>
        <v>0.10988853907314726</v>
      </c>
      <c r="D54" s="30">
        <f t="shared" ca="1" si="0"/>
        <v>8.2891465981804469E-2</v>
      </c>
      <c r="E54" s="30">
        <f t="shared" ca="1" si="2"/>
        <v>5.5045637910826617E-3</v>
      </c>
      <c r="F54" s="30">
        <f t="shared" ca="1" si="3"/>
        <v>8.0487017583479314E-3</v>
      </c>
      <c r="G54" s="32">
        <f t="shared" ca="1" si="4"/>
        <v>1.3553265549430593E-2</v>
      </c>
      <c r="N54" s="2">
        <v>46</v>
      </c>
      <c r="O54">
        <v>-0.19721605412189974</v>
      </c>
      <c r="P54">
        <v>-0.23180733296534645</v>
      </c>
    </row>
    <row r="55" spans="1:16" x14ac:dyDescent="0.35">
      <c r="A55" s="29">
        <v>47</v>
      </c>
      <c r="B55" s="30">
        <f t="shared" ca="1" si="1"/>
        <v>-0.20842150086111846</v>
      </c>
      <c r="C55" s="30">
        <f t="shared" ca="1" si="1"/>
        <v>1.4119820859801167</v>
      </c>
      <c r="D55" s="30">
        <f t="shared" ca="1" si="0"/>
        <v>1.4258958444278609</v>
      </c>
      <c r="E55" s="30">
        <f t="shared" ca="1" si="2"/>
        <v>-8.6323405190124047E-3</v>
      </c>
      <c r="F55" s="30">
        <f t="shared" ca="1" si="3"/>
        <v>0.17230233493245284</v>
      </c>
      <c r="G55" s="32">
        <f t="shared" ca="1" si="4"/>
        <v>0.16366999441344043</v>
      </c>
      <c r="N55" s="2">
        <v>47</v>
      </c>
      <c r="O55">
        <v>-0.19564604951261627</v>
      </c>
      <c r="P55">
        <v>-0.2264721084946206</v>
      </c>
    </row>
    <row r="56" spans="1:16" x14ac:dyDescent="0.35">
      <c r="A56" s="29">
        <v>48</v>
      </c>
      <c r="B56" s="30">
        <f t="shared" ca="1" si="1"/>
        <v>-2.465239645955148</v>
      </c>
      <c r="C56" s="30">
        <f t="shared" ca="1" si="1"/>
        <v>1.1470190034596601</v>
      </c>
      <c r="D56" s="30">
        <f t="shared" ca="1" si="0"/>
        <v>1.5933293519782306</v>
      </c>
      <c r="E56" s="30">
        <f t="shared" ca="1" si="2"/>
        <v>-9.7460947164635381E-2</v>
      </c>
      <c r="F56" s="30">
        <f t="shared" ca="1" si="3"/>
        <v>0.19457333543450828</v>
      </c>
      <c r="G56" s="32">
        <f t="shared" ca="1" si="4"/>
        <v>9.7112388269872896E-2</v>
      </c>
      <c r="N56" s="2">
        <v>48</v>
      </c>
      <c r="O56">
        <v>-0.19832554982061565</v>
      </c>
      <c r="P56">
        <v>-0.22897757275004579</v>
      </c>
    </row>
    <row r="57" spans="1:16" x14ac:dyDescent="0.35">
      <c r="A57" s="29">
        <v>49</v>
      </c>
      <c r="B57" s="30">
        <f t="shared" ca="1" si="1"/>
        <v>-0.33512486322184148</v>
      </c>
      <c r="C57" s="30">
        <f t="shared" ca="1" si="1"/>
        <v>1.6974568118022257</v>
      </c>
      <c r="D57" s="30">
        <f t="shared" ca="1" si="0"/>
        <v>1.7302060460953466</v>
      </c>
      <c r="E57" s="30">
        <f t="shared" ca="1" si="2"/>
        <v>-1.3843392670849108E-2</v>
      </c>
      <c r="F57" s="30">
        <f t="shared" ca="1" si="3"/>
        <v>0.21309381006860884</v>
      </c>
      <c r="G57" s="32">
        <f t="shared" ca="1" si="4"/>
        <v>0.19925041739775973</v>
      </c>
      <c r="N57" s="2">
        <v>49</v>
      </c>
      <c r="O57">
        <v>-0.20367906439003128</v>
      </c>
      <c r="P57">
        <v>-0.23803515931163399</v>
      </c>
    </row>
    <row r="58" spans="1:16" x14ac:dyDescent="0.35">
      <c r="A58" s="29">
        <v>50</v>
      </c>
      <c r="B58" s="30">
        <f t="shared" ca="1" si="1"/>
        <v>-0.77010932756020467</v>
      </c>
      <c r="C58" s="30">
        <f t="shared" ca="1" si="1"/>
        <v>1.2564670214754756</v>
      </c>
      <c r="D58" s="30">
        <f t="shared" ca="1" si="0"/>
        <v>1.3796201417777954</v>
      </c>
      <c r="E58" s="30">
        <f t="shared" ca="1" si="2"/>
        <v>-3.1525869019894848E-2</v>
      </c>
      <c r="F58" s="30">
        <f t="shared" ca="1" si="3"/>
        <v>0.16622058724812305</v>
      </c>
      <c r="G58" s="32">
        <f t="shared" ca="1" si="4"/>
        <v>0.13469471822822821</v>
      </c>
      <c r="N58" s="2">
        <v>50</v>
      </c>
      <c r="O58">
        <v>-0.20030627330299705</v>
      </c>
      <c r="P58">
        <v>-0.23734969421562019</v>
      </c>
    </row>
    <row r="59" spans="1:16" x14ac:dyDescent="0.35">
      <c r="A59" s="29">
        <v>51</v>
      </c>
      <c r="B59" s="30">
        <f t="shared" ca="1" si="1"/>
        <v>-0.60151546046590765</v>
      </c>
      <c r="C59" s="30">
        <f t="shared" ca="1" si="1"/>
        <v>0.44693232459395432</v>
      </c>
      <c r="D59" s="30">
        <f t="shared" ca="1" si="0"/>
        <v>0.55280547482994147</v>
      </c>
      <c r="E59" s="30">
        <f t="shared" ca="1" si="2"/>
        <v>-2.4710334139834256E-2</v>
      </c>
      <c r="F59" s="30">
        <f t="shared" ca="1" si="3"/>
        <v>6.2723151618071293E-2</v>
      </c>
      <c r="G59" s="32">
        <f t="shared" ca="1" si="4"/>
        <v>3.8012817478237038E-2</v>
      </c>
      <c r="N59" s="2">
        <v>51</v>
      </c>
      <c r="O59">
        <v>-0.2037262276712887</v>
      </c>
      <c r="P59">
        <v>-0.23899597547367199</v>
      </c>
    </row>
    <row r="60" spans="1:16" x14ac:dyDescent="0.35">
      <c r="A60" s="29">
        <v>52</v>
      </c>
      <c r="B60" s="30">
        <f t="shared" ca="1" si="1"/>
        <v>-1.8279840912892948</v>
      </c>
      <c r="C60" s="30">
        <f t="shared" ca="1" si="1"/>
        <v>-0.54729165838355764</v>
      </c>
      <c r="D60" s="30">
        <f t="shared" ca="1" si="0"/>
        <v>-0.19103195200816736</v>
      </c>
      <c r="E60" s="30">
        <f t="shared" ca="1" si="2"/>
        <v>-7.3217480509382038E-2</v>
      </c>
      <c r="F60" s="30">
        <f t="shared" ca="1" si="3"/>
        <v>-2.2515061739181386E-2</v>
      </c>
      <c r="G60" s="32">
        <f t="shared" ca="1" si="4"/>
        <v>-9.5732542248563424E-2</v>
      </c>
      <c r="N60" s="2">
        <v>52</v>
      </c>
      <c r="O60">
        <v>-0.201441452634496</v>
      </c>
      <c r="P60">
        <v>-0.23496800506675419</v>
      </c>
    </row>
    <row r="61" spans="1:16" x14ac:dyDescent="0.35">
      <c r="A61" s="29">
        <v>53</v>
      </c>
      <c r="B61" s="30">
        <f t="shared" ca="1" si="1"/>
        <v>-0.93282281563213165</v>
      </c>
      <c r="C61" s="30">
        <f t="shared" ca="1" si="1"/>
        <v>0.19065384623191278</v>
      </c>
      <c r="D61" s="30">
        <f t="shared" ca="1" si="0"/>
        <v>0.36394154393686873</v>
      </c>
      <c r="E61" s="30">
        <f t="shared" ca="1" si="2"/>
        <v>-3.805851588828213E-2</v>
      </c>
      <c r="F61" s="30">
        <f t="shared" ca="1" si="3"/>
        <v>4.0401188304264757E-2</v>
      </c>
      <c r="G61" s="32">
        <f t="shared" ca="1" si="4"/>
        <v>2.3426724159826273E-3</v>
      </c>
      <c r="N61" s="2">
        <v>53</v>
      </c>
      <c r="O61">
        <v>-0.20466514373074018</v>
      </c>
      <c r="P61">
        <v>-0.23765471266949725</v>
      </c>
    </row>
    <row r="62" spans="1:16" x14ac:dyDescent="0.35">
      <c r="A62" s="29">
        <v>54</v>
      </c>
      <c r="B62" s="30">
        <f t="shared" ca="1" si="1"/>
        <v>-0.5364313378654072</v>
      </c>
      <c r="C62" s="30">
        <f t="shared" ca="1" si="1"/>
        <v>-1.0162323481160669</v>
      </c>
      <c r="D62" s="30">
        <f t="shared" ca="1" si="0"/>
        <v>-0.8961878707359805</v>
      </c>
      <c r="E62" s="30">
        <f t="shared" ca="1" si="2"/>
        <v>-2.2066445668646573E-2</v>
      </c>
      <c r="F62" s="30">
        <f t="shared" ca="1" si="3"/>
        <v>-9.6999011221692744E-2</v>
      </c>
      <c r="G62" s="32">
        <f t="shared" ca="1" si="4"/>
        <v>-0.11906545689033932</v>
      </c>
      <c r="N62" s="2">
        <v>54</v>
      </c>
      <c r="O62">
        <v>-0.19783216787701097</v>
      </c>
      <c r="P62">
        <v>-0.23233709684960216</v>
      </c>
    </row>
    <row r="63" spans="1:16" x14ac:dyDescent="0.35">
      <c r="A63" s="29">
        <v>55</v>
      </c>
      <c r="B63" s="30">
        <f t="shared" ca="1" si="1"/>
        <v>-1.089477839043739</v>
      </c>
      <c r="C63" s="30">
        <f t="shared" ca="1" si="1"/>
        <v>-0.15049883369015007</v>
      </c>
      <c r="D63" s="30">
        <f t="shared" ca="1" si="0"/>
        <v>5.8649549601689027E-2</v>
      </c>
      <c r="E63" s="30">
        <f t="shared" ca="1" si="2"/>
        <v>-4.4306288921733938E-2</v>
      </c>
      <c r="F63" s="30">
        <f t="shared" ca="1" si="3"/>
        <v>5.3057280852506494E-3</v>
      </c>
      <c r="G63" s="32">
        <f t="shared" ca="1" si="4"/>
        <v>-3.9000560836483289E-2</v>
      </c>
      <c r="N63" s="2">
        <v>55</v>
      </c>
      <c r="O63">
        <v>-0.20622698141620335</v>
      </c>
      <c r="P63">
        <v>-0.24030489782433642</v>
      </c>
    </row>
    <row r="64" spans="1:16" x14ac:dyDescent="0.35">
      <c r="A64" s="29">
        <v>56</v>
      </c>
      <c r="B64" s="30">
        <f t="shared" ca="1" si="1"/>
        <v>-0.33983187564832729</v>
      </c>
      <c r="C64" s="30">
        <f t="shared" ca="1" si="1"/>
        <v>2.1675801612114407</v>
      </c>
      <c r="D64" s="30">
        <f t="shared" ca="1" si="0"/>
        <v>2.1927057388216551</v>
      </c>
      <c r="E64" s="30">
        <f t="shared" ca="1" si="2"/>
        <v>-1.4036453949372363E-2</v>
      </c>
      <c r="F64" s="30">
        <f t="shared" ca="1" si="3"/>
        <v>0.27782413792303084</v>
      </c>
      <c r="G64" s="32">
        <f t="shared" ca="1" si="4"/>
        <v>0.26378768397365848</v>
      </c>
      <c r="N64" s="2">
        <v>56</v>
      </c>
      <c r="O64">
        <v>-0.20137497950510058</v>
      </c>
      <c r="P64">
        <v>-0.23651459274619308</v>
      </c>
    </row>
    <row r="65" spans="1:16" x14ac:dyDescent="0.35">
      <c r="A65" s="29">
        <v>57</v>
      </c>
      <c r="B65" s="30">
        <f t="shared" ca="1" si="1"/>
        <v>5.0197514836522801E-2</v>
      </c>
      <c r="C65" s="30">
        <f t="shared" ca="1" si="1"/>
        <v>1.4887056889583841</v>
      </c>
      <c r="D65" s="30">
        <f t="shared" ca="1" si="0"/>
        <v>1.4522294250149452</v>
      </c>
      <c r="E65" s="30">
        <f t="shared" ca="1" si="2"/>
        <v>2.0897555005869872E-3</v>
      </c>
      <c r="F65" s="30">
        <f t="shared" ca="1" si="3"/>
        <v>0.175777353693509</v>
      </c>
      <c r="G65" s="32">
        <f t="shared" ca="1" si="4"/>
        <v>0.17786710919409598</v>
      </c>
      <c r="N65" s="2">
        <v>57</v>
      </c>
      <c r="O65">
        <v>-0.20252044381841502</v>
      </c>
      <c r="P65">
        <v>-0.2373840818125097</v>
      </c>
    </row>
    <row r="66" spans="1:16" x14ac:dyDescent="0.35">
      <c r="A66" s="29">
        <v>58</v>
      </c>
      <c r="B66" s="30">
        <f t="shared" ca="1" si="1"/>
        <v>0.9570787031339314</v>
      </c>
      <c r="C66" s="30">
        <f t="shared" ca="1" si="1"/>
        <v>-0.65008123291718378</v>
      </c>
      <c r="D66" s="30">
        <f t="shared" ca="1" si="0"/>
        <v>-0.81964292037720221</v>
      </c>
      <c r="E66" s="30">
        <f t="shared" ca="1" si="2"/>
        <v>4.0612790226452589E-2</v>
      </c>
      <c r="F66" s="30">
        <f t="shared" ca="1" si="3"/>
        <v>-8.9196415884916336E-2</v>
      </c>
      <c r="G66" s="32">
        <f t="shared" ca="1" si="4"/>
        <v>-4.8583625658463747E-2</v>
      </c>
      <c r="N66" s="2">
        <v>58</v>
      </c>
      <c r="O66">
        <v>-0.19746442341142742</v>
      </c>
      <c r="P66">
        <v>-0.232841947586228</v>
      </c>
    </row>
    <row r="67" spans="1:16" x14ac:dyDescent="0.35">
      <c r="A67" s="29">
        <v>59</v>
      </c>
      <c r="B67" s="30">
        <f t="shared" ca="1" si="1"/>
        <v>0.61828094610747919</v>
      </c>
      <c r="C67" s="30">
        <f t="shared" ca="1" si="1"/>
        <v>1.1470790805266267</v>
      </c>
      <c r="D67" s="30">
        <f t="shared" ca="1" si="0"/>
        <v>1.0091565666991034</v>
      </c>
      <c r="E67" s="30">
        <f t="shared" ca="1" si="2"/>
        <v>2.6050838111616459E-2</v>
      </c>
      <c r="F67" s="30">
        <f t="shared" ca="1" si="3"/>
        <v>0.11865637463853607</v>
      </c>
      <c r="G67" s="32">
        <f t="shared" ca="1" si="4"/>
        <v>0.14470721275015253</v>
      </c>
      <c r="N67" s="2">
        <v>59</v>
      </c>
      <c r="O67">
        <v>-0.2006605437068685</v>
      </c>
      <c r="P67">
        <v>-0.23414897934294573</v>
      </c>
    </row>
    <row r="68" spans="1:16" x14ac:dyDescent="0.35">
      <c r="A68" s="29">
        <v>60</v>
      </c>
      <c r="B68" s="30">
        <f t="shared" ca="1" si="1"/>
        <v>-7.3299628382806611E-2</v>
      </c>
      <c r="C68" s="30">
        <f t="shared" ca="1" si="1"/>
        <v>-4.0156950240013423E-2</v>
      </c>
      <c r="D68" s="30">
        <f t="shared" ca="1" si="0"/>
        <v>-2.5541562645604907E-2</v>
      </c>
      <c r="E68" s="30">
        <f t="shared" ca="1" si="2"/>
        <v>-3.0447071696521055E-3</v>
      </c>
      <c r="F68" s="30">
        <f t="shared" ca="1" si="3"/>
        <v>-4.1626560785503752E-3</v>
      </c>
      <c r="G68" s="32">
        <f t="shared" ca="1" si="4"/>
        <v>-7.2073632482024808E-3</v>
      </c>
      <c r="N68" s="2">
        <v>60</v>
      </c>
      <c r="O68">
        <v>-0.20079728689722298</v>
      </c>
      <c r="P68">
        <v>-0.23560086556271678</v>
      </c>
    </row>
    <row r="69" spans="1:16" x14ac:dyDescent="0.35">
      <c r="A69" s="29">
        <v>61</v>
      </c>
      <c r="B69" s="30">
        <f t="shared" ca="1" si="1"/>
        <v>-2.8057015050558922</v>
      </c>
      <c r="C69" s="30">
        <f t="shared" ca="1" si="1"/>
        <v>-0.11252506882790887</v>
      </c>
      <c r="D69" s="30">
        <f t="shared" ca="1" si="0"/>
        <v>0.42110678315724037</v>
      </c>
      <c r="E69" s="30">
        <f t="shared" ca="1" si="2"/>
        <v>-0.11015234290562492</v>
      </c>
      <c r="F69" s="30">
        <f t="shared" ca="1" si="3"/>
        <v>4.7107652015741186E-2</v>
      </c>
      <c r="G69" s="32">
        <f t="shared" ca="1" si="4"/>
        <v>-6.3044690889883737E-2</v>
      </c>
      <c r="N69" s="2">
        <v>61</v>
      </c>
      <c r="O69">
        <v>-0.20593103097945561</v>
      </c>
      <c r="P69">
        <v>-0.24069720853576759</v>
      </c>
    </row>
    <row r="70" spans="1:16" x14ac:dyDescent="0.35">
      <c r="A70" s="29">
        <v>62</v>
      </c>
      <c r="B70" s="30">
        <f t="shared" ca="1" si="1"/>
        <v>0.44623336150693282</v>
      </c>
      <c r="C70" s="30">
        <f t="shared" ca="1" si="1"/>
        <v>-0.42997131914754988</v>
      </c>
      <c r="D70" s="30">
        <f t="shared" ca="1" si="0"/>
        <v>-0.50673053469417084</v>
      </c>
      <c r="E70" s="30">
        <f t="shared" ca="1" si="2"/>
        <v>1.8734212197252464E-2</v>
      </c>
      <c r="F70" s="30">
        <f t="shared" ca="1" si="3"/>
        <v>-5.6592337897582556E-2</v>
      </c>
      <c r="G70" s="32">
        <f t="shared" ca="1" si="4"/>
        <v>-3.7858125700330092E-2</v>
      </c>
      <c r="N70" s="2">
        <v>62</v>
      </c>
      <c r="O70">
        <v>-0.20240265064485674</v>
      </c>
      <c r="P70">
        <v>-0.23644723162954262</v>
      </c>
    </row>
    <row r="71" spans="1:16" x14ac:dyDescent="0.35">
      <c r="A71" s="29">
        <v>63</v>
      </c>
      <c r="B71" s="30">
        <f t="shared" ca="1" si="1"/>
        <v>1.4744910834900633</v>
      </c>
      <c r="C71" s="30">
        <f t="shared" ca="1" si="1"/>
        <v>0.76351044437986237</v>
      </c>
      <c r="D71" s="30">
        <f t="shared" ca="1" si="0"/>
        <v>0.47031029101112165</v>
      </c>
      <c r="E71" s="30">
        <f t="shared" ca="1" si="2"/>
        <v>6.3251635235072934E-2</v>
      </c>
      <c r="F71" s="30">
        <f t="shared" ca="1" si="3"/>
        <v>5.2914675679160084E-2</v>
      </c>
      <c r="G71" s="32">
        <f t="shared" ca="1" si="4"/>
        <v>0.11616631091423302</v>
      </c>
      <c r="N71" s="2">
        <v>63</v>
      </c>
      <c r="O71">
        <v>-0.19946866176859801</v>
      </c>
      <c r="P71">
        <v>-0.23444393977954936</v>
      </c>
    </row>
    <row r="72" spans="1:16" x14ac:dyDescent="0.35">
      <c r="A72" s="29">
        <v>64</v>
      </c>
      <c r="B72" s="30">
        <f t="shared" ca="1" si="1"/>
        <v>0.68867673532207863</v>
      </c>
      <c r="C72" s="30">
        <f t="shared" ca="1" si="1"/>
        <v>0.14839627991869683</v>
      </c>
      <c r="D72" s="30">
        <f t="shared" ca="1" si="0"/>
        <v>1.5225392594398757E-2</v>
      </c>
      <c r="E72" s="30">
        <f t="shared" ca="1" si="2"/>
        <v>2.9059670637014978E-2</v>
      </c>
      <c r="F72" s="30">
        <f t="shared" ca="1" si="3"/>
        <v>4.1092934093800437E-4</v>
      </c>
      <c r="G72" s="32">
        <f t="shared" ca="1" si="4"/>
        <v>2.9470599977952983E-2</v>
      </c>
      <c r="N72" s="2">
        <v>64</v>
      </c>
      <c r="O72">
        <v>-0.20497287036480033</v>
      </c>
      <c r="P72">
        <v>-0.23639268269729191</v>
      </c>
    </row>
    <row r="73" spans="1:16" x14ac:dyDescent="0.35">
      <c r="A73" s="29">
        <v>65</v>
      </c>
      <c r="B73" s="30">
        <f t="shared" ca="1" si="1"/>
        <v>-0.16732668617443902</v>
      </c>
      <c r="C73" s="30">
        <f t="shared" ca="1" si="1"/>
        <v>0.48650548524432596</v>
      </c>
      <c r="D73" s="30">
        <f t="shared" ref="D73:D136" ca="1" si="5">B73*$B$4+SQRT(1-$B$4^2)*C73</f>
        <v>0.50939649195548986</v>
      </c>
      <c r="E73" s="30">
        <f t="shared" ca="1" si="2"/>
        <v>-6.9362873288594251E-3</v>
      </c>
      <c r="F73" s="30">
        <f t="shared" ca="1" si="3"/>
        <v>5.7550593149866103E-2</v>
      </c>
      <c r="G73" s="32">
        <f t="shared" ca="1" si="4"/>
        <v>5.0614305821006678E-2</v>
      </c>
      <c r="N73" s="2">
        <v>65</v>
      </c>
      <c r="O73">
        <v>-0.19903824332238226</v>
      </c>
      <c r="P73">
        <v>-0.23102148929287225</v>
      </c>
    </row>
    <row r="74" spans="1:16" x14ac:dyDescent="0.35">
      <c r="A74" s="29">
        <v>66</v>
      </c>
      <c r="B74" s="30">
        <f t="shared" ref="B74:C137" ca="1" si="6">_xlfn.NORM.S.INV(RAND())</f>
        <v>-0.4286832799771057</v>
      </c>
      <c r="C74" s="30">
        <f t="shared" ca="1" si="6"/>
        <v>-1.6189642137959967E-2</v>
      </c>
      <c r="D74" s="30">
        <f t="shared" ca="1" si="5"/>
        <v>6.5325827589179153E-2</v>
      </c>
      <c r="E74" s="30">
        <f t="shared" ref="E74:E137" ca="1" si="7">EXP(($B$2*-0.5*$B$3^2)*10+$B$3*B74*SQRT(10))-1</f>
        <v>-1.7673671881214936E-2</v>
      </c>
      <c r="F74" s="30">
        <f t="shared" ref="F74:F137" ca="1" si="8">EXP(($C$2-0.5*$C$3^2)*10+$C$3*D74*SQRT(10))-1</f>
        <v>6.0604035810678525E-3</v>
      </c>
      <c r="G74" s="32">
        <f t="shared" ref="G74:G137" ca="1" si="9">E74+F74</f>
        <v>-1.1613268300147084E-2</v>
      </c>
      <c r="N74" s="2">
        <v>66</v>
      </c>
      <c r="O74">
        <v>-0.20004190835066885</v>
      </c>
      <c r="P74">
        <v>-0.23617646832929756</v>
      </c>
    </row>
    <row r="75" spans="1:16" x14ac:dyDescent="0.35">
      <c r="A75" s="29">
        <v>67</v>
      </c>
      <c r="B75" s="30">
        <f t="shared" ca="1" si="6"/>
        <v>-0.60768290791385215</v>
      </c>
      <c r="C75" s="30">
        <f t="shared" ca="1" si="6"/>
        <v>-0.40025232243422532</v>
      </c>
      <c r="D75" s="30">
        <f t="shared" ca="1" si="5"/>
        <v>-0.27786531357901306</v>
      </c>
      <c r="E75" s="30">
        <f t="shared" ca="1" si="7"/>
        <v>-2.496050103216596E-2</v>
      </c>
      <c r="F75" s="30">
        <f t="shared" ca="1" si="8"/>
        <v>-3.2008942390894912E-2</v>
      </c>
      <c r="G75" s="32">
        <f t="shared" ca="1" si="9"/>
        <v>-5.6969443423060873E-2</v>
      </c>
      <c r="N75" s="2">
        <v>67</v>
      </c>
      <c r="O75">
        <v>-0.19601892934337894</v>
      </c>
      <c r="P75">
        <v>-0.23450734185917099</v>
      </c>
    </row>
    <row r="76" spans="1:16" x14ac:dyDescent="0.35">
      <c r="A76" s="29">
        <v>68</v>
      </c>
      <c r="B76" s="30">
        <f t="shared" ca="1" si="6"/>
        <v>-1.8660766151631358</v>
      </c>
      <c r="C76" s="30">
        <f t="shared" ca="1" si="6"/>
        <v>-0.40922554631379693</v>
      </c>
      <c r="D76" s="30">
        <f t="shared" ca="1" si="5"/>
        <v>-4.8249319206295993E-2</v>
      </c>
      <c r="E76" s="30">
        <f t="shared" ca="1" si="7"/>
        <v>-7.468478423907654E-2</v>
      </c>
      <c r="F76" s="30">
        <f t="shared" ca="1" si="8"/>
        <v>-6.7011331321489287E-3</v>
      </c>
      <c r="G76" s="32">
        <f t="shared" ca="1" si="9"/>
        <v>-8.1385917371225469E-2</v>
      </c>
      <c r="N76" s="2">
        <v>68</v>
      </c>
      <c r="O76">
        <v>-0.20475431916390907</v>
      </c>
      <c r="P76">
        <v>-0.23979062843723967</v>
      </c>
    </row>
    <row r="77" spans="1:16" x14ac:dyDescent="0.35">
      <c r="A77" s="29">
        <v>69</v>
      </c>
      <c r="B77" s="30">
        <f t="shared" ca="1" si="6"/>
        <v>1.0564218686879371E-2</v>
      </c>
      <c r="C77" s="30">
        <f t="shared" ca="1" si="6"/>
        <v>-0.10350554952464838</v>
      </c>
      <c r="D77" s="30">
        <f t="shared" ca="1" si="5"/>
        <v>-0.10363231409816218</v>
      </c>
      <c r="E77" s="30">
        <f t="shared" ca="1" si="7"/>
        <v>4.3910419015658064E-4</v>
      </c>
      <c r="F77" s="30">
        <f t="shared" ca="1" si="8"/>
        <v>-1.2865238463345641E-2</v>
      </c>
      <c r="G77" s="32">
        <f t="shared" ca="1" si="9"/>
        <v>-1.242613427318906E-2</v>
      </c>
      <c r="N77" s="2">
        <v>69</v>
      </c>
      <c r="O77">
        <v>-0.19528405217005282</v>
      </c>
      <c r="P77">
        <v>-0.23102756005754257</v>
      </c>
    </row>
    <row r="78" spans="1:16" x14ac:dyDescent="0.35">
      <c r="A78" s="29">
        <v>70</v>
      </c>
      <c r="B78" s="30">
        <f t="shared" ca="1" si="6"/>
        <v>2.0571865736266135</v>
      </c>
      <c r="C78" s="30">
        <f t="shared" ca="1" si="6"/>
        <v>-0.61699335898771901</v>
      </c>
      <c r="D78" s="30">
        <f t="shared" ca="1" si="5"/>
        <v>-0.99559079079022417</v>
      </c>
      <c r="E78" s="30">
        <f t="shared" ca="1" si="7"/>
        <v>8.9337060130622037E-2</v>
      </c>
      <c r="F78" s="30">
        <f t="shared" ca="1" si="8"/>
        <v>-0.10703195074558813</v>
      </c>
      <c r="G78" s="32">
        <f t="shared" ca="1" si="9"/>
        <v>-1.7694890614966097E-2</v>
      </c>
      <c r="N78" s="2">
        <v>70</v>
      </c>
      <c r="O78">
        <v>-0.19780790043188012</v>
      </c>
      <c r="P78">
        <v>-0.23099948738531295</v>
      </c>
    </row>
    <row r="79" spans="1:16" x14ac:dyDescent="0.35">
      <c r="A79" s="29">
        <v>71</v>
      </c>
      <c r="B79" s="30">
        <f t="shared" ca="1" si="6"/>
        <v>-1.4859799632199595</v>
      </c>
      <c r="C79" s="30">
        <f t="shared" ca="1" si="6"/>
        <v>-0.68998768211527584</v>
      </c>
      <c r="D79" s="30">
        <f t="shared" ca="1" si="5"/>
        <v>-0.39594248198775467</v>
      </c>
      <c r="E79" s="30">
        <f t="shared" ca="1" si="7"/>
        <v>-5.9938999281141991E-2</v>
      </c>
      <c r="F79" s="30">
        <f t="shared" ca="1" si="8"/>
        <v>-4.4771074692422252E-2</v>
      </c>
      <c r="G79" s="32">
        <f t="shared" ca="1" si="9"/>
        <v>-0.10471007397356424</v>
      </c>
      <c r="N79" s="2">
        <v>71</v>
      </c>
      <c r="O79">
        <v>-0.19983278109021771</v>
      </c>
      <c r="P79">
        <v>-0.23797664724262285</v>
      </c>
    </row>
    <row r="80" spans="1:16" x14ac:dyDescent="0.35">
      <c r="A80" s="29">
        <v>72</v>
      </c>
      <c r="B80" s="30">
        <f t="shared" ca="1" si="6"/>
        <v>-0.5975214705293509</v>
      </c>
      <c r="C80" s="30">
        <f t="shared" ca="1" si="6"/>
        <v>0.88227964935486836</v>
      </c>
      <c r="D80" s="30">
        <f t="shared" ca="1" si="5"/>
        <v>0.97951048100884885</v>
      </c>
      <c r="E80" s="30">
        <f t="shared" ca="1" si="7"/>
        <v>-2.4548293808236421E-2</v>
      </c>
      <c r="F80" s="30">
        <f t="shared" ca="1" si="8"/>
        <v>0.11493498278328884</v>
      </c>
      <c r="G80" s="32">
        <f t="shared" ca="1" si="9"/>
        <v>9.0386688975052421E-2</v>
      </c>
      <c r="N80" s="2">
        <v>72</v>
      </c>
      <c r="O80">
        <v>-0.19801255317862143</v>
      </c>
      <c r="P80">
        <v>-0.23384798741740828</v>
      </c>
    </row>
    <row r="81" spans="1:16" x14ac:dyDescent="0.35">
      <c r="A81" s="29">
        <v>73</v>
      </c>
      <c r="B81" s="30">
        <f t="shared" ca="1" si="6"/>
        <v>-0.26817948979463957</v>
      </c>
      <c r="C81" s="30">
        <f t="shared" ca="1" si="6"/>
        <v>-1.5550222042236885</v>
      </c>
      <c r="D81" s="30">
        <f t="shared" ca="1" si="5"/>
        <v>-1.4760438869483277</v>
      </c>
      <c r="E81" s="30">
        <f t="shared" ca="1" si="7"/>
        <v>-1.1093487418087911E-2</v>
      </c>
      <c r="F81" s="30">
        <f t="shared" ca="1" si="8"/>
        <v>-0.15397570985110176</v>
      </c>
      <c r="G81" s="32">
        <f t="shared" ca="1" si="9"/>
        <v>-0.16506919726918967</v>
      </c>
      <c r="N81" s="2">
        <v>73</v>
      </c>
      <c r="O81">
        <v>-0.20043067758777935</v>
      </c>
      <c r="P81">
        <v>-0.23528417735341389</v>
      </c>
    </row>
    <row r="82" spans="1:16" x14ac:dyDescent="0.35">
      <c r="A82" s="29">
        <v>74</v>
      </c>
      <c r="B82" s="30">
        <f t="shared" ca="1" si="6"/>
        <v>-1.4060947612714674</v>
      </c>
      <c r="C82" s="30">
        <f t="shared" ca="1" si="6"/>
        <v>-0.5838730173600859</v>
      </c>
      <c r="D82" s="30">
        <f t="shared" ca="1" si="5"/>
        <v>-0.30688567984233678</v>
      </c>
      <c r="E82" s="30">
        <f t="shared" ca="1" si="7"/>
        <v>-5.6810107206580751E-2</v>
      </c>
      <c r="F82" s="30">
        <f t="shared" ca="1" si="8"/>
        <v>-3.5161266327376817E-2</v>
      </c>
      <c r="G82" s="32">
        <f t="shared" ca="1" si="9"/>
        <v>-9.1971373533957568E-2</v>
      </c>
      <c r="N82" s="2">
        <v>74</v>
      </c>
      <c r="O82">
        <v>-0.20237595367015995</v>
      </c>
      <c r="P82">
        <v>-0.23413839998397074</v>
      </c>
    </row>
    <row r="83" spans="1:16" x14ac:dyDescent="0.35">
      <c r="A83" s="29">
        <v>75</v>
      </c>
      <c r="B83" s="30">
        <f t="shared" ca="1" si="6"/>
        <v>0.46948166404463515</v>
      </c>
      <c r="C83" s="30">
        <f t="shared" ca="1" si="6"/>
        <v>0.295073181472501</v>
      </c>
      <c r="D83" s="30">
        <f t="shared" ca="1" si="5"/>
        <v>0.20077617593354682</v>
      </c>
      <c r="E83" s="30">
        <f t="shared" ca="1" si="7"/>
        <v>1.9719830143488215E-2</v>
      </c>
      <c r="F83" s="30">
        <f t="shared" ca="1" si="8"/>
        <v>2.1494423953319686E-2</v>
      </c>
      <c r="G83" s="32">
        <f t="shared" ca="1" si="9"/>
        <v>4.1214254096807901E-2</v>
      </c>
      <c r="N83" s="2">
        <v>75</v>
      </c>
      <c r="O83">
        <v>-0.20122397899734279</v>
      </c>
      <c r="P83">
        <v>-0.23884292923839523</v>
      </c>
    </row>
    <row r="84" spans="1:16" x14ac:dyDescent="0.35">
      <c r="A84" s="29">
        <v>76</v>
      </c>
      <c r="B84" s="30">
        <f t="shared" ca="1" si="6"/>
        <v>-0.20467198319773452</v>
      </c>
      <c r="C84" s="30">
        <f t="shared" ca="1" si="6"/>
        <v>0.62193074350761923</v>
      </c>
      <c r="D84" s="30">
        <f t="shared" ca="1" si="5"/>
        <v>0.64944452917912276</v>
      </c>
      <c r="E84" s="30">
        <f t="shared" ca="1" si="7"/>
        <v>-8.4777116863374857E-3</v>
      </c>
      <c r="F84" s="30">
        <f t="shared" ca="1" si="8"/>
        <v>7.4329573782568215E-2</v>
      </c>
      <c r="G84" s="32">
        <f t="shared" ca="1" si="9"/>
        <v>6.5851862096230729E-2</v>
      </c>
      <c r="N84" s="2">
        <v>76</v>
      </c>
      <c r="O84">
        <v>-0.19814958928621276</v>
      </c>
      <c r="P84">
        <v>-0.23561924992767411</v>
      </c>
    </row>
    <row r="85" spans="1:16" x14ac:dyDescent="0.35">
      <c r="A85" s="29">
        <v>77</v>
      </c>
      <c r="B85" s="30">
        <f t="shared" ca="1" si="6"/>
        <v>1.1893024022329286</v>
      </c>
      <c r="C85" s="30">
        <f t="shared" ca="1" si="6"/>
        <v>0.44067092253104828</v>
      </c>
      <c r="D85" s="30">
        <f t="shared" ca="1" si="5"/>
        <v>0.20735289525843786</v>
      </c>
      <c r="E85" s="30">
        <f t="shared" ca="1" si="7"/>
        <v>5.0713255302017535E-2</v>
      </c>
      <c r="F85" s="30">
        <f t="shared" ca="1" si="8"/>
        <v>2.2249812782182632E-2</v>
      </c>
      <c r="G85" s="32">
        <f t="shared" ca="1" si="9"/>
        <v>7.2963068084200167E-2</v>
      </c>
      <c r="N85" s="2">
        <v>77</v>
      </c>
      <c r="O85">
        <v>-0.20238780904503231</v>
      </c>
      <c r="P85">
        <v>-0.23642770447697523</v>
      </c>
    </row>
    <row r="86" spans="1:16" x14ac:dyDescent="0.35">
      <c r="A86" s="29">
        <v>78</v>
      </c>
      <c r="B86" s="30">
        <f t="shared" ca="1" si="6"/>
        <v>-0.79643849044084136</v>
      </c>
      <c r="C86" s="30">
        <f t="shared" ca="1" si="6"/>
        <v>-0.63775172345696685</v>
      </c>
      <c r="D86" s="30">
        <f t="shared" ca="1" si="5"/>
        <v>-0.47529946995031036</v>
      </c>
      <c r="E86" s="30">
        <f t="shared" ca="1" si="7"/>
        <v>-3.2585937062683423E-2</v>
      </c>
      <c r="F86" s="30">
        <f t="shared" ca="1" si="8"/>
        <v>-5.325353651535103E-2</v>
      </c>
      <c r="G86" s="32">
        <f t="shared" ca="1" si="9"/>
        <v>-8.5839473578034453E-2</v>
      </c>
      <c r="N86" s="2">
        <v>78</v>
      </c>
      <c r="O86">
        <v>-0.2042964497393458</v>
      </c>
      <c r="P86">
        <v>-0.23382255634230578</v>
      </c>
    </row>
    <row r="87" spans="1:16" x14ac:dyDescent="0.35">
      <c r="A87" s="29">
        <v>79</v>
      </c>
      <c r="B87" s="30">
        <f t="shared" ca="1" si="6"/>
        <v>0.59953800167123172</v>
      </c>
      <c r="C87" s="30">
        <f t="shared" ca="1" si="6"/>
        <v>0.34032188782554451</v>
      </c>
      <c r="D87" s="30">
        <f t="shared" ca="1" si="5"/>
        <v>0.22056362530631027</v>
      </c>
      <c r="E87" s="30">
        <f t="shared" ca="1" si="7"/>
        <v>2.5251217695287931E-2</v>
      </c>
      <c r="F87" s="30">
        <f t="shared" ca="1" si="8"/>
        <v>2.3768859237738971E-2</v>
      </c>
      <c r="G87" s="32">
        <f t="shared" ca="1" si="9"/>
        <v>4.9020076933026902E-2</v>
      </c>
      <c r="N87" s="2">
        <v>79</v>
      </c>
      <c r="O87">
        <v>-0.20279722654690291</v>
      </c>
      <c r="P87">
        <v>-0.23276554409208136</v>
      </c>
    </row>
    <row r="88" spans="1:16" x14ac:dyDescent="0.35">
      <c r="A88" s="29">
        <v>80</v>
      </c>
      <c r="B88" s="30">
        <f t="shared" ca="1" si="6"/>
        <v>0.13058090032805861</v>
      </c>
      <c r="C88" s="30">
        <f t="shared" ca="1" si="6"/>
        <v>1.1423932924827243</v>
      </c>
      <c r="D88" s="30">
        <f t="shared" ca="1" si="5"/>
        <v>1.0969597271475291</v>
      </c>
      <c r="E88" s="30">
        <f t="shared" ca="1" si="7"/>
        <v>5.4459384580511916E-3</v>
      </c>
      <c r="F88" s="30">
        <f t="shared" ca="1" si="8"/>
        <v>0.12975109518182126</v>
      </c>
      <c r="G88" s="32">
        <f t="shared" ca="1" si="9"/>
        <v>0.13519703363987245</v>
      </c>
      <c r="N88" s="2">
        <v>80</v>
      </c>
      <c r="O88">
        <v>-0.20141730842746289</v>
      </c>
      <c r="P88">
        <v>-0.23636015112604916</v>
      </c>
    </row>
    <row r="89" spans="1:16" x14ac:dyDescent="0.35">
      <c r="A89" s="29">
        <v>81</v>
      </c>
      <c r="B89" s="30">
        <f t="shared" ca="1" si="6"/>
        <v>0.76628610406237763</v>
      </c>
      <c r="C89" s="30">
        <f t="shared" ca="1" si="6"/>
        <v>2.5785237291240914</v>
      </c>
      <c r="D89" s="30">
        <f t="shared" ca="1" si="5"/>
        <v>2.3866306152954584</v>
      </c>
      <c r="E89" s="30">
        <f t="shared" ca="1" si="7"/>
        <v>3.2387050253392946E-2</v>
      </c>
      <c r="F89" s="30">
        <f t="shared" ca="1" si="8"/>
        <v>0.30598274084944976</v>
      </c>
      <c r="G89" s="32">
        <f t="shared" ca="1" si="9"/>
        <v>0.33836979110284271</v>
      </c>
      <c r="N89" s="2">
        <v>81</v>
      </c>
      <c r="O89">
        <v>-0.19667126300969898</v>
      </c>
      <c r="P89">
        <v>-0.23388142124549149</v>
      </c>
    </row>
    <row r="90" spans="1:16" x14ac:dyDescent="0.35">
      <c r="A90" s="29">
        <v>82</v>
      </c>
      <c r="B90" s="30">
        <f t="shared" ca="1" si="6"/>
        <v>-1.8131746216173328</v>
      </c>
      <c r="C90" s="30">
        <f t="shared" ca="1" si="6"/>
        <v>1.3526324225603827</v>
      </c>
      <c r="D90" s="30">
        <f t="shared" ca="1" si="5"/>
        <v>1.6716722787530696</v>
      </c>
      <c r="E90" s="30">
        <f t="shared" ca="1" si="7"/>
        <v>-7.2646399694537678E-2</v>
      </c>
      <c r="F90" s="30">
        <f t="shared" ca="1" si="8"/>
        <v>0.20513885523234743</v>
      </c>
      <c r="G90" s="32">
        <f t="shared" ca="1" si="9"/>
        <v>0.13249245553780975</v>
      </c>
      <c r="N90" s="2">
        <v>82</v>
      </c>
      <c r="O90">
        <v>-0.19729370537006458</v>
      </c>
      <c r="P90">
        <v>-0.23623426899348046</v>
      </c>
    </row>
    <row r="91" spans="1:16" x14ac:dyDescent="0.35">
      <c r="A91" s="29">
        <v>83</v>
      </c>
      <c r="B91" s="30">
        <f t="shared" ca="1" si="6"/>
        <v>-0.18917112024139646</v>
      </c>
      <c r="C91" s="30">
        <f t="shared" ca="1" si="6"/>
        <v>0.50128760922746662</v>
      </c>
      <c r="D91" s="30">
        <f t="shared" ca="1" si="5"/>
        <v>0.52804970731888035</v>
      </c>
      <c r="E91" s="30">
        <f t="shared" ca="1" si="7"/>
        <v>-7.8382053772113602E-3</v>
      </c>
      <c r="F91" s="30">
        <f t="shared" ca="1" si="8"/>
        <v>5.9770194249407105E-2</v>
      </c>
      <c r="G91" s="32">
        <f t="shared" ca="1" si="9"/>
        <v>5.1931988872195745E-2</v>
      </c>
      <c r="N91" s="2">
        <v>83</v>
      </c>
      <c r="O91">
        <v>-0.19817219613806716</v>
      </c>
      <c r="P91">
        <v>-0.23287729891351802</v>
      </c>
    </row>
    <row r="92" spans="1:16" x14ac:dyDescent="0.35">
      <c r="A92" s="29">
        <v>84</v>
      </c>
      <c r="B92" s="30">
        <f t="shared" ca="1" si="6"/>
        <v>-2.1852220380359051</v>
      </c>
      <c r="C92" s="30">
        <f t="shared" ca="1" si="6"/>
        <v>0.36278068992621143</v>
      </c>
      <c r="D92" s="30">
        <f t="shared" ca="1" si="5"/>
        <v>0.77024151476795721</v>
      </c>
      <c r="E92" s="30">
        <f t="shared" ca="1" si="7"/>
        <v>-8.6887186521383941E-2</v>
      </c>
      <c r="F92" s="30">
        <f t="shared" ca="1" si="8"/>
        <v>8.9015793033350166E-2</v>
      </c>
      <c r="G92" s="32">
        <f t="shared" ca="1" si="9"/>
        <v>2.1286065119662245E-3</v>
      </c>
      <c r="N92" s="2">
        <v>84</v>
      </c>
      <c r="O92">
        <v>-0.20201177543262877</v>
      </c>
      <c r="P92">
        <v>-0.23481900329016431</v>
      </c>
    </row>
    <row r="93" spans="1:16" x14ac:dyDescent="0.35">
      <c r="A93" s="29">
        <v>85</v>
      </c>
      <c r="B93" s="30">
        <f t="shared" ca="1" si="6"/>
        <v>-0.33931114939211637</v>
      </c>
      <c r="C93" s="30">
        <f t="shared" ca="1" si="6"/>
        <v>0.76401109636259479</v>
      </c>
      <c r="D93" s="30">
        <f t="shared" ca="1" si="5"/>
        <v>0.814461293961948</v>
      </c>
      <c r="E93" s="30">
        <f t="shared" ca="1" si="7"/>
        <v>-1.4015097871453275E-2</v>
      </c>
      <c r="F93" s="30">
        <f t="shared" ca="1" si="8"/>
        <v>9.4441985555836938E-2</v>
      </c>
      <c r="G93" s="32">
        <f t="shared" ca="1" si="9"/>
        <v>8.0426887684383663E-2</v>
      </c>
      <c r="N93" s="2">
        <v>85</v>
      </c>
      <c r="O93">
        <v>-0.20477243535834153</v>
      </c>
      <c r="P93">
        <v>-0.2382434065301908</v>
      </c>
    </row>
    <row r="94" spans="1:16" x14ac:dyDescent="0.35">
      <c r="A94" s="29">
        <v>86</v>
      </c>
      <c r="B94" s="30">
        <f t="shared" ca="1" si="6"/>
        <v>0.97308278088544942</v>
      </c>
      <c r="C94" s="30">
        <f t="shared" ca="1" si="6"/>
        <v>4.1248678595043088E-2</v>
      </c>
      <c r="D94" s="30">
        <f t="shared" ca="1" si="5"/>
        <v>-0.14386755953301766</v>
      </c>
      <c r="E94" s="30">
        <f t="shared" ca="1" si="7"/>
        <v>4.130575448210716E-2</v>
      </c>
      <c r="F94" s="30">
        <f t="shared" ca="1" si="8"/>
        <v>-1.7319402004437046E-2</v>
      </c>
      <c r="G94" s="32">
        <f t="shared" ca="1" si="9"/>
        <v>2.3986352477670114E-2</v>
      </c>
      <c r="N94" s="2">
        <v>86</v>
      </c>
      <c r="O94">
        <v>-0.1997969634195825</v>
      </c>
      <c r="P94">
        <v>-0.23432755804979563</v>
      </c>
    </row>
    <row r="95" spans="1:16" x14ac:dyDescent="0.35">
      <c r="A95" s="29">
        <v>87</v>
      </c>
      <c r="B95" s="30">
        <f t="shared" ca="1" si="6"/>
        <v>-0.37453885099622608</v>
      </c>
      <c r="C95" s="30">
        <f t="shared" ca="1" si="6"/>
        <v>-1.5781065267319956</v>
      </c>
      <c r="D95" s="30">
        <f t="shared" ca="1" si="5"/>
        <v>-1.4785582668793209</v>
      </c>
      <c r="E95" s="30">
        <f t="shared" ca="1" si="7"/>
        <v>-1.5458817571714634E-2</v>
      </c>
      <c r="F95" s="30">
        <f t="shared" ca="1" si="8"/>
        <v>-0.15421477544997064</v>
      </c>
      <c r="G95" s="32">
        <f t="shared" ca="1" si="9"/>
        <v>-0.16967359302168528</v>
      </c>
      <c r="N95" s="2">
        <v>87</v>
      </c>
      <c r="O95">
        <v>-0.1953973821263488</v>
      </c>
      <c r="P95">
        <v>-0.23144624366607269</v>
      </c>
    </row>
    <row r="96" spans="1:16" x14ac:dyDescent="0.35">
      <c r="A96" s="29">
        <v>88</v>
      </c>
      <c r="B96" s="30">
        <f t="shared" ca="1" si="6"/>
        <v>1.1541260600471899</v>
      </c>
      <c r="C96" s="30">
        <f t="shared" ca="1" si="6"/>
        <v>0.74306437880212273</v>
      </c>
      <c r="D96" s="30">
        <f t="shared" ca="1" si="5"/>
        <v>0.51093383391494451</v>
      </c>
      <c r="E96" s="30">
        <f t="shared" ca="1" si="7"/>
        <v>4.9176999057982451E-2</v>
      </c>
      <c r="F96" s="30">
        <f t="shared" ca="1" si="8"/>
        <v>5.7733350089521185E-2</v>
      </c>
      <c r="G96" s="32">
        <f t="shared" ca="1" si="9"/>
        <v>0.10691034914750364</v>
      </c>
      <c r="N96" s="2">
        <v>88</v>
      </c>
      <c r="O96">
        <v>-0.20249286127300015</v>
      </c>
      <c r="P96">
        <v>-0.23752169590240899</v>
      </c>
    </row>
    <row r="97" spans="1:16" x14ac:dyDescent="0.35">
      <c r="A97" s="29">
        <v>89</v>
      </c>
      <c r="B97" s="30">
        <f t="shared" ca="1" si="6"/>
        <v>0.13560941712326954</v>
      </c>
      <c r="C97" s="30">
        <f t="shared" ca="1" si="6"/>
        <v>-7.2332167465688671E-2</v>
      </c>
      <c r="D97" s="30">
        <f t="shared" ca="1" si="5"/>
        <v>-9.671578243361148E-2</v>
      </c>
      <c r="E97" s="30">
        <f t="shared" ca="1" si="7"/>
        <v>5.656263269437023E-3</v>
      </c>
      <c r="F97" s="30">
        <f t="shared" ca="1" si="8"/>
        <v>-1.2097526408744508E-2</v>
      </c>
      <c r="G97" s="32">
        <f t="shared" ca="1" si="9"/>
        <v>-6.4412631393074848E-3</v>
      </c>
      <c r="N97" s="2">
        <v>89</v>
      </c>
      <c r="O97">
        <v>-0.20368292103211352</v>
      </c>
      <c r="P97">
        <v>-0.24398203094526641</v>
      </c>
    </row>
    <row r="98" spans="1:16" x14ac:dyDescent="0.35">
      <c r="A98" s="29">
        <v>90</v>
      </c>
      <c r="B98" s="30">
        <f t="shared" ca="1" si="6"/>
        <v>-1.1922305584570281</v>
      </c>
      <c r="C98" s="30">
        <f t="shared" ca="1" si="6"/>
        <v>1.2508224031142114</v>
      </c>
      <c r="D98" s="30">
        <f t="shared" ca="1" si="5"/>
        <v>1.4540566825331511</v>
      </c>
      <c r="E98" s="30">
        <f t="shared" ca="1" si="7"/>
        <v>-4.8382256714053051E-2</v>
      </c>
      <c r="F98" s="30">
        <f t="shared" ca="1" si="8"/>
        <v>0.1760188631652051</v>
      </c>
      <c r="G98" s="32">
        <f t="shared" ca="1" si="9"/>
        <v>0.12763660645115205</v>
      </c>
      <c r="N98" s="2">
        <v>90</v>
      </c>
      <c r="O98">
        <v>-0.20385893126226939</v>
      </c>
      <c r="P98">
        <v>-0.23747486936483941</v>
      </c>
    </row>
    <row r="99" spans="1:16" x14ac:dyDescent="0.35">
      <c r="A99" s="29">
        <v>91</v>
      </c>
      <c r="B99" s="30">
        <f t="shared" ca="1" si="6"/>
        <v>-0.74208507158571979</v>
      </c>
      <c r="C99" s="30">
        <f t="shared" ca="1" si="6"/>
        <v>-9.7104034757581892E-2</v>
      </c>
      <c r="D99" s="30">
        <f t="shared" ca="1" si="5"/>
        <v>4.5257007951887168E-2</v>
      </c>
      <c r="E99" s="30">
        <f t="shared" ca="1" si="7"/>
        <v>-3.0396276717305937E-2</v>
      </c>
      <c r="F99" s="30">
        <f t="shared" ca="1" si="8"/>
        <v>3.7935635486014974E-3</v>
      </c>
      <c r="G99" s="32">
        <f t="shared" ca="1" si="9"/>
        <v>-2.6602713168704439E-2</v>
      </c>
      <c r="N99" s="2">
        <v>91</v>
      </c>
      <c r="O99">
        <v>-0.19993426119824761</v>
      </c>
      <c r="P99">
        <v>-0.23570771222101489</v>
      </c>
    </row>
    <row r="100" spans="1:16" x14ac:dyDescent="0.35">
      <c r="A100" s="29">
        <v>92</v>
      </c>
      <c r="B100" s="30">
        <f t="shared" ca="1" si="6"/>
        <v>0.88342757795434534</v>
      </c>
      <c r="C100" s="30">
        <f t="shared" ca="1" si="6"/>
        <v>-1.2394429326828604</v>
      </c>
      <c r="D100" s="30">
        <f t="shared" ca="1" si="5"/>
        <v>-1.3843747189236533</v>
      </c>
      <c r="E100" s="30">
        <f t="shared" ca="1" si="7"/>
        <v>3.7429692799694436E-2</v>
      </c>
      <c r="F100" s="30">
        <f t="shared" ca="1" si="8"/>
        <v>-0.14521357048478944</v>
      </c>
      <c r="G100" s="32">
        <f t="shared" ca="1" si="9"/>
        <v>-0.10778387768509501</v>
      </c>
      <c r="N100" s="2">
        <v>92</v>
      </c>
      <c r="O100">
        <v>-0.2019095444726442</v>
      </c>
      <c r="P100">
        <v>-0.23667544892002498</v>
      </c>
    </row>
    <row r="101" spans="1:16" x14ac:dyDescent="0.35">
      <c r="A101" s="29">
        <v>93</v>
      </c>
      <c r="B101" s="30">
        <f t="shared" ca="1" si="6"/>
        <v>-0.27831363558760125</v>
      </c>
      <c r="C101" s="30">
        <f t="shared" ca="1" si="6"/>
        <v>1.4507121184073053</v>
      </c>
      <c r="D101" s="30">
        <f t="shared" ca="1" si="5"/>
        <v>1.4771667454325446</v>
      </c>
      <c r="E101" s="30">
        <f t="shared" ca="1" si="7"/>
        <v>-1.1510258245202465E-2</v>
      </c>
      <c r="F101" s="30">
        <f t="shared" ca="1" si="8"/>
        <v>0.17907761547962142</v>
      </c>
      <c r="G101" s="32">
        <f t="shared" ca="1" si="9"/>
        <v>0.16756735723441896</v>
      </c>
      <c r="N101" s="2">
        <v>93</v>
      </c>
      <c r="O101">
        <v>-0.20929079109494772</v>
      </c>
      <c r="P101">
        <v>-0.2417457282775802</v>
      </c>
    </row>
    <row r="102" spans="1:16" x14ac:dyDescent="0.35">
      <c r="A102" s="29">
        <v>94</v>
      </c>
      <c r="B102" s="30">
        <f t="shared" ca="1" si="6"/>
        <v>4.4005866354215863E-2</v>
      </c>
      <c r="C102" s="30">
        <f t="shared" ca="1" si="6"/>
        <v>1.617126244751796</v>
      </c>
      <c r="D102" s="30">
        <f t="shared" ca="1" si="5"/>
        <v>1.5794969853474881</v>
      </c>
      <c r="E102" s="30">
        <f t="shared" ca="1" si="7"/>
        <v>1.831705746528911E-3</v>
      </c>
      <c r="F102" s="30">
        <f t="shared" ca="1" si="8"/>
        <v>0.1927175128236267</v>
      </c>
      <c r="G102" s="32">
        <f t="shared" ca="1" si="9"/>
        <v>0.19454921857015561</v>
      </c>
      <c r="N102" s="2">
        <v>94</v>
      </c>
      <c r="O102">
        <v>-0.19748656188349095</v>
      </c>
      <c r="P102">
        <v>-0.23348622972071026</v>
      </c>
    </row>
    <row r="103" spans="1:16" x14ac:dyDescent="0.35">
      <c r="A103" s="29">
        <v>95</v>
      </c>
      <c r="B103" s="30">
        <f t="shared" ca="1" si="6"/>
        <v>1.930899978989266</v>
      </c>
      <c r="C103" s="30">
        <f t="shared" ca="1" si="6"/>
        <v>-0.83226023154385564</v>
      </c>
      <c r="D103" s="30">
        <f t="shared" ca="1" si="5"/>
        <v>-1.1830310643170172</v>
      </c>
      <c r="E103" s="30">
        <f t="shared" ca="1" si="7"/>
        <v>8.3629824216679527E-2</v>
      </c>
      <c r="F103" s="30">
        <f t="shared" ca="1" si="8"/>
        <v>-0.12564839258981197</v>
      </c>
      <c r="G103" s="32">
        <f t="shared" ca="1" si="9"/>
        <v>-4.2018568373132448E-2</v>
      </c>
      <c r="N103" s="2">
        <v>95</v>
      </c>
      <c r="O103">
        <v>-0.20157157738485088</v>
      </c>
      <c r="P103">
        <v>-0.23065887600676135</v>
      </c>
    </row>
    <row r="104" spans="1:16" x14ac:dyDescent="0.35">
      <c r="A104" s="29">
        <v>96</v>
      </c>
      <c r="B104" s="30">
        <f t="shared" ca="1" si="6"/>
        <v>3.4806374927594828E-2</v>
      </c>
      <c r="C104" s="30">
        <f t="shared" ca="1" si="6"/>
        <v>-0.47687367721858726</v>
      </c>
      <c r="D104" s="30">
        <f t="shared" ca="1" si="5"/>
        <v>-0.47483064793009361</v>
      </c>
      <c r="E104" s="30">
        <f t="shared" ca="1" si="7"/>
        <v>1.4484206262932453E-3</v>
      </c>
      <c r="F104" s="30">
        <f t="shared" ca="1" si="8"/>
        <v>-5.320364601535299E-2</v>
      </c>
      <c r="G104" s="32">
        <f t="shared" ca="1" si="9"/>
        <v>-5.1755225389059745E-2</v>
      </c>
      <c r="N104" s="2">
        <v>96</v>
      </c>
      <c r="O104">
        <v>-0.19803895482791303</v>
      </c>
      <c r="P104">
        <v>-0.23559613004313726</v>
      </c>
    </row>
    <row r="105" spans="1:16" x14ac:dyDescent="0.35">
      <c r="A105" s="29">
        <v>97</v>
      </c>
      <c r="B105" s="30">
        <f t="shared" ca="1" si="6"/>
        <v>0.45969080719143918</v>
      </c>
      <c r="C105" s="30">
        <f t="shared" ca="1" si="6"/>
        <v>0.28624961872386706</v>
      </c>
      <c r="D105" s="30">
        <f t="shared" ca="1" si="5"/>
        <v>0.19396750163923035</v>
      </c>
      <c r="E105" s="30">
        <f t="shared" ca="1" si="7"/>
        <v>1.9304627993746326E-2</v>
      </c>
      <c r="F105" s="30">
        <f t="shared" ca="1" si="8"/>
        <v>2.0712981305644362E-2</v>
      </c>
      <c r="G105" s="32">
        <f t="shared" ca="1" si="9"/>
        <v>4.0017609299390688E-2</v>
      </c>
      <c r="N105" s="2">
        <v>97</v>
      </c>
      <c r="O105">
        <v>-0.20194751864275642</v>
      </c>
      <c r="P105">
        <v>-0.24140671353360543</v>
      </c>
    </row>
    <row r="106" spans="1:16" x14ac:dyDescent="0.35">
      <c r="A106" s="29">
        <v>98</v>
      </c>
      <c r="B106" s="30">
        <f t="shared" ca="1" si="6"/>
        <v>1.1252196541996846</v>
      </c>
      <c r="C106" s="30">
        <f t="shared" ca="1" si="6"/>
        <v>-0.55638352183350936</v>
      </c>
      <c r="D106" s="30">
        <f t="shared" ca="1" si="5"/>
        <v>-0.75949989434419196</v>
      </c>
      <c r="E106" s="30">
        <f t="shared" ca="1" si="7"/>
        <v>4.7916251170197155E-2</v>
      </c>
      <c r="F106" s="30">
        <f t="shared" ca="1" si="8"/>
        <v>-8.3018478817302954E-2</v>
      </c>
      <c r="G106" s="32">
        <f t="shared" ca="1" si="9"/>
        <v>-3.5102227647105799E-2</v>
      </c>
      <c r="N106" s="2">
        <v>98</v>
      </c>
      <c r="O106">
        <v>-0.20000842651050824</v>
      </c>
      <c r="P106">
        <v>-0.23394290828314013</v>
      </c>
    </row>
    <row r="107" spans="1:16" x14ac:dyDescent="0.35">
      <c r="A107" s="29">
        <v>99</v>
      </c>
      <c r="B107" s="30">
        <f t="shared" ca="1" si="6"/>
        <v>2.0852747214308605</v>
      </c>
      <c r="C107" s="30">
        <f t="shared" ca="1" si="6"/>
        <v>1.3045604854140023</v>
      </c>
      <c r="D107" s="30">
        <f t="shared" ca="1" si="5"/>
        <v>0.88583551804304994</v>
      </c>
      <c r="E107" s="30">
        <f t="shared" ca="1" si="7"/>
        <v>9.0610520887730139E-2</v>
      </c>
      <c r="F107" s="30">
        <f t="shared" ca="1" si="8"/>
        <v>0.10325738669658047</v>
      </c>
      <c r="G107" s="32">
        <f t="shared" ca="1" si="9"/>
        <v>0.19386790758431061</v>
      </c>
      <c r="N107" s="2">
        <v>99</v>
      </c>
      <c r="O107">
        <v>-0.19758610198409252</v>
      </c>
      <c r="P107">
        <v>-0.23270042694766427</v>
      </c>
    </row>
    <row r="108" spans="1:16" x14ac:dyDescent="0.35">
      <c r="A108" s="29">
        <v>100</v>
      </c>
      <c r="B108" s="30">
        <f t="shared" ca="1" si="6"/>
        <v>-1.5876003234824352</v>
      </c>
      <c r="C108" s="30">
        <f t="shared" ca="1" si="6"/>
        <v>0.22099383009156659</v>
      </c>
      <c r="D108" s="30">
        <f t="shared" ca="1" si="5"/>
        <v>0.51779205472515077</v>
      </c>
      <c r="E108" s="30">
        <f t="shared" ca="1" si="7"/>
        <v>-6.3904204578464241E-2</v>
      </c>
      <c r="F108" s="30">
        <f t="shared" ca="1" si="8"/>
        <v>5.8549030031439742E-2</v>
      </c>
      <c r="G108" s="32">
        <f t="shared" ca="1" si="9"/>
        <v>-5.3551745470244994E-3</v>
      </c>
      <c r="N108" s="2">
        <v>100</v>
      </c>
      <c r="O108">
        <v>-0.20793634913496192</v>
      </c>
      <c r="P108">
        <v>-0.24158572685162849</v>
      </c>
    </row>
    <row r="109" spans="1:16" x14ac:dyDescent="0.35">
      <c r="A109" s="29">
        <v>101</v>
      </c>
      <c r="B109" s="30">
        <f t="shared" ca="1" si="6"/>
        <v>-1.7274106102873621</v>
      </c>
      <c r="C109" s="30">
        <f t="shared" ca="1" si="6"/>
        <v>-0.42283532403487234</v>
      </c>
      <c r="D109" s="30">
        <f t="shared" ca="1" si="5"/>
        <v>-8.7885497575872107E-2</v>
      </c>
      <c r="E109" s="30">
        <f t="shared" ca="1" si="7"/>
        <v>-6.9332252542541051E-2</v>
      </c>
      <c r="F109" s="30">
        <f t="shared" ca="1" si="8"/>
        <v>-1.1116526317551445E-2</v>
      </c>
      <c r="G109" s="32">
        <f t="shared" ca="1" si="9"/>
        <v>-8.0448778860092496E-2</v>
      </c>
      <c r="N109" s="2">
        <v>101</v>
      </c>
      <c r="O109">
        <v>-0.20645822927321988</v>
      </c>
      <c r="P109">
        <v>-0.24480345113432639</v>
      </c>
    </row>
    <row r="110" spans="1:16" x14ac:dyDescent="0.35">
      <c r="A110" s="29">
        <v>102</v>
      </c>
      <c r="B110" s="30">
        <f t="shared" ca="1" si="6"/>
        <v>0.73894121503979726</v>
      </c>
      <c r="C110" s="30">
        <f t="shared" ca="1" si="6"/>
        <v>0.12077036469302913</v>
      </c>
      <c r="D110" s="30">
        <f t="shared" ca="1" si="5"/>
        <v>-2.1423690014815436E-2</v>
      </c>
      <c r="E110" s="30">
        <f t="shared" ca="1" si="7"/>
        <v>3.1213455370627363E-2</v>
      </c>
      <c r="F110" s="30">
        <f t="shared" ca="1" si="8"/>
        <v>-3.7016288797857566E-3</v>
      </c>
      <c r="G110" s="32">
        <f t="shared" ca="1" si="9"/>
        <v>2.7511826490841607E-2</v>
      </c>
      <c r="N110" s="2">
        <v>102</v>
      </c>
      <c r="O110">
        <v>-0.19783555077333018</v>
      </c>
      <c r="P110">
        <v>-0.23412602429389012</v>
      </c>
    </row>
    <row r="111" spans="1:16" x14ac:dyDescent="0.35">
      <c r="A111" s="29">
        <v>103</v>
      </c>
      <c r="B111" s="30">
        <f t="shared" ca="1" si="6"/>
        <v>0.75364016009943213</v>
      </c>
      <c r="C111" s="30">
        <f t="shared" ca="1" si="6"/>
        <v>-0.76108799176701769</v>
      </c>
      <c r="D111" s="30">
        <f t="shared" ca="1" si="5"/>
        <v>-0.89009366816008817</v>
      </c>
      <c r="E111" s="30">
        <f t="shared" ca="1" si="7"/>
        <v>3.1844142501621375E-2</v>
      </c>
      <c r="F111" s="30">
        <f t="shared" ca="1" si="8"/>
        <v>-9.6380256417752164E-2</v>
      </c>
      <c r="G111" s="32">
        <f t="shared" ca="1" si="9"/>
        <v>-6.4536113916130788E-2</v>
      </c>
      <c r="N111" s="2">
        <v>103</v>
      </c>
      <c r="O111">
        <v>-0.2013363911219585</v>
      </c>
      <c r="P111">
        <v>-0.23690864150697952</v>
      </c>
    </row>
    <row r="112" spans="1:16" x14ac:dyDescent="0.35">
      <c r="A112" s="29">
        <v>104</v>
      </c>
      <c r="B112" s="30">
        <f t="shared" ca="1" si="6"/>
        <v>-0.70040250309754393</v>
      </c>
      <c r="C112" s="30">
        <f t="shared" ca="1" si="6"/>
        <v>-1.0268789190161414</v>
      </c>
      <c r="D112" s="30">
        <f t="shared" ca="1" si="5"/>
        <v>-0.87557413306680443</v>
      </c>
      <c r="E112" s="30">
        <f t="shared" ca="1" si="7"/>
        <v>-2.8713712100324473E-2</v>
      </c>
      <c r="F112" s="30">
        <f t="shared" ca="1" si="8"/>
        <v>-9.4904354243024791E-2</v>
      </c>
      <c r="G112" s="32">
        <f t="shared" ca="1" si="9"/>
        <v>-0.12361806634334926</v>
      </c>
      <c r="N112" s="2">
        <v>104</v>
      </c>
      <c r="O112">
        <v>-0.19196176394015413</v>
      </c>
      <c r="P112">
        <v>-0.23024409832922191</v>
      </c>
    </row>
    <row r="113" spans="1:16" x14ac:dyDescent="0.35">
      <c r="A113" s="29">
        <v>105</v>
      </c>
      <c r="B113" s="30">
        <f t="shared" ca="1" si="6"/>
        <v>1.4432469732234343</v>
      </c>
      <c r="C113" s="30">
        <f t="shared" ca="1" si="6"/>
        <v>0.35965336440171902</v>
      </c>
      <c r="D113" s="30">
        <f t="shared" ca="1" si="5"/>
        <v>7.9688191965161914E-2</v>
      </c>
      <c r="E113" s="30">
        <f t="shared" ca="1" si="7"/>
        <v>6.1870715288233846E-2</v>
      </c>
      <c r="F113" s="30">
        <f t="shared" ca="1" si="8"/>
        <v>7.6858225001954494E-3</v>
      </c>
      <c r="G113" s="32">
        <f t="shared" ca="1" si="9"/>
        <v>6.9556537788429296E-2</v>
      </c>
      <c r="N113" s="2">
        <v>105</v>
      </c>
      <c r="O113">
        <v>-0.20790323340923542</v>
      </c>
      <c r="P113">
        <v>-0.23829897156143851</v>
      </c>
    </row>
    <row r="114" spans="1:16" x14ac:dyDescent="0.35">
      <c r="A114" s="29">
        <v>106</v>
      </c>
      <c r="B114" s="30">
        <f t="shared" ca="1" si="6"/>
        <v>1.2292361482751024</v>
      </c>
      <c r="C114" s="30">
        <f t="shared" ca="1" si="6"/>
        <v>0.60429003641334844</v>
      </c>
      <c r="D114" s="30">
        <f t="shared" ca="1" si="5"/>
        <v>0.36044211575456514</v>
      </c>
      <c r="E114" s="30">
        <f t="shared" ca="1" si="7"/>
        <v>5.2460008179185724E-2</v>
      </c>
      <c r="F114" s="30">
        <f t="shared" ca="1" si="8"/>
        <v>3.9992043315599579E-2</v>
      </c>
      <c r="G114" s="32">
        <f t="shared" ca="1" si="9"/>
        <v>9.2452051494785303E-2</v>
      </c>
      <c r="N114" s="2">
        <v>106</v>
      </c>
      <c r="O114">
        <v>-0.20393012190824636</v>
      </c>
      <c r="P114">
        <v>-0.23963047372837606</v>
      </c>
    </row>
    <row r="115" spans="1:16" x14ac:dyDescent="0.35">
      <c r="A115" s="29">
        <v>107</v>
      </c>
      <c r="B115" s="30">
        <f t="shared" ca="1" si="6"/>
        <v>-2.5157919471403275E-2</v>
      </c>
      <c r="C115" s="30">
        <f t="shared" ca="1" si="6"/>
        <v>0.72497328913267456</v>
      </c>
      <c r="D115" s="30">
        <f t="shared" ca="1" si="5"/>
        <v>0.71660827080775813</v>
      </c>
      <c r="E115" s="30">
        <f t="shared" ca="1" si="7"/>
        <v>-1.0463249811206721E-3</v>
      </c>
      <c r="F115" s="30">
        <f t="shared" ca="1" si="8"/>
        <v>8.247056802713959E-2</v>
      </c>
      <c r="G115" s="32">
        <f t="shared" ca="1" si="9"/>
        <v>8.1424243046018918E-2</v>
      </c>
      <c r="N115" s="2">
        <v>107</v>
      </c>
      <c r="O115">
        <v>-0.20385773273101412</v>
      </c>
      <c r="P115">
        <v>-0.2428054871028846</v>
      </c>
    </row>
    <row r="116" spans="1:16" x14ac:dyDescent="0.35">
      <c r="A116" s="29">
        <v>108</v>
      </c>
      <c r="B116" s="30">
        <f t="shared" ca="1" si="6"/>
        <v>1.2569930176268791</v>
      </c>
      <c r="C116" s="30">
        <f t="shared" ca="1" si="6"/>
        <v>0.95674479411495772</v>
      </c>
      <c r="D116" s="30">
        <f t="shared" ca="1" si="5"/>
        <v>0.70125368300716329</v>
      </c>
      <c r="E116" s="30">
        <f t="shared" ca="1" si="7"/>
        <v>5.3675839358244826E-2</v>
      </c>
      <c r="F116" s="30">
        <f t="shared" ca="1" si="8"/>
        <v>8.0603998077567907E-2</v>
      </c>
      <c r="G116" s="32">
        <f t="shared" ca="1" si="9"/>
        <v>0.13427983743581273</v>
      </c>
      <c r="N116" s="2">
        <v>108</v>
      </c>
      <c r="O116">
        <v>-0.19786331801504717</v>
      </c>
      <c r="P116">
        <v>-0.2314027133167525</v>
      </c>
    </row>
    <row r="117" spans="1:16" x14ac:dyDescent="0.35">
      <c r="A117" s="29">
        <v>109</v>
      </c>
      <c r="B117" s="30">
        <f t="shared" ca="1" si="6"/>
        <v>0.42459019544563348</v>
      </c>
      <c r="C117" s="30">
        <f t="shared" ca="1" si="6"/>
        <v>-0.36082085433915662</v>
      </c>
      <c r="D117" s="30">
        <f t="shared" ca="1" si="5"/>
        <v>-0.43473190317590488</v>
      </c>
      <c r="E117" s="30">
        <f t="shared" ca="1" si="7"/>
        <v>1.781750072181465E-2</v>
      </c>
      <c r="F117" s="30">
        <f t="shared" ca="1" si="8"/>
        <v>-4.8926725857206366E-2</v>
      </c>
      <c r="G117" s="32">
        <f t="shared" ca="1" si="9"/>
        <v>-3.1109225135391716E-2</v>
      </c>
      <c r="N117" s="2">
        <v>109</v>
      </c>
      <c r="O117">
        <v>-0.1980204249106825</v>
      </c>
      <c r="P117">
        <v>-0.23455703543417275</v>
      </c>
    </row>
    <row r="118" spans="1:16" x14ac:dyDescent="0.35">
      <c r="A118" s="29">
        <v>110</v>
      </c>
      <c r="B118" s="30">
        <f t="shared" ca="1" si="6"/>
        <v>0.58747312440468291</v>
      </c>
      <c r="C118" s="30">
        <f t="shared" ca="1" si="6"/>
        <v>2.034665204793781</v>
      </c>
      <c r="D118" s="30">
        <f t="shared" ca="1" si="5"/>
        <v>1.8865026976693686</v>
      </c>
      <c r="E118" s="30">
        <f t="shared" ca="1" si="7"/>
        <v>2.4736829857792575E-2</v>
      </c>
      <c r="F118" s="30">
        <f t="shared" ca="1" si="8"/>
        <v>0.23459334862233039</v>
      </c>
      <c r="G118" s="32">
        <f t="shared" ca="1" si="9"/>
        <v>0.25933017848012296</v>
      </c>
      <c r="N118" s="2">
        <v>110</v>
      </c>
      <c r="O118">
        <v>-0.20178576652117561</v>
      </c>
      <c r="P118">
        <v>-0.23601780577465201</v>
      </c>
    </row>
    <row r="119" spans="1:16" x14ac:dyDescent="0.35">
      <c r="A119" s="29">
        <v>111</v>
      </c>
      <c r="B119" s="30">
        <f t="shared" ca="1" si="6"/>
        <v>1.6170134294479945</v>
      </c>
      <c r="C119" s="30">
        <f t="shared" ca="1" si="6"/>
        <v>5.4786388821887938E-2</v>
      </c>
      <c r="D119" s="30">
        <f t="shared" ca="1" si="5"/>
        <v>-0.25258000218272564</v>
      </c>
      <c r="E119" s="30">
        <f t="shared" ca="1" si="7"/>
        <v>6.9573619757807625E-2</v>
      </c>
      <c r="F119" s="30">
        <f t="shared" ca="1" si="8"/>
        <v>-2.9253942009500822E-2</v>
      </c>
      <c r="G119" s="32">
        <f t="shared" ca="1" si="9"/>
        <v>4.0319677748306804E-2</v>
      </c>
      <c r="N119" s="2">
        <v>111</v>
      </c>
      <c r="O119">
        <v>-0.19915532493549432</v>
      </c>
      <c r="P119">
        <v>-0.23210849247617624</v>
      </c>
    </row>
    <row r="120" spans="1:16" x14ac:dyDescent="0.35">
      <c r="A120" s="29">
        <v>112</v>
      </c>
      <c r="B120" s="30">
        <f t="shared" ca="1" si="6"/>
        <v>1.2484538902011852</v>
      </c>
      <c r="C120" s="30">
        <f t="shared" ca="1" si="6"/>
        <v>-8.3620174828537397E-2</v>
      </c>
      <c r="D120" s="30">
        <f t="shared" ca="1" si="5"/>
        <v>-0.31864893227394914</v>
      </c>
      <c r="E120" s="30">
        <f t="shared" ca="1" si="7"/>
        <v>5.3301651364079161E-2</v>
      </c>
      <c r="F120" s="30">
        <f t="shared" ca="1" si="8"/>
        <v>-3.6436118386841909E-2</v>
      </c>
      <c r="G120" s="32">
        <f t="shared" ca="1" si="9"/>
        <v>1.6865532977237252E-2</v>
      </c>
      <c r="N120" s="2">
        <v>112</v>
      </c>
      <c r="O120">
        <v>-0.19633468843343083</v>
      </c>
      <c r="P120">
        <v>-0.23296555467842414</v>
      </c>
    </row>
    <row r="121" spans="1:16" x14ac:dyDescent="0.35">
      <c r="A121" s="29">
        <v>113</v>
      </c>
      <c r="B121" s="30">
        <f t="shared" ca="1" si="6"/>
        <v>-0.77303293806072593</v>
      </c>
      <c r="C121" s="30">
        <f t="shared" ca="1" si="6"/>
        <v>-0.26903999439557469</v>
      </c>
      <c r="D121" s="30">
        <f t="shared" ca="1" si="5"/>
        <v>-0.11770095892582766</v>
      </c>
      <c r="E121" s="30">
        <f t="shared" ca="1" si="7"/>
        <v>-3.1643637098577315E-2</v>
      </c>
      <c r="F121" s="30">
        <f t="shared" ca="1" si="8"/>
        <v>-1.4424970885004718E-2</v>
      </c>
      <c r="G121" s="32">
        <f t="shared" ca="1" si="9"/>
        <v>-4.6068607983582033E-2</v>
      </c>
      <c r="N121" s="2">
        <v>113</v>
      </c>
      <c r="O121">
        <v>-0.20294332722514241</v>
      </c>
      <c r="P121">
        <v>-0.23926654265826386</v>
      </c>
    </row>
    <row r="122" spans="1:16" x14ac:dyDescent="0.35">
      <c r="A122" s="29">
        <v>114</v>
      </c>
      <c r="B122" s="30">
        <f t="shared" ca="1" si="6"/>
        <v>-1.406188513250182E-2</v>
      </c>
      <c r="C122" s="30">
        <f t="shared" ca="1" si="6"/>
        <v>0.21361563408281833</v>
      </c>
      <c r="D122" s="30">
        <f t="shared" ca="1" si="5"/>
        <v>0.21241064016934194</v>
      </c>
      <c r="E122" s="30">
        <f t="shared" ca="1" si="7"/>
        <v>-5.8515627747623977E-4</v>
      </c>
      <c r="F122" s="30">
        <f t="shared" ca="1" si="8"/>
        <v>2.2831115205219188E-2</v>
      </c>
      <c r="G122" s="32">
        <f t="shared" ca="1" si="9"/>
        <v>2.2245958927742948E-2</v>
      </c>
      <c r="N122" s="2">
        <v>114</v>
      </c>
      <c r="O122">
        <v>-0.20196672483297357</v>
      </c>
      <c r="P122">
        <v>-0.23465855636392829</v>
      </c>
    </row>
    <row r="123" spans="1:16" x14ac:dyDescent="0.35">
      <c r="A123" s="29">
        <v>115</v>
      </c>
      <c r="B123" s="30">
        <f t="shared" ca="1" si="6"/>
        <v>-0.61031592553920022</v>
      </c>
      <c r="C123" s="30">
        <f t="shared" ca="1" si="6"/>
        <v>0.41885508398920801</v>
      </c>
      <c r="D123" s="30">
        <f t="shared" ca="1" si="5"/>
        <v>0.52690422190625008</v>
      </c>
      <c r="E123" s="30">
        <f t="shared" ca="1" si="7"/>
        <v>-2.506728318008411E-2</v>
      </c>
      <c r="F123" s="30">
        <f t="shared" ca="1" si="8"/>
        <v>5.9633755406933497E-2</v>
      </c>
      <c r="G123" s="32">
        <f t="shared" ca="1" si="9"/>
        <v>3.4566472226849387E-2</v>
      </c>
      <c r="N123" s="2">
        <v>115</v>
      </c>
      <c r="O123">
        <v>-0.20346093460300282</v>
      </c>
      <c r="P123">
        <v>-0.23756411969807706</v>
      </c>
    </row>
    <row r="124" spans="1:16" x14ac:dyDescent="0.35">
      <c r="A124" s="29">
        <v>116</v>
      </c>
      <c r="B124" s="30">
        <f t="shared" ca="1" si="6"/>
        <v>0.77225835919499497</v>
      </c>
      <c r="C124" s="30">
        <f t="shared" ca="1" si="6"/>
        <v>-1.1461379014393236</v>
      </c>
      <c r="D124" s="30">
        <f t="shared" ca="1" si="5"/>
        <v>-1.2716966223113</v>
      </c>
      <c r="E124" s="30">
        <f t="shared" ca="1" si="7"/>
        <v>3.2643546671204726E-2</v>
      </c>
      <c r="F124" s="30">
        <f t="shared" ca="1" si="8"/>
        <v>-0.13431887972994971</v>
      </c>
      <c r="G124" s="32">
        <f t="shared" ca="1" si="9"/>
        <v>-0.10167533305874499</v>
      </c>
      <c r="N124" s="2">
        <v>116</v>
      </c>
      <c r="O124">
        <v>-0.20350582884288984</v>
      </c>
      <c r="P124">
        <v>-0.24056151580040222</v>
      </c>
    </row>
    <row r="125" spans="1:16" x14ac:dyDescent="0.35">
      <c r="A125" s="29">
        <v>117</v>
      </c>
      <c r="B125" s="30">
        <f t="shared" ca="1" si="6"/>
        <v>0.63648665109008773</v>
      </c>
      <c r="C125" s="30">
        <f t="shared" ca="1" si="6"/>
        <v>0.33233188217948201</v>
      </c>
      <c r="D125" s="30">
        <f t="shared" ca="1" si="5"/>
        <v>0.20571771892281654</v>
      </c>
      <c r="E125" s="30">
        <f t="shared" ca="1" si="7"/>
        <v>2.6828135645604601E-2</v>
      </c>
      <c r="F125" s="30">
        <f t="shared" ca="1" si="8"/>
        <v>2.206194753696944E-2</v>
      </c>
      <c r="G125" s="32">
        <f t="shared" ca="1" si="9"/>
        <v>4.889008318257404E-2</v>
      </c>
      <c r="N125" s="2">
        <v>117</v>
      </c>
      <c r="O125">
        <v>-0.20678403043273433</v>
      </c>
      <c r="P125">
        <v>-0.23957126391669592</v>
      </c>
    </row>
    <row r="126" spans="1:16" x14ac:dyDescent="0.35">
      <c r="A126" s="29">
        <v>118</v>
      </c>
      <c r="B126" s="30">
        <f t="shared" ca="1" si="6"/>
        <v>9.1414250777398773E-2</v>
      </c>
      <c r="C126" s="30">
        <f t="shared" ca="1" si="6"/>
        <v>-2.0229156839050337</v>
      </c>
      <c r="D126" s="30">
        <f t="shared" ca="1" si="5"/>
        <v>-2.0035941580584158</v>
      </c>
      <c r="E126" s="30">
        <f t="shared" ca="1" si="7"/>
        <v>3.8092429660518956E-3</v>
      </c>
      <c r="F126" s="30">
        <f t="shared" ca="1" si="8"/>
        <v>-0.20268356093800377</v>
      </c>
      <c r="G126" s="32">
        <f t="shared" ca="1" si="9"/>
        <v>-0.19887431797195187</v>
      </c>
      <c r="N126" s="2">
        <v>118</v>
      </c>
      <c r="O126">
        <v>-0.20174595708912391</v>
      </c>
      <c r="P126">
        <v>-0.24103337245861534</v>
      </c>
    </row>
    <row r="127" spans="1:16" x14ac:dyDescent="0.35">
      <c r="A127" s="29">
        <v>119</v>
      </c>
      <c r="B127" s="30">
        <f t="shared" ca="1" si="6"/>
        <v>0.47601325669147765</v>
      </c>
      <c r="C127" s="30">
        <f t="shared" ca="1" si="6"/>
        <v>0.66431109172376401</v>
      </c>
      <c r="D127" s="30">
        <f t="shared" ca="1" si="5"/>
        <v>0.5620884306967926</v>
      </c>
      <c r="E127" s="30">
        <f t="shared" ca="1" si="7"/>
        <v>1.9996910292337189E-2</v>
      </c>
      <c r="F127" s="30">
        <f t="shared" ca="1" si="8"/>
        <v>6.3832576083940662E-2</v>
      </c>
      <c r="G127" s="32">
        <f t="shared" ca="1" si="9"/>
        <v>8.3829486376277851E-2</v>
      </c>
      <c r="N127" s="2">
        <v>119</v>
      </c>
      <c r="O127">
        <v>-0.20409307747806513</v>
      </c>
      <c r="P127">
        <v>-0.23823835742497923</v>
      </c>
    </row>
    <row r="128" spans="1:16" x14ac:dyDescent="0.35">
      <c r="A128" s="29">
        <v>120</v>
      </c>
      <c r="B128" s="30">
        <f t="shared" ca="1" si="6"/>
        <v>0.56952184218303537</v>
      </c>
      <c r="C128" s="30">
        <f t="shared" ca="1" si="6"/>
        <v>3.3092311074678749E-2</v>
      </c>
      <c r="D128" s="30">
        <f t="shared" ca="1" si="5"/>
        <v>-7.5413873118124086E-2</v>
      </c>
      <c r="E128" s="30">
        <f t="shared" ca="1" si="7"/>
        <v>2.3971951897870269E-2</v>
      </c>
      <c r="F128" s="30">
        <f t="shared" ca="1" si="8"/>
        <v>-9.7293320100446667E-3</v>
      </c>
      <c r="G128" s="32">
        <f t="shared" ca="1" si="9"/>
        <v>1.4242619887825603E-2</v>
      </c>
      <c r="N128" s="2">
        <v>120</v>
      </c>
      <c r="O128">
        <v>-0.20027154595722074</v>
      </c>
      <c r="P128">
        <v>-0.23291824341620254</v>
      </c>
    </row>
    <row r="129" spans="1:16" x14ac:dyDescent="0.35">
      <c r="A129" s="29">
        <v>121</v>
      </c>
      <c r="B129" s="30">
        <f t="shared" ca="1" si="6"/>
        <v>0.48763320176885483</v>
      </c>
      <c r="C129" s="30">
        <f t="shared" ca="1" si="6"/>
        <v>0.4420647786089803</v>
      </c>
      <c r="D129" s="30">
        <f t="shared" ca="1" si="5"/>
        <v>0.34166611376734679</v>
      </c>
      <c r="E129" s="30">
        <f t="shared" ca="1" si="7"/>
        <v>2.0490032260144009E-2</v>
      </c>
      <c r="F129" s="30">
        <f t="shared" ca="1" si="8"/>
        <v>3.7799542976294731E-2</v>
      </c>
      <c r="G129" s="32">
        <f t="shared" ca="1" si="9"/>
        <v>5.828957523643874E-2</v>
      </c>
      <c r="N129" s="2">
        <v>121</v>
      </c>
      <c r="O129">
        <v>-0.20043820314472743</v>
      </c>
      <c r="P129">
        <v>-0.23285804500640053</v>
      </c>
    </row>
    <row r="130" spans="1:16" x14ac:dyDescent="0.35">
      <c r="A130" s="29">
        <v>122</v>
      </c>
      <c r="B130" s="30">
        <f t="shared" ca="1" si="6"/>
        <v>-0.6634763255832592</v>
      </c>
      <c r="C130" s="30">
        <f t="shared" ca="1" si="6"/>
        <v>0.58920072401306101</v>
      </c>
      <c r="D130" s="30">
        <f t="shared" ca="1" si="5"/>
        <v>0.70423659002896533</v>
      </c>
      <c r="E130" s="30">
        <f t="shared" ca="1" si="7"/>
        <v>-2.7220705792679767E-2</v>
      </c>
      <c r="F130" s="30">
        <f t="shared" ca="1" si="8"/>
        <v>8.0966361049888524E-2</v>
      </c>
      <c r="G130" s="32">
        <f t="shared" ca="1" si="9"/>
        <v>5.3745655257208758E-2</v>
      </c>
      <c r="N130" s="2">
        <v>122</v>
      </c>
      <c r="O130">
        <v>-0.20015179580426867</v>
      </c>
      <c r="P130">
        <v>-0.23600533256115239</v>
      </c>
    </row>
    <row r="131" spans="1:16" x14ac:dyDescent="0.35">
      <c r="A131" s="29">
        <v>123</v>
      </c>
      <c r="B131" s="30">
        <f t="shared" ca="1" si="6"/>
        <v>0.3224970861749813</v>
      </c>
      <c r="C131" s="30">
        <f t="shared" ca="1" si="6"/>
        <v>1.27555383356041</v>
      </c>
      <c r="D131" s="30">
        <f t="shared" ca="1" si="5"/>
        <v>1.1913461091169886</v>
      </c>
      <c r="E131" s="30">
        <f t="shared" ca="1" si="7"/>
        <v>1.3504386206050434E-2</v>
      </c>
      <c r="F131" s="30">
        <f t="shared" ca="1" si="8"/>
        <v>0.14180041633526752</v>
      </c>
      <c r="G131" s="32">
        <f t="shared" ca="1" si="9"/>
        <v>0.15530480254131795</v>
      </c>
      <c r="N131" s="2">
        <v>123</v>
      </c>
      <c r="O131">
        <v>-0.20236733215799466</v>
      </c>
      <c r="P131">
        <v>-0.23681579021235</v>
      </c>
    </row>
    <row r="132" spans="1:16" x14ac:dyDescent="0.35">
      <c r="A132" s="29">
        <v>124</v>
      </c>
      <c r="B132" s="30">
        <f t="shared" ca="1" si="6"/>
        <v>-2.8089368526282303</v>
      </c>
      <c r="C132" s="30">
        <f t="shared" ca="1" si="6"/>
        <v>-0.53737066631477515</v>
      </c>
      <c r="D132" s="30">
        <f t="shared" ca="1" si="5"/>
        <v>4.5695439492138279E-3</v>
      </c>
      <c r="E132" s="30">
        <f t="shared" ca="1" si="7"/>
        <v>-0.11027208692765111</v>
      </c>
      <c r="F132" s="30">
        <f t="shared" ca="1" si="8"/>
        <v>-7.8655856786735701E-4</v>
      </c>
      <c r="G132" s="32">
        <f t="shared" ca="1" si="9"/>
        <v>-0.11105864549551847</v>
      </c>
      <c r="N132" s="2">
        <v>124</v>
      </c>
      <c r="O132">
        <v>-0.20210465777039816</v>
      </c>
      <c r="P132">
        <v>-0.23511437447096137</v>
      </c>
    </row>
    <row r="133" spans="1:16" x14ac:dyDescent="0.35">
      <c r="A133" s="29">
        <v>125</v>
      </c>
      <c r="B133" s="30">
        <f t="shared" ca="1" si="6"/>
        <v>-0.60882779018492106</v>
      </c>
      <c r="C133" s="30">
        <f t="shared" ca="1" si="6"/>
        <v>-1.2227466687531583</v>
      </c>
      <c r="D133" s="30">
        <f t="shared" ca="1" si="5"/>
        <v>-1.085244645093562</v>
      </c>
      <c r="E133" s="30">
        <f t="shared" ca="1" si="7"/>
        <v>-2.5006933221060068E-2</v>
      </c>
      <c r="F133" s="30">
        <f t="shared" ca="1" si="8"/>
        <v>-0.11598525282860639</v>
      </c>
      <c r="G133" s="32">
        <f t="shared" ca="1" si="9"/>
        <v>-0.14099218604966646</v>
      </c>
      <c r="N133" s="2">
        <v>125</v>
      </c>
      <c r="O133">
        <v>-0.19833347674044871</v>
      </c>
      <c r="P133">
        <v>-0.23402319605875355</v>
      </c>
    </row>
    <row r="134" spans="1:16" x14ac:dyDescent="0.35">
      <c r="A134" s="29">
        <v>126</v>
      </c>
      <c r="B134" s="30">
        <f t="shared" ca="1" si="6"/>
        <v>-0.32890651422534078</v>
      </c>
      <c r="C134" s="30">
        <f t="shared" ca="1" si="6"/>
        <v>0.40619920783646435</v>
      </c>
      <c r="D134" s="30">
        <f t="shared" ca="1" si="5"/>
        <v>0.46115920654378034</v>
      </c>
      <c r="E134" s="30">
        <f t="shared" ca="1" si="7"/>
        <v>-1.3588284946992379E-2</v>
      </c>
      <c r="F134" s="30">
        <f t="shared" ca="1" si="8"/>
        <v>5.183222746193783E-2</v>
      </c>
      <c r="G134" s="32">
        <f t="shared" ca="1" si="9"/>
        <v>3.824394251494545E-2</v>
      </c>
      <c r="N134" s="2">
        <v>126</v>
      </c>
      <c r="O134">
        <v>-0.19492796486340166</v>
      </c>
      <c r="P134">
        <v>-0.22838921144423119</v>
      </c>
    </row>
    <row r="135" spans="1:16" x14ac:dyDescent="0.35">
      <c r="A135" s="29">
        <v>127</v>
      </c>
      <c r="B135" s="30">
        <f t="shared" ca="1" si="6"/>
        <v>0.25508415472412099</v>
      </c>
      <c r="C135" s="30">
        <f t="shared" ca="1" si="6"/>
        <v>1.0668676172505174</v>
      </c>
      <c r="D135" s="30">
        <f t="shared" ca="1" si="5"/>
        <v>0.99921255624947758</v>
      </c>
      <c r="E135" s="30">
        <f t="shared" ca="1" si="7"/>
        <v>1.0666424380144868E-2</v>
      </c>
      <c r="F135" s="30">
        <f t="shared" ca="1" si="8"/>
        <v>0.11740674789639427</v>
      </c>
      <c r="G135" s="32">
        <f t="shared" ca="1" si="9"/>
        <v>0.12807317227653914</v>
      </c>
      <c r="N135" s="2">
        <v>127</v>
      </c>
      <c r="O135">
        <v>-0.20274138427547683</v>
      </c>
      <c r="P135">
        <v>-0.2398999642729063</v>
      </c>
    </row>
    <row r="136" spans="1:16" x14ac:dyDescent="0.35">
      <c r="A136" s="29">
        <v>128</v>
      </c>
      <c r="B136" s="30">
        <f t="shared" ca="1" si="6"/>
        <v>-1.4926615173850095</v>
      </c>
      <c r="C136" s="30">
        <f t="shared" ca="1" si="6"/>
        <v>1.1464556391149521</v>
      </c>
      <c r="D136" s="30">
        <f t="shared" ca="1" si="5"/>
        <v>1.4085027200029494</v>
      </c>
      <c r="E136" s="30">
        <f t="shared" ca="1" si="7"/>
        <v>-6.020022722949403E-2</v>
      </c>
      <c r="F136" s="30">
        <f t="shared" ca="1" si="8"/>
        <v>0.17001274606575323</v>
      </c>
      <c r="G136" s="32">
        <f t="shared" ca="1" si="9"/>
        <v>0.1098125188362592</v>
      </c>
      <c r="N136" s="2">
        <v>128</v>
      </c>
      <c r="O136">
        <v>-0.19931809266026476</v>
      </c>
      <c r="P136">
        <v>-0.23364471713534582</v>
      </c>
    </row>
    <row r="137" spans="1:16" x14ac:dyDescent="0.35">
      <c r="A137" s="29">
        <v>129</v>
      </c>
      <c r="B137" s="30">
        <f t="shared" ca="1" si="6"/>
        <v>-0.2474922547790217</v>
      </c>
      <c r="C137" s="30">
        <f t="shared" ca="1" si="6"/>
        <v>0.45199526539023688</v>
      </c>
      <c r="D137" s="30">
        <f t="shared" ref="D137:D200" ca="1" si="10">B137*$B$4+SQRT(1-$B$4^2)*C137</f>
        <v>0.49070026201603861</v>
      </c>
      <c r="E137" s="30">
        <f t="shared" ca="1" si="7"/>
        <v>-1.0242170994453459E-2</v>
      </c>
      <c r="F137" s="30">
        <f t="shared" ca="1" si="8"/>
        <v>5.5330538475214075E-2</v>
      </c>
      <c r="G137" s="32">
        <f t="shared" ca="1" si="9"/>
        <v>4.5088367480760616E-2</v>
      </c>
      <c r="N137" s="2">
        <v>129</v>
      </c>
      <c r="O137">
        <v>-0.20253978422127902</v>
      </c>
      <c r="P137">
        <v>-0.23979308977842442</v>
      </c>
    </row>
    <row r="138" spans="1:16" x14ac:dyDescent="0.35">
      <c r="A138" s="29">
        <v>130</v>
      </c>
      <c r="B138" s="30">
        <f t="shared" ref="B138:C201" ca="1" si="11">_xlfn.NORM.S.INV(RAND())</f>
        <v>-0.53587219331852554</v>
      </c>
      <c r="C138" s="30">
        <f t="shared" ca="1" si="11"/>
        <v>0.34216507686676667</v>
      </c>
      <c r="D138" s="30">
        <f t="shared" ca="1" si="10"/>
        <v>0.43749854005643873</v>
      </c>
      <c r="E138" s="30">
        <f t="shared" ref="E138:E201" ca="1" si="12">EXP(($B$2*-0.5*$B$3^2)*10+$B$3*B138*SQRT(10))-1</f>
        <v>-2.2043700720518977E-2</v>
      </c>
      <c r="F138" s="30">
        <f t="shared" ref="F138:F201" ca="1" si="13">EXP(($C$2-0.5*$C$3^2)*10+$C$3*D138*SQRT(10))-1</f>
        <v>4.9038649453049921E-2</v>
      </c>
      <c r="G138" s="32">
        <f t="shared" ref="G138:G201" ca="1" si="14">E138+F138</f>
        <v>2.6994948732530943E-2</v>
      </c>
      <c r="N138" s="2">
        <v>130</v>
      </c>
      <c r="O138">
        <v>-0.19881085097383472</v>
      </c>
      <c r="P138">
        <v>-0.23405394944993532</v>
      </c>
    </row>
    <row r="139" spans="1:16" x14ac:dyDescent="0.35">
      <c r="A139" s="29">
        <v>131</v>
      </c>
      <c r="B139" s="30">
        <f t="shared" ca="1" si="11"/>
        <v>-0.21868462162469368</v>
      </c>
      <c r="C139" s="30">
        <f t="shared" ca="1" si="11"/>
        <v>-0.933200152667508</v>
      </c>
      <c r="D139" s="30">
        <f t="shared" ca="1" si="10"/>
        <v>-0.8748628375113725</v>
      </c>
      <c r="E139" s="30">
        <f t="shared" ca="1" si="12"/>
        <v>-9.0554648004063099E-3</v>
      </c>
      <c r="F139" s="30">
        <f t="shared" ca="1" si="13"/>
        <v>-9.4831989562071506E-2</v>
      </c>
      <c r="G139" s="32">
        <f t="shared" ca="1" si="14"/>
        <v>-0.10388745436247782</v>
      </c>
      <c r="N139" s="2">
        <v>131</v>
      </c>
      <c r="O139">
        <v>-0.20568575049661544</v>
      </c>
      <c r="P139">
        <v>-0.23707789470805296</v>
      </c>
    </row>
    <row r="140" spans="1:16" x14ac:dyDescent="0.35">
      <c r="A140" s="29">
        <v>132</v>
      </c>
      <c r="B140" s="30">
        <f t="shared" ca="1" si="11"/>
        <v>-0.92194046943836971</v>
      </c>
      <c r="C140" s="30">
        <f t="shared" ca="1" si="11"/>
        <v>-0.88008334317038017</v>
      </c>
      <c r="D140" s="30">
        <f t="shared" ca="1" si="10"/>
        <v>-0.68946291887477695</v>
      </c>
      <c r="E140" s="30">
        <f t="shared" ca="1" si="12"/>
        <v>-3.7622988021821402E-2</v>
      </c>
      <c r="F140" s="30">
        <f t="shared" ca="1" si="13"/>
        <v>-7.5771396085943299E-2</v>
      </c>
      <c r="G140" s="32">
        <f t="shared" ca="1" si="14"/>
        <v>-0.1133943841077647</v>
      </c>
      <c r="N140" s="2">
        <v>132</v>
      </c>
      <c r="O140">
        <v>-0.20131577085687366</v>
      </c>
      <c r="P140">
        <v>-0.23617024023105471</v>
      </c>
    </row>
    <row r="141" spans="1:16" x14ac:dyDescent="0.35">
      <c r="A141" s="29">
        <v>133</v>
      </c>
      <c r="B141" s="30">
        <f t="shared" ca="1" si="11"/>
        <v>-0.57480203922732398</v>
      </c>
      <c r="C141" s="30">
        <f t="shared" ca="1" si="11"/>
        <v>1.3868103820085833</v>
      </c>
      <c r="D141" s="30">
        <f t="shared" ca="1" si="10"/>
        <v>1.4705978626380032</v>
      </c>
      <c r="E141" s="30">
        <f t="shared" ca="1" si="12"/>
        <v>-2.3626030536061271E-2</v>
      </c>
      <c r="F141" s="30">
        <f t="shared" ca="1" si="13"/>
        <v>0.17820737694706179</v>
      </c>
      <c r="G141" s="32">
        <f t="shared" ca="1" si="14"/>
        <v>0.15458134641100052</v>
      </c>
      <c r="N141" s="2">
        <v>133</v>
      </c>
      <c r="O141">
        <v>-0.19821464651190218</v>
      </c>
      <c r="P141">
        <v>-0.23461786102291396</v>
      </c>
    </row>
    <row r="142" spans="1:16" x14ac:dyDescent="0.35">
      <c r="A142" s="29">
        <v>134</v>
      </c>
      <c r="B142" s="30">
        <f t="shared" ca="1" si="11"/>
        <v>-0.40246854004500981</v>
      </c>
      <c r="C142" s="30">
        <f t="shared" ca="1" si="11"/>
        <v>1.3024833130322437</v>
      </c>
      <c r="D142" s="30">
        <f t="shared" ca="1" si="10"/>
        <v>1.3551463684448919</v>
      </c>
      <c r="E142" s="30">
        <f t="shared" ca="1" si="12"/>
        <v>-1.6601943828081778E-2</v>
      </c>
      <c r="F142" s="30">
        <f t="shared" ca="1" si="13"/>
        <v>0.16301690705222582</v>
      </c>
      <c r="G142" s="32">
        <f t="shared" ca="1" si="14"/>
        <v>0.14641496322414405</v>
      </c>
      <c r="N142" s="2">
        <v>134</v>
      </c>
      <c r="O142">
        <v>-0.20298856912853641</v>
      </c>
      <c r="P142">
        <v>-0.23700341935069699</v>
      </c>
    </row>
    <row r="143" spans="1:16" x14ac:dyDescent="0.35">
      <c r="A143" s="29">
        <v>135</v>
      </c>
      <c r="B143" s="30">
        <f t="shared" ca="1" si="11"/>
        <v>0.62195891634614875</v>
      </c>
      <c r="C143" s="30">
        <f t="shared" ca="1" si="11"/>
        <v>-1.2924500883566077</v>
      </c>
      <c r="D143" s="30">
        <f t="shared" ca="1" si="10"/>
        <v>-1.3868815158110466</v>
      </c>
      <c r="E143" s="30">
        <f t="shared" ca="1" si="12"/>
        <v>2.6207822610208487E-2</v>
      </c>
      <c r="F143" s="30">
        <f t="shared" ca="1" si="13"/>
        <v>-0.14545438369275165</v>
      </c>
      <c r="G143" s="32">
        <f t="shared" ca="1" si="14"/>
        <v>-0.11924656108254317</v>
      </c>
      <c r="N143" s="2">
        <v>135</v>
      </c>
      <c r="O143">
        <v>-0.19961824450850568</v>
      </c>
      <c r="P143">
        <v>-0.23904659594111607</v>
      </c>
    </row>
    <row r="144" spans="1:16" x14ac:dyDescent="0.35">
      <c r="A144" s="29">
        <v>136</v>
      </c>
      <c r="B144" s="30">
        <f t="shared" ca="1" si="11"/>
        <v>-0.39464676102527024</v>
      </c>
      <c r="C144" s="30">
        <f t="shared" ca="1" si="11"/>
        <v>-0.34186456205300586</v>
      </c>
      <c r="D144" s="30">
        <f t="shared" ca="1" si="10"/>
        <v>-0.26089890909789093</v>
      </c>
      <c r="E144" s="30">
        <f t="shared" ca="1" si="12"/>
        <v>-1.6281942340286237E-2</v>
      </c>
      <c r="F144" s="30">
        <f t="shared" ca="1" si="13"/>
        <v>-3.0161205834414617E-2</v>
      </c>
      <c r="G144" s="32">
        <f t="shared" ca="1" si="14"/>
        <v>-4.6443148174700855E-2</v>
      </c>
      <c r="N144" s="2">
        <v>136</v>
      </c>
      <c r="O144">
        <v>-0.20396384363673867</v>
      </c>
      <c r="P144">
        <v>-0.2389056881477572</v>
      </c>
    </row>
    <row r="145" spans="1:16" x14ac:dyDescent="0.35">
      <c r="A145" s="29">
        <v>137</v>
      </c>
      <c r="B145" s="30">
        <f t="shared" ca="1" si="11"/>
        <v>0.21811050246238925</v>
      </c>
      <c r="C145" s="30">
        <f t="shared" ca="1" si="11"/>
        <v>-0.59658459735861447</v>
      </c>
      <c r="D145" s="30">
        <f t="shared" ca="1" si="10"/>
        <v>-0.62710366935789208</v>
      </c>
      <c r="E145" s="30">
        <f t="shared" ca="1" si="12"/>
        <v>9.1132767684296567E-3</v>
      </c>
      <c r="F145" s="30">
        <f t="shared" ca="1" si="13"/>
        <v>-6.9270579501720886E-2</v>
      </c>
      <c r="G145" s="32">
        <f t="shared" ca="1" si="14"/>
        <v>-6.0157302733291229E-2</v>
      </c>
      <c r="N145" s="2">
        <v>137</v>
      </c>
      <c r="O145">
        <v>-0.20268105605140929</v>
      </c>
      <c r="P145">
        <v>-0.23564949060028448</v>
      </c>
    </row>
    <row r="146" spans="1:16" x14ac:dyDescent="0.35">
      <c r="A146" s="29">
        <v>138</v>
      </c>
      <c r="B146" s="30">
        <f t="shared" ca="1" si="11"/>
        <v>1.1701625633104873</v>
      </c>
      <c r="C146" s="30">
        <f t="shared" ca="1" si="11"/>
        <v>-0.39748674629168868</v>
      </c>
      <c r="D146" s="30">
        <f t="shared" ca="1" si="10"/>
        <v>-0.61199655647086548</v>
      </c>
      <c r="E146" s="30">
        <f t="shared" ca="1" si="12"/>
        <v>4.987708241329325E-2</v>
      </c>
      <c r="F146" s="30">
        <f t="shared" ca="1" si="13"/>
        <v>-6.7688827428587617E-2</v>
      </c>
      <c r="G146" s="32">
        <f t="shared" ca="1" si="14"/>
        <v>-1.7811745015294367E-2</v>
      </c>
      <c r="N146" s="2">
        <v>138</v>
      </c>
      <c r="O146">
        <v>-0.19487422756271164</v>
      </c>
      <c r="P146">
        <v>-0.22685374298571173</v>
      </c>
    </row>
    <row r="147" spans="1:16" x14ac:dyDescent="0.35">
      <c r="A147" s="29">
        <v>139</v>
      </c>
      <c r="B147" s="30">
        <f t="shared" ca="1" si="11"/>
        <v>-0.67996928523465461</v>
      </c>
      <c r="C147" s="30">
        <f t="shared" ca="1" si="11"/>
        <v>-9.0451611300218088E-2</v>
      </c>
      <c r="D147" s="30">
        <f t="shared" ca="1" si="10"/>
        <v>4.0019913824728498E-2</v>
      </c>
      <c r="E147" s="30">
        <f t="shared" ca="1" si="12"/>
        <v>-2.7887835701976393E-2</v>
      </c>
      <c r="F147" s="30">
        <f t="shared" ca="1" si="13"/>
        <v>3.2028571304405506E-3</v>
      </c>
      <c r="G147" s="32">
        <f t="shared" ca="1" si="14"/>
        <v>-2.4684978571535843E-2</v>
      </c>
      <c r="N147" s="2">
        <v>139</v>
      </c>
      <c r="O147">
        <v>-0.20041972936240354</v>
      </c>
      <c r="P147">
        <v>-0.23492903638737073</v>
      </c>
    </row>
    <row r="148" spans="1:16" x14ac:dyDescent="0.35">
      <c r="A148" s="29">
        <v>140</v>
      </c>
      <c r="B148" s="30">
        <f t="shared" ca="1" si="11"/>
        <v>-1.0341888310491638</v>
      </c>
      <c r="C148" s="30">
        <f t="shared" ca="1" si="11"/>
        <v>-1.1166497651881104</v>
      </c>
      <c r="D148" s="30">
        <f t="shared" ca="1" si="10"/>
        <v>-0.90047674745631889</v>
      </c>
      <c r="E148" s="30">
        <f t="shared" ca="1" si="12"/>
        <v>-4.210587962961998E-2</v>
      </c>
      <c r="F148" s="30">
        <f t="shared" ca="1" si="13"/>
        <v>-9.7434214174753397E-2</v>
      </c>
      <c r="G148" s="32">
        <f t="shared" ca="1" si="14"/>
        <v>-0.13954009380437338</v>
      </c>
      <c r="N148" s="2">
        <v>140</v>
      </c>
      <c r="O148">
        <v>-0.19996095323047647</v>
      </c>
      <c r="P148">
        <v>-0.23158204532781163</v>
      </c>
    </row>
    <row r="149" spans="1:16" x14ac:dyDescent="0.35">
      <c r="A149" s="29">
        <v>141</v>
      </c>
      <c r="B149" s="30">
        <f t="shared" ca="1" si="11"/>
        <v>1.0589136058138522</v>
      </c>
      <c r="C149" s="30">
        <f t="shared" ca="1" si="11"/>
        <v>0.58329781294310967</v>
      </c>
      <c r="D149" s="30">
        <f t="shared" ca="1" si="10"/>
        <v>0.3721009843922457</v>
      </c>
      <c r="E149" s="30">
        <f t="shared" ca="1" si="12"/>
        <v>4.5030044548180159E-2</v>
      </c>
      <c r="F149" s="30">
        <f t="shared" ca="1" si="13"/>
        <v>4.1355796375537324E-2</v>
      </c>
      <c r="G149" s="32">
        <f t="shared" ca="1" si="14"/>
        <v>8.6385840923717483E-2</v>
      </c>
      <c r="N149" s="2">
        <v>141</v>
      </c>
      <c r="O149">
        <v>-0.19966947413418715</v>
      </c>
      <c r="P149">
        <v>-0.23528189093377413</v>
      </c>
    </row>
    <row r="150" spans="1:16" x14ac:dyDescent="0.35">
      <c r="A150" s="29">
        <v>142</v>
      </c>
      <c r="B150" s="30">
        <f t="shared" ca="1" si="11"/>
        <v>0.74231003810571383</v>
      </c>
      <c r="C150" s="30">
        <f t="shared" ca="1" si="11"/>
        <v>0.84417097250691486</v>
      </c>
      <c r="D150" s="30">
        <f t="shared" ca="1" si="10"/>
        <v>0.68823545060362434</v>
      </c>
      <c r="E150" s="30">
        <f t="shared" ca="1" si="12"/>
        <v>3.1357967287156896E-2</v>
      </c>
      <c r="F150" s="30">
        <f t="shared" ca="1" si="13"/>
        <v>7.9023967069786094E-2</v>
      </c>
      <c r="G150" s="32">
        <f t="shared" ca="1" si="14"/>
        <v>0.11038193435694299</v>
      </c>
      <c r="N150" s="2">
        <v>142</v>
      </c>
      <c r="O150">
        <v>-0.20248401430209417</v>
      </c>
      <c r="P150">
        <v>-0.23632518482522405</v>
      </c>
    </row>
    <row r="151" spans="1:16" x14ac:dyDescent="0.35">
      <c r="A151" s="29">
        <v>143</v>
      </c>
      <c r="B151" s="30">
        <f t="shared" ca="1" si="11"/>
        <v>1.6588081511362063</v>
      </c>
      <c r="C151" s="30">
        <f t="shared" ca="1" si="11"/>
        <v>-0.74159944189616345</v>
      </c>
      <c r="D151" s="30">
        <f t="shared" ca="1" si="10"/>
        <v>-1.0424594564939595</v>
      </c>
      <c r="E151" s="30">
        <f t="shared" ca="1" si="12"/>
        <v>7.1434661604359961E-2</v>
      </c>
      <c r="F151" s="30">
        <f t="shared" ca="1" si="13"/>
        <v>-0.11172375404636969</v>
      </c>
      <c r="G151" s="32">
        <f t="shared" ca="1" si="14"/>
        <v>-4.0289092442009733E-2</v>
      </c>
      <c r="N151" s="2">
        <v>143</v>
      </c>
      <c r="O151">
        <v>-0.19730561770511751</v>
      </c>
      <c r="P151">
        <v>-0.23691046469889993</v>
      </c>
    </row>
    <row r="152" spans="1:16" x14ac:dyDescent="0.35">
      <c r="A152" s="29">
        <v>144</v>
      </c>
      <c r="B152" s="30">
        <f t="shared" ca="1" si="11"/>
        <v>-1.146771803366317</v>
      </c>
      <c r="C152" s="30">
        <f t="shared" ca="1" si="11"/>
        <v>0.49041780944853752</v>
      </c>
      <c r="D152" s="30">
        <f t="shared" ca="1" si="10"/>
        <v>0.69881250497960745</v>
      </c>
      <c r="E152" s="30">
        <f t="shared" ca="1" si="12"/>
        <v>-4.6581159343369372E-2</v>
      </c>
      <c r="F152" s="30">
        <f t="shared" ca="1" si="13"/>
        <v>8.0307534625380317E-2</v>
      </c>
      <c r="G152" s="32">
        <f t="shared" ca="1" si="14"/>
        <v>3.3726375282010945E-2</v>
      </c>
      <c r="N152" s="2">
        <v>144</v>
      </c>
      <c r="O152">
        <v>-0.20017569692556114</v>
      </c>
      <c r="P152">
        <v>-0.23789006834302073</v>
      </c>
    </row>
    <row r="153" spans="1:16" x14ac:dyDescent="0.35">
      <c r="A153" s="29">
        <v>145</v>
      </c>
      <c r="B153" s="30">
        <f t="shared" ca="1" si="11"/>
        <v>-2.1923861035907195</v>
      </c>
      <c r="C153" s="30">
        <f t="shared" ca="1" si="11"/>
        <v>-1.140056878777826</v>
      </c>
      <c r="D153" s="30">
        <f t="shared" ca="1" si="10"/>
        <v>-0.70401732242260584</v>
      </c>
      <c r="E153" s="30">
        <f t="shared" ca="1" si="12"/>
        <v>-8.7159247177147403E-2</v>
      </c>
      <c r="F153" s="30">
        <f t="shared" ca="1" si="13"/>
        <v>-7.728211391012052E-2</v>
      </c>
      <c r="G153" s="32">
        <f t="shared" ca="1" si="14"/>
        <v>-0.16444136108726792</v>
      </c>
      <c r="N153" s="2">
        <v>145</v>
      </c>
      <c r="O153">
        <v>-0.20496359961073696</v>
      </c>
      <c r="P153">
        <v>-0.23808582469007555</v>
      </c>
    </row>
    <row r="154" spans="1:16" x14ac:dyDescent="0.35">
      <c r="A154" s="29">
        <v>146</v>
      </c>
      <c r="B154" s="30">
        <f t="shared" ca="1" si="11"/>
        <v>-3.5009385367779866E-2</v>
      </c>
      <c r="C154" s="30">
        <f t="shared" ca="1" si="11"/>
        <v>2.3598193663815703</v>
      </c>
      <c r="D154" s="30">
        <f t="shared" ca="1" si="10"/>
        <v>2.3237084224052587</v>
      </c>
      <c r="E154" s="30">
        <f t="shared" ca="1" si="12"/>
        <v>-1.4555891155525469E-3</v>
      </c>
      <c r="F154" s="30">
        <f t="shared" ca="1" si="13"/>
        <v>0.29677885647099234</v>
      </c>
      <c r="G154" s="32">
        <f t="shared" ca="1" si="14"/>
        <v>0.29532326735543979</v>
      </c>
      <c r="N154" s="2">
        <v>146</v>
      </c>
      <c r="O154">
        <v>-0.1979757799941744</v>
      </c>
      <c r="P154">
        <v>-0.23567593345013771</v>
      </c>
    </row>
    <row r="155" spans="1:16" x14ac:dyDescent="0.35">
      <c r="A155" s="29">
        <v>147</v>
      </c>
      <c r="B155" s="30">
        <f t="shared" ca="1" si="11"/>
        <v>-0.44463363570325254</v>
      </c>
      <c r="C155" s="30">
        <f t="shared" ca="1" si="11"/>
        <v>0.79123169062877663</v>
      </c>
      <c r="D155" s="30">
        <f t="shared" ca="1" si="10"/>
        <v>0.86114418653629665</v>
      </c>
      <c r="E155" s="30">
        <f t="shared" ca="1" si="12"/>
        <v>-1.8325193085752312E-2</v>
      </c>
      <c r="F155" s="30">
        <f t="shared" ca="1" si="13"/>
        <v>0.10019976630492411</v>
      </c>
      <c r="G155" s="32">
        <f t="shared" ca="1" si="14"/>
        <v>8.1874573219171798E-2</v>
      </c>
      <c r="N155" s="2">
        <v>147</v>
      </c>
      <c r="O155">
        <v>-0.20085945826859328</v>
      </c>
      <c r="P155">
        <v>-0.23234382601851936</v>
      </c>
    </row>
    <row r="156" spans="1:16" x14ac:dyDescent="0.35">
      <c r="A156" s="29">
        <v>148</v>
      </c>
      <c r="B156" s="30">
        <f t="shared" ca="1" si="11"/>
        <v>1.1769438056584898</v>
      </c>
      <c r="C156" s="30">
        <f t="shared" ca="1" si="11"/>
        <v>-0.65505026248949871</v>
      </c>
      <c r="D156" s="30">
        <f t="shared" ca="1" si="10"/>
        <v>-0.86617958053864452</v>
      </c>
      <c r="E156" s="30">
        <f t="shared" ca="1" si="12"/>
        <v>5.0173262210921887E-2</v>
      </c>
      <c r="F156" s="30">
        <f t="shared" ca="1" si="13"/>
        <v>-9.3948119298758681E-2</v>
      </c>
      <c r="G156" s="32">
        <f t="shared" ca="1" si="14"/>
        <v>-4.3774857087836794E-2</v>
      </c>
      <c r="N156" s="2">
        <v>148</v>
      </c>
      <c r="O156">
        <v>-0.20393922958520044</v>
      </c>
      <c r="P156">
        <v>-0.23664680217447964</v>
      </c>
    </row>
    <row r="157" spans="1:16" x14ac:dyDescent="0.35">
      <c r="A157" s="29">
        <v>149</v>
      </c>
      <c r="B157" s="30">
        <f t="shared" ca="1" si="11"/>
        <v>-1.5822026158598601</v>
      </c>
      <c r="C157" s="30">
        <f t="shared" ca="1" si="11"/>
        <v>0.71842368852766014</v>
      </c>
      <c r="D157" s="30">
        <f t="shared" ca="1" si="10"/>
        <v>1.0051891133219495</v>
      </c>
      <c r="E157" s="30">
        <f t="shared" ca="1" si="12"/>
        <v>-6.3694008376349864E-2</v>
      </c>
      <c r="F157" s="30">
        <f t="shared" ca="1" si="13"/>
        <v>0.11815763208689845</v>
      </c>
      <c r="G157" s="32">
        <f t="shared" ca="1" si="14"/>
        <v>5.4463623710548581E-2</v>
      </c>
      <c r="N157" s="2">
        <v>149</v>
      </c>
      <c r="O157">
        <v>-0.19897673498611787</v>
      </c>
      <c r="P157">
        <v>-0.22700573405804059</v>
      </c>
    </row>
    <row r="158" spans="1:16" x14ac:dyDescent="0.35">
      <c r="A158" s="29">
        <v>150</v>
      </c>
      <c r="B158" s="30">
        <f t="shared" ca="1" si="11"/>
        <v>1.2874647865882878</v>
      </c>
      <c r="C158" s="30">
        <f t="shared" ca="1" si="11"/>
        <v>0.88727232444534243</v>
      </c>
      <c r="D158" s="30">
        <f t="shared" ca="1" si="10"/>
        <v>0.62726613203425585</v>
      </c>
      <c r="E158" s="30">
        <f t="shared" ca="1" si="12"/>
        <v>5.5012208406436169E-2</v>
      </c>
      <c r="F158" s="30">
        <f t="shared" ca="1" si="13"/>
        <v>7.1654774452147629E-2</v>
      </c>
      <c r="G158" s="32">
        <f t="shared" ca="1" si="14"/>
        <v>0.1266669828585838</v>
      </c>
      <c r="N158" s="2">
        <v>150</v>
      </c>
      <c r="O158">
        <v>-0.20238126652187893</v>
      </c>
      <c r="P158">
        <v>-0.23820516531415714</v>
      </c>
    </row>
    <row r="159" spans="1:16" x14ac:dyDescent="0.35">
      <c r="A159" s="29">
        <v>151</v>
      </c>
      <c r="B159" s="30">
        <f t="shared" ca="1" si="11"/>
        <v>-0.5581794476953037</v>
      </c>
      <c r="C159" s="30">
        <f t="shared" ca="1" si="11"/>
        <v>-1.1841243185366672</v>
      </c>
      <c r="D159" s="30">
        <f t="shared" ca="1" si="10"/>
        <v>-1.0569181677480282</v>
      </c>
      <c r="E159" s="30">
        <f t="shared" ca="1" si="12"/>
        <v>-2.2950707546892435E-2</v>
      </c>
      <c r="F159" s="30">
        <f t="shared" ca="1" si="13"/>
        <v>-0.11316616663405688</v>
      </c>
      <c r="G159" s="32">
        <f t="shared" ca="1" si="14"/>
        <v>-0.13611687418094931</v>
      </c>
      <c r="N159" s="2">
        <v>151</v>
      </c>
      <c r="O159">
        <v>-0.20013191570790684</v>
      </c>
      <c r="P159">
        <v>-0.22887725901478606</v>
      </c>
    </row>
    <row r="160" spans="1:16" x14ac:dyDescent="0.35">
      <c r="A160" s="29">
        <v>152</v>
      </c>
      <c r="B160" s="30">
        <f t="shared" ca="1" si="11"/>
        <v>-0.36778822546972761</v>
      </c>
      <c r="C160" s="30">
        <f t="shared" ca="1" si="11"/>
        <v>0.43749101847671373</v>
      </c>
      <c r="D160" s="30">
        <f t="shared" ca="1" si="10"/>
        <v>0.49925110052856359</v>
      </c>
      <c r="E160" s="30">
        <f t="shared" ca="1" si="12"/>
        <v>-1.5182323809066256E-2</v>
      </c>
      <c r="F160" s="30">
        <f t="shared" ca="1" si="13"/>
        <v>5.6345315555602626E-2</v>
      </c>
      <c r="G160" s="32">
        <f t="shared" ca="1" si="14"/>
        <v>4.116299174653637E-2</v>
      </c>
      <c r="N160" s="2">
        <v>152</v>
      </c>
      <c r="O160">
        <v>-0.19948705691681759</v>
      </c>
      <c r="P160">
        <v>-0.23127208522371703</v>
      </c>
    </row>
    <row r="161" spans="1:16" x14ac:dyDescent="0.35">
      <c r="A161" s="29">
        <v>153</v>
      </c>
      <c r="B161" s="30">
        <f t="shared" ca="1" si="11"/>
        <v>-0.3085434408020023</v>
      </c>
      <c r="C161" s="30">
        <f t="shared" ca="1" si="11"/>
        <v>0.34444116184296936</v>
      </c>
      <c r="D161" s="30">
        <f t="shared" ca="1" si="10"/>
        <v>0.39666163062679372</v>
      </c>
      <c r="E161" s="30">
        <f t="shared" ca="1" si="12"/>
        <v>-1.2752428017985706E-2</v>
      </c>
      <c r="F161" s="30">
        <f t="shared" ca="1" si="13"/>
        <v>4.4234541693542351E-2</v>
      </c>
      <c r="G161" s="32">
        <f t="shared" ca="1" si="14"/>
        <v>3.1482113675556644E-2</v>
      </c>
      <c r="N161" s="2">
        <v>153</v>
      </c>
      <c r="O161">
        <v>-0.20105006999371969</v>
      </c>
      <c r="P161">
        <v>-0.23349791261697911</v>
      </c>
    </row>
    <row r="162" spans="1:16" x14ac:dyDescent="0.35">
      <c r="A162" s="29">
        <v>154</v>
      </c>
      <c r="B162" s="30">
        <f t="shared" ca="1" si="11"/>
        <v>-0.35548111601326005</v>
      </c>
      <c r="C162" s="30">
        <f t="shared" ca="1" si="11"/>
        <v>-0.91342742112254605</v>
      </c>
      <c r="D162" s="30">
        <f t="shared" ca="1" si="10"/>
        <v>-0.82952955122121463</v>
      </c>
      <c r="E162" s="30">
        <f t="shared" ca="1" si="12"/>
        <v>-1.4678046387111232E-2</v>
      </c>
      <c r="F162" s="30">
        <f t="shared" ca="1" si="13"/>
        <v>-9.0207987154966474E-2</v>
      </c>
      <c r="G162" s="32">
        <f t="shared" ca="1" si="14"/>
        <v>-0.10488603354207771</v>
      </c>
      <c r="N162" s="2">
        <v>154</v>
      </c>
      <c r="O162">
        <v>-0.19717642791597728</v>
      </c>
      <c r="P162">
        <v>-0.23260287779062586</v>
      </c>
    </row>
    <row r="163" spans="1:16" x14ac:dyDescent="0.35">
      <c r="A163" s="29">
        <v>155</v>
      </c>
      <c r="B163" s="30">
        <f t="shared" ca="1" si="11"/>
        <v>1.1151624152994903</v>
      </c>
      <c r="C163" s="30">
        <f t="shared" ca="1" si="11"/>
        <v>0.57653000371888441</v>
      </c>
      <c r="D163" s="30">
        <f t="shared" ca="1" si="10"/>
        <v>0.35479835305902219</v>
      </c>
      <c r="E163" s="30">
        <f t="shared" ca="1" si="12"/>
        <v>4.7477961774083255E-2</v>
      </c>
      <c r="F163" s="30">
        <f t="shared" ca="1" si="13"/>
        <v>3.9332526702281045E-2</v>
      </c>
      <c r="G163" s="32">
        <f t="shared" ca="1" si="14"/>
        <v>8.68104884763643E-2</v>
      </c>
      <c r="N163" s="2">
        <v>155</v>
      </c>
      <c r="O163">
        <v>-0.20024702918611356</v>
      </c>
      <c r="P163">
        <v>-0.24043608744427675</v>
      </c>
    </row>
    <row r="164" spans="1:16" x14ac:dyDescent="0.35">
      <c r="A164" s="29">
        <v>156</v>
      </c>
      <c r="B164" s="30">
        <f t="shared" ca="1" si="11"/>
        <v>2.5179008984002627</v>
      </c>
      <c r="C164" s="30">
        <f t="shared" ca="1" si="11"/>
        <v>-0.23948303901923823</v>
      </c>
      <c r="D164" s="30">
        <f t="shared" ca="1" si="10"/>
        <v>-0.71220954619712984</v>
      </c>
      <c r="E164" s="30">
        <f t="shared" ca="1" si="12"/>
        <v>0.11041404250284748</v>
      </c>
      <c r="F164" s="30">
        <f t="shared" ca="1" si="13"/>
        <v>-7.8131363863492287E-2</v>
      </c>
      <c r="G164" s="32">
        <f t="shared" ca="1" si="14"/>
        <v>3.2282678639355189E-2</v>
      </c>
      <c r="N164" s="2">
        <v>156</v>
      </c>
      <c r="O164">
        <v>-0.19967835253480776</v>
      </c>
      <c r="P164">
        <v>-0.23319244126284011</v>
      </c>
    </row>
    <row r="165" spans="1:16" x14ac:dyDescent="0.35">
      <c r="A165" s="29">
        <v>157</v>
      </c>
      <c r="B165" s="30">
        <f t="shared" ca="1" si="11"/>
        <v>2.0087767424274001</v>
      </c>
      <c r="C165" s="30">
        <f t="shared" ca="1" si="11"/>
        <v>0.25979097870499118</v>
      </c>
      <c r="D165" s="30">
        <f t="shared" ca="1" si="10"/>
        <v>-0.12551575394387754</v>
      </c>
      <c r="E165" s="30">
        <f t="shared" ca="1" si="12"/>
        <v>8.7145743549460031E-2</v>
      </c>
      <c r="F165" s="30">
        <f t="shared" ca="1" si="13"/>
        <v>-1.5290299925542872E-2</v>
      </c>
      <c r="G165" s="32">
        <f t="shared" ca="1" si="14"/>
        <v>7.1855443623917159E-2</v>
      </c>
      <c r="N165" s="2">
        <v>157</v>
      </c>
      <c r="O165">
        <v>-0.19797383572569716</v>
      </c>
      <c r="P165">
        <v>-0.23452995666981685</v>
      </c>
    </row>
    <row r="166" spans="1:16" x14ac:dyDescent="0.35">
      <c r="A166" s="29">
        <v>158</v>
      </c>
      <c r="B166" s="30">
        <f t="shared" ca="1" si="11"/>
        <v>0.63466442419235036</v>
      </c>
      <c r="C166" s="30">
        <f t="shared" ca="1" si="11"/>
        <v>-0.63166287546725908</v>
      </c>
      <c r="D166" s="30">
        <f t="shared" ca="1" si="10"/>
        <v>-0.74047064725566847</v>
      </c>
      <c r="E166" s="30">
        <f t="shared" ca="1" si="12"/>
        <v>2.6750308659403199E-2</v>
      </c>
      <c r="F166" s="30">
        <f t="shared" ca="1" si="13"/>
        <v>-8.1055066803395581E-2</v>
      </c>
      <c r="G166" s="32">
        <f t="shared" ca="1" si="14"/>
        <v>-5.4304758143992382E-2</v>
      </c>
      <c r="N166" s="2">
        <v>158</v>
      </c>
      <c r="O166">
        <v>-0.19961650634350273</v>
      </c>
      <c r="P166">
        <v>-0.23599289424053152</v>
      </c>
    </row>
    <row r="167" spans="1:16" x14ac:dyDescent="0.35">
      <c r="A167" s="29">
        <v>159</v>
      </c>
      <c r="B167" s="30">
        <f t="shared" ca="1" si="11"/>
        <v>1.0393374192420399</v>
      </c>
      <c r="C167" s="30">
        <f t="shared" ca="1" si="11"/>
        <v>-2.1075110674571199E-2</v>
      </c>
      <c r="D167" s="30">
        <f t="shared" ca="1" si="10"/>
        <v>-0.21761566330082982</v>
      </c>
      <c r="E167" s="30">
        <f t="shared" ca="1" si="12"/>
        <v>4.4179442304555394E-2</v>
      </c>
      <c r="F167" s="30">
        <f t="shared" ca="1" si="13"/>
        <v>-2.5431425763050353E-2</v>
      </c>
      <c r="G167" s="32">
        <f t="shared" ca="1" si="14"/>
        <v>1.8748016541505041E-2</v>
      </c>
      <c r="N167" s="2">
        <v>159</v>
      </c>
      <c r="O167">
        <v>-0.19506002412093093</v>
      </c>
      <c r="P167">
        <v>-0.2251808194177331</v>
      </c>
    </row>
    <row r="168" spans="1:16" x14ac:dyDescent="0.35">
      <c r="A168" s="29">
        <v>160</v>
      </c>
      <c r="B168" s="30">
        <f t="shared" ca="1" si="11"/>
        <v>0.94187862009403078</v>
      </c>
      <c r="C168" s="30">
        <f t="shared" ca="1" si="11"/>
        <v>5.2962609137798683E-2</v>
      </c>
      <c r="D168" s="30">
        <f t="shared" ca="1" si="10"/>
        <v>-0.12645358376772772</v>
      </c>
      <c r="E168" s="30">
        <f t="shared" ca="1" si="12"/>
        <v>3.9955065311086058E-2</v>
      </c>
      <c r="F168" s="30">
        <f t="shared" ca="1" si="13"/>
        <v>-1.5394094364608923E-2</v>
      </c>
      <c r="G168" s="32">
        <f t="shared" ca="1" si="14"/>
        <v>2.4560970946477134E-2</v>
      </c>
      <c r="N168" s="2">
        <v>160</v>
      </c>
      <c r="O168">
        <v>-0.2030324847870135</v>
      </c>
      <c r="P168">
        <v>-0.23573121388349708</v>
      </c>
    </row>
    <row r="169" spans="1:16" x14ac:dyDescent="0.35">
      <c r="A169" s="29">
        <v>161</v>
      </c>
      <c r="B169" s="30">
        <f t="shared" ca="1" si="11"/>
        <v>-0.45336343383253891</v>
      </c>
      <c r="C169" s="30">
        <f t="shared" ca="1" si="11"/>
        <v>-1.152082929021657</v>
      </c>
      <c r="D169" s="30">
        <f t="shared" ca="1" si="10"/>
        <v>-1.045316546358672</v>
      </c>
      <c r="E169" s="30">
        <f t="shared" ca="1" si="12"/>
        <v>-1.8681594531768875E-2</v>
      </c>
      <c r="F169" s="30">
        <f t="shared" ca="1" si="13"/>
        <v>-0.11200896548377726</v>
      </c>
      <c r="G169" s="32">
        <f t="shared" ca="1" si="14"/>
        <v>-0.13069056001554613</v>
      </c>
      <c r="N169" s="2">
        <v>161</v>
      </c>
      <c r="O169">
        <v>-0.19836526687450579</v>
      </c>
      <c r="P169">
        <v>-0.23257156394257927</v>
      </c>
    </row>
    <row r="170" spans="1:16" x14ac:dyDescent="0.35">
      <c r="A170" s="29">
        <v>162</v>
      </c>
      <c r="B170" s="30">
        <f t="shared" ca="1" si="11"/>
        <v>0.36781509621679281</v>
      </c>
      <c r="C170" s="30">
        <f t="shared" ca="1" si="11"/>
        <v>0.31168378618849224</v>
      </c>
      <c r="D170" s="30">
        <f t="shared" ca="1" si="10"/>
        <v>0.23634857751760277</v>
      </c>
      <c r="E170" s="30">
        <f t="shared" ca="1" si="12"/>
        <v>1.5416669870898403E-2</v>
      </c>
      <c r="F170" s="30">
        <f t="shared" ca="1" si="13"/>
        <v>2.5586864898589079E-2</v>
      </c>
      <c r="G170" s="32">
        <f t="shared" ca="1" si="14"/>
        <v>4.1003534769487482E-2</v>
      </c>
      <c r="N170" s="2">
        <v>162</v>
      </c>
      <c r="O170">
        <v>-0.2022471522243236</v>
      </c>
      <c r="P170">
        <v>-0.23659818012575598</v>
      </c>
    </row>
    <row r="171" spans="1:16" x14ac:dyDescent="0.35">
      <c r="A171" s="29">
        <v>163</v>
      </c>
      <c r="B171" s="30">
        <f t="shared" ca="1" si="11"/>
        <v>-0.45238955734333963</v>
      </c>
      <c r="C171" s="30">
        <f t="shared" ca="1" si="11"/>
        <v>0.51125181857561319</v>
      </c>
      <c r="D171" s="30">
        <f t="shared" ca="1" si="10"/>
        <v>0.5877051839335774</v>
      </c>
      <c r="E171" s="30">
        <f t="shared" ca="1" si="12"/>
        <v>-1.8641841607507703E-2</v>
      </c>
      <c r="F171" s="30">
        <f t="shared" ca="1" si="13"/>
        <v>6.6900096590604141E-2</v>
      </c>
      <c r="G171" s="32">
        <f t="shared" ca="1" si="14"/>
        <v>4.8258254983096438E-2</v>
      </c>
      <c r="N171" s="2">
        <v>163</v>
      </c>
      <c r="O171">
        <v>-0.20172618094303901</v>
      </c>
      <c r="P171">
        <v>-0.23940036620782348</v>
      </c>
    </row>
    <row r="172" spans="1:16" x14ac:dyDescent="0.35">
      <c r="A172" s="29">
        <v>164</v>
      </c>
      <c r="B172" s="30">
        <f t="shared" ca="1" si="11"/>
        <v>-0.52133603631986836</v>
      </c>
      <c r="C172" s="30">
        <f t="shared" ca="1" si="11"/>
        <v>0.93233576861765721</v>
      </c>
      <c r="D172" s="30">
        <f t="shared" ca="1" si="10"/>
        <v>1.014225135018739</v>
      </c>
      <c r="E172" s="30">
        <f t="shared" ca="1" si="12"/>
        <v>-2.1452211526903575E-2</v>
      </c>
      <c r="F172" s="30">
        <f t="shared" ca="1" si="13"/>
        <v>0.11929386033169731</v>
      </c>
      <c r="G172" s="32">
        <f t="shared" ca="1" si="14"/>
        <v>9.7841648804793735E-2</v>
      </c>
      <c r="N172" s="2">
        <v>164</v>
      </c>
      <c r="O172">
        <v>-0.20160281502281679</v>
      </c>
      <c r="P172">
        <v>-0.24179285956095736</v>
      </c>
    </row>
    <row r="173" spans="1:16" x14ac:dyDescent="0.35">
      <c r="A173" s="29">
        <v>165</v>
      </c>
      <c r="B173" s="30">
        <f t="shared" ca="1" si="11"/>
        <v>0.85474814062768967</v>
      </c>
      <c r="C173" s="30">
        <f t="shared" ca="1" si="11"/>
        <v>-0.75824365234729652</v>
      </c>
      <c r="D173" s="30">
        <f t="shared" ca="1" si="10"/>
        <v>-0.90645768402631632</v>
      </c>
      <c r="E173" s="30">
        <f t="shared" ca="1" si="12"/>
        <v>3.6192843628448435E-2</v>
      </c>
      <c r="F173" s="30">
        <f t="shared" ca="1" si="13"/>
        <v>-9.8040764462521524E-2</v>
      </c>
      <c r="G173" s="32">
        <f t="shared" ca="1" si="14"/>
        <v>-6.1847920834073089E-2</v>
      </c>
      <c r="N173" s="2">
        <v>165</v>
      </c>
      <c r="O173">
        <v>-0.19361904698312885</v>
      </c>
      <c r="P173">
        <v>-0.22586685630177683</v>
      </c>
    </row>
    <row r="174" spans="1:16" x14ac:dyDescent="0.35">
      <c r="A174" s="29">
        <v>166</v>
      </c>
      <c r="B174" s="30">
        <f t="shared" ca="1" si="11"/>
        <v>-1.172812334061462</v>
      </c>
      <c r="C174" s="30">
        <f t="shared" ca="1" si="11"/>
        <v>-8.597063204580159E-2</v>
      </c>
      <c r="D174" s="30">
        <f t="shared" ca="1" si="10"/>
        <v>0.13779824107062844</v>
      </c>
      <c r="E174" s="30">
        <f t="shared" ca="1" si="12"/>
        <v>-4.761331413603842E-2</v>
      </c>
      <c r="F174" s="30">
        <f t="shared" ca="1" si="13"/>
        <v>1.4289109752349871E-2</v>
      </c>
      <c r="G174" s="32">
        <f t="shared" ca="1" si="14"/>
        <v>-3.3324204383688549E-2</v>
      </c>
      <c r="N174" s="2">
        <v>166</v>
      </c>
      <c r="O174">
        <v>-0.19715540138586909</v>
      </c>
      <c r="P174">
        <v>-0.23258237709968388</v>
      </c>
    </row>
    <row r="175" spans="1:16" x14ac:dyDescent="0.35">
      <c r="A175" s="29">
        <v>167</v>
      </c>
      <c r="B175" s="30">
        <f t="shared" ca="1" si="11"/>
        <v>-1.5965617072944214</v>
      </c>
      <c r="C175" s="30">
        <f t="shared" ca="1" si="11"/>
        <v>-2.0327639161750279</v>
      </c>
      <c r="D175" s="30">
        <f t="shared" ca="1" si="10"/>
        <v>-1.6934447738881666</v>
      </c>
      <c r="E175" s="30">
        <f t="shared" ca="1" si="12"/>
        <v>-6.4253072382832399E-2</v>
      </c>
      <c r="F175" s="30">
        <f t="shared" ca="1" si="13"/>
        <v>-0.17439842636049407</v>
      </c>
      <c r="G175" s="32">
        <f t="shared" ca="1" si="14"/>
        <v>-0.23865149874332647</v>
      </c>
      <c r="N175" s="2">
        <v>167</v>
      </c>
      <c r="O175">
        <v>-0.21241014310309697</v>
      </c>
      <c r="P175">
        <v>-0.24422599050718893</v>
      </c>
    </row>
    <row r="176" spans="1:16" x14ac:dyDescent="0.35">
      <c r="A176" s="29">
        <v>168</v>
      </c>
      <c r="B176" s="30">
        <f t="shared" ca="1" si="11"/>
        <v>-2.0645768278276981</v>
      </c>
      <c r="C176" s="30">
        <f t="shared" ca="1" si="11"/>
        <v>0.88384763108977871</v>
      </c>
      <c r="D176" s="30">
        <f t="shared" ca="1" si="10"/>
        <v>1.2590116733293732</v>
      </c>
      <c r="E176" s="30">
        <f t="shared" ca="1" si="12"/>
        <v>-8.2293396436632471E-2</v>
      </c>
      <c r="F176" s="30">
        <f t="shared" ca="1" si="13"/>
        <v>0.15051758005059646</v>
      </c>
      <c r="G176" s="32">
        <f t="shared" ca="1" si="14"/>
        <v>6.8224183613963985E-2</v>
      </c>
      <c r="N176" s="2">
        <v>168</v>
      </c>
      <c r="O176">
        <v>-0.2015184678831867</v>
      </c>
      <c r="P176">
        <v>-0.23284359651030884</v>
      </c>
    </row>
    <row r="177" spans="1:16" x14ac:dyDescent="0.35">
      <c r="A177" s="29">
        <v>169</v>
      </c>
      <c r="B177" s="30">
        <f t="shared" ca="1" si="11"/>
        <v>0.77049231018500719</v>
      </c>
      <c r="C177" s="30">
        <f t="shared" ca="1" si="11"/>
        <v>-0.32211308736728844</v>
      </c>
      <c r="D177" s="30">
        <f t="shared" ca="1" si="10"/>
        <v>-0.46226301344225995</v>
      </c>
      <c r="E177" s="30">
        <f t="shared" ca="1" si="12"/>
        <v>3.2567691761737461E-2</v>
      </c>
      <c r="F177" s="30">
        <f t="shared" ca="1" si="13"/>
        <v>-5.18652593035972E-2</v>
      </c>
      <c r="G177" s="32">
        <f t="shared" ca="1" si="14"/>
        <v>-1.9297567541859739E-2</v>
      </c>
      <c r="N177" s="2">
        <v>169</v>
      </c>
      <c r="O177">
        <v>-0.19870842363713986</v>
      </c>
      <c r="P177">
        <v>-0.22786856461397459</v>
      </c>
    </row>
    <row r="178" spans="1:16" x14ac:dyDescent="0.35">
      <c r="A178" s="29">
        <v>170</v>
      </c>
      <c r="B178" s="30">
        <f t="shared" ca="1" si="11"/>
        <v>3.4978620709687241E-2</v>
      </c>
      <c r="C178" s="30">
        <f t="shared" ca="1" si="11"/>
        <v>-0.82754374087190907</v>
      </c>
      <c r="D178" s="30">
        <f t="shared" ca="1" si="10"/>
        <v>-0.81918155127815895</v>
      </c>
      <c r="E178" s="30">
        <f t="shared" ca="1" si="12"/>
        <v>1.4555956806652226E-3</v>
      </c>
      <c r="F178" s="30">
        <f t="shared" ca="1" si="13"/>
        <v>-8.9149182484151268E-2</v>
      </c>
      <c r="G178" s="32">
        <f t="shared" ca="1" si="14"/>
        <v>-8.7693586803486046E-2</v>
      </c>
      <c r="N178" s="2">
        <v>170</v>
      </c>
      <c r="O178">
        <v>-0.20062691157981391</v>
      </c>
      <c r="P178">
        <v>-0.23407749280583798</v>
      </c>
    </row>
    <row r="179" spans="1:16" x14ac:dyDescent="0.35">
      <c r="A179" s="29">
        <v>171</v>
      </c>
      <c r="B179" s="30">
        <f t="shared" ca="1" si="11"/>
        <v>-0.5201420126322045</v>
      </c>
      <c r="C179" s="30">
        <f t="shared" ca="1" si="11"/>
        <v>-0.84762352361606308</v>
      </c>
      <c r="D179" s="30">
        <f t="shared" ca="1" si="10"/>
        <v>-0.73371943341220569</v>
      </c>
      <c r="E179" s="30">
        <f t="shared" ca="1" si="12"/>
        <v>-2.1403609741200813E-2</v>
      </c>
      <c r="F179" s="30">
        <f t="shared" ca="1" si="13"/>
        <v>-8.0357475815736268E-2</v>
      </c>
      <c r="G179" s="32">
        <f t="shared" ca="1" si="14"/>
        <v>-0.10176108555693708</v>
      </c>
      <c r="N179" s="2">
        <v>171</v>
      </c>
      <c r="O179">
        <v>-0.21092413673295954</v>
      </c>
      <c r="P179">
        <v>-0.24093191154098564</v>
      </c>
    </row>
    <row r="180" spans="1:16" x14ac:dyDescent="0.35">
      <c r="A180" s="29">
        <v>172</v>
      </c>
      <c r="B180" s="30">
        <f t="shared" ca="1" si="11"/>
        <v>-0.42985224103150221</v>
      </c>
      <c r="C180" s="30">
        <f t="shared" ca="1" si="11"/>
        <v>-1.2654328238575101</v>
      </c>
      <c r="D180" s="30">
        <f t="shared" ca="1" si="10"/>
        <v>-1.1610679432149316</v>
      </c>
      <c r="E180" s="30">
        <f t="shared" ca="1" si="12"/>
        <v>-1.7721434895484389E-2</v>
      </c>
      <c r="F180" s="30">
        <f t="shared" ca="1" si="13"/>
        <v>-0.12348726175862035</v>
      </c>
      <c r="G180" s="32">
        <f t="shared" ca="1" si="14"/>
        <v>-0.14120869665410474</v>
      </c>
      <c r="N180" s="2">
        <v>172</v>
      </c>
      <c r="O180">
        <v>-0.19932888898618062</v>
      </c>
      <c r="P180">
        <v>-0.23634474001174036</v>
      </c>
    </row>
    <row r="181" spans="1:16" x14ac:dyDescent="0.35">
      <c r="A181" s="29">
        <v>173</v>
      </c>
      <c r="B181" s="30">
        <f t="shared" ca="1" si="11"/>
        <v>0.45754070789085333</v>
      </c>
      <c r="C181" s="30">
        <f t="shared" ca="1" si="11"/>
        <v>0.15325642038445339</v>
      </c>
      <c r="D181" s="30">
        <f t="shared" ca="1" si="10"/>
        <v>6.3790627634154884E-2</v>
      </c>
      <c r="E181" s="30">
        <f t="shared" ca="1" si="12"/>
        <v>1.9213471092698331E-2</v>
      </c>
      <c r="F181" s="30">
        <f t="shared" ca="1" si="13"/>
        <v>5.8868169573484952E-3</v>
      </c>
      <c r="G181" s="32">
        <f t="shared" ca="1" si="14"/>
        <v>2.5100288050046826E-2</v>
      </c>
      <c r="N181" s="2">
        <v>173</v>
      </c>
      <c r="O181">
        <v>-0.20462344110160774</v>
      </c>
      <c r="P181">
        <v>-0.24147376114823305</v>
      </c>
    </row>
    <row r="182" spans="1:16" x14ac:dyDescent="0.35">
      <c r="A182" s="29">
        <v>174</v>
      </c>
      <c r="B182" s="30">
        <f t="shared" ca="1" si="11"/>
        <v>0.11958345391923421</v>
      </c>
      <c r="C182" s="30">
        <f t="shared" ca="1" si="11"/>
        <v>0.26570435991046004</v>
      </c>
      <c r="D182" s="30">
        <f t="shared" ca="1" si="10"/>
        <v>0.23823420886717783</v>
      </c>
      <c r="E182" s="30">
        <f t="shared" ca="1" si="12"/>
        <v>4.9861080277273651E-3</v>
      </c>
      <c r="F182" s="30">
        <f t="shared" ca="1" si="13"/>
        <v>2.5804255109602048E-2</v>
      </c>
      <c r="G182" s="32">
        <f t="shared" ca="1" si="14"/>
        <v>3.0790363137329413E-2</v>
      </c>
      <c r="N182" s="2">
        <v>174</v>
      </c>
      <c r="O182">
        <v>-0.19943048653345316</v>
      </c>
      <c r="P182">
        <v>-0.23496796181614624</v>
      </c>
    </row>
    <row r="183" spans="1:16" x14ac:dyDescent="0.35">
      <c r="A183" s="29">
        <v>175</v>
      </c>
      <c r="B183" s="30">
        <f t="shared" ca="1" si="11"/>
        <v>0.2686890483647868</v>
      </c>
      <c r="C183" s="30">
        <f t="shared" ca="1" si="11"/>
        <v>0.81576904963077668</v>
      </c>
      <c r="D183" s="30">
        <f t="shared" ca="1" si="10"/>
        <v>0.75008450828845419</v>
      </c>
      <c r="E183" s="30">
        <f t="shared" ca="1" si="12"/>
        <v>1.1238524894096491E-2</v>
      </c>
      <c r="F183" s="30">
        <f t="shared" ca="1" si="13"/>
        <v>8.6551269047808521E-2</v>
      </c>
      <c r="G183" s="32">
        <f t="shared" ca="1" si="14"/>
        <v>9.7789793941905012E-2</v>
      </c>
      <c r="N183" s="2">
        <v>175</v>
      </c>
      <c r="O183">
        <v>-0.20596223137529257</v>
      </c>
      <c r="P183">
        <v>-0.23874635050959081</v>
      </c>
    </row>
    <row r="184" spans="1:16" x14ac:dyDescent="0.35">
      <c r="A184" s="29">
        <v>176</v>
      </c>
      <c r="B184" s="30">
        <f t="shared" ca="1" si="11"/>
        <v>1.4690230097212107</v>
      </c>
      <c r="C184" s="30">
        <f t="shared" ca="1" si="11"/>
        <v>-0.29214455509972775</v>
      </c>
      <c r="D184" s="30">
        <f t="shared" ca="1" si="10"/>
        <v>-0.56518727141938929</v>
      </c>
      <c r="E184" s="30">
        <f t="shared" ca="1" si="12"/>
        <v>6.3009829000342243E-2</v>
      </c>
      <c r="F184" s="30">
        <f t="shared" ca="1" si="13"/>
        <v>-6.2770690633787041E-2</v>
      </c>
      <c r="G184" s="32">
        <f t="shared" ca="1" si="14"/>
        <v>2.3913836655520271E-4</v>
      </c>
      <c r="N184" s="2">
        <v>176</v>
      </c>
      <c r="O184">
        <v>-0.19477636646129801</v>
      </c>
      <c r="P184">
        <v>-0.23721769624552966</v>
      </c>
    </row>
    <row r="185" spans="1:16" x14ac:dyDescent="0.35">
      <c r="A185" s="29">
        <v>177</v>
      </c>
      <c r="B185" s="30">
        <f t="shared" ca="1" si="11"/>
        <v>-0.25567930534408079</v>
      </c>
      <c r="C185" s="30">
        <f t="shared" ca="1" si="11"/>
        <v>-1.8616814806376183</v>
      </c>
      <c r="D185" s="30">
        <f t="shared" ca="1" si="10"/>
        <v>-1.7795169471429422</v>
      </c>
      <c r="E185" s="30">
        <f t="shared" ca="1" si="12"/>
        <v>-1.0579170241939995E-2</v>
      </c>
      <c r="F185" s="30">
        <f t="shared" ca="1" si="13"/>
        <v>-0.18234717765474995</v>
      </c>
      <c r="G185" s="32">
        <f t="shared" ca="1" si="14"/>
        <v>-0.19292634789668994</v>
      </c>
      <c r="N185" s="2">
        <v>177</v>
      </c>
      <c r="O185">
        <v>-0.20730382942458106</v>
      </c>
      <c r="P185">
        <v>-0.24262258819489238</v>
      </c>
    </row>
    <row r="186" spans="1:16" x14ac:dyDescent="0.35">
      <c r="A186" s="29">
        <v>178</v>
      </c>
      <c r="B186" s="30">
        <f t="shared" ca="1" si="11"/>
        <v>0.86906484133744366</v>
      </c>
      <c r="C186" s="30">
        <f t="shared" ca="1" si="11"/>
        <v>0.28987922092827151</v>
      </c>
      <c r="D186" s="30">
        <f t="shared" ca="1" si="10"/>
        <v>0.11996764283305669</v>
      </c>
      <c r="E186" s="30">
        <f t="shared" ca="1" si="12"/>
        <v>3.6810091091275643E-2</v>
      </c>
      <c r="F186" s="30">
        <f t="shared" ca="1" si="13"/>
        <v>1.225835595536573E-2</v>
      </c>
      <c r="G186" s="32">
        <f t="shared" ca="1" si="14"/>
        <v>4.9068447046641372E-2</v>
      </c>
      <c r="N186" s="2">
        <v>178</v>
      </c>
      <c r="O186">
        <v>-0.20097710098869589</v>
      </c>
      <c r="P186">
        <v>-0.23589154048032218</v>
      </c>
    </row>
    <row r="187" spans="1:16" x14ac:dyDescent="0.35">
      <c r="A187" s="29">
        <v>179</v>
      </c>
      <c r="B187" s="30">
        <f t="shared" ca="1" si="11"/>
        <v>-0.39187054162150287</v>
      </c>
      <c r="C187" s="30">
        <f t="shared" ca="1" si="11"/>
        <v>9.8897805833056962E-2</v>
      </c>
      <c r="D187" s="30">
        <f t="shared" ca="1" si="10"/>
        <v>0.17135378570009094</v>
      </c>
      <c r="E187" s="30">
        <f t="shared" ca="1" si="12"/>
        <v>-1.6168337728006854E-2</v>
      </c>
      <c r="F187" s="30">
        <f t="shared" ca="1" si="13"/>
        <v>1.8121855683123522E-2</v>
      </c>
      <c r="G187" s="32">
        <f t="shared" ca="1" si="14"/>
        <v>1.9535179551166681E-3</v>
      </c>
      <c r="N187" s="2">
        <v>179</v>
      </c>
      <c r="O187">
        <v>-0.20063736801970788</v>
      </c>
      <c r="P187">
        <v>-0.23529745416549561</v>
      </c>
    </row>
    <row r="188" spans="1:16" x14ac:dyDescent="0.35">
      <c r="A188" s="29">
        <v>180</v>
      </c>
      <c r="B188" s="30">
        <f t="shared" ca="1" si="11"/>
        <v>-0.471409562504568</v>
      </c>
      <c r="C188" s="30">
        <f t="shared" ca="1" si="11"/>
        <v>-0.72128866090319632</v>
      </c>
      <c r="D188" s="30">
        <f t="shared" ca="1" si="10"/>
        <v>-0.61890620515454364</v>
      </c>
      <c r="E188" s="30">
        <f t="shared" ca="1" si="12"/>
        <v>-1.9417932956800721E-2</v>
      </c>
      <c r="F188" s="30">
        <f t="shared" ca="1" si="13"/>
        <v>-6.8412618032334227E-2</v>
      </c>
      <c r="G188" s="32">
        <f t="shared" ca="1" si="14"/>
        <v>-8.7830550989134948E-2</v>
      </c>
      <c r="N188" s="2">
        <v>180</v>
      </c>
      <c r="O188">
        <v>-0.19838946241426889</v>
      </c>
      <c r="P188">
        <v>-0.23369617482780072</v>
      </c>
    </row>
    <row r="189" spans="1:16" x14ac:dyDescent="0.35">
      <c r="A189" s="29">
        <v>181</v>
      </c>
      <c r="B189" s="30">
        <f t="shared" ca="1" si="11"/>
        <v>-1.5840568924005628E-2</v>
      </c>
      <c r="C189" s="30">
        <f t="shared" ca="1" si="11"/>
        <v>0.39312470177929254</v>
      </c>
      <c r="D189" s="30">
        <f t="shared" ca="1" si="10"/>
        <v>0.38900521004485505</v>
      </c>
      <c r="E189" s="30">
        <f t="shared" ca="1" si="12"/>
        <v>-6.590955096479334E-4</v>
      </c>
      <c r="F189" s="30">
        <f t="shared" ca="1" si="13"/>
        <v>4.3336282443106278E-2</v>
      </c>
      <c r="G189" s="32">
        <f t="shared" ca="1" si="14"/>
        <v>4.2677186933458344E-2</v>
      </c>
      <c r="N189" s="2">
        <v>181</v>
      </c>
      <c r="O189">
        <v>-0.20168903003116068</v>
      </c>
      <c r="P189">
        <v>-0.23560951759092838</v>
      </c>
    </row>
    <row r="190" spans="1:16" x14ac:dyDescent="0.35">
      <c r="A190" s="29">
        <v>182</v>
      </c>
      <c r="B190" s="30">
        <f t="shared" ca="1" si="11"/>
        <v>-0.2828444189865596</v>
      </c>
      <c r="C190" s="30">
        <f t="shared" ca="1" si="11"/>
        <v>0.60229056211050414</v>
      </c>
      <c r="D190" s="30">
        <f t="shared" ca="1" si="10"/>
        <v>0.64497135506318981</v>
      </c>
      <c r="E190" s="30">
        <f t="shared" ca="1" si="12"/>
        <v>-1.1696531714460279E-2</v>
      </c>
      <c r="F190" s="30">
        <f t="shared" ca="1" si="13"/>
        <v>7.3789554980552952E-2</v>
      </c>
      <c r="G190" s="32">
        <f t="shared" ca="1" si="14"/>
        <v>6.2093023266092673E-2</v>
      </c>
      <c r="N190" s="2">
        <v>182</v>
      </c>
      <c r="O190">
        <v>-0.20626121879066453</v>
      </c>
      <c r="P190">
        <v>-0.23999181030674785</v>
      </c>
    </row>
    <row r="191" spans="1:16" x14ac:dyDescent="0.35">
      <c r="A191" s="29">
        <v>183</v>
      </c>
      <c r="B191" s="30">
        <f t="shared" ca="1" si="11"/>
        <v>-1.8613566948357378</v>
      </c>
      <c r="C191" s="30">
        <f t="shared" ca="1" si="11"/>
        <v>-0.62747186125705823</v>
      </c>
      <c r="D191" s="30">
        <f t="shared" ca="1" si="10"/>
        <v>-0.26343674990917854</v>
      </c>
      <c r="E191" s="30">
        <f t="shared" ca="1" si="12"/>
        <v>-7.4503101586053444E-2</v>
      </c>
      <c r="F191" s="30">
        <f t="shared" ca="1" si="13"/>
        <v>-3.0437815090818776E-2</v>
      </c>
      <c r="G191" s="32">
        <f t="shared" ca="1" si="14"/>
        <v>-0.10494091667687222</v>
      </c>
      <c r="N191" s="2">
        <v>183</v>
      </c>
      <c r="O191">
        <v>-0.20703097398778472</v>
      </c>
      <c r="P191">
        <v>-0.24090555824882443</v>
      </c>
    </row>
    <row r="192" spans="1:16" x14ac:dyDescent="0.35">
      <c r="A192" s="29">
        <v>184</v>
      </c>
      <c r="B192" s="30">
        <f t="shared" ca="1" si="11"/>
        <v>0.78026542147290001</v>
      </c>
      <c r="C192" s="30">
        <f t="shared" ca="1" si="11"/>
        <v>0.66195039177412229</v>
      </c>
      <c r="D192" s="30">
        <f t="shared" ca="1" si="10"/>
        <v>0.50212411659933553</v>
      </c>
      <c r="E192" s="30">
        <f t="shared" ca="1" si="12"/>
        <v>3.2987533984280226E-2</v>
      </c>
      <c r="F192" s="30">
        <f t="shared" ca="1" si="13"/>
        <v>5.6686491820700846E-2</v>
      </c>
      <c r="G192" s="32">
        <f t="shared" ca="1" si="14"/>
        <v>8.9674025804981072E-2</v>
      </c>
      <c r="N192" s="2">
        <v>184</v>
      </c>
      <c r="O192">
        <v>-0.2025687863140298</v>
      </c>
      <c r="P192">
        <v>-0.23794872383890614</v>
      </c>
    </row>
    <row r="193" spans="1:16" x14ac:dyDescent="0.35">
      <c r="A193" s="29">
        <v>185</v>
      </c>
      <c r="B193" s="30">
        <f t="shared" ca="1" si="11"/>
        <v>-0.61628441103050191</v>
      </c>
      <c r="C193" s="30">
        <f t="shared" ca="1" si="11"/>
        <v>0.3389339081642237</v>
      </c>
      <c r="D193" s="30">
        <f t="shared" ca="1" si="10"/>
        <v>0.44956152649669806</v>
      </c>
      <c r="E193" s="30">
        <f t="shared" ca="1" si="12"/>
        <v>-2.530929208012378E-2</v>
      </c>
      <c r="F193" s="30">
        <f t="shared" ca="1" si="13"/>
        <v>5.0461979136609214E-2</v>
      </c>
      <c r="G193" s="32">
        <f t="shared" ca="1" si="14"/>
        <v>2.5152687056485434E-2</v>
      </c>
      <c r="N193" s="2">
        <v>185</v>
      </c>
      <c r="O193">
        <v>-0.19465544039747296</v>
      </c>
      <c r="P193">
        <v>-0.23094407352037605</v>
      </c>
    </row>
    <row r="194" spans="1:16" x14ac:dyDescent="0.35">
      <c r="A194" s="29">
        <v>186</v>
      </c>
      <c r="B194" s="30">
        <f t="shared" ca="1" si="11"/>
        <v>-0.85535258634997791</v>
      </c>
      <c r="C194" s="30">
        <f t="shared" ca="1" si="11"/>
        <v>0.57391119563567339</v>
      </c>
      <c r="D194" s="30">
        <f t="shared" ca="1" si="10"/>
        <v>0.72557862200488987</v>
      </c>
      <c r="E194" s="30">
        <f t="shared" ca="1" si="12"/>
        <v>-3.4953742690757239E-2</v>
      </c>
      <c r="F194" s="30">
        <f t="shared" ca="1" si="13"/>
        <v>8.356253429721594E-2</v>
      </c>
      <c r="G194" s="32">
        <f t="shared" ca="1" si="14"/>
        <v>4.8608791606458701E-2</v>
      </c>
      <c r="N194" s="2">
        <v>186</v>
      </c>
      <c r="O194">
        <v>-0.19709144692031819</v>
      </c>
      <c r="P194">
        <v>-0.22808046733105702</v>
      </c>
    </row>
    <row r="195" spans="1:16" x14ac:dyDescent="0.35">
      <c r="A195" s="29">
        <v>187</v>
      </c>
      <c r="B195" s="30">
        <f t="shared" ca="1" si="11"/>
        <v>0.84763366533440099</v>
      </c>
      <c r="C195" s="30">
        <f t="shared" ca="1" si="11"/>
        <v>0.69845389113982026</v>
      </c>
      <c r="D195" s="30">
        <f t="shared" ca="1" si="10"/>
        <v>0.52520221835862113</v>
      </c>
      <c r="E195" s="30">
        <f t="shared" ca="1" si="12"/>
        <v>3.5886248207638527E-2</v>
      </c>
      <c r="F195" s="30">
        <f t="shared" ca="1" si="13"/>
        <v>5.9431062092066389E-2</v>
      </c>
      <c r="G195" s="32">
        <f t="shared" ca="1" si="14"/>
        <v>9.5317310299704916E-2</v>
      </c>
      <c r="N195" s="2">
        <v>187</v>
      </c>
      <c r="O195">
        <v>-0.19880278983718733</v>
      </c>
      <c r="P195">
        <v>-0.23354621050521954</v>
      </c>
    </row>
    <row r="196" spans="1:16" x14ac:dyDescent="0.35">
      <c r="A196" s="29">
        <v>188</v>
      </c>
      <c r="B196" s="30">
        <f t="shared" ca="1" si="11"/>
        <v>-2.0282488496982765E-2</v>
      </c>
      <c r="C196" s="30">
        <f t="shared" ca="1" si="11"/>
        <v>0.71161204051041871</v>
      </c>
      <c r="D196" s="30">
        <f t="shared" ca="1" si="10"/>
        <v>0.70256529525805755</v>
      </c>
      <c r="E196" s="30">
        <f t="shared" ca="1" si="12"/>
        <v>-8.4372058833437347E-4</v>
      </c>
      <c r="F196" s="30">
        <f t="shared" ca="1" si="13"/>
        <v>8.0763317516380662E-2</v>
      </c>
      <c r="G196" s="32">
        <f t="shared" ca="1" si="14"/>
        <v>7.9919596928046288E-2</v>
      </c>
      <c r="N196" s="2">
        <v>188</v>
      </c>
      <c r="O196">
        <v>-0.19845994738118053</v>
      </c>
      <c r="P196">
        <v>-0.23169543597760431</v>
      </c>
    </row>
    <row r="197" spans="1:16" x14ac:dyDescent="0.35">
      <c r="A197" s="29">
        <v>189</v>
      </c>
      <c r="B197" s="30">
        <f t="shared" ca="1" si="11"/>
        <v>0.41473068791835926</v>
      </c>
      <c r="C197" s="30">
        <f t="shared" ca="1" si="11"/>
        <v>-0.33151507206104364</v>
      </c>
      <c r="D197" s="30">
        <f t="shared" ca="1" si="10"/>
        <v>-0.40408887390886739</v>
      </c>
      <c r="E197" s="30">
        <f t="shared" ca="1" si="12"/>
        <v>1.740016789761234E-2</v>
      </c>
      <c r="F197" s="30">
        <f t="shared" ca="1" si="13"/>
        <v>-4.5645330788378513E-2</v>
      </c>
      <c r="G197" s="32">
        <f t="shared" ca="1" si="14"/>
        <v>-2.8245162890766173E-2</v>
      </c>
      <c r="N197" s="2">
        <v>189</v>
      </c>
      <c r="O197">
        <v>-0.20004112831851445</v>
      </c>
      <c r="P197">
        <v>-0.23805374203809446</v>
      </c>
    </row>
    <row r="198" spans="1:16" x14ac:dyDescent="0.35">
      <c r="A198" s="29">
        <v>190</v>
      </c>
      <c r="B198" s="30">
        <f t="shared" ca="1" si="11"/>
        <v>1.2215450370904335</v>
      </c>
      <c r="C198" s="30">
        <f t="shared" ca="1" si="11"/>
        <v>0.24336540343479851</v>
      </c>
      <c r="D198" s="30">
        <f t="shared" ca="1" si="10"/>
        <v>7.5122501933143071E-3</v>
      </c>
      <c r="E198" s="30">
        <f t="shared" ca="1" si="12"/>
        <v>5.212336355481928E-2</v>
      </c>
      <c r="F198" s="30">
        <f t="shared" ca="1" si="13"/>
        <v>-4.5600509530074884E-4</v>
      </c>
      <c r="G198" s="32">
        <f t="shared" ca="1" si="14"/>
        <v>5.1667358459518531E-2</v>
      </c>
      <c r="N198" s="2">
        <v>190</v>
      </c>
      <c r="O198">
        <v>-0.20408114803069552</v>
      </c>
      <c r="P198">
        <v>-0.23607458252256158</v>
      </c>
    </row>
    <row r="199" spans="1:16" x14ac:dyDescent="0.35">
      <c r="A199" s="29">
        <v>191</v>
      </c>
      <c r="B199" s="30">
        <f t="shared" ca="1" si="11"/>
        <v>-0.13466398580447095</v>
      </c>
      <c r="C199" s="30">
        <f t="shared" ca="1" si="11"/>
        <v>1.5002289423814936</v>
      </c>
      <c r="D199" s="30">
        <f t="shared" ca="1" si="10"/>
        <v>1.4985694904975102</v>
      </c>
      <c r="E199" s="30">
        <f t="shared" ca="1" si="12"/>
        <v>-5.5861724826606896E-3</v>
      </c>
      <c r="F199" s="30">
        <f t="shared" ca="1" si="13"/>
        <v>0.1819174895361868</v>
      </c>
      <c r="G199" s="32">
        <f t="shared" ca="1" si="14"/>
        <v>0.17633131705352612</v>
      </c>
      <c r="N199" s="2">
        <v>191</v>
      </c>
      <c r="O199">
        <v>-0.20867429601757331</v>
      </c>
      <c r="P199">
        <v>-0.24632525192735699</v>
      </c>
    </row>
    <row r="200" spans="1:16" x14ac:dyDescent="0.35">
      <c r="A200" s="29">
        <v>192</v>
      </c>
      <c r="B200" s="30">
        <f t="shared" ca="1" si="11"/>
        <v>-0.16038619327133075</v>
      </c>
      <c r="C200" s="30">
        <f t="shared" ca="1" si="11"/>
        <v>-0.45625222958057549</v>
      </c>
      <c r="D200" s="30">
        <f t="shared" ca="1" si="10"/>
        <v>-0.41759976889804012</v>
      </c>
      <c r="E200" s="30">
        <f t="shared" ca="1" si="12"/>
        <v>-6.6495550564684702E-3</v>
      </c>
      <c r="F200" s="30">
        <f t="shared" ca="1" si="13"/>
        <v>-4.7093532042345343E-2</v>
      </c>
      <c r="G200" s="32">
        <f t="shared" ca="1" si="14"/>
        <v>-5.3743087098813813E-2</v>
      </c>
      <c r="N200" s="2">
        <v>192</v>
      </c>
      <c r="O200">
        <v>-0.19874837963027606</v>
      </c>
      <c r="P200">
        <v>-0.23047891053354322</v>
      </c>
    </row>
    <row r="201" spans="1:16" x14ac:dyDescent="0.35">
      <c r="A201" s="29">
        <v>193</v>
      </c>
      <c r="B201" s="30">
        <f t="shared" ca="1" si="11"/>
        <v>-2.5306197465561939</v>
      </c>
      <c r="C201" s="30">
        <f t="shared" ca="1" si="11"/>
        <v>-0.91308436932219206</v>
      </c>
      <c r="D201" s="30">
        <f t="shared" ref="D201:D264" ca="1" si="15">B201*$B$4+SQRT(1-$B$4^2)*C201</f>
        <v>-0.41707122312678213</v>
      </c>
      <c r="E201" s="30">
        <f t="shared" ca="1" si="12"/>
        <v>-9.9912084494470199E-2</v>
      </c>
      <c r="F201" s="30">
        <f t="shared" ca="1" si="13"/>
        <v>-4.7036919781645481E-2</v>
      </c>
      <c r="G201" s="32">
        <f t="shared" ca="1" si="14"/>
        <v>-0.14694900427611568</v>
      </c>
      <c r="N201" s="2">
        <v>193</v>
      </c>
      <c r="O201">
        <v>-0.20703703146991298</v>
      </c>
      <c r="P201">
        <v>-0.24420508654786757</v>
      </c>
    </row>
    <row r="202" spans="1:16" x14ac:dyDescent="0.35">
      <c r="A202" s="29">
        <v>194</v>
      </c>
      <c r="B202" s="30">
        <f t="shared" ref="B202:C265" ca="1" si="16">_xlfn.NORM.S.INV(RAND())</f>
        <v>-0.88449978360139914</v>
      </c>
      <c r="C202" s="30">
        <f t="shared" ca="1" si="16"/>
        <v>0.1509296642839057</v>
      </c>
      <c r="D202" s="30">
        <f t="shared" ca="1" si="15"/>
        <v>0.3157811785450293</v>
      </c>
      <c r="E202" s="30">
        <f t="shared" ref="E202:E265" ca="1" si="17">EXP(($B$2*-0.5*$B$3^2)*10+$B$3*B202*SQRT(10))-1</f>
        <v>-3.6123048611151676E-2</v>
      </c>
      <c r="F202" s="30">
        <f t="shared" ref="F202:F265" ca="1" si="18">EXP(($C$2-0.5*$C$3^2)*10+$C$3*D202*SQRT(10))-1</f>
        <v>3.4784499002379787E-2</v>
      </c>
      <c r="G202" s="32">
        <f t="shared" ref="G202:G265" ca="1" si="19">E202+F202</f>
        <v>-1.3385496087718884E-3</v>
      </c>
      <c r="N202" s="2">
        <v>194</v>
      </c>
      <c r="O202">
        <v>-0.2019324007886176</v>
      </c>
      <c r="P202">
        <v>-0.23617101880746388</v>
      </c>
    </row>
    <row r="203" spans="1:16" x14ac:dyDescent="0.35">
      <c r="A203" s="29">
        <v>195</v>
      </c>
      <c r="B203" s="30">
        <f t="shared" ca="1" si="16"/>
        <v>0.52438818588119152</v>
      </c>
      <c r="C203" s="30">
        <f t="shared" ca="1" si="16"/>
        <v>-0.58209621201008355</v>
      </c>
      <c r="D203" s="30">
        <f t="shared" ca="1" si="15"/>
        <v>-0.67090786399092639</v>
      </c>
      <c r="E203" s="30">
        <f t="shared" ca="1" si="17"/>
        <v>2.205139385059729E-2</v>
      </c>
      <c r="F203" s="30">
        <f t="shared" ca="1" si="18"/>
        <v>-7.3841831473927089E-2</v>
      </c>
      <c r="G203" s="32">
        <f t="shared" ca="1" si="19"/>
        <v>-5.1790437623329799E-2</v>
      </c>
      <c r="N203" s="2">
        <v>195</v>
      </c>
      <c r="O203">
        <v>-0.20497464647094332</v>
      </c>
      <c r="P203">
        <v>-0.23803563944210326</v>
      </c>
    </row>
    <row r="204" spans="1:16" x14ac:dyDescent="0.35">
      <c r="A204" s="29">
        <v>196</v>
      </c>
      <c r="B204" s="30">
        <f t="shared" ca="1" si="16"/>
        <v>-0.15684485600909551</v>
      </c>
      <c r="C204" s="30">
        <f t="shared" ca="1" si="16"/>
        <v>-0.32272204268983934</v>
      </c>
      <c r="D204" s="30">
        <f t="shared" ca="1" si="15"/>
        <v>-0.2871592295423101</v>
      </c>
      <c r="E204" s="30">
        <f t="shared" ca="1" si="17"/>
        <v>-6.5032200518315708E-3</v>
      </c>
      <c r="F204" s="30">
        <f t="shared" ca="1" si="18"/>
        <v>-3.3019609162730501E-2</v>
      </c>
      <c r="G204" s="32">
        <f t="shared" ca="1" si="19"/>
        <v>-3.9522829214562072E-2</v>
      </c>
      <c r="N204" s="2">
        <v>196</v>
      </c>
      <c r="O204">
        <v>-0.20107284281088031</v>
      </c>
      <c r="P204">
        <v>-0.23585587182708234</v>
      </c>
    </row>
    <row r="205" spans="1:16" x14ac:dyDescent="0.35">
      <c r="A205" s="29">
        <v>197</v>
      </c>
      <c r="B205" s="30">
        <f t="shared" ca="1" si="16"/>
        <v>1.7555328444577447</v>
      </c>
      <c r="C205" s="30">
        <f t="shared" ca="1" si="16"/>
        <v>0.6422340898438561</v>
      </c>
      <c r="D205" s="30">
        <f t="shared" ca="1" si="15"/>
        <v>0.29798193202587042</v>
      </c>
      <c r="E205" s="30">
        <f t="shared" ca="1" si="17"/>
        <v>7.5754061928185346E-2</v>
      </c>
      <c r="F205" s="30">
        <f t="shared" ca="1" si="18"/>
        <v>3.2716349669388523E-2</v>
      </c>
      <c r="G205" s="32">
        <f t="shared" ca="1" si="19"/>
        <v>0.10847041159757387</v>
      </c>
      <c r="N205" s="2">
        <v>197</v>
      </c>
      <c r="O205">
        <v>-0.19985412676300923</v>
      </c>
      <c r="P205">
        <v>-0.23247077782449041</v>
      </c>
    </row>
    <row r="206" spans="1:16" x14ac:dyDescent="0.35">
      <c r="A206" s="29">
        <v>198</v>
      </c>
      <c r="B206" s="30">
        <f t="shared" ca="1" si="16"/>
        <v>1.2331745805751804</v>
      </c>
      <c r="C206" s="30">
        <f t="shared" ca="1" si="16"/>
        <v>0.19005568584182941</v>
      </c>
      <c r="D206" s="30">
        <f t="shared" ca="1" si="15"/>
        <v>-4.7035290732202695E-2</v>
      </c>
      <c r="E206" s="30">
        <f t="shared" ca="1" si="17"/>
        <v>5.2632437461084924E-2</v>
      </c>
      <c r="F206" s="30">
        <f t="shared" ca="1" si="18"/>
        <v>-6.5655819952052941E-3</v>
      </c>
      <c r="G206" s="32">
        <f t="shared" ca="1" si="19"/>
        <v>4.606685546587963E-2</v>
      </c>
      <c r="N206" s="2">
        <v>198</v>
      </c>
      <c r="O206">
        <v>-0.20138457484020297</v>
      </c>
      <c r="P206">
        <v>-0.23787404127255043</v>
      </c>
    </row>
    <row r="207" spans="1:16" x14ac:dyDescent="0.35">
      <c r="A207" s="29">
        <v>199</v>
      </c>
      <c r="B207" s="30">
        <f t="shared" ca="1" si="16"/>
        <v>0.10492763722690893</v>
      </c>
      <c r="C207" s="30">
        <f t="shared" ca="1" si="16"/>
        <v>0.73518069040421818</v>
      </c>
      <c r="D207" s="30">
        <f t="shared" ca="1" si="15"/>
        <v>0.70198359300871593</v>
      </c>
      <c r="E207" s="30">
        <f t="shared" ca="1" si="17"/>
        <v>4.3736389427857514E-3</v>
      </c>
      <c r="F207" s="30">
        <f t="shared" ca="1" si="18"/>
        <v>8.0692656177611566E-2</v>
      </c>
      <c r="G207" s="32">
        <f t="shared" ca="1" si="19"/>
        <v>8.5066295120397317E-2</v>
      </c>
      <c r="N207" s="2">
        <v>199</v>
      </c>
      <c r="O207">
        <v>-0.19970999513320403</v>
      </c>
      <c r="P207">
        <v>-0.23372918832475126</v>
      </c>
    </row>
    <row r="208" spans="1:16" x14ac:dyDescent="0.35">
      <c r="A208" s="29">
        <v>200</v>
      </c>
      <c r="B208" s="30">
        <f t="shared" ca="1" si="16"/>
        <v>-2.0743074985780536</v>
      </c>
      <c r="C208" s="30">
        <f t="shared" ca="1" si="16"/>
        <v>-4.2750188046086483E-2</v>
      </c>
      <c r="D208" s="30">
        <f t="shared" ca="1" si="15"/>
        <v>0.35104126881304998</v>
      </c>
      <c r="E208" s="30">
        <f t="shared" ca="1" si="17"/>
        <v>-8.2664765058241829E-2</v>
      </c>
      <c r="F208" s="30">
        <f t="shared" ca="1" si="18"/>
        <v>3.8893714722164185E-2</v>
      </c>
      <c r="G208" s="32">
        <f t="shared" ca="1" si="19"/>
        <v>-4.3771050336077644E-2</v>
      </c>
      <c r="N208" s="2">
        <v>200</v>
      </c>
      <c r="O208">
        <v>-0.20556470473609773</v>
      </c>
      <c r="P208">
        <v>-0.24284013862834022</v>
      </c>
    </row>
    <row r="209" spans="1:16" x14ac:dyDescent="0.35">
      <c r="A209" s="29">
        <v>201</v>
      </c>
      <c r="B209" s="30">
        <f t="shared" ca="1" si="16"/>
        <v>2.5575952301496829</v>
      </c>
      <c r="C209" s="30">
        <f t="shared" ca="1" si="16"/>
        <v>0.14627572982260961</v>
      </c>
      <c r="D209" s="30">
        <f t="shared" ca="1" si="15"/>
        <v>-0.34095899356089726</v>
      </c>
      <c r="E209" s="30">
        <f t="shared" ca="1" si="17"/>
        <v>0.11224896819540575</v>
      </c>
      <c r="F209" s="30">
        <f t="shared" ca="1" si="18"/>
        <v>-3.8849364316295931E-2</v>
      </c>
      <c r="G209" s="32">
        <f t="shared" ca="1" si="19"/>
        <v>7.339960387910982E-2</v>
      </c>
      <c r="N209" s="2">
        <v>201</v>
      </c>
      <c r="O209">
        <v>-0.20368671319457837</v>
      </c>
      <c r="P209">
        <v>-0.2373739004778119</v>
      </c>
    </row>
    <row r="210" spans="1:16" x14ac:dyDescent="0.35">
      <c r="A210" s="29">
        <v>202</v>
      </c>
      <c r="B210" s="30">
        <f t="shared" ca="1" si="16"/>
        <v>-2.579314679854925E-2</v>
      </c>
      <c r="C210" s="30">
        <f t="shared" ca="1" si="16"/>
        <v>0.1411313459856379</v>
      </c>
      <c r="D210" s="30">
        <f t="shared" ca="1" si="15"/>
        <v>0.14346199366868229</v>
      </c>
      <c r="E210" s="30">
        <f t="shared" ca="1" si="17"/>
        <v>-1.0727195907457299E-3</v>
      </c>
      <c r="F210" s="30">
        <f t="shared" ca="1" si="18"/>
        <v>1.4935015279948116E-2</v>
      </c>
      <c r="G210" s="32">
        <f t="shared" ca="1" si="19"/>
        <v>1.3862295689202386E-2</v>
      </c>
      <c r="N210" s="2">
        <v>202</v>
      </c>
      <c r="O210">
        <v>-0.20459669171877568</v>
      </c>
      <c r="P210">
        <v>-0.2390119868469445</v>
      </c>
    </row>
    <row r="211" spans="1:16" x14ac:dyDescent="0.35">
      <c r="A211" s="29">
        <v>203</v>
      </c>
      <c r="B211" s="30">
        <f t="shared" ca="1" si="16"/>
        <v>0.24955485727938212</v>
      </c>
      <c r="C211" s="30">
        <f t="shared" ca="1" si="16"/>
        <v>-2.4120062369118203</v>
      </c>
      <c r="D211" s="30">
        <f t="shared" ca="1" si="15"/>
        <v>-2.4155997466794137</v>
      </c>
      <c r="E211" s="30">
        <f t="shared" ca="1" si="17"/>
        <v>1.0434003945740011E-2</v>
      </c>
      <c r="F211" s="30">
        <f t="shared" ca="1" si="18"/>
        <v>-0.23876479842146314</v>
      </c>
      <c r="G211" s="32">
        <f t="shared" ca="1" si="19"/>
        <v>-0.22833079447572313</v>
      </c>
      <c r="N211" s="2">
        <v>203</v>
      </c>
      <c r="O211">
        <v>-0.2087174527537618</v>
      </c>
      <c r="P211">
        <v>-0.24004934490054705</v>
      </c>
    </row>
    <row r="212" spans="1:16" x14ac:dyDescent="0.35">
      <c r="A212" s="29">
        <v>204</v>
      </c>
      <c r="B212" s="30">
        <f t="shared" ca="1" si="16"/>
        <v>0.44674996453230204</v>
      </c>
      <c r="C212" s="30">
        <f t="shared" ca="1" si="16"/>
        <v>-1.009093295196658</v>
      </c>
      <c r="D212" s="30">
        <f t="shared" ca="1" si="15"/>
        <v>-1.0754605751862303</v>
      </c>
      <c r="E212" s="30">
        <f t="shared" ca="1" si="17"/>
        <v>1.8756103366647014E-2</v>
      </c>
      <c r="F212" s="30">
        <f t="shared" ca="1" si="18"/>
        <v>-0.11501254457374033</v>
      </c>
      <c r="G212" s="32">
        <f t="shared" ca="1" si="19"/>
        <v>-9.6256441207093313E-2</v>
      </c>
      <c r="N212" s="2">
        <v>204</v>
      </c>
      <c r="O212">
        <v>-0.20083365433352635</v>
      </c>
      <c r="P212">
        <v>-0.23319084071474408</v>
      </c>
    </row>
    <row r="213" spans="1:16" x14ac:dyDescent="0.35">
      <c r="A213" s="29">
        <v>205</v>
      </c>
      <c r="B213" s="30">
        <f t="shared" ca="1" si="16"/>
        <v>-0.63486549666794301</v>
      </c>
      <c r="C213" s="30">
        <f t="shared" ca="1" si="16"/>
        <v>-0.29039398154020923</v>
      </c>
      <c r="D213" s="30">
        <f t="shared" ca="1" si="15"/>
        <v>-0.16484661109466642</v>
      </c>
      <c r="E213" s="30">
        <f t="shared" ca="1" si="17"/>
        <v>-2.6062329485946667E-2</v>
      </c>
      <c r="F213" s="30">
        <f t="shared" ca="1" si="18"/>
        <v>-1.9633869103207746E-2</v>
      </c>
      <c r="G213" s="32">
        <f t="shared" ca="1" si="19"/>
        <v>-4.5696198589154413E-2</v>
      </c>
      <c r="N213" s="2">
        <v>205</v>
      </c>
      <c r="O213">
        <v>-0.19693517188908988</v>
      </c>
      <c r="P213">
        <v>-0.23501361310788998</v>
      </c>
    </row>
    <row r="214" spans="1:16" x14ac:dyDescent="0.35">
      <c r="A214" s="29">
        <v>206</v>
      </c>
      <c r="B214" s="30">
        <f t="shared" ca="1" si="16"/>
        <v>1.6611379269249036</v>
      </c>
      <c r="C214" s="30">
        <f t="shared" ca="1" si="16"/>
        <v>0.66213716202903328</v>
      </c>
      <c r="D214" s="30">
        <f t="shared" ca="1" si="15"/>
        <v>0.3354094107877908</v>
      </c>
      <c r="E214" s="30">
        <f t="shared" ca="1" si="17"/>
        <v>7.1538497454292083E-2</v>
      </c>
      <c r="F214" s="30">
        <f t="shared" ca="1" si="18"/>
        <v>3.7069966145246269E-2</v>
      </c>
      <c r="G214" s="32">
        <f t="shared" ca="1" si="19"/>
        <v>0.10860846359953835</v>
      </c>
      <c r="N214" s="2">
        <v>206</v>
      </c>
      <c r="O214">
        <v>-0.19660876324858115</v>
      </c>
      <c r="P214">
        <v>-0.23777456937541044</v>
      </c>
    </row>
    <row r="215" spans="1:16" x14ac:dyDescent="0.35">
      <c r="A215" s="29">
        <v>207</v>
      </c>
      <c r="B215" s="30">
        <f t="shared" ca="1" si="16"/>
        <v>-0.99670905196209003</v>
      </c>
      <c r="C215" s="30">
        <f t="shared" ca="1" si="16"/>
        <v>-1.9902133371093079E-2</v>
      </c>
      <c r="D215" s="30">
        <f t="shared" ca="1" si="15"/>
        <v>0.16930389573901042</v>
      </c>
      <c r="E215" s="30">
        <f t="shared" ca="1" si="17"/>
        <v>-4.0611367089991801E-2</v>
      </c>
      <c r="F215" s="30">
        <f t="shared" ca="1" si="18"/>
        <v>1.78873005196174E-2</v>
      </c>
      <c r="G215" s="32">
        <f t="shared" ca="1" si="19"/>
        <v>-2.2724066570374402E-2</v>
      </c>
      <c r="N215" s="2">
        <v>207</v>
      </c>
      <c r="O215">
        <v>-0.19866162763856798</v>
      </c>
      <c r="P215">
        <v>-0.23264113355437793</v>
      </c>
    </row>
    <row r="216" spans="1:16" x14ac:dyDescent="0.35">
      <c r="A216" s="29">
        <v>208</v>
      </c>
      <c r="B216" s="30">
        <f t="shared" ca="1" si="16"/>
        <v>-0.13101443145632502</v>
      </c>
      <c r="C216" s="30">
        <f t="shared" ca="1" si="16"/>
        <v>-0.28189247686015234</v>
      </c>
      <c r="D216" s="30">
        <f t="shared" ca="1" si="15"/>
        <v>-0.25196328877152785</v>
      </c>
      <c r="E216" s="30">
        <f t="shared" ca="1" si="17"/>
        <v>-5.4352039571343713E-3</v>
      </c>
      <c r="F216" s="30">
        <f t="shared" ca="1" si="18"/>
        <v>-2.9186649178247315E-2</v>
      </c>
      <c r="G216" s="32">
        <f t="shared" ca="1" si="19"/>
        <v>-3.4621853135381686E-2</v>
      </c>
      <c r="N216" s="2">
        <v>208</v>
      </c>
      <c r="O216">
        <v>-0.20694569550043385</v>
      </c>
      <c r="P216">
        <v>-0.24037215458441374</v>
      </c>
    </row>
    <row r="217" spans="1:16" x14ac:dyDescent="0.35">
      <c r="A217" s="29">
        <v>209</v>
      </c>
      <c r="B217" s="30">
        <f t="shared" ca="1" si="16"/>
        <v>-1.3727149786712076</v>
      </c>
      <c r="C217" s="30">
        <f t="shared" ca="1" si="16"/>
        <v>0.68890558644027855</v>
      </c>
      <c r="D217" s="30">
        <f t="shared" ca="1" si="15"/>
        <v>0.93651425429504798</v>
      </c>
      <c r="E217" s="30">
        <f t="shared" ca="1" si="17"/>
        <v>-5.5499626493218934E-2</v>
      </c>
      <c r="F217" s="30">
        <f t="shared" ca="1" si="18"/>
        <v>0.10955977063919109</v>
      </c>
      <c r="G217" s="32">
        <f t="shared" ca="1" si="19"/>
        <v>5.4060144145972155E-2</v>
      </c>
      <c r="N217" s="2">
        <v>209</v>
      </c>
      <c r="O217">
        <v>-0.20092660461230585</v>
      </c>
      <c r="P217">
        <v>-0.23345785927610166</v>
      </c>
    </row>
    <row r="218" spans="1:16" x14ac:dyDescent="0.35">
      <c r="A218" s="29">
        <v>210</v>
      </c>
      <c r="B218" s="30">
        <f t="shared" ca="1" si="16"/>
        <v>-1.6553116817621643</v>
      </c>
      <c r="C218" s="30">
        <f t="shared" ca="1" si="16"/>
        <v>-5.1127196533329179E-2</v>
      </c>
      <c r="D218" s="30">
        <f t="shared" ca="1" si="15"/>
        <v>0.26342924857676003</v>
      </c>
      <c r="E218" s="30">
        <f t="shared" ca="1" si="17"/>
        <v>-6.6536998278450721E-2</v>
      </c>
      <c r="F218" s="30">
        <f t="shared" ca="1" si="18"/>
        <v>2.8713359800572658E-2</v>
      </c>
      <c r="G218" s="32">
        <f t="shared" ca="1" si="19"/>
        <v>-3.7823638477878063E-2</v>
      </c>
      <c r="N218" s="2">
        <v>210</v>
      </c>
      <c r="O218">
        <v>-0.20347628741692039</v>
      </c>
      <c r="P218">
        <v>-0.23853213350119903</v>
      </c>
    </row>
    <row r="219" spans="1:16" x14ac:dyDescent="0.35">
      <c r="A219" s="29">
        <v>211</v>
      </c>
      <c r="B219" s="30">
        <f t="shared" ca="1" si="16"/>
        <v>-1.3573176896483699</v>
      </c>
      <c r="C219" s="30">
        <f t="shared" ca="1" si="16"/>
        <v>0.58499142301982365</v>
      </c>
      <c r="D219" s="30">
        <f t="shared" ca="1" si="15"/>
        <v>0.83156501031687413</v>
      </c>
      <c r="E219" s="30">
        <f t="shared" ca="1" si="17"/>
        <v>-5.4894519828919019E-2</v>
      </c>
      <c r="F219" s="30">
        <f t="shared" ca="1" si="18"/>
        <v>9.6548020015319924E-2</v>
      </c>
      <c r="G219" s="32">
        <f t="shared" ca="1" si="19"/>
        <v>4.1653500186400905E-2</v>
      </c>
      <c r="N219" s="2">
        <v>211</v>
      </c>
      <c r="O219">
        <v>-0.20191854310511423</v>
      </c>
      <c r="P219">
        <v>-0.23826656961290257</v>
      </c>
    </row>
    <row r="220" spans="1:16" x14ac:dyDescent="0.35">
      <c r="A220" s="29">
        <v>212</v>
      </c>
      <c r="B220" s="30">
        <f t="shared" ca="1" si="16"/>
        <v>-0.59465273373869443</v>
      </c>
      <c r="C220" s="30">
        <f t="shared" ca="1" si="16"/>
        <v>-0.62439394421129146</v>
      </c>
      <c r="D220" s="30">
        <f t="shared" ca="1" si="15"/>
        <v>-0.5004158036509605</v>
      </c>
      <c r="E220" s="30">
        <f t="shared" ca="1" si="17"/>
        <v>-2.443188955570752E-2</v>
      </c>
      <c r="F220" s="30">
        <f t="shared" ca="1" si="18"/>
        <v>-5.5922494761333263E-2</v>
      </c>
      <c r="G220" s="32">
        <f t="shared" ca="1" si="19"/>
        <v>-8.0354384317040783E-2</v>
      </c>
      <c r="N220" s="2">
        <v>212</v>
      </c>
      <c r="O220">
        <v>-0.21009556435768889</v>
      </c>
      <c r="P220">
        <v>-0.24126977260507859</v>
      </c>
    </row>
    <row r="221" spans="1:16" x14ac:dyDescent="0.35">
      <c r="A221" s="29">
        <v>213</v>
      </c>
      <c r="B221" s="30">
        <f t="shared" ca="1" si="16"/>
        <v>-1.0098834457240855</v>
      </c>
      <c r="C221" s="30">
        <f t="shared" ca="1" si="16"/>
        <v>-0.41244360665102381</v>
      </c>
      <c r="D221" s="30">
        <f t="shared" ca="1" si="15"/>
        <v>-0.21363121205358068</v>
      </c>
      <c r="E221" s="30">
        <f t="shared" ca="1" si="17"/>
        <v>-4.1136963846858499E-2</v>
      </c>
      <c r="F221" s="30">
        <f t="shared" ca="1" si="18"/>
        <v>-2.4994866815531869E-2</v>
      </c>
      <c r="G221" s="32">
        <f t="shared" ca="1" si="19"/>
        <v>-6.6131830662390367E-2</v>
      </c>
      <c r="N221" s="2">
        <v>213</v>
      </c>
      <c r="O221">
        <v>-0.20061723083160418</v>
      </c>
      <c r="P221">
        <v>-0.23320727359347207</v>
      </c>
    </row>
    <row r="222" spans="1:16" x14ac:dyDescent="0.35">
      <c r="A222" s="29">
        <v>214</v>
      </c>
      <c r="B222" s="30">
        <f t="shared" ca="1" si="16"/>
        <v>2.6958072834774232</v>
      </c>
      <c r="C222" s="30">
        <f t="shared" ca="1" si="16"/>
        <v>1.6113702991863776</v>
      </c>
      <c r="D222" s="30">
        <f t="shared" ca="1" si="15"/>
        <v>1.0714109547681554</v>
      </c>
      <c r="E222" s="30">
        <f t="shared" ca="1" si="17"/>
        <v>0.1186617042845286</v>
      </c>
      <c r="F222" s="30">
        <f t="shared" ca="1" si="18"/>
        <v>0.12651147495391268</v>
      </c>
      <c r="G222" s="32">
        <f t="shared" ca="1" si="19"/>
        <v>0.24517317923844129</v>
      </c>
      <c r="N222" s="2">
        <v>214</v>
      </c>
      <c r="O222">
        <v>-0.20380904239663269</v>
      </c>
      <c r="P222">
        <v>-0.2411601875919416</v>
      </c>
    </row>
    <row r="223" spans="1:16" x14ac:dyDescent="0.35">
      <c r="A223" s="29">
        <v>215</v>
      </c>
      <c r="B223" s="30">
        <f t="shared" ca="1" si="16"/>
        <v>-1.4464825730488138</v>
      </c>
      <c r="C223" s="30">
        <f t="shared" ca="1" si="16"/>
        <v>1.2448251569159128</v>
      </c>
      <c r="D223" s="30">
        <f t="shared" ca="1" si="15"/>
        <v>1.4963409586725613</v>
      </c>
      <c r="E223" s="30">
        <f t="shared" ca="1" si="17"/>
        <v>-5.8393290414754162E-2</v>
      </c>
      <c r="F223" s="30">
        <f t="shared" ca="1" si="18"/>
        <v>0.18162147275718632</v>
      </c>
      <c r="G223" s="32">
        <f t="shared" ca="1" si="19"/>
        <v>0.12322818234243216</v>
      </c>
      <c r="N223" s="2">
        <v>215</v>
      </c>
      <c r="O223">
        <v>-0.20692423082841027</v>
      </c>
      <c r="P223">
        <v>-0.23838762665143287</v>
      </c>
    </row>
    <row r="224" spans="1:16" x14ac:dyDescent="0.35">
      <c r="A224" s="29">
        <v>216</v>
      </c>
      <c r="B224" s="30">
        <f t="shared" ca="1" si="16"/>
        <v>0.91578027763968406</v>
      </c>
      <c r="C224" s="30">
        <f t="shared" ca="1" si="16"/>
        <v>0.39815625728039766</v>
      </c>
      <c r="D224" s="30">
        <f t="shared" ca="1" si="15"/>
        <v>0.21743229346643964</v>
      </c>
      <c r="E224" s="30">
        <f t="shared" ca="1" si="17"/>
        <v>3.8826729814499084E-2</v>
      </c>
      <c r="F224" s="30">
        <f t="shared" ca="1" si="18"/>
        <v>2.3408596533720516E-2</v>
      </c>
      <c r="G224" s="32">
        <f t="shared" ca="1" si="19"/>
        <v>6.22353263482196E-2</v>
      </c>
      <c r="N224" s="2">
        <v>216</v>
      </c>
      <c r="O224">
        <v>-0.19934272801052572</v>
      </c>
      <c r="P224">
        <v>-0.23164061945349335</v>
      </c>
    </row>
    <row r="225" spans="1:16" x14ac:dyDescent="0.35">
      <c r="A225" s="29">
        <v>217</v>
      </c>
      <c r="B225" s="30">
        <f t="shared" ca="1" si="16"/>
        <v>-1.9817922185355392</v>
      </c>
      <c r="C225" s="30">
        <f t="shared" ca="1" si="16"/>
        <v>-0.28680560966205881</v>
      </c>
      <c r="D225" s="30">
        <f t="shared" ca="1" si="15"/>
        <v>9.3877714765925435E-2</v>
      </c>
      <c r="E225" s="30">
        <f t="shared" ca="1" si="17"/>
        <v>-7.9127855943826986E-2</v>
      </c>
      <c r="F225" s="30">
        <f t="shared" ca="1" si="18"/>
        <v>9.2942594160134728E-3</v>
      </c>
      <c r="G225" s="32">
        <f t="shared" ca="1" si="19"/>
        <v>-6.9833596527813513E-2</v>
      </c>
      <c r="N225" s="2">
        <v>217</v>
      </c>
      <c r="O225">
        <v>-0.19787746657889121</v>
      </c>
      <c r="P225">
        <v>-0.22990571950891073</v>
      </c>
    </row>
    <row r="226" spans="1:16" x14ac:dyDescent="0.35">
      <c r="A226" s="29">
        <v>218</v>
      </c>
      <c r="B226" s="30">
        <f t="shared" ca="1" si="16"/>
        <v>-1.456191692375949</v>
      </c>
      <c r="C226" s="30">
        <f t="shared" ca="1" si="16"/>
        <v>-0.57054089416684062</v>
      </c>
      <c r="D226" s="30">
        <f t="shared" ca="1" si="15"/>
        <v>-0.28430322665977265</v>
      </c>
      <c r="E226" s="30">
        <f t="shared" ca="1" si="17"/>
        <v>-5.8773486944804665E-2</v>
      </c>
      <c r="F226" s="30">
        <f t="shared" ca="1" si="18"/>
        <v>-3.2709145527789252E-2</v>
      </c>
      <c r="G226" s="32">
        <f t="shared" ca="1" si="19"/>
        <v>-9.1482632472593917E-2</v>
      </c>
      <c r="N226" s="2">
        <v>218</v>
      </c>
      <c r="O226">
        <v>-0.20456025153873569</v>
      </c>
      <c r="P226">
        <v>-0.23670907063681748</v>
      </c>
    </row>
    <row r="227" spans="1:16" x14ac:dyDescent="0.35">
      <c r="A227" s="29">
        <v>219</v>
      </c>
      <c r="B227" s="30">
        <f t="shared" ca="1" si="16"/>
        <v>-0.56096074871525325</v>
      </c>
      <c r="C227" s="30">
        <f t="shared" ca="1" si="16"/>
        <v>0.5688196013095882</v>
      </c>
      <c r="D227" s="30">
        <f t="shared" ca="1" si="15"/>
        <v>0.66480110606645415</v>
      </c>
      <c r="E227" s="30">
        <f t="shared" ca="1" si="17"/>
        <v>-2.3063735485507442E-2</v>
      </c>
      <c r="F227" s="30">
        <f t="shared" ca="1" si="18"/>
        <v>7.6185546276831051E-2</v>
      </c>
      <c r="G227" s="32">
        <f t="shared" ca="1" si="19"/>
        <v>5.3121810791323609E-2</v>
      </c>
      <c r="N227" s="2">
        <v>219</v>
      </c>
      <c r="O227">
        <v>-0.20391486695844682</v>
      </c>
      <c r="P227">
        <v>-0.2378500177943646</v>
      </c>
    </row>
    <row r="228" spans="1:16" x14ac:dyDescent="0.35">
      <c r="A228" s="29">
        <v>220</v>
      </c>
      <c r="B228" s="30">
        <f t="shared" ca="1" si="16"/>
        <v>-0.80089658099662864</v>
      </c>
      <c r="C228" s="30">
        <f t="shared" ca="1" si="16"/>
        <v>0.40948442665666823</v>
      </c>
      <c r="D228" s="30">
        <f t="shared" ca="1" si="15"/>
        <v>0.5538124374501916</v>
      </c>
      <c r="E228" s="30">
        <f t="shared" ca="1" si="17"/>
        <v>-3.2765314359372022E-2</v>
      </c>
      <c r="F228" s="30">
        <f t="shared" ca="1" si="18"/>
        <v>6.284343975233897E-2</v>
      </c>
      <c r="G228" s="32">
        <f t="shared" ca="1" si="19"/>
        <v>3.0078125392966948E-2</v>
      </c>
      <c r="N228" s="2">
        <v>220</v>
      </c>
      <c r="O228">
        <v>-0.19789770575624746</v>
      </c>
      <c r="P228">
        <v>-0.22935830266462096</v>
      </c>
    </row>
    <row r="229" spans="1:16" x14ac:dyDescent="0.35">
      <c r="A229" s="29">
        <v>221</v>
      </c>
      <c r="B229" s="30">
        <f t="shared" ca="1" si="16"/>
        <v>-1.2064850318294542</v>
      </c>
      <c r="C229" s="30">
        <f t="shared" ca="1" si="16"/>
        <v>-0.10590785206394943</v>
      </c>
      <c r="D229" s="30">
        <f t="shared" ca="1" si="15"/>
        <v>0.12460208477680584</v>
      </c>
      <c r="E229" s="30">
        <f t="shared" ca="1" si="17"/>
        <v>-4.8946324661284457E-2</v>
      </c>
      <c r="F229" s="30">
        <f t="shared" ca="1" si="18"/>
        <v>1.2785788174215051E-2</v>
      </c>
      <c r="G229" s="32">
        <f t="shared" ca="1" si="19"/>
        <v>-3.6160536487069406E-2</v>
      </c>
      <c r="N229" s="2">
        <v>221</v>
      </c>
      <c r="O229">
        <v>-0.19601164768953636</v>
      </c>
      <c r="P229">
        <v>-0.23703967680445137</v>
      </c>
    </row>
    <row r="230" spans="1:16" x14ac:dyDescent="0.35">
      <c r="A230" s="29">
        <v>222</v>
      </c>
      <c r="B230" s="30">
        <f t="shared" ca="1" si="16"/>
        <v>0.18382735960385865</v>
      </c>
      <c r="C230" s="30">
        <f t="shared" ca="1" si="16"/>
        <v>0.73839197595249217</v>
      </c>
      <c r="D230" s="30">
        <f t="shared" ca="1" si="15"/>
        <v>0.69018765464609932</v>
      </c>
      <c r="E230" s="30">
        <f t="shared" ca="1" si="17"/>
        <v>7.6752817322369715E-3</v>
      </c>
      <c r="F230" s="30">
        <f t="shared" ca="1" si="18"/>
        <v>7.9260759965251726E-2</v>
      </c>
      <c r="G230" s="32">
        <f t="shared" ca="1" si="19"/>
        <v>8.6936041697488697E-2</v>
      </c>
      <c r="N230" s="2">
        <v>222</v>
      </c>
      <c r="O230">
        <v>-0.20128121818461822</v>
      </c>
      <c r="P230">
        <v>-0.23769138171323653</v>
      </c>
    </row>
    <row r="231" spans="1:16" x14ac:dyDescent="0.35">
      <c r="A231" s="29">
        <v>223</v>
      </c>
      <c r="B231" s="30">
        <f t="shared" ca="1" si="16"/>
        <v>0.83420264960158008</v>
      </c>
      <c r="C231" s="30">
        <f t="shared" ca="1" si="16"/>
        <v>1.4604711858943922</v>
      </c>
      <c r="D231" s="30">
        <f t="shared" ca="1" si="15"/>
        <v>1.2759616197054029</v>
      </c>
      <c r="E231" s="30">
        <f t="shared" ca="1" si="17"/>
        <v>3.5307691309017342E-2</v>
      </c>
      <c r="F231" s="30">
        <f t="shared" ca="1" si="18"/>
        <v>0.152711597490367</v>
      </c>
      <c r="G231" s="32">
        <f t="shared" ca="1" si="19"/>
        <v>0.18801928879938434</v>
      </c>
      <c r="N231" s="2">
        <v>223</v>
      </c>
      <c r="O231">
        <v>-0.20478880381000006</v>
      </c>
      <c r="P231">
        <v>-0.23821540864320914</v>
      </c>
    </row>
    <row r="232" spans="1:16" x14ac:dyDescent="0.35">
      <c r="A232" s="29">
        <v>224</v>
      </c>
      <c r="B232" s="30">
        <f t="shared" ca="1" si="16"/>
        <v>1.254046536579668</v>
      </c>
      <c r="C232" s="30">
        <f t="shared" ca="1" si="16"/>
        <v>-0.84328304653071706</v>
      </c>
      <c r="D232" s="30">
        <f t="shared" ca="1" si="15"/>
        <v>-1.065611428423038</v>
      </c>
      <c r="E232" s="30">
        <f t="shared" ca="1" si="17"/>
        <v>5.3546708356748907E-2</v>
      </c>
      <c r="F232" s="30">
        <f t="shared" ca="1" si="18"/>
        <v>-0.11403228553226197</v>
      </c>
      <c r="G232" s="32">
        <f t="shared" ca="1" si="19"/>
        <v>-6.0485577175513061E-2</v>
      </c>
      <c r="N232" s="2">
        <v>224</v>
      </c>
      <c r="O232">
        <v>-0.21083974229916447</v>
      </c>
      <c r="P232">
        <v>-0.24236389414747986</v>
      </c>
    </row>
    <row r="233" spans="1:16" x14ac:dyDescent="0.35">
      <c r="A233" s="29">
        <v>225</v>
      </c>
      <c r="B233" s="30">
        <f t="shared" ca="1" si="16"/>
        <v>-1.7182046162120583</v>
      </c>
      <c r="C233" s="30">
        <f t="shared" ca="1" si="16"/>
        <v>-0.57576440594874867</v>
      </c>
      <c r="D233" s="30">
        <f t="shared" ca="1" si="15"/>
        <v>-0.2397887787503597</v>
      </c>
      <c r="E233" s="30">
        <f t="shared" ca="1" si="17"/>
        <v>-6.8975805539188251E-2</v>
      </c>
      <c r="F233" s="30">
        <f t="shared" ca="1" si="18"/>
        <v>-2.7857269204112356E-2</v>
      </c>
      <c r="G233" s="32">
        <f t="shared" ca="1" si="19"/>
        <v>-9.6833074743300607E-2</v>
      </c>
      <c r="N233" s="2">
        <v>225</v>
      </c>
      <c r="O233">
        <v>-0.20698174258979785</v>
      </c>
      <c r="P233">
        <v>-0.24296962066061767</v>
      </c>
    </row>
    <row r="234" spans="1:16" x14ac:dyDescent="0.35">
      <c r="A234" s="29">
        <v>226</v>
      </c>
      <c r="B234" s="30">
        <f t="shared" ca="1" si="16"/>
        <v>1.1371186525965109</v>
      </c>
      <c r="C234" s="30">
        <f t="shared" ca="1" si="16"/>
        <v>-0.50940111079179196</v>
      </c>
      <c r="D234" s="30">
        <f t="shared" ca="1" si="15"/>
        <v>-0.71562298241771016</v>
      </c>
      <c r="E234" s="30">
        <f t="shared" ca="1" si="17"/>
        <v>4.843504036333357E-2</v>
      </c>
      <c r="F234" s="30">
        <f t="shared" ca="1" si="18"/>
        <v>-7.8484988278845869E-2</v>
      </c>
      <c r="G234" s="32">
        <f t="shared" ca="1" si="19"/>
        <v>-3.0049947915512298E-2</v>
      </c>
      <c r="N234" s="2">
        <v>226</v>
      </c>
      <c r="O234">
        <v>-0.19872581540128126</v>
      </c>
      <c r="P234">
        <v>-0.23025481462029485</v>
      </c>
    </row>
    <row r="235" spans="1:16" x14ac:dyDescent="0.35">
      <c r="A235" s="29">
        <v>227</v>
      </c>
      <c r="B235" s="30">
        <f t="shared" ca="1" si="16"/>
        <v>0.57604754872632769</v>
      </c>
      <c r="C235" s="30">
        <f t="shared" ca="1" si="16"/>
        <v>-0.36892546123320136</v>
      </c>
      <c r="D235" s="30">
        <f t="shared" ca="1" si="15"/>
        <v>-0.47138619245057983</v>
      </c>
      <c r="E235" s="30">
        <f t="shared" ca="1" si="17"/>
        <v>2.4249936668309768E-2</v>
      </c>
      <c r="F235" s="30">
        <f t="shared" ca="1" si="18"/>
        <v>-5.2837017748967319E-2</v>
      </c>
      <c r="G235" s="32">
        <f t="shared" ca="1" si="19"/>
        <v>-2.858708108065755E-2</v>
      </c>
      <c r="N235" s="2">
        <v>227</v>
      </c>
      <c r="O235">
        <v>-0.20205632877519084</v>
      </c>
      <c r="P235">
        <v>-0.23699329657696291</v>
      </c>
    </row>
    <row r="236" spans="1:16" x14ac:dyDescent="0.35">
      <c r="A236" s="29">
        <v>228</v>
      </c>
      <c r="B236" s="30">
        <f t="shared" ca="1" si="16"/>
        <v>-1.0990912470769789</v>
      </c>
      <c r="C236" s="30">
        <f t="shared" ca="1" si="16"/>
        <v>-0.64759803654635162</v>
      </c>
      <c r="D236" s="30">
        <f t="shared" ca="1" si="15"/>
        <v>-0.42762409785251287</v>
      </c>
      <c r="E236" s="30">
        <f t="shared" ca="1" si="17"/>
        <v>-4.4688370179050807E-2</v>
      </c>
      <c r="F236" s="30">
        <f t="shared" ca="1" si="18"/>
        <v>-4.8166596132199202E-2</v>
      </c>
      <c r="G236" s="32">
        <f t="shared" ca="1" si="19"/>
        <v>-9.2854966311250009E-2</v>
      </c>
      <c r="N236" s="2">
        <v>228</v>
      </c>
      <c r="O236">
        <v>-0.20535053375853643</v>
      </c>
      <c r="P236">
        <v>-0.24034241378851082</v>
      </c>
    </row>
    <row r="237" spans="1:16" x14ac:dyDescent="0.35">
      <c r="A237" s="29">
        <v>229</v>
      </c>
      <c r="B237" s="30">
        <f t="shared" ca="1" si="16"/>
        <v>-0.52902197577473531</v>
      </c>
      <c r="C237" s="30">
        <f t="shared" ca="1" si="16"/>
        <v>0.22074309022167274</v>
      </c>
      <c r="D237" s="30">
        <f t="shared" ca="1" si="15"/>
        <v>0.31697800315342906</v>
      </c>
      <c r="E237" s="30">
        <f t="shared" ca="1" si="17"/>
        <v>-2.1765003815342299E-2</v>
      </c>
      <c r="F237" s="30">
        <f t="shared" ca="1" si="18"/>
        <v>3.4923710259875174E-2</v>
      </c>
      <c r="G237" s="32">
        <f t="shared" ca="1" si="19"/>
        <v>1.3158706444532875E-2</v>
      </c>
      <c r="N237" s="2">
        <v>229</v>
      </c>
      <c r="O237">
        <v>-0.20692008367449247</v>
      </c>
      <c r="P237">
        <v>-0.238456361572045</v>
      </c>
    </row>
    <row r="238" spans="1:16" x14ac:dyDescent="0.35">
      <c r="A238" s="29">
        <v>230</v>
      </c>
      <c r="B238" s="30">
        <f t="shared" ca="1" si="16"/>
        <v>0.98450229388140564</v>
      </c>
      <c r="C238" s="30">
        <f t="shared" ca="1" si="16"/>
        <v>-1.1611654925456343</v>
      </c>
      <c r="D238" s="30">
        <f t="shared" ca="1" si="15"/>
        <v>-1.3266656745931598</v>
      </c>
      <c r="E238" s="30">
        <f t="shared" ca="1" si="17"/>
        <v>4.180049269905517E-2</v>
      </c>
      <c r="F238" s="30">
        <f t="shared" ca="1" si="18"/>
        <v>-0.13965100031625466</v>
      </c>
      <c r="G238" s="32">
        <f t="shared" ca="1" si="19"/>
        <v>-9.7850507617199489E-2</v>
      </c>
      <c r="N238" s="2">
        <v>230</v>
      </c>
      <c r="O238">
        <v>-0.21059725929842435</v>
      </c>
      <c r="P238">
        <v>-0.24661575485679987</v>
      </c>
    </row>
    <row r="239" spans="1:16" x14ac:dyDescent="0.35">
      <c r="A239" s="29">
        <v>231</v>
      </c>
      <c r="B239" s="30">
        <f t="shared" ca="1" si="16"/>
        <v>-0.98262661443272681</v>
      </c>
      <c r="C239" s="30">
        <f t="shared" ca="1" si="16"/>
        <v>0.77938684467191521</v>
      </c>
      <c r="D239" s="30">
        <f t="shared" ca="1" si="15"/>
        <v>0.95144691846279728</v>
      </c>
      <c r="E239" s="30">
        <f t="shared" ca="1" si="17"/>
        <v>-4.0049225051142279E-2</v>
      </c>
      <c r="F239" s="30">
        <f t="shared" ca="1" si="18"/>
        <v>0.1114236475856778</v>
      </c>
      <c r="G239" s="32">
        <f t="shared" ca="1" si="19"/>
        <v>7.137442253453552E-2</v>
      </c>
      <c r="N239" s="2">
        <v>231</v>
      </c>
      <c r="O239">
        <v>-0.20252888712910572</v>
      </c>
      <c r="P239">
        <v>-0.2333168041251755</v>
      </c>
    </row>
    <row r="240" spans="1:16" x14ac:dyDescent="0.35">
      <c r="A240" s="29">
        <v>232</v>
      </c>
      <c r="B240" s="30">
        <f t="shared" ca="1" si="16"/>
        <v>-0.12891559264218327</v>
      </c>
      <c r="C240" s="30">
        <f t="shared" ca="1" si="16"/>
        <v>1.0340554114647023</v>
      </c>
      <c r="D240" s="30">
        <f t="shared" ca="1" si="15"/>
        <v>1.0397507625391027</v>
      </c>
      <c r="E240" s="30">
        <f t="shared" ca="1" si="17"/>
        <v>-5.3483724005854993E-3</v>
      </c>
      <c r="F240" s="30">
        <f t="shared" ca="1" si="18"/>
        <v>0.1225098039705832</v>
      </c>
      <c r="G240" s="32">
        <f t="shared" ca="1" si="19"/>
        <v>0.1171614315699977</v>
      </c>
      <c r="N240" s="2">
        <v>232</v>
      </c>
      <c r="O240">
        <v>-0.19511755799361463</v>
      </c>
      <c r="P240">
        <v>-0.22940860411075228</v>
      </c>
    </row>
    <row r="241" spans="1:16" x14ac:dyDescent="0.35">
      <c r="A241" s="29">
        <v>233</v>
      </c>
      <c r="B241" s="30">
        <f t="shared" ca="1" si="16"/>
        <v>-0.58850242475279746</v>
      </c>
      <c r="C241" s="30">
        <f t="shared" ca="1" si="16"/>
        <v>-0.60336713385196161</v>
      </c>
      <c r="D241" s="30">
        <f t="shared" ca="1" si="15"/>
        <v>-0.4809351517392203</v>
      </c>
      <c r="E241" s="30">
        <f t="shared" ca="1" si="17"/>
        <v>-2.4182282681168954E-2</v>
      </c>
      <c r="F241" s="30">
        <f t="shared" ca="1" si="18"/>
        <v>-5.3853061560870441E-2</v>
      </c>
      <c r="G241" s="32">
        <f t="shared" ca="1" si="19"/>
        <v>-7.8035344242039395E-2</v>
      </c>
      <c r="N241" s="2">
        <v>233</v>
      </c>
      <c r="O241">
        <v>-0.20390500390046543</v>
      </c>
      <c r="P241">
        <v>-0.23608702660387923</v>
      </c>
    </row>
    <row r="242" spans="1:16" x14ac:dyDescent="0.35">
      <c r="A242" s="29">
        <v>234</v>
      </c>
      <c r="B242" s="30">
        <f t="shared" ca="1" si="16"/>
        <v>0.28532277880329826</v>
      </c>
      <c r="C242" s="30">
        <f t="shared" ca="1" si="16"/>
        <v>-0.27337798605722846</v>
      </c>
      <c r="D242" s="30">
        <f t="shared" ca="1" si="15"/>
        <v>-0.32248604697220001</v>
      </c>
      <c r="E242" s="30">
        <f t="shared" ca="1" si="17"/>
        <v>1.1938431310366537E-2</v>
      </c>
      <c r="F242" s="30">
        <f t="shared" ca="1" si="18"/>
        <v>-3.6851604357398426E-2</v>
      </c>
      <c r="G242" s="32">
        <f t="shared" ca="1" si="19"/>
        <v>-2.4913173047031889E-2</v>
      </c>
      <c r="N242" s="2">
        <v>234</v>
      </c>
      <c r="O242">
        <v>-0.19905354586636043</v>
      </c>
      <c r="P242">
        <v>-0.23375891242561631</v>
      </c>
    </row>
    <row r="243" spans="1:16" x14ac:dyDescent="0.35">
      <c r="A243" s="29">
        <v>235</v>
      </c>
      <c r="B243" s="30">
        <f t="shared" ca="1" si="16"/>
        <v>0.61437221533633335</v>
      </c>
      <c r="C243" s="30">
        <f t="shared" ca="1" si="16"/>
        <v>-2.1323926611773532</v>
      </c>
      <c r="D243" s="30">
        <f t="shared" ca="1" si="15"/>
        <v>-2.2101725032970925</v>
      </c>
      <c r="E243" s="30">
        <f t="shared" ca="1" si="17"/>
        <v>2.5884030527857371E-2</v>
      </c>
      <c r="F243" s="30">
        <f t="shared" ca="1" si="18"/>
        <v>-0.22098342979445107</v>
      </c>
      <c r="G243" s="32">
        <f t="shared" ca="1" si="19"/>
        <v>-0.1950993992665937</v>
      </c>
      <c r="N243" s="2">
        <v>235</v>
      </c>
      <c r="O243">
        <v>-0.20693730714854316</v>
      </c>
      <c r="P243">
        <v>-0.24107134602076916</v>
      </c>
    </row>
    <row r="244" spans="1:16" x14ac:dyDescent="0.35">
      <c r="A244" s="29">
        <v>236</v>
      </c>
      <c r="B244" s="30">
        <f t="shared" ca="1" si="16"/>
        <v>-1.4131297821392599</v>
      </c>
      <c r="C244" s="30">
        <f t="shared" ca="1" si="16"/>
        <v>1.9647962679687139</v>
      </c>
      <c r="D244" s="30">
        <f t="shared" ca="1" si="15"/>
        <v>2.1969516876116906</v>
      </c>
      <c r="E244" s="30">
        <f t="shared" ca="1" si="17"/>
        <v>-5.708606803874694E-2</v>
      </c>
      <c r="F244" s="30">
        <f t="shared" ca="1" si="18"/>
        <v>0.27843411595700363</v>
      </c>
      <c r="G244" s="32">
        <f t="shared" ca="1" si="19"/>
        <v>0.22134804791825669</v>
      </c>
      <c r="N244" s="2">
        <v>236</v>
      </c>
      <c r="O244">
        <v>-0.20279207567413762</v>
      </c>
      <c r="P244">
        <v>-0.23494367974915062</v>
      </c>
    </row>
    <row r="245" spans="1:16" x14ac:dyDescent="0.35">
      <c r="A245" s="29">
        <v>237</v>
      </c>
      <c r="B245" s="30">
        <f t="shared" ca="1" si="16"/>
        <v>0.13671753307783974</v>
      </c>
      <c r="C245" s="30">
        <f t="shared" ca="1" si="16"/>
        <v>0.40498056170407137</v>
      </c>
      <c r="D245" s="30">
        <f t="shared" ca="1" si="15"/>
        <v>0.37174127963196413</v>
      </c>
      <c r="E245" s="30">
        <f t="shared" ca="1" si="17"/>
        <v>5.702617698724266E-3</v>
      </c>
      <c r="F245" s="30">
        <f t="shared" ca="1" si="18"/>
        <v>4.1313694517276733E-2</v>
      </c>
      <c r="G245" s="32">
        <f t="shared" ca="1" si="19"/>
        <v>4.7016312216000999E-2</v>
      </c>
      <c r="N245" s="2">
        <v>237</v>
      </c>
      <c r="O245">
        <v>-0.20352318053469709</v>
      </c>
      <c r="P245">
        <v>-0.23470669202677327</v>
      </c>
    </row>
    <row r="246" spans="1:16" x14ac:dyDescent="0.35">
      <c r="A246" s="29">
        <v>238</v>
      </c>
      <c r="B246" s="30">
        <f t="shared" ca="1" si="16"/>
        <v>1.9828718760491437</v>
      </c>
      <c r="C246" s="30">
        <f t="shared" ca="1" si="16"/>
        <v>-0.51507942917489224</v>
      </c>
      <c r="D246" s="30">
        <f t="shared" ca="1" si="15"/>
        <v>-0.88144252305351989</v>
      </c>
      <c r="E246" s="30">
        <f t="shared" ca="1" si="17"/>
        <v>8.5974946486324422E-2</v>
      </c>
      <c r="F246" s="30">
        <f t="shared" ca="1" si="18"/>
        <v>-9.5501162660338257E-2</v>
      </c>
      <c r="G246" s="32">
        <f t="shared" ca="1" si="19"/>
        <v>-9.5262161740138351E-3</v>
      </c>
      <c r="N246" s="2">
        <v>238</v>
      </c>
      <c r="O246">
        <v>-0.20757099131461362</v>
      </c>
      <c r="P246">
        <v>-0.24310628129658782</v>
      </c>
    </row>
    <row r="247" spans="1:16" x14ac:dyDescent="0.35">
      <c r="A247" s="29">
        <v>239</v>
      </c>
      <c r="B247" s="30">
        <f t="shared" ca="1" si="16"/>
        <v>0.86490156736193013</v>
      </c>
      <c r="C247" s="30">
        <f t="shared" ca="1" si="16"/>
        <v>-0.17862439587312509</v>
      </c>
      <c r="D247" s="30">
        <f t="shared" ca="1" si="15"/>
        <v>-0.3392610111026455</v>
      </c>
      <c r="E247" s="30">
        <f t="shared" ca="1" si="17"/>
        <v>3.663055859789055E-2</v>
      </c>
      <c r="F247" s="30">
        <f t="shared" ca="1" si="18"/>
        <v>-3.8665908780681768E-2</v>
      </c>
      <c r="G247" s="32">
        <f t="shared" ca="1" si="19"/>
        <v>-2.0353501827912179E-3</v>
      </c>
      <c r="N247" s="2">
        <v>239</v>
      </c>
      <c r="O247">
        <v>-0.19675827347139185</v>
      </c>
      <c r="P247">
        <v>-0.23051912431245722</v>
      </c>
    </row>
    <row r="248" spans="1:16" x14ac:dyDescent="0.35">
      <c r="A248" s="29">
        <v>240</v>
      </c>
      <c r="B248" s="30">
        <f t="shared" ca="1" si="16"/>
        <v>-0.20375861415534596</v>
      </c>
      <c r="C248" s="30">
        <f t="shared" ca="1" si="16"/>
        <v>0.93415919618878018</v>
      </c>
      <c r="D248" s="30">
        <f t="shared" ca="1" si="15"/>
        <v>0.95584443594004342</v>
      </c>
      <c r="E248" s="30">
        <f t="shared" ca="1" si="17"/>
        <v>-8.4400410048023344E-3</v>
      </c>
      <c r="F248" s="30">
        <f t="shared" ca="1" si="18"/>
        <v>0.11197313691495614</v>
      </c>
      <c r="G248" s="32">
        <f t="shared" ca="1" si="19"/>
        <v>0.10353309591015381</v>
      </c>
      <c r="N248" s="2">
        <v>240</v>
      </c>
      <c r="O248">
        <v>-0.20797165792247094</v>
      </c>
      <c r="P248">
        <v>-0.24240283370487756</v>
      </c>
    </row>
    <row r="249" spans="1:16" x14ac:dyDescent="0.35">
      <c r="A249" s="29">
        <v>241</v>
      </c>
      <c r="B249" s="30">
        <f t="shared" ca="1" si="16"/>
        <v>0.77461985115889342</v>
      </c>
      <c r="C249" s="30">
        <f t="shared" ca="1" si="16"/>
        <v>-0.40103148060551813</v>
      </c>
      <c r="D249" s="30">
        <f t="shared" ca="1" si="15"/>
        <v>-0.540533974706358</v>
      </c>
      <c r="E249" s="30">
        <f t="shared" ca="1" si="17"/>
        <v>3.2744985609781896E-2</v>
      </c>
      <c r="F249" s="30">
        <f t="shared" ca="1" si="18"/>
        <v>-6.0170007490039978E-2</v>
      </c>
      <c r="G249" s="32">
        <f t="shared" ca="1" si="19"/>
        <v>-2.7425021880258083E-2</v>
      </c>
      <c r="N249" s="2">
        <v>241</v>
      </c>
      <c r="O249">
        <v>-0.20074310409942109</v>
      </c>
      <c r="P249">
        <v>-0.23585345553179407</v>
      </c>
    </row>
    <row r="250" spans="1:16" x14ac:dyDescent="0.35">
      <c r="A250" s="29">
        <v>242</v>
      </c>
      <c r="B250" s="30">
        <f t="shared" ca="1" si="16"/>
        <v>-0.55524339133763179</v>
      </c>
      <c r="C250" s="30">
        <f t="shared" ca="1" si="16"/>
        <v>-1.2230691597179375</v>
      </c>
      <c r="D250" s="30">
        <f t="shared" ca="1" si="15"/>
        <v>-1.0957138808130595</v>
      </c>
      <c r="E250" s="30">
        <f t="shared" ca="1" si="17"/>
        <v>-2.2831376392803637E-2</v>
      </c>
      <c r="F250" s="30">
        <f t="shared" ca="1" si="18"/>
        <v>-0.11702489457034981</v>
      </c>
      <c r="G250" s="32">
        <f t="shared" ca="1" si="19"/>
        <v>-0.13985627096315345</v>
      </c>
      <c r="N250" s="2">
        <v>242</v>
      </c>
      <c r="O250">
        <v>-0.20710995738251828</v>
      </c>
      <c r="P250">
        <v>-0.24011419332191758</v>
      </c>
    </row>
    <row r="251" spans="1:16" x14ac:dyDescent="0.35">
      <c r="A251" s="29">
        <v>243</v>
      </c>
      <c r="B251" s="30">
        <f t="shared" ca="1" si="16"/>
        <v>-0.77451813747152243</v>
      </c>
      <c r="C251" s="30">
        <f t="shared" ca="1" si="16"/>
        <v>0.94049075765849133</v>
      </c>
      <c r="D251" s="30">
        <f t="shared" ca="1" si="15"/>
        <v>1.0702025870710772</v>
      </c>
      <c r="E251" s="30">
        <f t="shared" ca="1" si="17"/>
        <v>-3.1703458009637364E-2</v>
      </c>
      <c r="F251" s="30">
        <f t="shared" ca="1" si="18"/>
        <v>0.12635848251976056</v>
      </c>
      <c r="G251" s="32">
        <f t="shared" ca="1" si="19"/>
        <v>9.4655024510123198E-2</v>
      </c>
      <c r="N251" s="2">
        <v>243</v>
      </c>
      <c r="O251">
        <v>-0.20398921841851922</v>
      </c>
      <c r="P251">
        <v>-0.23884518388224166</v>
      </c>
    </row>
    <row r="252" spans="1:16" x14ac:dyDescent="0.35">
      <c r="A252" s="29">
        <v>244</v>
      </c>
      <c r="B252" s="30">
        <f t="shared" ca="1" si="16"/>
        <v>0.78178525341086902</v>
      </c>
      <c r="C252" s="30">
        <f t="shared" ca="1" si="16"/>
        <v>-0.33247148864138409</v>
      </c>
      <c r="D252" s="30">
        <f t="shared" ca="1" si="15"/>
        <v>-0.47457345321665334</v>
      </c>
      <c r="E252" s="30">
        <f t="shared" ca="1" si="17"/>
        <v>3.305283964590533E-2</v>
      </c>
      <c r="F252" s="30">
        <f t="shared" ca="1" si="18"/>
        <v>-5.3176275081692981E-2</v>
      </c>
      <c r="G252" s="32">
        <f t="shared" ca="1" si="19"/>
        <v>-2.0123435435787651E-2</v>
      </c>
      <c r="N252" s="2">
        <v>244</v>
      </c>
      <c r="O252">
        <v>-0.20335061088129691</v>
      </c>
      <c r="P252">
        <v>-0.23915280783737605</v>
      </c>
    </row>
    <row r="253" spans="1:16" x14ac:dyDescent="0.35">
      <c r="A253" s="29">
        <v>245</v>
      </c>
      <c r="B253" s="30">
        <f t="shared" ca="1" si="16"/>
        <v>-2.0564570220267937</v>
      </c>
      <c r="C253" s="30">
        <f t="shared" ca="1" si="16"/>
        <v>-1.713524692636025</v>
      </c>
      <c r="D253" s="30">
        <f t="shared" ca="1" si="15"/>
        <v>-1.2928520924824218</v>
      </c>
      <c r="E253" s="30">
        <f t="shared" ca="1" si="17"/>
        <v>-8.1983391006481332E-2</v>
      </c>
      <c r="F253" s="30">
        <f t="shared" ca="1" si="18"/>
        <v>-0.1363749081015615</v>
      </c>
      <c r="G253" s="32">
        <f t="shared" ca="1" si="19"/>
        <v>-0.21835829910804283</v>
      </c>
      <c r="N253" s="2">
        <v>245</v>
      </c>
      <c r="O253">
        <v>-0.20011209224918666</v>
      </c>
      <c r="P253">
        <v>-0.23620490213065054</v>
      </c>
    </row>
    <row r="254" spans="1:16" x14ac:dyDescent="0.35">
      <c r="A254" s="29">
        <v>246</v>
      </c>
      <c r="B254" s="30">
        <f t="shared" ca="1" si="16"/>
        <v>3.6165255352241132E-2</v>
      </c>
      <c r="C254" s="30">
        <f t="shared" ca="1" si="16"/>
        <v>0.61759963796776851</v>
      </c>
      <c r="D254" s="30">
        <f t="shared" ca="1" si="15"/>
        <v>0.59956066705809352</v>
      </c>
      <c r="E254" s="30">
        <f t="shared" ca="1" si="17"/>
        <v>1.5050274206214187E-3</v>
      </c>
      <c r="F254" s="30">
        <f t="shared" ca="1" si="18"/>
        <v>6.8322743495438543E-2</v>
      </c>
      <c r="G254" s="32">
        <f t="shared" ca="1" si="19"/>
        <v>6.9827770916059961E-2</v>
      </c>
      <c r="N254" s="2">
        <v>246</v>
      </c>
      <c r="O254">
        <v>-0.19704755279957134</v>
      </c>
      <c r="P254">
        <v>-0.23575926994796217</v>
      </c>
    </row>
    <row r="255" spans="1:16" x14ac:dyDescent="0.35">
      <c r="A255" s="29">
        <v>247</v>
      </c>
      <c r="B255" s="30">
        <f t="shared" ca="1" si="16"/>
        <v>-0.35818760838054747</v>
      </c>
      <c r="C255" s="30">
        <f t="shared" ca="1" si="16"/>
        <v>-0.88995025056015031</v>
      </c>
      <c r="D255" s="30">
        <f t="shared" ca="1" si="15"/>
        <v>-0.80596483333834357</v>
      </c>
      <c r="E255" s="30">
        <f t="shared" ca="1" si="17"/>
        <v>-1.4788965651080455E-2</v>
      </c>
      <c r="F255" s="30">
        <f t="shared" ca="1" si="18"/>
        <v>-8.7795059161376088E-2</v>
      </c>
      <c r="G255" s="32">
        <f t="shared" ca="1" si="19"/>
        <v>-0.10258402481245654</v>
      </c>
      <c r="N255" s="2">
        <v>247</v>
      </c>
      <c r="O255">
        <v>-0.20168867074576732</v>
      </c>
      <c r="P255">
        <v>-0.23433427598244494</v>
      </c>
    </row>
    <row r="256" spans="1:16" x14ac:dyDescent="0.35">
      <c r="A256" s="29">
        <v>248</v>
      </c>
      <c r="B256" s="30">
        <f t="shared" ca="1" si="16"/>
        <v>-0.67594896563198381</v>
      </c>
      <c r="C256" s="30">
        <f t="shared" ca="1" si="16"/>
        <v>0.16714204017364007</v>
      </c>
      <c r="D256" s="30">
        <f t="shared" ca="1" si="15"/>
        <v>0.29218596543826625</v>
      </c>
      <c r="E256" s="30">
        <f t="shared" ca="1" si="17"/>
        <v>-2.7725258468348835E-2</v>
      </c>
      <c r="F256" s="30">
        <f t="shared" ca="1" si="18"/>
        <v>3.204379097685095E-2</v>
      </c>
      <c r="G256" s="32">
        <f t="shared" ca="1" si="19"/>
        <v>4.3185325085021153E-3</v>
      </c>
      <c r="N256" s="2">
        <v>248</v>
      </c>
      <c r="O256">
        <v>-0.2044417907593033</v>
      </c>
      <c r="P256">
        <v>-0.23457605146618601</v>
      </c>
    </row>
    <row r="257" spans="1:16" x14ac:dyDescent="0.35">
      <c r="A257" s="29">
        <v>249</v>
      </c>
      <c r="B257" s="30">
        <f t="shared" ca="1" si="16"/>
        <v>-9.1730427811556658E-2</v>
      </c>
      <c r="C257" s="30">
        <f t="shared" ca="1" si="16"/>
        <v>1.1737407432507498</v>
      </c>
      <c r="D257" s="30">
        <f t="shared" ca="1" si="15"/>
        <v>1.1698604920740976</v>
      </c>
      <c r="E257" s="30">
        <f t="shared" ca="1" si="17"/>
        <v>-3.8087185935998802E-3</v>
      </c>
      <c r="F257" s="30">
        <f t="shared" ca="1" si="18"/>
        <v>0.13904632430556951</v>
      </c>
      <c r="G257" s="32">
        <f t="shared" ca="1" si="19"/>
        <v>0.13523760571196963</v>
      </c>
      <c r="N257" s="2">
        <v>249</v>
      </c>
      <c r="O257">
        <v>-0.20301863416064475</v>
      </c>
      <c r="P257">
        <v>-0.23131966147260324</v>
      </c>
    </row>
    <row r="258" spans="1:16" x14ac:dyDescent="0.35">
      <c r="A258" s="29">
        <v>250</v>
      </c>
      <c r="B258" s="30">
        <f t="shared" ca="1" si="16"/>
        <v>-0.98092827231436419</v>
      </c>
      <c r="C258" s="30">
        <f t="shared" ca="1" si="16"/>
        <v>2.2264094744849028</v>
      </c>
      <c r="D258" s="30">
        <f t="shared" ca="1" si="15"/>
        <v>2.3719373955782417</v>
      </c>
      <c r="E258" s="30">
        <f t="shared" ca="1" si="17"/>
        <v>-3.9981408462054335E-2</v>
      </c>
      <c r="F258" s="30">
        <f t="shared" ca="1" si="18"/>
        <v>0.30382767493055352</v>
      </c>
      <c r="G258" s="32">
        <f t="shared" ca="1" si="19"/>
        <v>0.26384626646849918</v>
      </c>
      <c r="N258" s="2">
        <v>250</v>
      </c>
      <c r="O258">
        <v>-0.19814992601794598</v>
      </c>
      <c r="P258">
        <v>-0.23625701884930542</v>
      </c>
    </row>
    <row r="259" spans="1:16" x14ac:dyDescent="0.35">
      <c r="A259" s="29">
        <v>251</v>
      </c>
      <c r="B259" s="30">
        <f t="shared" ca="1" si="16"/>
        <v>0.47021050969790679</v>
      </c>
      <c r="C259" s="30">
        <f t="shared" ca="1" si="16"/>
        <v>9.0143671351884308E-2</v>
      </c>
      <c r="D259" s="30">
        <f t="shared" ca="1" si="15"/>
        <v>-5.7947615933104379E-4</v>
      </c>
      <c r="E259" s="30">
        <f t="shared" ca="1" si="17"/>
        <v>1.9750745159453853E-2</v>
      </c>
      <c r="F259" s="30">
        <f t="shared" ca="1" si="18"/>
        <v>-1.3646837783962695E-3</v>
      </c>
      <c r="G259" s="32">
        <f t="shared" ca="1" si="19"/>
        <v>1.8386061381057583E-2</v>
      </c>
      <c r="N259" s="2">
        <v>251</v>
      </c>
      <c r="O259">
        <v>-0.19535035811338941</v>
      </c>
      <c r="P259">
        <v>-0.22916016629435859</v>
      </c>
    </row>
    <row r="260" spans="1:16" x14ac:dyDescent="0.35">
      <c r="A260" s="29">
        <v>252</v>
      </c>
      <c r="B260" s="30">
        <f t="shared" ca="1" si="16"/>
        <v>-2.0644377207160662</v>
      </c>
      <c r="C260" s="30">
        <f t="shared" ca="1" si="16"/>
        <v>-0.46873229946382</v>
      </c>
      <c r="D260" s="30">
        <f t="shared" ca="1" si="15"/>
        <v>-6.909491420482855E-2</v>
      </c>
      <c r="E260" s="30">
        <f t="shared" ca="1" si="17"/>
        <v>-8.2288086358573542E-2</v>
      </c>
      <c r="F260" s="30">
        <f t="shared" ca="1" si="18"/>
        <v>-9.0257440409147183E-3</v>
      </c>
      <c r="G260" s="32">
        <f t="shared" ca="1" si="19"/>
        <v>-9.1313830399488261E-2</v>
      </c>
      <c r="N260" s="2">
        <v>252</v>
      </c>
      <c r="O260">
        <v>-0.20331591500264184</v>
      </c>
      <c r="P260">
        <v>-0.23684346767566747</v>
      </c>
    </row>
    <row r="261" spans="1:16" x14ac:dyDescent="0.35">
      <c r="A261" s="29">
        <v>253</v>
      </c>
      <c r="B261" s="30">
        <f t="shared" ca="1" si="16"/>
        <v>0.29032697776192395</v>
      </c>
      <c r="C261" s="30">
        <f t="shared" ca="1" si="16"/>
        <v>2.1049222201109634</v>
      </c>
      <c r="D261" s="30">
        <f t="shared" ca="1" si="15"/>
        <v>2.0117871294924683</v>
      </c>
      <c r="E261" s="30">
        <f t="shared" ca="1" si="17"/>
        <v>1.2149090455455758E-2</v>
      </c>
      <c r="F261" s="30">
        <f t="shared" ca="1" si="18"/>
        <v>0.25210177841285608</v>
      </c>
      <c r="G261" s="32">
        <f t="shared" ca="1" si="19"/>
        <v>0.26425086886831184</v>
      </c>
      <c r="N261" s="2">
        <v>253</v>
      </c>
      <c r="O261">
        <v>-0.20401783862431513</v>
      </c>
      <c r="P261">
        <v>-0.23968928874165923</v>
      </c>
    </row>
    <row r="262" spans="1:16" x14ac:dyDescent="0.35">
      <c r="A262" s="29">
        <v>254</v>
      </c>
      <c r="B262" s="30">
        <f t="shared" ca="1" si="16"/>
        <v>-1.5846081746864999</v>
      </c>
      <c r="C262" s="30">
        <f t="shared" ca="1" si="16"/>
        <v>1.0708143533039152</v>
      </c>
      <c r="D262" s="30">
        <f t="shared" ca="1" si="15"/>
        <v>1.3516525957536349</v>
      </c>
      <c r="E262" s="30">
        <f t="shared" ca="1" si="17"/>
        <v>-6.3787690885802606E-2</v>
      </c>
      <c r="F262" s="30">
        <f t="shared" ca="1" si="18"/>
        <v>0.16256028159120928</v>
      </c>
      <c r="G262" s="32">
        <f t="shared" ca="1" si="19"/>
        <v>9.8772590705406671E-2</v>
      </c>
      <c r="N262" s="2">
        <v>254</v>
      </c>
      <c r="O262">
        <v>-0.20263564826398572</v>
      </c>
      <c r="P262">
        <v>-0.23681939207207811</v>
      </c>
    </row>
    <row r="263" spans="1:16" x14ac:dyDescent="0.35">
      <c r="A263" s="29">
        <v>255</v>
      </c>
      <c r="B263" s="30">
        <f t="shared" ca="1" si="16"/>
        <v>1.3610295463874975</v>
      </c>
      <c r="C263" s="30">
        <f t="shared" ca="1" si="16"/>
        <v>-0.81416726294134256</v>
      </c>
      <c r="D263" s="30">
        <f t="shared" ca="1" si="15"/>
        <v>-1.0572929992554601</v>
      </c>
      <c r="E263" s="30">
        <f t="shared" ca="1" si="17"/>
        <v>5.824545179004903E-2</v>
      </c>
      <c r="F263" s="30">
        <f t="shared" ca="1" si="18"/>
        <v>-0.11320352896083574</v>
      </c>
      <c r="G263" s="32">
        <f t="shared" ca="1" si="19"/>
        <v>-5.4958077170786712E-2</v>
      </c>
      <c r="N263" s="2">
        <v>255</v>
      </c>
      <c r="O263">
        <v>-0.20339947618993912</v>
      </c>
      <c r="P263">
        <v>-0.23927871960947214</v>
      </c>
    </row>
    <row r="264" spans="1:16" x14ac:dyDescent="0.35">
      <c r="A264" s="29">
        <v>256</v>
      </c>
      <c r="B264" s="30">
        <f t="shared" ca="1" si="16"/>
        <v>-1.9892191132114672</v>
      </c>
      <c r="C264" s="30">
        <f t="shared" ca="1" si="16"/>
        <v>-0.87669752991797489</v>
      </c>
      <c r="D264" s="30">
        <f t="shared" ca="1" si="15"/>
        <v>-0.48392214348561075</v>
      </c>
      <c r="E264" s="30">
        <f t="shared" ca="1" si="17"/>
        <v>-7.941229287171192E-2</v>
      </c>
      <c r="F264" s="30">
        <f t="shared" ca="1" si="18"/>
        <v>-5.4170664438697891E-2</v>
      </c>
      <c r="G264" s="32">
        <f t="shared" ca="1" si="19"/>
        <v>-0.13358295731040981</v>
      </c>
      <c r="N264" s="2">
        <v>256</v>
      </c>
      <c r="O264">
        <v>-0.20141925374352079</v>
      </c>
      <c r="P264">
        <v>-0.23618140246218039</v>
      </c>
    </row>
    <row r="265" spans="1:16" x14ac:dyDescent="0.35">
      <c r="A265" s="29">
        <v>257</v>
      </c>
      <c r="B265" s="30">
        <f t="shared" ca="1" si="16"/>
        <v>-1.3953671462002963</v>
      </c>
      <c r="C265" s="30">
        <f t="shared" ca="1" si="16"/>
        <v>-1.037563220701484</v>
      </c>
      <c r="D265" s="30">
        <f t="shared" ref="D265:D328" ca="1" si="20">B265*$B$4+SQRT(1-$B$4^2)*C265</f>
        <v>-0.75439060314365702</v>
      </c>
      <c r="E265" s="30">
        <f t="shared" ca="1" si="17"/>
        <v>-5.6389142508083023E-2</v>
      </c>
      <c r="F265" s="30">
        <f t="shared" ca="1" si="18"/>
        <v>-8.2491721387882078E-2</v>
      </c>
      <c r="G265" s="32">
        <f t="shared" ca="1" si="19"/>
        <v>-0.1388808638959651</v>
      </c>
      <c r="N265" s="2">
        <v>257</v>
      </c>
      <c r="O265">
        <v>-0.20002307814284112</v>
      </c>
      <c r="P265">
        <v>-0.23243679763824182</v>
      </c>
    </row>
    <row r="266" spans="1:16" x14ac:dyDescent="0.35">
      <c r="A266" s="29">
        <v>258</v>
      </c>
      <c r="B266" s="30">
        <f t="shared" ref="B266:C329" ca="1" si="21">_xlfn.NORM.S.INV(RAND())</f>
        <v>0.56660504561949543</v>
      </c>
      <c r="C266" s="30">
        <f t="shared" ca="1" si="21"/>
        <v>-0.28636270446179396</v>
      </c>
      <c r="D266" s="30">
        <f t="shared" ca="1" si="20"/>
        <v>-0.38852985821532798</v>
      </c>
      <c r="E266" s="30">
        <f t="shared" ref="E266:E329" ca="1" si="22">EXP(($B$2*-0.5*$B$3^2)*10+$B$3*B266*SQRT(10))-1</f>
        <v>2.3847725379368967E-2</v>
      </c>
      <c r="F266" s="30">
        <f t="shared" ref="F266:F329" ca="1" si="23">EXP(($C$2-0.5*$C$3^2)*10+$C$3*D266*SQRT(10))-1</f>
        <v>-4.397486936787609E-2</v>
      </c>
      <c r="G266" s="32">
        <f t="shared" ref="G266:G329" ca="1" si="24">E266+F266</f>
        <v>-2.0127143988507123E-2</v>
      </c>
      <c r="N266" s="2">
        <v>258</v>
      </c>
      <c r="O266">
        <v>-0.19735158661768312</v>
      </c>
      <c r="P266">
        <v>-0.23403077086890359</v>
      </c>
    </row>
    <row r="267" spans="1:16" x14ac:dyDescent="0.35">
      <c r="A267" s="29">
        <v>259</v>
      </c>
      <c r="B267" s="30">
        <f t="shared" ca="1" si="21"/>
        <v>1.6476500181694871</v>
      </c>
      <c r="C267" s="30">
        <f t="shared" ca="1" si="21"/>
        <v>1.0770210040075827</v>
      </c>
      <c r="D267" s="30">
        <f t="shared" ca="1" si="20"/>
        <v>0.74533387465068568</v>
      </c>
      <c r="E267" s="30">
        <f t="shared" ca="1" si="22"/>
        <v>7.0937493907367033E-2</v>
      </c>
      <c r="F267" s="30">
        <f t="shared" ca="1" si="23"/>
        <v>8.5971238938504779E-2</v>
      </c>
      <c r="G267" s="32">
        <f t="shared" ca="1" si="24"/>
        <v>0.15690873284587181</v>
      </c>
      <c r="N267" s="2">
        <v>259</v>
      </c>
      <c r="O267">
        <v>-0.20282268334933792</v>
      </c>
      <c r="P267">
        <v>-0.23521149160161264</v>
      </c>
    </row>
    <row r="268" spans="1:16" x14ac:dyDescent="0.35">
      <c r="A268" s="29">
        <v>260</v>
      </c>
      <c r="B268" s="30">
        <f t="shared" ca="1" si="21"/>
        <v>0.61773276199228111</v>
      </c>
      <c r="C268" s="30">
        <f t="shared" ca="1" si="21"/>
        <v>0.69936909533042091</v>
      </c>
      <c r="D268" s="30">
        <f t="shared" ca="1" si="20"/>
        <v>0.56965995516611234</v>
      </c>
      <c r="E268" s="30">
        <f t="shared" ca="1" si="22"/>
        <v>2.6027442369062737E-2</v>
      </c>
      <c r="F268" s="30">
        <f t="shared" ca="1" si="23"/>
        <v>6.4738321508055696E-2</v>
      </c>
      <c r="G268" s="32">
        <f t="shared" ca="1" si="24"/>
        <v>9.0765763877118433E-2</v>
      </c>
      <c r="N268" s="2">
        <v>260</v>
      </c>
      <c r="O268">
        <v>-0.19936510375537791</v>
      </c>
      <c r="P268">
        <v>-0.23529513085899298</v>
      </c>
    </row>
    <row r="269" spans="1:16" x14ac:dyDescent="0.35">
      <c r="A269" s="29">
        <v>261</v>
      </c>
      <c r="B269" s="30">
        <f t="shared" ca="1" si="21"/>
        <v>-0.21372765207445987</v>
      </c>
      <c r="C269" s="30">
        <f t="shared" ca="1" si="21"/>
        <v>-1.6317437549718925</v>
      </c>
      <c r="D269" s="30">
        <f t="shared" ca="1" si="20"/>
        <v>-1.5616926954366961</v>
      </c>
      <c r="E269" s="30">
        <f t="shared" ca="1" si="22"/>
        <v>-8.8511231809909052E-3</v>
      </c>
      <c r="F269" s="30">
        <f t="shared" ca="1" si="23"/>
        <v>-0.16208121530462105</v>
      </c>
      <c r="G269" s="32">
        <f t="shared" ca="1" si="24"/>
        <v>-0.17093233848561196</v>
      </c>
      <c r="N269" s="2">
        <v>261</v>
      </c>
      <c r="O269">
        <v>-0.19968947811825541</v>
      </c>
      <c r="P269">
        <v>-0.23007999195262505</v>
      </c>
    </row>
    <row r="270" spans="1:16" x14ac:dyDescent="0.35">
      <c r="A270" s="29">
        <v>262</v>
      </c>
      <c r="B270" s="30">
        <f t="shared" ca="1" si="21"/>
        <v>-0.34684211520615404</v>
      </c>
      <c r="C270" s="30">
        <f t="shared" ca="1" si="21"/>
        <v>0.41199442918007856</v>
      </c>
      <c r="D270" s="30">
        <f t="shared" ca="1" si="20"/>
        <v>0.47024769885705187</v>
      </c>
      <c r="E270" s="30">
        <f t="shared" ca="1" si="22"/>
        <v>-1.4323913577074188E-2</v>
      </c>
      <c r="F270" s="30">
        <f t="shared" ca="1" si="23"/>
        <v>5.2907268100544469E-2</v>
      </c>
      <c r="G270" s="32">
        <f t="shared" ca="1" si="24"/>
        <v>3.8583354523470281E-2</v>
      </c>
      <c r="N270" s="2">
        <v>262</v>
      </c>
      <c r="O270">
        <v>-0.20394521119435235</v>
      </c>
      <c r="P270">
        <v>-0.24007457605095586</v>
      </c>
    </row>
    <row r="271" spans="1:16" x14ac:dyDescent="0.35">
      <c r="A271" s="29">
        <v>263</v>
      </c>
      <c r="B271" s="30">
        <f t="shared" ca="1" si="21"/>
        <v>-0.1928841163823016</v>
      </c>
      <c r="C271" s="30">
        <f t="shared" ca="1" si="21"/>
        <v>-1.8623024654738773</v>
      </c>
      <c r="D271" s="30">
        <f t="shared" ca="1" si="20"/>
        <v>-1.7920244298446688</v>
      </c>
      <c r="E271" s="30">
        <f t="shared" ca="1" si="22"/>
        <v>-7.9914269512959546E-3</v>
      </c>
      <c r="F271" s="30">
        <f t="shared" ca="1" si="23"/>
        <v>-0.18349585573498151</v>
      </c>
      <c r="G271" s="32">
        <f t="shared" ca="1" si="24"/>
        <v>-0.19148728268627746</v>
      </c>
      <c r="N271" s="2">
        <v>263</v>
      </c>
      <c r="O271">
        <v>-0.19828357409612277</v>
      </c>
      <c r="P271">
        <v>-0.23491043693738273</v>
      </c>
    </row>
    <row r="272" spans="1:16" x14ac:dyDescent="0.35">
      <c r="A272" s="29">
        <v>264</v>
      </c>
      <c r="B272" s="30">
        <f t="shared" ca="1" si="21"/>
        <v>-0.21438220714643008</v>
      </c>
      <c r="C272" s="30">
        <f t="shared" ca="1" si="21"/>
        <v>0.89352947592521759</v>
      </c>
      <c r="D272" s="30">
        <f t="shared" ca="1" si="20"/>
        <v>0.91796349666050203</v>
      </c>
      <c r="E272" s="30">
        <f t="shared" ca="1" si="22"/>
        <v>-8.8781083804418959E-3</v>
      </c>
      <c r="F272" s="30">
        <f t="shared" ca="1" si="23"/>
        <v>0.10724864061678474</v>
      </c>
      <c r="G272" s="32">
        <f t="shared" ca="1" si="24"/>
        <v>9.8370532236342845E-2</v>
      </c>
      <c r="N272" s="2">
        <v>264</v>
      </c>
      <c r="O272">
        <v>-0.19706814453722157</v>
      </c>
      <c r="P272">
        <v>-0.22895213334268269</v>
      </c>
    </row>
    <row r="273" spans="1:16" x14ac:dyDescent="0.35">
      <c r="A273" s="29">
        <v>265</v>
      </c>
      <c r="B273" s="30">
        <f t="shared" ca="1" si="21"/>
        <v>-0.31539681506791056</v>
      </c>
      <c r="C273" s="30">
        <f t="shared" ca="1" si="21"/>
        <v>1.9060673384846987</v>
      </c>
      <c r="D273" s="30">
        <f t="shared" ca="1" si="20"/>
        <v>1.9313000907429538</v>
      </c>
      <c r="E273" s="30">
        <f t="shared" ca="1" si="22"/>
        <v>-1.3033822179385979E-2</v>
      </c>
      <c r="F273" s="30">
        <f t="shared" ca="1" si="23"/>
        <v>0.24082546041306174</v>
      </c>
      <c r="G273" s="32">
        <f t="shared" ca="1" si="24"/>
        <v>0.22779163823367576</v>
      </c>
      <c r="N273" s="2">
        <v>265</v>
      </c>
      <c r="O273">
        <v>-0.2019217479182582</v>
      </c>
      <c r="P273">
        <v>-0.23720693048394156</v>
      </c>
    </row>
    <row r="274" spans="1:16" x14ac:dyDescent="0.35">
      <c r="A274" s="29">
        <v>266</v>
      </c>
      <c r="B274" s="30">
        <f t="shared" ca="1" si="21"/>
        <v>-1.1233709223924722</v>
      </c>
      <c r="C274" s="30">
        <f t="shared" ca="1" si="21"/>
        <v>1.3511270786217964</v>
      </c>
      <c r="D274" s="30">
        <f t="shared" ca="1" si="20"/>
        <v>1.5394977372642724</v>
      </c>
      <c r="E274" s="30">
        <f t="shared" ca="1" si="22"/>
        <v>-4.5652676723939578E-2</v>
      </c>
      <c r="F274" s="30">
        <f t="shared" ca="1" si="23"/>
        <v>0.18736721155294944</v>
      </c>
      <c r="G274" s="32">
        <f t="shared" ca="1" si="24"/>
        <v>0.14171453482900986</v>
      </c>
      <c r="N274" s="2">
        <v>266</v>
      </c>
      <c r="O274">
        <v>-0.20141801111164273</v>
      </c>
      <c r="P274">
        <v>-0.23743915029746904</v>
      </c>
    </row>
    <row r="275" spans="1:16" x14ac:dyDescent="0.35">
      <c r="A275" s="29">
        <v>267</v>
      </c>
      <c r="B275" s="30">
        <f t="shared" ca="1" si="21"/>
        <v>-0.78760487726721418</v>
      </c>
      <c r="C275" s="30">
        <f t="shared" ca="1" si="21"/>
        <v>0.21518480913033192</v>
      </c>
      <c r="D275" s="30">
        <f t="shared" ca="1" si="20"/>
        <v>0.36051386239543226</v>
      </c>
      <c r="E275" s="30">
        <f t="shared" ca="1" si="22"/>
        <v>-3.223040643190267E-2</v>
      </c>
      <c r="F275" s="30">
        <f t="shared" ca="1" si="23"/>
        <v>4.0000430149857324E-2</v>
      </c>
      <c r="G275" s="32">
        <f t="shared" ca="1" si="24"/>
        <v>7.770023717954655E-3</v>
      </c>
      <c r="N275" s="2">
        <v>267</v>
      </c>
      <c r="O275">
        <v>-0.20127585930731753</v>
      </c>
      <c r="P275">
        <v>-0.23432486139239844</v>
      </c>
    </row>
    <row r="276" spans="1:16" x14ac:dyDescent="0.35">
      <c r="A276" s="29">
        <v>268</v>
      </c>
      <c r="B276" s="30">
        <f t="shared" ca="1" si="21"/>
        <v>1.2164629575583039</v>
      </c>
      <c r="C276" s="30">
        <f t="shared" ca="1" si="21"/>
        <v>-0.21481873681601005</v>
      </c>
      <c r="D276" s="30">
        <f t="shared" ca="1" si="20"/>
        <v>-0.44140976183617553</v>
      </c>
      <c r="E276" s="30">
        <f t="shared" ca="1" si="22"/>
        <v>5.1900976922329756E-2</v>
      </c>
      <c r="F276" s="30">
        <f t="shared" ca="1" si="23"/>
        <v>-4.9640322737661946E-2</v>
      </c>
      <c r="G276" s="32">
        <f t="shared" ca="1" si="24"/>
        <v>2.2606541846678097E-3</v>
      </c>
      <c r="N276" s="2">
        <v>268</v>
      </c>
      <c r="O276">
        <v>-0.20331593622234306</v>
      </c>
      <c r="P276">
        <v>-0.24086581295196458</v>
      </c>
    </row>
    <row r="277" spans="1:16" x14ac:dyDescent="0.35">
      <c r="A277" s="29">
        <v>269</v>
      </c>
      <c r="B277" s="30">
        <f t="shared" ca="1" si="21"/>
        <v>0.2981282615975005</v>
      </c>
      <c r="C277" s="30">
        <f t="shared" ca="1" si="21"/>
        <v>-0.78300540605328273</v>
      </c>
      <c r="D277" s="30">
        <f t="shared" ca="1" si="20"/>
        <v>-0.82530867044703415</v>
      </c>
      <c r="E277" s="30">
        <f t="shared" ca="1" si="22"/>
        <v>1.2477584494492877E-2</v>
      </c>
      <c r="F277" s="30">
        <f t="shared" ca="1" si="23"/>
        <v>-8.9776256437948065E-2</v>
      </c>
      <c r="G277" s="32">
        <f t="shared" ca="1" si="24"/>
        <v>-7.7298671943455188E-2</v>
      </c>
      <c r="N277" s="2">
        <v>269</v>
      </c>
      <c r="O277">
        <v>-0.2034202370309583</v>
      </c>
      <c r="P277">
        <v>-0.23803693742395196</v>
      </c>
    </row>
    <row r="278" spans="1:16" x14ac:dyDescent="0.35">
      <c r="A278" s="29">
        <v>270</v>
      </c>
      <c r="B278" s="30">
        <f t="shared" ca="1" si="21"/>
        <v>0.51295637878089373</v>
      </c>
      <c r="C278" s="30">
        <f t="shared" ca="1" si="21"/>
        <v>0.67933510534476282</v>
      </c>
      <c r="D278" s="30">
        <f t="shared" ca="1" si="20"/>
        <v>0.56984073077414077</v>
      </c>
      <c r="E278" s="30">
        <f t="shared" ca="1" si="22"/>
        <v>2.1565511829502837E-2</v>
      </c>
      <c r="F278" s="30">
        <f t="shared" ca="1" si="23"/>
        <v>6.4759956256440043E-2</v>
      </c>
      <c r="G278" s="32">
        <f t="shared" ca="1" si="24"/>
        <v>8.632546808594288E-2</v>
      </c>
      <c r="N278" s="2">
        <v>270</v>
      </c>
      <c r="O278">
        <v>-0.20583562015170515</v>
      </c>
      <c r="P278">
        <v>-0.23759836024853323</v>
      </c>
    </row>
    <row r="279" spans="1:16" x14ac:dyDescent="0.35">
      <c r="A279" s="29">
        <v>271</v>
      </c>
      <c r="B279" s="30">
        <f t="shared" ca="1" si="21"/>
        <v>-0.10881248614129826</v>
      </c>
      <c r="C279" s="30">
        <f t="shared" ca="1" si="21"/>
        <v>0.30449372258203966</v>
      </c>
      <c r="D279" s="30">
        <f t="shared" ca="1" si="20"/>
        <v>0.31959493379296006</v>
      </c>
      <c r="E279" s="30">
        <f t="shared" ca="1" si="22"/>
        <v>-4.5162978848416468E-3</v>
      </c>
      <c r="F279" s="30">
        <f t="shared" ca="1" si="23"/>
        <v>3.5228169488511707E-2</v>
      </c>
      <c r="G279" s="32">
        <f t="shared" ca="1" si="24"/>
        <v>3.071187160367006E-2</v>
      </c>
      <c r="N279" s="2">
        <v>271</v>
      </c>
      <c r="O279">
        <v>-0.20946876607193296</v>
      </c>
      <c r="P279">
        <v>-0.24298149196730015</v>
      </c>
    </row>
    <row r="280" spans="1:16" x14ac:dyDescent="0.35">
      <c r="A280" s="29">
        <v>272</v>
      </c>
      <c r="B280" s="30">
        <f t="shared" ca="1" si="21"/>
        <v>2.7873723398838264</v>
      </c>
      <c r="C280" s="30">
        <f t="shared" ca="1" si="21"/>
        <v>9.0852013524765698E-2</v>
      </c>
      <c r="D280" s="30">
        <f t="shared" ca="1" si="20"/>
        <v>-0.43891445784133609</v>
      </c>
      <c r="E280" s="30">
        <f t="shared" ca="1" si="22"/>
        <v>0.12293046987584133</v>
      </c>
      <c r="F280" s="30">
        <f t="shared" ca="1" si="23"/>
        <v>-4.9373736891046405E-2</v>
      </c>
      <c r="G280" s="32">
        <f t="shared" ca="1" si="24"/>
        <v>7.3556732984794926E-2</v>
      </c>
      <c r="N280" s="2">
        <v>272</v>
      </c>
      <c r="O280">
        <v>-0.2006842077056997</v>
      </c>
      <c r="P280">
        <v>-0.23204455461886897</v>
      </c>
    </row>
    <row r="281" spans="1:16" x14ac:dyDescent="0.35">
      <c r="A281" s="29">
        <v>273</v>
      </c>
      <c r="B281" s="30">
        <f t="shared" ca="1" si="21"/>
        <v>2.295346667357494</v>
      </c>
      <c r="C281" s="30">
        <f t="shared" ca="1" si="21"/>
        <v>-0.15541998971607043</v>
      </c>
      <c r="D281" s="30">
        <f t="shared" ca="1" si="20"/>
        <v>-0.58750201412409897</v>
      </c>
      <c r="E281" s="30">
        <f t="shared" ca="1" si="22"/>
        <v>0.10018208748161328</v>
      </c>
      <c r="F281" s="30">
        <f t="shared" ca="1" si="23"/>
        <v>-6.5118473546817435E-2</v>
      </c>
      <c r="G281" s="32">
        <f t="shared" ca="1" si="24"/>
        <v>3.5063613934795845E-2</v>
      </c>
      <c r="N281" s="2">
        <v>273</v>
      </c>
      <c r="O281">
        <v>-0.20357997332433941</v>
      </c>
      <c r="P281">
        <v>-0.23859582488832135</v>
      </c>
    </row>
    <row r="282" spans="1:16" x14ac:dyDescent="0.35">
      <c r="A282" s="29">
        <v>274</v>
      </c>
      <c r="B282" s="30">
        <f t="shared" ca="1" si="21"/>
        <v>-1.6031314087615136</v>
      </c>
      <c r="C282" s="30">
        <f t="shared" ca="1" si="21"/>
        <v>-0.27849232561663273</v>
      </c>
      <c r="D282" s="30">
        <f t="shared" ca="1" si="20"/>
        <v>3.0295906831004027E-2</v>
      </c>
      <c r="E282" s="30">
        <f t="shared" ca="1" si="22"/>
        <v>-6.4508749090650408E-2</v>
      </c>
      <c r="F282" s="30">
        <f t="shared" ca="1" si="23"/>
        <v>2.1069810989144955E-3</v>
      </c>
      <c r="G282" s="32">
        <f t="shared" ca="1" si="24"/>
        <v>-6.2401767991735912E-2</v>
      </c>
      <c r="N282" s="2">
        <v>274</v>
      </c>
      <c r="O282">
        <v>-0.19892302981949667</v>
      </c>
      <c r="P282">
        <v>-0.23147912969694023</v>
      </c>
    </row>
    <row r="283" spans="1:16" x14ac:dyDescent="0.35">
      <c r="A283" s="29">
        <v>275</v>
      </c>
      <c r="B283" s="30">
        <f t="shared" ca="1" si="21"/>
        <v>0.6552225488908382</v>
      </c>
      <c r="C283" s="30">
        <f t="shared" ca="1" si="21"/>
        <v>-1.3281420749098285</v>
      </c>
      <c r="D283" s="30">
        <f t="shared" ca="1" si="20"/>
        <v>-1.4282294318208952</v>
      </c>
      <c r="E283" s="30">
        <f t="shared" ca="1" si="22"/>
        <v>2.762868473511304E-2</v>
      </c>
      <c r="F283" s="30">
        <f t="shared" ca="1" si="23"/>
        <v>-0.14941666036703705</v>
      </c>
      <c r="G283" s="32">
        <f t="shared" ca="1" si="24"/>
        <v>-0.12178797563192401</v>
      </c>
      <c r="N283" s="2">
        <v>275</v>
      </c>
      <c r="O283">
        <v>-0.20306309702032216</v>
      </c>
      <c r="P283">
        <v>-0.23418890126606592</v>
      </c>
    </row>
    <row r="284" spans="1:16" x14ac:dyDescent="0.35">
      <c r="A284" s="29">
        <v>276</v>
      </c>
      <c r="B284" s="30">
        <f t="shared" ca="1" si="21"/>
        <v>0.44957347704531347</v>
      </c>
      <c r="C284" s="30">
        <f t="shared" ca="1" si="21"/>
        <v>0.37005835565429146</v>
      </c>
      <c r="D284" s="30">
        <f t="shared" ca="1" si="20"/>
        <v>0.2781751060591931</v>
      </c>
      <c r="E284" s="30">
        <f t="shared" ca="1" si="22"/>
        <v>1.8875758656312414E-2</v>
      </c>
      <c r="F284" s="30">
        <f t="shared" ca="1" si="23"/>
        <v>3.0419792199123163E-2</v>
      </c>
      <c r="G284" s="32">
        <f t="shared" ca="1" si="24"/>
        <v>4.9295550855435577E-2</v>
      </c>
      <c r="N284" s="2">
        <v>276</v>
      </c>
      <c r="O284">
        <v>-0.20489437120088769</v>
      </c>
      <c r="P284">
        <v>-0.2404847382504485</v>
      </c>
    </row>
    <row r="285" spans="1:16" x14ac:dyDescent="0.35">
      <c r="A285" s="29">
        <v>277</v>
      </c>
      <c r="B285" s="30">
        <f t="shared" ca="1" si="21"/>
        <v>-9.8339768449322906E-2</v>
      </c>
      <c r="C285" s="30">
        <f t="shared" ca="1" si="21"/>
        <v>0.95958464818320777</v>
      </c>
      <c r="D285" s="30">
        <f t="shared" ca="1" si="20"/>
        <v>0.96083573834795777</v>
      </c>
      <c r="E285" s="30">
        <f t="shared" ca="1" si="22"/>
        <v>-4.0825527600555356E-3</v>
      </c>
      <c r="F285" s="30">
        <f t="shared" ca="1" si="23"/>
        <v>0.11259715148322735</v>
      </c>
      <c r="G285" s="32">
        <f t="shared" ca="1" si="24"/>
        <v>0.10851459872317182</v>
      </c>
      <c r="N285" s="2">
        <v>277</v>
      </c>
      <c r="O285">
        <v>-0.20600104026944174</v>
      </c>
      <c r="P285">
        <v>-0.23844749677558857</v>
      </c>
    </row>
    <row r="286" spans="1:16" x14ac:dyDescent="0.35">
      <c r="A286" s="29">
        <v>278</v>
      </c>
      <c r="B286" s="30">
        <f t="shared" ca="1" si="21"/>
        <v>1.3264759757543187</v>
      </c>
      <c r="C286" s="30">
        <f t="shared" ca="1" si="21"/>
        <v>-5.7063401508523188E-4</v>
      </c>
      <c r="D286" s="30">
        <f t="shared" ca="1" si="20"/>
        <v>-0.25188646540341852</v>
      </c>
      <c r="E286" s="30">
        <f t="shared" ca="1" si="22"/>
        <v>5.672555625468001E-2</v>
      </c>
      <c r="F286" s="30">
        <f t="shared" ca="1" si="23"/>
        <v>-2.9178266251345675E-2</v>
      </c>
      <c r="G286" s="32">
        <f t="shared" ca="1" si="24"/>
        <v>2.7547290003334335E-2</v>
      </c>
      <c r="N286" s="2">
        <v>278</v>
      </c>
      <c r="O286">
        <v>-0.19863611140823878</v>
      </c>
      <c r="P286">
        <v>-0.23207630696934592</v>
      </c>
    </row>
    <row r="287" spans="1:16" x14ac:dyDescent="0.35">
      <c r="A287" s="29">
        <v>279</v>
      </c>
      <c r="B287" s="30">
        <f t="shared" ca="1" si="21"/>
        <v>-1.4873859853994689</v>
      </c>
      <c r="C287" s="30">
        <f t="shared" ca="1" si="21"/>
        <v>-0.30010393071932101</v>
      </c>
      <c r="D287" s="30">
        <f t="shared" ca="1" si="20"/>
        <v>-1.285441811271576E-2</v>
      </c>
      <c r="E287" s="30">
        <f t="shared" ca="1" si="22"/>
        <v>-5.9993976398788895E-2</v>
      </c>
      <c r="F287" s="30">
        <f t="shared" ca="1" si="23"/>
        <v>-2.74154929944459E-3</v>
      </c>
      <c r="G287" s="32">
        <f t="shared" ca="1" si="24"/>
        <v>-6.2735525698233485E-2</v>
      </c>
      <c r="N287" s="2">
        <v>279</v>
      </c>
      <c r="O287">
        <v>-0.201385993648768</v>
      </c>
      <c r="P287">
        <v>-0.23014143187179531</v>
      </c>
    </row>
    <row r="288" spans="1:16" x14ac:dyDescent="0.35">
      <c r="A288" s="29">
        <v>280</v>
      </c>
      <c r="B288" s="30">
        <f t="shared" ca="1" si="21"/>
        <v>-1.3517443431409268</v>
      </c>
      <c r="C288" s="30">
        <f t="shared" ca="1" si="21"/>
        <v>0.39037452546277018</v>
      </c>
      <c r="D288" s="30">
        <f t="shared" ca="1" si="20"/>
        <v>0.63941729217581389</v>
      </c>
      <c r="E288" s="30">
        <f t="shared" ca="1" si="22"/>
        <v>-5.4675394224683815E-2</v>
      </c>
      <c r="F288" s="30">
        <f t="shared" ca="1" si="23"/>
        <v>7.3119424864503291E-2</v>
      </c>
      <c r="G288" s="32">
        <f t="shared" ca="1" si="24"/>
        <v>1.8444030639819475E-2</v>
      </c>
      <c r="N288" s="2">
        <v>280</v>
      </c>
      <c r="O288">
        <v>-0.19795932324990786</v>
      </c>
      <c r="P288">
        <v>-0.22966979595838688</v>
      </c>
    </row>
    <row r="289" spans="1:16" x14ac:dyDescent="0.35">
      <c r="A289" s="29">
        <v>281</v>
      </c>
      <c r="B289" s="30">
        <f t="shared" ca="1" si="21"/>
        <v>-0.99368665859326633</v>
      </c>
      <c r="C289" s="30">
        <f t="shared" ca="1" si="21"/>
        <v>-0.11680494329333403</v>
      </c>
      <c r="D289" s="30">
        <f t="shared" ca="1" si="20"/>
        <v>7.3583666391808994E-2</v>
      </c>
      <c r="E289" s="30">
        <f t="shared" ca="1" si="22"/>
        <v>-4.0490747092597479E-2</v>
      </c>
      <c r="F289" s="30">
        <f t="shared" ca="1" si="23"/>
        <v>6.9946398950724298E-3</v>
      </c>
      <c r="G289" s="32">
        <f t="shared" ca="1" si="24"/>
        <v>-3.3496107197525049E-2</v>
      </c>
      <c r="N289" s="2">
        <v>281</v>
      </c>
      <c r="O289">
        <v>-0.19930741651391895</v>
      </c>
      <c r="P289">
        <v>-0.23484411502931246</v>
      </c>
    </row>
    <row r="290" spans="1:16" x14ac:dyDescent="0.35">
      <c r="A290" s="29">
        <v>282</v>
      </c>
      <c r="B290" s="30">
        <f t="shared" ca="1" si="21"/>
        <v>1.027686577932631</v>
      </c>
      <c r="C290" s="30">
        <f t="shared" ca="1" si="21"/>
        <v>-1.4352634351301636</v>
      </c>
      <c r="D290" s="30">
        <f t="shared" ca="1" si="20"/>
        <v>-1.603980882258246</v>
      </c>
      <c r="E290" s="30">
        <f t="shared" ca="1" si="22"/>
        <v>4.367353184984224E-2</v>
      </c>
      <c r="F290" s="30">
        <f t="shared" ca="1" si="23"/>
        <v>-0.16605453931212399</v>
      </c>
      <c r="G290" s="32">
        <f t="shared" ca="1" si="24"/>
        <v>-0.12238100746228175</v>
      </c>
      <c r="N290" s="2">
        <v>282</v>
      </c>
      <c r="O290">
        <v>-0.21296006594679812</v>
      </c>
      <c r="P290">
        <v>-0.24519618982015715</v>
      </c>
    </row>
    <row r="291" spans="1:16" x14ac:dyDescent="0.35">
      <c r="A291" s="29">
        <v>283</v>
      </c>
      <c r="B291" s="30">
        <f t="shared" ca="1" si="21"/>
        <v>1.010021886194139</v>
      </c>
      <c r="C291" s="30">
        <f t="shared" ca="1" si="21"/>
        <v>9.3097436111999873E-2</v>
      </c>
      <c r="D291" s="30">
        <f t="shared" ca="1" si="20"/>
        <v>-9.9956772504025446E-2</v>
      </c>
      <c r="E291" s="30">
        <f t="shared" ca="1" si="22"/>
        <v>4.2906951561494822E-2</v>
      </c>
      <c r="F291" s="30">
        <f t="shared" ca="1" si="23"/>
        <v>-1.245733985775288E-2</v>
      </c>
      <c r="G291" s="32">
        <f t="shared" ca="1" si="24"/>
        <v>3.0449611703741941E-2</v>
      </c>
      <c r="N291" s="2">
        <v>283</v>
      </c>
      <c r="O291">
        <v>-0.195480070306077</v>
      </c>
      <c r="P291">
        <v>-0.22898941298867415</v>
      </c>
    </row>
    <row r="292" spans="1:16" x14ac:dyDescent="0.35">
      <c r="A292" s="29">
        <v>284</v>
      </c>
      <c r="B292" s="30">
        <f t="shared" ca="1" si="21"/>
        <v>-0.83403266450934865</v>
      </c>
      <c r="C292" s="30">
        <f t="shared" ca="1" si="21"/>
        <v>-1.0895316817722478</v>
      </c>
      <c r="D292" s="30">
        <f t="shared" ca="1" si="20"/>
        <v>-0.9117732647111958</v>
      </c>
      <c r="E292" s="30">
        <f t="shared" ca="1" si="22"/>
        <v>-3.4097547505826942E-2</v>
      </c>
      <c r="F292" s="30">
        <f t="shared" ca="1" si="23"/>
        <v>-9.8579496263519029E-2</v>
      </c>
      <c r="G292" s="32">
        <f t="shared" ca="1" si="24"/>
        <v>-0.13267704376934597</v>
      </c>
      <c r="N292" s="2">
        <v>284</v>
      </c>
      <c r="O292">
        <v>-0.19961523671539744</v>
      </c>
      <c r="P292">
        <v>-0.23113008329151713</v>
      </c>
    </row>
    <row r="293" spans="1:16" x14ac:dyDescent="0.35">
      <c r="A293" s="29">
        <v>285</v>
      </c>
      <c r="B293" s="30">
        <f t="shared" ca="1" si="21"/>
        <v>0.80375854117482703</v>
      </c>
      <c r="C293" s="30">
        <f t="shared" ca="1" si="21"/>
        <v>-0.21659875203835235</v>
      </c>
      <c r="D293" s="30">
        <f t="shared" ca="1" si="20"/>
        <v>-0.36496281377007966</v>
      </c>
      <c r="E293" s="30">
        <f t="shared" ca="1" si="22"/>
        <v>3.3997471363347076E-2</v>
      </c>
      <c r="F293" s="30">
        <f t="shared" ca="1" si="23"/>
        <v>-4.1439072368616769E-2</v>
      </c>
      <c r="G293" s="32">
        <f t="shared" ca="1" si="24"/>
        <v>-7.4416010052696935E-3</v>
      </c>
      <c r="N293" s="2">
        <v>285</v>
      </c>
      <c r="O293">
        <v>-0.19688347917750118</v>
      </c>
      <c r="P293">
        <v>-0.23208715480356029</v>
      </c>
    </row>
    <row r="294" spans="1:16" x14ac:dyDescent="0.35">
      <c r="A294" s="29">
        <v>286</v>
      </c>
      <c r="B294" s="30">
        <f t="shared" ca="1" si="21"/>
        <v>1.3115938739423325</v>
      </c>
      <c r="C294" s="30">
        <f t="shared" ca="1" si="21"/>
        <v>-0.32855563166067586</v>
      </c>
      <c r="D294" s="30">
        <f t="shared" ca="1" si="20"/>
        <v>-0.57111087116068204</v>
      </c>
      <c r="E294" s="30">
        <f t="shared" ca="1" si="22"/>
        <v>5.6071615314299716E-2</v>
      </c>
      <c r="F294" s="30">
        <f t="shared" ca="1" si="23"/>
        <v>-6.3394499748963939E-2</v>
      </c>
      <c r="G294" s="32">
        <f t="shared" ca="1" si="24"/>
        <v>-7.322884434664223E-3</v>
      </c>
      <c r="N294" s="2">
        <v>286</v>
      </c>
      <c r="O294">
        <v>-0.20159293110138496</v>
      </c>
      <c r="P294">
        <v>-0.23169653037349078</v>
      </c>
    </row>
    <row r="295" spans="1:16" x14ac:dyDescent="0.35">
      <c r="A295" s="29">
        <v>287</v>
      </c>
      <c r="B295" s="30">
        <f t="shared" ca="1" si="21"/>
        <v>-0.48947329091093117</v>
      </c>
      <c r="C295" s="30">
        <f t="shared" ca="1" si="21"/>
        <v>-0.20289163591660792</v>
      </c>
      <c r="D295" s="30">
        <f t="shared" ca="1" si="20"/>
        <v>-0.10647654836464425</v>
      </c>
      <c r="E295" s="30">
        <f t="shared" ca="1" si="22"/>
        <v>-2.0154436181413993E-2</v>
      </c>
      <c r="F295" s="30">
        <f t="shared" ca="1" si="23"/>
        <v>-1.3180765887572776E-2</v>
      </c>
      <c r="G295" s="32">
        <f t="shared" ca="1" si="24"/>
        <v>-3.3335202068986769E-2</v>
      </c>
      <c r="N295" s="2">
        <v>287</v>
      </c>
      <c r="O295">
        <v>-0.20027667456947246</v>
      </c>
      <c r="P295">
        <v>-0.23229225861986116</v>
      </c>
    </row>
    <row r="296" spans="1:16" x14ac:dyDescent="0.35">
      <c r="A296" s="29">
        <v>288</v>
      </c>
      <c r="B296" s="30">
        <f t="shared" ca="1" si="21"/>
        <v>-0.19668443446972875</v>
      </c>
      <c r="C296" s="30">
        <f t="shared" ca="1" si="21"/>
        <v>-2.0233825232232023</v>
      </c>
      <c r="D296" s="30">
        <f t="shared" ca="1" si="20"/>
        <v>-1.9494667518533462</v>
      </c>
      <c r="E296" s="30">
        <f t="shared" ca="1" si="22"/>
        <v>-8.1482274745474648E-3</v>
      </c>
      <c r="F296" s="30">
        <f t="shared" ca="1" si="23"/>
        <v>-0.19781798308163723</v>
      </c>
      <c r="G296" s="32">
        <f t="shared" ca="1" si="24"/>
        <v>-0.20596621055618469</v>
      </c>
      <c r="N296" s="2">
        <v>288</v>
      </c>
      <c r="O296">
        <v>-0.20078173599578758</v>
      </c>
      <c r="P296">
        <v>-0.2341912892386942</v>
      </c>
    </row>
    <row r="297" spans="1:16" x14ac:dyDescent="0.35">
      <c r="A297" s="29">
        <v>289</v>
      </c>
      <c r="B297" s="30">
        <f t="shared" ca="1" si="21"/>
        <v>0.35413670691964205</v>
      </c>
      <c r="C297" s="30">
        <f t="shared" ca="1" si="21"/>
        <v>-1.5454483532960055</v>
      </c>
      <c r="D297" s="30">
        <f t="shared" ca="1" si="20"/>
        <v>-1.5845531202281757</v>
      </c>
      <c r="E297" s="30">
        <f t="shared" ca="1" si="22"/>
        <v>1.4839103144605126E-2</v>
      </c>
      <c r="F297" s="30">
        <f t="shared" ca="1" si="23"/>
        <v>-0.16423148583139802</v>
      </c>
      <c r="G297" s="32">
        <f t="shared" ca="1" si="24"/>
        <v>-0.14939238268679289</v>
      </c>
      <c r="N297" s="2">
        <v>289</v>
      </c>
      <c r="O297">
        <v>-0.19874206318048696</v>
      </c>
      <c r="P297">
        <v>-0.23016436443297333</v>
      </c>
    </row>
    <row r="298" spans="1:16" x14ac:dyDescent="0.35">
      <c r="A298" s="29">
        <v>290</v>
      </c>
      <c r="B298" s="30">
        <f t="shared" ca="1" si="21"/>
        <v>3.5533490135381672E-2</v>
      </c>
      <c r="C298" s="30">
        <f t="shared" ca="1" si="21"/>
        <v>-1.22606481427406</v>
      </c>
      <c r="D298" s="30">
        <f t="shared" ca="1" si="20"/>
        <v>-1.2105892195493764</v>
      </c>
      <c r="E298" s="30">
        <f t="shared" ca="1" si="22"/>
        <v>1.4787096196910987E-3</v>
      </c>
      <c r="F298" s="30">
        <f t="shared" ca="1" si="23"/>
        <v>-0.12835252858835433</v>
      </c>
      <c r="G298" s="32">
        <f t="shared" ca="1" si="24"/>
        <v>-0.12687381896866323</v>
      </c>
      <c r="N298" s="2">
        <v>290</v>
      </c>
      <c r="O298">
        <v>-0.19632283772013703</v>
      </c>
      <c r="P298">
        <v>-0.2312245743044532</v>
      </c>
    </row>
    <row r="299" spans="1:16" x14ac:dyDescent="0.35">
      <c r="A299" s="29">
        <v>291</v>
      </c>
      <c r="B299" s="30">
        <f t="shared" ca="1" si="21"/>
        <v>-1.0810794166909543</v>
      </c>
      <c r="C299" s="30">
        <f t="shared" ca="1" si="21"/>
        <v>0.92480126132039153</v>
      </c>
      <c r="D299" s="30">
        <f t="shared" ca="1" si="20"/>
        <v>1.1128811594423451</v>
      </c>
      <c r="E299" s="30">
        <f t="shared" ca="1" si="22"/>
        <v>-4.3972371746315519E-2</v>
      </c>
      <c r="F299" s="30">
        <f t="shared" ca="1" si="23"/>
        <v>0.13177466541408456</v>
      </c>
      <c r="G299" s="32">
        <f t="shared" ca="1" si="24"/>
        <v>8.7802293667769038E-2</v>
      </c>
      <c r="N299" s="2">
        <v>291</v>
      </c>
      <c r="O299">
        <v>-0.20318723527110513</v>
      </c>
      <c r="P299">
        <v>-0.23521618419650808</v>
      </c>
    </row>
    <row r="300" spans="1:16" x14ac:dyDescent="0.35">
      <c r="A300" s="29">
        <v>292</v>
      </c>
      <c r="B300" s="30">
        <f t="shared" ca="1" si="21"/>
        <v>-0.24373267508309249</v>
      </c>
      <c r="C300" s="30">
        <f t="shared" ca="1" si="21"/>
        <v>0.70582714358997778</v>
      </c>
      <c r="D300" s="30">
        <f t="shared" ca="1" si="20"/>
        <v>0.73922208066797512</v>
      </c>
      <c r="E300" s="30">
        <f t="shared" ca="1" si="22"/>
        <v>-1.008737894214351E-2</v>
      </c>
      <c r="F300" s="30">
        <f t="shared" ca="1" si="23"/>
        <v>8.5225472926571566E-2</v>
      </c>
      <c r="G300" s="32">
        <f t="shared" ca="1" si="24"/>
        <v>7.5138093984428056E-2</v>
      </c>
      <c r="N300" s="2">
        <v>292</v>
      </c>
      <c r="O300">
        <v>-0.20158535493023444</v>
      </c>
      <c r="P300">
        <v>-0.23473158496807592</v>
      </c>
    </row>
    <row r="301" spans="1:16" x14ac:dyDescent="0.35">
      <c r="A301" s="29">
        <v>293</v>
      </c>
      <c r="B301" s="30">
        <f t="shared" ca="1" si="21"/>
        <v>-0.36845103537844537</v>
      </c>
      <c r="C301" s="30">
        <f t="shared" ca="1" si="21"/>
        <v>0.86497817039745417</v>
      </c>
      <c r="D301" s="30">
        <f t="shared" ca="1" si="20"/>
        <v>0.919120627142895</v>
      </c>
      <c r="E301" s="30">
        <f t="shared" ca="1" si="22"/>
        <v>-1.520947477591672E-2</v>
      </c>
      <c r="F301" s="30">
        <f t="shared" ca="1" si="23"/>
        <v>0.10739265983632018</v>
      </c>
      <c r="G301" s="32">
        <f t="shared" ca="1" si="24"/>
        <v>9.2183185060403461E-2</v>
      </c>
      <c r="N301" s="2">
        <v>293</v>
      </c>
      <c r="O301">
        <v>-0.206710472395262</v>
      </c>
      <c r="P301">
        <v>-0.2410016848326198</v>
      </c>
    </row>
    <row r="302" spans="1:16" x14ac:dyDescent="0.35">
      <c r="A302" s="29">
        <v>294</v>
      </c>
      <c r="B302" s="30">
        <f t="shared" ca="1" si="21"/>
        <v>-0.90895544219437974</v>
      </c>
      <c r="C302" s="30">
        <f t="shared" ca="1" si="21"/>
        <v>0.86325644298228721</v>
      </c>
      <c r="D302" s="30">
        <f t="shared" ca="1" si="20"/>
        <v>1.0198389523673266</v>
      </c>
      <c r="E302" s="30">
        <f t="shared" ca="1" si="22"/>
        <v>-3.7103049667497112E-2</v>
      </c>
      <c r="F302" s="30">
        <f t="shared" ca="1" si="23"/>
        <v>0.12000034728340636</v>
      </c>
      <c r="G302" s="32">
        <f t="shared" ca="1" si="24"/>
        <v>8.2897297615909249E-2</v>
      </c>
      <c r="N302" s="2">
        <v>294</v>
      </c>
      <c r="O302">
        <v>-0.19759375696797229</v>
      </c>
      <c r="P302">
        <v>-0.2360186701928427</v>
      </c>
    </row>
    <row r="303" spans="1:16" x14ac:dyDescent="0.35">
      <c r="A303" s="29">
        <v>295</v>
      </c>
      <c r="B303" s="30">
        <f t="shared" ca="1" si="21"/>
        <v>1.5986833805749034</v>
      </c>
      <c r="C303" s="30">
        <f t="shared" ca="1" si="21"/>
        <v>0.22820083817879591</v>
      </c>
      <c r="D303" s="30">
        <f t="shared" ca="1" si="20"/>
        <v>-7.8833685212037846E-2</v>
      </c>
      <c r="E303" s="30">
        <f t="shared" ca="1" si="22"/>
        <v>6.8758436574761328E-2</v>
      </c>
      <c r="F303" s="30">
        <f t="shared" ca="1" si="23"/>
        <v>-1.0109904519398305E-2</v>
      </c>
      <c r="G303" s="32">
        <f t="shared" ca="1" si="24"/>
        <v>5.8648532055363023E-2</v>
      </c>
      <c r="N303" s="2">
        <v>295</v>
      </c>
      <c r="O303">
        <v>-0.20126096290492634</v>
      </c>
      <c r="P303">
        <v>-0.23958755308327201</v>
      </c>
    </row>
    <row r="304" spans="1:16" x14ac:dyDescent="0.35">
      <c r="A304" s="29">
        <v>296</v>
      </c>
      <c r="B304" s="30">
        <f t="shared" ca="1" si="21"/>
        <v>3.0457931945935816E-2</v>
      </c>
      <c r="C304" s="30">
        <f t="shared" ca="1" si="21"/>
        <v>-0.45376775567848493</v>
      </c>
      <c r="D304" s="30">
        <f t="shared" ca="1" si="20"/>
        <v>-0.45131935566754627</v>
      </c>
      <c r="E304" s="30">
        <f t="shared" ca="1" si="22"/>
        <v>1.2672993171407576E-3</v>
      </c>
      <c r="F304" s="30">
        <f t="shared" ca="1" si="23"/>
        <v>-5.0698276609371762E-2</v>
      </c>
      <c r="G304" s="32">
        <f t="shared" ca="1" si="24"/>
        <v>-4.9430977292231004E-2</v>
      </c>
      <c r="N304" s="2">
        <v>296</v>
      </c>
      <c r="O304">
        <v>-0.20078754782372626</v>
      </c>
      <c r="P304">
        <v>-0.23805007102519779</v>
      </c>
    </row>
    <row r="305" spans="1:16" x14ac:dyDescent="0.35">
      <c r="A305" s="29">
        <v>297</v>
      </c>
      <c r="B305" s="30">
        <f t="shared" ca="1" si="21"/>
        <v>-0.17071923255293919</v>
      </c>
      <c r="C305" s="30">
        <f t="shared" ca="1" si="21"/>
        <v>-0.10039775825301547</v>
      </c>
      <c r="D305" s="30">
        <f t="shared" ca="1" si="20"/>
        <v>-6.6233208579691893E-2</v>
      </c>
      <c r="E305" s="30">
        <f t="shared" ca="1" si="22"/>
        <v>-7.0764133281703279E-3</v>
      </c>
      <c r="F305" s="30">
        <f t="shared" ca="1" si="23"/>
        <v>-8.7069414090990005E-3</v>
      </c>
      <c r="G305" s="32">
        <f t="shared" ca="1" si="24"/>
        <v>-1.5783354737269328E-2</v>
      </c>
      <c r="N305" s="2">
        <v>297</v>
      </c>
      <c r="O305">
        <v>-0.20235728041391027</v>
      </c>
      <c r="P305">
        <v>-0.23755411358694836</v>
      </c>
    </row>
    <row r="306" spans="1:16" x14ac:dyDescent="0.35">
      <c r="A306" s="29">
        <v>298</v>
      </c>
      <c r="B306" s="30">
        <f t="shared" ca="1" si="21"/>
        <v>-2.3997572216114302</v>
      </c>
      <c r="C306" s="30">
        <f t="shared" ca="1" si="21"/>
        <v>0.70768291024258712</v>
      </c>
      <c r="D306" s="30">
        <f t="shared" ca="1" si="20"/>
        <v>1.1495441956489898</v>
      </c>
      <c r="E306" s="30">
        <f t="shared" ca="1" si="22"/>
        <v>-9.4999282985449462E-2</v>
      </c>
      <c r="F306" s="30">
        <f t="shared" ca="1" si="23"/>
        <v>0.1364482302027179</v>
      </c>
      <c r="G306" s="32">
        <f t="shared" ca="1" si="24"/>
        <v>4.1448947217268439E-2</v>
      </c>
      <c r="N306" s="2">
        <v>298</v>
      </c>
      <c r="O306">
        <v>-0.20218465871127436</v>
      </c>
      <c r="P306">
        <v>-0.23523523651196218</v>
      </c>
    </row>
    <row r="307" spans="1:16" x14ac:dyDescent="0.35">
      <c r="A307" s="29">
        <v>299</v>
      </c>
      <c r="B307" s="30">
        <f t="shared" ca="1" si="21"/>
        <v>-1.4399486807901707</v>
      </c>
      <c r="C307" s="30">
        <f t="shared" ca="1" si="21"/>
        <v>0.59642351180707631</v>
      </c>
      <c r="D307" s="30">
        <f t="shared" ca="1" si="20"/>
        <v>0.85844604305400984</v>
      </c>
      <c r="E307" s="30">
        <f t="shared" ca="1" si="22"/>
        <v>-5.8137345214295255E-2</v>
      </c>
      <c r="F307" s="30">
        <f t="shared" ca="1" si="23"/>
        <v>9.9866159072844907E-2</v>
      </c>
      <c r="G307" s="32">
        <f t="shared" ca="1" si="24"/>
        <v>4.1728813858549652E-2</v>
      </c>
      <c r="N307" s="2">
        <v>299</v>
      </c>
      <c r="O307">
        <v>-0.20331082041634554</v>
      </c>
      <c r="P307">
        <v>-0.23840678270703725</v>
      </c>
    </row>
    <row r="308" spans="1:16" x14ac:dyDescent="0.35">
      <c r="A308" s="29">
        <v>300</v>
      </c>
      <c r="B308" s="30">
        <f t="shared" ca="1" si="21"/>
        <v>-1.1488985585486999</v>
      </c>
      <c r="C308" s="30">
        <f t="shared" ca="1" si="21"/>
        <v>1.0369160919163929</v>
      </c>
      <c r="D308" s="30">
        <f t="shared" ca="1" si="20"/>
        <v>1.235814848993231</v>
      </c>
      <c r="E308" s="30">
        <f t="shared" ca="1" si="22"/>
        <v>-4.6665498349526491E-2</v>
      </c>
      <c r="F308" s="30">
        <f t="shared" ca="1" si="23"/>
        <v>0.14752172728882118</v>
      </c>
      <c r="G308" s="32">
        <f t="shared" ca="1" si="24"/>
        <v>0.10085622893929469</v>
      </c>
      <c r="N308" s="2">
        <v>300</v>
      </c>
      <c r="O308">
        <v>-0.20429092148504882</v>
      </c>
      <c r="P308">
        <v>-0.24163179250104599</v>
      </c>
    </row>
    <row r="309" spans="1:16" x14ac:dyDescent="0.35">
      <c r="A309" s="29">
        <v>301</v>
      </c>
      <c r="B309" s="30">
        <f t="shared" ca="1" si="21"/>
        <v>0.66364488404327415</v>
      </c>
      <c r="C309" s="30">
        <f t="shared" ca="1" si="21"/>
        <v>0.45753421349444179</v>
      </c>
      <c r="D309" s="30">
        <f t="shared" ca="1" si="20"/>
        <v>0.32350657650558046</v>
      </c>
      <c r="E309" s="30">
        <f t="shared" ca="1" si="22"/>
        <v>2.7988758328231222E-2</v>
      </c>
      <c r="F309" s="30">
        <f t="shared" ca="1" si="23"/>
        <v>3.5683425256513912E-2</v>
      </c>
      <c r="G309" s="32">
        <f t="shared" ca="1" si="24"/>
        <v>6.3672183584745135E-2</v>
      </c>
      <c r="N309" s="2">
        <v>301</v>
      </c>
      <c r="O309">
        <v>-0.19954154581490779</v>
      </c>
      <c r="P309">
        <v>-0.23554400520306443</v>
      </c>
    </row>
    <row r="310" spans="1:16" x14ac:dyDescent="0.35">
      <c r="A310" s="29">
        <v>302</v>
      </c>
      <c r="B310" s="30">
        <f t="shared" ca="1" si="21"/>
        <v>1.1530012082325047</v>
      </c>
      <c r="C310" s="30">
        <f t="shared" ca="1" si="21"/>
        <v>-0.2059780027729185</v>
      </c>
      <c r="D310" s="30">
        <f t="shared" ca="1" si="20"/>
        <v>-0.42070512422146833</v>
      </c>
      <c r="E310" s="30">
        <f t="shared" ca="1" si="22"/>
        <v>4.9127910488843796E-2</v>
      </c>
      <c r="F310" s="30">
        <f t="shared" ca="1" si="23"/>
        <v>-4.7426077105266695E-2</v>
      </c>
      <c r="G310" s="32">
        <f t="shared" ca="1" si="24"/>
        <v>1.7018333835771005E-3</v>
      </c>
      <c r="N310" s="2">
        <v>302</v>
      </c>
      <c r="O310">
        <v>-0.20381463635705754</v>
      </c>
      <c r="P310">
        <v>-0.23717807807812788</v>
      </c>
    </row>
    <row r="311" spans="1:16" x14ac:dyDescent="0.35">
      <c r="A311" s="29">
        <v>303</v>
      </c>
      <c r="B311" s="30">
        <f t="shared" ca="1" si="21"/>
        <v>-1.1276562958729059</v>
      </c>
      <c r="C311" s="30">
        <f t="shared" ca="1" si="21"/>
        <v>-0.13029352654270687</v>
      </c>
      <c r="D311" s="30">
        <f t="shared" ca="1" si="20"/>
        <v>8.5722508408751702E-2</v>
      </c>
      <c r="E311" s="30">
        <f t="shared" ca="1" si="22"/>
        <v>-4.5822776166324575E-2</v>
      </c>
      <c r="F311" s="30">
        <f t="shared" ca="1" si="23"/>
        <v>8.3695219637838214E-3</v>
      </c>
      <c r="G311" s="32">
        <f t="shared" ca="1" si="24"/>
        <v>-3.7453254202540753E-2</v>
      </c>
      <c r="N311" s="2">
        <v>303</v>
      </c>
      <c r="O311">
        <v>-0.19728734335486223</v>
      </c>
      <c r="P311">
        <v>-0.23308129308267767</v>
      </c>
    </row>
    <row r="312" spans="1:16" x14ac:dyDescent="0.35">
      <c r="A312" s="29">
        <v>304</v>
      </c>
      <c r="B312" s="30">
        <f t="shared" ca="1" si="21"/>
        <v>-0.9155167596923699</v>
      </c>
      <c r="C312" s="30">
        <f t="shared" ca="1" si="21"/>
        <v>0.82416856838425867</v>
      </c>
      <c r="D312" s="30">
        <f t="shared" ca="1" si="20"/>
        <v>0.98270225527138499</v>
      </c>
      <c r="E312" s="30">
        <f t="shared" ca="1" si="22"/>
        <v>-3.736580894609387E-2</v>
      </c>
      <c r="F312" s="30">
        <f t="shared" ca="1" si="23"/>
        <v>0.11533504205106593</v>
      </c>
      <c r="G312" s="32">
        <f t="shared" ca="1" si="24"/>
        <v>7.7969233104972058E-2</v>
      </c>
      <c r="N312" s="2">
        <v>304</v>
      </c>
      <c r="O312">
        <v>-0.20344416561690634</v>
      </c>
      <c r="P312">
        <v>-0.24028809169489515</v>
      </c>
    </row>
    <row r="313" spans="1:16" x14ac:dyDescent="0.35">
      <c r="A313" s="29">
        <v>305</v>
      </c>
      <c r="B313" s="30">
        <f t="shared" ca="1" si="21"/>
        <v>1.7467684233937872</v>
      </c>
      <c r="C313" s="30">
        <f t="shared" ca="1" si="21"/>
        <v>0.31400592561560942</v>
      </c>
      <c r="D313" s="30">
        <f t="shared" ca="1" si="20"/>
        <v>-2.2640347034825203E-2</v>
      </c>
      <c r="E313" s="30">
        <f t="shared" ca="1" si="22"/>
        <v>7.5361955893323396E-2</v>
      </c>
      <c r="F313" s="30">
        <f t="shared" ca="1" si="23"/>
        <v>-3.8378651081486526E-3</v>
      </c>
      <c r="G313" s="32">
        <f t="shared" ca="1" si="24"/>
        <v>7.1524090785174743E-2</v>
      </c>
      <c r="N313" s="2">
        <v>305</v>
      </c>
      <c r="O313">
        <v>-0.20158093422913961</v>
      </c>
      <c r="P313">
        <v>-0.23364189250128611</v>
      </c>
    </row>
    <row r="314" spans="1:16" x14ac:dyDescent="0.35">
      <c r="A314" s="29">
        <v>306</v>
      </c>
      <c r="B314" s="30">
        <f t="shared" ca="1" si="21"/>
        <v>-1.9362309263233242</v>
      </c>
      <c r="C314" s="30">
        <f t="shared" ca="1" si="21"/>
        <v>1.2134494936192748</v>
      </c>
      <c r="D314" s="30">
        <f t="shared" ca="1" si="20"/>
        <v>1.5583257767642429</v>
      </c>
      <c r="E314" s="30">
        <f t="shared" ca="1" si="22"/>
        <v>-7.7381014775659285E-2</v>
      </c>
      <c r="F314" s="30">
        <f t="shared" ca="1" si="23"/>
        <v>0.18988265463521636</v>
      </c>
      <c r="G314" s="32">
        <f t="shared" ca="1" si="24"/>
        <v>0.11250163985955708</v>
      </c>
      <c r="N314" s="2">
        <v>306</v>
      </c>
      <c r="O314">
        <v>-0.20467739730750209</v>
      </c>
      <c r="P314">
        <v>-0.23855867698664635</v>
      </c>
    </row>
    <row r="315" spans="1:16" x14ac:dyDescent="0.35">
      <c r="A315" s="29">
        <v>307</v>
      </c>
      <c r="B315" s="30">
        <f t="shared" ca="1" si="21"/>
        <v>0.12943693424713903</v>
      </c>
      <c r="C315" s="30">
        <f t="shared" ca="1" si="21"/>
        <v>-0.15354940402228143</v>
      </c>
      <c r="D315" s="30">
        <f t="shared" ca="1" si="20"/>
        <v>-0.1752924114305548</v>
      </c>
      <c r="E315" s="30">
        <f t="shared" ca="1" si="22"/>
        <v>5.3980966044271383E-3</v>
      </c>
      <c r="F315" s="30">
        <f t="shared" ca="1" si="23"/>
        <v>-2.0784245099706888E-2</v>
      </c>
      <c r="G315" s="32">
        <f t="shared" ca="1" si="24"/>
        <v>-1.538614849527975E-2</v>
      </c>
      <c r="N315" s="2">
        <v>307</v>
      </c>
      <c r="O315">
        <v>-0.20274007825496826</v>
      </c>
      <c r="P315">
        <v>-0.23767743637848834</v>
      </c>
    </row>
    <row r="316" spans="1:16" x14ac:dyDescent="0.35">
      <c r="A316" s="29">
        <v>308</v>
      </c>
      <c r="B316" s="30">
        <f t="shared" ca="1" si="21"/>
        <v>0.5015757816810289</v>
      </c>
      <c r="C316" s="30">
        <f t="shared" ca="1" si="21"/>
        <v>0.1629316956346212</v>
      </c>
      <c r="D316" s="30">
        <f t="shared" ca="1" si="20"/>
        <v>6.4947367214326923E-2</v>
      </c>
      <c r="E316" s="30">
        <f t="shared" ca="1" si="22"/>
        <v>2.1082035806913701E-2</v>
      </c>
      <c r="F316" s="30">
        <f t="shared" ca="1" si="23"/>
        <v>6.0176078987805859E-3</v>
      </c>
      <c r="G316" s="32">
        <f t="shared" ca="1" si="24"/>
        <v>2.7099643705694287E-2</v>
      </c>
      <c r="N316" s="2">
        <v>308</v>
      </c>
      <c r="O316">
        <v>-0.20080544924152258</v>
      </c>
      <c r="P316">
        <v>-0.23282279594584435</v>
      </c>
    </row>
    <row r="317" spans="1:16" x14ac:dyDescent="0.35">
      <c r="A317" s="29">
        <v>309</v>
      </c>
      <c r="B317" s="30">
        <f t="shared" ca="1" si="21"/>
        <v>-7.8882945896888962E-2</v>
      </c>
      <c r="C317" s="30">
        <f t="shared" ca="1" si="21"/>
        <v>-0.41433251612282984</v>
      </c>
      <c r="D317" s="30">
        <f t="shared" ca="1" si="20"/>
        <v>-0.39188170455957005</v>
      </c>
      <c r="E317" s="30">
        <f t="shared" ca="1" si="22"/>
        <v>-3.2762141226158059E-3</v>
      </c>
      <c r="F317" s="30">
        <f t="shared" ca="1" si="23"/>
        <v>-4.4334980314630901E-2</v>
      </c>
      <c r="G317" s="32">
        <f t="shared" ca="1" si="24"/>
        <v>-4.7611194437246707E-2</v>
      </c>
      <c r="N317" s="2">
        <v>309</v>
      </c>
      <c r="O317">
        <v>-0.2009575897650909</v>
      </c>
      <c r="P317">
        <v>-0.23725685678200381</v>
      </c>
    </row>
    <row r="318" spans="1:16" x14ac:dyDescent="0.35">
      <c r="A318" s="29">
        <v>310</v>
      </c>
      <c r="B318" s="30">
        <f t="shared" ca="1" si="21"/>
        <v>1.2685064298207054</v>
      </c>
      <c r="C318" s="30">
        <f t="shared" ca="1" si="21"/>
        <v>0.35066080156851487</v>
      </c>
      <c r="D318" s="30">
        <f t="shared" ca="1" si="20"/>
        <v>0.10396644219029569</v>
      </c>
      <c r="E318" s="30">
        <f t="shared" ca="1" si="22"/>
        <v>5.4180572161784291E-2</v>
      </c>
      <c r="F318" s="30">
        <f t="shared" ca="1" si="23"/>
        <v>1.0439416788210476E-2</v>
      </c>
      <c r="G318" s="32">
        <f t="shared" ca="1" si="24"/>
        <v>6.4619988949994767E-2</v>
      </c>
      <c r="N318" s="2">
        <v>310</v>
      </c>
      <c r="O318">
        <v>-0.20133856187544669</v>
      </c>
      <c r="P318">
        <v>-0.2377539373597973</v>
      </c>
    </row>
    <row r="319" spans="1:16" x14ac:dyDescent="0.35">
      <c r="A319" s="29">
        <v>311</v>
      </c>
      <c r="B319" s="30">
        <f t="shared" ca="1" si="21"/>
        <v>-1.3030246936415213</v>
      </c>
      <c r="C319" s="30">
        <f t="shared" ca="1" si="21"/>
        <v>-0.67382266589170037</v>
      </c>
      <c r="D319" s="30">
        <f t="shared" ca="1" si="20"/>
        <v>-0.41473463221003437</v>
      </c>
      <c r="E319" s="30">
        <f t="shared" ca="1" si="22"/>
        <v>-5.2757733809054574E-2</v>
      </c>
      <c r="F319" s="30">
        <f t="shared" ca="1" si="23"/>
        <v>-4.6786608449900124E-2</v>
      </c>
      <c r="G319" s="32">
        <f t="shared" ca="1" si="24"/>
        <v>-9.9544342258954699E-2</v>
      </c>
      <c r="N319" s="2">
        <v>311</v>
      </c>
      <c r="O319">
        <v>-0.20333112477264642</v>
      </c>
      <c r="P319">
        <v>-0.2386883442529423</v>
      </c>
    </row>
    <row r="320" spans="1:16" x14ac:dyDescent="0.35">
      <c r="A320" s="29">
        <v>312</v>
      </c>
      <c r="B320" s="30">
        <f t="shared" ca="1" si="21"/>
        <v>-0.45205594607966271</v>
      </c>
      <c r="C320" s="30">
        <f t="shared" ca="1" si="21"/>
        <v>5.9252554917875365E-2</v>
      </c>
      <c r="D320" s="30">
        <f t="shared" ca="1" si="20"/>
        <v>0.14382991402028336</v>
      </c>
      <c r="E320" s="30">
        <f t="shared" ca="1" si="22"/>
        <v>-1.8628223470012362E-2</v>
      </c>
      <c r="F320" s="30">
        <f t="shared" ca="1" si="23"/>
        <v>1.4976987867888703E-2</v>
      </c>
      <c r="G320" s="32">
        <f t="shared" ca="1" si="24"/>
        <v>-3.6512356021236592E-3</v>
      </c>
      <c r="N320" s="2">
        <v>312</v>
      </c>
      <c r="O320">
        <v>-0.20367390682076969</v>
      </c>
      <c r="P320">
        <v>-0.23644506532879173</v>
      </c>
    </row>
    <row r="321" spans="1:16" x14ac:dyDescent="0.35">
      <c r="A321" s="29">
        <v>313</v>
      </c>
      <c r="B321" s="30">
        <f t="shared" ca="1" si="21"/>
        <v>0.87252321806864774</v>
      </c>
      <c r="C321" s="30">
        <f t="shared" ca="1" si="21"/>
        <v>0.31650124251674722</v>
      </c>
      <c r="D321" s="30">
        <f t="shared" ca="1" si="20"/>
        <v>0.14545219607536425</v>
      </c>
      <c r="E321" s="30">
        <f t="shared" ca="1" si="22"/>
        <v>3.6959250005213606E-2</v>
      </c>
      <c r="F321" s="30">
        <f t="shared" ca="1" si="23"/>
        <v>1.5162079538926898E-2</v>
      </c>
      <c r="G321" s="32">
        <f t="shared" ca="1" si="24"/>
        <v>5.2121329544140504E-2</v>
      </c>
      <c r="N321" s="2">
        <v>313</v>
      </c>
      <c r="O321">
        <v>-0.20202094509174431</v>
      </c>
      <c r="P321">
        <v>-0.24052423106681584</v>
      </c>
    </row>
    <row r="322" spans="1:16" x14ac:dyDescent="0.35">
      <c r="A322" s="29">
        <v>314</v>
      </c>
      <c r="B322" s="30">
        <f t="shared" ca="1" si="21"/>
        <v>1.3366607887553101</v>
      </c>
      <c r="C322" s="30">
        <f t="shared" ca="1" si="21"/>
        <v>-1.4172584312061853</v>
      </c>
      <c r="D322" s="30">
        <f t="shared" ca="1" si="20"/>
        <v>-1.6448430644533518</v>
      </c>
      <c r="E322" s="30">
        <f t="shared" ca="1" si="22"/>
        <v>5.7173324947431992E-2</v>
      </c>
      <c r="F322" s="30">
        <f t="shared" ca="1" si="23"/>
        <v>-0.16987597867698701</v>
      </c>
      <c r="G322" s="32">
        <f t="shared" ca="1" si="24"/>
        <v>-0.11270265372955501</v>
      </c>
      <c r="N322" s="2">
        <v>314</v>
      </c>
      <c r="O322">
        <v>-0.20668388190094003</v>
      </c>
      <c r="P322">
        <v>-0.24199732922778908</v>
      </c>
    </row>
    <row r="323" spans="1:16" x14ac:dyDescent="0.35">
      <c r="A323" s="29">
        <v>315</v>
      </c>
      <c r="B323" s="30">
        <f t="shared" ca="1" si="21"/>
        <v>-0.47288821257667951</v>
      </c>
      <c r="C323" s="30">
        <f t="shared" ca="1" si="21"/>
        <v>0.84746668784254897</v>
      </c>
      <c r="D323" s="30">
        <f t="shared" ca="1" si="20"/>
        <v>0.92171395017540414</v>
      </c>
      <c r="E323" s="30">
        <f t="shared" ca="1" si="22"/>
        <v>-1.9478242002803681E-2</v>
      </c>
      <c r="F323" s="30">
        <f t="shared" ca="1" si="23"/>
        <v>0.10771549904597566</v>
      </c>
      <c r="G323" s="32">
        <f t="shared" ca="1" si="24"/>
        <v>8.8237257043171979E-2</v>
      </c>
      <c r="N323" s="2">
        <v>315</v>
      </c>
      <c r="O323">
        <v>-0.20242097834792094</v>
      </c>
      <c r="P323">
        <v>-0.23803257056052674</v>
      </c>
    </row>
    <row r="324" spans="1:16" x14ac:dyDescent="0.35">
      <c r="A324" s="29">
        <v>316</v>
      </c>
      <c r="B324" s="30">
        <f t="shared" ca="1" si="21"/>
        <v>1.3628358625006545E-2</v>
      </c>
      <c r="C324" s="30">
        <f t="shared" ca="1" si="21"/>
        <v>-1.5699417193888023</v>
      </c>
      <c r="D324" s="30">
        <f t="shared" ca="1" si="20"/>
        <v>-1.5440870308353942</v>
      </c>
      <c r="E324" s="30">
        <f t="shared" ca="1" si="22"/>
        <v>5.6662274719276873E-4</v>
      </c>
      <c r="F324" s="30">
        <f t="shared" ca="1" si="23"/>
        <v>-0.16042144172258899</v>
      </c>
      <c r="G324" s="32">
        <f t="shared" ca="1" si="24"/>
        <v>-0.15985481897539622</v>
      </c>
      <c r="N324" s="2">
        <v>316</v>
      </c>
      <c r="O324">
        <v>-0.19875955867144735</v>
      </c>
      <c r="P324">
        <v>-0.22864261531949573</v>
      </c>
    </row>
    <row r="325" spans="1:16" x14ac:dyDescent="0.35">
      <c r="A325" s="29">
        <v>317</v>
      </c>
      <c r="B325" s="30">
        <f t="shared" ca="1" si="21"/>
        <v>2.1365586252682665</v>
      </c>
      <c r="C325" s="30">
        <f t="shared" ca="1" si="21"/>
        <v>1.0102267233002977</v>
      </c>
      <c r="D325" s="30">
        <f t="shared" ca="1" si="20"/>
        <v>0.58711640110425511</v>
      </c>
      <c r="E325" s="30">
        <f t="shared" ca="1" si="22"/>
        <v>9.2939472768413189E-2</v>
      </c>
      <c r="F325" s="30">
        <f t="shared" ca="1" si="23"/>
        <v>6.6829492601321094E-2</v>
      </c>
      <c r="G325" s="32">
        <f t="shared" ca="1" si="24"/>
        <v>0.15976896536973428</v>
      </c>
      <c r="N325" s="2">
        <v>317</v>
      </c>
      <c r="O325">
        <v>-0.19920726169846875</v>
      </c>
      <c r="P325">
        <v>-0.23529124077454844</v>
      </c>
    </row>
    <row r="326" spans="1:16" x14ac:dyDescent="0.35">
      <c r="A326" s="29">
        <v>318</v>
      </c>
      <c r="B326" s="30">
        <f t="shared" ca="1" si="21"/>
        <v>-0.56272717204457279</v>
      </c>
      <c r="C326" s="30">
        <f t="shared" ca="1" si="21"/>
        <v>0.21672935977674726</v>
      </c>
      <c r="D326" s="30">
        <f t="shared" ca="1" si="20"/>
        <v>0.31942306679157456</v>
      </c>
      <c r="E326" s="30">
        <f t="shared" ca="1" si="22"/>
        <v>-2.3135513514261019E-2</v>
      </c>
      <c r="F326" s="30">
        <f t="shared" ca="1" si="23"/>
        <v>3.520817137145138E-2</v>
      </c>
      <c r="G326" s="32">
        <f t="shared" ca="1" si="24"/>
        <v>1.2072657857190361E-2</v>
      </c>
      <c r="N326" s="2">
        <v>318</v>
      </c>
      <c r="O326">
        <v>-0.20091565062667199</v>
      </c>
      <c r="P326">
        <v>-0.23526628208902545</v>
      </c>
    </row>
    <row r="327" spans="1:16" x14ac:dyDescent="0.35">
      <c r="A327" s="29">
        <v>319</v>
      </c>
      <c r="B327" s="30">
        <f t="shared" ca="1" si="21"/>
        <v>-1.2462255035866781</v>
      </c>
      <c r="C327" s="30">
        <f t="shared" ca="1" si="21"/>
        <v>1.1037249004059368</v>
      </c>
      <c r="D327" s="30">
        <f t="shared" ca="1" si="20"/>
        <v>1.3198539744394986</v>
      </c>
      <c r="E327" s="30">
        <f t="shared" ca="1" si="22"/>
        <v>-5.0517141705697544E-2</v>
      </c>
      <c r="F327" s="30">
        <f t="shared" ca="1" si="23"/>
        <v>0.15841253126349408</v>
      </c>
      <c r="G327" s="32">
        <f t="shared" ca="1" si="24"/>
        <v>0.10789538955779654</v>
      </c>
      <c r="N327" s="2">
        <v>319</v>
      </c>
      <c r="O327">
        <v>-0.2069112889065074</v>
      </c>
      <c r="P327">
        <v>-0.23935229291454066</v>
      </c>
    </row>
    <row r="328" spans="1:16" x14ac:dyDescent="0.35">
      <c r="A328" s="29">
        <v>320</v>
      </c>
      <c r="B328" s="30">
        <f t="shared" ca="1" si="21"/>
        <v>0.31387550856849833</v>
      </c>
      <c r="C328" s="30">
        <f t="shared" ca="1" si="21"/>
        <v>0.73843256831701176</v>
      </c>
      <c r="D328" s="30">
        <f t="shared" ca="1" si="20"/>
        <v>0.66558741010942035</v>
      </c>
      <c r="E328" s="30">
        <f t="shared" ca="1" si="22"/>
        <v>1.3140989520003199E-2</v>
      </c>
      <c r="F328" s="30">
        <f t="shared" ca="1" si="23"/>
        <v>7.6280664028363532E-2</v>
      </c>
      <c r="G328" s="32">
        <f t="shared" ca="1" si="24"/>
        <v>8.9421653548366731E-2</v>
      </c>
      <c r="N328" s="2">
        <v>320</v>
      </c>
      <c r="O328">
        <v>-0.20475299461301291</v>
      </c>
      <c r="P328">
        <v>-0.23389387765155931</v>
      </c>
    </row>
    <row r="329" spans="1:16" x14ac:dyDescent="0.35">
      <c r="A329" s="29">
        <v>321</v>
      </c>
      <c r="B329" s="30">
        <f t="shared" ca="1" si="21"/>
        <v>-1.8861103779365553</v>
      </c>
      <c r="C329" s="30">
        <f t="shared" ca="1" si="21"/>
        <v>-1.8567581164742102</v>
      </c>
      <c r="D329" s="30">
        <f t="shared" ref="D329:D392" ca="1" si="25">B329*$B$4+SQRT(1-$B$4^2)*C329</f>
        <v>-1.4657665048902837</v>
      </c>
      <c r="E329" s="30">
        <f t="shared" ca="1" si="22"/>
        <v>-7.5455541722470154E-2</v>
      </c>
      <c r="F329" s="30">
        <f t="shared" ca="1" si="23"/>
        <v>-0.15299784030535746</v>
      </c>
      <c r="G329" s="32">
        <f t="shared" ca="1" si="24"/>
        <v>-0.22845338202782761</v>
      </c>
      <c r="N329" s="2">
        <v>321</v>
      </c>
      <c r="O329">
        <v>-0.19740161101188364</v>
      </c>
      <c r="P329">
        <v>-0.23775220025630991</v>
      </c>
    </row>
    <row r="330" spans="1:16" x14ac:dyDescent="0.35">
      <c r="A330" s="29">
        <v>322</v>
      </c>
      <c r="B330" s="30">
        <f t="shared" ref="B330:C393" ca="1" si="26">_xlfn.NORM.S.INV(RAND())</f>
        <v>-2.9026876280619424E-2</v>
      </c>
      <c r="C330" s="30">
        <f t="shared" ca="1" si="26"/>
        <v>-1.0816262769228915</v>
      </c>
      <c r="D330" s="30">
        <f t="shared" ca="1" si="25"/>
        <v>-1.0565347497097759</v>
      </c>
      <c r="E330" s="30">
        <f t="shared" ref="E330:E393" ca="1" si="27">EXP(($B$2*-0.5*$B$3^2)*10+$B$3*B330*SQRT(10))-1</f>
        <v>-1.2070748932010433E-3</v>
      </c>
      <c r="F330" s="30">
        <f t="shared" ref="F330:F393" ca="1" si="28">EXP(($C$2-0.5*$C$3^2)*10+$C$3*D330*SQRT(10))-1</f>
        <v>-0.11312794679335081</v>
      </c>
      <c r="G330" s="32">
        <f t="shared" ref="G330:G393" ca="1" si="29">E330+F330</f>
        <v>-0.11433502168655185</v>
      </c>
      <c r="N330" s="2">
        <v>322</v>
      </c>
      <c r="O330">
        <v>-0.2061470541130882</v>
      </c>
      <c r="P330">
        <v>-0.24055926472243377</v>
      </c>
    </row>
    <row r="331" spans="1:16" x14ac:dyDescent="0.35">
      <c r="A331" s="29">
        <v>323</v>
      </c>
      <c r="B331" s="30">
        <f t="shared" ca="1" si="26"/>
        <v>1.1228727118229127</v>
      </c>
      <c r="C331" s="30">
        <f t="shared" ca="1" si="26"/>
        <v>-1.7188977483451755</v>
      </c>
      <c r="D331" s="30">
        <f t="shared" ca="1" si="25"/>
        <v>-1.9005124673639255</v>
      </c>
      <c r="E331" s="30">
        <f t="shared" ca="1" si="27"/>
        <v>4.7813956204069141E-2</v>
      </c>
      <c r="F331" s="30">
        <f t="shared" ca="1" si="28"/>
        <v>-0.19339185744531662</v>
      </c>
      <c r="G331" s="32">
        <f t="shared" ca="1" si="29"/>
        <v>-0.14557790124124748</v>
      </c>
      <c r="N331" s="2">
        <v>323</v>
      </c>
      <c r="O331">
        <v>-0.20581084224680438</v>
      </c>
      <c r="P331">
        <v>-0.24091571071742696</v>
      </c>
    </row>
    <row r="332" spans="1:16" x14ac:dyDescent="0.35">
      <c r="A332" s="29">
        <v>324</v>
      </c>
      <c r="B332" s="30">
        <f t="shared" ca="1" si="26"/>
        <v>-0.55881533866727129</v>
      </c>
      <c r="C332" s="30">
        <f t="shared" ca="1" si="26"/>
        <v>0.3272265759200732</v>
      </c>
      <c r="D332" s="30">
        <f t="shared" ca="1" si="25"/>
        <v>0.42717764118432211</v>
      </c>
      <c r="E332" s="30">
        <f t="shared" ca="1" si="27"/>
        <v>-2.2976550363702275E-2</v>
      </c>
      <c r="F332" s="30">
        <f t="shared" ca="1" si="28"/>
        <v>4.7822402258570484E-2</v>
      </c>
      <c r="G332" s="32">
        <f t="shared" ca="1" si="29"/>
        <v>2.4845851894868209E-2</v>
      </c>
      <c r="N332" s="2">
        <v>324</v>
      </c>
      <c r="O332">
        <v>-0.20064716600701119</v>
      </c>
      <c r="P332">
        <v>-0.23746854427703828</v>
      </c>
    </row>
    <row r="333" spans="1:16" x14ac:dyDescent="0.35">
      <c r="A333" s="29">
        <v>325</v>
      </c>
      <c r="B333" s="30">
        <f t="shared" ca="1" si="26"/>
        <v>1.0283867869568621</v>
      </c>
      <c r="C333" s="30">
        <f t="shared" ca="1" si="26"/>
        <v>0.43664175209210676</v>
      </c>
      <c r="D333" s="30">
        <f t="shared" ca="1" si="25"/>
        <v>0.23388523815932533</v>
      </c>
      <c r="E333" s="30">
        <f t="shared" ca="1" si="27"/>
        <v>4.3703929860064772E-2</v>
      </c>
      <c r="F333" s="30">
        <f t="shared" ca="1" si="28"/>
        <v>2.5302941428578141E-2</v>
      </c>
      <c r="G333" s="32">
        <f t="shared" ca="1" si="29"/>
        <v>6.9006871288642913E-2</v>
      </c>
      <c r="N333" s="2">
        <v>325</v>
      </c>
      <c r="O333">
        <v>-0.20227538893748706</v>
      </c>
      <c r="P333">
        <v>-0.23577154308854262</v>
      </c>
    </row>
    <row r="334" spans="1:16" x14ac:dyDescent="0.35">
      <c r="A334" s="29">
        <v>326</v>
      </c>
      <c r="B334" s="30">
        <f t="shared" ca="1" si="26"/>
        <v>-1.5275952906366936</v>
      </c>
      <c r="C334" s="30">
        <f t="shared" ca="1" si="26"/>
        <v>0.8166001952596913</v>
      </c>
      <c r="D334" s="30">
        <f t="shared" ca="1" si="25"/>
        <v>1.091240919516677</v>
      </c>
      <c r="E334" s="30">
        <f t="shared" ca="1" si="27"/>
        <v>-6.1564847429508851E-2</v>
      </c>
      <c r="F334" s="30">
        <f t="shared" ca="1" si="28"/>
        <v>0.12902513398778792</v>
      </c>
      <c r="G334" s="32">
        <f t="shared" ca="1" si="29"/>
        <v>6.746028655827907E-2</v>
      </c>
      <c r="N334" s="2">
        <v>326</v>
      </c>
      <c r="O334">
        <v>-0.19795332312488831</v>
      </c>
      <c r="P334">
        <v>-0.23427738973636375</v>
      </c>
    </row>
    <row r="335" spans="1:16" x14ac:dyDescent="0.35">
      <c r="A335" s="29">
        <v>327</v>
      </c>
      <c r="B335" s="30">
        <f t="shared" ca="1" si="26"/>
        <v>-0.38523697027425757</v>
      </c>
      <c r="C335" s="30">
        <f t="shared" ca="1" si="26"/>
        <v>-3.3647188393817249</v>
      </c>
      <c r="D335" s="30">
        <f t="shared" ca="1" si="25"/>
        <v>-3.2307821542556874</v>
      </c>
      <c r="E335" s="30">
        <f t="shared" ca="1" si="27"/>
        <v>-1.5896834763011736E-2</v>
      </c>
      <c r="F335" s="30">
        <f t="shared" ca="1" si="28"/>
        <v>-0.30541384188762166</v>
      </c>
      <c r="G335" s="32">
        <f t="shared" ca="1" si="29"/>
        <v>-0.3213106766506334</v>
      </c>
      <c r="N335" s="2">
        <v>327</v>
      </c>
      <c r="O335">
        <v>-0.20505656016159021</v>
      </c>
      <c r="P335">
        <v>-0.24416256468252032</v>
      </c>
    </row>
    <row r="336" spans="1:16" x14ac:dyDescent="0.35">
      <c r="A336" s="29">
        <v>328</v>
      </c>
      <c r="B336" s="30">
        <f t="shared" ca="1" si="26"/>
        <v>0.48651546494318704</v>
      </c>
      <c r="C336" s="30">
        <f t="shared" ca="1" si="26"/>
        <v>-1.1804050321511192</v>
      </c>
      <c r="D336" s="30">
        <f t="shared" ca="1" si="25"/>
        <v>-1.2512036218708116</v>
      </c>
      <c r="E336" s="30">
        <f t="shared" ca="1" si="27"/>
        <v>2.0442587889513586E-2</v>
      </c>
      <c r="F336" s="30">
        <f t="shared" ca="1" si="28"/>
        <v>-0.13232256739756587</v>
      </c>
      <c r="G336" s="32">
        <f t="shared" ca="1" si="29"/>
        <v>-0.11187997950805229</v>
      </c>
      <c r="N336" s="2">
        <v>328</v>
      </c>
      <c r="O336">
        <v>-0.19786140105340022</v>
      </c>
      <c r="P336">
        <v>-0.23135224125710108</v>
      </c>
    </row>
    <row r="337" spans="1:16" x14ac:dyDescent="0.35">
      <c r="A337" s="29">
        <v>329</v>
      </c>
      <c r="B337" s="30">
        <f t="shared" ca="1" si="26"/>
        <v>0.33768934514856119</v>
      </c>
      <c r="C337" s="30">
        <f t="shared" ca="1" si="26"/>
        <v>2.0460704797576046</v>
      </c>
      <c r="D337" s="30">
        <f t="shared" ca="1" si="25"/>
        <v>1.9450276853244779</v>
      </c>
      <c r="E337" s="30">
        <f t="shared" ca="1" si="27"/>
        <v>1.4145052204203923E-2</v>
      </c>
      <c r="F337" s="30">
        <f t="shared" ca="1" si="28"/>
        <v>0.2427415021148287</v>
      </c>
      <c r="G337" s="32">
        <f t="shared" ca="1" si="29"/>
        <v>0.25688655431903262</v>
      </c>
      <c r="N337" s="2">
        <v>329</v>
      </c>
      <c r="O337">
        <v>-0.19681723736879164</v>
      </c>
      <c r="P337">
        <v>-0.23208484801880394</v>
      </c>
    </row>
    <row r="338" spans="1:16" x14ac:dyDescent="0.35">
      <c r="A338" s="29">
        <v>330</v>
      </c>
      <c r="B338" s="30">
        <f t="shared" ca="1" si="26"/>
        <v>2.2888207105252647</v>
      </c>
      <c r="C338" s="30">
        <f t="shared" ca="1" si="26"/>
        <v>0.60247100089803074</v>
      </c>
      <c r="D338" s="30">
        <f t="shared" ca="1" si="25"/>
        <v>0.15789752903050835</v>
      </c>
      <c r="E338" s="30">
        <f t="shared" ca="1" si="27"/>
        <v>9.9883483027237041E-2</v>
      </c>
      <c r="F338" s="30">
        <f t="shared" ca="1" si="28"/>
        <v>1.6583133006786266E-2</v>
      </c>
      <c r="G338" s="32">
        <f t="shared" ca="1" si="29"/>
        <v>0.11646661603402331</v>
      </c>
      <c r="N338" s="2">
        <v>330</v>
      </c>
      <c r="O338">
        <v>-0.20782892860599578</v>
      </c>
      <c r="P338">
        <v>-0.24519965033275007</v>
      </c>
    </row>
    <row r="339" spans="1:16" x14ac:dyDescent="0.35">
      <c r="A339" s="29">
        <v>331</v>
      </c>
      <c r="B339" s="30">
        <f t="shared" ca="1" si="26"/>
        <v>0.33120503504322257</v>
      </c>
      <c r="C339" s="30">
        <f t="shared" ca="1" si="26"/>
        <v>-0.60994003601125435</v>
      </c>
      <c r="D339" s="30">
        <f t="shared" ca="1" si="25"/>
        <v>-0.66164511254656988</v>
      </c>
      <c r="E339" s="30">
        <f t="shared" ca="1" si="27"/>
        <v>1.3871555722317463E-2</v>
      </c>
      <c r="F339" s="30">
        <f t="shared" ca="1" si="28"/>
        <v>-7.2877078801898865E-2</v>
      </c>
      <c r="G339" s="32">
        <f t="shared" ca="1" si="29"/>
        <v>-5.9005523079581401E-2</v>
      </c>
      <c r="N339" s="2">
        <v>331</v>
      </c>
      <c r="O339">
        <v>-0.20384724022181547</v>
      </c>
      <c r="P339">
        <v>-0.23693336180277086</v>
      </c>
    </row>
    <row r="340" spans="1:16" x14ac:dyDescent="0.35">
      <c r="A340" s="29">
        <v>332</v>
      </c>
      <c r="B340" s="30">
        <f t="shared" ca="1" si="26"/>
        <v>-0.78430797959329079</v>
      </c>
      <c r="C340" s="30">
        <f t="shared" ca="1" si="26"/>
        <v>0.63457566370263163</v>
      </c>
      <c r="D340" s="30">
        <f t="shared" ca="1" si="25"/>
        <v>0.77168350029759036</v>
      </c>
      <c r="E340" s="30">
        <f t="shared" ca="1" si="27"/>
        <v>-3.2097681143121282E-2</v>
      </c>
      <c r="F340" s="30">
        <f t="shared" ca="1" si="28"/>
        <v>8.9192313471130547E-2</v>
      </c>
      <c r="G340" s="32">
        <f t="shared" ca="1" si="29"/>
        <v>5.7094632328009265E-2</v>
      </c>
      <c r="N340" s="2">
        <v>332</v>
      </c>
      <c r="O340">
        <v>-0.20365826791230668</v>
      </c>
      <c r="P340">
        <v>-0.23790801215932914</v>
      </c>
    </row>
    <row r="341" spans="1:16" x14ac:dyDescent="0.35">
      <c r="A341" s="29">
        <v>333</v>
      </c>
      <c r="B341" s="30">
        <f t="shared" ca="1" si="26"/>
        <v>0.30946220743230496</v>
      </c>
      <c r="C341" s="30">
        <f t="shared" ca="1" si="26"/>
        <v>0.72855544380600279</v>
      </c>
      <c r="D341" s="30">
        <f t="shared" ca="1" si="25"/>
        <v>0.6567253770711966</v>
      </c>
      <c r="E341" s="30">
        <f t="shared" ca="1" si="27"/>
        <v>1.295502073856114E-2</v>
      </c>
      <c r="F341" s="30">
        <f t="shared" ca="1" si="28"/>
        <v>7.5209126605824794E-2</v>
      </c>
      <c r="G341" s="32">
        <f t="shared" ca="1" si="29"/>
        <v>8.8164147344385935E-2</v>
      </c>
      <c r="N341" s="2">
        <v>333</v>
      </c>
      <c r="O341">
        <v>-0.20208096601529785</v>
      </c>
      <c r="P341">
        <v>-0.23960116382651667</v>
      </c>
    </row>
    <row r="342" spans="1:16" x14ac:dyDescent="0.35">
      <c r="A342" s="29">
        <v>334</v>
      </c>
      <c r="B342" s="30">
        <f t="shared" ca="1" si="26"/>
        <v>1.6829192584466527E-2</v>
      </c>
      <c r="C342" s="30">
        <f t="shared" ca="1" si="26"/>
        <v>-0.41967128834454187</v>
      </c>
      <c r="D342" s="30">
        <f t="shared" ca="1" si="25"/>
        <v>-0.41525826366353757</v>
      </c>
      <c r="E342" s="30">
        <f t="shared" ca="1" si="27"/>
        <v>6.9984737873274305E-4</v>
      </c>
      <c r="F342" s="30">
        <f t="shared" ca="1" si="28"/>
        <v>-4.6842709087969392E-2</v>
      </c>
      <c r="G342" s="32">
        <f t="shared" ca="1" si="29"/>
        <v>-4.6142861709236649E-2</v>
      </c>
      <c r="N342" s="2">
        <v>334</v>
      </c>
      <c r="O342">
        <v>-0.20118853739563641</v>
      </c>
      <c r="P342">
        <v>-0.23242818182376465</v>
      </c>
    </row>
    <row r="343" spans="1:16" x14ac:dyDescent="0.35">
      <c r="A343" s="29">
        <v>335</v>
      </c>
      <c r="B343" s="30">
        <f t="shared" ca="1" si="26"/>
        <v>0.42778333798276458</v>
      </c>
      <c r="C343" s="30">
        <f t="shared" ca="1" si="26"/>
        <v>-0.79455937084288364</v>
      </c>
      <c r="D343" s="30">
        <f t="shared" ca="1" si="25"/>
        <v>-0.86121898123491725</v>
      </c>
      <c r="E343" s="30">
        <f t="shared" ca="1" si="27"/>
        <v>1.7952696621445607E-2</v>
      </c>
      <c r="F343" s="30">
        <f t="shared" ca="1" si="28"/>
        <v>-9.3442791704064776E-2</v>
      </c>
      <c r="G343" s="32">
        <f t="shared" ca="1" si="29"/>
        <v>-7.5490095082619169E-2</v>
      </c>
      <c r="N343" s="2">
        <v>335</v>
      </c>
      <c r="O343">
        <v>-0.20193839824717011</v>
      </c>
      <c r="P343">
        <v>-0.23049427420330951</v>
      </c>
    </row>
    <row r="344" spans="1:16" x14ac:dyDescent="0.35">
      <c r="A344" s="29">
        <v>336</v>
      </c>
      <c r="B344" s="30">
        <f t="shared" ca="1" si="26"/>
        <v>0.24690269403403034</v>
      </c>
      <c r="C344" s="30">
        <f t="shared" ca="1" si="26"/>
        <v>0.73549016238435061</v>
      </c>
      <c r="D344" s="30">
        <f t="shared" ca="1" si="25"/>
        <v>0.67538757766932422</v>
      </c>
      <c r="E344" s="30">
        <f t="shared" ca="1" si="27"/>
        <v>1.0322540950561176E-2</v>
      </c>
      <c r="F344" s="30">
        <f t="shared" ca="1" si="28"/>
        <v>7.7466877840500992E-2</v>
      </c>
      <c r="G344" s="32">
        <f t="shared" ca="1" si="29"/>
        <v>8.7789418791062168E-2</v>
      </c>
      <c r="N344" s="2">
        <v>336</v>
      </c>
      <c r="O344">
        <v>-0.20762141703266926</v>
      </c>
      <c r="P344">
        <v>-0.23798196049517054</v>
      </c>
    </row>
    <row r="345" spans="1:16" x14ac:dyDescent="0.35">
      <c r="A345" s="29">
        <v>337</v>
      </c>
      <c r="B345" s="30">
        <f t="shared" ca="1" si="26"/>
        <v>0.66733325606359761</v>
      </c>
      <c r="C345" s="30">
        <f t="shared" ca="1" si="26"/>
        <v>-1.0418196270084261</v>
      </c>
      <c r="D345" s="30">
        <f t="shared" ca="1" si="25"/>
        <v>-1.1493878355703706</v>
      </c>
      <c r="E345" s="30">
        <f t="shared" ca="1" si="27"/>
        <v>2.814648417158816E-2</v>
      </c>
      <c r="F345" s="30">
        <f t="shared" ca="1" si="28"/>
        <v>-0.12233578571179438</v>
      </c>
      <c r="G345" s="32">
        <f t="shared" ca="1" si="29"/>
        <v>-9.4189301540206216E-2</v>
      </c>
      <c r="N345" s="2">
        <v>337</v>
      </c>
      <c r="O345">
        <v>-0.1994568028916556</v>
      </c>
      <c r="P345">
        <v>-0.22970295236811172</v>
      </c>
    </row>
    <row r="346" spans="1:16" x14ac:dyDescent="0.35">
      <c r="A346" s="29">
        <v>338</v>
      </c>
      <c r="B346" s="30">
        <f t="shared" ca="1" si="26"/>
        <v>0.83930277547632304</v>
      </c>
      <c r="C346" s="30">
        <f t="shared" ca="1" si="26"/>
        <v>0.54721009730152081</v>
      </c>
      <c r="D346" s="30">
        <f t="shared" ca="1" si="25"/>
        <v>0.37827639617696995</v>
      </c>
      <c r="E346" s="30">
        <f t="shared" ca="1" si="27"/>
        <v>3.552734720303441E-2</v>
      </c>
      <c r="F346" s="30">
        <f t="shared" ca="1" si="28"/>
        <v>4.2078866661336756E-2</v>
      </c>
      <c r="G346" s="32">
        <f t="shared" ca="1" si="29"/>
        <v>7.7606213864371165E-2</v>
      </c>
      <c r="N346" s="2">
        <v>338</v>
      </c>
      <c r="O346">
        <v>-0.19702420165447845</v>
      </c>
      <c r="P346">
        <v>-0.23711632012892431</v>
      </c>
    </row>
    <row r="347" spans="1:16" x14ac:dyDescent="0.35">
      <c r="A347" s="29">
        <v>339</v>
      </c>
      <c r="B347" s="30">
        <f t="shared" ca="1" si="26"/>
        <v>0.21522281934835469</v>
      </c>
      <c r="C347" s="30">
        <f t="shared" ca="1" si="26"/>
        <v>-3.6864293084933851E-2</v>
      </c>
      <c r="D347" s="30">
        <f t="shared" ca="1" si="25"/>
        <v>-7.6974625811203318E-2</v>
      </c>
      <c r="E347" s="30">
        <f t="shared" ca="1" si="27"/>
        <v>8.9920747562319825E-3</v>
      </c>
      <c r="F347" s="30">
        <f t="shared" ca="1" si="28"/>
        <v>-9.9030379363250765E-3</v>
      </c>
      <c r="G347" s="32">
        <f t="shared" ca="1" si="29"/>
        <v>-9.1096318009309396E-4</v>
      </c>
      <c r="N347" s="2">
        <v>339</v>
      </c>
      <c r="O347">
        <v>-0.1975509240711113</v>
      </c>
      <c r="P347">
        <v>-0.23031336739094777</v>
      </c>
    </row>
    <row r="348" spans="1:16" x14ac:dyDescent="0.35">
      <c r="A348" s="29">
        <v>340</v>
      </c>
      <c r="B348" s="30">
        <f t="shared" ca="1" si="26"/>
        <v>1.5389643364055736</v>
      </c>
      <c r="C348" s="30">
        <f t="shared" ca="1" si="26"/>
        <v>0.99122488957699517</v>
      </c>
      <c r="D348" s="30">
        <f t="shared" ca="1" si="25"/>
        <v>0.68168438671189979</v>
      </c>
      <c r="E348" s="30">
        <f t="shared" ca="1" si="27"/>
        <v>6.6106888099513483E-2</v>
      </c>
      <c r="F348" s="30">
        <f t="shared" ca="1" si="28"/>
        <v>7.8229734371522586E-2</v>
      </c>
      <c r="G348" s="32">
        <f t="shared" ca="1" si="29"/>
        <v>0.14433662247103607</v>
      </c>
      <c r="N348" s="2">
        <v>340</v>
      </c>
      <c r="O348">
        <v>-0.20811762803469033</v>
      </c>
      <c r="P348">
        <v>-0.24282099283743636</v>
      </c>
    </row>
    <row r="349" spans="1:16" x14ac:dyDescent="0.35">
      <c r="A349" s="29">
        <v>341</v>
      </c>
      <c r="B349" s="30">
        <f t="shared" ca="1" si="26"/>
        <v>-0.30363992218659303</v>
      </c>
      <c r="C349" s="30">
        <f t="shared" ca="1" si="26"/>
        <v>-1.9597982948678121</v>
      </c>
      <c r="D349" s="30">
        <f t="shared" ca="1" si="25"/>
        <v>-1.8667694877098198</v>
      </c>
      <c r="E349" s="30">
        <f t="shared" ca="1" si="27"/>
        <v>-1.2551044161814406E-2</v>
      </c>
      <c r="F349" s="30">
        <f t="shared" ca="1" si="28"/>
        <v>-0.19032682845866578</v>
      </c>
      <c r="G349" s="32">
        <f t="shared" ca="1" si="29"/>
        <v>-0.20287787262048018</v>
      </c>
      <c r="N349" s="2">
        <v>341</v>
      </c>
      <c r="O349">
        <v>-0.19988489397012515</v>
      </c>
      <c r="P349">
        <v>-0.23555309746407224</v>
      </c>
    </row>
    <row r="350" spans="1:16" x14ac:dyDescent="0.35">
      <c r="A350" s="29">
        <v>342</v>
      </c>
      <c r="B350" s="30">
        <f t="shared" ca="1" si="26"/>
        <v>9.5410633578264264E-2</v>
      </c>
      <c r="C350" s="30">
        <f t="shared" ca="1" si="26"/>
        <v>-2.1501713352413967</v>
      </c>
      <c r="D350" s="30">
        <f t="shared" ca="1" si="25"/>
        <v>-2.12930197926572</v>
      </c>
      <c r="E350" s="30">
        <f t="shared" ca="1" si="27"/>
        <v>3.9761216352212081E-3</v>
      </c>
      <c r="F350" s="30">
        <f t="shared" ca="1" si="28"/>
        <v>-0.21387003363501056</v>
      </c>
      <c r="G350" s="32">
        <f t="shared" ca="1" si="29"/>
        <v>-0.20989391199978935</v>
      </c>
      <c r="N350" s="2">
        <v>342</v>
      </c>
      <c r="O350">
        <v>-0.20623909400631904</v>
      </c>
      <c r="P350">
        <v>-0.24090389432444689</v>
      </c>
    </row>
    <row r="351" spans="1:16" x14ac:dyDescent="0.35">
      <c r="A351" s="29">
        <v>343</v>
      </c>
      <c r="B351" s="30">
        <f t="shared" ca="1" si="26"/>
        <v>0.23777231687159425</v>
      </c>
      <c r="C351" s="30">
        <f t="shared" ca="1" si="26"/>
        <v>1.8627085832446795</v>
      </c>
      <c r="D351" s="30">
        <f t="shared" ca="1" si="25"/>
        <v>1.7839182659469153</v>
      </c>
      <c r="E351" s="30">
        <f t="shared" ca="1" si="27"/>
        <v>9.938910781495558E-3</v>
      </c>
      <c r="F351" s="30">
        <f t="shared" ca="1" si="28"/>
        <v>0.22043969017995324</v>
      </c>
      <c r="G351" s="32">
        <f t="shared" ca="1" si="29"/>
        <v>0.2303786009614488</v>
      </c>
      <c r="N351" s="2">
        <v>343</v>
      </c>
      <c r="O351">
        <v>-0.21114967989135253</v>
      </c>
      <c r="P351">
        <v>-0.24677879277137463</v>
      </c>
    </row>
    <row r="352" spans="1:16" x14ac:dyDescent="0.35">
      <c r="A352" s="29">
        <v>344</v>
      </c>
      <c r="B352" s="30">
        <f t="shared" ca="1" si="26"/>
        <v>0.51965015923278668</v>
      </c>
      <c r="C352" s="30">
        <f t="shared" ca="1" si="26"/>
        <v>0.67029905821752878</v>
      </c>
      <c r="D352" s="30">
        <f t="shared" ca="1" si="25"/>
        <v>0.55970009202255733</v>
      </c>
      <c r="E352" s="30">
        <f t="shared" ca="1" si="27"/>
        <v>2.1849987157904094E-2</v>
      </c>
      <c r="F352" s="30">
        <f t="shared" ca="1" si="28"/>
        <v>6.3547030383760639E-2</v>
      </c>
      <c r="G352" s="32">
        <f t="shared" ca="1" si="29"/>
        <v>8.5397017541664733E-2</v>
      </c>
      <c r="N352" s="2">
        <v>344</v>
      </c>
      <c r="O352">
        <v>-0.20584972933250667</v>
      </c>
      <c r="P352">
        <v>-0.23397968095677565</v>
      </c>
    </row>
    <row r="353" spans="1:16" x14ac:dyDescent="0.35">
      <c r="A353" s="29">
        <v>345</v>
      </c>
      <c r="B353" s="30">
        <f t="shared" ca="1" si="26"/>
        <v>1.4620489810203641</v>
      </c>
      <c r="C353" s="30">
        <f t="shared" ca="1" si="26"/>
        <v>-1.1975434822986564</v>
      </c>
      <c r="D353" s="30">
        <f t="shared" ca="1" si="25"/>
        <v>-1.4528650645002208</v>
      </c>
      <c r="E353" s="30">
        <f t="shared" ca="1" si="27"/>
        <v>6.2701507025466174E-2</v>
      </c>
      <c r="F353" s="30">
        <f t="shared" ca="1" si="28"/>
        <v>-0.15176869743916688</v>
      </c>
      <c r="G353" s="32">
        <f t="shared" ca="1" si="29"/>
        <v>-8.9067190413700703E-2</v>
      </c>
      <c r="N353" s="2">
        <v>345</v>
      </c>
      <c r="O353">
        <v>-0.20093234423195372</v>
      </c>
      <c r="P353">
        <v>-0.2323414718312336</v>
      </c>
    </row>
    <row r="354" spans="1:16" x14ac:dyDescent="0.35">
      <c r="A354" s="29">
        <v>346</v>
      </c>
      <c r="B354" s="30">
        <f t="shared" ca="1" si="26"/>
        <v>-2.2350676669350409</v>
      </c>
      <c r="C354" s="30">
        <f t="shared" ca="1" si="26"/>
        <v>0.49112337802958689</v>
      </c>
      <c r="D354" s="30">
        <f t="shared" ca="1" si="25"/>
        <v>0.90570369685616248</v>
      </c>
      <c r="E354" s="30">
        <f t="shared" ca="1" si="27"/>
        <v>-8.8778431685307524E-2</v>
      </c>
      <c r="F354" s="30">
        <f t="shared" ca="1" si="28"/>
        <v>0.10572390670121345</v>
      </c>
      <c r="G354" s="32">
        <f t="shared" ca="1" si="29"/>
        <v>1.6945475015905931E-2</v>
      </c>
      <c r="N354" s="2">
        <v>346</v>
      </c>
      <c r="O354">
        <v>-0.2048201690812427</v>
      </c>
      <c r="P354">
        <v>-0.23800978762889205</v>
      </c>
    </row>
    <row r="355" spans="1:16" x14ac:dyDescent="0.35">
      <c r="A355" s="29">
        <v>347</v>
      </c>
      <c r="B355" s="30">
        <f t="shared" ca="1" si="26"/>
        <v>-0.75658856539250285</v>
      </c>
      <c r="C355" s="30">
        <f t="shared" ca="1" si="26"/>
        <v>0.38746418646659964</v>
      </c>
      <c r="D355" s="30">
        <f t="shared" ca="1" si="25"/>
        <v>0.52379605825408837</v>
      </c>
      <c r="E355" s="30">
        <f t="shared" ca="1" si="27"/>
        <v>-3.098104306693672E-2</v>
      </c>
      <c r="F355" s="30">
        <f t="shared" ca="1" si="28"/>
        <v>5.9263630319793537E-2</v>
      </c>
      <c r="G355" s="32">
        <f t="shared" ca="1" si="29"/>
        <v>2.8282587252856817E-2</v>
      </c>
      <c r="N355" s="2">
        <v>347</v>
      </c>
      <c r="O355">
        <v>-0.20241132597445113</v>
      </c>
      <c r="P355">
        <v>-0.24443086667967398</v>
      </c>
    </row>
    <row r="356" spans="1:16" x14ac:dyDescent="0.35">
      <c r="A356" s="29">
        <v>348</v>
      </c>
      <c r="B356" s="30">
        <f t="shared" ca="1" si="26"/>
        <v>6.2766127561841134E-2</v>
      </c>
      <c r="C356" s="30">
        <f t="shared" ca="1" si="26"/>
        <v>-0.56564874432227941</v>
      </c>
      <c r="D356" s="30">
        <f t="shared" ca="1" si="25"/>
        <v>-0.56729521301345376</v>
      </c>
      <c r="E356" s="30">
        <f t="shared" ca="1" si="27"/>
        <v>2.6137828513197459E-3</v>
      </c>
      <c r="F356" s="30">
        <f t="shared" ca="1" si="28"/>
        <v>-6.2992723725928457E-2</v>
      </c>
      <c r="G356" s="32">
        <f t="shared" ca="1" si="29"/>
        <v>-6.0378940874608711E-2</v>
      </c>
      <c r="N356" s="2">
        <v>348</v>
      </c>
      <c r="O356">
        <v>-0.20513104217555694</v>
      </c>
      <c r="P356">
        <v>-0.23917181208725605</v>
      </c>
    </row>
    <row r="357" spans="1:16" x14ac:dyDescent="0.35">
      <c r="A357" s="29">
        <v>349</v>
      </c>
      <c r="B357" s="30">
        <f t="shared" ca="1" si="26"/>
        <v>0.89866207267170761</v>
      </c>
      <c r="C357" s="30">
        <f t="shared" ca="1" si="26"/>
        <v>-1.444715868278007</v>
      </c>
      <c r="D357" s="30">
        <f t="shared" ca="1" si="25"/>
        <v>-1.5888159477345591</v>
      </c>
      <c r="E357" s="30">
        <f t="shared" ca="1" si="27"/>
        <v>3.8087306417567746E-2</v>
      </c>
      <c r="F357" s="30">
        <f t="shared" ca="1" si="28"/>
        <v>-0.16463184008388643</v>
      </c>
      <c r="G357" s="32">
        <f t="shared" ca="1" si="29"/>
        <v>-0.12654453366631868</v>
      </c>
      <c r="N357" s="2">
        <v>349</v>
      </c>
      <c r="O357">
        <v>-0.2016584724897991</v>
      </c>
      <c r="P357">
        <v>-0.23310825361544749</v>
      </c>
    </row>
    <row r="358" spans="1:16" x14ac:dyDescent="0.35">
      <c r="A358" s="29">
        <v>350</v>
      </c>
      <c r="B358" s="30">
        <f t="shared" ca="1" si="26"/>
        <v>0.28291057405346898</v>
      </c>
      <c r="C358" s="30">
        <f t="shared" ca="1" si="26"/>
        <v>0.39151503636500917</v>
      </c>
      <c r="D358" s="30">
        <f t="shared" ca="1" si="25"/>
        <v>0.3308206002381997</v>
      </c>
      <c r="E358" s="30">
        <f t="shared" ca="1" si="27"/>
        <v>1.18369016509563E-2</v>
      </c>
      <c r="F358" s="30">
        <f t="shared" ca="1" si="28"/>
        <v>3.6535203688294438E-2</v>
      </c>
      <c r="G358" s="32">
        <f t="shared" ca="1" si="29"/>
        <v>4.8372105339250737E-2</v>
      </c>
      <c r="N358" s="2">
        <v>350</v>
      </c>
      <c r="O358">
        <v>-0.20332307504518121</v>
      </c>
      <c r="P358">
        <v>-0.23728775601913474</v>
      </c>
    </row>
    <row r="359" spans="1:16" x14ac:dyDescent="0.35">
      <c r="A359" s="29">
        <v>351</v>
      </c>
      <c r="B359" s="30">
        <f t="shared" ca="1" si="26"/>
        <v>-1.3352924155060972</v>
      </c>
      <c r="C359" s="30">
        <f t="shared" ca="1" si="26"/>
        <v>0.30274219440454975</v>
      </c>
      <c r="D359" s="30">
        <f t="shared" ca="1" si="25"/>
        <v>0.55025514128836883</v>
      </c>
      <c r="E359" s="30">
        <f t="shared" ca="1" si="27"/>
        <v>-5.4028262308126629E-2</v>
      </c>
      <c r="F359" s="30">
        <f t="shared" ca="1" si="28"/>
        <v>6.2418558841631944E-2</v>
      </c>
      <c r="G359" s="32">
        <f t="shared" ca="1" si="29"/>
        <v>8.3902965335053148E-3</v>
      </c>
      <c r="N359" s="2">
        <v>351</v>
      </c>
      <c r="O359">
        <v>-0.20001457125005276</v>
      </c>
      <c r="P359">
        <v>-0.23169228661704561</v>
      </c>
    </row>
    <row r="360" spans="1:16" x14ac:dyDescent="0.35">
      <c r="A360" s="29">
        <v>352</v>
      </c>
      <c r="B360" s="30">
        <f t="shared" ca="1" si="26"/>
        <v>-0.45427123688815957</v>
      </c>
      <c r="C360" s="30">
        <f t="shared" ca="1" si="26"/>
        <v>2.3274156893810728E-2</v>
      </c>
      <c r="D360" s="30">
        <f t="shared" ca="1" si="25"/>
        <v>0.10892293295698392</v>
      </c>
      <c r="E360" s="30">
        <f t="shared" ca="1" si="27"/>
        <v>-1.8718648936772997E-2</v>
      </c>
      <c r="F360" s="30">
        <f t="shared" ca="1" si="28"/>
        <v>1.1002497020615065E-2</v>
      </c>
      <c r="G360" s="32">
        <f t="shared" ca="1" si="29"/>
        <v>-7.7161519161579317E-3</v>
      </c>
      <c r="N360" s="2">
        <v>352</v>
      </c>
      <c r="O360">
        <v>-0.20048785890630866</v>
      </c>
      <c r="P360">
        <v>-0.23751944689345417</v>
      </c>
    </row>
    <row r="361" spans="1:16" x14ac:dyDescent="0.35">
      <c r="A361" s="29">
        <v>353</v>
      </c>
      <c r="B361" s="30">
        <f t="shared" ca="1" si="26"/>
        <v>0.27113022826069649</v>
      </c>
      <c r="C361" s="30">
        <f t="shared" ca="1" si="26"/>
        <v>1.7984266811594185</v>
      </c>
      <c r="D361" s="30">
        <f t="shared" ca="1" si="25"/>
        <v>1.714480429481676</v>
      </c>
      <c r="E361" s="30">
        <f t="shared" ca="1" si="27"/>
        <v>1.1341213415330564E-2</v>
      </c>
      <c r="F361" s="30">
        <f t="shared" ca="1" si="28"/>
        <v>0.21095149655301104</v>
      </c>
      <c r="G361" s="32">
        <f t="shared" ca="1" si="29"/>
        <v>0.22229270996834161</v>
      </c>
      <c r="N361" s="2">
        <v>353</v>
      </c>
      <c r="O361">
        <v>-0.20093910615599092</v>
      </c>
      <c r="P361">
        <v>-0.234556053516039</v>
      </c>
    </row>
    <row r="362" spans="1:16" x14ac:dyDescent="0.35">
      <c r="A362" s="29">
        <v>354</v>
      </c>
      <c r="B362" s="30">
        <f t="shared" ca="1" si="26"/>
        <v>0.12751335121025092</v>
      </c>
      <c r="C362" s="30">
        <f t="shared" ca="1" si="26"/>
        <v>0.45779305980792073</v>
      </c>
      <c r="D362" s="30">
        <f t="shared" ca="1" si="25"/>
        <v>0.42534107635280238</v>
      </c>
      <c r="E362" s="30">
        <f t="shared" ca="1" si="27"/>
        <v>5.3176554894134309E-3</v>
      </c>
      <c r="F362" s="30">
        <f t="shared" ca="1" si="28"/>
        <v>4.7606123514702503E-2</v>
      </c>
      <c r="G362" s="32">
        <f t="shared" ca="1" si="29"/>
        <v>5.2923779004115934E-2</v>
      </c>
      <c r="N362" s="2">
        <v>354</v>
      </c>
      <c r="O362">
        <v>-0.20173535871928563</v>
      </c>
      <c r="P362">
        <v>-0.23991638191568757</v>
      </c>
    </row>
    <row r="363" spans="1:16" x14ac:dyDescent="0.35">
      <c r="A363" s="29">
        <v>355</v>
      </c>
      <c r="B363" s="30">
        <f t="shared" ca="1" si="26"/>
        <v>-0.10239022064674753</v>
      </c>
      <c r="C363" s="30">
        <f t="shared" ca="1" si="26"/>
        <v>0.23386040091828886</v>
      </c>
      <c r="D363" s="30">
        <f t="shared" ca="1" si="25"/>
        <v>0.24902419471665466</v>
      </c>
      <c r="E363" s="30">
        <f t="shared" ca="1" si="27"/>
        <v>-4.2503314218496069E-3</v>
      </c>
      <c r="F363" s="30">
        <f t="shared" ca="1" si="28"/>
        <v>2.7049094929821216E-2</v>
      </c>
      <c r="G363" s="32">
        <f t="shared" ca="1" si="29"/>
        <v>2.2798763507971609E-2</v>
      </c>
      <c r="N363" s="2">
        <v>355</v>
      </c>
      <c r="O363">
        <v>-0.2034887910067151</v>
      </c>
      <c r="P363">
        <v>-0.23564637075920356</v>
      </c>
    </row>
    <row r="364" spans="1:16" x14ac:dyDescent="0.35">
      <c r="A364" s="29">
        <v>356</v>
      </c>
      <c r="B364" s="30">
        <f t="shared" ca="1" si="26"/>
        <v>-0.62733124722579781</v>
      </c>
      <c r="C364" s="30">
        <f t="shared" ca="1" si="26"/>
        <v>0.58867713368066321</v>
      </c>
      <c r="D364" s="30">
        <f t="shared" ca="1" si="25"/>
        <v>0.69687410932478733</v>
      </c>
      <c r="E364" s="30">
        <f t="shared" ca="1" si="27"/>
        <v>-2.5757058400203148E-2</v>
      </c>
      <c r="F364" s="30">
        <f t="shared" ca="1" si="28"/>
        <v>8.0072188396955735E-2</v>
      </c>
      <c r="G364" s="32">
        <f t="shared" ca="1" si="29"/>
        <v>5.4315129996752587E-2</v>
      </c>
      <c r="N364" s="2">
        <v>356</v>
      </c>
      <c r="O364">
        <v>-0.19394259049113557</v>
      </c>
      <c r="P364">
        <v>-0.23226535006146984</v>
      </c>
    </row>
    <row r="365" spans="1:16" x14ac:dyDescent="0.35">
      <c r="A365" s="29">
        <v>357</v>
      </c>
      <c r="B365" s="30">
        <f t="shared" ca="1" si="26"/>
        <v>-0.86031278042793224</v>
      </c>
      <c r="C365" s="30">
        <f t="shared" ca="1" si="26"/>
        <v>0.11660120082568409</v>
      </c>
      <c r="D365" s="30">
        <f t="shared" ca="1" si="25"/>
        <v>0.2774918282254471</v>
      </c>
      <c r="E365" s="30">
        <f t="shared" ca="1" si="27"/>
        <v>-3.5152832237436704E-2</v>
      </c>
      <c r="F365" s="30">
        <f t="shared" ca="1" si="28"/>
        <v>3.0340658846211399E-2</v>
      </c>
      <c r="G365" s="32">
        <f t="shared" ca="1" si="29"/>
        <v>-4.8121733912253051E-3</v>
      </c>
      <c r="N365" s="2">
        <v>357</v>
      </c>
      <c r="O365">
        <v>-0.20818437736548998</v>
      </c>
      <c r="P365">
        <v>-0.24125101566515442</v>
      </c>
    </row>
    <row r="366" spans="1:16" x14ac:dyDescent="0.35">
      <c r="A366" s="29">
        <v>358</v>
      </c>
      <c r="B366" s="30">
        <f t="shared" ca="1" si="26"/>
        <v>-0.38515103788839378</v>
      </c>
      <c r="C366" s="30">
        <f t="shared" ca="1" si="26"/>
        <v>0.86412376319428119</v>
      </c>
      <c r="D366" s="30">
        <f t="shared" ca="1" si="25"/>
        <v>0.92144583000103575</v>
      </c>
      <c r="E366" s="30">
        <f t="shared" ca="1" si="27"/>
        <v>-1.5893317176934763E-2</v>
      </c>
      <c r="F366" s="30">
        <f t="shared" ca="1" si="28"/>
        <v>0.10768211677319051</v>
      </c>
      <c r="G366" s="32">
        <f t="shared" ca="1" si="29"/>
        <v>9.1788799596255743E-2</v>
      </c>
      <c r="N366" s="2">
        <v>358</v>
      </c>
      <c r="O366">
        <v>-0.19989158776239277</v>
      </c>
      <c r="P366">
        <v>-0.23432311138163101</v>
      </c>
    </row>
    <row r="367" spans="1:16" x14ac:dyDescent="0.35">
      <c r="A367" s="29">
        <v>359</v>
      </c>
      <c r="B367" s="30">
        <f t="shared" ca="1" si="26"/>
        <v>0.95861726046681539</v>
      </c>
      <c r="C367" s="30">
        <f t="shared" ca="1" si="26"/>
        <v>-6.2874420343372761E-2</v>
      </c>
      <c r="D367" s="30">
        <f t="shared" ca="1" si="25"/>
        <v>-0.2433638758289185</v>
      </c>
      <c r="E367" s="30">
        <f t="shared" ca="1" si="27"/>
        <v>4.0679388535088012E-2</v>
      </c>
      <c r="F367" s="30">
        <f t="shared" ca="1" si="28"/>
        <v>-2.8247836016351502E-2</v>
      </c>
      <c r="G367" s="32">
        <f t="shared" ca="1" si="29"/>
        <v>1.2431552518736511E-2</v>
      </c>
      <c r="N367" s="2">
        <v>359</v>
      </c>
      <c r="O367">
        <v>-0.20750905981521869</v>
      </c>
      <c r="P367">
        <v>-0.23864996026019808</v>
      </c>
    </row>
    <row r="368" spans="1:16" x14ac:dyDescent="0.35">
      <c r="A368" s="29">
        <v>360</v>
      </c>
      <c r="B368" s="30">
        <f t="shared" ca="1" si="26"/>
        <v>-8.7750749948439996E-2</v>
      </c>
      <c r="C368" s="30">
        <f t="shared" ca="1" si="26"/>
        <v>0.44847403533376412</v>
      </c>
      <c r="D368" s="30">
        <f t="shared" ca="1" si="25"/>
        <v>0.45697673897653063</v>
      </c>
      <c r="E368" s="30">
        <f t="shared" ca="1" si="27"/>
        <v>-3.6437986942566836E-3</v>
      </c>
      <c r="F368" s="30">
        <f t="shared" ca="1" si="28"/>
        <v>5.1337869313735851E-2</v>
      </c>
      <c r="G368" s="32">
        <f t="shared" ca="1" si="29"/>
        <v>4.7694070619479167E-2</v>
      </c>
      <c r="N368" s="2">
        <v>360</v>
      </c>
      <c r="O368">
        <v>-0.20914049389481976</v>
      </c>
      <c r="P368">
        <v>-0.24289093707157047</v>
      </c>
    </row>
    <row r="369" spans="1:16" x14ac:dyDescent="0.35">
      <c r="A369" s="29">
        <v>361</v>
      </c>
      <c r="B369" s="30">
        <f t="shared" ca="1" si="26"/>
        <v>-1.7228735880708801</v>
      </c>
      <c r="C369" s="30">
        <f t="shared" ca="1" si="26"/>
        <v>0.74455414468755987</v>
      </c>
      <c r="D369" s="30">
        <f t="shared" ca="1" si="25"/>
        <v>1.0574990584943025</v>
      </c>
      <c r="E369" s="30">
        <f t="shared" ca="1" si="27"/>
        <v>-6.9156600578989091E-2</v>
      </c>
      <c r="F369" s="30">
        <f t="shared" ca="1" si="28"/>
        <v>0.12475133515063663</v>
      </c>
      <c r="G369" s="32">
        <f t="shared" ca="1" si="29"/>
        <v>5.5594734571647542E-2</v>
      </c>
      <c r="N369" s="2">
        <v>361</v>
      </c>
      <c r="O369">
        <v>-0.20054826476340498</v>
      </c>
      <c r="P369">
        <v>-0.23681581337839203</v>
      </c>
    </row>
    <row r="370" spans="1:16" x14ac:dyDescent="0.35">
      <c r="A370" s="29">
        <v>362</v>
      </c>
      <c r="B370" s="30">
        <f t="shared" ca="1" si="26"/>
        <v>0.63768939132925229</v>
      </c>
      <c r="C370" s="30">
        <f t="shared" ca="1" si="26"/>
        <v>-3.3937008883928663</v>
      </c>
      <c r="D370" s="30">
        <f t="shared" ca="1" si="25"/>
        <v>-3.4530521472650459</v>
      </c>
      <c r="E370" s="30">
        <f t="shared" ca="1" si="27"/>
        <v>2.6879507698807092E-2</v>
      </c>
      <c r="F370" s="30">
        <f t="shared" ca="1" si="28"/>
        <v>-0.32255175643962508</v>
      </c>
      <c r="G370" s="32">
        <f t="shared" ca="1" si="29"/>
        <v>-0.29567224874081799</v>
      </c>
      <c r="N370" s="2">
        <v>362</v>
      </c>
      <c r="O370">
        <v>-0.19796837156995434</v>
      </c>
      <c r="P370">
        <v>-0.22930742791771275</v>
      </c>
    </row>
    <row r="371" spans="1:16" x14ac:dyDescent="0.35">
      <c r="A371" s="29">
        <v>363</v>
      </c>
      <c r="B371" s="30">
        <f t="shared" ca="1" si="26"/>
        <v>-0.33654927225765702</v>
      </c>
      <c r="C371" s="30">
        <f t="shared" ca="1" si="26"/>
        <v>-0.92886406195433269</v>
      </c>
      <c r="D371" s="30">
        <f t="shared" ca="1" si="25"/>
        <v>-0.84827358219360949</v>
      </c>
      <c r="E371" s="30">
        <f t="shared" ca="1" si="27"/>
        <v>-1.3901819753521227E-2</v>
      </c>
      <c r="F371" s="30">
        <f t="shared" ca="1" si="28"/>
        <v>-9.2122738675623483E-2</v>
      </c>
      <c r="G371" s="32">
        <f t="shared" ca="1" si="29"/>
        <v>-0.10602455842914471</v>
      </c>
      <c r="N371" s="2">
        <v>363</v>
      </c>
      <c r="O371">
        <v>-0.20097678244513908</v>
      </c>
      <c r="P371">
        <v>-0.23579228383165177</v>
      </c>
    </row>
    <row r="372" spans="1:16" x14ac:dyDescent="0.35">
      <c r="A372" s="29">
        <v>364</v>
      </c>
      <c r="B372" s="30">
        <f t="shared" ca="1" si="26"/>
        <v>1.0478263800604124</v>
      </c>
      <c r="C372" s="30">
        <f t="shared" ca="1" si="26"/>
        <v>0.92126434868398144</v>
      </c>
      <c r="D372" s="30">
        <f t="shared" ca="1" si="25"/>
        <v>0.70604651385381489</v>
      </c>
      <c r="E372" s="30">
        <f t="shared" ca="1" si="27"/>
        <v>4.4548209944669237E-2</v>
      </c>
      <c r="F372" s="30">
        <f t="shared" ca="1" si="28"/>
        <v>8.1186289479081575E-2</v>
      </c>
      <c r="G372" s="32">
        <f t="shared" ca="1" si="29"/>
        <v>0.12573449942375081</v>
      </c>
      <c r="N372" s="2">
        <v>364</v>
      </c>
      <c r="O372">
        <v>-0.20009578811551404</v>
      </c>
      <c r="P372">
        <v>-0.23166947629658355</v>
      </c>
    </row>
    <row r="373" spans="1:16" x14ac:dyDescent="0.35">
      <c r="A373" s="29">
        <v>365</v>
      </c>
      <c r="B373" s="30">
        <f t="shared" ca="1" si="26"/>
        <v>1.3285643440996961</v>
      </c>
      <c r="C373" s="30">
        <f t="shared" ca="1" si="26"/>
        <v>3.5068404954152269E-2</v>
      </c>
      <c r="D373" s="30">
        <f t="shared" ca="1" si="25"/>
        <v>-0.21728864859834807</v>
      </c>
      <c r="E373" s="30">
        <f t="shared" ca="1" si="27"/>
        <v>5.6817354553770683E-2</v>
      </c>
      <c r="F373" s="30">
        <f t="shared" ca="1" si="28"/>
        <v>-2.5395603552374135E-2</v>
      </c>
      <c r="G373" s="32">
        <f t="shared" ca="1" si="29"/>
        <v>3.1421751001396547E-2</v>
      </c>
      <c r="N373" s="2">
        <v>365</v>
      </c>
      <c r="O373">
        <v>-0.2069150994746711</v>
      </c>
      <c r="P373">
        <v>-0.24122024442596307</v>
      </c>
    </row>
    <row r="374" spans="1:16" x14ac:dyDescent="0.35">
      <c r="A374" s="29">
        <v>366</v>
      </c>
      <c r="B374" s="30">
        <f t="shared" ca="1" si="26"/>
        <v>-1.6925000867551907</v>
      </c>
      <c r="C374" s="30">
        <f t="shared" ca="1" si="26"/>
        <v>0.24311203400876985</v>
      </c>
      <c r="D374" s="30">
        <f t="shared" ca="1" si="25"/>
        <v>0.5593848851880997</v>
      </c>
      <c r="E374" s="30">
        <f t="shared" ca="1" si="27"/>
        <v>-6.7979828613179971E-2</v>
      </c>
      <c r="F374" s="30">
        <f t="shared" ca="1" si="28"/>
        <v>6.3509350517582996E-2</v>
      </c>
      <c r="G374" s="32">
        <f t="shared" ca="1" si="29"/>
        <v>-4.4704780955969747E-3</v>
      </c>
      <c r="N374" s="2">
        <v>366</v>
      </c>
      <c r="O374">
        <v>-0.1953466403904151</v>
      </c>
      <c r="P374">
        <v>-0.22822445941879616</v>
      </c>
    </row>
    <row r="375" spans="1:16" x14ac:dyDescent="0.35">
      <c r="A375" s="29">
        <v>367</v>
      </c>
      <c r="B375" s="30">
        <f t="shared" ca="1" si="26"/>
        <v>-1.636112206226022</v>
      </c>
      <c r="C375" s="30">
        <f t="shared" ca="1" si="26"/>
        <v>1.0766075596341629</v>
      </c>
      <c r="D375" s="30">
        <f t="shared" ca="1" si="25"/>
        <v>1.3670992888196833</v>
      </c>
      <c r="E375" s="30">
        <f t="shared" ca="1" si="27"/>
        <v>-6.5791225784496921E-2</v>
      </c>
      <c r="F375" s="30">
        <f t="shared" ca="1" si="28"/>
        <v>0.1645804742313568</v>
      </c>
      <c r="G375" s="32">
        <f t="shared" ca="1" si="29"/>
        <v>9.8789248446859879E-2</v>
      </c>
      <c r="N375" s="2">
        <v>367</v>
      </c>
      <c r="O375">
        <v>-0.1962847093520409</v>
      </c>
      <c r="P375">
        <v>-0.23061623244595353</v>
      </c>
    </row>
    <row r="376" spans="1:16" x14ac:dyDescent="0.35">
      <c r="A376" s="29">
        <v>368</v>
      </c>
      <c r="B376" s="30">
        <f t="shared" ca="1" si="26"/>
        <v>-1.6114661691212095</v>
      </c>
      <c r="C376" s="30">
        <f t="shared" ca="1" si="26"/>
        <v>1.7111868905651739</v>
      </c>
      <c r="D376" s="30">
        <f t="shared" ca="1" si="25"/>
        <v>1.9855146259502345</v>
      </c>
      <c r="E376" s="30">
        <f t="shared" ca="1" si="27"/>
        <v>-6.4833017040882068E-2</v>
      </c>
      <c r="F376" s="30">
        <f t="shared" ca="1" si="28"/>
        <v>0.24840975259064679</v>
      </c>
      <c r="G376" s="32">
        <f t="shared" ca="1" si="29"/>
        <v>0.18357673554976472</v>
      </c>
      <c r="N376" s="2">
        <v>368</v>
      </c>
      <c r="O376">
        <v>-0.21182197227098584</v>
      </c>
      <c r="P376">
        <v>-0.24233193306537693</v>
      </c>
    </row>
    <row r="377" spans="1:16" x14ac:dyDescent="0.35">
      <c r="A377" s="29">
        <v>369</v>
      </c>
      <c r="B377" s="30">
        <f t="shared" ca="1" si="26"/>
        <v>-1.4147836234861628</v>
      </c>
      <c r="C377" s="30">
        <f t="shared" ca="1" si="26"/>
        <v>-0.88655930397830263</v>
      </c>
      <c r="D377" s="30">
        <f t="shared" ca="1" si="25"/>
        <v>-0.60244304530364112</v>
      </c>
      <c r="E377" s="30">
        <f t="shared" ca="1" si="27"/>
        <v>-5.7150931096606516E-2</v>
      </c>
      <c r="F377" s="30">
        <f t="shared" ca="1" si="28"/>
        <v>-6.6687163993629617E-2</v>
      </c>
      <c r="G377" s="32">
        <f t="shared" ca="1" si="29"/>
        <v>-0.12383809509023613</v>
      </c>
      <c r="N377" s="2">
        <v>369</v>
      </c>
      <c r="O377">
        <v>-0.20489594876553929</v>
      </c>
      <c r="P377">
        <v>-0.24182436695753551</v>
      </c>
    </row>
    <row r="378" spans="1:16" x14ac:dyDescent="0.35">
      <c r="A378" s="29">
        <v>370</v>
      </c>
      <c r="B378" s="30">
        <f t="shared" ca="1" si="26"/>
        <v>1.7508125738218281</v>
      </c>
      <c r="C378" s="30">
        <f t="shared" ca="1" si="26"/>
        <v>0.95999372543384842</v>
      </c>
      <c r="D378" s="30">
        <f t="shared" ca="1" si="25"/>
        <v>0.61088023412708559</v>
      </c>
      <c r="E378" s="30">
        <f t="shared" ca="1" si="27"/>
        <v>7.5542866886138871E-2</v>
      </c>
      <c r="F378" s="30">
        <f t="shared" ca="1" si="28"/>
        <v>6.9682851261352097E-2</v>
      </c>
      <c r="G378" s="32">
        <f t="shared" ca="1" si="29"/>
        <v>0.14522571814749097</v>
      </c>
      <c r="N378" s="2">
        <v>370</v>
      </c>
      <c r="O378">
        <v>-0.20395241962095453</v>
      </c>
      <c r="P378">
        <v>-0.23795308866960788</v>
      </c>
    </row>
    <row r="379" spans="1:16" x14ac:dyDescent="0.35">
      <c r="A379" s="29">
        <v>371</v>
      </c>
      <c r="B379" s="30">
        <f t="shared" ca="1" si="26"/>
        <v>-0.16101132958513253</v>
      </c>
      <c r="C379" s="30">
        <f t="shared" ca="1" si="26"/>
        <v>-1.9868770980732355</v>
      </c>
      <c r="D379" s="30">
        <f t="shared" ca="1" si="25"/>
        <v>-1.9203815107354936</v>
      </c>
      <c r="E379" s="30">
        <f t="shared" ca="1" si="27"/>
        <v>-6.6753846772822367E-3</v>
      </c>
      <c r="F379" s="30">
        <f t="shared" ca="1" si="28"/>
        <v>-0.19519122307721937</v>
      </c>
      <c r="G379" s="32">
        <f t="shared" ca="1" si="29"/>
        <v>-0.2018666077545016</v>
      </c>
      <c r="N379" s="2">
        <v>371</v>
      </c>
      <c r="O379">
        <v>-0.20428522555868289</v>
      </c>
      <c r="P379">
        <v>-0.23817473507737996</v>
      </c>
    </row>
    <row r="380" spans="1:16" x14ac:dyDescent="0.35">
      <c r="A380" s="29">
        <v>372</v>
      </c>
      <c r="B380" s="30">
        <f t="shared" ca="1" si="26"/>
        <v>0.7680781453450326</v>
      </c>
      <c r="C380" s="30">
        <f t="shared" ca="1" si="26"/>
        <v>0.17548272766928641</v>
      </c>
      <c r="D380" s="30">
        <f t="shared" ca="1" si="25"/>
        <v>2.6777103930075291E-2</v>
      </c>
      <c r="E380" s="30">
        <f t="shared" ca="1" si="27"/>
        <v>3.246400815259487E-2</v>
      </c>
      <c r="F380" s="30">
        <f t="shared" ca="1" si="28"/>
        <v>1.710714134819824E-3</v>
      </c>
      <c r="G380" s="32">
        <f t="shared" ca="1" si="29"/>
        <v>3.4174722287414694E-2</v>
      </c>
      <c r="N380" s="2">
        <v>372</v>
      </c>
      <c r="O380">
        <v>-0.195937190388838</v>
      </c>
      <c r="P380">
        <v>-0.2278220536828966</v>
      </c>
    </row>
    <row r="381" spans="1:16" x14ac:dyDescent="0.35">
      <c r="A381" s="29">
        <v>373</v>
      </c>
      <c r="B381" s="30">
        <f t="shared" ca="1" si="26"/>
        <v>5.4060566899898381E-4</v>
      </c>
      <c r="C381" s="30">
        <f t="shared" ca="1" si="26"/>
        <v>1.263676494438644</v>
      </c>
      <c r="D381" s="30">
        <f t="shared" ca="1" si="25"/>
        <v>1.2406847023658507</v>
      </c>
      <c r="E381" s="30">
        <f t="shared" ca="1" si="27"/>
        <v>2.2070755000491715E-5</v>
      </c>
      <c r="F381" s="30">
        <f t="shared" ca="1" si="28"/>
        <v>0.14815001763659286</v>
      </c>
      <c r="G381" s="32">
        <f t="shared" ca="1" si="29"/>
        <v>0.14817208839159335</v>
      </c>
      <c r="N381" s="2">
        <v>373</v>
      </c>
      <c r="O381">
        <v>-0.19842716478163061</v>
      </c>
      <c r="P381">
        <v>-0.23636925696810385</v>
      </c>
    </row>
    <row r="382" spans="1:16" x14ac:dyDescent="0.35">
      <c r="A382" s="29">
        <v>374</v>
      </c>
      <c r="B382" s="30">
        <f t="shared" ca="1" si="26"/>
        <v>1.1578249873468927</v>
      </c>
      <c r="C382" s="30">
        <f t="shared" ca="1" si="26"/>
        <v>-0.39368901420794805</v>
      </c>
      <c r="D382" s="30">
        <f t="shared" ca="1" si="25"/>
        <v>-0.60593002486060299</v>
      </c>
      <c r="E382" s="30">
        <f t="shared" ca="1" si="27"/>
        <v>4.9338436558896026E-2</v>
      </c>
      <c r="F382" s="30">
        <f t="shared" ca="1" si="28"/>
        <v>-6.7052890346780081E-2</v>
      </c>
      <c r="G382" s="32">
        <f t="shared" ca="1" si="29"/>
        <v>-1.7714453787884055E-2</v>
      </c>
      <c r="N382" s="2">
        <v>374</v>
      </c>
      <c r="O382">
        <v>-0.20207227735617672</v>
      </c>
      <c r="P382">
        <v>-0.23414536932670282</v>
      </c>
    </row>
    <row r="383" spans="1:16" x14ac:dyDescent="0.35">
      <c r="A383" s="29">
        <v>375</v>
      </c>
      <c r="B383" s="30">
        <f t="shared" ca="1" si="26"/>
        <v>1.230652871632838</v>
      </c>
      <c r="C383" s="30">
        <f t="shared" ca="1" si="26"/>
        <v>0.13501671652008376</v>
      </c>
      <c r="D383" s="30">
        <f t="shared" ca="1" si="25"/>
        <v>-0.10059953629906579</v>
      </c>
      <c r="E383" s="30">
        <f t="shared" ca="1" si="27"/>
        <v>5.2522030771168682E-2</v>
      </c>
      <c r="F383" s="30">
        <f t="shared" ca="1" si="28"/>
        <v>-1.2528683668664775E-2</v>
      </c>
      <c r="G383" s="32">
        <f t="shared" ca="1" si="29"/>
        <v>3.9993347102503907E-2</v>
      </c>
      <c r="N383" s="2">
        <v>375</v>
      </c>
      <c r="O383">
        <v>-0.20684942562943132</v>
      </c>
      <c r="P383">
        <v>-0.2409296160897198</v>
      </c>
    </row>
    <row r="384" spans="1:16" x14ac:dyDescent="0.35">
      <c r="A384" s="29">
        <v>376</v>
      </c>
      <c r="B384" s="30">
        <f t="shared" ca="1" si="26"/>
        <v>0.65293087853742349</v>
      </c>
      <c r="C384" s="30">
        <f t="shared" ca="1" si="26"/>
        <v>-1.2971095292311552</v>
      </c>
      <c r="D384" s="30">
        <f t="shared" ca="1" si="25"/>
        <v>-1.3973247876135608</v>
      </c>
      <c r="E384" s="30">
        <f t="shared" ca="1" si="27"/>
        <v>2.7530732550870463E-2</v>
      </c>
      <c r="F384" s="30">
        <f t="shared" ca="1" si="28"/>
        <v>-0.14645687746995317</v>
      </c>
      <c r="G384" s="32">
        <f t="shared" ca="1" si="29"/>
        <v>-0.11892614491908271</v>
      </c>
      <c r="N384" s="2">
        <v>376</v>
      </c>
      <c r="O384">
        <v>-0.20040953525919855</v>
      </c>
      <c r="P384">
        <v>-0.23641579720304742</v>
      </c>
    </row>
    <row r="385" spans="1:16" x14ac:dyDescent="0.35">
      <c r="A385" s="29">
        <v>377</v>
      </c>
      <c r="B385" s="30">
        <f t="shared" ca="1" si="26"/>
        <v>-0.65831207635436251</v>
      </c>
      <c r="C385" s="30">
        <f t="shared" ca="1" si="26"/>
        <v>-1.0198562565861169</v>
      </c>
      <c r="D385" s="30">
        <f t="shared" ca="1" si="25"/>
        <v>-0.87665350824411203</v>
      </c>
      <c r="E385" s="30">
        <f t="shared" ca="1" si="27"/>
        <v>-2.7011721032881519E-2</v>
      </c>
      <c r="F385" s="30">
        <f t="shared" ca="1" si="28"/>
        <v>-9.5014154985729293E-2</v>
      </c>
      <c r="G385" s="32">
        <f t="shared" ca="1" si="29"/>
        <v>-0.12202587601861081</v>
      </c>
      <c r="N385" s="2">
        <v>377</v>
      </c>
      <c r="O385">
        <v>-0.20043173771572115</v>
      </c>
      <c r="P385">
        <v>-0.2345843954096106</v>
      </c>
    </row>
    <row r="386" spans="1:16" x14ac:dyDescent="0.35">
      <c r="A386" s="29">
        <v>378</v>
      </c>
      <c r="B386" s="30">
        <f t="shared" ca="1" si="26"/>
        <v>-0.59353902661780955</v>
      </c>
      <c r="C386" s="30">
        <f t="shared" ca="1" si="26"/>
        <v>-2.6690075973727008</v>
      </c>
      <c r="D386" s="30">
        <f t="shared" ca="1" si="25"/>
        <v>-2.5082057490354046</v>
      </c>
      <c r="E386" s="30">
        <f t="shared" ca="1" si="27"/>
        <v>-2.4386695105204526E-2</v>
      </c>
      <c r="F386" s="30">
        <f t="shared" ca="1" si="28"/>
        <v>-0.24664730645154487</v>
      </c>
      <c r="G386" s="32">
        <f t="shared" ca="1" si="29"/>
        <v>-0.27103400155674939</v>
      </c>
      <c r="N386" s="2">
        <v>378</v>
      </c>
      <c r="O386">
        <v>-0.20418879348313085</v>
      </c>
      <c r="P386">
        <v>-0.23236968724287174</v>
      </c>
    </row>
    <row r="387" spans="1:16" x14ac:dyDescent="0.35">
      <c r="A387" s="29">
        <v>379</v>
      </c>
      <c r="B387" s="30">
        <f t="shared" ca="1" si="26"/>
        <v>-5.0787991221142463E-2</v>
      </c>
      <c r="C387" s="30">
        <f t="shared" ca="1" si="26"/>
        <v>0.18975270441453429</v>
      </c>
      <c r="D387" s="30">
        <f t="shared" ca="1" si="25"/>
        <v>0.19593840825118727</v>
      </c>
      <c r="E387" s="30">
        <f t="shared" ca="1" si="27"/>
        <v>-2.1107379333170639E-3</v>
      </c>
      <c r="F387" s="30">
        <f t="shared" ca="1" si="28"/>
        <v>2.093912397286668E-2</v>
      </c>
      <c r="G387" s="32">
        <f t="shared" ca="1" si="29"/>
        <v>1.8828386039549616E-2</v>
      </c>
      <c r="N387" s="2">
        <v>379</v>
      </c>
      <c r="O387">
        <v>-0.204092481558586</v>
      </c>
      <c r="P387">
        <v>-0.2365509425231429</v>
      </c>
    </row>
    <row r="388" spans="1:16" x14ac:dyDescent="0.35">
      <c r="A388" s="29">
        <v>380</v>
      </c>
      <c r="B388" s="30">
        <f t="shared" ca="1" si="26"/>
        <v>1.1409789022157613</v>
      </c>
      <c r="C388" s="30">
        <f t="shared" ca="1" si="26"/>
        <v>-0.26842894500598807</v>
      </c>
      <c r="D388" s="30">
        <f t="shared" ca="1" si="25"/>
        <v>-0.47974701805948272</v>
      </c>
      <c r="E388" s="30">
        <f t="shared" ca="1" si="27"/>
        <v>4.8603400101873584E-2</v>
      </c>
      <c r="F388" s="30">
        <f t="shared" ca="1" si="28"/>
        <v>-5.3726699233880071E-2</v>
      </c>
      <c r="G388" s="32">
        <f t="shared" ca="1" si="29"/>
        <v>-5.1232991320064869E-3</v>
      </c>
      <c r="N388" s="2">
        <v>380</v>
      </c>
      <c r="O388">
        <v>-0.20388838834942505</v>
      </c>
      <c r="P388">
        <v>-0.23974609215714104</v>
      </c>
    </row>
    <row r="389" spans="1:16" x14ac:dyDescent="0.35">
      <c r="A389" s="29">
        <v>381</v>
      </c>
      <c r="B389" s="30">
        <f t="shared" ca="1" si="26"/>
        <v>-0.27426245879442568</v>
      </c>
      <c r="C389" s="30">
        <f t="shared" ca="1" si="26"/>
        <v>0.95412979060519709</v>
      </c>
      <c r="D389" s="30">
        <f t="shared" ca="1" si="25"/>
        <v>0.98881159455643897</v>
      </c>
      <c r="E389" s="30">
        <f t="shared" ca="1" si="27"/>
        <v>-1.1343673045444036E-2</v>
      </c>
      <c r="F389" s="30">
        <f t="shared" ca="1" si="28"/>
        <v>0.11610119139283337</v>
      </c>
      <c r="G389" s="32">
        <f t="shared" ca="1" si="29"/>
        <v>0.10475751834738933</v>
      </c>
      <c r="N389" s="2">
        <v>381</v>
      </c>
      <c r="O389">
        <v>-0.20797712958045902</v>
      </c>
      <c r="P389">
        <v>-0.25129547049695766</v>
      </c>
    </row>
    <row r="390" spans="1:16" x14ac:dyDescent="0.35">
      <c r="A390" s="29">
        <v>382</v>
      </c>
      <c r="B390" s="30">
        <f t="shared" ca="1" si="26"/>
        <v>-5.6422292505199107E-3</v>
      </c>
      <c r="C390" s="30">
        <f t="shared" ca="1" si="26"/>
        <v>0.92620204291295416</v>
      </c>
      <c r="D390" s="30">
        <f t="shared" ca="1" si="25"/>
        <v>0.91049448615348438</v>
      </c>
      <c r="E390" s="30">
        <f t="shared" ca="1" si="27"/>
        <v>-2.3508002781869042E-4</v>
      </c>
      <c r="F390" s="30">
        <f t="shared" ca="1" si="28"/>
        <v>0.10631948028360716</v>
      </c>
      <c r="G390" s="32">
        <f t="shared" ca="1" si="29"/>
        <v>0.10608440025578847</v>
      </c>
      <c r="N390" s="2">
        <v>382</v>
      </c>
      <c r="O390">
        <v>-0.20570489404808701</v>
      </c>
      <c r="P390">
        <v>-0.24288855281531313</v>
      </c>
    </row>
    <row r="391" spans="1:16" x14ac:dyDescent="0.35">
      <c r="A391" s="29">
        <v>383</v>
      </c>
      <c r="B391" s="30">
        <f t="shared" ca="1" si="26"/>
        <v>-0.55121511093803277</v>
      </c>
      <c r="C391" s="30">
        <f t="shared" ca="1" si="26"/>
        <v>-1.4109705870793734</v>
      </c>
      <c r="D391" s="30">
        <f t="shared" ca="1" si="25"/>
        <v>-1.2809750259154549</v>
      </c>
      <c r="E391" s="30">
        <f t="shared" ca="1" si="27"/>
        <v>-2.2667629883354801E-2</v>
      </c>
      <c r="F391" s="30">
        <f t="shared" ca="1" si="28"/>
        <v>-0.13522121822552602</v>
      </c>
      <c r="G391" s="32">
        <f t="shared" ca="1" si="29"/>
        <v>-0.15788884810888082</v>
      </c>
      <c r="N391" s="2">
        <v>383</v>
      </c>
      <c r="O391">
        <v>-0.20499147966415787</v>
      </c>
      <c r="P391">
        <v>-0.23562413677031119</v>
      </c>
    </row>
    <row r="392" spans="1:16" x14ac:dyDescent="0.35">
      <c r="A392" s="29">
        <v>384</v>
      </c>
      <c r="B392" s="30">
        <f t="shared" ca="1" si="26"/>
        <v>2.0928495024432601</v>
      </c>
      <c r="C392" s="30">
        <f t="shared" ca="1" si="26"/>
        <v>-1.5835728737409105</v>
      </c>
      <c r="D392" s="30">
        <f t="shared" ca="1" si="25"/>
        <v>-1.9514193731027816</v>
      </c>
      <c r="E392" s="30">
        <f t="shared" ca="1" si="27"/>
        <v>9.0954201191503659E-2</v>
      </c>
      <c r="F392" s="30">
        <f t="shared" ca="1" si="28"/>
        <v>-0.19799402171811686</v>
      </c>
      <c r="G392" s="32">
        <f t="shared" ca="1" si="29"/>
        <v>-0.10703982052661321</v>
      </c>
      <c r="N392" s="2">
        <v>384</v>
      </c>
      <c r="O392">
        <v>-0.20060457591412437</v>
      </c>
      <c r="P392">
        <v>-0.2334266809760043</v>
      </c>
    </row>
    <row r="393" spans="1:16" x14ac:dyDescent="0.35">
      <c r="A393" s="29">
        <v>385</v>
      </c>
      <c r="B393" s="30">
        <f t="shared" ca="1" si="26"/>
        <v>-0.42168733580675816</v>
      </c>
      <c r="C393" s="30">
        <f t="shared" ca="1" si="26"/>
        <v>-1.8492691078500716</v>
      </c>
      <c r="D393" s="30">
        <f t="shared" ref="D393:D456" ca="1" si="30">B393*$B$4+SQRT(1-$B$4^2)*C393</f>
        <v>-1.7358760166224716</v>
      </c>
      <c r="E393" s="30">
        <f t="shared" ca="1" si="27"/>
        <v>-1.7387773451940203E-2</v>
      </c>
      <c r="F393" s="30">
        <f t="shared" ca="1" si="28"/>
        <v>-0.17832655557344246</v>
      </c>
      <c r="G393" s="32">
        <f t="shared" ca="1" si="29"/>
        <v>-0.19571432902538266</v>
      </c>
      <c r="N393" s="2">
        <v>385</v>
      </c>
      <c r="O393">
        <v>-0.20361889257459215</v>
      </c>
      <c r="P393">
        <v>-0.23478781442337326</v>
      </c>
    </row>
    <row r="394" spans="1:16" x14ac:dyDescent="0.35">
      <c r="A394" s="29">
        <v>386</v>
      </c>
      <c r="B394" s="30">
        <f t="shared" ref="B394:C457" ca="1" si="31">_xlfn.NORM.S.INV(RAND())</f>
        <v>0.44637186681542629</v>
      </c>
      <c r="C394" s="30">
        <f t="shared" ca="1" si="31"/>
        <v>-0.77251494964563172</v>
      </c>
      <c r="D394" s="30">
        <f t="shared" ca="1" si="30"/>
        <v>-0.84309580871342271</v>
      </c>
      <c r="E394" s="30">
        <f t="shared" ref="E394:E457" ca="1" si="32">EXP(($B$2*-0.5*$B$3^2)*10+$B$3*B394*SQRT(10))-1</f>
        <v>1.8740081344699622E-2</v>
      </c>
      <c r="F394" s="30">
        <f t="shared" ref="F394:F457" ca="1" si="33">EXP(($C$2-0.5*$C$3^2)*10+$C$3*D394*SQRT(10))-1</f>
        <v>-9.1594218844799014E-2</v>
      </c>
      <c r="G394" s="32">
        <f t="shared" ref="G394:G457" ca="1" si="34">E394+F394</f>
        <v>-7.2854137500099392E-2</v>
      </c>
      <c r="N394" s="2">
        <v>386</v>
      </c>
      <c r="O394">
        <v>-0.20730946531465672</v>
      </c>
      <c r="P394">
        <v>-0.23894198386803212</v>
      </c>
    </row>
    <row r="395" spans="1:16" x14ac:dyDescent="0.35">
      <c r="A395" s="29">
        <v>387</v>
      </c>
      <c r="B395" s="30">
        <f t="shared" ca="1" si="31"/>
        <v>1.2362455670469028</v>
      </c>
      <c r="C395" s="30">
        <f t="shared" ca="1" si="31"/>
        <v>-1.411123774112059</v>
      </c>
      <c r="D395" s="30">
        <f t="shared" ca="1" si="30"/>
        <v>-1.6197939477884349</v>
      </c>
      <c r="E395" s="30">
        <f t="shared" ca="1" si="32"/>
        <v>5.2766908527684064E-2</v>
      </c>
      <c r="F395" s="30">
        <f t="shared" ca="1" si="33"/>
        <v>-0.16753546253512874</v>
      </c>
      <c r="G395" s="32">
        <f t="shared" ca="1" si="34"/>
        <v>-0.11476855400744468</v>
      </c>
      <c r="N395" s="2">
        <v>387</v>
      </c>
      <c r="O395">
        <v>-0.20157403349865791</v>
      </c>
      <c r="P395">
        <v>-0.23697720989345231</v>
      </c>
    </row>
    <row r="396" spans="1:16" x14ac:dyDescent="0.35">
      <c r="A396" s="29">
        <v>388</v>
      </c>
      <c r="B396" s="30">
        <f t="shared" ca="1" si="31"/>
        <v>0.48331839083003292</v>
      </c>
      <c r="C396" s="30">
        <f t="shared" ca="1" si="31"/>
        <v>-1.3222410155954156</v>
      </c>
      <c r="D396" s="30">
        <f t="shared" ca="1" si="30"/>
        <v>-1.3898647395309067</v>
      </c>
      <c r="E396" s="30">
        <f t="shared" ca="1" si="32"/>
        <v>2.0306894446672885E-2</v>
      </c>
      <c r="F396" s="30">
        <f t="shared" ca="1" si="33"/>
        <v>-0.14574087601258068</v>
      </c>
      <c r="G396" s="32">
        <f t="shared" ca="1" si="34"/>
        <v>-0.12543398156590779</v>
      </c>
      <c r="N396" s="2">
        <v>388</v>
      </c>
      <c r="O396">
        <v>-0.20222642989528711</v>
      </c>
      <c r="P396">
        <v>-0.23335178712437118</v>
      </c>
    </row>
    <row r="397" spans="1:16" x14ac:dyDescent="0.35">
      <c r="A397" s="29">
        <v>389</v>
      </c>
      <c r="B397" s="30">
        <f t="shared" ca="1" si="31"/>
        <v>-1.0316795431215269</v>
      </c>
      <c r="C397" s="30">
        <f t="shared" ca="1" si="31"/>
        <v>-1.9169571843078072E-2</v>
      </c>
      <c r="D397" s="30">
        <f t="shared" ca="1" si="30"/>
        <v>0.17664901453653539</v>
      </c>
      <c r="E397" s="30">
        <f t="shared" ca="1" si="32"/>
        <v>-4.2005894105250685E-2</v>
      </c>
      <c r="F397" s="30">
        <f t="shared" ca="1" si="33"/>
        <v>1.8728003383979175E-2</v>
      </c>
      <c r="G397" s="32">
        <f t="shared" ca="1" si="34"/>
        <v>-2.327789072127151E-2</v>
      </c>
      <c r="N397" s="2">
        <v>389</v>
      </c>
      <c r="O397">
        <v>-0.20166968883387298</v>
      </c>
      <c r="P397">
        <v>-0.23285704136245186</v>
      </c>
    </row>
    <row r="398" spans="1:16" x14ac:dyDescent="0.35">
      <c r="A398" s="29">
        <v>390</v>
      </c>
      <c r="B398" s="30">
        <f t="shared" ca="1" si="31"/>
        <v>-0.24471409817289799</v>
      </c>
      <c r="C398" s="30">
        <f t="shared" ca="1" si="31"/>
        <v>-0.90851024353077481</v>
      </c>
      <c r="D398" s="30">
        <f t="shared" ca="1" si="30"/>
        <v>-0.84568836367741218</v>
      </c>
      <c r="E398" s="30">
        <f t="shared" ca="1" si="32"/>
        <v>-1.012778911676393E-2</v>
      </c>
      <c r="F398" s="30">
        <f t="shared" ca="1" si="33"/>
        <v>-9.1858891641563356E-2</v>
      </c>
      <c r="G398" s="32">
        <f t="shared" ca="1" si="34"/>
        <v>-0.10198668075832729</v>
      </c>
      <c r="N398" s="2">
        <v>390</v>
      </c>
      <c r="O398">
        <v>-0.19940144363670598</v>
      </c>
      <c r="P398">
        <v>-0.23055822255904965</v>
      </c>
    </row>
    <row r="399" spans="1:16" x14ac:dyDescent="0.35">
      <c r="A399" s="29">
        <v>391</v>
      </c>
      <c r="B399" s="30">
        <f t="shared" ca="1" si="31"/>
        <v>-0.81510783733832481</v>
      </c>
      <c r="C399" s="30">
        <f t="shared" ca="1" si="31"/>
        <v>1.7299590025335383</v>
      </c>
      <c r="D399" s="30">
        <f t="shared" ca="1" si="30"/>
        <v>1.8530614415538118</v>
      </c>
      <c r="E399" s="30">
        <f t="shared" ca="1" si="32"/>
        <v>-3.3336901486905046E-2</v>
      </c>
      <c r="F399" s="30">
        <f t="shared" ca="1" si="33"/>
        <v>0.22996149014626877</v>
      </c>
      <c r="G399" s="32">
        <f t="shared" ca="1" si="34"/>
        <v>0.19662458865936372</v>
      </c>
      <c r="N399" s="2">
        <v>391</v>
      </c>
      <c r="O399">
        <v>-0.20333136453938327</v>
      </c>
      <c r="P399">
        <v>-0.23927927038618307</v>
      </c>
    </row>
    <row r="400" spans="1:16" x14ac:dyDescent="0.35">
      <c r="A400" s="29">
        <v>392</v>
      </c>
      <c r="B400" s="30">
        <f t="shared" ca="1" si="31"/>
        <v>1.8365596441564038</v>
      </c>
      <c r="C400" s="30">
        <f t="shared" ca="1" si="31"/>
        <v>-0.53307319591884905</v>
      </c>
      <c r="D400" s="30">
        <f t="shared" ca="1" si="30"/>
        <v>-0.87138872084243368</v>
      </c>
      <c r="E400" s="30">
        <f t="shared" ca="1" si="32"/>
        <v>7.9385847571370238E-2</v>
      </c>
      <c r="F400" s="30">
        <f t="shared" ca="1" si="33"/>
        <v>-9.4478462134790497E-2</v>
      </c>
      <c r="G400" s="32">
        <f t="shared" ca="1" si="34"/>
        <v>-1.5092614563420259E-2</v>
      </c>
      <c r="N400" s="2">
        <v>392</v>
      </c>
      <c r="O400">
        <v>-0.20036107251792895</v>
      </c>
      <c r="P400">
        <v>-0.23726360110253583</v>
      </c>
    </row>
    <row r="401" spans="1:16" x14ac:dyDescent="0.35">
      <c r="A401" s="29">
        <v>393</v>
      </c>
      <c r="B401" s="30">
        <f t="shared" ca="1" si="31"/>
        <v>-0.82428674844994854</v>
      </c>
      <c r="C401" s="30">
        <f t="shared" ca="1" si="31"/>
        <v>-1.7510037772003857</v>
      </c>
      <c r="D401" s="30">
        <f t="shared" ca="1" si="30"/>
        <v>-1.5631104606886261</v>
      </c>
      <c r="E401" s="30">
        <f t="shared" ca="1" si="32"/>
        <v>-3.3705904454354507E-2</v>
      </c>
      <c r="F401" s="30">
        <f t="shared" ca="1" si="33"/>
        <v>-0.16221473224497451</v>
      </c>
      <c r="G401" s="32">
        <f t="shared" ca="1" si="34"/>
        <v>-0.19592063669932902</v>
      </c>
      <c r="N401" s="2">
        <v>393</v>
      </c>
      <c r="O401">
        <v>-0.20492556008429572</v>
      </c>
      <c r="P401">
        <v>-0.24457436818475184</v>
      </c>
    </row>
    <row r="402" spans="1:16" x14ac:dyDescent="0.35">
      <c r="A402" s="29">
        <v>394</v>
      </c>
      <c r="B402" s="30">
        <f t="shared" ca="1" si="31"/>
        <v>1.0609826227578836</v>
      </c>
      <c r="C402" s="30">
        <f t="shared" ca="1" si="31"/>
        <v>1.8710038306578021</v>
      </c>
      <c r="D402" s="30">
        <f t="shared" ca="1" si="30"/>
        <v>1.636090369170593</v>
      </c>
      <c r="E402" s="30">
        <f t="shared" ca="1" si="32"/>
        <v>4.5119985601830725E-2</v>
      </c>
      <c r="F402" s="30">
        <f t="shared" ca="1" si="33"/>
        <v>0.20032865789728471</v>
      </c>
      <c r="G402" s="32">
        <f t="shared" ca="1" si="34"/>
        <v>0.24544864349911544</v>
      </c>
      <c r="N402" s="2">
        <v>394</v>
      </c>
      <c r="O402">
        <v>-0.20336223257021063</v>
      </c>
      <c r="P402">
        <v>-0.24285418860917379</v>
      </c>
    </row>
    <row r="403" spans="1:16" x14ac:dyDescent="0.35">
      <c r="A403" s="29">
        <v>395</v>
      </c>
      <c r="B403" s="30">
        <f t="shared" ca="1" si="31"/>
        <v>1.795148985074104</v>
      </c>
      <c r="C403" s="30">
        <f t="shared" ca="1" si="31"/>
        <v>0.90222322253004128</v>
      </c>
      <c r="D403" s="30">
        <f t="shared" ca="1" si="30"/>
        <v>0.54575576770956813</v>
      </c>
      <c r="E403" s="30">
        <f t="shared" ca="1" si="32"/>
        <v>7.7528208490344586E-2</v>
      </c>
      <c r="F403" s="30">
        <f t="shared" ca="1" si="33"/>
        <v>6.18814001470116E-2</v>
      </c>
      <c r="G403" s="32">
        <f t="shared" ca="1" si="34"/>
        <v>0.13940960863735619</v>
      </c>
      <c r="N403" s="2">
        <v>395</v>
      </c>
      <c r="O403">
        <v>-0.20453468704091318</v>
      </c>
      <c r="P403">
        <v>-0.23840605728049749</v>
      </c>
    </row>
    <row r="404" spans="1:16" x14ac:dyDescent="0.35">
      <c r="A404" s="29">
        <v>396</v>
      </c>
      <c r="B404" s="30">
        <f t="shared" ca="1" si="31"/>
        <v>-0.65780817044643036</v>
      </c>
      <c r="C404" s="30">
        <f t="shared" ca="1" si="31"/>
        <v>1.5540077485941821</v>
      </c>
      <c r="D404" s="30">
        <f t="shared" ca="1" si="30"/>
        <v>1.6504938258582658</v>
      </c>
      <c r="E404" s="30">
        <f t="shared" ca="1" si="32"/>
        <v>-2.6991326767366042E-2</v>
      </c>
      <c r="F404" s="30">
        <f t="shared" ca="1" si="33"/>
        <v>0.20227349496150326</v>
      </c>
      <c r="G404" s="32">
        <f t="shared" ca="1" si="34"/>
        <v>0.17528216819413722</v>
      </c>
      <c r="N404" s="2">
        <v>396</v>
      </c>
      <c r="O404">
        <v>-0.20123958567942382</v>
      </c>
      <c r="P404">
        <v>-0.23499977799834312</v>
      </c>
    </row>
    <row r="405" spans="1:16" x14ac:dyDescent="0.35">
      <c r="A405" s="29">
        <v>397</v>
      </c>
      <c r="B405" s="30">
        <f t="shared" ca="1" si="31"/>
        <v>-0.60201251809542267</v>
      </c>
      <c r="C405" s="30">
        <f t="shared" ca="1" si="31"/>
        <v>-0.35870710106395925</v>
      </c>
      <c r="D405" s="30">
        <f t="shared" ca="1" si="30"/>
        <v>-0.23814697715706354</v>
      </c>
      <c r="E405" s="30">
        <f t="shared" ca="1" si="32"/>
        <v>-2.4730498402037893E-2</v>
      </c>
      <c r="F405" s="30">
        <f t="shared" ca="1" si="33"/>
        <v>-2.7677855547091457E-2</v>
      </c>
      <c r="G405" s="32">
        <f t="shared" ca="1" si="34"/>
        <v>-5.2408353949129349E-2</v>
      </c>
      <c r="N405" s="2">
        <v>397</v>
      </c>
      <c r="O405">
        <v>-0.19233199509974891</v>
      </c>
      <c r="P405">
        <v>-0.23629627313046297</v>
      </c>
    </row>
    <row r="406" spans="1:16" x14ac:dyDescent="0.35">
      <c r="A406" s="29">
        <v>398</v>
      </c>
      <c r="B406" s="30">
        <f t="shared" ca="1" si="31"/>
        <v>-0.64025871070127782</v>
      </c>
      <c r="C406" s="30">
        <f t="shared" ca="1" si="31"/>
        <v>-0.81409006314125965</v>
      </c>
      <c r="D406" s="30">
        <f t="shared" ca="1" si="30"/>
        <v>-0.67803497601118679</v>
      </c>
      <c r="E406" s="30">
        <f t="shared" ca="1" si="32"/>
        <v>-2.6280791818494409E-2</v>
      </c>
      <c r="F406" s="30">
        <f t="shared" ca="1" si="33"/>
        <v>-7.4583465291529039E-2</v>
      </c>
      <c r="G406" s="32">
        <f t="shared" ca="1" si="34"/>
        <v>-0.10086425711002345</v>
      </c>
      <c r="N406" s="2">
        <v>398</v>
      </c>
      <c r="O406">
        <v>-0.20579050236111535</v>
      </c>
      <c r="P406">
        <v>-0.241436035304154</v>
      </c>
    </row>
    <row r="407" spans="1:16" x14ac:dyDescent="0.35">
      <c r="A407" s="29">
        <v>399</v>
      </c>
      <c r="B407" s="30">
        <f t="shared" ca="1" si="31"/>
        <v>0.63244573477446786</v>
      </c>
      <c r="C407" s="30">
        <f t="shared" ca="1" si="31"/>
        <v>7.638702749256937E-2</v>
      </c>
      <c r="D407" s="30">
        <f t="shared" ca="1" si="30"/>
        <v>-4.4825498631006433E-2</v>
      </c>
      <c r="E407" s="30">
        <f t="shared" ca="1" si="32"/>
        <v>2.6655556793048651E-2</v>
      </c>
      <c r="F407" s="30">
        <f t="shared" ca="1" si="33"/>
        <v>-6.3188023841321828E-3</v>
      </c>
      <c r="G407" s="32">
        <f t="shared" ca="1" si="34"/>
        <v>2.0336754408916469E-2</v>
      </c>
      <c r="N407" s="2">
        <v>399</v>
      </c>
      <c r="O407">
        <v>-0.20248305251392268</v>
      </c>
      <c r="P407">
        <v>-0.23681840235241089</v>
      </c>
    </row>
    <row r="408" spans="1:16" x14ac:dyDescent="0.35">
      <c r="A408" s="29">
        <v>400</v>
      </c>
      <c r="B408" s="30">
        <f t="shared" ca="1" si="31"/>
        <v>1.3918199977194901</v>
      </c>
      <c r="C408" s="30">
        <f t="shared" ca="1" si="31"/>
        <v>-0.9243895311535163</v>
      </c>
      <c r="D408" s="30">
        <f t="shared" ca="1" si="30"/>
        <v>-1.1713526154914138</v>
      </c>
      <c r="E408" s="30">
        <f t="shared" ca="1" si="32"/>
        <v>5.9601662170798653E-2</v>
      </c>
      <c r="F408" s="30">
        <f t="shared" ca="1" si="33"/>
        <v>-0.1244999188611744</v>
      </c>
      <c r="G408" s="32">
        <f t="shared" ca="1" si="34"/>
        <v>-6.4898256690375744E-2</v>
      </c>
      <c r="N408" s="2">
        <v>400</v>
      </c>
      <c r="O408">
        <v>-0.20672522899713017</v>
      </c>
      <c r="P408">
        <v>-0.24398631483138961</v>
      </c>
    </row>
    <row r="409" spans="1:16" x14ac:dyDescent="0.35">
      <c r="A409" s="29">
        <v>401</v>
      </c>
      <c r="B409" s="30">
        <f t="shared" ca="1" si="31"/>
        <v>-2.0493564906711545E-2</v>
      </c>
      <c r="C409" s="30">
        <f t="shared" ca="1" si="31"/>
        <v>-3.9196543098985029E-2</v>
      </c>
      <c r="D409" s="30">
        <f t="shared" ca="1" si="30"/>
        <v>-3.4603667312590854E-2</v>
      </c>
      <c r="E409" s="30">
        <f t="shared" ca="1" si="32"/>
        <v>-8.5249297312028904E-4</v>
      </c>
      <c r="F409" s="30">
        <f t="shared" ca="1" si="33"/>
        <v>-5.1764765119155509E-3</v>
      </c>
      <c r="G409" s="32">
        <f t="shared" ca="1" si="34"/>
        <v>-6.02896948503584E-3</v>
      </c>
      <c r="N409" s="2">
        <v>401</v>
      </c>
      <c r="O409">
        <v>-0.20396105081813395</v>
      </c>
      <c r="P409">
        <v>-0.23683124677558762</v>
      </c>
    </row>
    <row r="410" spans="1:16" x14ac:dyDescent="0.35">
      <c r="A410" s="29">
        <v>402</v>
      </c>
      <c r="B410" s="30">
        <f t="shared" ca="1" si="31"/>
        <v>-0.47114458999118569</v>
      </c>
      <c r="C410" s="30">
        <f t="shared" ca="1" si="31"/>
        <v>0.46877286435728682</v>
      </c>
      <c r="D410" s="30">
        <f t="shared" ca="1" si="30"/>
        <v>0.54954916274406029</v>
      </c>
      <c r="E410" s="30">
        <f t="shared" ca="1" si="32"/>
        <v>-1.9407125248265156E-2</v>
      </c>
      <c r="F410" s="30">
        <f t="shared" ca="1" si="33"/>
        <v>6.2334257470114229E-2</v>
      </c>
      <c r="G410" s="32">
        <f t="shared" ca="1" si="34"/>
        <v>4.2927132221849074E-2</v>
      </c>
      <c r="N410" s="2">
        <v>402</v>
      </c>
      <c r="O410">
        <v>-0.19995391014037875</v>
      </c>
      <c r="P410">
        <v>-0.23451753397871639</v>
      </c>
    </row>
    <row r="411" spans="1:16" x14ac:dyDescent="0.35">
      <c r="A411" s="29">
        <v>403</v>
      </c>
      <c r="B411" s="30">
        <f t="shared" ca="1" si="31"/>
        <v>-1.7446034522621148</v>
      </c>
      <c r="C411" s="30">
        <f t="shared" ca="1" si="31"/>
        <v>1.157748407152273</v>
      </c>
      <c r="D411" s="30">
        <f t="shared" ca="1" si="30"/>
        <v>1.4673261423394834</v>
      </c>
      <c r="E411" s="30">
        <f t="shared" ca="1" si="32"/>
        <v>-6.9997577035108116E-2</v>
      </c>
      <c r="F411" s="30">
        <f t="shared" ca="1" si="33"/>
        <v>0.17777418260567579</v>
      </c>
      <c r="G411" s="32">
        <f t="shared" ca="1" si="34"/>
        <v>0.10777660557056767</v>
      </c>
      <c r="N411" s="2">
        <v>403</v>
      </c>
      <c r="O411">
        <v>-0.20395866473362967</v>
      </c>
      <c r="P411">
        <v>-0.23789209860464641</v>
      </c>
    </row>
    <row r="412" spans="1:16" x14ac:dyDescent="0.35">
      <c r="A412" s="29">
        <v>404</v>
      </c>
      <c r="B412" s="30">
        <f t="shared" ca="1" si="31"/>
        <v>-0.67577784464203616</v>
      </c>
      <c r="C412" s="30">
        <f t="shared" ca="1" si="31"/>
        <v>2.3588616297799363</v>
      </c>
      <c r="D412" s="30">
        <f t="shared" ca="1" si="30"/>
        <v>2.4441738366599988</v>
      </c>
      <c r="E412" s="30">
        <f t="shared" ca="1" si="32"/>
        <v>-2.7718337923427594E-2</v>
      </c>
      <c r="F412" s="30">
        <f t="shared" ca="1" si="33"/>
        <v>0.31445699642825198</v>
      </c>
      <c r="G412" s="32">
        <f t="shared" ca="1" si="34"/>
        <v>0.28673865850482438</v>
      </c>
      <c r="N412" s="2">
        <v>404</v>
      </c>
      <c r="O412">
        <v>-0.20299033895464455</v>
      </c>
      <c r="P412">
        <v>-0.24333983935888082</v>
      </c>
    </row>
    <row r="413" spans="1:16" x14ac:dyDescent="0.35">
      <c r="A413" s="29">
        <v>405</v>
      </c>
      <c r="B413" s="30">
        <f t="shared" ca="1" si="31"/>
        <v>0.67514985586096332</v>
      </c>
      <c r="C413" s="30">
        <f t="shared" ca="1" si="31"/>
        <v>0.93753927253941505</v>
      </c>
      <c r="D413" s="30">
        <f t="shared" ca="1" si="30"/>
        <v>0.79263731884556665</v>
      </c>
      <c r="E413" s="30">
        <f t="shared" ca="1" si="32"/>
        <v>2.8480825400848619E-2</v>
      </c>
      <c r="F413" s="30">
        <f t="shared" ca="1" si="33"/>
        <v>9.1760603067273516E-2</v>
      </c>
      <c r="G413" s="32">
        <f t="shared" ca="1" si="34"/>
        <v>0.12024142846812214</v>
      </c>
      <c r="N413" s="2">
        <v>405</v>
      </c>
      <c r="O413">
        <v>-0.19916236917770605</v>
      </c>
      <c r="P413">
        <v>-0.23108928183461599</v>
      </c>
    </row>
    <row r="414" spans="1:16" x14ac:dyDescent="0.35">
      <c r="A414" s="29">
        <v>406</v>
      </c>
      <c r="B414" s="30">
        <f t="shared" ca="1" si="31"/>
        <v>1.7097045448533583</v>
      </c>
      <c r="C414" s="30">
        <f t="shared" ca="1" si="31"/>
        <v>-0.71149110457570708</v>
      </c>
      <c r="D414" s="30">
        <f t="shared" ca="1" si="30"/>
        <v>-1.0225397731249675</v>
      </c>
      <c r="E414" s="30">
        <f t="shared" ca="1" si="32"/>
        <v>7.3705357408009098E-2</v>
      </c>
      <c r="F414" s="30">
        <f t="shared" ca="1" si="33"/>
        <v>-0.10973270721501061</v>
      </c>
      <c r="G414" s="32">
        <f t="shared" ca="1" si="34"/>
        <v>-3.6027349807001507E-2</v>
      </c>
      <c r="N414" s="2">
        <v>406</v>
      </c>
      <c r="O414">
        <v>-0.20368971849366541</v>
      </c>
      <c r="P414">
        <v>-0.23551694715134988</v>
      </c>
    </row>
    <row r="415" spans="1:16" x14ac:dyDescent="0.35">
      <c r="A415" s="29">
        <v>407</v>
      </c>
      <c r="B415" s="30">
        <f t="shared" ca="1" si="31"/>
        <v>1.2043581031967321</v>
      </c>
      <c r="C415" s="30">
        <f t="shared" ca="1" si="31"/>
        <v>0.22551271645053242</v>
      </c>
      <c r="D415" s="30">
        <f t="shared" ca="1" si="30"/>
        <v>-6.7606731836634681E-3</v>
      </c>
      <c r="E415" s="30">
        <f t="shared" ca="1" si="32"/>
        <v>5.1371470105829209E-2</v>
      </c>
      <c r="F415" s="30">
        <f t="shared" ca="1" si="33"/>
        <v>-2.0582586822028848E-3</v>
      </c>
      <c r="G415" s="32">
        <f t="shared" ca="1" si="34"/>
        <v>4.9313211423626324E-2</v>
      </c>
      <c r="N415" s="2">
        <v>407</v>
      </c>
      <c r="O415">
        <v>-0.20123357171134199</v>
      </c>
      <c r="P415">
        <v>-0.23684115493900693</v>
      </c>
    </row>
    <row r="416" spans="1:16" x14ac:dyDescent="0.35">
      <c r="A416" s="29">
        <v>408</v>
      </c>
      <c r="B416" s="30">
        <f t="shared" ca="1" si="31"/>
        <v>-0.57400437723711872</v>
      </c>
      <c r="C416" s="30">
        <f t="shared" ca="1" si="31"/>
        <v>-0.97666078546129609</v>
      </c>
      <c r="D416" s="30">
        <f t="shared" ca="1" si="30"/>
        <v>-0.85021415129185796</v>
      </c>
      <c r="E416" s="30">
        <f t="shared" ca="1" si="32"/>
        <v>-2.3593634732723801E-2</v>
      </c>
      <c r="F416" s="30">
        <f t="shared" ca="1" si="33"/>
        <v>-9.2320742513122833E-2</v>
      </c>
      <c r="G416" s="32">
        <f t="shared" ca="1" si="34"/>
        <v>-0.11591437724584663</v>
      </c>
      <c r="N416" s="2">
        <v>408</v>
      </c>
      <c r="O416">
        <v>-0.20947459223358939</v>
      </c>
      <c r="P416">
        <v>-0.24403528472431479</v>
      </c>
    </row>
    <row r="417" spans="1:16" x14ac:dyDescent="0.35">
      <c r="A417" s="29">
        <v>409</v>
      </c>
      <c r="B417" s="30">
        <f t="shared" ca="1" si="31"/>
        <v>0.4237883968740746</v>
      </c>
      <c r="C417" s="30">
        <f t="shared" ca="1" si="31"/>
        <v>-0.75428838233509643</v>
      </c>
      <c r="D417" s="30">
        <f t="shared" ca="1" si="30"/>
        <v>-0.82092051585355286</v>
      </c>
      <c r="E417" s="30">
        <f t="shared" ca="1" si="32"/>
        <v>1.7783555831553111E-2</v>
      </c>
      <c r="F417" s="30">
        <f t="shared" ca="1" si="33"/>
        <v>-8.9327198987008027E-2</v>
      </c>
      <c r="G417" s="32">
        <f t="shared" ca="1" si="34"/>
        <v>-7.1543643155454917E-2</v>
      </c>
      <c r="N417" s="2">
        <v>409</v>
      </c>
      <c r="O417">
        <v>-0.20104943529907354</v>
      </c>
      <c r="P417">
        <v>-0.23627789896932927</v>
      </c>
    </row>
    <row r="418" spans="1:16" x14ac:dyDescent="0.35">
      <c r="A418" s="29">
        <v>410</v>
      </c>
      <c r="B418" s="30">
        <f t="shared" ca="1" si="31"/>
        <v>-0.63831004026011828</v>
      </c>
      <c r="C418" s="30">
        <f t="shared" ca="1" si="31"/>
        <v>0.68864544794717941</v>
      </c>
      <c r="D418" s="30">
        <f t="shared" ca="1" si="30"/>
        <v>0.79711180821883054</v>
      </c>
      <c r="E418" s="30">
        <f t="shared" ca="1" si="32"/>
        <v>-2.6201862892216599E-2</v>
      </c>
      <c r="F418" s="30">
        <f t="shared" ca="1" si="33"/>
        <v>9.2309821158251149E-2</v>
      </c>
      <c r="G418" s="32">
        <f t="shared" ca="1" si="34"/>
        <v>6.610795826603455E-2</v>
      </c>
      <c r="N418" s="2">
        <v>410</v>
      </c>
      <c r="O418">
        <v>-0.20090115039007075</v>
      </c>
      <c r="P418">
        <v>-0.238586998188317</v>
      </c>
    </row>
    <row r="419" spans="1:16" x14ac:dyDescent="0.35">
      <c r="A419" s="29">
        <v>411</v>
      </c>
      <c r="B419" s="30">
        <f t="shared" ca="1" si="31"/>
        <v>1.1633471275194252</v>
      </c>
      <c r="C419" s="30">
        <f t="shared" ca="1" si="31"/>
        <v>-0.69205406755373433</v>
      </c>
      <c r="D419" s="30">
        <f t="shared" ca="1" si="30"/>
        <v>-0.89993697427128017</v>
      </c>
      <c r="E419" s="30">
        <f t="shared" ca="1" si="32"/>
        <v>4.9579493335708991E-2</v>
      </c>
      <c r="F419" s="30">
        <f t="shared" ca="1" si="33"/>
        <v>-9.7379453591283749E-2</v>
      </c>
      <c r="G419" s="32">
        <f t="shared" ca="1" si="34"/>
        <v>-4.7799960255574758E-2</v>
      </c>
      <c r="N419" s="2">
        <v>411</v>
      </c>
      <c r="O419">
        <v>-0.20520641292292474</v>
      </c>
      <c r="P419">
        <v>-0.23648503592188819</v>
      </c>
    </row>
    <row r="420" spans="1:16" x14ac:dyDescent="0.35">
      <c r="A420" s="29">
        <v>412</v>
      </c>
      <c r="B420" s="30">
        <f t="shared" ca="1" si="31"/>
        <v>0.54327928220072974</v>
      </c>
      <c r="C420" s="30">
        <f t="shared" ca="1" si="31"/>
        <v>2.0224582983281749</v>
      </c>
      <c r="D420" s="30">
        <f t="shared" ca="1" si="30"/>
        <v>1.8828902647981021</v>
      </c>
      <c r="E420" s="30">
        <f t="shared" ca="1" si="32"/>
        <v>2.2854821915635926E-2</v>
      </c>
      <c r="F420" s="30">
        <f t="shared" ca="1" si="33"/>
        <v>0.23409216107484654</v>
      </c>
      <c r="G420" s="32">
        <f t="shared" ca="1" si="34"/>
        <v>0.25694698299048246</v>
      </c>
      <c r="N420" s="2">
        <v>412</v>
      </c>
      <c r="O420">
        <v>-0.19847667259003673</v>
      </c>
      <c r="P420">
        <v>-0.2312961112300711</v>
      </c>
    </row>
    <row r="421" spans="1:16" x14ac:dyDescent="0.35">
      <c r="A421" s="29">
        <v>413</v>
      </c>
      <c r="B421" s="30">
        <f t="shared" ca="1" si="31"/>
        <v>1.0663730358219057</v>
      </c>
      <c r="C421" s="30">
        <f t="shared" ca="1" si="31"/>
        <v>1.0572151386287163</v>
      </c>
      <c r="D421" s="30">
        <f t="shared" ca="1" si="30"/>
        <v>0.83602076741217901</v>
      </c>
      <c r="E421" s="30">
        <f t="shared" ca="1" si="32"/>
        <v>4.5354345524926121E-2</v>
      </c>
      <c r="F421" s="30">
        <f t="shared" ca="1" si="33"/>
        <v>9.7097336509886167E-2</v>
      </c>
      <c r="G421" s="32">
        <f t="shared" ca="1" si="34"/>
        <v>0.14245168203481229</v>
      </c>
      <c r="N421" s="2">
        <v>413</v>
      </c>
      <c r="O421">
        <v>-0.20101596404668445</v>
      </c>
      <c r="P421">
        <v>-0.23612818865408258</v>
      </c>
    </row>
    <row r="422" spans="1:16" x14ac:dyDescent="0.35">
      <c r="A422" s="29">
        <v>414</v>
      </c>
      <c r="B422" s="30">
        <f t="shared" ca="1" si="31"/>
        <v>0.94864995027734633</v>
      </c>
      <c r="C422" s="30">
        <f t="shared" ca="1" si="31"/>
        <v>-0.56920350909185646</v>
      </c>
      <c r="D422" s="30">
        <f t="shared" ca="1" si="30"/>
        <v>-0.73863317187956634</v>
      </c>
      <c r="E422" s="30">
        <f t="shared" ca="1" si="32"/>
        <v>4.0248017122208379E-2</v>
      </c>
      <c r="F422" s="30">
        <f t="shared" ca="1" si="33"/>
        <v>-8.0865256150032705E-2</v>
      </c>
      <c r="G422" s="32">
        <f t="shared" ca="1" si="34"/>
        <v>-4.0617239027824326E-2</v>
      </c>
      <c r="N422" s="2">
        <v>414</v>
      </c>
      <c r="O422">
        <v>-0.20010518303144736</v>
      </c>
      <c r="P422">
        <v>-0.23413960729468525</v>
      </c>
    </row>
    <row r="423" spans="1:16" x14ac:dyDescent="0.35">
      <c r="A423" s="29">
        <v>415</v>
      </c>
      <c r="B423" s="30">
        <f t="shared" ca="1" si="31"/>
        <v>-0.20465955697337432</v>
      </c>
      <c r="C423" s="30">
        <f t="shared" ca="1" si="31"/>
        <v>0.67526749387373475</v>
      </c>
      <c r="D423" s="30">
        <f t="shared" ca="1" si="30"/>
        <v>0.70181282006897761</v>
      </c>
      <c r="E423" s="30">
        <f t="shared" ca="1" si="32"/>
        <v>-8.4771991929775137E-3</v>
      </c>
      <c r="F423" s="30">
        <f t="shared" ca="1" si="33"/>
        <v>8.0671912688537351E-2</v>
      </c>
      <c r="G423" s="32">
        <f t="shared" ca="1" si="34"/>
        <v>7.2194713495559837E-2</v>
      </c>
      <c r="N423" s="2">
        <v>415</v>
      </c>
      <c r="O423">
        <v>-0.20470797386208303</v>
      </c>
      <c r="P423">
        <v>-0.23972696302441115</v>
      </c>
    </row>
    <row r="424" spans="1:16" x14ac:dyDescent="0.35">
      <c r="A424" s="29">
        <v>416</v>
      </c>
      <c r="B424" s="30">
        <f t="shared" ca="1" si="31"/>
        <v>-0.10750263356226952</v>
      </c>
      <c r="C424" s="30">
        <f t="shared" ca="1" si="31"/>
        <v>0.70988343449588964</v>
      </c>
      <c r="D424" s="30">
        <f t="shared" ca="1" si="30"/>
        <v>0.71739351965641029</v>
      </c>
      <c r="E424" s="30">
        <f t="shared" ca="1" si="32"/>
        <v>-4.4620584864563106E-3</v>
      </c>
      <c r="F424" s="30">
        <f t="shared" ca="1" si="33"/>
        <v>8.2566112878980746E-2</v>
      </c>
      <c r="G424" s="32">
        <f t="shared" ca="1" si="34"/>
        <v>7.8104054392524436E-2</v>
      </c>
      <c r="N424" s="2">
        <v>416</v>
      </c>
      <c r="O424">
        <v>-0.20583470417464936</v>
      </c>
      <c r="P424">
        <v>-0.23490266807990279</v>
      </c>
    </row>
    <row r="425" spans="1:16" x14ac:dyDescent="0.35">
      <c r="A425" s="29">
        <v>417</v>
      </c>
      <c r="B425" s="30">
        <f t="shared" ca="1" si="31"/>
        <v>-0.74747102217755124</v>
      </c>
      <c r="C425" s="30">
        <f t="shared" ca="1" si="31"/>
        <v>1.3302467683578705</v>
      </c>
      <c r="D425" s="30">
        <f t="shared" ca="1" si="30"/>
        <v>1.447774234604541</v>
      </c>
      <c r="E425" s="30">
        <f t="shared" ca="1" si="32"/>
        <v>-3.0613474032017529E-2</v>
      </c>
      <c r="F425" s="30">
        <f t="shared" ca="1" si="33"/>
        <v>0.17518871697832883</v>
      </c>
      <c r="G425" s="32">
        <f t="shared" ca="1" si="34"/>
        <v>0.1445752429463113</v>
      </c>
      <c r="N425" s="2">
        <v>417</v>
      </c>
      <c r="O425">
        <v>-0.20017772180349319</v>
      </c>
      <c r="P425">
        <v>-0.23190978487303646</v>
      </c>
    </row>
    <row r="426" spans="1:16" x14ac:dyDescent="0.35">
      <c r="A426" s="29">
        <v>418</v>
      </c>
      <c r="B426" s="30">
        <f t="shared" ca="1" si="31"/>
        <v>0.96000938880160458</v>
      </c>
      <c r="C426" s="30">
        <f t="shared" ca="1" si="31"/>
        <v>5.8772445486745192E-3</v>
      </c>
      <c r="D426" s="30">
        <f t="shared" ca="1" si="30"/>
        <v>-0.17612129641140631</v>
      </c>
      <c r="E426" s="30">
        <f t="shared" ca="1" si="32"/>
        <v>4.0739652161100093E-2</v>
      </c>
      <c r="F426" s="30">
        <f t="shared" ca="1" si="33"/>
        <v>-2.0875470788748407E-2</v>
      </c>
      <c r="G426" s="32">
        <f t="shared" ca="1" si="34"/>
        <v>1.9864181372351686E-2</v>
      </c>
      <c r="N426" s="2">
        <v>418</v>
      </c>
      <c r="O426">
        <v>-0.20732691617738544</v>
      </c>
      <c r="P426">
        <v>-0.24073660610468428</v>
      </c>
    </row>
    <row r="427" spans="1:16" x14ac:dyDescent="0.35">
      <c r="A427" s="29">
        <v>419</v>
      </c>
      <c r="B427" s="30">
        <f t="shared" ca="1" si="31"/>
        <v>0.40535698561797051</v>
      </c>
      <c r="C427" s="30">
        <f t="shared" ca="1" si="31"/>
        <v>-1.1036775729523616</v>
      </c>
      <c r="D427" s="30">
        <f t="shared" ca="1" si="30"/>
        <v>-1.1604889294469167</v>
      </c>
      <c r="E427" s="30">
        <f t="shared" ca="1" si="32"/>
        <v>1.7003556896244332E-2</v>
      </c>
      <c r="F427" s="30">
        <f t="shared" ca="1" si="33"/>
        <v>-0.12343021565648804</v>
      </c>
      <c r="G427" s="32">
        <f t="shared" ca="1" si="34"/>
        <v>-0.10642665876024371</v>
      </c>
      <c r="N427" s="2">
        <v>419</v>
      </c>
      <c r="O427">
        <v>-0.19684293307395601</v>
      </c>
      <c r="P427">
        <v>-0.23287745654648337</v>
      </c>
    </row>
    <row r="428" spans="1:16" x14ac:dyDescent="0.35">
      <c r="A428" s="29">
        <v>420</v>
      </c>
      <c r="B428" s="30">
        <f t="shared" ca="1" si="31"/>
        <v>-0.30233503639810438</v>
      </c>
      <c r="C428" s="30">
        <f t="shared" ca="1" si="31"/>
        <v>1.2801795732719048</v>
      </c>
      <c r="D428" s="30">
        <f t="shared" ca="1" si="30"/>
        <v>1.3142744215783833</v>
      </c>
      <c r="E428" s="30">
        <f t="shared" ca="1" si="32"/>
        <v>-1.2497446554648683E-2</v>
      </c>
      <c r="F428" s="30">
        <f t="shared" ca="1" si="33"/>
        <v>0.15768627282906111</v>
      </c>
      <c r="G428" s="32">
        <f t="shared" ca="1" si="34"/>
        <v>0.14518882627441243</v>
      </c>
      <c r="N428" s="2">
        <v>420</v>
      </c>
      <c r="O428">
        <v>-0.20209170529828172</v>
      </c>
      <c r="P428">
        <v>-0.23821661763472191</v>
      </c>
    </row>
    <row r="429" spans="1:16" x14ac:dyDescent="0.35">
      <c r="A429" s="29">
        <v>421</v>
      </c>
      <c r="B429" s="30">
        <f t="shared" ca="1" si="31"/>
        <v>-0.71752864870462596</v>
      </c>
      <c r="C429" s="30">
        <f t="shared" ca="1" si="31"/>
        <v>-0.67174508141310585</v>
      </c>
      <c r="D429" s="30">
        <f t="shared" ca="1" si="30"/>
        <v>-0.52362806988353894</v>
      </c>
      <c r="E429" s="30">
        <f t="shared" ca="1" si="32"/>
        <v>-2.9405381668966779E-2</v>
      </c>
      <c r="F429" s="30">
        <f t="shared" ca="1" si="33"/>
        <v>-5.8382428949373066E-2</v>
      </c>
      <c r="G429" s="32">
        <f t="shared" ca="1" si="34"/>
        <v>-8.7787810618339845E-2</v>
      </c>
      <c r="N429" s="2">
        <v>421</v>
      </c>
      <c r="O429">
        <v>-0.20165150537096943</v>
      </c>
      <c r="P429">
        <v>-0.23591669723499803</v>
      </c>
    </row>
    <row r="430" spans="1:16" x14ac:dyDescent="0.35">
      <c r="A430" s="29">
        <v>422</v>
      </c>
      <c r="B430" s="30">
        <f t="shared" ca="1" si="31"/>
        <v>0.65797151583238767</v>
      </c>
      <c r="C430" s="30">
        <f t="shared" ca="1" si="31"/>
        <v>0.32174138013390213</v>
      </c>
      <c r="D430" s="30">
        <f t="shared" ca="1" si="30"/>
        <v>0.19124832861462793</v>
      </c>
      <c r="E430" s="30">
        <f t="shared" ca="1" si="32"/>
        <v>2.7746195329868995E-2</v>
      </c>
      <c r="F430" s="30">
        <f t="shared" ca="1" si="33"/>
        <v>2.0401064456123663E-2</v>
      </c>
      <c r="G430" s="32">
        <f t="shared" ca="1" si="34"/>
        <v>4.8147259785992658E-2</v>
      </c>
      <c r="N430" s="2">
        <v>422</v>
      </c>
      <c r="O430">
        <v>-0.20084689088814275</v>
      </c>
      <c r="P430">
        <v>-0.23332533750065426</v>
      </c>
    </row>
    <row r="431" spans="1:16" x14ac:dyDescent="0.35">
      <c r="A431" s="29">
        <v>423</v>
      </c>
      <c r="B431" s="30">
        <f t="shared" ca="1" si="31"/>
        <v>1.9473205417914059</v>
      </c>
      <c r="C431" s="30">
        <f t="shared" ca="1" si="31"/>
        <v>1.4938750232374969</v>
      </c>
      <c r="D431" s="30">
        <f t="shared" ca="1" si="30"/>
        <v>1.0978589928711906</v>
      </c>
      <c r="E431" s="30">
        <f t="shared" ca="1" si="32"/>
        <v>8.4370219717776918E-2</v>
      </c>
      <c r="F431" s="30">
        <f t="shared" ca="1" si="33"/>
        <v>0.12986529291420057</v>
      </c>
      <c r="G431" s="32">
        <f t="shared" ca="1" si="34"/>
        <v>0.21423551263197749</v>
      </c>
      <c r="N431" s="2">
        <v>423</v>
      </c>
      <c r="O431">
        <v>-0.20316772817315404</v>
      </c>
      <c r="P431">
        <v>-0.23322306861812825</v>
      </c>
    </row>
    <row r="432" spans="1:16" x14ac:dyDescent="0.35">
      <c r="A432" s="29">
        <v>424</v>
      </c>
      <c r="B432" s="30">
        <f t="shared" ca="1" si="31"/>
        <v>-1.3624960723718109</v>
      </c>
      <c r="C432" s="30">
        <f t="shared" ca="1" si="31"/>
        <v>1.5004667343688241</v>
      </c>
      <c r="D432" s="30">
        <f t="shared" ca="1" si="30"/>
        <v>1.7314391769505797</v>
      </c>
      <c r="E432" s="30">
        <f t="shared" ca="1" si="32"/>
        <v>-5.5098071238069868E-2</v>
      </c>
      <c r="F432" s="30">
        <f t="shared" ca="1" si="33"/>
        <v>0.21326196064849445</v>
      </c>
      <c r="G432" s="32">
        <f t="shared" ca="1" si="34"/>
        <v>0.15816388941042459</v>
      </c>
      <c r="N432" s="2">
        <v>424</v>
      </c>
      <c r="O432">
        <v>-0.19920838708032984</v>
      </c>
      <c r="P432">
        <v>-0.24155297547746996</v>
      </c>
    </row>
    <row r="433" spans="1:16" x14ac:dyDescent="0.35">
      <c r="A433" s="29">
        <v>425</v>
      </c>
      <c r="B433" s="30">
        <f t="shared" ca="1" si="31"/>
        <v>0.65985997258583118</v>
      </c>
      <c r="C433" s="30">
        <f t="shared" ca="1" si="31"/>
        <v>0.7159284139298856</v>
      </c>
      <c r="D433" s="30">
        <f t="shared" ca="1" si="30"/>
        <v>0.57793752634729778</v>
      </c>
      <c r="E433" s="30">
        <f t="shared" ca="1" si="32"/>
        <v>2.7826929323796934E-2</v>
      </c>
      <c r="F433" s="30">
        <f t="shared" ca="1" si="33"/>
        <v>6.5729410330193083E-2</v>
      </c>
      <c r="G433" s="32">
        <f t="shared" ca="1" si="34"/>
        <v>9.3556339653990017E-2</v>
      </c>
      <c r="N433" s="2">
        <v>425</v>
      </c>
      <c r="O433">
        <v>-0.19979791145869799</v>
      </c>
      <c r="P433">
        <v>-0.23387164505429964</v>
      </c>
    </row>
    <row r="434" spans="1:16" x14ac:dyDescent="0.35">
      <c r="A434" s="29">
        <v>426</v>
      </c>
      <c r="B434" s="30">
        <f t="shared" ca="1" si="31"/>
        <v>0.74398820937315968</v>
      </c>
      <c r="C434" s="30">
        <f t="shared" ca="1" si="31"/>
        <v>0.55849397627800734</v>
      </c>
      <c r="D434" s="30">
        <f t="shared" ca="1" si="30"/>
        <v>0.40741504880623597</v>
      </c>
      <c r="E434" s="30">
        <f t="shared" ca="1" si="32"/>
        <v>3.1429963114337323E-2</v>
      </c>
      <c r="F434" s="30">
        <f t="shared" ca="1" si="33"/>
        <v>4.549744993697491E-2</v>
      </c>
      <c r="G434" s="32">
        <f t="shared" ca="1" si="34"/>
        <v>7.6927413051312232E-2</v>
      </c>
      <c r="N434" s="2">
        <v>426</v>
      </c>
      <c r="O434">
        <v>-0.202744432675519</v>
      </c>
      <c r="P434">
        <v>-0.23617146841514891</v>
      </c>
    </row>
    <row r="435" spans="1:16" x14ac:dyDescent="0.35">
      <c r="A435" s="29">
        <v>427</v>
      </c>
      <c r="B435" s="30">
        <f t="shared" ca="1" si="31"/>
        <v>0.88381753113306349</v>
      </c>
      <c r="C435" s="30">
        <f t="shared" ca="1" si="31"/>
        <v>-1.7639728557577685</v>
      </c>
      <c r="D435" s="30">
        <f t="shared" ca="1" si="30"/>
        <v>-1.899477552989375</v>
      </c>
      <c r="E435" s="30">
        <f t="shared" ca="1" si="32"/>
        <v>3.7446520358617619E-2</v>
      </c>
      <c r="F435" s="30">
        <f t="shared" ca="1" si="33"/>
        <v>-0.19329802414300878</v>
      </c>
      <c r="G435" s="32">
        <f t="shared" ca="1" si="34"/>
        <v>-0.15585150378439117</v>
      </c>
      <c r="N435" s="2">
        <v>427</v>
      </c>
      <c r="O435">
        <v>-0.20192807457833897</v>
      </c>
      <c r="P435">
        <v>-0.23777025948455865</v>
      </c>
    </row>
    <row r="436" spans="1:16" x14ac:dyDescent="0.35">
      <c r="A436" s="29">
        <v>428</v>
      </c>
      <c r="B436" s="30">
        <f t="shared" ca="1" si="31"/>
        <v>0.17894279570281277</v>
      </c>
      <c r="C436" s="30">
        <f t="shared" ca="1" si="31"/>
        <v>7.7024381420161797E-2</v>
      </c>
      <c r="D436" s="30">
        <f t="shared" ca="1" si="30"/>
        <v>4.1725090116571148E-2</v>
      </c>
      <c r="E436" s="30">
        <f t="shared" ca="1" si="32"/>
        <v>7.4705671678751973E-3</v>
      </c>
      <c r="F436" s="30">
        <f t="shared" ca="1" si="33"/>
        <v>3.3951505336611287E-3</v>
      </c>
      <c r="G436" s="32">
        <f t="shared" ca="1" si="34"/>
        <v>1.0865717701536326E-2</v>
      </c>
      <c r="N436" s="2">
        <v>428</v>
      </c>
      <c r="O436">
        <v>-0.20716966309783846</v>
      </c>
      <c r="P436">
        <v>-0.24415102929251117</v>
      </c>
    </row>
    <row r="437" spans="1:16" x14ac:dyDescent="0.35">
      <c r="A437" s="29">
        <v>429</v>
      </c>
      <c r="B437" s="30">
        <f t="shared" ca="1" si="31"/>
        <v>-2.5588316692241855</v>
      </c>
      <c r="C437" s="30">
        <f t="shared" ca="1" si="31"/>
        <v>-1.6767482771452409</v>
      </c>
      <c r="D437" s="30">
        <f t="shared" ca="1" si="30"/>
        <v>-1.1615573631824758</v>
      </c>
      <c r="E437" s="30">
        <f t="shared" ca="1" si="32"/>
        <v>-0.10096770855283044</v>
      </c>
      <c r="F437" s="30">
        <f t="shared" ca="1" si="33"/>
        <v>-0.1235354779265212</v>
      </c>
      <c r="G437" s="32">
        <f t="shared" ca="1" si="34"/>
        <v>-0.22450318647935164</v>
      </c>
      <c r="N437" s="2">
        <v>429</v>
      </c>
      <c r="O437">
        <v>-0.20597788640034148</v>
      </c>
      <c r="P437">
        <v>-0.2437962621671009</v>
      </c>
    </row>
    <row r="438" spans="1:16" x14ac:dyDescent="0.35">
      <c r="A438" s="29">
        <v>430</v>
      </c>
      <c r="B438" s="30">
        <f t="shared" ca="1" si="31"/>
        <v>0.75936649257229383</v>
      </c>
      <c r="C438" s="30">
        <f t="shared" ca="1" si="31"/>
        <v>-1.7928443491476636</v>
      </c>
      <c r="D438" s="30">
        <f t="shared" ca="1" si="30"/>
        <v>-1.9042464657259437</v>
      </c>
      <c r="E438" s="30">
        <f t="shared" ca="1" si="32"/>
        <v>3.2089946444498807E-2</v>
      </c>
      <c r="F438" s="30">
        <f t="shared" ca="1" si="33"/>
        <v>-0.19373031975335386</v>
      </c>
      <c r="G438" s="32">
        <f t="shared" ca="1" si="34"/>
        <v>-0.16164037330885506</v>
      </c>
      <c r="N438" s="2">
        <v>430</v>
      </c>
      <c r="O438">
        <v>-0.20117457828004329</v>
      </c>
      <c r="P438">
        <v>-0.23265520618497437</v>
      </c>
    </row>
    <row r="439" spans="1:16" x14ac:dyDescent="0.35">
      <c r="A439" s="29">
        <v>431</v>
      </c>
      <c r="B439" s="30">
        <f t="shared" ca="1" si="31"/>
        <v>0.141295830691756</v>
      </c>
      <c r="C439" s="30">
        <f t="shared" ca="1" si="31"/>
        <v>-0.15978343799594161</v>
      </c>
      <c r="D439" s="30">
        <f t="shared" ca="1" si="30"/>
        <v>-0.18366042047692197</v>
      </c>
      <c r="E439" s="30">
        <f t="shared" ca="1" si="32"/>
        <v>5.8941585501575133E-3</v>
      </c>
      <c r="F439" s="30">
        <f t="shared" ca="1" si="33"/>
        <v>-2.1704824027146907E-2</v>
      </c>
      <c r="G439" s="32">
        <f t="shared" ca="1" si="34"/>
        <v>-1.5810665476989394E-2</v>
      </c>
      <c r="N439" s="2">
        <v>431</v>
      </c>
      <c r="O439">
        <v>-0.20416603406001232</v>
      </c>
      <c r="P439">
        <v>-0.23893343845903359</v>
      </c>
    </row>
    <row r="440" spans="1:16" x14ac:dyDescent="0.35">
      <c r="A440" s="29">
        <v>432</v>
      </c>
      <c r="B440" s="30">
        <f t="shared" ca="1" si="31"/>
        <v>0.41145707267489284</v>
      </c>
      <c r="C440" s="30">
        <f t="shared" ca="1" si="31"/>
        <v>-0.47014987356081217</v>
      </c>
      <c r="D440" s="30">
        <f t="shared" ca="1" si="30"/>
        <v>-0.53959229144854315</v>
      </c>
      <c r="E440" s="30">
        <f t="shared" ca="1" si="32"/>
        <v>1.7261640291243996E-2</v>
      </c>
      <c r="F440" s="30">
        <f t="shared" ca="1" si="33"/>
        <v>-6.0070526097952603E-2</v>
      </c>
      <c r="G440" s="32">
        <f t="shared" ca="1" si="34"/>
        <v>-4.2808885806708608E-2</v>
      </c>
      <c r="N440" s="2">
        <v>432</v>
      </c>
      <c r="O440">
        <v>-0.20345803806360729</v>
      </c>
      <c r="P440">
        <v>-0.23858000315638209</v>
      </c>
    </row>
    <row r="441" spans="1:16" x14ac:dyDescent="0.35">
      <c r="A441" s="29">
        <v>433</v>
      </c>
      <c r="B441" s="30">
        <f t="shared" ca="1" si="31"/>
        <v>1.279700536062975</v>
      </c>
      <c r="C441" s="30">
        <f t="shared" ca="1" si="31"/>
        <v>0.21473942970647339</v>
      </c>
      <c r="D441" s="30">
        <f t="shared" ca="1" si="30"/>
        <v>-3.1613880616332135E-2</v>
      </c>
      <c r="E441" s="30">
        <f t="shared" ca="1" si="32"/>
        <v>5.4671538825169286E-2</v>
      </c>
      <c r="F441" s="30">
        <f t="shared" ca="1" si="33"/>
        <v>-4.8421090983292725E-3</v>
      </c>
      <c r="G441" s="32">
        <f t="shared" ca="1" si="34"/>
        <v>4.9829429726840013E-2</v>
      </c>
      <c r="N441" s="2">
        <v>433</v>
      </c>
      <c r="O441">
        <v>-0.20094273743337057</v>
      </c>
      <c r="P441">
        <v>-0.23611432280343206</v>
      </c>
    </row>
    <row r="442" spans="1:16" x14ac:dyDescent="0.35">
      <c r="A442" s="29">
        <v>434</v>
      </c>
      <c r="B442" s="30">
        <f t="shared" ca="1" si="31"/>
        <v>-0.17881320152170818</v>
      </c>
      <c r="C442" s="30">
        <f t="shared" ca="1" si="31"/>
        <v>-1.8673632599236443</v>
      </c>
      <c r="D442" s="30">
        <f t="shared" ca="1" si="30"/>
        <v>-1.7996595596869736</v>
      </c>
      <c r="E442" s="30">
        <f t="shared" ca="1" si="32"/>
        <v>-7.4106473969166586E-3</v>
      </c>
      <c r="F442" s="30">
        <f t="shared" ca="1" si="33"/>
        <v>-0.18419626712732706</v>
      </c>
      <c r="G442" s="32">
        <f t="shared" ca="1" si="34"/>
        <v>-0.19160691452424372</v>
      </c>
      <c r="N442" s="2">
        <v>434</v>
      </c>
      <c r="O442">
        <v>-0.2054683858337088</v>
      </c>
      <c r="P442">
        <v>-0.24147832405716832</v>
      </c>
    </row>
    <row r="443" spans="1:16" x14ac:dyDescent="0.35">
      <c r="A443" s="29">
        <v>435</v>
      </c>
      <c r="B443" s="30">
        <f t="shared" ca="1" si="31"/>
        <v>-0.10771095579611563</v>
      </c>
      <c r="C443" s="30">
        <f t="shared" ca="1" si="31"/>
        <v>-1.2242288076740417</v>
      </c>
      <c r="D443" s="30">
        <f t="shared" ca="1" si="30"/>
        <v>-1.1816460773734403</v>
      </c>
      <c r="E443" s="30">
        <f t="shared" ca="1" si="32"/>
        <v>-4.470685053808765E-3</v>
      </c>
      <c r="F443" s="30">
        <f t="shared" ca="1" si="33"/>
        <v>-0.12551226996450371</v>
      </c>
      <c r="G443" s="32">
        <f t="shared" ca="1" si="34"/>
        <v>-0.12998295501831247</v>
      </c>
      <c r="N443" s="2">
        <v>435</v>
      </c>
      <c r="O443">
        <v>-0.19815648353231419</v>
      </c>
      <c r="P443">
        <v>-0.23375614849971724</v>
      </c>
    </row>
    <row r="444" spans="1:16" x14ac:dyDescent="0.35">
      <c r="A444" s="29">
        <v>436</v>
      </c>
      <c r="B444" s="30">
        <f t="shared" ca="1" si="31"/>
        <v>0.82158606159654923</v>
      </c>
      <c r="C444" s="30">
        <f t="shared" ca="1" si="31"/>
        <v>0.25566222089299379</v>
      </c>
      <c r="D444" s="30">
        <f t="shared" ca="1" si="30"/>
        <v>9.5366186094043459E-2</v>
      </c>
      <c r="E444" s="30">
        <f t="shared" ca="1" si="32"/>
        <v>3.4764511187099556E-2</v>
      </c>
      <c r="F444" s="30">
        <f t="shared" ca="1" si="33"/>
        <v>9.4631320692191156E-3</v>
      </c>
      <c r="G444" s="32">
        <f t="shared" ca="1" si="34"/>
        <v>4.4227643256318672E-2</v>
      </c>
      <c r="N444" s="2">
        <v>436</v>
      </c>
      <c r="O444">
        <v>-0.20184987927817002</v>
      </c>
      <c r="P444">
        <v>-0.24030593353788926</v>
      </c>
    </row>
    <row r="445" spans="1:16" x14ac:dyDescent="0.35">
      <c r="A445" s="29">
        <v>437</v>
      </c>
      <c r="B445" s="30">
        <f t="shared" ca="1" si="31"/>
        <v>0.26731156668906586</v>
      </c>
      <c r="C445" s="30">
        <f t="shared" ca="1" si="31"/>
        <v>-1.2069260897815597</v>
      </c>
      <c r="D445" s="30">
        <f t="shared" ca="1" si="30"/>
        <v>-1.2357119369594496</v>
      </c>
      <c r="E445" s="30">
        <f t="shared" ca="1" si="32"/>
        <v>1.1180585566100243E-2</v>
      </c>
      <c r="F445" s="30">
        <f t="shared" ca="1" si="33"/>
        <v>-0.13081040009919742</v>
      </c>
      <c r="G445" s="32">
        <f t="shared" ca="1" si="34"/>
        <v>-0.11962981453309718</v>
      </c>
      <c r="N445" s="2">
        <v>437</v>
      </c>
      <c r="O445">
        <v>-0.20072620682293441</v>
      </c>
      <c r="P445">
        <v>-0.23497318464822584</v>
      </c>
    </row>
    <row r="446" spans="1:16" x14ac:dyDescent="0.35">
      <c r="A446" s="29">
        <v>438</v>
      </c>
      <c r="B446" s="30">
        <f t="shared" ca="1" si="31"/>
        <v>-1.1699583443202179</v>
      </c>
      <c r="C446" s="30">
        <f t="shared" ca="1" si="31"/>
        <v>0.8874086715069206</v>
      </c>
      <c r="D446" s="30">
        <f t="shared" ca="1" si="30"/>
        <v>1.09300568082153</v>
      </c>
      <c r="E446" s="30">
        <f t="shared" ca="1" si="32"/>
        <v>-4.7500246591571149E-2</v>
      </c>
      <c r="F446" s="30">
        <f t="shared" ca="1" si="33"/>
        <v>0.12924910786941202</v>
      </c>
      <c r="G446" s="32">
        <f t="shared" ca="1" si="34"/>
        <v>8.1748861277840867E-2</v>
      </c>
      <c r="N446" s="2">
        <v>438</v>
      </c>
      <c r="O446">
        <v>-0.19847767571892336</v>
      </c>
      <c r="P446">
        <v>-0.23583670557315822</v>
      </c>
    </row>
    <row r="447" spans="1:16" x14ac:dyDescent="0.35">
      <c r="A447" s="29">
        <v>439</v>
      </c>
      <c r="B447" s="30">
        <f t="shared" ca="1" si="31"/>
        <v>1.0517023448514129</v>
      </c>
      <c r="C447" s="30">
        <f t="shared" ca="1" si="31"/>
        <v>3.0670504376239478</v>
      </c>
      <c r="D447" s="30">
        <f t="shared" ca="1" si="30"/>
        <v>2.8122309388401039</v>
      </c>
      <c r="E447" s="30">
        <f t="shared" ca="1" si="32"/>
        <v>4.471662843917934E-2</v>
      </c>
      <c r="F447" s="30">
        <f t="shared" ca="1" si="33"/>
        <v>0.3699758563846518</v>
      </c>
      <c r="G447" s="32">
        <f t="shared" ca="1" si="34"/>
        <v>0.41469248482383114</v>
      </c>
      <c r="N447" s="2">
        <v>439</v>
      </c>
      <c r="O447">
        <v>-0.20406669983660311</v>
      </c>
      <c r="P447">
        <v>-0.24449202084554655</v>
      </c>
    </row>
    <row r="448" spans="1:16" x14ac:dyDescent="0.35">
      <c r="A448" s="29">
        <v>440</v>
      </c>
      <c r="B448" s="30">
        <f t="shared" ca="1" si="31"/>
        <v>0.98850428076041408</v>
      </c>
      <c r="C448" s="30">
        <f t="shared" ca="1" si="31"/>
        <v>0.19602674045309632</v>
      </c>
      <c r="D448" s="30">
        <f t="shared" ca="1" si="30"/>
        <v>5.185062101595167E-3</v>
      </c>
      <c r="E448" s="30">
        <f t="shared" ca="1" si="32"/>
        <v>4.1973930127509496E-2</v>
      </c>
      <c r="F448" s="30">
        <f t="shared" ca="1" si="33"/>
        <v>-7.1742660686435755E-4</v>
      </c>
      <c r="G448" s="32">
        <f t="shared" ca="1" si="34"/>
        <v>4.1256503520645138E-2</v>
      </c>
      <c r="N448" s="2">
        <v>440</v>
      </c>
      <c r="O448">
        <v>-0.19889171868154681</v>
      </c>
      <c r="P448">
        <v>-0.23404585755669205</v>
      </c>
    </row>
    <row r="449" spans="1:16" x14ac:dyDescent="0.35">
      <c r="A449" s="29">
        <v>441</v>
      </c>
      <c r="B449" s="30">
        <f t="shared" ca="1" si="31"/>
        <v>-0.38168690786252757</v>
      </c>
      <c r="C449" s="30">
        <f t="shared" ca="1" si="31"/>
        <v>-0.67066808595764782</v>
      </c>
      <c r="D449" s="30">
        <f t="shared" ca="1" si="30"/>
        <v>-0.58620220416750646</v>
      </c>
      <c r="E449" s="30">
        <f t="shared" ca="1" si="32"/>
        <v>-1.5751504807175021E-2</v>
      </c>
      <c r="F449" s="30">
        <f t="shared" ca="1" si="33"/>
        <v>-6.4981879150584843E-2</v>
      </c>
      <c r="G449" s="32">
        <f t="shared" ca="1" si="34"/>
        <v>-8.0733383957759863E-2</v>
      </c>
      <c r="N449" s="2">
        <v>441</v>
      </c>
      <c r="O449">
        <v>-0.20432936508241514</v>
      </c>
      <c r="P449">
        <v>-0.23746103963008858</v>
      </c>
    </row>
    <row r="450" spans="1:16" x14ac:dyDescent="0.35">
      <c r="A450" s="29">
        <v>442</v>
      </c>
      <c r="B450" s="30">
        <f t="shared" ca="1" si="31"/>
        <v>0.8974956323493527</v>
      </c>
      <c r="C450" s="30">
        <f t="shared" ca="1" si="31"/>
        <v>0.73499382498412735</v>
      </c>
      <c r="D450" s="30">
        <f t="shared" ca="1" si="30"/>
        <v>0.55163299261380905</v>
      </c>
      <c r="E450" s="30">
        <f t="shared" ca="1" si="32"/>
        <v>3.8036941012857595E-2</v>
      </c>
      <c r="F450" s="30">
        <f t="shared" ca="1" si="33"/>
        <v>6.2583108262118214E-2</v>
      </c>
      <c r="G450" s="32">
        <f t="shared" ca="1" si="34"/>
        <v>0.10062004927497581</v>
      </c>
      <c r="N450" s="2">
        <v>442</v>
      </c>
      <c r="O450">
        <v>-0.20213983105310629</v>
      </c>
      <c r="P450">
        <v>-0.23613308155458154</v>
      </c>
    </row>
    <row r="451" spans="1:16" x14ac:dyDescent="0.35">
      <c r="A451" s="29">
        <v>443</v>
      </c>
      <c r="B451" s="30">
        <f t="shared" ca="1" si="31"/>
        <v>0.75790512644065378</v>
      </c>
      <c r="C451" s="30">
        <f t="shared" ca="1" si="31"/>
        <v>0.75716821354892327</v>
      </c>
      <c r="D451" s="30">
        <f t="shared" ca="1" si="30"/>
        <v>0.59985381272578964</v>
      </c>
      <c r="E451" s="30">
        <f t="shared" ca="1" si="32"/>
        <v>3.2027211452778648E-2</v>
      </c>
      <c r="F451" s="30">
        <f t="shared" ca="1" si="33"/>
        <v>6.8357944724687147E-2</v>
      </c>
      <c r="G451" s="32">
        <f t="shared" ca="1" si="34"/>
        <v>0.1003851561774658</v>
      </c>
      <c r="N451" s="2">
        <v>443</v>
      </c>
      <c r="O451">
        <v>-0.20281109415412332</v>
      </c>
      <c r="P451">
        <v>-0.23283499054139153</v>
      </c>
    </row>
    <row r="452" spans="1:16" x14ac:dyDescent="0.35">
      <c r="A452" s="29">
        <v>444</v>
      </c>
      <c r="B452" s="30">
        <f t="shared" ca="1" si="31"/>
        <v>2.4468049970141088</v>
      </c>
      <c r="C452" s="30">
        <f t="shared" ca="1" si="31"/>
        <v>-1.3182150434588797</v>
      </c>
      <c r="D452" s="30">
        <f t="shared" ca="1" si="30"/>
        <v>-1.75793166928051</v>
      </c>
      <c r="E452" s="30">
        <f t="shared" ca="1" si="32"/>
        <v>0.10713509877022709</v>
      </c>
      <c r="F452" s="30">
        <f t="shared" ca="1" si="33"/>
        <v>-0.18036099928471094</v>
      </c>
      <c r="G452" s="32">
        <f t="shared" ca="1" si="34"/>
        <v>-7.3225900514483855E-2</v>
      </c>
      <c r="N452" s="2">
        <v>444</v>
      </c>
      <c r="O452">
        <v>-0.20324168171667797</v>
      </c>
      <c r="P452">
        <v>-0.24057040207226099</v>
      </c>
    </row>
    <row r="453" spans="1:16" x14ac:dyDescent="0.35">
      <c r="A453" s="29">
        <v>445</v>
      </c>
      <c r="B453" s="30">
        <f t="shared" ca="1" si="31"/>
        <v>0.20533363935797502</v>
      </c>
      <c r="C453" s="30">
        <f t="shared" ca="1" si="31"/>
        <v>-0.86503663818454557</v>
      </c>
      <c r="D453" s="30">
        <f t="shared" ca="1" si="30"/>
        <v>-0.88827233481141699</v>
      </c>
      <c r="E453" s="30">
        <f t="shared" ca="1" si="32"/>
        <v>8.5771157681679977E-3</v>
      </c>
      <c r="F453" s="30">
        <f t="shared" ca="1" si="33"/>
        <v>-9.619525105146165E-2</v>
      </c>
      <c r="G453" s="32">
        <f t="shared" ca="1" si="34"/>
        <v>-8.7618135283293652E-2</v>
      </c>
      <c r="N453" s="2">
        <v>445</v>
      </c>
      <c r="O453">
        <v>-0.20552221109945337</v>
      </c>
      <c r="P453">
        <v>-0.23889834968305707</v>
      </c>
    </row>
    <row r="454" spans="1:16" x14ac:dyDescent="0.35">
      <c r="A454" s="29">
        <v>446</v>
      </c>
      <c r="B454" s="30">
        <f t="shared" ca="1" si="31"/>
        <v>-7.0076710365688549E-2</v>
      </c>
      <c r="C454" s="30">
        <f t="shared" ca="1" si="31"/>
        <v>-1.9422173379260266</v>
      </c>
      <c r="D454" s="30">
        <f t="shared" ca="1" si="30"/>
        <v>-1.8937599842602848</v>
      </c>
      <c r="E454" s="30">
        <f t="shared" ca="1" si="32"/>
        <v>-2.9110474606012238E-3</v>
      </c>
      <c r="F454" s="30">
        <f t="shared" ca="1" si="33"/>
        <v>-0.19277942858518959</v>
      </c>
      <c r="G454" s="32">
        <f t="shared" ca="1" si="34"/>
        <v>-0.19569047604579082</v>
      </c>
      <c r="N454" s="2">
        <v>446</v>
      </c>
      <c r="O454">
        <v>-0.20037815394882155</v>
      </c>
      <c r="P454">
        <v>-0.23494758361463539</v>
      </c>
    </row>
    <row r="455" spans="1:16" x14ac:dyDescent="0.35">
      <c r="A455" s="29">
        <v>447</v>
      </c>
      <c r="B455" s="30">
        <f t="shared" ca="1" si="31"/>
        <v>-0.21599819131020098</v>
      </c>
      <c r="C455" s="30">
        <f t="shared" ca="1" si="31"/>
        <v>0.23492863656137125</v>
      </c>
      <c r="D455" s="30">
        <f t="shared" ca="1" si="30"/>
        <v>0.27159827744753073</v>
      </c>
      <c r="E455" s="30">
        <f t="shared" ca="1" si="32"/>
        <v>-8.944727061811597E-3</v>
      </c>
      <c r="F455" s="30">
        <f t="shared" ca="1" si="33"/>
        <v>2.9658353537206361E-2</v>
      </c>
      <c r="G455" s="32">
        <f t="shared" ca="1" si="34"/>
        <v>2.0713626475394764E-2</v>
      </c>
      <c r="N455" s="2">
        <v>447</v>
      </c>
      <c r="O455">
        <v>-0.20231717725240037</v>
      </c>
      <c r="P455">
        <v>-0.237678099451478</v>
      </c>
    </row>
    <row r="456" spans="1:16" x14ac:dyDescent="0.35">
      <c r="A456" s="29">
        <v>448</v>
      </c>
      <c r="B456" s="30">
        <f t="shared" ca="1" si="31"/>
        <v>-1.4093982629368382</v>
      </c>
      <c r="C456" s="30">
        <f t="shared" ca="1" si="31"/>
        <v>-1.2394507308818505</v>
      </c>
      <c r="D456" s="30">
        <f t="shared" ca="1" si="30"/>
        <v>-0.94996279965958585</v>
      </c>
      <c r="E456" s="30">
        <f t="shared" ca="1" si="32"/>
        <v>-5.6939702816260263E-2</v>
      </c>
      <c r="F456" s="30">
        <f t="shared" ca="1" si="33"/>
        <v>-0.10244054029033611</v>
      </c>
      <c r="G456" s="32">
        <f t="shared" ca="1" si="34"/>
        <v>-0.15938024310659638</v>
      </c>
      <c r="N456" s="2">
        <v>448</v>
      </c>
      <c r="O456">
        <v>-0.19966674946510074</v>
      </c>
      <c r="P456">
        <v>-0.23814516110039319</v>
      </c>
    </row>
    <row r="457" spans="1:16" x14ac:dyDescent="0.35">
      <c r="A457" s="29">
        <v>449</v>
      </c>
      <c r="B457" s="30">
        <f t="shared" ca="1" si="31"/>
        <v>-3.1729060056923282</v>
      </c>
      <c r="C457" s="30">
        <f t="shared" ca="1" si="31"/>
        <v>-0.1086411663350864</v>
      </c>
      <c r="D457" s="30">
        <f t="shared" ref="D457:D520" ca="1" si="35">B457*$B$4+SQRT(1-$B$4^2)*C457</f>
        <v>0.49449422998985038</v>
      </c>
      <c r="E457" s="30">
        <f t="shared" ca="1" si="32"/>
        <v>-0.12364065535638502</v>
      </c>
      <c r="F457" s="30">
        <f t="shared" ca="1" si="33"/>
        <v>5.578067006262577E-2</v>
      </c>
      <c r="G457" s="32">
        <f t="shared" ca="1" si="34"/>
        <v>-6.7859985293759251E-2</v>
      </c>
      <c r="N457" s="2">
        <v>449</v>
      </c>
      <c r="O457">
        <v>-0.19615612156445839</v>
      </c>
      <c r="P457">
        <v>-0.23122479992119283</v>
      </c>
    </row>
    <row r="458" spans="1:16" x14ac:dyDescent="0.35">
      <c r="A458" s="29">
        <v>450</v>
      </c>
      <c r="B458" s="30">
        <f t="shared" ref="B458:C521" ca="1" si="36">_xlfn.NORM.S.INV(RAND())</f>
        <v>-0.96118360406561265</v>
      </c>
      <c r="C458" s="30">
        <f t="shared" ca="1" si="36"/>
        <v>1.2694705545763472</v>
      </c>
      <c r="D458" s="30">
        <f t="shared" ca="1" si="35"/>
        <v>1.4285908030290801</v>
      </c>
      <c r="E458" s="30">
        <f t="shared" ref="E458:E521" ca="1" si="37">EXP(($B$2*-0.5*$B$3^2)*10+$B$3*B458*SQRT(10))-1</f>
        <v>-3.9192631356638641E-2</v>
      </c>
      <c r="F458" s="30">
        <f t="shared" ref="F458:F521" ca="1" si="38">EXP(($C$2-0.5*$C$3^2)*10+$C$3*D458*SQRT(10))-1</f>
        <v>0.17265749344346837</v>
      </c>
      <c r="G458" s="32">
        <f t="shared" ref="G458:G521" ca="1" si="39">E458+F458</f>
        <v>0.13346486208682973</v>
      </c>
      <c r="N458" s="2">
        <v>450</v>
      </c>
      <c r="O458">
        <v>-0.20520755472543656</v>
      </c>
      <c r="P458">
        <v>-0.23858128083959937</v>
      </c>
    </row>
    <row r="459" spans="1:16" x14ac:dyDescent="0.35">
      <c r="A459" s="29">
        <v>451</v>
      </c>
      <c r="B459" s="30">
        <f t="shared" ca="1" si="36"/>
        <v>0.53633378962900891</v>
      </c>
      <c r="C459" s="30">
        <f t="shared" ca="1" si="36"/>
        <v>0.45861332020943635</v>
      </c>
      <c r="D459" s="30">
        <f t="shared" ca="1" si="35"/>
        <v>0.34868765148931524</v>
      </c>
      <c r="E459" s="30">
        <f t="shared" ca="1" si="37"/>
        <v>2.2559360500014947E-2</v>
      </c>
      <c r="F459" s="30">
        <f t="shared" ca="1" si="38"/>
        <v>3.8618916292288974E-2</v>
      </c>
      <c r="G459" s="32">
        <f t="shared" ca="1" si="39"/>
        <v>6.1178276792303921E-2</v>
      </c>
      <c r="N459" s="2">
        <v>451</v>
      </c>
      <c r="O459">
        <v>-0.1981926616943295</v>
      </c>
      <c r="P459">
        <v>-0.23692689516394094</v>
      </c>
    </row>
    <row r="460" spans="1:16" x14ac:dyDescent="0.35">
      <c r="A460" s="29">
        <v>452</v>
      </c>
      <c r="B460" s="30">
        <f t="shared" ca="1" si="36"/>
        <v>-1.0795963804664452</v>
      </c>
      <c r="C460" s="30">
        <f t="shared" ca="1" si="36"/>
        <v>-1.1108409353415163</v>
      </c>
      <c r="D460" s="30">
        <f t="shared" ca="1" si="35"/>
        <v>-0.88616980865609463</v>
      </c>
      <c r="E460" s="30">
        <f t="shared" ca="1" si="37"/>
        <v>-4.3913394830618846E-2</v>
      </c>
      <c r="F460" s="30">
        <f t="shared" ca="1" si="38"/>
        <v>-9.5981635894701878E-2</v>
      </c>
      <c r="G460" s="32">
        <f t="shared" ca="1" si="39"/>
        <v>-0.13989503072532072</v>
      </c>
      <c r="N460" s="2">
        <v>452</v>
      </c>
      <c r="O460">
        <v>-0.20179739046844691</v>
      </c>
      <c r="P460">
        <v>-0.23809353012630291</v>
      </c>
    </row>
    <row r="461" spans="1:16" x14ac:dyDescent="0.35">
      <c r="A461" s="29">
        <v>453</v>
      </c>
      <c r="B461" s="30">
        <f t="shared" ca="1" si="36"/>
        <v>-0.53763498115283814</v>
      </c>
      <c r="C461" s="30">
        <f t="shared" ca="1" si="36"/>
        <v>-0.2742726409543339</v>
      </c>
      <c r="D461" s="30">
        <f t="shared" ca="1" si="35"/>
        <v>-0.16743945654804582</v>
      </c>
      <c r="E461" s="30">
        <f t="shared" ca="1" si="37"/>
        <v>-2.2115405817897504E-2</v>
      </c>
      <c r="F461" s="30">
        <f t="shared" ca="1" si="38"/>
        <v>-1.9919540243284017E-2</v>
      </c>
      <c r="G461" s="32">
        <f t="shared" ca="1" si="39"/>
        <v>-4.2034946061181522E-2</v>
      </c>
      <c r="N461" s="2">
        <v>453</v>
      </c>
      <c r="O461">
        <v>-0.20272521381013109</v>
      </c>
      <c r="P461">
        <v>-0.23419181863640873</v>
      </c>
    </row>
    <row r="462" spans="1:16" x14ac:dyDescent="0.35">
      <c r="A462" s="29">
        <v>454</v>
      </c>
      <c r="B462" s="30">
        <f t="shared" ca="1" si="36"/>
        <v>-1.3697878157070722</v>
      </c>
      <c r="C462" s="30">
        <f t="shared" ca="1" si="36"/>
        <v>1.8946745223199435</v>
      </c>
      <c r="D462" s="30">
        <f t="shared" ca="1" si="35"/>
        <v>2.1198881168710129</v>
      </c>
      <c r="E462" s="30">
        <f t="shared" ca="1" si="37"/>
        <v>-5.5384620113125727E-2</v>
      </c>
      <c r="F462" s="30">
        <f t="shared" ca="1" si="38"/>
        <v>0.26740825155774783</v>
      </c>
      <c r="G462" s="32">
        <f t="shared" ca="1" si="39"/>
        <v>0.21202363144462211</v>
      </c>
      <c r="N462" s="2">
        <v>454</v>
      </c>
      <c r="O462">
        <v>-0.20032182502625959</v>
      </c>
      <c r="P462">
        <v>-0.23532469961630892</v>
      </c>
    </row>
    <row r="463" spans="1:16" x14ac:dyDescent="0.35">
      <c r="A463" s="29">
        <v>455</v>
      </c>
      <c r="B463" s="30">
        <f t="shared" ca="1" si="36"/>
        <v>2.0005108241744955</v>
      </c>
      <c r="C463" s="30">
        <f t="shared" ca="1" si="36"/>
        <v>0.26653519100140932</v>
      </c>
      <c r="D463" s="30">
        <f t="shared" ca="1" si="35"/>
        <v>-0.11732756582381876</v>
      </c>
      <c r="E463" s="30">
        <f t="shared" ca="1" si="37"/>
        <v>8.6772019818253998E-2</v>
      </c>
      <c r="F463" s="30">
        <f t="shared" ca="1" si="38"/>
        <v>-1.4383606191008869E-2</v>
      </c>
      <c r="G463" s="32">
        <f t="shared" ca="1" si="39"/>
        <v>7.238841362724513E-2</v>
      </c>
      <c r="N463" s="2">
        <v>455</v>
      </c>
      <c r="O463">
        <v>-0.20953361751880489</v>
      </c>
      <c r="P463">
        <v>-0.24229835792967627</v>
      </c>
    </row>
    <row r="464" spans="1:16" x14ac:dyDescent="0.35">
      <c r="A464" s="29">
        <v>456</v>
      </c>
      <c r="B464" s="30">
        <f t="shared" ca="1" si="36"/>
        <v>-0.31440881789815001</v>
      </c>
      <c r="C464" s="30">
        <f t="shared" ca="1" si="36"/>
        <v>-0.33138043044769488</v>
      </c>
      <c r="D464" s="30">
        <f t="shared" ca="1" si="35"/>
        <v>-0.26580728815724719</v>
      </c>
      <c r="E464" s="30">
        <f t="shared" ca="1" si="37"/>
        <v>-1.2993260740438384E-2</v>
      </c>
      <c r="F464" s="30">
        <f t="shared" ca="1" si="38"/>
        <v>-3.0696118119720617E-2</v>
      </c>
      <c r="G464" s="32">
        <f t="shared" ca="1" si="39"/>
        <v>-4.3689378860159001E-2</v>
      </c>
      <c r="N464" s="2">
        <v>456</v>
      </c>
      <c r="O464">
        <v>-0.19974669488637548</v>
      </c>
      <c r="P464">
        <v>-0.22869207759283308</v>
      </c>
    </row>
    <row r="465" spans="1:16" x14ac:dyDescent="0.35">
      <c r="A465" s="29">
        <v>457</v>
      </c>
      <c r="B465" s="30">
        <f t="shared" ca="1" si="36"/>
        <v>-0.86055174225891085</v>
      </c>
      <c r="C465" s="30">
        <f t="shared" ca="1" si="36"/>
        <v>1.2733804501066528</v>
      </c>
      <c r="D465" s="30">
        <f t="shared" ca="1" si="35"/>
        <v>1.4133632522959851</v>
      </c>
      <c r="E465" s="30">
        <f t="shared" ca="1" si="37"/>
        <v>-3.516242251913726E-2</v>
      </c>
      <c r="F465" s="30">
        <f t="shared" ca="1" si="38"/>
        <v>0.17065212420555143</v>
      </c>
      <c r="G465" s="32">
        <f t="shared" ca="1" si="39"/>
        <v>0.13548970168641417</v>
      </c>
      <c r="N465" s="2">
        <v>457</v>
      </c>
      <c r="O465">
        <v>-0.20453222643436603</v>
      </c>
      <c r="P465">
        <v>-0.23822569381818251</v>
      </c>
    </row>
    <row r="466" spans="1:16" x14ac:dyDescent="0.35">
      <c r="A466" s="29">
        <v>458</v>
      </c>
      <c r="B466" s="30">
        <f t="shared" ca="1" si="36"/>
        <v>-0.67808858326744659</v>
      </c>
      <c r="C466" s="30">
        <f t="shared" ca="1" si="36"/>
        <v>6.2564928642620588E-2</v>
      </c>
      <c r="D466" s="30">
        <f t="shared" ca="1" si="35"/>
        <v>0.18990848290233195</v>
      </c>
      <c r="E466" s="30">
        <f t="shared" ca="1" si="37"/>
        <v>-2.7811785599673788E-2</v>
      </c>
      <c r="F466" s="30">
        <f t="shared" ca="1" si="38"/>
        <v>2.0247405558754927E-2</v>
      </c>
      <c r="G466" s="32">
        <f t="shared" ca="1" si="39"/>
        <v>-7.5643800409188611E-3</v>
      </c>
      <c r="N466" s="2">
        <v>458</v>
      </c>
      <c r="O466">
        <v>-0.19982532464985192</v>
      </c>
      <c r="P466">
        <v>-0.23690755546994724</v>
      </c>
    </row>
    <row r="467" spans="1:16" x14ac:dyDescent="0.35">
      <c r="A467" s="29">
        <v>459</v>
      </c>
      <c r="B467" s="30">
        <f t="shared" ca="1" si="36"/>
        <v>-1.368225627761064</v>
      </c>
      <c r="C467" s="30">
        <f t="shared" ca="1" si="36"/>
        <v>0.85552648886583194</v>
      </c>
      <c r="D467" s="30">
        <f t="shared" ca="1" si="35"/>
        <v>1.0992665075358907</v>
      </c>
      <c r="E467" s="30">
        <f t="shared" ca="1" si="37"/>
        <v>-5.5323237006575376E-2</v>
      </c>
      <c r="F467" s="30">
        <f t="shared" ca="1" si="38"/>
        <v>0.13004405634084559</v>
      </c>
      <c r="G467" s="32">
        <f t="shared" ca="1" si="39"/>
        <v>7.4720819334270216E-2</v>
      </c>
      <c r="N467" s="2">
        <v>459</v>
      </c>
      <c r="O467">
        <v>-0.20203348284675843</v>
      </c>
      <c r="P467">
        <v>-0.23612857163365392</v>
      </c>
    </row>
    <row r="468" spans="1:16" x14ac:dyDescent="0.35">
      <c r="A468" s="29">
        <v>460</v>
      </c>
      <c r="B468" s="30">
        <f t="shared" ca="1" si="36"/>
        <v>0.26517575040165664</v>
      </c>
      <c r="C468" s="30">
        <f t="shared" ca="1" si="36"/>
        <v>0.94735403839731924</v>
      </c>
      <c r="D468" s="30">
        <f t="shared" ca="1" si="35"/>
        <v>0.87995171866099475</v>
      </c>
      <c r="E468" s="30">
        <f t="shared" ca="1" si="37"/>
        <v>1.1090755900224014E-2</v>
      </c>
      <c r="F468" s="30">
        <f t="shared" ca="1" si="38"/>
        <v>0.10252800338743162</v>
      </c>
      <c r="G468" s="32">
        <f t="shared" ca="1" si="39"/>
        <v>0.11361875928765564</v>
      </c>
      <c r="N468" s="2">
        <v>460</v>
      </c>
      <c r="O468">
        <v>-0.20591490837825249</v>
      </c>
      <c r="P468">
        <v>-0.23952381932825378</v>
      </c>
    </row>
    <row r="469" spans="1:16" x14ac:dyDescent="0.35">
      <c r="A469" s="29">
        <v>461</v>
      </c>
      <c r="B469" s="30">
        <f t="shared" ca="1" si="36"/>
        <v>-3.965940070907862</v>
      </c>
      <c r="C469" s="30">
        <f t="shared" ca="1" si="36"/>
        <v>-1.0532593245512774</v>
      </c>
      <c r="D469" s="30">
        <f t="shared" ca="1" si="35"/>
        <v>-0.28275834114971843</v>
      </c>
      <c r="E469" s="30">
        <f t="shared" ca="1" si="37"/>
        <v>-0.15207722807184432</v>
      </c>
      <c r="F469" s="30">
        <f t="shared" ca="1" si="38"/>
        <v>-3.2541166211740191E-2</v>
      </c>
      <c r="G469" s="32">
        <f t="shared" ca="1" si="39"/>
        <v>-0.18461839428358451</v>
      </c>
      <c r="N469" s="2">
        <v>461</v>
      </c>
      <c r="O469">
        <v>-0.2011002045193187</v>
      </c>
      <c r="P469">
        <v>-0.23196684817761379</v>
      </c>
    </row>
    <row r="470" spans="1:16" x14ac:dyDescent="0.35">
      <c r="A470" s="29">
        <v>462</v>
      </c>
      <c r="B470" s="30">
        <f t="shared" ca="1" si="36"/>
        <v>1.3573268903178948</v>
      </c>
      <c r="C470" s="30">
        <f t="shared" ca="1" si="36"/>
        <v>1.4868293109896498</v>
      </c>
      <c r="D470" s="30">
        <f t="shared" ca="1" si="35"/>
        <v>1.202726449334385</v>
      </c>
      <c r="E470" s="30">
        <f t="shared" ca="1" si="37"/>
        <v>5.8082479863455161E-2</v>
      </c>
      <c r="F470" s="30">
        <f t="shared" ca="1" si="38"/>
        <v>0.14326187977474025</v>
      </c>
      <c r="G470" s="32">
        <f t="shared" ca="1" si="39"/>
        <v>0.20134435963819541</v>
      </c>
      <c r="N470" s="2">
        <v>462</v>
      </c>
      <c r="O470">
        <v>-0.20345348566437291</v>
      </c>
      <c r="P470">
        <v>-0.234889311049158</v>
      </c>
    </row>
    <row r="471" spans="1:16" x14ac:dyDescent="0.35">
      <c r="A471" s="29">
        <v>463</v>
      </c>
      <c r="B471" s="30">
        <f t="shared" ca="1" si="36"/>
        <v>1.7055569161738622</v>
      </c>
      <c r="C471" s="30">
        <f t="shared" ca="1" si="36"/>
        <v>-0.23648441131447204</v>
      </c>
      <c r="D471" s="30">
        <f t="shared" ca="1" si="35"/>
        <v>-0.55535117598487616</v>
      </c>
      <c r="E471" s="30">
        <f t="shared" ca="1" si="37"/>
        <v>7.3520134804026194E-2</v>
      </c>
      <c r="F471" s="30">
        <f t="shared" ca="1" si="38"/>
        <v>-6.1733942147716325E-2</v>
      </c>
      <c r="G471" s="32">
        <f t="shared" ca="1" si="39"/>
        <v>1.1786192656309868E-2</v>
      </c>
      <c r="N471" s="2">
        <v>463</v>
      </c>
      <c r="O471">
        <v>-0.20889194171386152</v>
      </c>
      <c r="P471">
        <v>-0.24064480118631612</v>
      </c>
    </row>
    <row r="472" spans="1:16" x14ac:dyDescent="0.35">
      <c r="A472" s="29">
        <v>464</v>
      </c>
      <c r="B472" s="30">
        <f t="shared" ca="1" si="36"/>
        <v>-2.4094286994688033E-2</v>
      </c>
      <c r="C472" s="30">
        <f t="shared" ca="1" si="36"/>
        <v>-0.83896034707616973</v>
      </c>
      <c r="D472" s="30">
        <f t="shared" ca="1" si="35"/>
        <v>-0.81919887616176557</v>
      </c>
      <c r="E472" s="30">
        <f t="shared" ca="1" si="37"/>
        <v>-1.0021279594305543E-3</v>
      </c>
      <c r="F472" s="30">
        <f t="shared" ca="1" si="38"/>
        <v>-8.9150956191132558E-2</v>
      </c>
      <c r="G472" s="32">
        <f t="shared" ca="1" si="39"/>
        <v>-9.0153084150563112E-2</v>
      </c>
      <c r="N472" s="2">
        <v>464</v>
      </c>
      <c r="O472">
        <v>-0.200591124326643</v>
      </c>
      <c r="P472">
        <v>-0.23435324882758199</v>
      </c>
    </row>
    <row r="473" spans="1:16" x14ac:dyDescent="0.35">
      <c r="A473" s="29">
        <v>465</v>
      </c>
      <c r="B473" s="30">
        <f t="shared" ca="1" si="36"/>
        <v>0.12091790211073483</v>
      </c>
      <c r="C473" s="30">
        <f t="shared" ca="1" si="36"/>
        <v>0.73956932176648715</v>
      </c>
      <c r="D473" s="30">
        <f t="shared" ca="1" si="35"/>
        <v>0.70326307113891617</v>
      </c>
      <c r="E473" s="30">
        <f t="shared" ca="1" si="37"/>
        <v>5.0418933939009314E-3</v>
      </c>
      <c r="F473" s="30">
        <f t="shared" ca="1" si="38"/>
        <v>8.0848084806675269E-2</v>
      </c>
      <c r="G473" s="32">
        <f t="shared" ca="1" si="39"/>
        <v>8.58899782005762E-2</v>
      </c>
      <c r="N473" s="2">
        <v>465</v>
      </c>
      <c r="O473">
        <v>-0.1994571078979705</v>
      </c>
      <c r="P473">
        <v>-0.23778713711216937</v>
      </c>
    </row>
    <row r="474" spans="1:16" x14ac:dyDescent="0.35">
      <c r="A474" s="29">
        <v>466</v>
      </c>
      <c r="B474" s="30">
        <f t="shared" ca="1" si="36"/>
        <v>3.2120692423233724E-3</v>
      </c>
      <c r="C474" s="30">
        <f t="shared" ca="1" si="36"/>
        <v>-1.3363885730382896</v>
      </c>
      <c r="D474" s="30">
        <f t="shared" ca="1" si="35"/>
        <v>-1.3127907403683896</v>
      </c>
      <c r="E474" s="30">
        <f t="shared" ca="1" si="37"/>
        <v>1.3320027296703785E-4</v>
      </c>
      <c r="F474" s="30">
        <f t="shared" ca="1" si="38"/>
        <v>-0.13830820751458961</v>
      </c>
      <c r="G474" s="32">
        <f t="shared" ca="1" si="39"/>
        <v>-0.13817500724162257</v>
      </c>
      <c r="N474" s="2">
        <v>466</v>
      </c>
      <c r="O474">
        <v>-0.19491861457186188</v>
      </c>
      <c r="P474">
        <v>-0.23042442790237755</v>
      </c>
    </row>
    <row r="475" spans="1:16" x14ac:dyDescent="0.35">
      <c r="A475" s="29">
        <v>467</v>
      </c>
      <c r="B475" s="30">
        <f t="shared" ca="1" si="36"/>
        <v>-0.85867281839971277</v>
      </c>
      <c r="C475" s="30">
        <f t="shared" ca="1" si="36"/>
        <v>1.4872917290630157</v>
      </c>
      <c r="D475" s="30">
        <f t="shared" ca="1" si="35"/>
        <v>1.6230438920015053</v>
      </c>
      <c r="E475" s="30">
        <f t="shared" ca="1" si="37"/>
        <v>-3.5087012887221047E-2</v>
      </c>
      <c r="F475" s="30">
        <f t="shared" ca="1" si="38"/>
        <v>0.1985697635061916</v>
      </c>
      <c r="G475" s="32">
        <f t="shared" ca="1" si="39"/>
        <v>0.16348275061897055</v>
      </c>
      <c r="N475" s="2">
        <v>467</v>
      </c>
      <c r="O475">
        <v>-0.20094031286441044</v>
      </c>
      <c r="P475">
        <v>-0.23355721824507447</v>
      </c>
    </row>
    <row r="476" spans="1:16" x14ac:dyDescent="0.35">
      <c r="A476" s="29">
        <v>468</v>
      </c>
      <c r="B476" s="30">
        <f t="shared" ca="1" si="36"/>
        <v>0.70120201958141481</v>
      </c>
      <c r="C476" s="30">
        <f t="shared" ca="1" si="36"/>
        <v>0.97472228360587798</v>
      </c>
      <c r="D476" s="30">
        <f t="shared" ca="1" si="35"/>
        <v>0.82421074331625932</v>
      </c>
      <c r="E476" s="30">
        <f t="shared" ca="1" si="37"/>
        <v>2.9595945876848884E-2</v>
      </c>
      <c r="F476" s="30">
        <f t="shared" ca="1" si="38"/>
        <v>9.5641969768025747E-2</v>
      </c>
      <c r="G476" s="32">
        <f t="shared" ca="1" si="39"/>
        <v>0.12523791564487463</v>
      </c>
      <c r="N476" s="2">
        <v>468</v>
      </c>
      <c r="O476">
        <v>-0.20071412109293785</v>
      </c>
      <c r="P476">
        <v>-0.23857765204532227</v>
      </c>
    </row>
    <row r="477" spans="1:16" x14ac:dyDescent="0.35">
      <c r="A477" s="29">
        <v>469</v>
      </c>
      <c r="B477" s="30">
        <f t="shared" ca="1" si="36"/>
        <v>-0.26977273751155184</v>
      </c>
      <c r="C477" s="30">
        <f t="shared" ca="1" si="36"/>
        <v>-2.4782372216466673</v>
      </c>
      <c r="D477" s="30">
        <f t="shared" ca="1" si="35"/>
        <v>-2.3822345534494906</v>
      </c>
      <c r="E477" s="30">
        <f t="shared" ca="1" si="37"/>
        <v>-1.1159022011604791E-2</v>
      </c>
      <c r="F477" s="30">
        <f t="shared" ca="1" si="38"/>
        <v>-0.23590462850049876</v>
      </c>
      <c r="G477" s="32">
        <f t="shared" ca="1" si="39"/>
        <v>-0.24706365051210355</v>
      </c>
      <c r="N477" s="2">
        <v>469</v>
      </c>
      <c r="O477">
        <v>-0.19548828063341012</v>
      </c>
      <c r="P477">
        <v>-0.23432610999445413</v>
      </c>
    </row>
    <row r="478" spans="1:16" x14ac:dyDescent="0.35">
      <c r="A478" s="29">
        <v>470</v>
      </c>
      <c r="B478" s="30">
        <f t="shared" ca="1" si="36"/>
        <v>3.2531497832201302</v>
      </c>
      <c r="C478" s="30">
        <f t="shared" ca="1" si="36"/>
        <v>-0.47453674587369205</v>
      </c>
      <c r="D478" s="30">
        <f t="shared" ca="1" si="35"/>
        <v>-1.0823125736966088</v>
      </c>
      <c r="E478" s="30">
        <f t="shared" ca="1" si="37"/>
        <v>0.14489852629525202</v>
      </c>
      <c r="F478" s="30">
        <f t="shared" ca="1" si="38"/>
        <v>-0.11569386571778939</v>
      </c>
      <c r="G478" s="32">
        <f t="shared" ca="1" si="39"/>
        <v>2.9204660577462627E-2</v>
      </c>
      <c r="N478" s="2">
        <v>470</v>
      </c>
      <c r="O478">
        <v>-0.2037287810819399</v>
      </c>
      <c r="P478">
        <v>-0.23592580211878908</v>
      </c>
    </row>
    <row r="479" spans="1:16" x14ac:dyDescent="0.35">
      <c r="A479" s="29">
        <v>471</v>
      </c>
      <c r="B479" s="30">
        <f t="shared" ca="1" si="36"/>
        <v>-0.1314075207707972</v>
      </c>
      <c r="C479" s="30">
        <f t="shared" ca="1" si="36"/>
        <v>4.4871932047477012E-2</v>
      </c>
      <c r="D479" s="30">
        <f t="shared" ca="1" si="35"/>
        <v>6.8956813383166338E-2</v>
      </c>
      <c r="E479" s="30">
        <f t="shared" ca="1" si="37"/>
        <v>-5.451465705236469E-3</v>
      </c>
      <c r="F479" s="30">
        <f t="shared" ca="1" si="38"/>
        <v>6.4710820666384894E-3</v>
      </c>
      <c r="G479" s="32">
        <f t="shared" ca="1" si="39"/>
        <v>1.0196163614020204E-3</v>
      </c>
      <c r="N479" s="2">
        <v>471</v>
      </c>
      <c r="O479">
        <v>-0.20223492958044978</v>
      </c>
      <c r="P479">
        <v>-0.23214837503542576</v>
      </c>
    </row>
    <row r="480" spans="1:16" x14ac:dyDescent="0.35">
      <c r="A480" s="29">
        <v>472</v>
      </c>
      <c r="B480" s="30">
        <f t="shared" ca="1" si="36"/>
        <v>0.58878723648346332</v>
      </c>
      <c r="C480" s="30">
        <f t="shared" ca="1" si="36"/>
        <v>-1.1340246451221869</v>
      </c>
      <c r="D480" s="30">
        <f t="shared" ca="1" si="35"/>
        <v>-1.2250406744510995</v>
      </c>
      <c r="E480" s="30">
        <f t="shared" ca="1" si="37"/>
        <v>2.4792844695370686E-2</v>
      </c>
      <c r="F480" s="30">
        <f t="shared" ca="1" si="38"/>
        <v>-0.12976722904631022</v>
      </c>
      <c r="G480" s="32">
        <f t="shared" ca="1" si="39"/>
        <v>-0.10497438435093953</v>
      </c>
      <c r="N480" s="2">
        <v>472</v>
      </c>
      <c r="O480">
        <v>-0.20618107435377167</v>
      </c>
      <c r="P480">
        <v>-0.24219929061216333</v>
      </c>
    </row>
    <row r="481" spans="1:16" x14ac:dyDescent="0.35">
      <c r="A481" s="29">
        <v>473</v>
      </c>
      <c r="B481" s="30">
        <f t="shared" ca="1" si="36"/>
        <v>0.93706557999571405</v>
      </c>
      <c r="C481" s="30">
        <f t="shared" ca="1" si="36"/>
        <v>1.5574512322776413</v>
      </c>
      <c r="D481" s="30">
        <f t="shared" ca="1" si="35"/>
        <v>1.3516956928488313</v>
      </c>
      <c r="E481" s="30">
        <f t="shared" ca="1" si="37"/>
        <v>3.9746886252140845E-2</v>
      </c>
      <c r="F481" s="30">
        <f t="shared" ca="1" si="38"/>
        <v>0.16256591315817315</v>
      </c>
      <c r="G481" s="32">
        <f t="shared" ca="1" si="39"/>
        <v>0.20231279941031399</v>
      </c>
      <c r="N481" s="2">
        <v>473</v>
      </c>
      <c r="O481">
        <v>-0.20407541456518707</v>
      </c>
      <c r="P481">
        <v>-0.23353027572827875</v>
      </c>
    </row>
    <row r="482" spans="1:16" x14ac:dyDescent="0.35">
      <c r="A482" s="29">
        <v>474</v>
      </c>
      <c r="B482" s="30">
        <f t="shared" ca="1" si="36"/>
        <v>1.2571210648736029</v>
      </c>
      <c r="C482" s="30">
        <f t="shared" ca="1" si="36"/>
        <v>0.16314166103166575</v>
      </c>
      <c r="D482" s="30">
        <f t="shared" ca="1" si="35"/>
        <v>-7.7998931541862965E-2</v>
      </c>
      <c r="E482" s="30">
        <f t="shared" ca="1" si="37"/>
        <v>5.3681451451538909E-2</v>
      </c>
      <c r="F482" s="30">
        <f t="shared" ca="1" si="38"/>
        <v>-1.0017022764890915E-2</v>
      </c>
      <c r="G482" s="32">
        <f t="shared" ca="1" si="39"/>
        <v>4.3664428686647994E-2</v>
      </c>
      <c r="N482" s="2">
        <v>474</v>
      </c>
      <c r="O482">
        <v>-0.19995599667253497</v>
      </c>
      <c r="P482">
        <v>-0.23792171140978641</v>
      </c>
    </row>
    <row r="483" spans="1:16" x14ac:dyDescent="0.35">
      <c r="A483" s="29">
        <v>475</v>
      </c>
      <c r="B483" s="30">
        <f t="shared" ca="1" si="36"/>
        <v>0.31961884282242509</v>
      </c>
      <c r="C483" s="30">
        <f t="shared" ca="1" si="36"/>
        <v>0.17308035743768163</v>
      </c>
      <c r="D483" s="30">
        <f t="shared" ca="1" si="35"/>
        <v>0.10938741486572101</v>
      </c>
      <c r="E483" s="30">
        <f t="shared" ca="1" si="37"/>
        <v>1.3383054695438767E-2</v>
      </c>
      <c r="F483" s="30">
        <f t="shared" ca="1" si="38"/>
        <v>1.1055280387422872E-2</v>
      </c>
      <c r="G483" s="32">
        <f t="shared" ca="1" si="39"/>
        <v>2.443833508286164E-2</v>
      </c>
      <c r="N483" s="2">
        <v>475</v>
      </c>
      <c r="O483">
        <v>-0.20643948527559433</v>
      </c>
      <c r="P483">
        <v>-0.23918692301422936</v>
      </c>
    </row>
    <row r="484" spans="1:16" x14ac:dyDescent="0.35">
      <c r="A484" s="29">
        <v>476</v>
      </c>
      <c r="B484" s="30">
        <f t="shared" ca="1" si="36"/>
        <v>0.15055959694692186</v>
      </c>
      <c r="C484" s="30">
        <f t="shared" ca="1" si="36"/>
        <v>-0.4145239168042068</v>
      </c>
      <c r="D484" s="30">
        <f t="shared" ca="1" si="35"/>
        <v>-0.43554190319851022</v>
      </c>
      <c r="E484" s="30">
        <f t="shared" ca="1" si="37"/>
        <v>6.2818355265461534E-3</v>
      </c>
      <c r="F484" s="30">
        <f t="shared" ca="1" si="38"/>
        <v>-4.9013311115999381E-2</v>
      </c>
      <c r="G484" s="32">
        <f t="shared" ca="1" si="39"/>
        <v>-4.2731475589453227E-2</v>
      </c>
      <c r="N484" s="2">
        <v>476</v>
      </c>
      <c r="O484">
        <v>-0.19866075564939667</v>
      </c>
      <c r="P484">
        <v>-0.23479886471213685</v>
      </c>
    </row>
    <row r="485" spans="1:16" x14ac:dyDescent="0.35">
      <c r="A485" s="29">
        <v>477</v>
      </c>
      <c r="B485" s="30">
        <f t="shared" ca="1" si="36"/>
        <v>-1.3722466303457483</v>
      </c>
      <c r="C485" s="30">
        <f t="shared" ca="1" si="36"/>
        <v>-1.9583403679873437</v>
      </c>
      <c r="D485" s="30">
        <f t="shared" ca="1" si="35"/>
        <v>-1.6628700511671075</v>
      </c>
      <c r="E485" s="30">
        <f t="shared" ca="1" si="37"/>
        <v>-5.5481226324935573E-2</v>
      </c>
      <c r="F485" s="30">
        <f t="shared" ca="1" si="38"/>
        <v>-0.17155629453100674</v>
      </c>
      <c r="G485" s="32">
        <f t="shared" ca="1" si="39"/>
        <v>-0.22703752085594231</v>
      </c>
      <c r="N485" s="2">
        <v>477</v>
      </c>
      <c r="O485">
        <v>-0.19637770516476422</v>
      </c>
      <c r="P485">
        <v>-0.23037526165846259</v>
      </c>
    </row>
    <row r="486" spans="1:16" x14ac:dyDescent="0.35">
      <c r="A486" s="29">
        <v>478</v>
      </c>
      <c r="B486" s="30">
        <f t="shared" ca="1" si="36"/>
        <v>1.2541179884368743</v>
      </c>
      <c r="C486" s="30">
        <f t="shared" ca="1" si="36"/>
        <v>1.0347861836091206</v>
      </c>
      <c r="D486" s="30">
        <f t="shared" ca="1" si="35"/>
        <v>0.77842621372691245</v>
      </c>
      <c r="E486" s="30">
        <f t="shared" ca="1" si="37"/>
        <v>5.3549839582792025E-2</v>
      </c>
      <c r="F486" s="30">
        <f t="shared" ca="1" si="38"/>
        <v>9.001810147913103E-2</v>
      </c>
      <c r="G486" s="32">
        <f t="shared" ca="1" si="39"/>
        <v>0.14356794106192305</v>
      </c>
      <c r="N486" s="2">
        <v>478</v>
      </c>
      <c r="O486">
        <v>-0.20141370647864346</v>
      </c>
      <c r="P486">
        <v>-0.23387206092862217</v>
      </c>
    </row>
    <row r="487" spans="1:16" x14ac:dyDescent="0.35">
      <c r="A487" s="29">
        <v>479</v>
      </c>
      <c r="B487" s="30">
        <f t="shared" ca="1" si="36"/>
        <v>-7.3382274026457917E-2</v>
      </c>
      <c r="C487" s="30">
        <f t="shared" ca="1" si="36"/>
        <v>-0.50418377563496097</v>
      </c>
      <c r="D487" s="30">
        <f t="shared" ca="1" si="35"/>
        <v>-0.48114766753394889</v>
      </c>
      <c r="E487" s="30">
        <f t="shared" ca="1" si="37"/>
        <v>-3.0481343847481579E-3</v>
      </c>
      <c r="F487" s="30">
        <f t="shared" ca="1" si="38"/>
        <v>-5.3875661607499459E-2</v>
      </c>
      <c r="G487" s="32">
        <f t="shared" ca="1" si="39"/>
        <v>-5.6923795992247617E-2</v>
      </c>
      <c r="N487" s="2">
        <v>479</v>
      </c>
      <c r="O487">
        <v>-0.20115304509146581</v>
      </c>
      <c r="P487">
        <v>-0.23042501109244545</v>
      </c>
    </row>
    <row r="488" spans="1:16" x14ac:dyDescent="0.35">
      <c r="A488" s="29">
        <v>480</v>
      </c>
      <c r="B488" s="30">
        <f t="shared" ca="1" si="36"/>
        <v>5.2009857181339693E-2</v>
      </c>
      <c r="C488" s="30">
        <f t="shared" ca="1" si="36"/>
        <v>-0.82767265989025862</v>
      </c>
      <c r="D488" s="30">
        <f t="shared" ca="1" si="35"/>
        <v>-0.8225350276553558</v>
      </c>
      <c r="E488" s="30">
        <f t="shared" ca="1" si="37"/>
        <v>2.165301189984481E-3</v>
      </c>
      <c r="F488" s="30">
        <f t="shared" ca="1" si="38"/>
        <v>-8.9492444206662802E-2</v>
      </c>
      <c r="G488" s="32">
        <f t="shared" ca="1" si="39"/>
        <v>-8.7327143016678321E-2</v>
      </c>
      <c r="N488" s="2">
        <v>480</v>
      </c>
      <c r="O488">
        <v>-0.20766291278390156</v>
      </c>
      <c r="P488">
        <v>-0.24236450387631739</v>
      </c>
    </row>
    <row r="489" spans="1:16" x14ac:dyDescent="0.35">
      <c r="A489" s="29">
        <v>481</v>
      </c>
      <c r="B489" s="30">
        <f t="shared" ca="1" si="36"/>
        <v>-2.6312384233021233</v>
      </c>
      <c r="C489" s="30">
        <f t="shared" ca="1" si="36"/>
        <v>0.4937609655518273</v>
      </c>
      <c r="D489" s="30">
        <f t="shared" ca="1" si="35"/>
        <v>0.98335561309757202</v>
      </c>
      <c r="E489" s="30">
        <f t="shared" ca="1" si="37"/>
        <v>-0.1036713368906238</v>
      </c>
      <c r="F489" s="30">
        <f t="shared" ca="1" si="38"/>
        <v>0.11541695208613545</v>
      </c>
      <c r="G489" s="32">
        <f t="shared" ca="1" si="39"/>
        <v>1.1745615195511649E-2</v>
      </c>
      <c r="N489" s="2">
        <v>481</v>
      </c>
      <c r="O489">
        <v>-0.19941238652466187</v>
      </c>
      <c r="P489">
        <v>-0.23097879277901939</v>
      </c>
    </row>
    <row r="490" spans="1:16" x14ac:dyDescent="0.35">
      <c r="A490" s="29">
        <v>482</v>
      </c>
      <c r="B490" s="30">
        <f t="shared" ca="1" si="36"/>
        <v>0.48722880722806849</v>
      </c>
      <c r="C490" s="30">
        <f t="shared" ca="1" si="36"/>
        <v>0.83270179423996149</v>
      </c>
      <c r="D490" s="30">
        <f t="shared" ca="1" si="35"/>
        <v>0.7253040203131973</v>
      </c>
      <c r="E490" s="30">
        <f t="shared" ca="1" si="37"/>
        <v>2.0472866744362994E-2</v>
      </c>
      <c r="F490" s="30">
        <f t="shared" ca="1" si="38"/>
        <v>8.3529090528863925E-2</v>
      </c>
      <c r="G490" s="32">
        <f t="shared" ca="1" si="39"/>
        <v>0.10400195727322692</v>
      </c>
      <c r="N490" s="2">
        <v>482</v>
      </c>
      <c r="O490">
        <v>-0.20544035856340581</v>
      </c>
      <c r="P490">
        <v>-0.24028882048759578</v>
      </c>
    </row>
    <row r="491" spans="1:16" x14ac:dyDescent="0.35">
      <c r="A491" s="29">
        <v>483</v>
      </c>
      <c r="B491" s="30">
        <f t="shared" ca="1" si="36"/>
        <v>-0.67082624218271591</v>
      </c>
      <c r="C491" s="30">
        <f t="shared" ca="1" si="36"/>
        <v>-0.72263404396757314</v>
      </c>
      <c r="D491" s="30">
        <f t="shared" ca="1" si="35"/>
        <v>-0.5824439263447132</v>
      </c>
      <c r="E491" s="30">
        <f t="shared" ca="1" si="37"/>
        <v>-2.7518061858832876E-2</v>
      </c>
      <c r="F491" s="30">
        <f t="shared" ca="1" si="38"/>
        <v>-6.4586817056317192E-2</v>
      </c>
      <c r="G491" s="32">
        <f t="shared" ca="1" si="39"/>
        <v>-9.2104878915150068E-2</v>
      </c>
      <c r="N491" s="2">
        <v>483</v>
      </c>
      <c r="O491">
        <v>-0.1990390122201095</v>
      </c>
      <c r="P491">
        <v>-0.23107226072789014</v>
      </c>
    </row>
    <row r="492" spans="1:16" x14ac:dyDescent="0.35">
      <c r="A492" s="29">
        <v>484</v>
      </c>
      <c r="B492" s="30">
        <f t="shared" ca="1" si="36"/>
        <v>-0.29181586984209201</v>
      </c>
      <c r="C492" s="30">
        <f t="shared" ca="1" si="36"/>
        <v>-0.23597048361348702</v>
      </c>
      <c r="D492" s="30">
        <f t="shared" ca="1" si="35"/>
        <v>-0.17640619608427824</v>
      </c>
      <c r="E492" s="30">
        <f t="shared" ca="1" si="37"/>
        <v>-1.2065270168075792E-2</v>
      </c>
      <c r="F492" s="30">
        <f t="shared" ca="1" si="38"/>
        <v>-2.0906824405676705E-2</v>
      </c>
      <c r="G492" s="32">
        <f t="shared" ca="1" si="39"/>
        <v>-3.2972094573752497E-2</v>
      </c>
      <c r="N492" s="2">
        <v>484</v>
      </c>
      <c r="O492">
        <v>-0.19489493864361218</v>
      </c>
      <c r="P492">
        <v>-0.2345615816739702</v>
      </c>
    </row>
    <row r="493" spans="1:16" x14ac:dyDescent="0.35">
      <c r="A493" s="29">
        <v>485</v>
      </c>
      <c r="B493" s="30">
        <f t="shared" ca="1" si="36"/>
        <v>0.60745061716903581</v>
      </c>
      <c r="C493" s="30">
        <f t="shared" ca="1" si="36"/>
        <v>0.76615204295829065</v>
      </c>
      <c r="D493" s="30">
        <f t="shared" ca="1" si="35"/>
        <v>0.63718139096564308</v>
      </c>
      <c r="E493" s="30">
        <f t="shared" ca="1" si="37"/>
        <v>2.558871342836988E-2</v>
      </c>
      <c r="F493" s="30">
        <f t="shared" ca="1" si="38"/>
        <v>7.2849768412262206E-2</v>
      </c>
      <c r="G493" s="32">
        <f t="shared" ca="1" si="39"/>
        <v>9.8438481840632086E-2</v>
      </c>
      <c r="N493" s="2">
        <v>485</v>
      </c>
      <c r="O493">
        <v>-0.20497910240029005</v>
      </c>
      <c r="P493">
        <v>-0.23420526299048133</v>
      </c>
    </row>
    <row r="494" spans="1:16" x14ac:dyDescent="0.35">
      <c r="A494" s="29">
        <v>486</v>
      </c>
      <c r="B494" s="30">
        <f t="shared" ca="1" si="36"/>
        <v>-0.61686629071734123</v>
      </c>
      <c r="C494" s="30">
        <f t="shared" ca="1" si="36"/>
        <v>0.14200722328845217</v>
      </c>
      <c r="D494" s="30">
        <f t="shared" ca="1" si="35"/>
        <v>0.25631208390372601</v>
      </c>
      <c r="E494" s="30">
        <f t="shared" ca="1" si="37"/>
        <v>-2.5332882801722523E-2</v>
      </c>
      <c r="F494" s="30">
        <f t="shared" ca="1" si="38"/>
        <v>2.7890752772351979E-2</v>
      </c>
      <c r="G494" s="32">
        <f t="shared" ca="1" si="39"/>
        <v>2.5578699706294561E-3</v>
      </c>
      <c r="N494" s="2">
        <v>486</v>
      </c>
      <c r="O494">
        <v>-0.20319778009738867</v>
      </c>
      <c r="P494">
        <v>-0.23631110097547112</v>
      </c>
    </row>
    <row r="495" spans="1:16" x14ac:dyDescent="0.35">
      <c r="A495" s="29">
        <v>487</v>
      </c>
      <c r="B495" s="30">
        <f t="shared" ca="1" si="36"/>
        <v>-1.2110961083311773</v>
      </c>
      <c r="C495" s="30">
        <f t="shared" ca="1" si="36"/>
        <v>-0.58358368969930674</v>
      </c>
      <c r="D495" s="30">
        <f t="shared" ca="1" si="35"/>
        <v>-0.34354780598646728</v>
      </c>
      <c r="E495" s="30">
        <f t="shared" ca="1" si="37"/>
        <v>-4.9128719341138827E-2</v>
      </c>
      <c r="F495" s="30">
        <f t="shared" ca="1" si="38"/>
        <v>-3.9129000636085598E-2</v>
      </c>
      <c r="G495" s="32">
        <f t="shared" ca="1" si="39"/>
        <v>-8.8257719977224425E-2</v>
      </c>
      <c r="N495" s="2">
        <v>487</v>
      </c>
      <c r="O495">
        <v>-0.19550611936337212</v>
      </c>
      <c r="P495">
        <v>-0.22997956579674853</v>
      </c>
    </row>
    <row r="496" spans="1:16" x14ac:dyDescent="0.35">
      <c r="A496" s="29">
        <v>488</v>
      </c>
      <c r="B496" s="30">
        <f t="shared" ca="1" si="36"/>
        <v>-0.93293781155596167</v>
      </c>
      <c r="C496" s="30">
        <f t="shared" ca="1" si="36"/>
        <v>0.41574142116881679</v>
      </c>
      <c r="D496" s="30">
        <f t="shared" ca="1" si="35"/>
        <v>0.58497382603361348</v>
      </c>
      <c r="E496" s="30">
        <f t="shared" ca="1" si="37"/>
        <v>-3.8063117145598402E-2</v>
      </c>
      <c r="F496" s="30">
        <f t="shared" ca="1" si="38"/>
        <v>6.6572604796453438E-2</v>
      </c>
      <c r="G496" s="32">
        <f t="shared" ca="1" si="39"/>
        <v>2.8509487650855037E-2</v>
      </c>
      <c r="N496" s="2">
        <v>488</v>
      </c>
      <c r="O496">
        <v>-0.20505070152844854</v>
      </c>
      <c r="P496">
        <v>-0.24305593425216712</v>
      </c>
    </row>
    <row r="497" spans="1:16" x14ac:dyDescent="0.35">
      <c r="A497" s="29">
        <v>489</v>
      </c>
      <c r="B497" s="30">
        <f t="shared" ca="1" si="36"/>
        <v>0.79692760982776256</v>
      </c>
      <c r="C497" s="30">
        <f t="shared" ca="1" si="36"/>
        <v>-0.44515930563628925</v>
      </c>
      <c r="D497" s="30">
        <f t="shared" ca="1" si="35"/>
        <v>-0.58808912901932164</v>
      </c>
      <c r="E497" s="30">
        <f t="shared" ca="1" si="37"/>
        <v>3.370371711361253E-2</v>
      </c>
      <c r="F497" s="30">
        <f t="shared" ca="1" si="38"/>
        <v>-6.5180165719729066E-2</v>
      </c>
      <c r="G497" s="32">
        <f t="shared" ca="1" si="39"/>
        <v>-3.1476448606116536E-2</v>
      </c>
      <c r="N497" s="2">
        <v>489</v>
      </c>
      <c r="O497">
        <v>-0.20833614709173989</v>
      </c>
      <c r="P497">
        <v>-0.23800563394088159</v>
      </c>
    </row>
    <row r="498" spans="1:16" x14ac:dyDescent="0.35">
      <c r="A498" s="29">
        <v>490</v>
      </c>
      <c r="B498" s="30">
        <f t="shared" ca="1" si="36"/>
        <v>-0.15090124336544092</v>
      </c>
      <c r="C498" s="30">
        <f t="shared" ca="1" si="36"/>
        <v>-0.43164986321138171</v>
      </c>
      <c r="D498" s="30">
        <f t="shared" ca="1" si="35"/>
        <v>-0.39524013743944186</v>
      </c>
      <c r="E498" s="30">
        <f t="shared" ca="1" si="37"/>
        <v>-6.2575698606154306E-3</v>
      </c>
      <c r="F498" s="30">
        <f t="shared" ca="1" si="38"/>
        <v>-4.4695662851414131E-2</v>
      </c>
      <c r="G498" s="32">
        <f t="shared" ca="1" si="39"/>
        <v>-5.0953232712029561E-2</v>
      </c>
      <c r="N498" s="2">
        <v>490</v>
      </c>
      <c r="O498">
        <v>-0.20158568501985341</v>
      </c>
      <c r="P498">
        <v>-0.23254480908757849</v>
      </c>
    </row>
    <row r="499" spans="1:16" x14ac:dyDescent="0.35">
      <c r="A499" s="29">
        <v>491</v>
      </c>
      <c r="B499" s="30">
        <f t="shared" ca="1" si="36"/>
        <v>0.65909873460214241</v>
      </c>
      <c r="C499" s="30">
        <f t="shared" ca="1" si="36"/>
        <v>1.696317524261191</v>
      </c>
      <c r="D499" s="30">
        <f t="shared" ca="1" si="35"/>
        <v>1.5407127759032218</v>
      </c>
      <c r="E499" s="30">
        <f t="shared" ca="1" si="37"/>
        <v>2.7794384642306325E-2</v>
      </c>
      <c r="F499" s="30">
        <f t="shared" ca="1" si="38"/>
        <v>0.18752938117974827</v>
      </c>
      <c r="G499" s="32">
        <f t="shared" ca="1" si="39"/>
        <v>0.21532376582205459</v>
      </c>
      <c r="N499" s="2">
        <v>491</v>
      </c>
      <c r="O499">
        <v>-0.19992941174966347</v>
      </c>
      <c r="P499">
        <v>-0.23186116131805404</v>
      </c>
    </row>
    <row r="500" spans="1:16" x14ac:dyDescent="0.35">
      <c r="A500" s="29">
        <v>492</v>
      </c>
      <c r="B500" s="30">
        <f t="shared" ca="1" si="36"/>
        <v>-0.7283054475871229</v>
      </c>
      <c r="C500" s="30">
        <f t="shared" ca="1" si="36"/>
        <v>2.3211691511824988E-2</v>
      </c>
      <c r="D500" s="30">
        <f t="shared" ca="1" si="35"/>
        <v>0.16078260565679173</v>
      </c>
      <c r="E500" s="30">
        <f t="shared" ca="1" si="37"/>
        <v>-2.9840369171673098E-2</v>
      </c>
      <c r="F500" s="30">
        <f t="shared" ca="1" si="38"/>
        <v>1.6912845490519413E-2</v>
      </c>
      <c r="G500" s="32">
        <f t="shared" ca="1" si="39"/>
        <v>-1.2927523681153685E-2</v>
      </c>
      <c r="N500" s="2">
        <v>492</v>
      </c>
      <c r="O500">
        <v>-0.2006012229652655</v>
      </c>
      <c r="P500">
        <v>-0.2339484659891844</v>
      </c>
    </row>
    <row r="501" spans="1:16" x14ac:dyDescent="0.35">
      <c r="A501" s="29">
        <v>493</v>
      </c>
      <c r="B501" s="30">
        <f t="shared" ca="1" si="36"/>
        <v>0.91128150811275721</v>
      </c>
      <c r="C501" s="30">
        <f t="shared" ca="1" si="36"/>
        <v>-0.58077252334650953</v>
      </c>
      <c r="D501" s="30">
        <f t="shared" ca="1" si="35"/>
        <v>-0.74291246906652875</v>
      </c>
      <c r="E501" s="30">
        <f t="shared" ca="1" si="37"/>
        <v>3.8632353794382901E-2</v>
      </c>
      <c r="F501" s="30">
        <f t="shared" ca="1" si="38"/>
        <v>-8.1307245606742962E-2</v>
      </c>
      <c r="G501" s="32">
        <f t="shared" ca="1" si="39"/>
        <v>-4.2674891812360061E-2</v>
      </c>
      <c r="N501" s="2">
        <v>493</v>
      </c>
      <c r="O501">
        <v>-0.20228572872683517</v>
      </c>
      <c r="P501">
        <v>-0.23287711639706601</v>
      </c>
    </row>
    <row r="502" spans="1:16" x14ac:dyDescent="0.35">
      <c r="A502" s="29">
        <v>494</v>
      </c>
      <c r="B502" s="30">
        <f t="shared" ca="1" si="36"/>
        <v>5.2140157201871623E-2</v>
      </c>
      <c r="C502" s="30">
        <f t="shared" ca="1" si="36"/>
        <v>-0.68389776717133122</v>
      </c>
      <c r="D502" s="30">
        <f t="shared" ca="1" si="35"/>
        <v>-0.68138906195478333</v>
      </c>
      <c r="E502" s="30">
        <f t="shared" ca="1" si="37"/>
        <v>2.1707328362849942E-3</v>
      </c>
      <c r="F502" s="30">
        <f t="shared" ca="1" si="38"/>
        <v>-7.493227960699822E-2</v>
      </c>
      <c r="G502" s="32">
        <f t="shared" ca="1" si="39"/>
        <v>-7.2761546770713226E-2</v>
      </c>
      <c r="N502" s="2">
        <v>494</v>
      </c>
      <c r="O502">
        <v>-0.19965315303672804</v>
      </c>
      <c r="P502">
        <v>-0.23397694462742677</v>
      </c>
    </row>
    <row r="503" spans="1:16" x14ac:dyDescent="0.35">
      <c r="A503" s="29">
        <v>495</v>
      </c>
      <c r="B503" s="30">
        <f t="shared" ca="1" si="36"/>
        <v>-0.25529324395382741</v>
      </c>
      <c r="C503" s="30">
        <f t="shared" ca="1" si="36"/>
        <v>1.7455258234782789</v>
      </c>
      <c r="D503" s="30">
        <f t="shared" ca="1" si="35"/>
        <v>1.7622787463276552</v>
      </c>
      <c r="E503" s="30">
        <f t="shared" ca="1" si="37"/>
        <v>-1.0563281578514938E-2</v>
      </c>
      <c r="F503" s="30">
        <f t="shared" ca="1" si="38"/>
        <v>0.21747485466430239</v>
      </c>
      <c r="G503" s="32">
        <f t="shared" ca="1" si="39"/>
        <v>0.20691157308578745</v>
      </c>
      <c r="N503" s="2">
        <v>495</v>
      </c>
      <c r="O503">
        <v>-0.19788846283771916</v>
      </c>
      <c r="P503">
        <v>-0.22914343940841436</v>
      </c>
    </row>
    <row r="504" spans="1:16" x14ac:dyDescent="0.35">
      <c r="A504" s="29">
        <v>496</v>
      </c>
      <c r="B504" s="30">
        <f t="shared" ca="1" si="36"/>
        <v>-0.48424424628110946</v>
      </c>
      <c r="C504" s="30">
        <f t="shared" ca="1" si="36"/>
        <v>0.18524242514098069</v>
      </c>
      <c r="D504" s="30">
        <f t="shared" ca="1" si="35"/>
        <v>0.27363637792791806</v>
      </c>
      <c r="E504" s="30">
        <f t="shared" ca="1" si="37"/>
        <v>-1.9941291907649594E-2</v>
      </c>
      <c r="F504" s="30">
        <f t="shared" ca="1" si="38"/>
        <v>2.9894256396156393E-2</v>
      </c>
      <c r="G504" s="32">
        <f t="shared" ca="1" si="39"/>
        <v>9.9529644885067992E-3</v>
      </c>
      <c r="N504" s="2">
        <v>496</v>
      </c>
      <c r="O504">
        <v>-0.1986485926715133</v>
      </c>
      <c r="P504">
        <v>-0.2288506488798864</v>
      </c>
    </row>
    <row r="505" spans="1:16" x14ac:dyDescent="0.35">
      <c r="A505" s="29">
        <v>497</v>
      </c>
      <c r="B505" s="30">
        <f t="shared" ca="1" si="36"/>
        <v>-0.91854199343219933</v>
      </c>
      <c r="C505" s="30">
        <f t="shared" ca="1" si="36"/>
        <v>0.17930632330109345</v>
      </c>
      <c r="D505" s="30">
        <f t="shared" ca="1" si="35"/>
        <v>0.35009378812701342</v>
      </c>
      <c r="E505" s="30">
        <f t="shared" ca="1" si="37"/>
        <v>-3.748693549748483E-2</v>
      </c>
      <c r="F505" s="30">
        <f t="shared" ca="1" si="38"/>
        <v>3.8783082132174629E-2</v>
      </c>
      <c r="G505" s="32">
        <f t="shared" ca="1" si="39"/>
        <v>1.2961466346897987E-3</v>
      </c>
      <c r="N505" s="2">
        <v>497</v>
      </c>
      <c r="O505">
        <v>-0.20364609343187803</v>
      </c>
      <c r="P505">
        <v>-0.24020878609260402</v>
      </c>
    </row>
    <row r="506" spans="1:16" x14ac:dyDescent="0.35">
      <c r="A506" s="29">
        <v>498</v>
      </c>
      <c r="B506" s="30">
        <f t="shared" ca="1" si="36"/>
        <v>1.0960828478231648</v>
      </c>
      <c r="C506" s="30">
        <f t="shared" ca="1" si="36"/>
        <v>0.54758068857207731</v>
      </c>
      <c r="D506" s="30">
        <f t="shared" ca="1" si="35"/>
        <v>0.3299883937066449</v>
      </c>
      <c r="E506" s="30">
        <f t="shared" ca="1" si="37"/>
        <v>4.6646987542283691E-2</v>
      </c>
      <c r="F506" s="30">
        <f t="shared" ca="1" si="38"/>
        <v>3.6438251060404436E-2</v>
      </c>
      <c r="G506" s="32">
        <f t="shared" ca="1" si="39"/>
        <v>8.3085238602688127E-2</v>
      </c>
      <c r="N506" s="2">
        <v>498</v>
      </c>
      <c r="O506">
        <v>-0.19951814646883195</v>
      </c>
      <c r="P506">
        <v>-0.23059311818221323</v>
      </c>
    </row>
    <row r="507" spans="1:16" x14ac:dyDescent="0.35">
      <c r="A507" s="29">
        <v>499</v>
      </c>
      <c r="B507" s="30">
        <f t="shared" ca="1" si="36"/>
        <v>1.0826798705543594</v>
      </c>
      <c r="C507" s="30">
        <f t="shared" ca="1" si="36"/>
        <v>0.54286338018422342</v>
      </c>
      <c r="D507" s="30">
        <f t="shared" ca="1" si="35"/>
        <v>0.32789598100544459</v>
      </c>
      <c r="E507" s="30">
        <f t="shared" ca="1" si="37"/>
        <v>4.6063640617206358E-2</v>
      </c>
      <c r="F507" s="30">
        <f t="shared" ca="1" si="38"/>
        <v>3.6194523617792962E-2</v>
      </c>
      <c r="G507" s="32">
        <f t="shared" ca="1" si="39"/>
        <v>8.225816423499932E-2</v>
      </c>
      <c r="N507" s="2">
        <v>499</v>
      </c>
      <c r="O507">
        <v>-0.20186104691229576</v>
      </c>
      <c r="P507">
        <v>-0.23585030580980984</v>
      </c>
    </row>
    <row r="508" spans="1:16" x14ac:dyDescent="0.35">
      <c r="A508" s="29">
        <v>500</v>
      </c>
      <c r="B508" s="30">
        <f t="shared" ca="1" si="36"/>
        <v>-0.57694662984920364</v>
      </c>
      <c r="C508" s="30">
        <f t="shared" ca="1" si="36"/>
        <v>-0.16364676174147089</v>
      </c>
      <c r="D508" s="30">
        <f t="shared" ca="1" si="35"/>
        <v>-5.1369036715776598E-2</v>
      </c>
      <c r="E508" s="30">
        <f t="shared" ca="1" si="37"/>
        <v>-2.3713124425016829E-2</v>
      </c>
      <c r="F508" s="30">
        <f t="shared" ca="1" si="38"/>
        <v>-7.0493772496826868E-3</v>
      </c>
      <c r="G508" s="32">
        <f t="shared" ca="1" si="39"/>
        <v>-3.0762501674699516E-2</v>
      </c>
      <c r="N508" s="2">
        <v>500</v>
      </c>
      <c r="O508">
        <v>-0.20189434613242158</v>
      </c>
      <c r="P508">
        <v>-0.23441919948229858</v>
      </c>
    </row>
    <row r="509" spans="1:16" x14ac:dyDescent="0.35">
      <c r="A509" s="29">
        <v>501</v>
      </c>
      <c r="B509" s="30">
        <f t="shared" ca="1" si="36"/>
        <v>0.1824036022154544</v>
      </c>
      <c r="C509" s="30">
        <f t="shared" ca="1" si="36"/>
        <v>0.98705664214155386</v>
      </c>
      <c r="D509" s="30">
        <f t="shared" ca="1" si="35"/>
        <v>0.93461793864895992</v>
      </c>
      <c r="E509" s="30">
        <f t="shared" ca="1" si="37"/>
        <v>7.6156070389741259E-3</v>
      </c>
      <c r="F509" s="30">
        <f t="shared" ca="1" si="38"/>
        <v>0.1093232986157131</v>
      </c>
      <c r="G509" s="32">
        <f t="shared" ca="1" si="39"/>
        <v>0.11693890565468723</v>
      </c>
      <c r="N509" s="2">
        <v>501</v>
      </c>
      <c r="O509">
        <v>-0.20815460318452064</v>
      </c>
      <c r="P509">
        <v>-0.24863725011296456</v>
      </c>
    </row>
    <row r="510" spans="1:16" x14ac:dyDescent="0.35">
      <c r="A510" s="29">
        <v>502</v>
      </c>
      <c r="B510" s="30">
        <f t="shared" ca="1" si="36"/>
        <v>-0.20154783329594947</v>
      </c>
      <c r="C510" s="30">
        <f t="shared" ca="1" si="36"/>
        <v>0.23758058213116068</v>
      </c>
      <c r="D510" s="30">
        <f t="shared" ca="1" si="35"/>
        <v>0.27146429163338803</v>
      </c>
      <c r="E510" s="30">
        <f t="shared" ca="1" si="37"/>
        <v>-8.3488543876936161E-3</v>
      </c>
      <c r="F510" s="30">
        <f t="shared" ca="1" si="38"/>
        <v>2.9642847050300292E-2</v>
      </c>
      <c r="G510" s="32">
        <f t="shared" ca="1" si="39"/>
        <v>2.1293992662606676E-2</v>
      </c>
      <c r="N510" s="2">
        <v>502</v>
      </c>
      <c r="O510">
        <v>-0.20245709189918495</v>
      </c>
      <c r="P510">
        <v>-0.23773101470315133</v>
      </c>
    </row>
    <row r="511" spans="1:16" x14ac:dyDescent="0.35">
      <c r="A511" s="29">
        <v>503</v>
      </c>
      <c r="B511" s="30">
        <f t="shared" ca="1" si="36"/>
        <v>1.1940657393020047</v>
      </c>
      <c r="C511" s="30">
        <f t="shared" ca="1" si="36"/>
        <v>-1.1195091621085853</v>
      </c>
      <c r="D511" s="30">
        <f t="shared" ca="1" si="35"/>
        <v>-1.3254696689675489</v>
      </c>
      <c r="E511" s="30">
        <f t="shared" ca="1" si="37"/>
        <v>5.0921457355953326E-2</v>
      </c>
      <c r="F511" s="30">
        <f t="shared" ca="1" si="38"/>
        <v>-0.13953533536149987</v>
      </c>
      <c r="G511" s="32">
        <f t="shared" ca="1" si="39"/>
        <v>-8.8613878005546542E-2</v>
      </c>
      <c r="N511" s="2">
        <v>503</v>
      </c>
      <c r="O511">
        <v>-0.20012494701618755</v>
      </c>
      <c r="P511">
        <v>-0.23418830946030625</v>
      </c>
    </row>
    <row r="512" spans="1:16" x14ac:dyDescent="0.35">
      <c r="A512" s="29">
        <v>504</v>
      </c>
      <c r="B512" s="30">
        <f t="shared" ca="1" si="36"/>
        <v>-0.16617435696356153</v>
      </c>
      <c r="C512" s="30">
        <f t="shared" ca="1" si="36"/>
        <v>0.21661281916834596</v>
      </c>
      <c r="D512" s="30">
        <f t="shared" ca="1" si="35"/>
        <v>0.24417414465123058</v>
      </c>
      <c r="E512" s="30">
        <f t="shared" ca="1" si="37"/>
        <v>-6.8886869344715329E-3</v>
      </c>
      <c r="F512" s="30">
        <f t="shared" ca="1" si="38"/>
        <v>2.6489358240074701E-2</v>
      </c>
      <c r="G512" s="32">
        <f t="shared" ca="1" si="39"/>
        <v>1.9600671305603168E-2</v>
      </c>
      <c r="N512" s="2">
        <v>504</v>
      </c>
      <c r="O512">
        <v>-0.20401510688952629</v>
      </c>
      <c r="P512">
        <v>-0.23989593275774354</v>
      </c>
    </row>
    <row r="513" spans="1:16" x14ac:dyDescent="0.35">
      <c r="A513" s="29">
        <v>505</v>
      </c>
      <c r="B513" s="30">
        <f t="shared" ca="1" si="36"/>
        <v>1.2106395333846709</v>
      </c>
      <c r="C513" s="30">
        <f t="shared" ca="1" si="36"/>
        <v>0.65432609342092685</v>
      </c>
      <c r="D513" s="30">
        <f t="shared" ca="1" si="35"/>
        <v>0.41309533745266647</v>
      </c>
      <c r="E513" s="30">
        <f t="shared" ca="1" si="37"/>
        <v>5.1646207592818127E-2</v>
      </c>
      <c r="F513" s="30">
        <f t="shared" ca="1" si="38"/>
        <v>4.6165173574952867E-2</v>
      </c>
      <c r="G513" s="32">
        <f t="shared" ca="1" si="39"/>
        <v>9.7811381167770994E-2</v>
      </c>
      <c r="N513" s="2">
        <v>505</v>
      </c>
      <c r="O513">
        <v>-0.20678396945790412</v>
      </c>
      <c r="P513">
        <v>-0.23808673718465115</v>
      </c>
    </row>
    <row r="514" spans="1:16" x14ac:dyDescent="0.35">
      <c r="A514" s="29">
        <v>506</v>
      </c>
      <c r="B514" s="30">
        <f t="shared" ca="1" si="36"/>
        <v>-0.91397543692584304</v>
      </c>
      <c r="C514" s="30">
        <f t="shared" ca="1" si="36"/>
        <v>0.42089917423605094</v>
      </c>
      <c r="D514" s="30">
        <f t="shared" ca="1" si="35"/>
        <v>0.58644537166396049</v>
      </c>
      <c r="E514" s="30">
        <f t="shared" ca="1" si="37"/>
        <v>-3.7304090461076633E-2</v>
      </c>
      <c r="F514" s="30">
        <f t="shared" ca="1" si="38"/>
        <v>6.6749031693156047E-2</v>
      </c>
      <c r="G514" s="32">
        <f t="shared" ca="1" si="39"/>
        <v>2.9444941232079413E-2</v>
      </c>
      <c r="N514" s="2">
        <v>506</v>
      </c>
      <c r="O514">
        <v>-0.20119096824189034</v>
      </c>
      <c r="P514">
        <v>-0.23670168619486079</v>
      </c>
    </row>
    <row r="515" spans="1:16" x14ac:dyDescent="0.35">
      <c r="A515" s="29">
        <v>507</v>
      </c>
      <c r="B515" s="30">
        <f t="shared" ca="1" si="36"/>
        <v>0.43283845660056214</v>
      </c>
      <c r="C515" s="30">
        <f t="shared" ca="1" si="36"/>
        <v>-1.5858155475373323</v>
      </c>
      <c r="D515" s="30">
        <f t="shared" ca="1" si="35"/>
        <v>-1.6391006781665176</v>
      </c>
      <c r="E515" s="30">
        <f t="shared" ca="1" si="37"/>
        <v>1.8166764284125447E-2</v>
      </c>
      <c r="F515" s="30">
        <f t="shared" ca="1" si="38"/>
        <v>-0.16934000893948919</v>
      </c>
      <c r="G515" s="32">
        <f t="shared" ca="1" si="39"/>
        <v>-0.15117324465536375</v>
      </c>
      <c r="N515" s="2">
        <v>507</v>
      </c>
      <c r="O515">
        <v>-0.20560917786700308</v>
      </c>
      <c r="P515">
        <v>-0.23741757021736956</v>
      </c>
    </row>
    <row r="516" spans="1:16" x14ac:dyDescent="0.35">
      <c r="A516" s="29">
        <v>508</v>
      </c>
      <c r="B516" s="30">
        <f t="shared" ca="1" si="36"/>
        <v>0.39057135835384982</v>
      </c>
      <c r="C516" s="30">
        <f t="shared" ca="1" si="36"/>
        <v>-0.95086560575827084</v>
      </c>
      <c r="D516" s="30">
        <f t="shared" ca="1" si="35"/>
        <v>-1.0076434737543685</v>
      </c>
      <c r="E516" s="30">
        <f t="shared" ca="1" si="37"/>
        <v>1.6378276025714289E-2</v>
      </c>
      <c r="F516" s="30">
        <f t="shared" ca="1" si="38"/>
        <v>-0.10824085034411568</v>
      </c>
      <c r="G516" s="32">
        <f t="shared" ca="1" si="39"/>
        <v>-9.1862574318401391E-2</v>
      </c>
      <c r="N516" s="2">
        <v>508</v>
      </c>
      <c r="O516">
        <v>-0.20174334488069853</v>
      </c>
      <c r="P516">
        <v>-0.2363571252434119</v>
      </c>
    </row>
    <row r="517" spans="1:16" x14ac:dyDescent="0.35">
      <c r="A517" s="29">
        <v>509</v>
      </c>
      <c r="B517" s="30">
        <f t="shared" ca="1" si="36"/>
        <v>1.2801900947432747</v>
      </c>
      <c r="C517" s="30">
        <f t="shared" ca="1" si="36"/>
        <v>-1.8805136105971545</v>
      </c>
      <c r="D517" s="30">
        <f t="shared" ca="1" si="35"/>
        <v>-2.0890077094043931</v>
      </c>
      <c r="E517" s="30">
        <f t="shared" ca="1" si="37"/>
        <v>5.4693015787852239E-2</v>
      </c>
      <c r="F517" s="30">
        <f t="shared" ca="1" si="38"/>
        <v>-0.21030152948438796</v>
      </c>
      <c r="G517" s="32">
        <f t="shared" ca="1" si="39"/>
        <v>-0.15560851369653572</v>
      </c>
      <c r="N517" s="2">
        <v>509</v>
      </c>
      <c r="O517">
        <v>-0.20587019525423902</v>
      </c>
      <c r="P517">
        <v>-0.24357832694743067</v>
      </c>
    </row>
    <row r="518" spans="1:16" x14ac:dyDescent="0.35">
      <c r="A518" s="29">
        <v>510</v>
      </c>
      <c r="B518" s="30">
        <f t="shared" ca="1" si="36"/>
        <v>0.2693602404338819</v>
      </c>
      <c r="C518" s="30">
        <f t="shared" ca="1" si="36"/>
        <v>2.060629971528082</v>
      </c>
      <c r="D518" s="30">
        <f t="shared" ca="1" si="35"/>
        <v>1.9722697083267147</v>
      </c>
      <c r="E518" s="30">
        <f t="shared" ca="1" si="37"/>
        <v>1.1266757628590973E-2</v>
      </c>
      <c r="F518" s="30">
        <f t="shared" ca="1" si="38"/>
        <v>0.24655259865737067</v>
      </c>
      <c r="G518" s="32">
        <f t="shared" ca="1" si="39"/>
        <v>0.25781935628596164</v>
      </c>
      <c r="N518" s="2">
        <v>510</v>
      </c>
      <c r="O518">
        <v>-0.20187933476837441</v>
      </c>
      <c r="P518">
        <v>-0.235200745190388</v>
      </c>
    </row>
    <row r="519" spans="1:16" x14ac:dyDescent="0.35">
      <c r="A519" s="29">
        <v>511</v>
      </c>
      <c r="B519" s="30">
        <f t="shared" ca="1" si="36"/>
        <v>1.4028349489370029</v>
      </c>
      <c r="C519" s="30">
        <f t="shared" ca="1" si="36"/>
        <v>-0.68464043019303211</v>
      </c>
      <c r="D519" s="30">
        <f t="shared" ca="1" si="35"/>
        <v>-0.93803315685315924</v>
      </c>
      <c r="E519" s="30">
        <f t="shared" ca="1" si="37"/>
        <v>6.0087253767556303E-2</v>
      </c>
      <c r="F519" s="30">
        <f t="shared" ca="1" si="38"/>
        <v>-0.10123620727692206</v>
      </c>
      <c r="G519" s="32">
        <f t="shared" ca="1" si="39"/>
        <v>-4.114895350936576E-2</v>
      </c>
      <c r="N519" s="2">
        <v>511</v>
      </c>
      <c r="O519">
        <v>-0.19518439370714913</v>
      </c>
      <c r="P519">
        <v>-0.22966577859271925</v>
      </c>
    </row>
    <row r="520" spans="1:16" x14ac:dyDescent="0.35">
      <c r="A520" s="29">
        <v>512</v>
      </c>
      <c r="B520" s="30">
        <f t="shared" ca="1" si="36"/>
        <v>-0.81179111639072421</v>
      </c>
      <c r="C520" s="30">
        <f t="shared" ca="1" si="36"/>
        <v>-2.0502579595021264</v>
      </c>
      <c r="D520" s="30">
        <f t="shared" ca="1" si="35"/>
        <v>-1.8593116949985693</v>
      </c>
      <c r="E520" s="30">
        <f t="shared" ca="1" si="37"/>
        <v>-3.3203530768407874E-2</v>
      </c>
      <c r="F520" s="30">
        <f t="shared" ca="1" si="38"/>
        <v>-0.18964783308623057</v>
      </c>
      <c r="G520" s="32">
        <f t="shared" ca="1" si="39"/>
        <v>-0.22285136385463844</v>
      </c>
      <c r="N520" s="2">
        <v>512</v>
      </c>
      <c r="O520">
        <v>-0.19829834541342747</v>
      </c>
      <c r="P520">
        <v>-0.23133206148406962</v>
      </c>
    </row>
    <row r="521" spans="1:16" x14ac:dyDescent="0.35">
      <c r="A521" s="29">
        <v>513</v>
      </c>
      <c r="B521" s="30">
        <f t="shared" ca="1" si="36"/>
        <v>0.5787416836546031</v>
      </c>
      <c r="C521" s="30">
        <f t="shared" ca="1" si="36"/>
        <v>-0.45344206861912462</v>
      </c>
      <c r="D521" s="30">
        <f t="shared" ref="D521:D584" ca="1" si="40">B521*$B$4+SQRT(1-$B$4^2)*C521</f>
        <v>-0.55488237956616282</v>
      </c>
      <c r="E521" s="30">
        <f t="shared" ca="1" si="37"/>
        <v>2.4364724560624662E-2</v>
      </c>
      <c r="F521" s="30">
        <f t="shared" ca="1" si="38"/>
        <v>-6.1684501237972089E-2</v>
      </c>
      <c r="G521" s="32">
        <f t="shared" ca="1" si="39"/>
        <v>-3.7319776677347427E-2</v>
      </c>
      <c r="N521" s="2">
        <v>513</v>
      </c>
      <c r="O521">
        <v>-0.21128933466243868</v>
      </c>
      <c r="P521">
        <v>-0.2427384879267436</v>
      </c>
    </row>
    <row r="522" spans="1:16" x14ac:dyDescent="0.35">
      <c r="A522" s="29">
        <v>514</v>
      </c>
      <c r="B522" s="30">
        <f t="shared" ref="B522:C585" ca="1" si="41">_xlfn.NORM.S.INV(RAND())</f>
        <v>0.11940407898669568</v>
      </c>
      <c r="C522" s="30">
        <f t="shared" ca="1" si="41"/>
        <v>-0.99843353102223242</v>
      </c>
      <c r="D522" s="30">
        <f t="shared" ca="1" si="40"/>
        <v>-1.0029719746261507</v>
      </c>
      <c r="E522" s="30">
        <f t="shared" ref="E522:E585" ca="1" si="42">EXP(($B$2*-0.5*$B$3^2)*10+$B$3*B522*SQRT(10))-1</f>
        <v>4.9786096614996556E-3</v>
      </c>
      <c r="F522" s="30">
        <f t="shared" ref="F522:F585" ca="1" si="43">EXP(($C$2-0.5*$C$3^2)*10+$C$3*D522*SQRT(10))-1</f>
        <v>-0.1077724873325554</v>
      </c>
      <c r="G522" s="32">
        <f t="shared" ref="G522:G585" ca="1" si="44">E522+F522</f>
        <v>-0.10279387767105574</v>
      </c>
      <c r="N522" s="2">
        <v>514</v>
      </c>
      <c r="O522">
        <v>-0.19866046996677869</v>
      </c>
      <c r="P522">
        <v>-0.23712628106609746</v>
      </c>
    </row>
    <row r="523" spans="1:16" x14ac:dyDescent="0.35">
      <c r="A523" s="29">
        <v>515</v>
      </c>
      <c r="B523" s="30">
        <f t="shared" ca="1" si="41"/>
        <v>-1.7703205954640713</v>
      </c>
      <c r="C523" s="30">
        <f t="shared" ca="1" si="41"/>
        <v>1.1979937838115235</v>
      </c>
      <c r="D523" s="30">
        <f t="shared" ca="1" si="40"/>
        <v>1.5117151451831465</v>
      </c>
      <c r="E523" s="30">
        <f t="shared" ca="1" si="42"/>
        <v>-7.0991885179099601E-2</v>
      </c>
      <c r="F523" s="30">
        <f t="shared" ca="1" si="43"/>
        <v>0.18366514165667858</v>
      </c>
      <c r="G523" s="32">
        <f t="shared" ca="1" si="44"/>
        <v>0.11267325647757898</v>
      </c>
      <c r="N523" s="2">
        <v>515</v>
      </c>
      <c r="O523">
        <v>-0.196838450298773</v>
      </c>
      <c r="P523">
        <v>-0.23629787614760286</v>
      </c>
    </row>
    <row r="524" spans="1:16" x14ac:dyDescent="0.35">
      <c r="A524" s="29">
        <v>516</v>
      </c>
      <c r="B524" s="30">
        <f t="shared" ca="1" si="41"/>
        <v>-0.71978788261179472</v>
      </c>
      <c r="C524" s="30">
        <f t="shared" ca="1" si="41"/>
        <v>-0.22364925442359321</v>
      </c>
      <c r="D524" s="30">
        <f t="shared" ca="1" si="40"/>
        <v>-8.3220686551762929E-2</v>
      </c>
      <c r="E524" s="30">
        <f t="shared" ca="1" si="42"/>
        <v>-2.9496588030150983E-2</v>
      </c>
      <c r="F524" s="30">
        <f t="shared" ca="1" si="43"/>
        <v>-1.0597896174968424E-2</v>
      </c>
      <c r="G524" s="32">
        <f t="shared" ca="1" si="44"/>
        <v>-4.0094484205119407E-2</v>
      </c>
      <c r="N524" s="2">
        <v>516</v>
      </c>
      <c r="O524">
        <v>-0.19778873328226754</v>
      </c>
      <c r="P524">
        <v>-0.2352606146356753</v>
      </c>
    </row>
    <row r="525" spans="1:16" x14ac:dyDescent="0.35">
      <c r="A525" s="29">
        <v>517</v>
      </c>
      <c r="B525" s="30">
        <f t="shared" ca="1" si="41"/>
        <v>-1.5815869082702041</v>
      </c>
      <c r="C525" s="30">
        <f t="shared" ca="1" si="41"/>
        <v>-0.57458722291480269</v>
      </c>
      <c r="D525" s="30">
        <f t="shared" ca="1" si="40"/>
        <v>-0.26451774825629165</v>
      </c>
      <c r="E525" s="30">
        <f t="shared" ca="1" si="42"/>
        <v>-6.3670028644089549E-2</v>
      </c>
      <c r="F525" s="30">
        <f t="shared" ca="1" si="43"/>
        <v>-3.0555613394041337E-2</v>
      </c>
      <c r="G525" s="32">
        <f t="shared" ca="1" si="44"/>
        <v>-9.4225642038130886E-2</v>
      </c>
      <c r="N525" s="2">
        <v>517</v>
      </c>
      <c r="O525">
        <v>-0.19772088243983058</v>
      </c>
      <c r="P525">
        <v>-0.232906780118881</v>
      </c>
    </row>
    <row r="526" spans="1:16" x14ac:dyDescent="0.35">
      <c r="A526" s="29">
        <v>518</v>
      </c>
      <c r="B526" s="30">
        <f t="shared" ca="1" si="41"/>
        <v>-0.82503709353367882</v>
      </c>
      <c r="C526" s="30">
        <f t="shared" ca="1" si="41"/>
        <v>-1.9637847432696744</v>
      </c>
      <c r="D526" s="30">
        <f t="shared" ca="1" si="40"/>
        <v>-1.7718950919840064</v>
      </c>
      <c r="E526" s="30">
        <f t="shared" ca="1" si="42"/>
        <v>-3.373606297599363E-2</v>
      </c>
      <c r="F526" s="30">
        <f t="shared" ca="1" si="43"/>
        <v>-0.18164639976052044</v>
      </c>
      <c r="G526" s="32">
        <f t="shared" ca="1" si="44"/>
        <v>-0.21538246273651407</v>
      </c>
      <c r="N526" s="2">
        <v>518</v>
      </c>
      <c r="O526">
        <v>-0.20106892813355079</v>
      </c>
      <c r="P526">
        <v>-0.23789272839540973</v>
      </c>
    </row>
    <row r="527" spans="1:16" x14ac:dyDescent="0.35">
      <c r="A527" s="29">
        <v>519</v>
      </c>
      <c r="B527" s="30">
        <f t="shared" ca="1" si="41"/>
        <v>3.3226759329278388</v>
      </c>
      <c r="C527" s="30">
        <f t="shared" ca="1" si="41"/>
        <v>1.1580947296383495</v>
      </c>
      <c r="D527" s="30">
        <f t="shared" ca="1" si="40"/>
        <v>0.50757348704672811</v>
      </c>
      <c r="E527" s="30">
        <f t="shared" ca="1" si="42"/>
        <v>0.14821433731363487</v>
      </c>
      <c r="F527" s="30">
        <f t="shared" ca="1" si="43"/>
        <v>5.7333917944102586E-2</v>
      </c>
      <c r="G527" s="32">
        <f t="shared" ca="1" si="44"/>
        <v>0.20554825525773746</v>
      </c>
      <c r="N527" s="2">
        <v>519</v>
      </c>
      <c r="O527">
        <v>-0.19666837585988098</v>
      </c>
      <c r="P527">
        <v>-0.23345661664698764</v>
      </c>
    </row>
    <row r="528" spans="1:16" x14ac:dyDescent="0.35">
      <c r="A528" s="29">
        <v>520</v>
      </c>
      <c r="B528" s="30">
        <f t="shared" ca="1" si="41"/>
        <v>-0.22081161645597011</v>
      </c>
      <c r="C528" s="30">
        <f t="shared" ca="1" si="41"/>
        <v>-1.2540467370653492</v>
      </c>
      <c r="D528" s="30">
        <f t="shared" ca="1" si="40"/>
        <v>-1.1894948285503211</v>
      </c>
      <c r="E528" s="30">
        <f t="shared" ca="1" si="42"/>
        <v>-9.1431331899717305E-3</v>
      </c>
      <c r="F528" s="30">
        <f t="shared" ca="1" si="43"/>
        <v>-0.12628339969818647</v>
      </c>
      <c r="G528" s="32">
        <f t="shared" ca="1" si="44"/>
        <v>-0.1354265328881582</v>
      </c>
      <c r="N528" s="2">
        <v>520</v>
      </c>
      <c r="O528">
        <v>-0.20102303440121683</v>
      </c>
      <c r="P528">
        <v>-0.2310536373407257</v>
      </c>
    </row>
    <row r="529" spans="1:16" x14ac:dyDescent="0.35">
      <c r="A529" s="29">
        <v>521</v>
      </c>
      <c r="B529" s="30">
        <f t="shared" ca="1" si="41"/>
        <v>0.24956634089243612</v>
      </c>
      <c r="C529" s="30">
        <f t="shared" ca="1" si="41"/>
        <v>1.4054734752793581</v>
      </c>
      <c r="D529" s="30">
        <f t="shared" ca="1" si="40"/>
        <v>1.3327305964675777</v>
      </c>
      <c r="E529" s="30">
        <f t="shared" ca="1" si="42"/>
        <v>1.0434486596579529E-2</v>
      </c>
      <c r="F529" s="30">
        <f t="shared" ca="1" si="43"/>
        <v>0.1600903468941175</v>
      </c>
      <c r="G529" s="32">
        <f t="shared" ca="1" si="44"/>
        <v>0.17052483349069703</v>
      </c>
      <c r="N529" s="2">
        <v>521</v>
      </c>
      <c r="O529">
        <v>-0.20116491107700982</v>
      </c>
      <c r="P529">
        <v>-0.23684873955799438</v>
      </c>
    </row>
    <row r="530" spans="1:16" x14ac:dyDescent="0.35">
      <c r="A530" s="29">
        <v>522</v>
      </c>
      <c r="B530" s="30">
        <f t="shared" ca="1" si="41"/>
        <v>-0.97898242112503331</v>
      </c>
      <c r="C530" s="30">
        <f t="shared" ca="1" si="41"/>
        <v>-6.8301874352137429E-2</v>
      </c>
      <c r="D530" s="30">
        <f t="shared" ca="1" si="40"/>
        <v>0.11842218603624523</v>
      </c>
      <c r="E530" s="30">
        <f t="shared" ca="1" si="42"/>
        <v>-3.9903702685959774E-2</v>
      </c>
      <c r="F530" s="30">
        <f t="shared" ca="1" si="43"/>
        <v>1.2082533136025919E-2</v>
      </c>
      <c r="G530" s="32">
        <f t="shared" ca="1" si="44"/>
        <v>-2.7821169549933855E-2</v>
      </c>
      <c r="N530" s="2">
        <v>522</v>
      </c>
      <c r="O530">
        <v>-0.20246279978434378</v>
      </c>
      <c r="P530">
        <v>-0.23457239219979931</v>
      </c>
    </row>
    <row r="531" spans="1:16" x14ac:dyDescent="0.35">
      <c r="A531" s="29">
        <v>523</v>
      </c>
      <c r="B531" s="30">
        <f t="shared" ca="1" si="41"/>
        <v>0.53191537391193577</v>
      </c>
      <c r="C531" s="30">
        <f t="shared" ca="1" si="41"/>
        <v>-0.77861335089381845</v>
      </c>
      <c r="D531" s="30">
        <f t="shared" ca="1" si="40"/>
        <v>-0.86529159633187402</v>
      </c>
      <c r="E531" s="30">
        <f t="shared" ca="1" si="42"/>
        <v>2.2371445410796165E-2</v>
      </c>
      <c r="F531" s="30">
        <f t="shared" ca="1" si="43"/>
        <v>-9.3857682599837511E-2</v>
      </c>
      <c r="G531" s="32">
        <f t="shared" ca="1" si="44"/>
        <v>-7.1486237189041346E-2</v>
      </c>
      <c r="N531" s="2">
        <v>523</v>
      </c>
      <c r="O531">
        <v>-0.19848157757712689</v>
      </c>
      <c r="P531">
        <v>-0.23442934429821896</v>
      </c>
    </row>
    <row r="532" spans="1:16" x14ac:dyDescent="0.35">
      <c r="A532" s="29">
        <v>524</v>
      </c>
      <c r="B532" s="30">
        <f t="shared" ca="1" si="41"/>
        <v>-0.89377772546762135</v>
      </c>
      <c r="C532" s="30">
        <f t="shared" ca="1" si="41"/>
        <v>-2.2439490233937039E-3</v>
      </c>
      <c r="D532" s="30">
        <f t="shared" ca="1" si="40"/>
        <v>0.16713992937433272</v>
      </c>
      <c r="E532" s="30">
        <f t="shared" ca="1" si="42"/>
        <v>-3.6494956938185608E-2</v>
      </c>
      <c r="F532" s="30">
        <f t="shared" ca="1" si="43"/>
        <v>1.7639750989171699E-2</v>
      </c>
      <c r="G532" s="32">
        <f t="shared" ca="1" si="44"/>
        <v>-1.8855205949013909E-2</v>
      </c>
      <c r="N532" s="2">
        <v>524</v>
      </c>
      <c r="O532">
        <v>-0.20839163206686648</v>
      </c>
      <c r="P532">
        <v>-0.2393194845706488</v>
      </c>
    </row>
    <row r="533" spans="1:16" x14ac:dyDescent="0.35">
      <c r="A533" s="29">
        <v>525</v>
      </c>
      <c r="B533" s="30">
        <f t="shared" ca="1" si="41"/>
        <v>-7.4544065562116041E-2</v>
      </c>
      <c r="C533" s="30">
        <f t="shared" ca="1" si="41"/>
        <v>-0.23980145976293107</v>
      </c>
      <c r="D533" s="30">
        <f t="shared" ca="1" si="40"/>
        <v>-0.22133406693460092</v>
      </c>
      <c r="E533" s="30">
        <f t="shared" ca="1" si="42"/>
        <v>-3.0963112306501284E-3</v>
      </c>
      <c r="F533" s="30">
        <f t="shared" ca="1" si="43"/>
        <v>-2.5838658704478656E-2</v>
      </c>
      <c r="G533" s="32">
        <f t="shared" ca="1" si="44"/>
        <v>-2.8934969935128785E-2</v>
      </c>
      <c r="N533" s="2">
        <v>525</v>
      </c>
      <c r="O533">
        <v>-0.20167988751701579</v>
      </c>
      <c r="P533">
        <v>-0.23900657025345323</v>
      </c>
    </row>
    <row r="534" spans="1:16" x14ac:dyDescent="0.35">
      <c r="A534" s="29">
        <v>526</v>
      </c>
      <c r="B534" s="30">
        <f t="shared" ca="1" si="41"/>
        <v>0.2250099528770087</v>
      </c>
      <c r="C534" s="30">
        <f t="shared" ca="1" si="41"/>
        <v>-1.5433465723089992</v>
      </c>
      <c r="D534" s="30">
        <f t="shared" ca="1" si="40"/>
        <v>-1.5580238836500711</v>
      </c>
      <c r="E534" s="30">
        <f t="shared" ca="1" si="42"/>
        <v>9.4029198748148968E-3</v>
      </c>
      <c r="F534" s="30">
        <f t="shared" ca="1" si="43"/>
        <v>-0.16173560902238937</v>
      </c>
      <c r="G534" s="32">
        <f t="shared" ca="1" si="44"/>
        <v>-0.15233268914757447</v>
      </c>
      <c r="N534" s="2">
        <v>526</v>
      </c>
      <c r="O534">
        <v>-0.19589968568062011</v>
      </c>
      <c r="P534">
        <v>-0.23135377046834271</v>
      </c>
    </row>
    <row r="535" spans="1:16" x14ac:dyDescent="0.35">
      <c r="A535" s="29">
        <v>527</v>
      </c>
      <c r="B535" s="30">
        <f t="shared" ca="1" si="41"/>
        <v>-0.14666551586490054</v>
      </c>
      <c r="C535" s="30">
        <f t="shared" ca="1" si="41"/>
        <v>1.3980992897950808</v>
      </c>
      <c r="D535" s="30">
        <f t="shared" ca="1" si="40"/>
        <v>1.4005636626841096</v>
      </c>
      <c r="E535" s="30">
        <f t="shared" ca="1" si="42"/>
        <v>-6.0824696920861454E-3</v>
      </c>
      <c r="F535" s="30">
        <f t="shared" ca="1" si="43"/>
        <v>0.16896915465872464</v>
      </c>
      <c r="G535" s="32">
        <f t="shared" ca="1" si="44"/>
        <v>0.1628866849666385</v>
      </c>
      <c r="N535" s="2">
        <v>527</v>
      </c>
      <c r="O535">
        <v>-0.206218427981646</v>
      </c>
      <c r="P535">
        <v>-0.24009974720118751</v>
      </c>
    </row>
    <row r="536" spans="1:16" x14ac:dyDescent="0.35">
      <c r="A536" s="29">
        <v>528</v>
      </c>
      <c r="B536" s="30">
        <f t="shared" ca="1" si="41"/>
        <v>1.8008117541871334</v>
      </c>
      <c r="C536" s="30">
        <f t="shared" ca="1" si="41"/>
        <v>1.4085195776216048</v>
      </c>
      <c r="D536" s="30">
        <f t="shared" ca="1" si="40"/>
        <v>1.0418085004060651</v>
      </c>
      <c r="E536" s="30">
        <f t="shared" ca="1" si="42"/>
        <v>7.778204559821722E-2</v>
      </c>
      <c r="F536" s="30">
        <f t="shared" ca="1" si="43"/>
        <v>0.12276945804235218</v>
      </c>
      <c r="G536" s="32">
        <f t="shared" ca="1" si="44"/>
        <v>0.2005515036405694</v>
      </c>
      <c r="N536" s="2">
        <v>528</v>
      </c>
      <c r="O536">
        <v>-0.20509234832319623</v>
      </c>
      <c r="P536">
        <v>-0.24175092632460085</v>
      </c>
    </row>
    <row r="537" spans="1:16" x14ac:dyDescent="0.35">
      <c r="A537" s="29">
        <v>529</v>
      </c>
      <c r="B537" s="30">
        <f t="shared" ca="1" si="41"/>
        <v>0.13896639827877746</v>
      </c>
      <c r="C537" s="30">
        <f t="shared" ca="1" si="41"/>
        <v>1.0551939476263732</v>
      </c>
      <c r="D537" s="30">
        <f t="shared" ca="1" si="40"/>
        <v>1.0097510585667115</v>
      </c>
      <c r="E537" s="30">
        <f t="shared" ca="1" si="42"/>
        <v>5.7966982332748884E-3</v>
      </c>
      <c r="F537" s="30">
        <f t="shared" ca="1" si="43"/>
        <v>0.11873112647214334</v>
      </c>
      <c r="G537" s="32">
        <f t="shared" ca="1" si="44"/>
        <v>0.12452782470541823</v>
      </c>
      <c r="N537" s="2">
        <v>529</v>
      </c>
      <c r="O537">
        <v>-0.20088852662492188</v>
      </c>
      <c r="P537">
        <v>-0.23042550127368988</v>
      </c>
    </row>
    <row r="538" spans="1:16" x14ac:dyDescent="0.35">
      <c r="A538" s="29">
        <v>530</v>
      </c>
      <c r="B538" s="30">
        <f t="shared" ca="1" si="41"/>
        <v>-0.52815796788511005</v>
      </c>
      <c r="C538" s="30">
        <f t="shared" ca="1" si="41"/>
        <v>0.11395792360191105</v>
      </c>
      <c r="D538" s="30">
        <f t="shared" ca="1" si="40"/>
        <v>0.21196336658472417</v>
      </c>
      <c r="E538" s="30">
        <f t="shared" ca="1" si="42"/>
        <v>-2.1729846543523723E-2</v>
      </c>
      <c r="F538" s="30">
        <f t="shared" ca="1" si="43"/>
        <v>2.2779695333990047E-2</v>
      </c>
      <c r="G538" s="32">
        <f t="shared" ca="1" si="44"/>
        <v>1.0498487904663234E-3</v>
      </c>
      <c r="N538" s="2">
        <v>530</v>
      </c>
      <c r="O538">
        <v>-0.19478354876934356</v>
      </c>
      <c r="P538">
        <v>-0.22869164584639193</v>
      </c>
    </row>
    <row r="539" spans="1:16" x14ac:dyDescent="0.35">
      <c r="A539" s="29">
        <v>531</v>
      </c>
      <c r="B539" s="30">
        <f t="shared" ca="1" si="41"/>
        <v>-0.61505411110978392</v>
      </c>
      <c r="C539" s="30">
        <f t="shared" ca="1" si="41"/>
        <v>2.4945985839524534E-2</v>
      </c>
      <c r="D539" s="30">
        <f t="shared" ca="1" si="40"/>
        <v>0.14102786094971634</v>
      </c>
      <c r="E539" s="30">
        <f t="shared" ca="1" si="42"/>
        <v>-2.5259411052356739E-2</v>
      </c>
      <c r="F539" s="30">
        <f t="shared" ca="1" si="43"/>
        <v>1.4657371594202662E-2</v>
      </c>
      <c r="G539" s="32">
        <f t="shared" ca="1" si="44"/>
        <v>-1.0602039458154078E-2</v>
      </c>
      <c r="N539" s="2">
        <v>531</v>
      </c>
      <c r="O539">
        <v>-0.19645367736258346</v>
      </c>
      <c r="P539">
        <v>-0.2327121042453093</v>
      </c>
    </row>
    <row r="540" spans="1:16" x14ac:dyDescent="0.35">
      <c r="A540" s="29">
        <v>532</v>
      </c>
      <c r="B540" s="30">
        <f t="shared" ca="1" si="41"/>
        <v>-0.23944143355308059</v>
      </c>
      <c r="C540" s="30">
        <f t="shared" ca="1" si="41"/>
        <v>-0.19639830044752143</v>
      </c>
      <c r="D540" s="30">
        <f t="shared" ca="1" si="40"/>
        <v>-0.14747413179212807</v>
      </c>
      <c r="E540" s="30">
        <f t="shared" ca="1" si="42"/>
        <v>-9.9106673498875475E-3</v>
      </c>
      <c r="F540" s="30">
        <f t="shared" ca="1" si="43"/>
        <v>-1.7717677618566574E-2</v>
      </c>
      <c r="G540" s="32">
        <f t="shared" ca="1" si="44"/>
        <v>-2.7628344968454122E-2</v>
      </c>
      <c r="N540" s="2">
        <v>532</v>
      </c>
      <c r="O540">
        <v>-0.20753554242852609</v>
      </c>
      <c r="P540">
        <v>-0.23935772268996461</v>
      </c>
    </row>
    <row r="541" spans="1:16" x14ac:dyDescent="0.35">
      <c r="A541" s="29">
        <v>533</v>
      </c>
      <c r="B541" s="30">
        <f t="shared" ca="1" si="41"/>
        <v>1.1555421940293884</v>
      </c>
      <c r="C541" s="30">
        <f t="shared" ca="1" si="41"/>
        <v>-0.8674201578992331</v>
      </c>
      <c r="D541" s="30">
        <f t="shared" ca="1" si="40"/>
        <v>-1.0706478107898931</v>
      </c>
      <c r="E541" s="30">
        <f t="shared" ca="1" si="42"/>
        <v>4.9238802456248232E-2</v>
      </c>
      <c r="F541" s="30">
        <f t="shared" ca="1" si="43"/>
        <v>-0.11453367867781994</v>
      </c>
      <c r="G541" s="32">
        <f t="shared" ca="1" si="44"/>
        <v>-6.5294876221571707E-2</v>
      </c>
      <c r="N541" s="2">
        <v>533</v>
      </c>
      <c r="O541">
        <v>-0.19972654315159385</v>
      </c>
      <c r="P541">
        <v>-0.23583850404893181</v>
      </c>
    </row>
    <row r="542" spans="1:16" x14ac:dyDescent="0.35">
      <c r="A542" s="29">
        <v>534</v>
      </c>
      <c r="B542" s="30">
        <f t="shared" ca="1" si="41"/>
        <v>-2.0877397951749823</v>
      </c>
      <c r="C542" s="30">
        <f t="shared" ca="1" si="41"/>
        <v>-0.58157704607984739</v>
      </c>
      <c r="D542" s="30">
        <f t="shared" ca="1" si="40"/>
        <v>-0.17548064660828389</v>
      </c>
      <c r="E542" s="30">
        <f t="shared" ca="1" si="42"/>
        <v>-8.3177158411310015E-2</v>
      </c>
      <c r="F542" s="30">
        <f t="shared" ca="1" si="43"/>
        <v>-2.0804962693167117E-2</v>
      </c>
      <c r="G542" s="32">
        <f t="shared" ca="1" si="44"/>
        <v>-0.10398212110447713</v>
      </c>
      <c r="N542" s="2">
        <v>534</v>
      </c>
      <c r="O542">
        <v>-0.20466333585857902</v>
      </c>
      <c r="P542">
        <v>-0.23902946540129788</v>
      </c>
    </row>
    <row r="543" spans="1:16" x14ac:dyDescent="0.35">
      <c r="A543" s="29">
        <v>535</v>
      </c>
      <c r="B543" s="30">
        <f t="shared" ca="1" si="41"/>
        <v>-1.0649316508363402E-2</v>
      </c>
      <c r="C543" s="30">
        <f t="shared" ca="1" si="41"/>
        <v>1.5172136648031644</v>
      </c>
      <c r="D543" s="30">
        <f t="shared" ca="1" si="40"/>
        <v>1.4917496195107862</v>
      </c>
      <c r="E543" s="30">
        <f t="shared" ca="1" si="42"/>
        <v>-4.4328173574748053E-4</v>
      </c>
      <c r="F543" s="30">
        <f t="shared" ca="1" si="43"/>
        <v>0.1810118370268694</v>
      </c>
      <c r="G543" s="32">
        <f t="shared" ca="1" si="44"/>
        <v>0.18056855529112192</v>
      </c>
      <c r="N543" s="2">
        <v>535</v>
      </c>
      <c r="O543">
        <v>-0.19845136806140515</v>
      </c>
      <c r="P543">
        <v>-0.23886665616395955</v>
      </c>
    </row>
    <row r="544" spans="1:16" x14ac:dyDescent="0.35">
      <c r="A544" s="29">
        <v>536</v>
      </c>
      <c r="B544" s="30">
        <f t="shared" ca="1" si="41"/>
        <v>-0.96141193687344817</v>
      </c>
      <c r="C544" s="30">
        <f t="shared" ca="1" si="41"/>
        <v>-0.63742721861107576</v>
      </c>
      <c r="D544" s="30">
        <f t="shared" ca="1" si="40"/>
        <v>-0.44372347774525339</v>
      </c>
      <c r="E544" s="30">
        <f t="shared" ca="1" si="42"/>
        <v>-3.9201756696305212E-2</v>
      </c>
      <c r="F544" s="30">
        <f t="shared" ca="1" si="43"/>
        <v>-4.9887441820901213E-2</v>
      </c>
      <c r="G544" s="32">
        <f t="shared" ca="1" si="44"/>
        <v>-8.9089198517206425E-2</v>
      </c>
      <c r="N544" s="2">
        <v>536</v>
      </c>
      <c r="O544">
        <v>-0.19990326819574614</v>
      </c>
      <c r="P544">
        <v>-0.23221465100268862</v>
      </c>
    </row>
    <row r="545" spans="1:16" x14ac:dyDescent="0.35">
      <c r="A545" s="29">
        <v>537</v>
      </c>
      <c r="B545" s="30">
        <f t="shared" ca="1" si="41"/>
        <v>-0.76367119894040292</v>
      </c>
      <c r="C545" s="30">
        <f t="shared" ca="1" si="41"/>
        <v>0.29493910412922703</v>
      </c>
      <c r="D545" s="30">
        <f t="shared" ca="1" si="40"/>
        <v>0.43428885139179652</v>
      </c>
      <c r="E545" s="30">
        <f t="shared" ca="1" si="42"/>
        <v>-3.1266479583780926E-2</v>
      </c>
      <c r="F545" s="30">
        <f t="shared" ca="1" si="43"/>
        <v>4.866025846851918E-2</v>
      </c>
      <c r="G545" s="32">
        <f t="shared" ca="1" si="44"/>
        <v>1.7393778884738254E-2</v>
      </c>
      <c r="N545" s="2">
        <v>537</v>
      </c>
      <c r="O545">
        <v>-0.19930167996309794</v>
      </c>
      <c r="P545">
        <v>-0.23687237278876869</v>
      </c>
    </row>
    <row r="546" spans="1:16" x14ac:dyDescent="0.35">
      <c r="A546" s="29">
        <v>538</v>
      </c>
      <c r="B546" s="30">
        <f t="shared" ca="1" si="41"/>
        <v>1.1043359282696832</v>
      </c>
      <c r="C546" s="30">
        <f t="shared" ca="1" si="41"/>
        <v>1.2481324405014669</v>
      </c>
      <c r="D546" s="30">
        <f t="shared" ca="1" si="40"/>
        <v>1.0162871311532116</v>
      </c>
      <c r="E546" s="30">
        <f t="shared" ca="1" si="42"/>
        <v>4.700635381227336E-2</v>
      </c>
      <c r="F546" s="30">
        <f t="shared" ca="1" si="43"/>
        <v>0.11955330635429928</v>
      </c>
      <c r="G546" s="32">
        <f t="shared" ca="1" si="44"/>
        <v>0.16655966016657264</v>
      </c>
      <c r="N546" s="2">
        <v>538</v>
      </c>
      <c r="O546">
        <v>-0.20120247583922038</v>
      </c>
      <c r="P546">
        <v>-0.23957128853376644</v>
      </c>
    </row>
    <row r="547" spans="1:16" x14ac:dyDescent="0.35">
      <c r="A547" s="29">
        <v>539</v>
      </c>
      <c r="B547" s="30">
        <f t="shared" ca="1" si="41"/>
        <v>0.81670415797600204</v>
      </c>
      <c r="C547" s="30">
        <f t="shared" ca="1" si="41"/>
        <v>0.21713312122613584</v>
      </c>
      <c r="D547" s="30">
        <f t="shared" ca="1" si="40"/>
        <v>5.8459945682835968E-2</v>
      </c>
      <c r="E547" s="30">
        <f t="shared" ca="1" si="42"/>
        <v>3.4554407781826502E-2</v>
      </c>
      <c r="F547" s="30">
        <f t="shared" ca="1" si="43"/>
        <v>5.2843038386296559E-3</v>
      </c>
      <c r="G547" s="32">
        <f t="shared" ca="1" si="44"/>
        <v>3.9838711620456158E-2</v>
      </c>
      <c r="N547" s="2">
        <v>539</v>
      </c>
      <c r="O547">
        <v>-0.20356063844537595</v>
      </c>
      <c r="P547">
        <v>-0.23478149883927502</v>
      </c>
    </row>
    <row r="548" spans="1:16" x14ac:dyDescent="0.35">
      <c r="A548" s="29">
        <v>540</v>
      </c>
      <c r="B548" s="30">
        <f t="shared" ca="1" si="41"/>
        <v>0.4099792422528804</v>
      </c>
      <c r="C548" s="30">
        <f t="shared" ca="1" si="41"/>
        <v>0.38814112778310556</v>
      </c>
      <c r="D548" s="30">
        <f t="shared" ca="1" si="40"/>
        <v>0.30343222211414334</v>
      </c>
      <c r="E548" s="30">
        <f t="shared" ca="1" si="42"/>
        <v>1.719911001010499E-2</v>
      </c>
      <c r="F548" s="30">
        <f t="shared" ca="1" si="43"/>
        <v>3.3349196230236355E-2</v>
      </c>
      <c r="G548" s="32">
        <f t="shared" ca="1" si="44"/>
        <v>5.0548306240341345E-2</v>
      </c>
      <c r="N548" s="2">
        <v>540</v>
      </c>
      <c r="O548">
        <v>-0.20388063796831588</v>
      </c>
      <c r="P548">
        <v>-0.24147818399291701</v>
      </c>
    </row>
    <row r="549" spans="1:16" x14ac:dyDescent="0.35">
      <c r="A549" s="29">
        <v>541</v>
      </c>
      <c r="B549" s="30">
        <f t="shared" ca="1" si="41"/>
        <v>-0.58709048250970064</v>
      </c>
      <c r="C549" s="30">
        <f t="shared" ca="1" si="41"/>
        <v>-1.5177152519154122</v>
      </c>
      <c r="D549" s="30">
        <f t="shared" ca="1" si="40"/>
        <v>-1.3789889183195145</v>
      </c>
      <c r="E549" s="30">
        <f t="shared" ca="1" si="42"/>
        <v>-2.4124970776337018E-2</v>
      </c>
      <c r="F549" s="30">
        <f t="shared" ca="1" si="43"/>
        <v>-0.1446959588033252</v>
      </c>
      <c r="G549" s="32">
        <f t="shared" ca="1" si="44"/>
        <v>-0.16882092957966222</v>
      </c>
      <c r="N549" s="2">
        <v>541</v>
      </c>
      <c r="O549">
        <v>-0.20447599970613262</v>
      </c>
      <c r="P549">
        <v>-0.24293566681898213</v>
      </c>
    </row>
    <row r="550" spans="1:16" x14ac:dyDescent="0.35">
      <c r="A550" s="29">
        <v>542</v>
      </c>
      <c r="B550" s="30">
        <f t="shared" ca="1" si="41"/>
        <v>-0.55993052344544691</v>
      </c>
      <c r="C550" s="30">
        <f t="shared" ca="1" si="41"/>
        <v>-1.7576015802681528</v>
      </c>
      <c r="D550" s="30">
        <f t="shared" ca="1" si="40"/>
        <v>-1.6196760833973192</v>
      </c>
      <c r="E550" s="30">
        <f t="shared" ca="1" si="42"/>
        <v>-2.3021870186849203E-2</v>
      </c>
      <c r="F550" s="30">
        <f t="shared" ca="1" si="43"/>
        <v>-0.16752443404761497</v>
      </c>
      <c r="G550" s="32">
        <f t="shared" ca="1" si="44"/>
        <v>-0.19054630423446417</v>
      </c>
      <c r="N550" s="2">
        <v>542</v>
      </c>
      <c r="O550">
        <v>-0.20590992999077773</v>
      </c>
      <c r="P550">
        <v>-0.24240744900738664</v>
      </c>
    </row>
    <row r="551" spans="1:16" x14ac:dyDescent="0.35">
      <c r="A551" s="29">
        <v>543</v>
      </c>
      <c r="B551" s="30">
        <f t="shared" ca="1" si="41"/>
        <v>-1.0286199571062535</v>
      </c>
      <c r="C551" s="30">
        <f t="shared" ca="1" si="41"/>
        <v>8.5469638628996161E-2</v>
      </c>
      <c r="D551" s="30">
        <f t="shared" ca="1" si="40"/>
        <v>0.27881316564422332</v>
      </c>
      <c r="E551" s="30">
        <f t="shared" ca="1" si="42"/>
        <v>-4.1883967186518323E-2</v>
      </c>
      <c r="F551" s="30">
        <f t="shared" ca="1" si="43"/>
        <v>3.0493694119292813E-2</v>
      </c>
      <c r="G551" s="32">
        <f t="shared" ca="1" si="44"/>
        <v>-1.1390273067225509E-2</v>
      </c>
      <c r="N551" s="2">
        <v>543</v>
      </c>
      <c r="O551">
        <v>-0.1987170684745683</v>
      </c>
      <c r="P551">
        <v>-0.23608112772521733</v>
      </c>
    </row>
    <row r="552" spans="1:16" x14ac:dyDescent="0.35">
      <c r="A552" s="29">
        <v>544</v>
      </c>
      <c r="B552" s="30">
        <f t="shared" ca="1" si="41"/>
        <v>-0.23068496177733794</v>
      </c>
      <c r="C552" s="30">
        <f t="shared" ca="1" si="41"/>
        <v>1.4710884774388822</v>
      </c>
      <c r="D552" s="30">
        <f t="shared" ca="1" si="40"/>
        <v>1.4881498606985728</v>
      </c>
      <c r="E552" s="30">
        <f t="shared" ca="1" si="42"/>
        <v>-9.5499815152861878E-3</v>
      </c>
      <c r="F552" s="30">
        <f t="shared" ca="1" si="43"/>
        <v>0.18053408282328332</v>
      </c>
      <c r="G552" s="32">
        <f t="shared" ca="1" si="44"/>
        <v>0.17098410130799713</v>
      </c>
      <c r="N552" s="2">
        <v>544</v>
      </c>
      <c r="O552">
        <v>-0.19802621710104171</v>
      </c>
      <c r="P552">
        <v>-0.23143888061981877</v>
      </c>
    </row>
    <row r="553" spans="1:16" x14ac:dyDescent="0.35">
      <c r="A553" s="29">
        <v>545</v>
      </c>
      <c r="B553" s="30">
        <f t="shared" ca="1" si="41"/>
        <v>2.0601607754098517</v>
      </c>
      <c r="C553" s="30">
        <f t="shared" ca="1" si="41"/>
        <v>-0.64142495256047427</v>
      </c>
      <c r="D553" s="30">
        <f t="shared" ca="1" si="40"/>
        <v>-1.0201433665773025</v>
      </c>
      <c r="E553" s="30">
        <f t="shared" ca="1" si="42"/>
        <v>8.9471834103839631E-2</v>
      </c>
      <c r="F553" s="30">
        <f t="shared" ca="1" si="43"/>
        <v>-0.10949287687284082</v>
      </c>
      <c r="G553" s="32">
        <f t="shared" ca="1" si="44"/>
        <v>-2.0021042769001185E-2</v>
      </c>
      <c r="N553" s="2">
        <v>545</v>
      </c>
      <c r="O553">
        <v>-0.20379121020027108</v>
      </c>
      <c r="P553">
        <v>-0.24051424316078579</v>
      </c>
    </row>
    <row r="554" spans="1:16" x14ac:dyDescent="0.35">
      <c r="A554" s="29">
        <v>546</v>
      </c>
      <c r="B554" s="30">
        <f t="shared" ca="1" si="41"/>
        <v>3.820114428930603E-2</v>
      </c>
      <c r="C554" s="30">
        <f t="shared" ca="1" si="41"/>
        <v>-0.92936584983190818</v>
      </c>
      <c r="D554" s="30">
        <f t="shared" ca="1" si="40"/>
        <v>-0.91976989335952075</v>
      </c>
      <c r="E554" s="30">
        <f t="shared" ca="1" si="42"/>
        <v>1.5898423029845343E-3</v>
      </c>
      <c r="F554" s="30">
        <f t="shared" ca="1" si="43"/>
        <v>-9.9389345020339359E-2</v>
      </c>
      <c r="G554" s="32">
        <f t="shared" ca="1" si="44"/>
        <v>-9.7799502717354825E-2</v>
      </c>
      <c r="N554" s="2">
        <v>546</v>
      </c>
      <c r="O554">
        <v>-0.1972746048484586</v>
      </c>
      <c r="P554">
        <v>-0.23166161920863806</v>
      </c>
    </row>
    <row r="555" spans="1:16" x14ac:dyDescent="0.35">
      <c r="A555" s="29">
        <v>547</v>
      </c>
      <c r="B555" s="30">
        <f t="shared" ca="1" si="41"/>
        <v>-1.0840008639168615</v>
      </c>
      <c r="C555" s="30">
        <f t="shared" ca="1" si="41"/>
        <v>0.46671108901455133</v>
      </c>
      <c r="D555" s="30">
        <f t="shared" ca="1" si="40"/>
        <v>0.66364204029696916</v>
      </c>
      <c r="E555" s="30">
        <f t="shared" ca="1" si="42"/>
        <v>-4.4088540294080381E-2</v>
      </c>
      <c r="F555" s="30">
        <f t="shared" ca="1" si="43"/>
        <v>7.6045351554137497E-2</v>
      </c>
      <c r="G555" s="32">
        <f t="shared" ca="1" si="44"/>
        <v>3.1956811260057116E-2</v>
      </c>
      <c r="N555" s="2">
        <v>547</v>
      </c>
      <c r="O555">
        <v>-0.19710101165813232</v>
      </c>
      <c r="P555">
        <v>-0.23364267296097282</v>
      </c>
    </row>
    <row r="556" spans="1:16" x14ac:dyDescent="0.35">
      <c r="A556" s="29">
        <v>548</v>
      </c>
      <c r="B556" s="30">
        <f t="shared" ca="1" si="41"/>
        <v>3.0089121606034408</v>
      </c>
      <c r="C556" s="30">
        <f t="shared" ca="1" si="41"/>
        <v>0.77344323144298144</v>
      </c>
      <c r="D556" s="30">
        <f t="shared" ca="1" si="40"/>
        <v>0.18933783031931595</v>
      </c>
      <c r="E556" s="30">
        <f t="shared" ca="1" si="42"/>
        <v>0.13332616865202507</v>
      </c>
      <c r="F556" s="30">
        <f t="shared" ca="1" si="43"/>
        <v>2.018196785087234E-2</v>
      </c>
      <c r="G556" s="32">
        <f t="shared" ca="1" si="44"/>
        <v>0.15350813650289741</v>
      </c>
      <c r="N556" s="2">
        <v>548</v>
      </c>
      <c r="O556">
        <v>-0.19729450063268131</v>
      </c>
      <c r="P556">
        <v>-0.2342457346641057</v>
      </c>
    </row>
    <row r="557" spans="1:16" x14ac:dyDescent="0.35">
      <c r="A557" s="29">
        <v>549</v>
      </c>
      <c r="B557" s="30">
        <f t="shared" ca="1" si="41"/>
        <v>-0.16519364614476711</v>
      </c>
      <c r="C557" s="30">
        <f t="shared" ca="1" si="41"/>
        <v>-1.8207087247603487E-2</v>
      </c>
      <c r="D557" s="30">
        <f t="shared" ca="1" si="40"/>
        <v>1.3421789617356548E-2</v>
      </c>
      <c r="E557" s="30">
        <f t="shared" ca="1" si="42"/>
        <v>-6.8481739523335028E-3</v>
      </c>
      <c r="F557" s="30">
        <f t="shared" ca="1" si="43"/>
        <v>2.0814235926480684E-4</v>
      </c>
      <c r="G557" s="32">
        <f t="shared" ca="1" si="44"/>
        <v>-6.6400315930686959E-3</v>
      </c>
      <c r="N557" s="2">
        <v>549</v>
      </c>
      <c r="O557">
        <v>-0.19988355528855184</v>
      </c>
      <c r="P557">
        <v>-0.23758934751936769</v>
      </c>
    </row>
    <row r="558" spans="1:16" x14ac:dyDescent="0.35">
      <c r="A558" s="29">
        <v>550</v>
      </c>
      <c r="B558" s="30">
        <f t="shared" ca="1" si="41"/>
        <v>-0.81004824274336129</v>
      </c>
      <c r="C558" s="30">
        <f t="shared" ca="1" si="41"/>
        <v>2.519781889505639</v>
      </c>
      <c r="D558" s="30">
        <f t="shared" ca="1" si="40"/>
        <v>2.627619385093904</v>
      </c>
      <c r="E558" s="30">
        <f t="shared" ca="1" si="42"/>
        <v>-3.3133439622500593E-2</v>
      </c>
      <c r="F558" s="30">
        <f t="shared" ca="1" si="43"/>
        <v>0.34184140568534849</v>
      </c>
      <c r="G558" s="32">
        <f t="shared" ca="1" si="44"/>
        <v>0.30870796606284789</v>
      </c>
      <c r="N558" s="2">
        <v>550</v>
      </c>
      <c r="O558">
        <v>-0.20153249319866451</v>
      </c>
      <c r="P558">
        <v>-0.23801424661014337</v>
      </c>
    </row>
    <row r="559" spans="1:16" x14ac:dyDescent="0.35">
      <c r="A559" s="29">
        <v>551</v>
      </c>
      <c r="B559" s="30">
        <f t="shared" ca="1" si="41"/>
        <v>-0.85752000134105688</v>
      </c>
      <c r="C559" s="30">
        <f t="shared" ca="1" si="41"/>
        <v>0.51387668079264637</v>
      </c>
      <c r="D559" s="30">
        <f t="shared" ca="1" si="40"/>
        <v>0.66704218903623513</v>
      </c>
      <c r="E559" s="30">
        <f t="shared" ca="1" si="42"/>
        <v>-3.50407422566964E-2</v>
      </c>
      <c r="F559" s="30">
        <f t="shared" ca="1" si="43"/>
        <v>7.6456668121294591E-2</v>
      </c>
      <c r="G559" s="32">
        <f t="shared" ca="1" si="44"/>
        <v>4.1415925864598191E-2</v>
      </c>
      <c r="N559" s="2">
        <v>551</v>
      </c>
      <c r="O559">
        <v>-0.20377616449926569</v>
      </c>
      <c r="P559">
        <v>-0.23822509688151949</v>
      </c>
    </row>
    <row r="560" spans="1:16" x14ac:dyDescent="0.35">
      <c r="A560" s="29">
        <v>552</v>
      </c>
      <c r="B560" s="30">
        <f t="shared" ca="1" si="41"/>
        <v>-0.37606296189065258</v>
      </c>
      <c r="C560" s="30">
        <f t="shared" ca="1" si="41"/>
        <v>4.3492046989823376E-2</v>
      </c>
      <c r="D560" s="30">
        <f t="shared" ca="1" si="40"/>
        <v>0.11395656113360723</v>
      </c>
      <c r="E560" s="30">
        <f t="shared" ca="1" si="42"/>
        <v>-1.5521231734180629E-2</v>
      </c>
      <c r="F560" s="30">
        <f t="shared" ca="1" si="43"/>
        <v>1.1574661566524869E-2</v>
      </c>
      <c r="G560" s="32">
        <f t="shared" ca="1" si="44"/>
        <v>-3.9465701676557607E-3</v>
      </c>
      <c r="N560" s="2">
        <v>552</v>
      </c>
      <c r="O560">
        <v>-0.20298834246217809</v>
      </c>
      <c r="P560">
        <v>-0.23867896926638374</v>
      </c>
    </row>
    <row r="561" spans="1:16" x14ac:dyDescent="0.35">
      <c r="A561" s="29">
        <v>553</v>
      </c>
      <c r="B561" s="30">
        <f t="shared" ca="1" si="41"/>
        <v>-0.21490054946234419</v>
      </c>
      <c r="C561" s="30">
        <f t="shared" ca="1" si="41"/>
        <v>-1.4373718992564417</v>
      </c>
      <c r="D561" s="30">
        <f t="shared" ca="1" si="40"/>
        <v>-1.370619329613894</v>
      </c>
      <c r="E561" s="30">
        <f t="shared" ca="1" si="42"/>
        <v>-8.8994774449776548E-3</v>
      </c>
      <c r="F561" s="30">
        <f t="shared" ca="1" si="43"/>
        <v>-0.14389096292708858</v>
      </c>
      <c r="G561" s="32">
        <f t="shared" ca="1" si="44"/>
        <v>-0.15279044037206624</v>
      </c>
      <c r="N561" s="2">
        <v>553</v>
      </c>
      <c r="O561">
        <v>-0.19978891256123399</v>
      </c>
      <c r="P561">
        <v>-0.23465319750724611</v>
      </c>
    </row>
    <row r="562" spans="1:16" x14ac:dyDescent="0.35">
      <c r="A562" s="29">
        <v>554</v>
      </c>
      <c r="B562" s="30">
        <f t="shared" ca="1" si="41"/>
        <v>-0.73722647349318227</v>
      </c>
      <c r="C562" s="30">
        <f t="shared" ca="1" si="41"/>
        <v>0.40916852159325168</v>
      </c>
      <c r="D562" s="30">
        <f t="shared" ca="1" si="40"/>
        <v>0.54143873851575541</v>
      </c>
      <c r="E562" s="30">
        <f t="shared" ca="1" si="42"/>
        <v>-3.0200304009220025E-2</v>
      </c>
      <c r="F562" s="30">
        <f t="shared" ca="1" si="43"/>
        <v>6.1366265978873402E-2</v>
      </c>
      <c r="G562" s="32">
        <f t="shared" ca="1" si="44"/>
        <v>3.1165961969653377E-2</v>
      </c>
      <c r="N562" s="2">
        <v>554</v>
      </c>
      <c r="O562">
        <v>-0.20069974068620092</v>
      </c>
      <c r="P562">
        <v>-0.23507823265058853</v>
      </c>
    </row>
    <row r="563" spans="1:16" x14ac:dyDescent="0.35">
      <c r="A563" s="29">
        <v>555</v>
      </c>
      <c r="B563" s="30">
        <f t="shared" ca="1" si="41"/>
        <v>-0.59734581696788369</v>
      </c>
      <c r="C563" s="30">
        <f t="shared" ca="1" si="41"/>
        <v>0.39756474661984509</v>
      </c>
      <c r="D563" s="30">
        <f t="shared" ca="1" si="40"/>
        <v>0.50354208862778171</v>
      </c>
      <c r="E563" s="30">
        <f t="shared" ca="1" si="42"/>
        <v>-2.4541166742280018E-2</v>
      </c>
      <c r="F563" s="30">
        <f t="shared" ca="1" si="43"/>
        <v>5.6854919377553603E-2</v>
      </c>
      <c r="G563" s="32">
        <f t="shared" ca="1" si="44"/>
        <v>3.2313752635273585E-2</v>
      </c>
      <c r="N563" s="2">
        <v>555</v>
      </c>
      <c r="O563">
        <v>-0.20162984627530442</v>
      </c>
      <c r="P563">
        <v>-0.2308597559668813</v>
      </c>
    </row>
    <row r="564" spans="1:16" x14ac:dyDescent="0.35">
      <c r="A564" s="29">
        <v>556</v>
      </c>
      <c r="B564" s="30">
        <f t="shared" ca="1" si="41"/>
        <v>-0.6166683909316083</v>
      </c>
      <c r="C564" s="30">
        <f t="shared" ca="1" si="41"/>
        <v>0.83647146695432706</v>
      </c>
      <c r="D564" s="30">
        <f t="shared" ca="1" si="40"/>
        <v>0.93815978558684421</v>
      </c>
      <c r="E564" s="30">
        <f t="shared" ca="1" si="42"/>
        <v>-2.5324859559852642E-2</v>
      </c>
      <c r="F564" s="30">
        <f t="shared" ca="1" si="43"/>
        <v>0.10976501050934173</v>
      </c>
      <c r="G564" s="32">
        <f t="shared" ca="1" si="44"/>
        <v>8.444015094948909E-2</v>
      </c>
      <c r="N564" s="2">
        <v>556</v>
      </c>
      <c r="O564">
        <v>-0.20400546984630172</v>
      </c>
      <c r="P564">
        <v>-0.23368731601171519</v>
      </c>
    </row>
    <row r="565" spans="1:16" x14ac:dyDescent="0.35">
      <c r="A565" s="29">
        <v>557</v>
      </c>
      <c r="B565" s="30">
        <f t="shared" ca="1" si="41"/>
        <v>-0.14794225479997045</v>
      </c>
      <c r="C565" s="30">
        <f t="shared" ca="1" si="41"/>
        <v>-2.5029154747242166</v>
      </c>
      <c r="D565" s="30">
        <f t="shared" ca="1" si="40"/>
        <v>-2.4295489097492684</v>
      </c>
      <c r="E565" s="30">
        <f t="shared" ca="1" si="42"/>
        <v>-6.1352518789978827E-3</v>
      </c>
      <c r="F565" s="30">
        <f t="shared" ca="1" si="43"/>
        <v>-0.23995738884654416</v>
      </c>
      <c r="G565" s="32">
        <f t="shared" ca="1" si="44"/>
        <v>-0.24609264072554204</v>
      </c>
      <c r="N565" s="2">
        <v>557</v>
      </c>
      <c r="O565">
        <v>-0.20570493398514367</v>
      </c>
      <c r="P565">
        <v>-0.24120795084627569</v>
      </c>
    </row>
    <row r="566" spans="1:16" x14ac:dyDescent="0.35">
      <c r="A566" s="29">
        <v>558</v>
      </c>
      <c r="B566" s="30">
        <f t="shared" ca="1" si="41"/>
        <v>-1.3982803593355471</v>
      </c>
      <c r="C566" s="30">
        <f t="shared" ca="1" si="41"/>
        <v>-0.50415170439949675</v>
      </c>
      <c r="D566" s="30">
        <f t="shared" ca="1" si="40"/>
        <v>-0.23008897118838423</v>
      </c>
      <c r="E566" s="30">
        <f t="shared" ca="1" si="42"/>
        <v>-5.6503479124214384E-2</v>
      </c>
      <c r="F566" s="30">
        <f t="shared" ca="1" si="43"/>
        <v>-2.6796808356889024E-2</v>
      </c>
      <c r="G566" s="32">
        <f t="shared" ca="1" si="44"/>
        <v>-8.3300287481103408E-2</v>
      </c>
      <c r="N566" s="2">
        <v>558</v>
      </c>
      <c r="O566">
        <v>-0.20303202648439439</v>
      </c>
      <c r="P566">
        <v>-0.23787149024089108</v>
      </c>
    </row>
    <row r="567" spans="1:16" x14ac:dyDescent="0.35">
      <c r="A567" s="29">
        <v>559</v>
      </c>
      <c r="B567" s="30">
        <f t="shared" ca="1" si="41"/>
        <v>-0.99204448641824583</v>
      </c>
      <c r="C567" s="30">
        <f t="shared" ca="1" si="41"/>
        <v>0.86406378739730005</v>
      </c>
      <c r="D567" s="30">
        <f t="shared" ca="1" si="40"/>
        <v>1.03637447691094</v>
      </c>
      <c r="E567" s="30">
        <f t="shared" ca="1" si="42"/>
        <v>-4.0425203665168774E-2</v>
      </c>
      <c r="F567" s="30">
        <f t="shared" ca="1" si="43"/>
        <v>0.12208390004809733</v>
      </c>
      <c r="G567" s="32">
        <f t="shared" ca="1" si="44"/>
        <v>8.1658696382928553E-2</v>
      </c>
      <c r="N567" s="2">
        <v>559</v>
      </c>
      <c r="O567">
        <v>-0.19792896201427612</v>
      </c>
      <c r="P567">
        <v>-0.23643887008270578</v>
      </c>
    </row>
    <row r="568" spans="1:16" x14ac:dyDescent="0.35">
      <c r="A568" s="29">
        <v>560</v>
      </c>
      <c r="B568" s="30">
        <f t="shared" ca="1" si="41"/>
        <v>1.6107602039557896</v>
      </c>
      <c r="C568" s="30">
        <f t="shared" ca="1" si="41"/>
        <v>0.29449087165411614</v>
      </c>
      <c r="D568" s="30">
        <f t="shared" ca="1" si="40"/>
        <v>-1.6032568135569025E-2</v>
      </c>
      <c r="E568" s="30">
        <f t="shared" ca="1" si="42"/>
        <v>6.9295453305696419E-2</v>
      </c>
      <c r="F568" s="30">
        <f t="shared" ca="1" si="43"/>
        <v>-3.0977290880058739E-3</v>
      </c>
      <c r="G568" s="32">
        <f t="shared" ca="1" si="44"/>
        <v>6.6197724217690546E-2</v>
      </c>
      <c r="N568" s="2">
        <v>560</v>
      </c>
      <c r="O568">
        <v>-0.20242189608239988</v>
      </c>
      <c r="P568">
        <v>-0.23528955756572376</v>
      </c>
    </row>
    <row r="569" spans="1:16" x14ac:dyDescent="0.35">
      <c r="A569" s="29">
        <v>561</v>
      </c>
      <c r="B569" s="30">
        <f t="shared" ca="1" si="41"/>
        <v>-0.11442702092631374</v>
      </c>
      <c r="C569" s="30">
        <f t="shared" ca="1" si="41"/>
        <v>-0.48659045471239393</v>
      </c>
      <c r="D569" s="30">
        <f t="shared" ca="1" si="40"/>
        <v>-0.4560963099260601</v>
      </c>
      <c r="E569" s="30">
        <f t="shared" ca="1" si="42"/>
        <v>-4.7487554467831039E-3</v>
      </c>
      <c r="F569" s="30">
        <f t="shared" ca="1" si="43"/>
        <v>-5.1207846179143646E-2</v>
      </c>
      <c r="G569" s="32">
        <f t="shared" ca="1" si="44"/>
        <v>-5.595660162592675E-2</v>
      </c>
      <c r="N569" s="2">
        <v>561</v>
      </c>
      <c r="O569">
        <v>-0.19441328715335687</v>
      </c>
      <c r="P569">
        <v>-0.22945566838005813</v>
      </c>
    </row>
    <row r="570" spans="1:16" x14ac:dyDescent="0.35">
      <c r="A570" s="29">
        <v>562</v>
      </c>
      <c r="B570" s="30">
        <f t="shared" ca="1" si="41"/>
        <v>0.1980317278190247</v>
      </c>
      <c r="C570" s="30">
        <f t="shared" ca="1" si="41"/>
        <v>-0.12398206538367931</v>
      </c>
      <c r="D570" s="30">
        <f t="shared" ca="1" si="40"/>
        <v>-0.15925722680029722</v>
      </c>
      <c r="E570" s="30">
        <f t="shared" ca="1" si="42"/>
        <v>8.2708304464533811E-3</v>
      </c>
      <c r="F570" s="30">
        <f t="shared" ca="1" si="43"/>
        <v>-1.9017765968767697E-2</v>
      </c>
      <c r="G570" s="32">
        <f t="shared" ca="1" si="44"/>
        <v>-1.0746935522314316E-2</v>
      </c>
      <c r="N570" s="2">
        <v>562</v>
      </c>
      <c r="O570">
        <v>-0.20229231783262128</v>
      </c>
      <c r="P570">
        <v>-0.2383334704731957</v>
      </c>
    </row>
    <row r="571" spans="1:16" x14ac:dyDescent="0.35">
      <c r="A571" s="29">
        <v>563</v>
      </c>
      <c r="B571" s="30">
        <f t="shared" ca="1" si="41"/>
        <v>-0.46175458258221197</v>
      </c>
      <c r="C571" s="30">
        <f t="shared" ca="1" si="41"/>
        <v>0.42320763820544072</v>
      </c>
      <c r="D571" s="30">
        <f t="shared" ca="1" si="40"/>
        <v>0.50303015769984483</v>
      </c>
      <c r="E571" s="30">
        <f t="shared" ca="1" si="42"/>
        <v>-1.9024048366468982E-2</v>
      </c>
      <c r="F571" s="30">
        <f t="shared" ca="1" si="43"/>
        <v>5.6794108822618039E-2</v>
      </c>
      <c r="G571" s="32">
        <f t="shared" ca="1" si="44"/>
        <v>3.7770060456149057E-2</v>
      </c>
      <c r="N571" s="2">
        <v>563</v>
      </c>
      <c r="O571">
        <v>-0.19749592452780432</v>
      </c>
      <c r="P571">
        <v>-0.22990441149453017</v>
      </c>
    </row>
    <row r="572" spans="1:16" x14ac:dyDescent="0.35">
      <c r="A572" s="29">
        <v>564</v>
      </c>
      <c r="B572" s="30">
        <f t="shared" ca="1" si="41"/>
        <v>-5.317955178995247E-2</v>
      </c>
      <c r="C572" s="30">
        <f t="shared" ca="1" si="41"/>
        <v>1.5608475160075643</v>
      </c>
      <c r="D572" s="30">
        <f t="shared" ca="1" si="40"/>
        <v>1.5426512813041442</v>
      </c>
      <c r="E572" s="30">
        <f t="shared" ca="1" si="42"/>
        <v>-2.2100012063823726E-3</v>
      </c>
      <c r="F572" s="30">
        <f t="shared" ca="1" si="43"/>
        <v>0.18778815683296424</v>
      </c>
      <c r="G572" s="32">
        <f t="shared" ca="1" si="44"/>
        <v>0.18557815562658186</v>
      </c>
      <c r="N572" s="2">
        <v>564</v>
      </c>
      <c r="O572">
        <v>-0.20367604706101433</v>
      </c>
      <c r="P572">
        <v>-0.24068755754592355</v>
      </c>
    </row>
    <row r="573" spans="1:16" x14ac:dyDescent="0.35">
      <c r="A573" s="29">
        <v>565</v>
      </c>
      <c r="B573" s="30">
        <f t="shared" ca="1" si="41"/>
        <v>2.4338203174965409</v>
      </c>
      <c r="C573" s="30">
        <f t="shared" ca="1" si="41"/>
        <v>-1.9643189888089781E-2</v>
      </c>
      <c r="D573" s="30">
        <f t="shared" ca="1" si="40"/>
        <v>-0.48042105505335203</v>
      </c>
      <c r="E573" s="30">
        <f t="shared" ca="1" si="42"/>
        <v>0.1065372917150702</v>
      </c>
      <c r="F573" s="30">
        <f t="shared" ca="1" si="43"/>
        <v>-5.3798387584521046E-2</v>
      </c>
      <c r="G573" s="32">
        <f t="shared" ca="1" si="44"/>
        <v>5.2738904130549158E-2</v>
      </c>
      <c r="N573" s="2">
        <v>565</v>
      </c>
      <c r="O573">
        <v>-0.19648129619827107</v>
      </c>
      <c r="P573">
        <v>-0.23574807178042237</v>
      </c>
    </row>
    <row r="574" spans="1:16" x14ac:dyDescent="0.35">
      <c r="A574" s="29">
        <v>566</v>
      </c>
      <c r="B574" s="30">
        <f t="shared" ca="1" si="41"/>
        <v>0.22232575668386967</v>
      </c>
      <c r="C574" s="30">
        <f t="shared" ca="1" si="41"/>
        <v>1.7904834880059934</v>
      </c>
      <c r="D574" s="30">
        <f t="shared" ca="1" si="40"/>
        <v>1.7159280516141155</v>
      </c>
      <c r="E574" s="30">
        <f t="shared" ca="1" si="42"/>
        <v>9.2902258143232608E-3</v>
      </c>
      <c r="F574" s="30">
        <f t="shared" ca="1" si="43"/>
        <v>0.21114854908326208</v>
      </c>
      <c r="G574" s="32">
        <f t="shared" ca="1" si="44"/>
        <v>0.22043877489758534</v>
      </c>
      <c r="N574" s="2">
        <v>566</v>
      </c>
      <c r="O574">
        <v>-0.20863373149689932</v>
      </c>
      <c r="P574">
        <v>-0.24506837730330408</v>
      </c>
    </row>
    <row r="575" spans="1:16" x14ac:dyDescent="0.35">
      <c r="A575" s="29">
        <v>567</v>
      </c>
      <c r="B575" s="30">
        <f t="shared" ca="1" si="41"/>
        <v>-8.4751737386021084E-2</v>
      </c>
      <c r="C575" s="30">
        <f t="shared" ca="1" si="41"/>
        <v>-0.80823782636707808</v>
      </c>
      <c r="D575" s="30">
        <f t="shared" ca="1" si="40"/>
        <v>-0.7775401313719924</v>
      </c>
      <c r="E575" s="30">
        <f t="shared" ca="1" si="42"/>
        <v>-3.5195000303366308E-3</v>
      </c>
      <c r="F575" s="30">
        <f t="shared" ca="1" si="43"/>
        <v>-8.4875972327932425E-2</v>
      </c>
      <c r="G575" s="32">
        <f t="shared" ca="1" si="44"/>
        <v>-8.8395472358269056E-2</v>
      </c>
      <c r="N575" s="2">
        <v>567</v>
      </c>
      <c r="O575">
        <v>-0.20114893185789948</v>
      </c>
      <c r="P575">
        <v>-0.23291701442937279</v>
      </c>
    </row>
    <row r="576" spans="1:16" x14ac:dyDescent="0.35">
      <c r="A576" s="29">
        <v>568</v>
      </c>
      <c r="B576" s="30">
        <f t="shared" ca="1" si="41"/>
        <v>0.62432501429751663</v>
      </c>
      <c r="C576" s="30">
        <f t="shared" ca="1" si="41"/>
        <v>-2.3228382698555015</v>
      </c>
      <c r="D576" s="30">
        <f t="shared" ca="1" si="40"/>
        <v>-2.3990542591843718</v>
      </c>
      <c r="E576" s="30">
        <f t="shared" ca="1" si="42"/>
        <v>2.6308825981731454E-2</v>
      </c>
      <c r="F576" s="30">
        <f t="shared" ca="1" si="43"/>
        <v>-0.23734780757896923</v>
      </c>
      <c r="G576" s="32">
        <f t="shared" ca="1" si="44"/>
        <v>-0.21103898159723777</v>
      </c>
      <c r="N576" s="2">
        <v>568</v>
      </c>
      <c r="O576">
        <v>-0.19984234861897246</v>
      </c>
      <c r="P576">
        <v>-0.2303465701841923</v>
      </c>
    </row>
    <row r="577" spans="1:16" x14ac:dyDescent="0.35">
      <c r="A577" s="29">
        <v>569</v>
      </c>
      <c r="B577" s="30">
        <f t="shared" ca="1" si="41"/>
        <v>0.70096822871170172</v>
      </c>
      <c r="C577" s="30">
        <f t="shared" ca="1" si="41"/>
        <v>1.2774167389860269</v>
      </c>
      <c r="D577" s="30">
        <f t="shared" ca="1" si="40"/>
        <v>1.1214666963442628</v>
      </c>
      <c r="E577" s="30">
        <f t="shared" ca="1" si="42"/>
        <v>2.9585933464721048E-2</v>
      </c>
      <c r="F577" s="30">
        <f t="shared" ca="1" si="43"/>
        <v>0.13286736735332894</v>
      </c>
      <c r="G577" s="32">
        <f t="shared" ca="1" si="44"/>
        <v>0.16245330081804998</v>
      </c>
      <c r="N577" s="2">
        <v>569</v>
      </c>
      <c r="O577">
        <v>-0.19758034909753128</v>
      </c>
      <c r="P577">
        <v>-0.22942211413090485</v>
      </c>
    </row>
    <row r="578" spans="1:16" x14ac:dyDescent="0.35">
      <c r="A578" s="29">
        <v>570</v>
      </c>
      <c r="B578" s="30">
        <f t="shared" ca="1" si="41"/>
        <v>1.0097296482302178</v>
      </c>
      <c r="C578" s="30">
        <f t="shared" ca="1" si="41"/>
        <v>-0.61875287958283309</v>
      </c>
      <c r="D578" s="30">
        <f t="shared" ca="1" si="40"/>
        <v>-0.79885775273788706</v>
      </c>
      <c r="E578" s="30">
        <f t="shared" ca="1" si="42"/>
        <v>4.2894274283468148E-2</v>
      </c>
      <c r="F578" s="30">
        <f t="shared" ca="1" si="43"/>
        <v>-8.7066068680944797E-2</v>
      </c>
      <c r="G578" s="32">
        <f t="shared" ca="1" si="44"/>
        <v>-4.4171794397476649E-2</v>
      </c>
      <c r="N578" s="2">
        <v>570</v>
      </c>
      <c r="O578">
        <v>-0.20557976074524437</v>
      </c>
      <c r="P578">
        <v>-0.23511755367758508</v>
      </c>
    </row>
    <row r="579" spans="1:16" x14ac:dyDescent="0.35">
      <c r="A579" s="29">
        <v>571</v>
      </c>
      <c r="B579" s="30">
        <f t="shared" ca="1" si="41"/>
        <v>2.6809309493384396E-2</v>
      </c>
      <c r="C579" s="30">
        <f t="shared" ca="1" si="41"/>
        <v>-1.8255629163363578</v>
      </c>
      <c r="D579" s="30">
        <f t="shared" ca="1" si="40"/>
        <v>-1.7975754642952837</v>
      </c>
      <c r="E579" s="30">
        <f t="shared" ca="1" si="42"/>
        <v>1.1153522007250061E-3</v>
      </c>
      <c r="F579" s="30">
        <f t="shared" ca="1" si="43"/>
        <v>-0.18400514152382852</v>
      </c>
      <c r="G579" s="32">
        <f t="shared" ca="1" si="44"/>
        <v>-0.18288978932310351</v>
      </c>
      <c r="N579" s="2">
        <v>571</v>
      </c>
      <c r="O579">
        <v>-0.19933293595555635</v>
      </c>
      <c r="P579">
        <v>-0.23508360240998286</v>
      </c>
    </row>
    <row r="580" spans="1:16" x14ac:dyDescent="0.35">
      <c r="A580" s="29">
        <v>572</v>
      </c>
      <c r="B580" s="30">
        <f t="shared" ca="1" si="41"/>
        <v>-0.85151581140498989</v>
      </c>
      <c r="C580" s="30">
        <f t="shared" ca="1" si="41"/>
        <v>-1.315851160027723</v>
      </c>
      <c r="D580" s="30">
        <f t="shared" ca="1" si="40"/>
        <v>-1.1306808325532642</v>
      </c>
      <c r="E580" s="30">
        <f t="shared" ca="1" si="42"/>
        <v>-3.4799716146883708E-2</v>
      </c>
      <c r="F580" s="30">
        <f t="shared" ca="1" si="43"/>
        <v>-0.12048841525502529</v>
      </c>
      <c r="G580" s="32">
        <f t="shared" ca="1" si="44"/>
        <v>-0.155288131401909</v>
      </c>
      <c r="N580" s="2">
        <v>572</v>
      </c>
      <c r="O580">
        <v>-0.19913108614086003</v>
      </c>
      <c r="P580">
        <v>-0.23332785702107567</v>
      </c>
    </row>
    <row r="581" spans="1:16" x14ac:dyDescent="0.35">
      <c r="A581" s="29">
        <v>573</v>
      </c>
      <c r="B581" s="30">
        <f t="shared" ca="1" si="41"/>
        <v>9.5124366335266761E-2</v>
      </c>
      <c r="C581" s="30">
        <f t="shared" ca="1" si="41"/>
        <v>0.16937372159461755</v>
      </c>
      <c r="D581" s="30">
        <f t="shared" ca="1" si="40"/>
        <v>0.14828267780071655</v>
      </c>
      <c r="E581" s="30">
        <f t="shared" ca="1" si="42"/>
        <v>3.964166928881907E-3</v>
      </c>
      <c r="F581" s="30">
        <f t="shared" ca="1" si="43"/>
        <v>1.5485099639734434E-2</v>
      </c>
      <c r="G581" s="32">
        <f t="shared" ca="1" si="44"/>
        <v>1.9449266568616341E-2</v>
      </c>
      <c r="N581" s="2">
        <v>573</v>
      </c>
      <c r="O581">
        <v>-0.19970823825891137</v>
      </c>
      <c r="P581">
        <v>-0.23476641476961926</v>
      </c>
    </row>
    <row r="582" spans="1:16" x14ac:dyDescent="0.35">
      <c r="A582" s="29">
        <v>574</v>
      </c>
      <c r="B582" s="30">
        <f t="shared" ca="1" si="41"/>
        <v>-0.2471344770240512</v>
      </c>
      <c r="C582" s="30">
        <f t="shared" ca="1" si="41"/>
        <v>-1.0273958872558095</v>
      </c>
      <c r="D582" s="30">
        <f t="shared" ca="1" si="40"/>
        <v>-0.96196200796280584</v>
      </c>
      <c r="E582" s="30">
        <f t="shared" ca="1" si="42"/>
        <v>-1.0227441359942024E-2</v>
      </c>
      <c r="F582" s="30">
        <f t="shared" ca="1" si="43"/>
        <v>-0.10365026821688295</v>
      </c>
      <c r="G582" s="32">
        <f t="shared" ca="1" si="44"/>
        <v>-0.11387770957682497</v>
      </c>
      <c r="N582" s="2">
        <v>574</v>
      </c>
      <c r="O582">
        <v>-0.20704250405092403</v>
      </c>
      <c r="P582">
        <v>-0.24428856602477239</v>
      </c>
    </row>
    <row r="583" spans="1:16" x14ac:dyDescent="0.35">
      <c r="A583" s="29">
        <v>575</v>
      </c>
      <c r="B583" s="30">
        <f t="shared" ca="1" si="41"/>
        <v>-1.1115610345396465</v>
      </c>
      <c r="C583" s="30">
        <f t="shared" ca="1" si="41"/>
        <v>-1.85677734978638</v>
      </c>
      <c r="D583" s="30">
        <f t="shared" ca="1" si="40"/>
        <v>-1.6125385323922774</v>
      </c>
      <c r="E583" s="30">
        <f t="shared" ca="1" si="42"/>
        <v>-4.5183749585482991E-2</v>
      </c>
      <c r="F583" s="30">
        <f t="shared" ca="1" si="43"/>
        <v>-0.16685630606696189</v>
      </c>
      <c r="G583" s="32">
        <f t="shared" ca="1" si="44"/>
        <v>-0.21204005565244488</v>
      </c>
      <c r="N583" s="2">
        <v>575</v>
      </c>
      <c r="O583">
        <v>-0.19824123562926518</v>
      </c>
      <c r="P583">
        <v>-0.22748803199148307</v>
      </c>
    </row>
    <row r="584" spans="1:16" x14ac:dyDescent="0.35">
      <c r="A584" s="29">
        <v>576</v>
      </c>
      <c r="B584" s="30">
        <f t="shared" ca="1" si="41"/>
        <v>0.79599107689121773</v>
      </c>
      <c r="C584" s="30">
        <f t="shared" ca="1" si="41"/>
        <v>1.1899985918099691</v>
      </c>
      <c r="D584" s="30">
        <f t="shared" ca="1" si="40"/>
        <v>1.0176280906363864</v>
      </c>
      <c r="E584" s="30">
        <f t="shared" ca="1" si="42"/>
        <v>3.3663449384971234E-2</v>
      </c>
      <c r="F584" s="30">
        <f t="shared" ca="1" si="43"/>
        <v>0.11972206183352418</v>
      </c>
      <c r="G584" s="32">
        <f t="shared" ca="1" si="44"/>
        <v>0.15338551121849542</v>
      </c>
      <c r="N584" s="2">
        <v>576</v>
      </c>
      <c r="O584">
        <v>-0.20452311517850821</v>
      </c>
      <c r="P584">
        <v>-0.23627306227806746</v>
      </c>
    </row>
    <row r="585" spans="1:16" x14ac:dyDescent="0.35">
      <c r="A585" s="29">
        <v>577</v>
      </c>
      <c r="B585" s="30">
        <f t="shared" ca="1" si="41"/>
        <v>0.46310694231725075</v>
      </c>
      <c r="C585" s="30">
        <f t="shared" ca="1" si="41"/>
        <v>-1.3504969408938101</v>
      </c>
      <c r="D585" s="30">
        <f t="shared" ref="D585:D648" ca="1" si="45">B585*$B$4+SQRT(1-$B$4^2)*C585</f>
        <v>-1.4137794121745282</v>
      </c>
      <c r="E585" s="30">
        <f t="shared" ca="1" si="42"/>
        <v>1.9449477277481586E-2</v>
      </c>
      <c r="F585" s="30">
        <f t="shared" ca="1" si="43"/>
        <v>-0.14803404059604874</v>
      </c>
      <c r="G585" s="32">
        <f t="shared" ca="1" si="44"/>
        <v>-0.12858456331856716</v>
      </c>
      <c r="N585" s="2">
        <v>577</v>
      </c>
      <c r="O585">
        <v>-0.20387790289352051</v>
      </c>
      <c r="P585">
        <v>-0.2382053564074848</v>
      </c>
    </row>
    <row r="586" spans="1:16" x14ac:dyDescent="0.35">
      <c r="A586" s="29">
        <v>578</v>
      </c>
      <c r="B586" s="30">
        <f t="shared" ref="B586:C649" ca="1" si="46">_xlfn.NORM.S.INV(RAND())</f>
        <v>-1.2066034334273917E-2</v>
      </c>
      <c r="C586" s="30">
        <f t="shared" ca="1" si="46"/>
        <v>1.0351440145474764</v>
      </c>
      <c r="D586" s="30">
        <f t="shared" ca="1" si="45"/>
        <v>1.0186802704544071</v>
      </c>
      <c r="E586" s="30">
        <f t="shared" ref="E586:E649" ca="1" si="47">EXP(($B$2*-0.5*$B$3^2)*10+$B$3*B586*SQRT(10))-1</f>
        <v>-5.0218297926130084E-4</v>
      </c>
      <c r="F586" s="30">
        <f t="shared" ref="F586:F649" ca="1" si="48">EXP(($C$2-0.5*$C$3^2)*10+$C$3*D586*SQRT(10))-1</f>
        <v>0.11985449312177909</v>
      </c>
      <c r="G586" s="32">
        <f t="shared" ref="G586:G649" ca="1" si="49">E586+F586</f>
        <v>0.11935231014251779</v>
      </c>
      <c r="N586" s="2">
        <v>578</v>
      </c>
      <c r="O586">
        <v>-0.20589146414363069</v>
      </c>
      <c r="P586">
        <v>-0.2419465537427504</v>
      </c>
    </row>
    <row r="587" spans="1:16" x14ac:dyDescent="0.35">
      <c r="A587" s="29">
        <v>579</v>
      </c>
      <c r="B587" s="30">
        <f t="shared" ca="1" si="46"/>
        <v>-0.33068179571156725</v>
      </c>
      <c r="C587" s="30">
        <f t="shared" ca="1" si="46"/>
        <v>-2.4958349164020519</v>
      </c>
      <c r="D587" s="30">
        <f t="shared" ca="1" si="45"/>
        <v>-2.387973113187507</v>
      </c>
      <c r="E587" s="30">
        <f t="shared" ca="1" si="47"/>
        <v>-1.36611225876071E-2</v>
      </c>
      <c r="F587" s="30">
        <f t="shared" ca="1" si="48"/>
        <v>-0.23639732008143755</v>
      </c>
      <c r="G587" s="32">
        <f t="shared" ca="1" si="49"/>
        <v>-0.25005844266904464</v>
      </c>
      <c r="N587" s="2">
        <v>579</v>
      </c>
      <c r="O587">
        <v>-0.19897472813976805</v>
      </c>
      <c r="P587">
        <v>-0.23488907180527965</v>
      </c>
    </row>
    <row r="588" spans="1:16" x14ac:dyDescent="0.35">
      <c r="A588" s="29">
        <v>580</v>
      </c>
      <c r="B588" s="30">
        <f t="shared" ca="1" si="46"/>
        <v>0.91356696572085028</v>
      </c>
      <c r="C588" s="30">
        <f t="shared" ca="1" si="46"/>
        <v>0.4002668751558307</v>
      </c>
      <c r="D588" s="30">
        <f t="shared" ca="1" si="45"/>
        <v>0.21992403521357909</v>
      </c>
      <c r="E588" s="30">
        <f t="shared" ca="1" si="47"/>
        <v>3.8731095839780183E-2</v>
      </c>
      <c r="F588" s="30">
        <f t="shared" ca="1" si="48"/>
        <v>2.3695263484816653E-2</v>
      </c>
      <c r="G588" s="32">
        <f t="shared" ca="1" si="49"/>
        <v>6.2426359324596836E-2</v>
      </c>
      <c r="N588" s="2">
        <v>580</v>
      </c>
      <c r="O588">
        <v>-0.20430416526517525</v>
      </c>
      <c r="P588">
        <v>-0.23552646069918642</v>
      </c>
    </row>
    <row r="589" spans="1:16" x14ac:dyDescent="0.35">
      <c r="A589" s="29">
        <v>581</v>
      </c>
      <c r="B589" s="30">
        <f t="shared" ca="1" si="46"/>
        <v>-0.67390812470695227</v>
      </c>
      <c r="C589" s="30">
        <f t="shared" ca="1" si="46"/>
        <v>-0.21351137251777269</v>
      </c>
      <c r="D589" s="30">
        <f t="shared" ca="1" si="45"/>
        <v>-8.1959230234483621E-2</v>
      </c>
      <c r="E589" s="30">
        <f t="shared" ca="1" si="47"/>
        <v>-2.7642718737056371E-2</v>
      </c>
      <c r="F589" s="30">
        <f t="shared" ca="1" si="48"/>
        <v>-1.0457601704306319E-2</v>
      </c>
      <c r="G589" s="32">
        <f t="shared" ca="1" si="49"/>
        <v>-3.8100320441362689E-2</v>
      </c>
      <c r="N589" s="2">
        <v>581</v>
      </c>
      <c r="O589">
        <v>-0.20693743838742371</v>
      </c>
      <c r="P589">
        <v>-0.24242440032658735</v>
      </c>
    </row>
    <row r="590" spans="1:16" x14ac:dyDescent="0.35">
      <c r="A590" s="29">
        <v>582</v>
      </c>
      <c r="B590" s="30">
        <f t="shared" ca="1" si="46"/>
        <v>-0.37011018551884861</v>
      </c>
      <c r="C590" s="30">
        <f t="shared" ca="1" si="46"/>
        <v>0.74753201375095335</v>
      </c>
      <c r="D590" s="30">
        <f t="shared" ca="1" si="45"/>
        <v>0.80411616676570286</v>
      </c>
      <c r="E590" s="30">
        <f t="shared" ca="1" si="47"/>
        <v>-1.5277435973409692E-2</v>
      </c>
      <c r="F590" s="30">
        <f t="shared" ca="1" si="48"/>
        <v>9.3170121105480508E-2</v>
      </c>
      <c r="G590" s="32">
        <f t="shared" ca="1" si="49"/>
        <v>7.7892685132070816E-2</v>
      </c>
      <c r="N590" s="2">
        <v>582</v>
      </c>
      <c r="O590">
        <v>-0.20273845628193771</v>
      </c>
      <c r="P590">
        <v>-0.23525082312707216</v>
      </c>
    </row>
    <row r="591" spans="1:16" x14ac:dyDescent="0.35">
      <c r="A591" s="29">
        <v>583</v>
      </c>
      <c r="B591" s="30">
        <f t="shared" ca="1" si="46"/>
        <v>-0.90625325799639778</v>
      </c>
      <c r="C591" s="30">
        <f t="shared" ca="1" si="46"/>
        <v>0.61649047518814803</v>
      </c>
      <c r="D591" s="30">
        <f t="shared" ca="1" si="45"/>
        <v>0.77703075271015631</v>
      </c>
      <c r="E591" s="30">
        <f t="shared" ca="1" si="47"/>
        <v>-3.699481518938974E-2</v>
      </c>
      <c r="F591" s="30">
        <f t="shared" ca="1" si="48"/>
        <v>8.9847146371762721E-2</v>
      </c>
      <c r="G591" s="32">
        <f t="shared" ca="1" si="49"/>
        <v>5.285233118237298E-2</v>
      </c>
      <c r="N591" s="2">
        <v>583</v>
      </c>
      <c r="O591">
        <v>-0.19995393534809464</v>
      </c>
      <c r="P591">
        <v>-0.23654154057064714</v>
      </c>
    </row>
    <row r="592" spans="1:16" x14ac:dyDescent="0.35">
      <c r="A592" s="29">
        <v>584</v>
      </c>
      <c r="B592" s="30">
        <f t="shared" ca="1" si="46"/>
        <v>-0.29496612333996514</v>
      </c>
      <c r="C592" s="30">
        <f t="shared" ca="1" si="46"/>
        <v>0.30626378572147067</v>
      </c>
      <c r="D592" s="30">
        <f t="shared" ca="1" si="45"/>
        <v>0.35660329146035979</v>
      </c>
      <c r="E592" s="30">
        <f t="shared" ca="1" si="47"/>
        <v>-1.2194717099656804E-2</v>
      </c>
      <c r="F592" s="30">
        <f t="shared" ca="1" si="48"/>
        <v>3.9543401985363547E-2</v>
      </c>
      <c r="G592" s="32">
        <f t="shared" ca="1" si="49"/>
        <v>2.7348684885706742E-2</v>
      </c>
      <c r="N592" s="2">
        <v>584</v>
      </c>
      <c r="O592">
        <v>-0.20488822957548913</v>
      </c>
      <c r="P592">
        <v>-0.24190629581707576</v>
      </c>
    </row>
    <row r="593" spans="1:16" x14ac:dyDescent="0.35">
      <c r="A593" s="29">
        <v>585</v>
      </c>
      <c r="B593" s="30">
        <f t="shared" ca="1" si="46"/>
        <v>-1.286440651885278</v>
      </c>
      <c r="C593" s="30">
        <f t="shared" ca="1" si="46"/>
        <v>-0.47317977544797335</v>
      </c>
      <c r="D593" s="30">
        <f t="shared" ca="1" si="45"/>
        <v>-0.22086821157301337</v>
      </c>
      <c r="E593" s="30">
        <f t="shared" ca="1" si="47"/>
        <v>-5.2104080128228536E-2</v>
      </c>
      <c r="F593" s="30">
        <f t="shared" ca="1" si="48"/>
        <v>-2.5787648380749317E-2</v>
      </c>
      <c r="G593" s="32">
        <f t="shared" ca="1" si="49"/>
        <v>-7.7891728508977853E-2</v>
      </c>
      <c r="N593" s="2">
        <v>585</v>
      </c>
      <c r="O593">
        <v>-0.20341641466433968</v>
      </c>
      <c r="P593">
        <v>-0.23424435302020996</v>
      </c>
    </row>
    <row r="594" spans="1:16" x14ac:dyDescent="0.35">
      <c r="A594" s="29">
        <v>586</v>
      </c>
      <c r="B594" s="30">
        <f t="shared" ca="1" si="46"/>
        <v>-1.1691760943513212</v>
      </c>
      <c r="C594" s="30">
        <f t="shared" ca="1" si="46"/>
        <v>0.35325170952820228</v>
      </c>
      <c r="D594" s="30">
        <f t="shared" ca="1" si="45"/>
        <v>0.56837585728416862</v>
      </c>
      <c r="E594" s="30">
        <f t="shared" ca="1" si="47"/>
        <v>-4.7469253567687719E-2</v>
      </c>
      <c r="F594" s="30">
        <f t="shared" ca="1" si="48"/>
        <v>6.4584656708367216E-2</v>
      </c>
      <c r="G594" s="32">
        <f t="shared" ca="1" si="49"/>
        <v>1.7115403140679497E-2</v>
      </c>
      <c r="N594" s="2">
        <v>586</v>
      </c>
      <c r="O594">
        <v>-0.2002822148393443</v>
      </c>
      <c r="P594">
        <v>-0.23165247119545612</v>
      </c>
    </row>
    <row r="595" spans="1:16" x14ac:dyDescent="0.35">
      <c r="A595" s="29">
        <v>587</v>
      </c>
      <c r="B595" s="30">
        <f t="shared" ca="1" si="46"/>
        <v>0.36407152932931314</v>
      </c>
      <c r="C595" s="30">
        <f t="shared" ca="1" si="46"/>
        <v>0.6119838525064567</v>
      </c>
      <c r="D595" s="30">
        <f t="shared" ca="1" si="45"/>
        <v>0.53191850578723121</v>
      </c>
      <c r="E595" s="30">
        <f t="shared" ca="1" si="47"/>
        <v>1.5258565989379802E-2</v>
      </c>
      <c r="F595" s="30">
        <f t="shared" ca="1" si="48"/>
        <v>6.023113696765936E-2</v>
      </c>
      <c r="G595" s="32">
        <f t="shared" ca="1" si="49"/>
        <v>7.5489702957039162E-2</v>
      </c>
      <c r="N595" s="2">
        <v>587</v>
      </c>
      <c r="O595">
        <v>-0.20636809469441089</v>
      </c>
      <c r="P595">
        <v>-0.24246114556684192</v>
      </c>
    </row>
    <row r="596" spans="1:16" x14ac:dyDescent="0.35">
      <c r="A596" s="29">
        <v>588</v>
      </c>
      <c r="B596" s="30">
        <f t="shared" ca="1" si="46"/>
        <v>0.15362596067014933</v>
      </c>
      <c r="C596" s="30">
        <f t="shared" ca="1" si="46"/>
        <v>-0.17289879066470026</v>
      </c>
      <c r="D596" s="30">
        <f t="shared" ca="1" si="45"/>
        <v>-0.19887438893866977</v>
      </c>
      <c r="E596" s="30">
        <f t="shared" ca="1" si="47"/>
        <v>6.4101919056491763E-3</v>
      </c>
      <c r="F596" s="30">
        <f t="shared" ca="1" si="48"/>
        <v>-2.3376322043317521E-2</v>
      </c>
      <c r="G596" s="32">
        <f t="shared" ca="1" si="49"/>
        <v>-1.6966130137668345E-2</v>
      </c>
      <c r="N596" s="2">
        <v>588</v>
      </c>
      <c r="O596">
        <v>-0.20459503927247452</v>
      </c>
      <c r="P596">
        <v>-0.24152160318009791</v>
      </c>
    </row>
    <row r="597" spans="1:16" x14ac:dyDescent="0.35">
      <c r="A597" s="29">
        <v>589</v>
      </c>
      <c r="B597" s="30">
        <f t="shared" ca="1" si="46"/>
        <v>-0.49062267029283785</v>
      </c>
      <c r="C597" s="30">
        <f t="shared" ca="1" si="46"/>
        <v>1.8536873386118777</v>
      </c>
      <c r="D597" s="30">
        <f t="shared" ca="1" si="45"/>
        <v>1.9130687456023692</v>
      </c>
      <c r="E597" s="30">
        <f t="shared" ca="1" si="47"/>
        <v>-2.0201280519893228E-2</v>
      </c>
      <c r="F597" s="30">
        <f t="shared" ca="1" si="48"/>
        <v>0.23828536969199576</v>
      </c>
      <c r="G597" s="32">
        <f t="shared" ca="1" si="49"/>
        <v>0.21808408917210254</v>
      </c>
      <c r="N597" s="2">
        <v>589</v>
      </c>
      <c r="O597">
        <v>-0.20023133388222</v>
      </c>
      <c r="P597">
        <v>-0.23187997884662967</v>
      </c>
    </row>
    <row r="598" spans="1:16" x14ac:dyDescent="0.35">
      <c r="A598" s="29">
        <v>590</v>
      </c>
      <c r="B598" s="30">
        <f t="shared" ca="1" si="46"/>
        <v>-1.9137623695921457</v>
      </c>
      <c r="C598" s="30">
        <f t="shared" ca="1" si="46"/>
        <v>-0.21311129424104627</v>
      </c>
      <c r="D598" s="30">
        <f t="shared" ca="1" si="45"/>
        <v>0.15334763010346877</v>
      </c>
      <c r="E598" s="30">
        <f t="shared" ca="1" si="47"/>
        <v>-7.651834023349513E-2</v>
      </c>
      <c r="F598" s="30">
        <f t="shared" ca="1" si="48"/>
        <v>1.6063378428810893E-2</v>
      </c>
      <c r="G598" s="32">
        <f t="shared" ca="1" si="49"/>
        <v>-6.0454961804684237E-2</v>
      </c>
      <c r="N598" s="2">
        <v>590</v>
      </c>
      <c r="O598">
        <v>-0.20516577769006106</v>
      </c>
      <c r="P598">
        <v>-0.23053793537443298</v>
      </c>
    </row>
    <row r="599" spans="1:16" x14ac:dyDescent="0.35">
      <c r="A599" s="29">
        <v>591</v>
      </c>
      <c r="B599" s="30">
        <f t="shared" ca="1" si="46"/>
        <v>-0.34029586201327294</v>
      </c>
      <c r="C599" s="30">
        <f t="shared" ca="1" si="46"/>
        <v>-0.34871704989892394</v>
      </c>
      <c r="D599" s="30">
        <f t="shared" ca="1" si="45"/>
        <v>-0.27792508991322751</v>
      </c>
      <c r="E599" s="30">
        <f t="shared" ca="1" si="47"/>
        <v>-1.4055482615421E-2</v>
      </c>
      <c r="F599" s="30">
        <f t="shared" ca="1" si="48"/>
        <v>-3.2015446141583914E-2</v>
      </c>
      <c r="G599" s="32">
        <f t="shared" ca="1" si="49"/>
        <v>-4.6070928757004914E-2</v>
      </c>
      <c r="N599" s="2">
        <v>591</v>
      </c>
      <c r="O599">
        <v>-0.20101899444099836</v>
      </c>
      <c r="P599">
        <v>-0.23361334771738912</v>
      </c>
    </row>
    <row r="600" spans="1:16" x14ac:dyDescent="0.35">
      <c r="A600" s="29">
        <v>592</v>
      </c>
      <c r="B600" s="30">
        <f t="shared" ca="1" si="46"/>
        <v>-0.24527152020182696</v>
      </c>
      <c r="C600" s="30">
        <f t="shared" ca="1" si="46"/>
        <v>-6.6830778426461734E-2</v>
      </c>
      <c r="D600" s="30">
        <f t="shared" ca="1" si="45"/>
        <v>-1.9148885370516115E-2</v>
      </c>
      <c r="E600" s="30">
        <f t="shared" ca="1" si="47"/>
        <v>-1.0150740279062931E-2</v>
      </c>
      <c r="F600" s="30">
        <f t="shared" ca="1" si="48"/>
        <v>-3.4468556635108838E-3</v>
      </c>
      <c r="G600" s="32">
        <f t="shared" ca="1" si="49"/>
        <v>-1.3597595942573815E-2</v>
      </c>
      <c r="N600" s="2">
        <v>592</v>
      </c>
      <c r="O600">
        <v>-0.19964760646444962</v>
      </c>
      <c r="P600">
        <v>-0.23271432805995454</v>
      </c>
    </row>
    <row r="601" spans="1:16" x14ac:dyDescent="0.35">
      <c r="A601" s="29">
        <v>593</v>
      </c>
      <c r="B601" s="30">
        <f t="shared" ca="1" si="46"/>
        <v>3.0741258144359178E-2</v>
      </c>
      <c r="C601" s="30">
        <f t="shared" ca="1" si="46"/>
        <v>-8.5174536340912432E-2</v>
      </c>
      <c r="D601" s="30">
        <f t="shared" ca="1" si="45"/>
        <v>-8.9456261108185248E-2</v>
      </c>
      <c r="E601" s="30">
        <f t="shared" ca="1" si="47"/>
        <v>1.2790994197853234E-3</v>
      </c>
      <c r="F601" s="30">
        <f t="shared" ca="1" si="48"/>
        <v>-1.1291101422434391E-2</v>
      </c>
      <c r="G601" s="32">
        <f t="shared" ca="1" si="49"/>
        <v>-1.0012002002649067E-2</v>
      </c>
      <c r="N601" s="2">
        <v>593</v>
      </c>
      <c r="O601">
        <v>-0.19957682409579519</v>
      </c>
      <c r="P601">
        <v>-0.23503942437934588</v>
      </c>
    </row>
    <row r="602" spans="1:16" x14ac:dyDescent="0.35">
      <c r="A602" s="29">
        <v>594</v>
      </c>
      <c r="B602" s="30">
        <f t="shared" ca="1" si="46"/>
        <v>1.0207536861841247</v>
      </c>
      <c r="C602" s="30">
        <f t="shared" ca="1" si="46"/>
        <v>1.2191502611731853</v>
      </c>
      <c r="D602" s="30">
        <f t="shared" ca="1" si="45"/>
        <v>1.0036661645697758</v>
      </c>
      <c r="E602" s="30">
        <f t="shared" ca="1" si="47"/>
        <v>4.3372603621132599E-2</v>
      </c>
      <c r="F602" s="30">
        <f t="shared" ca="1" si="48"/>
        <v>0.11796624357239027</v>
      </c>
      <c r="G602" s="32">
        <f t="shared" ca="1" si="49"/>
        <v>0.16133884719352287</v>
      </c>
      <c r="N602" s="2">
        <v>594</v>
      </c>
      <c r="O602">
        <v>-0.20497317213925451</v>
      </c>
      <c r="P602">
        <v>-0.24271211059371262</v>
      </c>
    </row>
    <row r="603" spans="1:16" x14ac:dyDescent="0.35">
      <c r="A603" s="29">
        <v>595</v>
      </c>
      <c r="B603" s="30">
        <f t="shared" ca="1" si="46"/>
        <v>0.54318431626672181</v>
      </c>
      <c r="C603" s="30">
        <f t="shared" ca="1" si="46"/>
        <v>-0.19515845328609291</v>
      </c>
      <c r="D603" s="30">
        <f t="shared" ca="1" si="45"/>
        <v>-0.29454011413683406</v>
      </c>
      <c r="E603" s="30">
        <f t="shared" ca="1" si="47"/>
        <v>2.2850781486986049E-2</v>
      </c>
      <c r="F603" s="30">
        <f t="shared" ca="1" si="48"/>
        <v>-3.382149153699554E-2</v>
      </c>
      <c r="G603" s="32">
        <f t="shared" ca="1" si="49"/>
        <v>-1.0970710050009491E-2</v>
      </c>
      <c r="N603" s="2">
        <v>595</v>
      </c>
      <c r="O603">
        <v>-0.20149577510611896</v>
      </c>
      <c r="P603">
        <v>-0.23800001605716467</v>
      </c>
    </row>
    <row r="604" spans="1:16" x14ac:dyDescent="0.35">
      <c r="A604" s="29">
        <v>596</v>
      </c>
      <c r="B604" s="30">
        <f t="shared" ca="1" si="46"/>
        <v>-1.9670443022690236</v>
      </c>
      <c r="C604" s="30">
        <f t="shared" ca="1" si="46"/>
        <v>1.2947671795835036</v>
      </c>
      <c r="D604" s="30">
        <f t="shared" ca="1" si="45"/>
        <v>1.6440087119146873</v>
      </c>
      <c r="E604" s="30">
        <f t="shared" ca="1" si="47"/>
        <v>-7.8562776286419056E-2</v>
      </c>
      <c r="F604" s="30">
        <f t="shared" ca="1" si="48"/>
        <v>0.20139744811652505</v>
      </c>
      <c r="G604" s="32">
        <f t="shared" ca="1" si="49"/>
        <v>0.12283467183010599</v>
      </c>
      <c r="N604" s="2">
        <v>596</v>
      </c>
      <c r="O604">
        <v>-0.20130262284299072</v>
      </c>
      <c r="P604">
        <v>-0.2361911915485381</v>
      </c>
    </row>
    <row r="605" spans="1:16" x14ac:dyDescent="0.35">
      <c r="A605" s="29">
        <v>597</v>
      </c>
      <c r="B605" s="30">
        <f t="shared" ca="1" si="46"/>
        <v>-0.33550166035944634</v>
      </c>
      <c r="C605" s="30">
        <f t="shared" ca="1" si="46"/>
        <v>-1.3586055238068695</v>
      </c>
      <c r="D605" s="30">
        <f t="shared" ca="1" si="45"/>
        <v>-1.2704294937997096</v>
      </c>
      <c r="E605" s="30">
        <f t="shared" ca="1" si="47"/>
        <v>-1.3858848650573963E-2</v>
      </c>
      <c r="F605" s="30">
        <f t="shared" ca="1" si="48"/>
        <v>-0.13419557655574132</v>
      </c>
      <c r="G605" s="32">
        <f t="shared" ca="1" si="49"/>
        <v>-0.14805442520631529</v>
      </c>
      <c r="N605" s="2">
        <v>597</v>
      </c>
      <c r="O605">
        <v>-0.19685972602044544</v>
      </c>
      <c r="P605">
        <v>-0.234095516375009</v>
      </c>
    </row>
    <row r="606" spans="1:16" x14ac:dyDescent="0.35">
      <c r="A606" s="29">
        <v>598</v>
      </c>
      <c r="B606" s="30">
        <f t="shared" ca="1" si="46"/>
        <v>0.44528507704685272</v>
      </c>
      <c r="C606" s="30">
        <f t="shared" ca="1" si="46"/>
        <v>1.0855711084641482</v>
      </c>
      <c r="D606" s="30">
        <f t="shared" ca="1" si="45"/>
        <v>0.98154007375712093</v>
      </c>
      <c r="E606" s="30">
        <f t="shared" ca="1" si="47"/>
        <v>1.8694029654201083E-2</v>
      </c>
      <c r="F606" s="30">
        <f t="shared" ca="1" si="48"/>
        <v>0.11518935677362685</v>
      </c>
      <c r="G606" s="32">
        <f t="shared" ca="1" si="49"/>
        <v>0.13388338642782793</v>
      </c>
      <c r="N606" s="2">
        <v>598</v>
      </c>
      <c r="O606">
        <v>-0.20474282123264534</v>
      </c>
      <c r="P606">
        <v>-0.23757123029456309</v>
      </c>
    </row>
    <row r="607" spans="1:16" x14ac:dyDescent="0.35">
      <c r="A607" s="29">
        <v>599</v>
      </c>
      <c r="B607" s="30">
        <f t="shared" ca="1" si="46"/>
        <v>0.23168252826379335</v>
      </c>
      <c r="C607" s="30">
        <f t="shared" ca="1" si="46"/>
        <v>-1.6095616624362603</v>
      </c>
      <c r="D607" s="30">
        <f t="shared" ca="1" si="45"/>
        <v>-1.6243038459692456</v>
      </c>
      <c r="E607" s="30">
        <f t="shared" ca="1" si="47"/>
        <v>9.6831177097136401E-3</v>
      </c>
      <c r="F607" s="30">
        <f t="shared" ca="1" si="48"/>
        <v>-0.16795734077894564</v>
      </c>
      <c r="G607" s="32">
        <f t="shared" ca="1" si="49"/>
        <v>-0.158274223069232</v>
      </c>
      <c r="N607" s="2">
        <v>599</v>
      </c>
      <c r="O607">
        <v>-0.19885583330410417</v>
      </c>
      <c r="P607">
        <v>-0.23613716302743762</v>
      </c>
    </row>
    <row r="608" spans="1:16" x14ac:dyDescent="0.35">
      <c r="A608" s="29">
        <v>600</v>
      </c>
      <c r="B608" s="30">
        <f t="shared" ca="1" si="46"/>
        <v>-1.387351006851498</v>
      </c>
      <c r="C608" s="30">
        <f t="shared" ca="1" si="46"/>
        <v>-0.7879858891175876</v>
      </c>
      <c r="D608" s="30">
        <f t="shared" ca="1" si="45"/>
        <v>-0.51085275357828386</v>
      </c>
      <c r="E608" s="30">
        <f t="shared" ca="1" si="47"/>
        <v>-5.60744567755177E-2</v>
      </c>
      <c r="F608" s="30">
        <f t="shared" ca="1" si="48"/>
        <v>-5.7029351102235282E-2</v>
      </c>
      <c r="G608" s="32">
        <f t="shared" ca="1" si="49"/>
        <v>-0.11310380787775298</v>
      </c>
      <c r="N608" s="2">
        <v>600</v>
      </c>
      <c r="O608">
        <v>-0.19772124845906988</v>
      </c>
      <c r="P608">
        <v>-0.23455529612801401</v>
      </c>
    </row>
    <row r="609" spans="1:16" x14ac:dyDescent="0.35">
      <c r="A609" s="29">
        <v>601</v>
      </c>
      <c r="B609" s="30">
        <f t="shared" ca="1" si="46"/>
        <v>0.25490054279211122</v>
      </c>
      <c r="C609" s="30">
        <f t="shared" ca="1" si="46"/>
        <v>0.1827889803279758</v>
      </c>
      <c r="D609" s="30">
        <f t="shared" ca="1" si="45"/>
        <v>0.13118229847939483</v>
      </c>
      <c r="E609" s="30">
        <f t="shared" ca="1" si="47"/>
        <v>1.0658705513481026E-2</v>
      </c>
      <c r="F609" s="30">
        <f t="shared" ca="1" si="48"/>
        <v>1.3535135103294627E-2</v>
      </c>
      <c r="G609" s="32">
        <f t="shared" ca="1" si="49"/>
        <v>2.4193840616775653E-2</v>
      </c>
      <c r="N609" s="2">
        <v>601</v>
      </c>
      <c r="O609">
        <v>-0.20227287491456911</v>
      </c>
      <c r="P609">
        <v>-0.23498977535755286</v>
      </c>
    </row>
    <row r="610" spans="1:16" x14ac:dyDescent="0.35">
      <c r="A610" s="29">
        <v>602</v>
      </c>
      <c r="B610" s="30">
        <f t="shared" ca="1" si="46"/>
        <v>-0.33256371186801303</v>
      </c>
      <c r="C610" s="30">
        <f t="shared" ca="1" si="46"/>
        <v>-0.50634609666625086</v>
      </c>
      <c r="D610" s="30">
        <f t="shared" ca="1" si="45"/>
        <v>-0.43416395618454207</v>
      </c>
      <c r="E610" s="30">
        <f t="shared" ca="1" si="47"/>
        <v>-1.3738329446380981E-2</v>
      </c>
      <c r="F610" s="30">
        <f t="shared" ca="1" si="48"/>
        <v>-4.8866010247098135E-2</v>
      </c>
      <c r="G610" s="32">
        <f t="shared" ca="1" si="49"/>
        <v>-6.2604339693479116E-2</v>
      </c>
      <c r="N610" s="2">
        <v>602</v>
      </c>
      <c r="O610">
        <v>-0.20799253263259759</v>
      </c>
      <c r="P610">
        <v>-0.24402134285736185</v>
      </c>
    </row>
    <row r="611" spans="1:16" x14ac:dyDescent="0.35">
      <c r="A611" s="29">
        <v>603</v>
      </c>
      <c r="B611" s="30">
        <f t="shared" ca="1" si="46"/>
        <v>0.85812858603903897</v>
      </c>
      <c r="C611" s="30">
        <f t="shared" ca="1" si="46"/>
        <v>0.30687478963135617</v>
      </c>
      <c r="D611" s="30">
        <f t="shared" ca="1" si="45"/>
        <v>0.1387274476362621</v>
      </c>
      <c r="E611" s="30">
        <f t="shared" ca="1" si="47"/>
        <v>3.6338554349849783E-2</v>
      </c>
      <c r="F611" s="30">
        <f t="shared" ca="1" si="48"/>
        <v>1.439505010936748E-2</v>
      </c>
      <c r="G611" s="32">
        <f t="shared" ca="1" si="49"/>
        <v>5.0733604459217263E-2</v>
      </c>
      <c r="N611" s="2">
        <v>603</v>
      </c>
      <c r="O611">
        <v>-0.20391338196372738</v>
      </c>
      <c r="P611">
        <v>-0.24076981524267355</v>
      </c>
    </row>
    <row r="612" spans="1:16" x14ac:dyDescent="0.35">
      <c r="A612" s="29">
        <v>604</v>
      </c>
      <c r="B612" s="30">
        <f t="shared" ca="1" si="46"/>
        <v>-0.1931223521799679</v>
      </c>
      <c r="C612" s="30">
        <f t="shared" ca="1" si="46"/>
        <v>1.1215641953583573</v>
      </c>
      <c r="D612" s="30">
        <f t="shared" ca="1" si="45"/>
        <v>1.1378396676251259</v>
      </c>
      <c r="E612" s="30">
        <f t="shared" ca="1" si="47"/>
        <v>-8.001257250853655E-3</v>
      </c>
      <c r="F612" s="30">
        <f t="shared" ca="1" si="48"/>
        <v>0.13495411997549245</v>
      </c>
      <c r="G612" s="32">
        <f t="shared" ca="1" si="49"/>
        <v>0.12695286272463879</v>
      </c>
      <c r="N612" s="2">
        <v>604</v>
      </c>
      <c r="O612">
        <v>-0.19640497741601731</v>
      </c>
      <c r="P612">
        <v>-0.23326174485155809</v>
      </c>
    </row>
    <row r="613" spans="1:16" x14ac:dyDescent="0.35">
      <c r="A613" s="29">
        <v>605</v>
      </c>
      <c r="B613" s="30">
        <f t="shared" ca="1" si="46"/>
        <v>0.30977438903013366</v>
      </c>
      <c r="C613" s="30">
        <f t="shared" ca="1" si="46"/>
        <v>-0.43546559406758684</v>
      </c>
      <c r="D613" s="30">
        <f t="shared" ca="1" si="45"/>
        <v>-0.48627053571160983</v>
      </c>
      <c r="E613" s="30">
        <f t="shared" ca="1" si="47"/>
        <v>1.2968174402414823E-2</v>
      </c>
      <c r="F613" s="30">
        <f t="shared" ca="1" si="48"/>
        <v>-5.4420291013412503E-2</v>
      </c>
      <c r="G613" s="32">
        <f t="shared" ca="1" si="49"/>
        <v>-4.145211661099768E-2</v>
      </c>
      <c r="N613" s="2">
        <v>605</v>
      </c>
      <c r="O613">
        <v>-0.20308654714223323</v>
      </c>
      <c r="P613">
        <v>-0.24288437230247339</v>
      </c>
    </row>
    <row r="614" spans="1:16" x14ac:dyDescent="0.35">
      <c r="A614" s="29">
        <v>606</v>
      </c>
      <c r="B614" s="30">
        <f t="shared" ca="1" si="46"/>
        <v>-0.92603593823880159</v>
      </c>
      <c r="C614" s="30">
        <f t="shared" ca="1" si="46"/>
        <v>-0.19685149415067113</v>
      </c>
      <c r="D614" s="30">
        <f t="shared" ca="1" si="45"/>
        <v>-1.7830695445547051E-2</v>
      </c>
      <c r="E614" s="30">
        <f t="shared" ca="1" si="47"/>
        <v>-3.7786917980759838E-2</v>
      </c>
      <c r="F614" s="30">
        <f t="shared" ca="1" si="48"/>
        <v>-3.2991914196816019E-3</v>
      </c>
      <c r="G614" s="32">
        <f t="shared" ca="1" si="49"/>
        <v>-4.108610940044144E-2</v>
      </c>
      <c r="N614" s="2">
        <v>606</v>
      </c>
      <c r="O614">
        <v>-0.1976596894818953</v>
      </c>
      <c r="P614">
        <v>-0.24061476256316841</v>
      </c>
    </row>
    <row r="615" spans="1:16" x14ac:dyDescent="0.35">
      <c r="A615" s="29">
        <v>607</v>
      </c>
      <c r="B615" s="30">
        <f t="shared" ca="1" si="46"/>
        <v>-2.2463809797989651E-2</v>
      </c>
      <c r="C615" s="30">
        <f t="shared" ca="1" si="46"/>
        <v>0.5848406336415416</v>
      </c>
      <c r="D615" s="30">
        <f t="shared" ca="1" si="45"/>
        <v>0.57850343108950375</v>
      </c>
      <c r="E615" s="30">
        <f t="shared" ca="1" si="47"/>
        <v>-9.3437309534283308E-4</v>
      </c>
      <c r="F615" s="30">
        <f t="shared" ca="1" si="48"/>
        <v>6.579720082700069E-2</v>
      </c>
      <c r="G615" s="32">
        <f t="shared" ca="1" si="49"/>
        <v>6.4862827731657857E-2</v>
      </c>
      <c r="N615" s="2">
        <v>607</v>
      </c>
      <c r="O615">
        <v>-0.20031030808130543</v>
      </c>
      <c r="P615">
        <v>-0.23583289108905139</v>
      </c>
    </row>
    <row r="616" spans="1:16" x14ac:dyDescent="0.35">
      <c r="A616" s="29">
        <v>608</v>
      </c>
      <c r="B616" s="30">
        <f t="shared" ca="1" si="46"/>
        <v>-1.2376511351641544</v>
      </c>
      <c r="C616" s="30">
        <f t="shared" ca="1" si="46"/>
        <v>-0.33822522801954052</v>
      </c>
      <c r="D616" s="30">
        <f t="shared" ca="1" si="45"/>
        <v>-9.7602241975017601E-2</v>
      </c>
      <c r="E616" s="30">
        <f t="shared" ca="1" si="47"/>
        <v>-5.0178443281019169E-2</v>
      </c>
      <c r="F616" s="30">
        <f t="shared" ca="1" si="48"/>
        <v>-1.2195953823004646E-2</v>
      </c>
      <c r="G616" s="32">
        <f t="shared" ca="1" si="49"/>
        <v>-6.2374397104023815E-2</v>
      </c>
      <c r="N616" s="2">
        <v>608</v>
      </c>
      <c r="O616">
        <v>-0.20089938266322283</v>
      </c>
      <c r="P616">
        <v>-0.23322527076716285</v>
      </c>
    </row>
    <row r="617" spans="1:16" x14ac:dyDescent="0.35">
      <c r="A617" s="29">
        <v>609</v>
      </c>
      <c r="B617" s="30">
        <f t="shared" ca="1" si="46"/>
        <v>0.70993110667779913</v>
      </c>
      <c r="C617" s="30">
        <f t="shared" ca="1" si="46"/>
        <v>5.9704529886516561E-2</v>
      </c>
      <c r="D617" s="30">
        <f t="shared" ca="1" si="45"/>
        <v>-7.5886902220886815E-2</v>
      </c>
      <c r="E617" s="30">
        <f t="shared" ca="1" si="47"/>
        <v>2.9969850604205206E-2</v>
      </c>
      <c r="F617" s="30">
        <f t="shared" ca="1" si="48"/>
        <v>-9.7819815949465871E-3</v>
      </c>
      <c r="G617" s="32">
        <f t="shared" ca="1" si="49"/>
        <v>2.0187869009258619E-2</v>
      </c>
      <c r="N617" s="2">
        <v>609</v>
      </c>
      <c r="O617">
        <v>-0.20128408430630099</v>
      </c>
      <c r="P617">
        <v>-0.23792003919681257</v>
      </c>
    </row>
    <row r="618" spans="1:16" x14ac:dyDescent="0.35">
      <c r="A618" s="29">
        <v>610</v>
      </c>
      <c r="B618" s="30">
        <f t="shared" ca="1" si="46"/>
        <v>0.9288819076907423</v>
      </c>
      <c r="C618" s="30">
        <f t="shared" ca="1" si="46"/>
        <v>-1.777445222163927</v>
      </c>
      <c r="D618" s="30">
        <f t="shared" ca="1" si="45"/>
        <v>-1.9212441956941178</v>
      </c>
      <c r="E618" s="30">
        <f t="shared" ca="1" si="47"/>
        <v>3.9393012458024179E-2</v>
      </c>
      <c r="F618" s="30">
        <f t="shared" ca="1" si="48"/>
        <v>-0.19526925792625593</v>
      </c>
      <c r="G618" s="32">
        <f t="shared" ca="1" si="49"/>
        <v>-0.15587624546823176</v>
      </c>
      <c r="N618" s="2">
        <v>610</v>
      </c>
      <c r="O618">
        <v>-0.20120278491405438</v>
      </c>
      <c r="P618">
        <v>-0.23307832527439054</v>
      </c>
    </row>
    <row r="619" spans="1:16" x14ac:dyDescent="0.35">
      <c r="A619" s="29">
        <v>611</v>
      </c>
      <c r="B619" s="30">
        <f t="shared" ca="1" si="46"/>
        <v>-1.2793373142757878</v>
      </c>
      <c r="C619" s="30">
        <f t="shared" ca="1" si="46"/>
        <v>1.186523243097944</v>
      </c>
      <c r="D619" s="30">
        <f t="shared" ca="1" si="45"/>
        <v>1.4074262290132289</v>
      </c>
      <c r="E619" s="30">
        <f t="shared" ca="1" si="47"/>
        <v>-5.182396682778867E-2</v>
      </c>
      <c r="F619" s="30">
        <f t="shared" ca="1" si="48"/>
        <v>0.16987118642938981</v>
      </c>
      <c r="G619" s="32">
        <f t="shared" ca="1" si="49"/>
        <v>0.11804721960160114</v>
      </c>
      <c r="N619" s="2">
        <v>611</v>
      </c>
      <c r="O619">
        <v>-0.20006315594783894</v>
      </c>
      <c r="P619">
        <v>-0.23577081475369122</v>
      </c>
    </row>
    <row r="620" spans="1:16" x14ac:dyDescent="0.35">
      <c r="A620" s="29">
        <v>612</v>
      </c>
      <c r="B620" s="30">
        <f t="shared" ca="1" si="46"/>
        <v>-1.3848892618638005</v>
      </c>
      <c r="C620" s="30">
        <f t="shared" ca="1" si="46"/>
        <v>1.2803354852302054</v>
      </c>
      <c r="D620" s="30">
        <f t="shared" ca="1" si="45"/>
        <v>1.5195380501101554</v>
      </c>
      <c r="E620" s="30">
        <f t="shared" ca="1" si="47"/>
        <v>-5.5977796173582117E-2</v>
      </c>
      <c r="F620" s="30">
        <f t="shared" ca="1" si="48"/>
        <v>0.18470638582041921</v>
      </c>
      <c r="G620" s="32">
        <f t="shared" ca="1" si="49"/>
        <v>0.12872858964683709</v>
      </c>
      <c r="N620" s="2">
        <v>612</v>
      </c>
      <c r="O620">
        <v>-0.20204811808897793</v>
      </c>
      <c r="P620">
        <v>-0.24013334173198322</v>
      </c>
    </row>
    <row r="621" spans="1:16" x14ac:dyDescent="0.35">
      <c r="A621" s="29">
        <v>613</v>
      </c>
      <c r="B621" s="30">
        <f t="shared" ca="1" si="46"/>
        <v>1.7522434491906518</v>
      </c>
      <c r="C621" s="30">
        <f t="shared" ca="1" si="46"/>
        <v>0.32507591547209497</v>
      </c>
      <c r="D621" s="30">
        <f t="shared" ca="1" si="45"/>
        <v>-1.2808219373273089E-2</v>
      </c>
      <c r="E621" s="30">
        <f t="shared" ca="1" si="47"/>
        <v>7.5606882942327758E-2</v>
      </c>
      <c r="F621" s="30">
        <f t="shared" ca="1" si="48"/>
        <v>-2.7363708028051992E-3</v>
      </c>
      <c r="G621" s="32">
        <f t="shared" ca="1" si="49"/>
        <v>7.2870512139522559E-2</v>
      </c>
      <c r="N621" s="2">
        <v>613</v>
      </c>
      <c r="O621">
        <v>-0.19955974046572247</v>
      </c>
      <c r="P621">
        <v>-0.23670381375814173</v>
      </c>
    </row>
    <row r="622" spans="1:16" x14ac:dyDescent="0.35">
      <c r="A622" s="29">
        <v>614</v>
      </c>
      <c r="B622" s="30">
        <f t="shared" ca="1" si="46"/>
        <v>0.32250017106685902</v>
      </c>
      <c r="C622" s="30">
        <f t="shared" ca="1" si="46"/>
        <v>0.30708634556078546</v>
      </c>
      <c r="D622" s="30">
        <f t="shared" ca="1" si="45"/>
        <v>0.24042018841239943</v>
      </c>
      <c r="E622" s="30">
        <f t="shared" ca="1" si="47"/>
        <v>1.3504516256562349E-2</v>
      </c>
      <c r="F622" s="30">
        <f t="shared" ca="1" si="48"/>
        <v>2.6056329464907879E-2</v>
      </c>
      <c r="G622" s="32">
        <f t="shared" ca="1" si="49"/>
        <v>3.9560845721470228E-2</v>
      </c>
      <c r="N622" s="2">
        <v>614</v>
      </c>
      <c r="O622">
        <v>-0.19669414211672662</v>
      </c>
      <c r="P622">
        <v>-0.23361959977684699</v>
      </c>
    </row>
    <row r="623" spans="1:16" x14ac:dyDescent="0.35">
      <c r="A623" s="29">
        <v>615</v>
      </c>
      <c r="B623" s="30">
        <f t="shared" ca="1" si="46"/>
        <v>-4.0095411015522733E-2</v>
      </c>
      <c r="C623" s="30">
        <f t="shared" ca="1" si="46"/>
        <v>1.2277193444647823</v>
      </c>
      <c r="D623" s="30">
        <f t="shared" ca="1" si="45"/>
        <v>1.2130781236214754</v>
      </c>
      <c r="E623" s="30">
        <f t="shared" ca="1" si="47"/>
        <v>-1.6668146667057071E-3</v>
      </c>
      <c r="F623" s="30">
        <f t="shared" ca="1" si="48"/>
        <v>0.14459286649438918</v>
      </c>
      <c r="G623" s="32">
        <f t="shared" ca="1" si="49"/>
        <v>0.14292605182768348</v>
      </c>
      <c r="N623" s="2">
        <v>615</v>
      </c>
      <c r="O623">
        <v>-0.2032799288070555</v>
      </c>
      <c r="P623">
        <v>-0.23733051983102454</v>
      </c>
    </row>
    <row r="624" spans="1:16" x14ac:dyDescent="0.35">
      <c r="A624" s="29">
        <v>616</v>
      </c>
      <c r="B624" s="30">
        <f t="shared" ca="1" si="46"/>
        <v>-0.67304794889729758</v>
      </c>
      <c r="C624" s="30">
        <f t="shared" ca="1" si="46"/>
        <v>-1.487315813084384</v>
      </c>
      <c r="D624" s="30">
        <f t="shared" ca="1" si="45"/>
        <v>-1.3328538328628037</v>
      </c>
      <c r="E624" s="30">
        <f t="shared" ca="1" si="47"/>
        <v>-2.7607927704049628E-2</v>
      </c>
      <c r="F624" s="30">
        <f t="shared" ca="1" si="48"/>
        <v>-0.14024920493769111</v>
      </c>
      <c r="G624" s="32">
        <f t="shared" ca="1" si="49"/>
        <v>-0.16785713264174074</v>
      </c>
      <c r="N624" s="2">
        <v>616</v>
      </c>
      <c r="O624">
        <v>-0.20873331712950577</v>
      </c>
      <c r="P624">
        <v>-0.23806528039464595</v>
      </c>
    </row>
    <row r="625" spans="1:16" x14ac:dyDescent="0.35">
      <c r="A625" s="29">
        <v>617</v>
      </c>
      <c r="B625" s="30">
        <f t="shared" ca="1" si="46"/>
        <v>-3.9897156957550209E-2</v>
      </c>
      <c r="C625" s="30">
        <f t="shared" ca="1" si="46"/>
        <v>0.47379360990160047</v>
      </c>
      <c r="D625" s="30">
        <f t="shared" ca="1" si="45"/>
        <v>0.47277091655602854</v>
      </c>
      <c r="E625" s="30">
        <f t="shared" ca="1" si="47"/>
        <v>-1.6585818993588575E-3</v>
      </c>
      <c r="F625" s="30">
        <f t="shared" ca="1" si="48"/>
        <v>5.3205924037466046E-2</v>
      </c>
      <c r="G625" s="32">
        <f t="shared" ca="1" si="49"/>
        <v>5.1547342138107188E-2</v>
      </c>
      <c r="N625" s="2">
        <v>617</v>
      </c>
      <c r="O625">
        <v>-0.19677237671776965</v>
      </c>
      <c r="P625">
        <v>-0.23017369186068737</v>
      </c>
    </row>
    <row r="626" spans="1:16" x14ac:dyDescent="0.35">
      <c r="A626" s="29">
        <v>618</v>
      </c>
      <c r="B626" s="30">
        <f t="shared" ca="1" si="46"/>
        <v>-1.0048149089236613</v>
      </c>
      <c r="C626" s="30">
        <f t="shared" ca="1" si="46"/>
        <v>-0.54031814719313953</v>
      </c>
      <c r="D626" s="30">
        <f t="shared" ca="1" si="45"/>
        <v>-0.34014985235416989</v>
      </c>
      <c r="E626" s="30">
        <f t="shared" ca="1" si="47"/>
        <v>-4.0934786998795825E-2</v>
      </c>
      <c r="F626" s="30">
        <f t="shared" ca="1" si="48"/>
        <v>-3.8761946441212669E-2</v>
      </c>
      <c r="G626" s="32">
        <f t="shared" ca="1" si="49"/>
        <v>-7.9696733440008494E-2</v>
      </c>
      <c r="N626" s="2">
        <v>618</v>
      </c>
      <c r="O626">
        <v>-0.20072588517061077</v>
      </c>
      <c r="P626">
        <v>-0.23395004014893686</v>
      </c>
    </row>
    <row r="627" spans="1:16" x14ac:dyDescent="0.35">
      <c r="A627" s="29">
        <v>619</v>
      </c>
      <c r="B627" s="30">
        <f t="shared" ca="1" si="46"/>
        <v>1.0485218862881254</v>
      </c>
      <c r="C627" s="30">
        <f t="shared" ca="1" si="46"/>
        <v>1.2352989232643488</v>
      </c>
      <c r="D627" s="30">
        <f t="shared" ca="1" si="45"/>
        <v>1.0142611059327225</v>
      </c>
      <c r="E627" s="30">
        <f t="shared" ca="1" si="47"/>
        <v>4.4578429095283534E-2</v>
      </c>
      <c r="F627" s="30">
        <f t="shared" ca="1" si="48"/>
        <v>0.11929838577567153</v>
      </c>
      <c r="G627" s="32">
        <f t="shared" ca="1" si="49"/>
        <v>0.16387681487095507</v>
      </c>
      <c r="N627" s="2">
        <v>619</v>
      </c>
      <c r="O627">
        <v>-0.20851413585100448</v>
      </c>
      <c r="P627">
        <v>-0.24221097233477742</v>
      </c>
    </row>
    <row r="628" spans="1:16" x14ac:dyDescent="0.35">
      <c r="A628" s="29">
        <v>620</v>
      </c>
      <c r="B628" s="30">
        <f t="shared" ca="1" si="46"/>
        <v>-0.78553845009475054</v>
      </c>
      <c r="C628" s="30">
        <f t="shared" ca="1" si="46"/>
        <v>-1.7157407659311699</v>
      </c>
      <c r="D628" s="30">
        <f t="shared" ca="1" si="45"/>
        <v>-1.5358277832660217</v>
      </c>
      <c r="E628" s="30">
        <f t="shared" ca="1" si="47"/>
        <v>-3.214721909898588E-2</v>
      </c>
      <c r="F628" s="30">
        <f t="shared" ca="1" si="48"/>
        <v>-0.15964166881073538</v>
      </c>
      <c r="G628" s="32">
        <f t="shared" ca="1" si="49"/>
        <v>-0.19178888790972126</v>
      </c>
      <c r="N628" s="2">
        <v>620</v>
      </c>
      <c r="O628">
        <v>-0.19653585301901075</v>
      </c>
      <c r="P628">
        <v>-0.22594297922611531</v>
      </c>
    </row>
    <row r="629" spans="1:16" x14ac:dyDescent="0.35">
      <c r="A629" s="29">
        <v>621</v>
      </c>
      <c r="B629" s="30">
        <f t="shared" ca="1" si="46"/>
        <v>-5.7780015920333119E-2</v>
      </c>
      <c r="C629" s="30">
        <f t="shared" ca="1" si="46"/>
        <v>-0.2760228937098001</v>
      </c>
      <c r="D629" s="30">
        <f t="shared" ca="1" si="45"/>
        <v>-0.26007567969078249</v>
      </c>
      <c r="E629" s="30">
        <f t="shared" ca="1" si="47"/>
        <v>-2.4009186901939872E-3</v>
      </c>
      <c r="F629" s="30">
        <f t="shared" ca="1" si="48"/>
        <v>-3.0071461871938765E-2</v>
      </c>
      <c r="G629" s="32">
        <f t="shared" ca="1" si="49"/>
        <v>-3.2472380562132752E-2</v>
      </c>
      <c r="N629" s="2">
        <v>621</v>
      </c>
      <c r="O629">
        <v>-0.20170210673835998</v>
      </c>
      <c r="P629">
        <v>-0.23656414303292225</v>
      </c>
    </row>
    <row r="630" spans="1:16" x14ac:dyDescent="0.35">
      <c r="A630" s="29">
        <v>622</v>
      </c>
      <c r="B630" s="30">
        <f t="shared" ca="1" si="46"/>
        <v>0.5766520845239782</v>
      </c>
      <c r="C630" s="30">
        <f t="shared" ca="1" si="46"/>
        <v>-0.78567420185841863</v>
      </c>
      <c r="D630" s="30">
        <f t="shared" ca="1" si="45"/>
        <v>-0.88070077480001518</v>
      </c>
      <c r="E630" s="30">
        <f t="shared" ca="1" si="47"/>
        <v>2.4275692755571399E-2</v>
      </c>
      <c r="F630" s="30">
        <f t="shared" ca="1" si="48"/>
        <v>-9.5425749460303244E-2</v>
      </c>
      <c r="G630" s="32">
        <f t="shared" ca="1" si="49"/>
        <v>-7.1150056704731846E-2</v>
      </c>
      <c r="N630" s="2">
        <v>622</v>
      </c>
      <c r="O630">
        <v>-0.19319080822633136</v>
      </c>
      <c r="P630">
        <v>-0.229347584320957</v>
      </c>
    </row>
    <row r="631" spans="1:16" x14ac:dyDescent="0.35">
      <c r="A631" s="29">
        <v>623</v>
      </c>
      <c r="B631" s="30">
        <f t="shared" ca="1" si="46"/>
        <v>0.28706931714151079</v>
      </c>
      <c r="C631" s="30">
        <f t="shared" ca="1" si="46"/>
        <v>0.65864113406968006</v>
      </c>
      <c r="D631" s="30">
        <f t="shared" ca="1" si="45"/>
        <v>0.59232020696056387</v>
      </c>
      <c r="E631" s="30">
        <f t="shared" ca="1" si="47"/>
        <v>1.2011949439617808E-2</v>
      </c>
      <c r="F631" s="30">
        <f t="shared" ca="1" si="48"/>
        <v>6.7453669708196884E-2</v>
      </c>
      <c r="G631" s="32">
        <f t="shared" ca="1" si="49"/>
        <v>7.9465619147814692E-2</v>
      </c>
      <c r="N631" s="2">
        <v>623</v>
      </c>
      <c r="O631">
        <v>-0.20149742544709265</v>
      </c>
      <c r="P631">
        <v>-0.23262185299506177</v>
      </c>
    </row>
    <row r="632" spans="1:16" x14ac:dyDescent="0.35">
      <c r="A632" s="29">
        <v>624</v>
      </c>
      <c r="B632" s="30">
        <f t="shared" ca="1" si="46"/>
        <v>0.41724119580420932</v>
      </c>
      <c r="C632" s="30">
        <f t="shared" ca="1" si="46"/>
        <v>-1.5793328002510181</v>
      </c>
      <c r="D632" s="30">
        <f t="shared" ca="1" si="45"/>
        <v>-1.6297801564175345</v>
      </c>
      <c r="E632" s="30">
        <f t="shared" ca="1" si="47"/>
        <v>1.7506416329667873E-2</v>
      </c>
      <c r="F632" s="30">
        <f t="shared" ca="1" si="48"/>
        <v>-0.16846933459874469</v>
      </c>
      <c r="G632" s="32">
        <f t="shared" ca="1" si="49"/>
        <v>-0.15096291826907682</v>
      </c>
      <c r="N632" s="2">
        <v>624</v>
      </c>
      <c r="O632">
        <v>-0.20344475675659907</v>
      </c>
      <c r="P632">
        <v>-0.23530506310489321</v>
      </c>
    </row>
    <row r="633" spans="1:16" x14ac:dyDescent="0.35">
      <c r="A633" s="29">
        <v>625</v>
      </c>
      <c r="B633" s="30">
        <f t="shared" ca="1" si="46"/>
        <v>-9.2491319926027975E-3</v>
      </c>
      <c r="C633" s="30">
        <f t="shared" ca="1" si="46"/>
        <v>2.2433011990609475</v>
      </c>
      <c r="D633" s="30">
        <f t="shared" ca="1" si="45"/>
        <v>2.2044200135538619</v>
      </c>
      <c r="E633" s="30">
        <f t="shared" ca="1" si="47"/>
        <v>-3.8506446803332484E-4</v>
      </c>
      <c r="F633" s="30">
        <f t="shared" ca="1" si="48"/>
        <v>0.27950773110299632</v>
      </c>
      <c r="G633" s="32">
        <f t="shared" ca="1" si="49"/>
        <v>0.27912266663496299</v>
      </c>
      <c r="N633" s="2">
        <v>625</v>
      </c>
      <c r="O633">
        <v>-0.201031878639159</v>
      </c>
      <c r="P633">
        <v>-0.23476052103718079</v>
      </c>
    </row>
    <row r="634" spans="1:16" x14ac:dyDescent="0.35">
      <c r="A634" s="29">
        <v>626</v>
      </c>
      <c r="B634" s="30">
        <f t="shared" ca="1" si="46"/>
        <v>-1.077659884361762</v>
      </c>
      <c r="C634" s="30">
        <f t="shared" ca="1" si="46"/>
        <v>0.16983618280186386</v>
      </c>
      <c r="D634" s="30">
        <f t="shared" ca="1" si="45"/>
        <v>0.37094310178746565</v>
      </c>
      <c r="E634" s="30">
        <f t="shared" ca="1" si="47"/>
        <v>-4.3836379388730196E-2</v>
      </c>
      <c r="F634" s="30">
        <f t="shared" ca="1" si="48"/>
        <v>4.1220277394372173E-2</v>
      </c>
      <c r="G634" s="32">
        <f t="shared" ca="1" si="49"/>
        <v>-2.6161019943580222E-3</v>
      </c>
      <c r="N634" s="2">
        <v>626</v>
      </c>
      <c r="O634">
        <v>-0.20251079347231535</v>
      </c>
      <c r="P634">
        <v>-0.2308040590039967</v>
      </c>
    </row>
    <row r="635" spans="1:16" x14ac:dyDescent="0.35">
      <c r="A635" s="29">
        <v>627</v>
      </c>
      <c r="B635" s="30">
        <f t="shared" ca="1" si="46"/>
        <v>-0.14370127264450416</v>
      </c>
      <c r="C635" s="30">
        <f t="shared" ca="1" si="46"/>
        <v>0.22875892236229142</v>
      </c>
      <c r="D635" s="30">
        <f t="shared" ca="1" si="45"/>
        <v>0.2518422873620122</v>
      </c>
      <c r="E635" s="30">
        <f t="shared" ca="1" si="47"/>
        <v>-5.9599128903293774E-3</v>
      </c>
      <c r="F635" s="30">
        <f t="shared" ca="1" si="48"/>
        <v>2.7374466778367301E-2</v>
      </c>
      <c r="G635" s="32">
        <f t="shared" ca="1" si="49"/>
        <v>2.1414553888037924E-2</v>
      </c>
      <c r="N635" s="2">
        <v>627</v>
      </c>
      <c r="O635">
        <v>-0.20206331044063752</v>
      </c>
      <c r="P635">
        <v>-0.23138383227525125</v>
      </c>
    </row>
    <row r="636" spans="1:16" x14ac:dyDescent="0.35">
      <c r="A636" s="29">
        <v>628</v>
      </c>
      <c r="B636" s="30">
        <f t="shared" ca="1" si="46"/>
        <v>-1.1297319046887584</v>
      </c>
      <c r="C636" s="30">
        <f t="shared" ca="1" si="46"/>
        <v>-1.8455664044786582</v>
      </c>
      <c r="D636" s="30">
        <f t="shared" ca="1" si="45"/>
        <v>-1.5980878365715092</v>
      </c>
      <c r="E636" s="30">
        <f t="shared" ca="1" si="47"/>
        <v>-4.5905152462992538E-2</v>
      </c>
      <c r="F636" s="30">
        <f t="shared" ca="1" si="48"/>
        <v>-0.16550197094608565</v>
      </c>
      <c r="G636" s="32">
        <f t="shared" ca="1" si="49"/>
        <v>-0.21140712340907819</v>
      </c>
      <c r="N636" s="2">
        <v>628</v>
      </c>
      <c r="O636">
        <v>-0.19990554976814368</v>
      </c>
      <c r="P636">
        <v>-0.23698632245117801</v>
      </c>
    </row>
    <row r="637" spans="1:16" x14ac:dyDescent="0.35">
      <c r="A637" s="29">
        <v>629</v>
      </c>
      <c r="B637" s="30">
        <f t="shared" ca="1" si="46"/>
        <v>1.7493078957968502</v>
      </c>
      <c r="C637" s="30">
        <f t="shared" ca="1" si="46"/>
        <v>-0.4091263364233591</v>
      </c>
      <c r="D637" s="30">
        <f t="shared" ca="1" si="45"/>
        <v>-0.73315544174722935</v>
      </c>
      <c r="E637" s="30">
        <f t="shared" ca="1" si="47"/>
        <v>7.5475553076397972E-2</v>
      </c>
      <c r="F637" s="30">
        <f t="shared" ca="1" si="48"/>
        <v>-8.0299175592684402E-2</v>
      </c>
      <c r="G637" s="32">
        <f t="shared" ca="1" si="49"/>
        <v>-4.8236225162864299E-3</v>
      </c>
      <c r="N637" s="2">
        <v>629</v>
      </c>
      <c r="O637">
        <v>-0.19726010467036467</v>
      </c>
      <c r="P637">
        <v>-0.23326548240265108</v>
      </c>
    </row>
    <row r="638" spans="1:16" x14ac:dyDescent="0.35">
      <c r="A638" s="29">
        <v>630</v>
      </c>
      <c r="B638" s="30">
        <f t="shared" ca="1" si="46"/>
        <v>0.68732782203518195</v>
      </c>
      <c r="C638" s="30">
        <f t="shared" ca="1" si="46"/>
        <v>0.11133318122145262</v>
      </c>
      <c r="D638" s="30">
        <f t="shared" ca="1" si="45"/>
        <v>-2.0910793364535191E-2</v>
      </c>
      <c r="E638" s="30">
        <f t="shared" ca="1" si="47"/>
        <v>2.9001933018602655E-2</v>
      </c>
      <c r="F638" s="30">
        <f t="shared" ca="1" si="48"/>
        <v>-3.6441912484653782E-3</v>
      </c>
      <c r="G638" s="32">
        <f t="shared" ca="1" si="49"/>
        <v>2.5357741770137276E-2</v>
      </c>
      <c r="N638" s="2">
        <v>630</v>
      </c>
      <c r="O638">
        <v>-0.20275246076149075</v>
      </c>
      <c r="P638">
        <v>-0.24327550740289225</v>
      </c>
    </row>
    <row r="639" spans="1:16" x14ac:dyDescent="0.35">
      <c r="A639" s="29">
        <v>631</v>
      </c>
      <c r="B639" s="30">
        <f t="shared" ca="1" si="46"/>
        <v>0.68229295947860102</v>
      </c>
      <c r="C639" s="30">
        <f t="shared" ca="1" si="46"/>
        <v>-0.55495515764467251</v>
      </c>
      <c r="D639" s="30">
        <f t="shared" ca="1" si="45"/>
        <v>-0.67417649431430071</v>
      </c>
      <c r="E639" s="30">
        <f t="shared" ca="1" si="47"/>
        <v>2.8786454097102343E-2</v>
      </c>
      <c r="F639" s="30">
        <f t="shared" ca="1" si="48"/>
        <v>-7.4182032728777769E-2</v>
      </c>
      <c r="G639" s="32">
        <f t="shared" ca="1" si="49"/>
        <v>-4.5395578631675426E-2</v>
      </c>
      <c r="N639" s="2">
        <v>631</v>
      </c>
      <c r="O639">
        <v>-0.2049587932535179</v>
      </c>
      <c r="P639">
        <v>-0.23851732536391237</v>
      </c>
    </row>
    <row r="640" spans="1:16" x14ac:dyDescent="0.35">
      <c r="A640" s="29">
        <v>632</v>
      </c>
      <c r="B640" s="30">
        <f t="shared" ca="1" si="46"/>
        <v>1.1311392223943431</v>
      </c>
      <c r="C640" s="30">
        <f t="shared" ca="1" si="46"/>
        <v>0.31186696038891382</v>
      </c>
      <c r="D640" s="30">
        <f t="shared" ca="1" si="45"/>
        <v>9.1902122707987755E-2</v>
      </c>
      <c r="E640" s="30">
        <f t="shared" ca="1" si="47"/>
        <v>4.8174308697271018E-2</v>
      </c>
      <c r="F640" s="30">
        <f t="shared" ca="1" si="48"/>
        <v>9.0701647202726665E-3</v>
      </c>
      <c r="G640" s="32">
        <f t="shared" ca="1" si="49"/>
        <v>5.7244473417543684E-2</v>
      </c>
      <c r="N640" s="2">
        <v>632</v>
      </c>
      <c r="O640">
        <v>-0.20009026396526391</v>
      </c>
      <c r="P640">
        <v>-0.22965853279231951</v>
      </c>
    </row>
    <row r="641" spans="1:16" x14ac:dyDescent="0.35">
      <c r="A641" s="29">
        <v>633</v>
      </c>
      <c r="B641" s="30">
        <f t="shared" ca="1" si="46"/>
        <v>1.6448875058815735</v>
      </c>
      <c r="C641" s="30">
        <f t="shared" ca="1" si="46"/>
        <v>-1.4195130979126869</v>
      </c>
      <c r="D641" s="30">
        <f t="shared" ca="1" si="45"/>
        <v>-1.7054563206509843</v>
      </c>
      <c r="E641" s="30">
        <f t="shared" ca="1" si="47"/>
        <v>7.0814441575163034E-2</v>
      </c>
      <c r="F641" s="30">
        <f t="shared" ca="1" si="48"/>
        <v>-0.17551231309718318</v>
      </c>
      <c r="G641" s="32">
        <f t="shared" ca="1" si="49"/>
        <v>-0.10469787152202015</v>
      </c>
      <c r="N641" s="2">
        <v>633</v>
      </c>
      <c r="O641">
        <v>-0.20525438396985901</v>
      </c>
      <c r="P641">
        <v>-0.23504645851011796</v>
      </c>
    </row>
    <row r="642" spans="1:16" x14ac:dyDescent="0.35">
      <c r="A642" s="29">
        <v>634</v>
      </c>
      <c r="B642" s="30">
        <f t="shared" ca="1" si="46"/>
        <v>0.20046121448315321</v>
      </c>
      <c r="C642" s="30">
        <f t="shared" ca="1" si="46"/>
        <v>0.28545673308909109</v>
      </c>
      <c r="D642" s="30">
        <f t="shared" ca="1" si="45"/>
        <v>0.24230496723509878</v>
      </c>
      <c r="E642" s="30">
        <f t="shared" ca="1" si="47"/>
        <v>8.3727271479479004E-3</v>
      </c>
      <c r="F642" s="30">
        <f t="shared" ca="1" si="48"/>
        <v>2.6273720845433113E-2</v>
      </c>
      <c r="G642" s="32">
        <f t="shared" ca="1" si="49"/>
        <v>3.4646447993381013E-2</v>
      </c>
      <c r="N642" s="2">
        <v>634</v>
      </c>
      <c r="O642">
        <v>-0.20506150231179879</v>
      </c>
      <c r="P642">
        <v>-0.23925305928161314</v>
      </c>
    </row>
    <row r="643" spans="1:16" x14ac:dyDescent="0.35">
      <c r="A643" s="29">
        <v>635</v>
      </c>
      <c r="B643" s="30">
        <f t="shared" ca="1" si="46"/>
        <v>1.6255802295640567</v>
      </c>
      <c r="C643" s="30">
        <f t="shared" ca="1" si="46"/>
        <v>-0.45960785940480747</v>
      </c>
      <c r="D643" s="30">
        <f t="shared" ca="1" si="45"/>
        <v>-0.75928001159246139</v>
      </c>
      <c r="E643" s="30">
        <f t="shared" ca="1" si="47"/>
        <v>6.9954819989788586E-2</v>
      </c>
      <c r="F643" s="30">
        <f t="shared" ca="1" si="48"/>
        <v>-8.2995815585844346E-2</v>
      </c>
      <c r="G643" s="32">
        <f t="shared" ca="1" si="49"/>
        <v>-1.304099559605576E-2</v>
      </c>
      <c r="N643" s="2">
        <v>635</v>
      </c>
      <c r="O643">
        <v>-0.20270900666990591</v>
      </c>
      <c r="P643">
        <v>-0.23487451357896261</v>
      </c>
    </row>
    <row r="644" spans="1:16" x14ac:dyDescent="0.35">
      <c r="A644" s="29">
        <v>636</v>
      </c>
      <c r="B644" s="30">
        <f t="shared" ca="1" si="46"/>
        <v>-1.6734008259750917</v>
      </c>
      <c r="C644" s="30">
        <f t="shared" ca="1" si="46"/>
        <v>0.51616181933298777</v>
      </c>
      <c r="D644" s="30">
        <f t="shared" ca="1" si="45"/>
        <v>0.82387011597070514</v>
      </c>
      <c r="E644" s="30">
        <f t="shared" ca="1" si="47"/>
        <v>-6.7239097047999907E-2</v>
      </c>
      <c r="F644" s="30">
        <f t="shared" ca="1" si="48"/>
        <v>9.5600022413491414E-2</v>
      </c>
      <c r="G644" s="32">
        <f t="shared" ca="1" si="49"/>
        <v>2.8360925365491507E-2</v>
      </c>
      <c r="N644" s="2">
        <v>636</v>
      </c>
      <c r="O644">
        <v>-0.19349022205104249</v>
      </c>
      <c r="P644">
        <v>-0.22987616375490344</v>
      </c>
    </row>
    <row r="645" spans="1:16" x14ac:dyDescent="0.35">
      <c r="A645" s="29">
        <v>637</v>
      </c>
      <c r="B645" s="30">
        <f t="shared" ca="1" si="46"/>
        <v>5.3684452040182809E-2</v>
      </c>
      <c r="C645" s="30">
        <f t="shared" ca="1" si="46"/>
        <v>-5.2915288012870293E-2</v>
      </c>
      <c r="D645" s="30">
        <f t="shared" ca="1" si="45"/>
        <v>-6.2128360118773429E-2</v>
      </c>
      <c r="E645" s="30">
        <f t="shared" ca="1" si="47"/>
        <v>2.2351100747199926E-3</v>
      </c>
      <c r="F645" s="30">
        <f t="shared" ca="1" si="48"/>
        <v>-8.2494698427528768E-3</v>
      </c>
      <c r="G645" s="32">
        <f t="shared" ca="1" si="49"/>
        <v>-6.0143597680328842E-3</v>
      </c>
      <c r="N645" s="2">
        <v>637</v>
      </c>
      <c r="O645">
        <v>-0.20099060754759668</v>
      </c>
      <c r="P645">
        <v>-0.231697452624468</v>
      </c>
    </row>
    <row r="646" spans="1:16" x14ac:dyDescent="0.35">
      <c r="A646" s="29">
        <v>638</v>
      </c>
      <c r="B646" s="30">
        <f t="shared" ca="1" si="46"/>
        <v>-2.5321074979594731</v>
      </c>
      <c r="C646" s="30">
        <f t="shared" ca="1" si="46"/>
        <v>-1.7946403501057069</v>
      </c>
      <c r="D646" s="30">
        <f t="shared" ca="1" si="45"/>
        <v>-1.2823774243196198</v>
      </c>
      <c r="E646" s="30">
        <f t="shared" ca="1" si="47"/>
        <v>-9.9967783612784578E-2</v>
      </c>
      <c r="F646" s="30">
        <f t="shared" ca="1" si="48"/>
        <v>-0.13535752169988069</v>
      </c>
      <c r="G646" s="32">
        <f t="shared" ca="1" si="49"/>
        <v>-0.23532530531266527</v>
      </c>
      <c r="N646" s="2">
        <v>638</v>
      </c>
      <c r="O646">
        <v>-0.20622322482123107</v>
      </c>
      <c r="P646">
        <v>-0.2442249946668141</v>
      </c>
    </row>
    <row r="647" spans="1:16" x14ac:dyDescent="0.35">
      <c r="A647" s="29">
        <v>639</v>
      </c>
      <c r="B647" s="30">
        <f t="shared" ca="1" si="46"/>
        <v>-0.30542017155370832</v>
      </c>
      <c r="C647" s="30">
        <f t="shared" ca="1" si="46"/>
        <v>-0.15607408379419732</v>
      </c>
      <c r="D647" s="30">
        <f t="shared" ca="1" si="45"/>
        <v>-9.5379390146471621E-2</v>
      </c>
      <c r="E647" s="30">
        <f t="shared" ca="1" si="47"/>
        <v>-1.2624162426226104E-2</v>
      </c>
      <c r="F647" s="30">
        <f t="shared" ca="1" si="48"/>
        <v>-1.1949122489112729E-2</v>
      </c>
      <c r="G647" s="32">
        <f t="shared" ca="1" si="49"/>
        <v>-2.4573284915338833E-2</v>
      </c>
      <c r="N647" s="2">
        <v>639</v>
      </c>
      <c r="O647">
        <v>-0.20203543531727153</v>
      </c>
      <c r="P647">
        <v>-0.24023352287774291</v>
      </c>
    </row>
    <row r="648" spans="1:16" x14ac:dyDescent="0.35">
      <c r="A648" s="29">
        <v>640</v>
      </c>
      <c r="B648" s="30">
        <f t="shared" ca="1" si="46"/>
        <v>-1.5198397928010645</v>
      </c>
      <c r="C648" s="30">
        <f t="shared" ca="1" si="46"/>
        <v>0.24137375808367942</v>
      </c>
      <c r="D648" s="30">
        <f t="shared" ca="1" si="45"/>
        <v>0.52496431013831235</v>
      </c>
      <c r="E648" s="30">
        <f t="shared" ca="1" si="47"/>
        <v>-6.1262065146237887E-2</v>
      </c>
      <c r="F648" s="30">
        <f t="shared" ca="1" si="48"/>
        <v>5.9402732451534046E-2</v>
      </c>
      <c r="G648" s="32">
        <f t="shared" ca="1" si="49"/>
        <v>-1.8593326947038413E-3</v>
      </c>
      <c r="N648" s="2">
        <v>640</v>
      </c>
      <c r="O648">
        <v>-0.19933928581650232</v>
      </c>
      <c r="P648">
        <v>-0.23037122848860098</v>
      </c>
    </row>
    <row r="649" spans="1:16" x14ac:dyDescent="0.35">
      <c r="A649" s="29">
        <v>641</v>
      </c>
      <c r="B649" s="30">
        <f t="shared" ca="1" si="46"/>
        <v>-0.55212615316563607</v>
      </c>
      <c r="C649" s="30">
        <f t="shared" ca="1" si="46"/>
        <v>0.48909216524282173</v>
      </c>
      <c r="D649" s="30">
        <f t="shared" ref="D649:D712" ca="1" si="50">B649*$B$4+SQRT(1-$B$4^2)*C649</f>
        <v>0.5848439151716871</v>
      </c>
      <c r="E649" s="30">
        <f t="shared" ca="1" si="47"/>
        <v>-2.270466545229477E-2</v>
      </c>
      <c r="F649" s="30">
        <f t="shared" ca="1" si="48"/>
        <v>6.6557030894429881E-2</v>
      </c>
      <c r="G649" s="32">
        <f t="shared" ca="1" si="49"/>
        <v>4.3852365442135111E-2</v>
      </c>
      <c r="N649" s="2">
        <v>641</v>
      </c>
      <c r="O649">
        <v>-0.20154685117455848</v>
      </c>
      <c r="P649">
        <v>-0.2337629950677827</v>
      </c>
    </row>
    <row r="650" spans="1:16" x14ac:dyDescent="0.35">
      <c r="A650" s="29">
        <v>642</v>
      </c>
      <c r="B650" s="30">
        <f t="shared" ref="B650:C713" ca="1" si="51">_xlfn.NORM.S.INV(RAND())</f>
        <v>0.12519505335073622</v>
      </c>
      <c r="C650" s="30">
        <f t="shared" ca="1" si="51"/>
        <v>3.1827035665497863</v>
      </c>
      <c r="D650" s="30">
        <f t="shared" ca="1" si="50"/>
        <v>3.101333680235919</v>
      </c>
      <c r="E650" s="30">
        <f t="shared" ref="E650:E713" ca="1" si="52">EXP(($B$2*-0.5*$B$3^2)*10+$B$3*B650*SQRT(10))-1</f>
        <v>5.2207165947615319E-3</v>
      </c>
      <c r="F650" s="30">
        <f t="shared" ref="F650:F713" ca="1" si="53">EXP(($C$2-0.5*$C$3^2)*10+$C$3*D650*SQRT(10))-1</f>
        <v>0.41522445746208292</v>
      </c>
      <c r="G650" s="32">
        <f t="shared" ref="G650:G713" ca="1" si="54">E650+F650</f>
        <v>0.42044517405684445</v>
      </c>
      <c r="N650" s="2">
        <v>642</v>
      </c>
      <c r="O650">
        <v>-0.20585897797726455</v>
      </c>
      <c r="P650">
        <v>-0.23411541460758842</v>
      </c>
    </row>
    <row r="651" spans="1:16" x14ac:dyDescent="0.35">
      <c r="A651" s="29">
        <v>643</v>
      </c>
      <c r="B651" s="30">
        <f t="shared" ca="1" si="51"/>
        <v>-0.76126924527637607</v>
      </c>
      <c r="C651" s="30">
        <f t="shared" ca="1" si="51"/>
        <v>-0.14735032751857485</v>
      </c>
      <c r="D651" s="30">
        <f t="shared" ca="1" si="50"/>
        <v>-4.4435061616796001E-4</v>
      </c>
      <c r="E651" s="30">
        <f t="shared" ca="1" si="52"/>
        <v>-3.1169688108993232E-2</v>
      </c>
      <c r="F651" s="30">
        <f t="shared" ca="1" si="53"/>
        <v>-1.3495163346964878E-3</v>
      </c>
      <c r="G651" s="32">
        <f t="shared" ca="1" si="54"/>
        <v>-3.251920444368972E-2</v>
      </c>
      <c r="N651" s="2">
        <v>643</v>
      </c>
      <c r="O651">
        <v>-0.1985155130395751</v>
      </c>
      <c r="P651">
        <v>-0.22851655624891729</v>
      </c>
    </row>
    <row r="652" spans="1:16" x14ac:dyDescent="0.35">
      <c r="A652" s="29">
        <v>644</v>
      </c>
      <c r="B652" s="30">
        <f t="shared" ca="1" si="51"/>
        <v>-1.9338501284302976</v>
      </c>
      <c r="C652" s="30">
        <f t="shared" ca="1" si="51"/>
        <v>-0.19235494065238007</v>
      </c>
      <c r="D652" s="30">
        <f t="shared" ca="1" si="50"/>
        <v>0.17753402638064106</v>
      </c>
      <c r="E652" s="30">
        <f t="shared" ca="1" si="52"/>
        <v>-7.7289642828513805E-2</v>
      </c>
      <c r="F652" s="30">
        <f t="shared" ca="1" si="53"/>
        <v>1.8829346358812282E-2</v>
      </c>
      <c r="G652" s="32">
        <f t="shared" ca="1" si="54"/>
        <v>-5.8460296469701523E-2</v>
      </c>
      <c r="N652" s="2">
        <v>644</v>
      </c>
      <c r="O652">
        <v>-0.20121303531224369</v>
      </c>
      <c r="P652">
        <v>-0.23765978482509831</v>
      </c>
    </row>
    <row r="653" spans="1:16" x14ac:dyDescent="0.35">
      <c r="A653" s="29">
        <v>645</v>
      </c>
      <c r="B653" s="30">
        <f t="shared" ca="1" si="51"/>
        <v>0.84954973916278731</v>
      </c>
      <c r="C653" s="30">
        <f t="shared" ca="1" si="51"/>
        <v>-2.1213716144976367</v>
      </c>
      <c r="D653" s="30">
        <f t="shared" ca="1" si="50"/>
        <v>-2.2439099506136988</v>
      </c>
      <c r="E653" s="30">
        <f t="shared" ca="1" si="52"/>
        <v>3.596881170328925E-2</v>
      </c>
      <c r="F653" s="30">
        <f t="shared" ca="1" si="53"/>
        <v>-0.22393192520867256</v>
      </c>
      <c r="G653" s="32">
        <f t="shared" ca="1" si="54"/>
        <v>-0.18796311350538331</v>
      </c>
      <c r="N653" s="2">
        <v>645</v>
      </c>
      <c r="O653">
        <v>-0.20156950490920633</v>
      </c>
      <c r="P653">
        <v>-0.23455074231458661</v>
      </c>
    </row>
    <row r="654" spans="1:16" x14ac:dyDescent="0.35">
      <c r="A654" s="29">
        <v>646</v>
      </c>
      <c r="B654" s="30">
        <f t="shared" ca="1" si="51"/>
        <v>0.93441743839980662</v>
      </c>
      <c r="C654" s="30">
        <f t="shared" ca="1" si="51"/>
        <v>-1.2124712795135726</v>
      </c>
      <c r="D654" s="30">
        <f t="shared" ca="1" si="50"/>
        <v>-1.3675526130275288</v>
      </c>
      <c r="E654" s="30">
        <f t="shared" ca="1" si="52"/>
        <v>3.9632363606659116E-2</v>
      </c>
      <c r="F654" s="30">
        <f t="shared" ca="1" si="53"/>
        <v>-0.14359581326109583</v>
      </c>
      <c r="G654" s="32">
        <f t="shared" ca="1" si="54"/>
        <v>-0.10396344965443671</v>
      </c>
      <c r="N654" s="2">
        <v>646</v>
      </c>
      <c r="O654">
        <v>-0.19899664780243159</v>
      </c>
      <c r="P654">
        <v>-0.23694887259749081</v>
      </c>
    </row>
    <row r="655" spans="1:16" x14ac:dyDescent="0.35">
      <c r="A655" s="29">
        <v>647</v>
      </c>
      <c r="B655" s="30">
        <f t="shared" ca="1" si="51"/>
        <v>0.46824673996211691</v>
      </c>
      <c r="C655" s="30">
        <f t="shared" ca="1" si="51"/>
        <v>0.14297309327431054</v>
      </c>
      <c r="D655" s="30">
        <f t="shared" ca="1" si="50"/>
        <v>5.1665103691843128E-2</v>
      </c>
      <c r="E655" s="30">
        <f t="shared" ca="1" si="52"/>
        <v>1.9667451236737188E-2</v>
      </c>
      <c r="F655" s="30">
        <f t="shared" ca="1" si="53"/>
        <v>4.5168236900261505E-3</v>
      </c>
      <c r="G655" s="32">
        <f t="shared" ca="1" si="54"/>
        <v>2.4184274926763338E-2</v>
      </c>
      <c r="N655" s="2">
        <v>647</v>
      </c>
      <c r="O655">
        <v>-0.19643910563967718</v>
      </c>
      <c r="P655">
        <v>-0.22700904216963533</v>
      </c>
    </row>
    <row r="656" spans="1:16" x14ac:dyDescent="0.35">
      <c r="A656" s="29">
        <v>648</v>
      </c>
      <c r="B656" s="30">
        <f t="shared" ca="1" si="51"/>
        <v>-0.16770962297742498</v>
      </c>
      <c r="C656" s="30">
        <f t="shared" ca="1" si="51"/>
        <v>-3.7876875048943056E-4</v>
      </c>
      <c r="D656" s="30">
        <f t="shared" ca="1" si="50"/>
        <v>3.140387804239278E-2</v>
      </c>
      <c r="E656" s="30">
        <f t="shared" ca="1" si="52"/>
        <v>-6.9521051703788084E-3</v>
      </c>
      <c r="F656" s="30">
        <f t="shared" ca="1" si="53"/>
        <v>2.2317867720145212E-3</v>
      </c>
      <c r="G656" s="32">
        <f t="shared" ca="1" si="54"/>
        <v>-4.7203183983642871E-3</v>
      </c>
      <c r="N656" s="2">
        <v>648</v>
      </c>
      <c r="O656">
        <v>-0.19621540371734875</v>
      </c>
      <c r="P656">
        <v>-0.2323558534467188</v>
      </c>
    </row>
    <row r="657" spans="1:16" x14ac:dyDescent="0.35">
      <c r="A657" s="29">
        <v>649</v>
      </c>
      <c r="B657" s="30">
        <f t="shared" ca="1" si="51"/>
        <v>0.47614303571805866</v>
      </c>
      <c r="C657" s="30">
        <f t="shared" ca="1" si="51"/>
        <v>-0.72643945382069364</v>
      </c>
      <c r="D657" s="30">
        <f t="shared" ca="1" si="50"/>
        <v>-0.80349560826437194</v>
      </c>
      <c r="E657" s="30">
        <f t="shared" ca="1" si="52"/>
        <v>2.000241647988199E-2</v>
      </c>
      <c r="F657" s="30">
        <f t="shared" ca="1" si="53"/>
        <v>-8.754185077404808E-2</v>
      </c>
      <c r="G657" s="32">
        <f t="shared" ca="1" si="54"/>
        <v>-6.753943429416609E-2</v>
      </c>
      <c r="N657" s="2">
        <v>649</v>
      </c>
      <c r="O657">
        <v>-0.20053416945381586</v>
      </c>
      <c r="P657">
        <v>-0.23277400133863618</v>
      </c>
    </row>
    <row r="658" spans="1:16" x14ac:dyDescent="0.35">
      <c r="A658" s="29">
        <v>650</v>
      </c>
      <c r="B658" s="30">
        <f t="shared" ca="1" si="51"/>
        <v>-1.2882354524865822</v>
      </c>
      <c r="C658" s="30">
        <f t="shared" ca="1" si="51"/>
        <v>0.4908257960310673</v>
      </c>
      <c r="D658" s="30">
        <f t="shared" ca="1" si="50"/>
        <v>0.72601608739430823</v>
      </c>
      <c r="E658" s="30">
        <f t="shared" ca="1" si="52"/>
        <v>-5.2174843270216598E-2</v>
      </c>
      <c r="F658" s="30">
        <f t="shared" ca="1" si="53"/>
        <v>8.3615815384274983E-2</v>
      </c>
      <c r="G658" s="32">
        <f t="shared" ca="1" si="54"/>
        <v>3.1440972114058385E-2</v>
      </c>
      <c r="N658" s="2">
        <v>650</v>
      </c>
      <c r="O658">
        <v>-0.20318559608004627</v>
      </c>
      <c r="P658">
        <v>-0.24031241698130046</v>
      </c>
    </row>
    <row r="659" spans="1:16" x14ac:dyDescent="0.35">
      <c r="A659" s="29">
        <v>651</v>
      </c>
      <c r="B659" s="30">
        <f t="shared" ca="1" si="51"/>
        <v>-0.30778740837195623</v>
      </c>
      <c r="C659" s="30">
        <f t="shared" ca="1" si="51"/>
        <v>0.17923544046050757</v>
      </c>
      <c r="D659" s="30">
        <f t="shared" ca="1" si="50"/>
        <v>0.23430508692099872</v>
      </c>
      <c r="E659" s="30">
        <f t="shared" ca="1" si="52"/>
        <v>-1.2721381007598787E-2</v>
      </c>
      <c r="F659" s="30">
        <f t="shared" ca="1" si="53"/>
        <v>2.5351327464943951E-2</v>
      </c>
      <c r="G659" s="32">
        <f t="shared" ca="1" si="54"/>
        <v>1.2629946457345165E-2</v>
      </c>
      <c r="N659" s="2">
        <v>651</v>
      </c>
      <c r="O659">
        <v>-0.20792755868796345</v>
      </c>
      <c r="P659">
        <v>-0.24275166594329214</v>
      </c>
    </row>
    <row r="660" spans="1:16" x14ac:dyDescent="0.35">
      <c r="A660" s="29">
        <v>652</v>
      </c>
      <c r="B660" s="30">
        <f t="shared" ca="1" si="51"/>
        <v>0.4619815580374998</v>
      </c>
      <c r="C660" s="30">
        <f t="shared" ca="1" si="51"/>
        <v>-4.7147174085764069E-2</v>
      </c>
      <c r="D660" s="30">
        <f t="shared" ca="1" si="50"/>
        <v>-0.13382439815478145</v>
      </c>
      <c r="E660" s="30">
        <f t="shared" ca="1" si="52"/>
        <v>1.9401757012573961E-2</v>
      </c>
      <c r="F660" s="30">
        <f t="shared" ca="1" si="53"/>
        <v>-1.6209479410869365E-2</v>
      </c>
      <c r="G660" s="32">
        <f t="shared" ca="1" si="54"/>
        <v>3.1922776017045962E-3</v>
      </c>
      <c r="N660" s="2">
        <v>652</v>
      </c>
      <c r="O660">
        <v>-0.19180987231225671</v>
      </c>
      <c r="P660">
        <v>-0.22473703325541655</v>
      </c>
    </row>
    <row r="661" spans="1:16" x14ac:dyDescent="0.35">
      <c r="A661" s="29">
        <v>653</v>
      </c>
      <c r="B661" s="30">
        <f t="shared" ca="1" si="51"/>
        <v>-0.36835157332313673</v>
      </c>
      <c r="C661" s="30">
        <f t="shared" ca="1" si="51"/>
        <v>-1.001126394036101</v>
      </c>
      <c r="D661" s="30">
        <f t="shared" ca="1" si="50"/>
        <v>-0.91320145189894975</v>
      </c>
      <c r="E661" s="30">
        <f t="shared" ca="1" si="52"/>
        <v>-1.5205400516779766E-2</v>
      </c>
      <c r="F661" s="30">
        <f t="shared" ca="1" si="53"/>
        <v>-9.8724187566497146E-2</v>
      </c>
      <c r="G661" s="32">
        <f t="shared" ca="1" si="54"/>
        <v>-0.11392958808327691</v>
      </c>
      <c r="N661" s="2">
        <v>653</v>
      </c>
      <c r="O661">
        <v>-0.20427099488372755</v>
      </c>
      <c r="P661">
        <v>-0.23827070177071261</v>
      </c>
    </row>
    <row r="662" spans="1:16" x14ac:dyDescent="0.35">
      <c r="A662" s="29">
        <v>654</v>
      </c>
      <c r="B662" s="30">
        <f t="shared" ca="1" si="51"/>
        <v>-0.96341097845873347</v>
      </c>
      <c r="C662" s="30">
        <f t="shared" ca="1" si="51"/>
        <v>0.24431928503834727</v>
      </c>
      <c r="D662" s="30">
        <f t="shared" ca="1" si="50"/>
        <v>0.42243043473322167</v>
      </c>
      <c r="E662" s="30">
        <f t="shared" ca="1" si="52"/>
        <v>-3.9281644858784159E-2</v>
      </c>
      <c r="F662" s="30">
        <f t="shared" ca="1" si="53"/>
        <v>4.7263450074376268E-2</v>
      </c>
      <c r="G662" s="32">
        <f t="shared" ca="1" si="54"/>
        <v>7.9818052155921082E-3</v>
      </c>
      <c r="N662" s="2">
        <v>654</v>
      </c>
      <c r="O662">
        <v>-0.20106367177839796</v>
      </c>
      <c r="P662">
        <v>-0.23702110922538894</v>
      </c>
    </row>
    <row r="663" spans="1:16" x14ac:dyDescent="0.35">
      <c r="A663" s="29">
        <v>655</v>
      </c>
      <c r="B663" s="30">
        <f t="shared" ca="1" si="51"/>
        <v>0.65850112615447887</v>
      </c>
      <c r="C663" s="30">
        <f t="shared" ca="1" si="51"/>
        <v>0.10158728451127449</v>
      </c>
      <c r="D663" s="30">
        <f t="shared" ca="1" si="50"/>
        <v>-2.5018392411600046E-2</v>
      </c>
      <c r="E663" s="30">
        <f t="shared" ca="1" si="52"/>
        <v>2.7768836223332594E-2</v>
      </c>
      <c r="F663" s="30">
        <f t="shared" ca="1" si="53"/>
        <v>-4.1040950191980619E-3</v>
      </c>
      <c r="G663" s="32">
        <f t="shared" ca="1" si="54"/>
        <v>2.3664741204134532E-2</v>
      </c>
      <c r="N663" s="2">
        <v>655</v>
      </c>
      <c r="O663">
        <v>-0.20038511969083886</v>
      </c>
      <c r="P663">
        <v>-0.22975131047931763</v>
      </c>
    </row>
    <row r="664" spans="1:16" x14ac:dyDescent="0.35">
      <c r="A664" s="29">
        <v>656</v>
      </c>
      <c r="B664" s="30">
        <f t="shared" ca="1" si="51"/>
        <v>-0.44726451309667398</v>
      </c>
      <c r="C664" s="30">
        <f t="shared" ca="1" si="51"/>
        <v>0.55292562558836666</v>
      </c>
      <c r="D664" s="30">
        <f t="shared" ca="1" si="50"/>
        <v>0.62765310300388699</v>
      </c>
      <c r="E664" s="30">
        <f t="shared" ca="1" si="52"/>
        <v>-1.8432614521074808E-2</v>
      </c>
      <c r="F664" s="30">
        <f t="shared" ca="1" si="53"/>
        <v>7.1701387494984559E-2</v>
      </c>
      <c r="G664" s="32">
        <f t="shared" ca="1" si="54"/>
        <v>5.326877297390975E-2</v>
      </c>
      <c r="N664" s="2">
        <v>656</v>
      </c>
      <c r="O664">
        <v>-0.20230863372956162</v>
      </c>
      <c r="P664">
        <v>-0.23984237668547123</v>
      </c>
    </row>
    <row r="665" spans="1:16" x14ac:dyDescent="0.35">
      <c r="A665" s="29">
        <v>657</v>
      </c>
      <c r="B665" s="30">
        <f t="shared" ca="1" si="51"/>
        <v>-1.5090834078701274</v>
      </c>
      <c r="C665" s="30">
        <f t="shared" ca="1" si="51"/>
        <v>-1.6346235484271572</v>
      </c>
      <c r="D665" s="30">
        <f t="shared" ca="1" si="50"/>
        <v>-1.319090477927195</v>
      </c>
      <c r="E665" s="30">
        <f t="shared" ca="1" si="52"/>
        <v>-6.0841963559547185E-2</v>
      </c>
      <c r="F665" s="30">
        <f t="shared" ca="1" si="53"/>
        <v>-0.13891814508270561</v>
      </c>
      <c r="G665" s="32">
        <f t="shared" ca="1" si="54"/>
        <v>-0.1997601086422528</v>
      </c>
      <c r="N665" s="2">
        <v>657</v>
      </c>
      <c r="O665">
        <v>-0.20462440160920978</v>
      </c>
      <c r="P665">
        <v>-0.23673235047665692</v>
      </c>
    </row>
    <row r="666" spans="1:16" x14ac:dyDescent="0.35">
      <c r="A666" s="29">
        <v>658</v>
      </c>
      <c r="B666" s="30">
        <f t="shared" ca="1" si="51"/>
        <v>-1.7838671893325337</v>
      </c>
      <c r="C666" s="30">
        <f t="shared" ca="1" si="51"/>
        <v>-0.29905925920028525</v>
      </c>
      <c r="D666" s="30">
        <f t="shared" ca="1" si="50"/>
        <v>4.4345348472033919E-2</v>
      </c>
      <c r="E666" s="30">
        <f t="shared" ca="1" si="52"/>
        <v>-7.1515212882148016E-2</v>
      </c>
      <c r="F666" s="30">
        <f t="shared" ca="1" si="53"/>
        <v>3.6907099412359923E-3</v>
      </c>
      <c r="G666" s="32">
        <f t="shared" ca="1" si="54"/>
        <v>-6.7824502940912024E-2</v>
      </c>
      <c r="N666" s="2">
        <v>658</v>
      </c>
      <c r="O666">
        <v>-0.20480067474274108</v>
      </c>
      <c r="P666">
        <v>-0.23650702015818573</v>
      </c>
    </row>
    <row r="667" spans="1:16" x14ac:dyDescent="0.35">
      <c r="A667" s="29">
        <v>659</v>
      </c>
      <c r="B667" s="30">
        <f t="shared" ca="1" si="51"/>
        <v>0.13969739433934439</v>
      </c>
      <c r="C667" s="30">
        <f t="shared" ca="1" si="51"/>
        <v>-1.5212825330333528</v>
      </c>
      <c r="D667" s="30">
        <f t="shared" ca="1" si="50"/>
        <v>-1.5201954061626068</v>
      </c>
      <c r="E667" s="30">
        <f t="shared" ca="1" si="52"/>
        <v>5.8272811078508013E-3</v>
      </c>
      <c r="F667" s="30">
        <f t="shared" ca="1" si="53"/>
        <v>-0.15816380010600839</v>
      </c>
      <c r="G667" s="32">
        <f t="shared" ca="1" si="54"/>
        <v>-0.15233651899815759</v>
      </c>
      <c r="N667" s="2">
        <v>659</v>
      </c>
      <c r="O667">
        <v>-0.20342456927080763</v>
      </c>
      <c r="P667">
        <v>-0.23683048015713107</v>
      </c>
    </row>
    <row r="668" spans="1:16" x14ac:dyDescent="0.35">
      <c r="A668" s="29">
        <v>660</v>
      </c>
      <c r="B668" s="30">
        <f t="shared" ca="1" si="51"/>
        <v>-0.4976325078993693</v>
      </c>
      <c r="C668" s="30">
        <f t="shared" ca="1" si="51"/>
        <v>3.4907231956639154E-2</v>
      </c>
      <c r="D668" s="30">
        <f t="shared" ca="1" si="50"/>
        <v>0.12856091415121026</v>
      </c>
      <c r="E668" s="30">
        <f t="shared" ca="1" si="52"/>
        <v>-2.0486926403338601E-2</v>
      </c>
      <c r="F668" s="30">
        <f t="shared" ca="1" si="53"/>
        <v>1.323654854821843E-2</v>
      </c>
      <c r="G668" s="32">
        <f t="shared" ca="1" si="54"/>
        <v>-7.2503778551201714E-3</v>
      </c>
      <c r="N668" s="2">
        <v>660</v>
      </c>
      <c r="O668">
        <v>-0.20218509399785403</v>
      </c>
      <c r="P668">
        <v>-0.2396712727672794</v>
      </c>
    </row>
    <row r="669" spans="1:16" x14ac:dyDescent="0.35">
      <c r="A669" s="29">
        <v>661</v>
      </c>
      <c r="B669" s="30">
        <f t="shared" ca="1" si="51"/>
        <v>0.82872147818814934</v>
      </c>
      <c r="C669" s="30">
        <f t="shared" ca="1" si="51"/>
        <v>1.0869891081726037</v>
      </c>
      <c r="D669" s="30">
        <f t="shared" ca="1" si="50"/>
        <v>0.91028305105992124</v>
      </c>
      <c r="E669" s="30">
        <f t="shared" ca="1" si="52"/>
        <v>3.5071676216165804E-2</v>
      </c>
      <c r="F669" s="30">
        <f t="shared" ca="1" si="53"/>
        <v>0.10629318867299875</v>
      </c>
      <c r="G669" s="32">
        <f t="shared" ca="1" si="54"/>
        <v>0.14136486488916455</v>
      </c>
      <c r="N669" s="2">
        <v>661</v>
      </c>
      <c r="O669">
        <v>-0.20602359708763759</v>
      </c>
      <c r="P669">
        <v>-0.24118476307800676</v>
      </c>
    </row>
    <row r="670" spans="1:16" x14ac:dyDescent="0.35">
      <c r="A670" s="29">
        <v>662</v>
      </c>
      <c r="B670" s="30">
        <f t="shared" ca="1" si="51"/>
        <v>-0.92701934803809594</v>
      </c>
      <c r="C670" s="30">
        <f t="shared" ca="1" si="51"/>
        <v>-1.4103986525993706</v>
      </c>
      <c r="D670" s="30">
        <f t="shared" ca="1" si="50"/>
        <v>-1.2092101723357498</v>
      </c>
      <c r="E670" s="30">
        <f t="shared" ca="1" si="52"/>
        <v>-3.7826276918175417E-2</v>
      </c>
      <c r="F670" s="30">
        <f t="shared" ca="1" si="53"/>
        <v>-0.12821740897644818</v>
      </c>
      <c r="G670" s="32">
        <f t="shared" ca="1" si="54"/>
        <v>-0.16604368589462359</v>
      </c>
      <c r="N670" s="2">
        <v>662</v>
      </c>
      <c r="O670">
        <v>-0.19959263112335857</v>
      </c>
      <c r="P670">
        <v>-0.23288645858044499</v>
      </c>
    </row>
    <row r="671" spans="1:16" x14ac:dyDescent="0.35">
      <c r="A671" s="29">
        <v>663</v>
      </c>
      <c r="B671" s="30">
        <f t="shared" ca="1" si="51"/>
        <v>0.31164248656830185</v>
      </c>
      <c r="C671" s="30">
        <f t="shared" ca="1" si="51"/>
        <v>8.2940301460825303E-2</v>
      </c>
      <c r="D671" s="30">
        <f t="shared" ca="1" si="50"/>
        <v>2.2391366450847008E-2</v>
      </c>
      <c r="E671" s="30">
        <f t="shared" ca="1" si="52"/>
        <v>1.3046889616557422E-2</v>
      </c>
      <c r="F671" s="30">
        <f t="shared" ca="1" si="53"/>
        <v>1.2170374330524591E-3</v>
      </c>
      <c r="G671" s="32">
        <f t="shared" ca="1" si="54"/>
        <v>1.4263927049609881E-2</v>
      </c>
      <c r="N671" s="2">
        <v>663</v>
      </c>
      <c r="O671">
        <v>-0.20323949896191357</v>
      </c>
      <c r="P671">
        <v>-0.23746306760806044</v>
      </c>
    </row>
    <row r="672" spans="1:16" x14ac:dyDescent="0.35">
      <c r="A672" s="29">
        <v>664</v>
      </c>
      <c r="B672" s="30">
        <f t="shared" ca="1" si="51"/>
        <v>0.23592338973868884</v>
      </c>
      <c r="C672" s="30">
        <f t="shared" ca="1" si="51"/>
        <v>1.3476882979569189</v>
      </c>
      <c r="D672" s="30">
        <f t="shared" ca="1" si="50"/>
        <v>1.2785770172186242</v>
      </c>
      <c r="E672" s="30">
        <f t="shared" ca="1" si="52"/>
        <v>9.8612423276756012E-3</v>
      </c>
      <c r="F672" s="30">
        <f t="shared" ca="1" si="53"/>
        <v>0.15305050947415189</v>
      </c>
      <c r="G672" s="32">
        <f t="shared" ca="1" si="54"/>
        <v>0.16291175180182749</v>
      </c>
      <c r="N672" s="2">
        <v>664</v>
      </c>
      <c r="O672">
        <v>-0.20736679727526908</v>
      </c>
      <c r="P672">
        <v>-0.23938721498552848</v>
      </c>
    </row>
    <row r="673" spans="1:16" x14ac:dyDescent="0.35">
      <c r="A673" s="29">
        <v>665</v>
      </c>
      <c r="B673" s="30">
        <f t="shared" ca="1" si="51"/>
        <v>1.2775519492673497</v>
      </c>
      <c r="C673" s="30">
        <f t="shared" ca="1" si="51"/>
        <v>1.6906029008998578</v>
      </c>
      <c r="D673" s="30">
        <f t="shared" ca="1" si="50"/>
        <v>1.4179239088181277</v>
      </c>
      <c r="E673" s="30">
        <f t="shared" ca="1" si="52"/>
        <v>5.4577285391404828E-2</v>
      </c>
      <c r="F673" s="30">
        <f t="shared" ca="1" si="53"/>
        <v>0.17125237295090634</v>
      </c>
      <c r="G673" s="32">
        <f t="shared" ca="1" si="54"/>
        <v>0.22582965834231117</v>
      </c>
      <c r="N673" s="2">
        <v>665</v>
      </c>
      <c r="O673">
        <v>-0.19574894737985166</v>
      </c>
      <c r="P673">
        <v>-0.23107616412537496</v>
      </c>
    </row>
    <row r="674" spans="1:16" x14ac:dyDescent="0.35">
      <c r="A674" s="29">
        <v>666</v>
      </c>
      <c r="B674" s="30">
        <f t="shared" ca="1" si="51"/>
        <v>-1.3452880450962053</v>
      </c>
      <c r="C674" s="30">
        <f t="shared" ca="1" si="51"/>
        <v>-0.51243405076216253</v>
      </c>
      <c r="D674" s="30">
        <f t="shared" ca="1" si="50"/>
        <v>-0.2482617012586727</v>
      </c>
      <c r="E674" s="30">
        <f t="shared" ca="1" si="52"/>
        <v>-5.4421490361548863E-2</v>
      </c>
      <c r="F674" s="30">
        <f t="shared" ca="1" si="53"/>
        <v>-2.87826515359626E-2</v>
      </c>
      <c r="G674" s="32">
        <f t="shared" ca="1" si="54"/>
        <v>-8.3204141897511463E-2</v>
      </c>
      <c r="N674" s="2">
        <v>666</v>
      </c>
      <c r="O674">
        <v>-0.20390913288910203</v>
      </c>
      <c r="P674">
        <v>-0.23881745368146445</v>
      </c>
    </row>
    <row r="675" spans="1:16" x14ac:dyDescent="0.35">
      <c r="A675" s="29">
        <v>667</v>
      </c>
      <c r="B675" s="30">
        <f t="shared" ca="1" si="51"/>
        <v>-1.4158246742722465</v>
      </c>
      <c r="C675" s="30">
        <f t="shared" ca="1" si="51"/>
        <v>1.5024974456550775</v>
      </c>
      <c r="D675" s="30">
        <f t="shared" ca="1" si="50"/>
        <v>1.7435372258581707</v>
      </c>
      <c r="E675" s="30">
        <f t="shared" ca="1" si="52"/>
        <v>-5.719175844255131E-2</v>
      </c>
      <c r="F675" s="30">
        <f t="shared" ca="1" si="53"/>
        <v>0.21491289555894766</v>
      </c>
      <c r="G675" s="32">
        <f t="shared" ca="1" si="54"/>
        <v>0.15772113711639635</v>
      </c>
      <c r="N675" s="2">
        <v>667</v>
      </c>
      <c r="O675">
        <v>-0.19921602380574369</v>
      </c>
      <c r="P675">
        <v>-0.23842205148162685</v>
      </c>
    </row>
    <row r="676" spans="1:16" x14ac:dyDescent="0.35">
      <c r="A676" s="29">
        <v>668</v>
      </c>
      <c r="B676" s="30">
        <f t="shared" ca="1" si="51"/>
        <v>-0.37766932480035365</v>
      </c>
      <c r="C676" s="30">
        <f t="shared" ca="1" si="51"/>
        <v>-1.0703611227341054</v>
      </c>
      <c r="D676" s="30">
        <f t="shared" ca="1" si="50"/>
        <v>-0.97941668480422495</v>
      </c>
      <c r="E676" s="30">
        <f t="shared" ca="1" si="52"/>
        <v>-1.5587009932216622E-2</v>
      </c>
      <c r="F676" s="30">
        <f t="shared" ca="1" si="53"/>
        <v>-0.10540709148391458</v>
      </c>
      <c r="G676" s="32">
        <f t="shared" ca="1" si="54"/>
        <v>-0.12099410141613121</v>
      </c>
      <c r="N676" s="2">
        <v>668</v>
      </c>
      <c r="O676">
        <v>-0.19242384690985745</v>
      </c>
      <c r="P676">
        <v>-0.22913453559829297</v>
      </c>
    </row>
    <row r="677" spans="1:16" x14ac:dyDescent="0.35">
      <c r="A677" s="29">
        <v>669</v>
      </c>
      <c r="B677" s="30">
        <f t="shared" ca="1" si="51"/>
        <v>-0.19355435305438651</v>
      </c>
      <c r="C677" s="30">
        <f t="shared" ca="1" si="51"/>
        <v>9.4443783666351755E-2</v>
      </c>
      <c r="D677" s="30">
        <f t="shared" ca="1" si="50"/>
        <v>0.1294056571093089</v>
      </c>
      <c r="E677" s="30">
        <f t="shared" ca="1" si="52"/>
        <v>-8.0190826106455448E-3</v>
      </c>
      <c r="F677" s="30">
        <f t="shared" ca="1" si="53"/>
        <v>1.3332758670192568E-2</v>
      </c>
      <c r="G677" s="32">
        <f t="shared" ca="1" si="54"/>
        <v>5.3136760595470234E-3</v>
      </c>
      <c r="N677" s="2">
        <v>669</v>
      </c>
      <c r="O677">
        <v>-0.19995254619944339</v>
      </c>
      <c r="P677">
        <v>-0.23545226957451768</v>
      </c>
    </row>
    <row r="678" spans="1:16" x14ac:dyDescent="0.35">
      <c r="A678" s="29">
        <v>670</v>
      </c>
      <c r="B678" s="30">
        <f t="shared" ca="1" si="51"/>
        <v>0.3178311343600132</v>
      </c>
      <c r="C678" s="30">
        <f t="shared" ca="1" si="51"/>
        <v>-0.62784847634667662</v>
      </c>
      <c r="D678" s="30">
        <f t="shared" ca="1" si="50"/>
        <v>-0.67669523124736775</v>
      </c>
      <c r="E678" s="30">
        <f t="shared" ca="1" si="52"/>
        <v>1.3307701678383355E-2</v>
      </c>
      <c r="F678" s="30">
        <f t="shared" ca="1" si="53"/>
        <v>-7.4444099321042678E-2</v>
      </c>
      <c r="G678" s="32">
        <f t="shared" ca="1" si="54"/>
        <v>-6.1136397642659324E-2</v>
      </c>
      <c r="N678" s="2">
        <v>670</v>
      </c>
      <c r="O678">
        <v>-0.19403409686013326</v>
      </c>
      <c r="P678">
        <v>-0.23415280091790042</v>
      </c>
    </row>
    <row r="679" spans="1:16" x14ac:dyDescent="0.35">
      <c r="A679" s="29">
        <v>671</v>
      </c>
      <c r="B679" s="30">
        <f t="shared" ca="1" si="51"/>
        <v>0.8248714890558968</v>
      </c>
      <c r="C679" s="30">
        <f t="shared" ca="1" si="51"/>
        <v>1.2465071179568563</v>
      </c>
      <c r="D679" s="30">
        <f t="shared" ca="1" si="50"/>
        <v>1.0676411155448104</v>
      </c>
      <c r="E679" s="30">
        <f t="shared" ca="1" si="52"/>
        <v>3.4905930766902626E-2</v>
      </c>
      <c r="F679" s="30">
        <f t="shared" ca="1" si="53"/>
        <v>0.1260342411915214</v>
      </c>
      <c r="G679" s="32">
        <f t="shared" ca="1" si="54"/>
        <v>0.16094017195842403</v>
      </c>
      <c r="N679" s="2">
        <v>671</v>
      </c>
      <c r="O679">
        <v>-0.19999092277052671</v>
      </c>
      <c r="P679">
        <v>-0.23412761102881463</v>
      </c>
    </row>
    <row r="680" spans="1:16" x14ac:dyDescent="0.35">
      <c r="A680" s="29">
        <v>672</v>
      </c>
      <c r="B680" s="30">
        <f t="shared" ca="1" si="51"/>
        <v>0.22687641472253389</v>
      </c>
      <c r="C680" s="30">
        <f t="shared" ca="1" si="51"/>
        <v>-0.19696889692048816</v>
      </c>
      <c r="D680" s="30">
        <f t="shared" ca="1" si="50"/>
        <v>-0.23638720119280507</v>
      </c>
      <c r="E680" s="30">
        <f t="shared" ca="1" si="52"/>
        <v>9.4812893594216074E-3</v>
      </c>
      <c r="F680" s="30">
        <f t="shared" ca="1" si="53"/>
        <v>-2.7485513058536526E-2</v>
      </c>
      <c r="G680" s="32">
        <f t="shared" ca="1" si="54"/>
        <v>-1.8004223699114918E-2</v>
      </c>
      <c r="N680" s="2">
        <v>672</v>
      </c>
      <c r="O680">
        <v>-0.19941541713063091</v>
      </c>
      <c r="P680">
        <v>-0.24179958798797674</v>
      </c>
    </row>
    <row r="681" spans="1:16" x14ac:dyDescent="0.35">
      <c r="A681" s="29">
        <v>673</v>
      </c>
      <c r="B681" s="30">
        <f t="shared" ca="1" si="51"/>
        <v>0.882607276722287</v>
      </c>
      <c r="C681" s="30">
        <f t="shared" ca="1" si="51"/>
        <v>0.18673649762788616</v>
      </c>
      <c r="D681" s="30">
        <f t="shared" ca="1" si="50"/>
        <v>1.6127303031867879E-2</v>
      </c>
      <c r="E681" s="30">
        <f t="shared" ca="1" si="52"/>
        <v>3.739429542219086E-2</v>
      </c>
      <c r="F681" s="30">
        <f t="shared" ca="1" si="53"/>
        <v>5.1235050109532665E-4</v>
      </c>
      <c r="G681" s="32">
        <f t="shared" ca="1" si="54"/>
        <v>3.7906645923286186E-2</v>
      </c>
      <c r="N681" s="2">
        <v>673</v>
      </c>
      <c r="O681">
        <v>-0.20101355499959445</v>
      </c>
      <c r="P681">
        <v>-0.23707617616274426</v>
      </c>
    </row>
    <row r="682" spans="1:16" x14ac:dyDescent="0.35">
      <c r="A682" s="29">
        <v>674</v>
      </c>
      <c r="B682" s="30">
        <f t="shared" ca="1" si="51"/>
        <v>-2.2642051233531189</v>
      </c>
      <c r="C682" s="30">
        <f t="shared" ca="1" si="51"/>
        <v>0.4318833918016276</v>
      </c>
      <c r="D682" s="30">
        <f t="shared" ca="1" si="50"/>
        <v>0.85305738958497468</v>
      </c>
      <c r="E682" s="30">
        <f t="shared" ca="1" si="52"/>
        <v>-8.9882151739264282E-2</v>
      </c>
      <c r="F682" s="30">
        <f t="shared" ca="1" si="53"/>
        <v>9.9200191166695095E-2</v>
      </c>
      <c r="G682" s="32">
        <f t="shared" ca="1" si="54"/>
        <v>9.3180394274308131E-3</v>
      </c>
      <c r="N682" s="2">
        <v>674</v>
      </c>
      <c r="O682">
        <v>-0.19905110627168621</v>
      </c>
      <c r="P682">
        <v>-0.23356866232398235</v>
      </c>
    </row>
    <row r="683" spans="1:16" x14ac:dyDescent="0.35">
      <c r="A683" s="29">
        <v>675</v>
      </c>
      <c r="B683" s="30">
        <f t="shared" ca="1" si="51"/>
        <v>-1.7220166578962726</v>
      </c>
      <c r="C683" s="30">
        <f t="shared" ca="1" si="51"/>
        <v>-6.6396796654218278E-3</v>
      </c>
      <c r="D683" s="30">
        <f t="shared" ca="1" si="50"/>
        <v>0.31974947895242789</v>
      </c>
      <c r="E683" s="30">
        <f t="shared" ca="1" si="52"/>
        <v>-6.9123420588422579E-2</v>
      </c>
      <c r="F683" s="30">
        <f t="shared" ca="1" si="53"/>
        <v>3.5246152398906716E-2</v>
      </c>
      <c r="G683" s="32">
        <f t="shared" ca="1" si="54"/>
        <v>-3.3877268189515863E-2</v>
      </c>
      <c r="N683" s="2">
        <v>675</v>
      </c>
      <c r="O683">
        <v>-0.19995356044282186</v>
      </c>
      <c r="P683">
        <v>-0.23890471710553021</v>
      </c>
    </row>
    <row r="684" spans="1:16" x14ac:dyDescent="0.35">
      <c r="A684" s="29">
        <v>676</v>
      </c>
      <c r="B684" s="30">
        <f t="shared" ca="1" si="51"/>
        <v>-1.7327494045712166</v>
      </c>
      <c r="C684" s="30">
        <f t="shared" ca="1" si="51"/>
        <v>-1.1484742593222668</v>
      </c>
      <c r="D684" s="30">
        <f t="shared" ca="1" si="50"/>
        <v>-0.7993691735369699</v>
      </c>
      <c r="E684" s="30">
        <f t="shared" ca="1" si="52"/>
        <v>-6.9538902865485142E-2</v>
      </c>
      <c r="F684" s="30">
        <f t="shared" ca="1" si="53"/>
        <v>-8.7118545798628544E-2</v>
      </c>
      <c r="G684" s="32">
        <f t="shared" ca="1" si="54"/>
        <v>-0.15665744866411369</v>
      </c>
      <c r="N684" s="2">
        <v>676</v>
      </c>
      <c r="O684">
        <v>-0.20099850104035547</v>
      </c>
      <c r="P684">
        <v>-0.23594243039307458</v>
      </c>
    </row>
    <row r="685" spans="1:16" x14ac:dyDescent="0.35">
      <c r="A685" s="29">
        <v>677</v>
      </c>
      <c r="B685" s="30">
        <f t="shared" ca="1" si="51"/>
        <v>-4.9439435342327927E-2</v>
      </c>
      <c r="C685" s="30">
        <f t="shared" ca="1" si="51"/>
        <v>-0.92019436383446807</v>
      </c>
      <c r="D685" s="30">
        <f t="shared" ca="1" si="50"/>
        <v>-0.89415935434866134</v>
      </c>
      <c r="E685" s="30">
        <f t="shared" ca="1" si="52"/>
        <v>-2.0547608925702843E-3</v>
      </c>
      <c r="F685" s="30">
        <f t="shared" ca="1" si="53"/>
        <v>-9.6793099543546646E-2</v>
      </c>
      <c r="G685" s="32">
        <f t="shared" ca="1" si="54"/>
        <v>-9.884786043611693E-2</v>
      </c>
      <c r="N685" s="2">
        <v>677</v>
      </c>
      <c r="O685">
        <v>-0.19376843530534996</v>
      </c>
      <c r="P685">
        <v>-0.22856947769154609</v>
      </c>
    </row>
    <row r="686" spans="1:16" x14ac:dyDescent="0.35">
      <c r="A686" s="29">
        <v>678</v>
      </c>
      <c r="B686" s="30">
        <f t="shared" ca="1" si="51"/>
        <v>-1.0247230310031086</v>
      </c>
      <c r="C686" s="30">
        <f t="shared" ca="1" si="51"/>
        <v>1.0993798642027628</v>
      </c>
      <c r="D686" s="30">
        <f t="shared" ca="1" si="50"/>
        <v>1.273619774082092</v>
      </c>
      <c r="E686" s="30">
        <f t="shared" ca="1" si="52"/>
        <v>-4.172864913424279E-2</v>
      </c>
      <c r="F686" s="30">
        <f t="shared" ca="1" si="53"/>
        <v>0.15240821781054636</v>
      </c>
      <c r="G686" s="32">
        <f t="shared" ca="1" si="54"/>
        <v>0.11067956867630357</v>
      </c>
      <c r="N686" s="2">
        <v>678</v>
      </c>
      <c r="O686">
        <v>-0.20374173269025511</v>
      </c>
      <c r="P686">
        <v>-0.23869511045838457</v>
      </c>
    </row>
    <row r="687" spans="1:16" x14ac:dyDescent="0.35">
      <c r="A687" s="29">
        <v>679</v>
      </c>
      <c r="B687" s="30">
        <f t="shared" ca="1" si="51"/>
        <v>0.95358223775644102</v>
      </c>
      <c r="C687" s="30">
        <f t="shared" ca="1" si="51"/>
        <v>-0.67834160064063453</v>
      </c>
      <c r="D687" s="30">
        <f t="shared" ca="1" si="50"/>
        <v>-0.84672892726280591</v>
      </c>
      <c r="E687" s="30">
        <f t="shared" ca="1" si="52"/>
        <v>4.0461457356037345E-2</v>
      </c>
      <c r="F687" s="30">
        <f t="shared" ca="1" si="53"/>
        <v>-9.1965100632300012E-2</v>
      </c>
      <c r="G687" s="32">
        <f t="shared" ca="1" si="54"/>
        <v>-5.1503643276262667E-2</v>
      </c>
      <c r="N687" s="2">
        <v>679</v>
      </c>
      <c r="O687">
        <v>-0.20110379132107636</v>
      </c>
      <c r="P687">
        <v>-0.23294105606837531</v>
      </c>
    </row>
    <row r="688" spans="1:16" x14ac:dyDescent="0.35">
      <c r="A688" s="29">
        <v>680</v>
      </c>
      <c r="B688" s="30">
        <f t="shared" ca="1" si="51"/>
        <v>0.23402530817297845</v>
      </c>
      <c r="C688" s="30">
        <f t="shared" ca="1" si="51"/>
        <v>0.26148460196629375</v>
      </c>
      <c r="D688" s="30">
        <f t="shared" ca="1" si="50"/>
        <v>0.21240769318841621</v>
      </c>
      <c r="E688" s="30">
        <f t="shared" ca="1" si="52"/>
        <v>9.7815152417193296E-3</v>
      </c>
      <c r="F688" s="30">
        <f t="shared" ca="1" si="53"/>
        <v>2.2830776403266695E-2</v>
      </c>
      <c r="G688" s="32">
        <f t="shared" ca="1" si="54"/>
        <v>3.2612291644986025E-2</v>
      </c>
      <c r="N688" s="2">
        <v>680</v>
      </c>
      <c r="O688">
        <v>-0.2014441210405154</v>
      </c>
      <c r="P688">
        <v>-0.23366131242375707</v>
      </c>
    </row>
    <row r="689" spans="1:16" x14ac:dyDescent="0.35">
      <c r="A689" s="29">
        <v>681</v>
      </c>
      <c r="B689" s="30">
        <f t="shared" ca="1" si="51"/>
        <v>-0.78463698844303198</v>
      </c>
      <c r="C689" s="30">
        <f t="shared" ca="1" si="51"/>
        <v>-0.24359360616622436</v>
      </c>
      <c r="D689" s="30">
        <f t="shared" ca="1" si="50"/>
        <v>-9.0516880397299077E-2</v>
      </c>
      <c r="E689" s="30">
        <f t="shared" ca="1" si="52"/>
        <v>-3.2110927077443563E-2</v>
      </c>
      <c r="F689" s="30">
        <f t="shared" ca="1" si="53"/>
        <v>-1.1408961520413263E-2</v>
      </c>
      <c r="G689" s="32">
        <f t="shared" ca="1" si="54"/>
        <v>-4.3519888597856826E-2</v>
      </c>
      <c r="N689" s="2">
        <v>681</v>
      </c>
      <c r="O689">
        <v>-0.19843966764597476</v>
      </c>
      <c r="P689">
        <v>-0.23229827489036478</v>
      </c>
    </row>
    <row r="690" spans="1:16" x14ac:dyDescent="0.35">
      <c r="A690" s="29">
        <v>682</v>
      </c>
      <c r="B690" s="30">
        <f t="shared" ca="1" si="51"/>
        <v>0.18189649366774724</v>
      </c>
      <c r="C690" s="30">
        <f t="shared" ca="1" si="51"/>
        <v>-1.8661162814283823</v>
      </c>
      <c r="D690" s="30">
        <f t="shared" ca="1" si="50"/>
        <v>-1.866778498031292</v>
      </c>
      <c r="E690" s="30">
        <f t="shared" ca="1" si="52"/>
        <v>7.594353184863234E-3</v>
      </c>
      <c r="F690" s="30">
        <f t="shared" ca="1" si="53"/>
        <v>-0.19032764845995576</v>
      </c>
      <c r="G690" s="32">
        <f t="shared" ca="1" si="54"/>
        <v>-0.18273329527509252</v>
      </c>
      <c r="N690" s="2">
        <v>682</v>
      </c>
      <c r="O690">
        <v>-0.20392815626959201</v>
      </c>
      <c r="P690">
        <v>-0.24267163527187949</v>
      </c>
    </row>
    <row r="691" spans="1:16" x14ac:dyDescent="0.35">
      <c r="A691" s="29">
        <v>683</v>
      </c>
      <c r="B691" s="30">
        <f t="shared" ca="1" si="51"/>
        <v>0.75970039929190536</v>
      </c>
      <c r="C691" s="30">
        <f t="shared" ca="1" si="51"/>
        <v>0.35048664422544895</v>
      </c>
      <c r="D691" s="30">
        <f t="shared" ca="1" si="50"/>
        <v>0.20019844404366402</v>
      </c>
      <c r="E691" s="30">
        <f t="shared" ca="1" si="52"/>
        <v>3.2104281262436363E-2</v>
      </c>
      <c r="F691" s="30">
        <f t="shared" ca="1" si="53"/>
        <v>2.142809350077779E-2</v>
      </c>
      <c r="G691" s="32">
        <f t="shared" ca="1" si="54"/>
        <v>5.3532374763214152E-2</v>
      </c>
      <c r="N691" s="2">
        <v>683</v>
      </c>
      <c r="O691">
        <v>-0.20475074810378111</v>
      </c>
      <c r="P691">
        <v>-0.24033548586332479</v>
      </c>
    </row>
    <row r="692" spans="1:16" x14ac:dyDescent="0.35">
      <c r="A692" s="29">
        <v>684</v>
      </c>
      <c r="B692" s="30">
        <f t="shared" ca="1" si="51"/>
        <v>0.81315267845456252</v>
      </c>
      <c r="C692" s="30">
        <f t="shared" ca="1" si="51"/>
        <v>-0.21214978808289256</v>
      </c>
      <c r="D692" s="30">
        <f t="shared" ca="1" si="50"/>
        <v>-0.36237433371706684</v>
      </c>
      <c r="E692" s="30">
        <f t="shared" ca="1" si="52"/>
        <v>3.4401588895206725E-2</v>
      </c>
      <c r="F692" s="30">
        <f t="shared" ca="1" si="53"/>
        <v>-4.1160144155513834E-2</v>
      </c>
      <c r="G692" s="32">
        <f t="shared" ca="1" si="54"/>
        <v>-6.7585552603071086E-3</v>
      </c>
      <c r="N692" s="2">
        <v>684</v>
      </c>
      <c r="O692">
        <v>-0.20047848146960184</v>
      </c>
      <c r="P692">
        <v>-0.23548312012586423</v>
      </c>
    </row>
    <row r="693" spans="1:16" x14ac:dyDescent="0.35">
      <c r="A693" s="29">
        <v>685</v>
      </c>
      <c r="B693" s="30">
        <f t="shared" ca="1" si="51"/>
        <v>0.12258326440450683</v>
      </c>
      <c r="C693" s="30">
        <f t="shared" ca="1" si="51"/>
        <v>1.046336267669677</v>
      </c>
      <c r="D693" s="30">
        <f t="shared" ca="1" si="50"/>
        <v>1.0041579176261024</v>
      </c>
      <c r="E693" s="30">
        <f t="shared" ca="1" si="52"/>
        <v>5.1115166601276574E-3</v>
      </c>
      <c r="F693" s="30">
        <f t="shared" ca="1" si="53"/>
        <v>0.11802803845063514</v>
      </c>
      <c r="G693" s="32">
        <f t="shared" ca="1" si="54"/>
        <v>0.1231395551107628</v>
      </c>
      <c r="N693" s="2">
        <v>685</v>
      </c>
      <c r="O693">
        <v>-0.1965408885322299</v>
      </c>
      <c r="P693">
        <v>-0.22769479162929523</v>
      </c>
    </row>
    <row r="694" spans="1:16" x14ac:dyDescent="0.35">
      <c r="A694" s="29">
        <v>686</v>
      </c>
      <c r="B694" s="30">
        <f t="shared" ca="1" si="51"/>
        <v>-0.23083654056705263</v>
      </c>
      <c r="C694" s="30">
        <f t="shared" ca="1" si="51"/>
        <v>-2.6006703379187774E-2</v>
      </c>
      <c r="D694" s="30">
        <f t="shared" ca="1" si="50"/>
        <v>1.8200748407382804E-2</v>
      </c>
      <c r="E694" s="30">
        <f t="shared" ca="1" si="52"/>
        <v>-9.5562262801348608E-3</v>
      </c>
      <c r="F694" s="30">
        <f t="shared" ca="1" si="53"/>
        <v>7.4555148626576084E-4</v>
      </c>
      <c r="G694" s="32">
        <f t="shared" ca="1" si="54"/>
        <v>-8.8106747938690999E-3</v>
      </c>
      <c r="N694" s="2">
        <v>686</v>
      </c>
      <c r="O694">
        <v>-0.20356865112191047</v>
      </c>
      <c r="P694">
        <v>-0.23669511473819682</v>
      </c>
    </row>
    <row r="695" spans="1:16" x14ac:dyDescent="0.35">
      <c r="A695" s="29">
        <v>687</v>
      </c>
      <c r="B695" s="30">
        <f t="shared" ca="1" si="51"/>
        <v>0.1824742147275307</v>
      </c>
      <c r="C695" s="30">
        <f t="shared" ca="1" si="51"/>
        <v>-2.6668012403449546</v>
      </c>
      <c r="D695" s="30">
        <f t="shared" ca="1" si="50"/>
        <v>-2.6530698623857396</v>
      </c>
      <c r="E695" s="30">
        <f t="shared" ca="1" si="52"/>
        <v>7.6185665750920784E-3</v>
      </c>
      <c r="F695" s="30">
        <f t="shared" ca="1" si="53"/>
        <v>-0.25881457068694647</v>
      </c>
      <c r="G695" s="32">
        <f t="shared" ca="1" si="54"/>
        <v>-0.25119600411185439</v>
      </c>
      <c r="N695" s="2">
        <v>687</v>
      </c>
      <c r="O695">
        <v>-0.1973428651674565</v>
      </c>
      <c r="P695">
        <v>-0.23035960565420691</v>
      </c>
    </row>
    <row r="696" spans="1:16" x14ac:dyDescent="0.35">
      <c r="A696" s="29">
        <v>688</v>
      </c>
      <c r="B696" s="30">
        <f t="shared" ca="1" si="51"/>
        <v>-0.62377436944638032</v>
      </c>
      <c r="C696" s="30">
        <f t="shared" ca="1" si="51"/>
        <v>0.841241157589382</v>
      </c>
      <c r="D696" s="30">
        <f t="shared" ca="1" si="50"/>
        <v>0.9441894444667428</v>
      </c>
      <c r="E696" s="30">
        <f t="shared" ca="1" si="52"/>
        <v>-2.5612908350461261E-2</v>
      </c>
      <c r="F696" s="30">
        <f t="shared" ca="1" si="53"/>
        <v>0.11051738778015352</v>
      </c>
      <c r="G696" s="32">
        <f t="shared" ca="1" si="54"/>
        <v>8.4904479429692259E-2</v>
      </c>
      <c r="N696" s="2">
        <v>688</v>
      </c>
      <c r="O696">
        <v>-0.20397900403335498</v>
      </c>
      <c r="P696">
        <v>-0.23457478530460113</v>
      </c>
    </row>
    <row r="697" spans="1:16" x14ac:dyDescent="0.35">
      <c r="A697" s="29">
        <v>689</v>
      </c>
      <c r="B697" s="30">
        <f t="shared" ca="1" si="51"/>
        <v>0.94518986988297804</v>
      </c>
      <c r="C697" s="30">
        <f t="shared" ca="1" si="51"/>
        <v>3.0635063018713684E-2</v>
      </c>
      <c r="D697" s="30">
        <f t="shared" ca="1" si="50"/>
        <v>-0.14900408353648117</v>
      </c>
      <c r="E697" s="30">
        <f t="shared" ca="1" si="52"/>
        <v>4.0098311437161804E-2</v>
      </c>
      <c r="F697" s="30">
        <f t="shared" ca="1" si="53"/>
        <v>-1.7886582204115098E-2</v>
      </c>
      <c r="G697" s="32">
        <f t="shared" ca="1" si="54"/>
        <v>2.2211729233046706E-2</v>
      </c>
      <c r="N697" s="2">
        <v>689</v>
      </c>
      <c r="O697">
        <v>-0.20516484166792792</v>
      </c>
      <c r="P697">
        <v>-0.23964759171759081</v>
      </c>
    </row>
    <row r="698" spans="1:16" x14ac:dyDescent="0.35">
      <c r="A698" s="29">
        <v>690</v>
      </c>
      <c r="B698" s="30">
        <f t="shared" ca="1" si="51"/>
        <v>0.79883800330769006</v>
      </c>
      <c r="C698" s="30">
        <f t="shared" ca="1" si="51"/>
        <v>-0.63703925469552569</v>
      </c>
      <c r="D698" s="30">
        <f t="shared" ca="1" si="50"/>
        <v>-0.77685545756109131</v>
      </c>
      <c r="E698" s="30">
        <f t="shared" ca="1" si="52"/>
        <v>3.3785862394607458E-2</v>
      </c>
      <c r="F698" s="30">
        <f t="shared" ca="1" si="53"/>
        <v>-8.4805544368407038E-2</v>
      </c>
      <c r="G698" s="32">
        <f t="shared" ca="1" si="54"/>
        <v>-5.101968197379958E-2</v>
      </c>
      <c r="N698" s="2">
        <v>690</v>
      </c>
      <c r="O698">
        <v>-0.20529852465864484</v>
      </c>
      <c r="P698">
        <v>-0.23917142282766571</v>
      </c>
    </row>
    <row r="699" spans="1:16" x14ac:dyDescent="0.35">
      <c r="A699" s="29">
        <v>691</v>
      </c>
      <c r="B699" s="30">
        <f t="shared" ca="1" si="51"/>
        <v>0.17513167698217952</v>
      </c>
      <c r="C699" s="30">
        <f t="shared" ca="1" si="51"/>
        <v>2.0180062105804839</v>
      </c>
      <c r="D699" s="30">
        <f t="shared" ca="1" si="50"/>
        <v>1.9482714029117971</v>
      </c>
      <c r="E699" s="30">
        <f t="shared" ca="1" si="52"/>
        <v>7.3108701225508277E-3</v>
      </c>
      <c r="F699" s="30">
        <f t="shared" ca="1" si="53"/>
        <v>0.24319467897964953</v>
      </c>
      <c r="G699" s="32">
        <f t="shared" ca="1" si="54"/>
        <v>0.25050554910220035</v>
      </c>
      <c r="N699" s="2">
        <v>691</v>
      </c>
      <c r="O699">
        <v>-0.2013964785526399</v>
      </c>
      <c r="P699">
        <v>-0.23397305535958293</v>
      </c>
    </row>
    <row r="700" spans="1:16" x14ac:dyDescent="0.35">
      <c r="A700" s="29">
        <v>692</v>
      </c>
      <c r="B700" s="30">
        <f t="shared" ca="1" si="51"/>
        <v>-1.4523487007319</v>
      </c>
      <c r="C700" s="30">
        <f t="shared" ca="1" si="51"/>
        <v>1.6006574645194935</v>
      </c>
      <c r="D700" s="30">
        <f t="shared" ca="1" si="50"/>
        <v>1.8468394151458729</v>
      </c>
      <c r="E700" s="30">
        <f t="shared" ca="1" si="52"/>
        <v>-5.8623018731902898E-2</v>
      </c>
      <c r="F700" s="30">
        <f t="shared" ca="1" si="53"/>
        <v>0.22910161334846602</v>
      </c>
      <c r="G700" s="32">
        <f t="shared" ca="1" si="54"/>
        <v>0.17047859461656312</v>
      </c>
      <c r="N700" s="2">
        <v>692</v>
      </c>
      <c r="O700">
        <v>-0.19521418416365052</v>
      </c>
      <c r="P700">
        <v>-0.23073691759112616</v>
      </c>
    </row>
    <row r="701" spans="1:16" x14ac:dyDescent="0.35">
      <c r="A701" s="29">
        <v>693</v>
      </c>
      <c r="B701" s="30">
        <f t="shared" ca="1" si="51"/>
        <v>6.8305068606155483E-2</v>
      </c>
      <c r="C701" s="30">
        <f t="shared" ca="1" si="51"/>
        <v>0.39263862557371437</v>
      </c>
      <c r="D701" s="30">
        <f t="shared" ca="1" si="50"/>
        <v>0.37258494273053838</v>
      </c>
      <c r="E701" s="30">
        <f t="shared" ca="1" si="52"/>
        <v>2.8448067468409555E-3</v>
      </c>
      <c r="F701" s="30">
        <f t="shared" ca="1" si="53"/>
        <v>4.1412444253787983E-2</v>
      </c>
      <c r="G701" s="32">
        <f t="shared" ca="1" si="54"/>
        <v>4.4257251000628939E-2</v>
      </c>
      <c r="N701" s="2">
        <v>693</v>
      </c>
      <c r="O701">
        <v>-0.20183310858858425</v>
      </c>
      <c r="P701">
        <v>-0.23228782298307013</v>
      </c>
    </row>
    <row r="702" spans="1:16" x14ac:dyDescent="0.35">
      <c r="A702" s="29">
        <v>694</v>
      </c>
      <c r="B702" s="30">
        <f t="shared" ca="1" si="51"/>
        <v>-1.797173063769103</v>
      </c>
      <c r="C702" s="30">
        <f t="shared" ca="1" si="51"/>
        <v>1.3807171912638414</v>
      </c>
      <c r="D702" s="30">
        <f t="shared" ca="1" si="50"/>
        <v>1.6962165390767354</v>
      </c>
      <c r="E702" s="30">
        <f t="shared" ca="1" si="52"/>
        <v>-7.2028954198684381E-2</v>
      </c>
      <c r="F702" s="30">
        <f t="shared" ca="1" si="53"/>
        <v>0.20846814007488845</v>
      </c>
      <c r="G702" s="32">
        <f t="shared" ca="1" si="54"/>
        <v>0.13643918587620407</v>
      </c>
      <c r="N702" s="2">
        <v>694</v>
      </c>
      <c r="O702">
        <v>-0.20259919100451257</v>
      </c>
      <c r="P702">
        <v>-0.2362571828939373</v>
      </c>
    </row>
    <row r="703" spans="1:16" x14ac:dyDescent="0.35">
      <c r="A703" s="29">
        <v>695</v>
      </c>
      <c r="B703" s="30">
        <f t="shared" ca="1" si="51"/>
        <v>-1.2003973945807251</v>
      </c>
      <c r="C703" s="30">
        <f t="shared" ca="1" si="51"/>
        <v>-0.3714999436809126</v>
      </c>
      <c r="D703" s="30">
        <f t="shared" ca="1" si="50"/>
        <v>-0.13733267392306464</v>
      </c>
      <c r="E703" s="30">
        <f t="shared" ca="1" si="52"/>
        <v>-4.8705469897954656E-2</v>
      </c>
      <c r="F703" s="30">
        <f t="shared" ca="1" si="53"/>
        <v>-1.6597339821557644E-2</v>
      </c>
      <c r="G703" s="32">
        <f t="shared" ca="1" si="54"/>
        <v>-6.53028097195123E-2</v>
      </c>
      <c r="N703" s="2">
        <v>695</v>
      </c>
      <c r="O703">
        <v>-0.2100237612995505</v>
      </c>
      <c r="P703">
        <v>-0.24316275232218418</v>
      </c>
    </row>
    <row r="704" spans="1:16" x14ac:dyDescent="0.35">
      <c r="A704" s="29">
        <v>696</v>
      </c>
      <c r="B704" s="30">
        <f t="shared" ca="1" si="51"/>
        <v>-3.0452490777194248</v>
      </c>
      <c r="C704" s="30">
        <f t="shared" ca="1" si="51"/>
        <v>-1.6012179591205831</v>
      </c>
      <c r="D704" s="30">
        <f t="shared" ca="1" si="50"/>
        <v>-0.99523409594909507</v>
      </c>
      <c r="E704" s="30">
        <f t="shared" ca="1" si="52"/>
        <v>-0.11897484994819085</v>
      </c>
      <c r="F704" s="30">
        <f t="shared" ca="1" si="53"/>
        <v>-0.10699614883741504</v>
      </c>
      <c r="G704" s="32">
        <f t="shared" ca="1" si="54"/>
        <v>-0.22597099878560589</v>
      </c>
      <c r="N704" s="2">
        <v>696</v>
      </c>
      <c r="O704">
        <v>-0.20197415081883671</v>
      </c>
      <c r="P704">
        <v>-0.23621027479927625</v>
      </c>
    </row>
    <row r="705" spans="1:16" x14ac:dyDescent="0.35">
      <c r="A705" s="29">
        <v>697</v>
      </c>
      <c r="B705" s="30">
        <f t="shared" ca="1" si="51"/>
        <v>0.84997427317728935</v>
      </c>
      <c r="C705" s="30">
        <f t="shared" ca="1" si="51"/>
        <v>0.68888866905887891</v>
      </c>
      <c r="D705" s="30">
        <f t="shared" ca="1" si="50"/>
        <v>0.51536678132235303</v>
      </c>
      <c r="E705" s="30">
        <f t="shared" ca="1" si="52"/>
        <v>3.5987105736658531E-2</v>
      </c>
      <c r="F705" s="30">
        <f t="shared" ca="1" si="53"/>
        <v>5.826050917687553E-2</v>
      </c>
      <c r="G705" s="32">
        <f t="shared" ca="1" si="54"/>
        <v>9.4247614913534061E-2</v>
      </c>
      <c r="N705" s="2">
        <v>697</v>
      </c>
      <c r="O705">
        <v>-0.20598021373485975</v>
      </c>
      <c r="P705">
        <v>-0.24004074709718878</v>
      </c>
    </row>
    <row r="706" spans="1:16" x14ac:dyDescent="0.35">
      <c r="A706" s="29">
        <v>698</v>
      </c>
      <c r="B706" s="30">
        <f t="shared" ca="1" si="51"/>
        <v>2.0370168509783144</v>
      </c>
      <c r="C706" s="30">
        <f t="shared" ca="1" si="51"/>
        <v>-1.0228312363874881</v>
      </c>
      <c r="D706" s="30">
        <f t="shared" ca="1" si="50"/>
        <v>-1.3902560623659599</v>
      </c>
      <c r="E706" s="30">
        <f t="shared" ca="1" si="52"/>
        <v>8.8423522383712871E-2</v>
      </c>
      <c r="F706" s="30">
        <f t="shared" ca="1" si="53"/>
        <v>-0.14577844936849549</v>
      </c>
      <c r="G706" s="32">
        <f t="shared" ca="1" si="54"/>
        <v>-5.7354926984782617E-2</v>
      </c>
      <c r="N706" s="2">
        <v>698</v>
      </c>
      <c r="O706">
        <v>-0.20001289889544149</v>
      </c>
      <c r="P706">
        <v>-0.23164947443968117</v>
      </c>
    </row>
    <row r="707" spans="1:16" x14ac:dyDescent="0.35">
      <c r="A707" s="29">
        <v>699</v>
      </c>
      <c r="B707" s="30">
        <f t="shared" ca="1" si="51"/>
        <v>3.359095239848655E-2</v>
      </c>
      <c r="C707" s="30">
        <f t="shared" ca="1" si="51"/>
        <v>7.8507229415025512E-2</v>
      </c>
      <c r="D707" s="30">
        <f t="shared" ca="1" si="50"/>
        <v>7.0720757175731827E-2</v>
      </c>
      <c r="E707" s="30">
        <f t="shared" ca="1" si="52"/>
        <v>1.3977925589663265E-3</v>
      </c>
      <c r="F707" s="30">
        <f t="shared" ca="1" si="53"/>
        <v>6.6706514050474119E-3</v>
      </c>
      <c r="G707" s="32">
        <f t="shared" ca="1" si="54"/>
        <v>8.0684439640137384E-3</v>
      </c>
      <c r="N707" s="2">
        <v>699</v>
      </c>
      <c r="O707">
        <v>-0.20670491887649931</v>
      </c>
      <c r="P707">
        <v>-0.2407056871560698</v>
      </c>
    </row>
    <row r="708" spans="1:16" x14ac:dyDescent="0.35">
      <c r="A708" s="29">
        <v>700</v>
      </c>
      <c r="B708" s="30">
        <f t="shared" ca="1" si="51"/>
        <v>0.74572182683839994</v>
      </c>
      <c r="C708" s="30">
        <f t="shared" ca="1" si="51"/>
        <v>-0.83553187012950669</v>
      </c>
      <c r="D708" s="30">
        <f t="shared" ca="1" si="50"/>
        <v>-0.96168884225320406</v>
      </c>
      <c r="E708" s="30">
        <f t="shared" ca="1" si="52"/>
        <v>3.1504342936350405E-2</v>
      </c>
      <c r="F708" s="30">
        <f t="shared" ca="1" si="53"/>
        <v>-0.10362274652921477</v>
      </c>
      <c r="G708" s="32">
        <f t="shared" ca="1" si="54"/>
        <v>-7.2118403592864366E-2</v>
      </c>
      <c r="N708" s="2">
        <v>700</v>
      </c>
      <c r="O708">
        <v>-0.19978442220291323</v>
      </c>
      <c r="P708">
        <v>-0.23161418101773559</v>
      </c>
    </row>
    <row r="709" spans="1:16" x14ac:dyDescent="0.35">
      <c r="A709" s="29">
        <v>701</v>
      </c>
      <c r="B709" s="30">
        <f t="shared" ca="1" si="51"/>
        <v>-1.489976963648016</v>
      </c>
      <c r="C709" s="30">
        <f t="shared" ca="1" si="51"/>
        <v>-0.89972946087978312</v>
      </c>
      <c r="D709" s="30">
        <f t="shared" ca="1" si="50"/>
        <v>-0.60112783495630495</v>
      </c>
      <c r="E709" s="30">
        <f t="shared" ca="1" si="52"/>
        <v>-6.0095278268267993E-2</v>
      </c>
      <c r="F709" s="30">
        <f t="shared" ca="1" si="53"/>
        <v>-6.6549182997134193E-2</v>
      </c>
      <c r="G709" s="32">
        <f t="shared" ca="1" si="54"/>
        <v>-0.12664446126540219</v>
      </c>
      <c r="N709" s="2">
        <v>701</v>
      </c>
      <c r="O709">
        <v>-0.20596005356350572</v>
      </c>
      <c r="P709">
        <v>-0.23965476064663976</v>
      </c>
    </row>
    <row r="710" spans="1:16" x14ac:dyDescent="0.35">
      <c r="A710" s="29">
        <v>702</v>
      </c>
      <c r="B710" s="30">
        <f t="shared" ca="1" si="51"/>
        <v>1.2320392448397177</v>
      </c>
      <c r="C710" s="30">
        <f t="shared" ca="1" si="51"/>
        <v>-4.3078982111958139E-2</v>
      </c>
      <c r="D710" s="30">
        <f t="shared" ca="1" si="50"/>
        <v>-0.27573200718106916</v>
      </c>
      <c r="E710" s="30">
        <f t="shared" ca="1" si="52"/>
        <v>5.2582728205337048E-2</v>
      </c>
      <c r="F710" s="30">
        <f t="shared" ca="1" si="53"/>
        <v>-3.1776806992849904E-2</v>
      </c>
      <c r="G710" s="32">
        <f t="shared" ca="1" si="54"/>
        <v>2.0805921212487144E-2</v>
      </c>
      <c r="N710" s="2">
        <v>702</v>
      </c>
      <c r="O710">
        <v>-0.20727129813330925</v>
      </c>
      <c r="P710">
        <v>-0.23840246789047426</v>
      </c>
    </row>
    <row r="711" spans="1:16" x14ac:dyDescent="0.35">
      <c r="A711" s="29">
        <v>703</v>
      </c>
      <c r="B711" s="30">
        <f t="shared" ca="1" si="51"/>
        <v>1.3727810465405128</v>
      </c>
      <c r="C711" s="30">
        <f t="shared" ca="1" si="51"/>
        <v>1.0500704304515613</v>
      </c>
      <c r="D711" s="30">
        <f t="shared" ca="1" si="50"/>
        <v>0.77095063318957813</v>
      </c>
      <c r="E711" s="30">
        <f t="shared" ca="1" si="52"/>
        <v>5.8762858823495634E-2</v>
      </c>
      <c r="F711" s="30">
        <f t="shared" ca="1" si="53"/>
        <v>8.9102596081035434E-2</v>
      </c>
      <c r="G711" s="32">
        <f t="shared" ca="1" si="54"/>
        <v>0.14786545490453107</v>
      </c>
      <c r="N711" s="2">
        <v>703</v>
      </c>
      <c r="O711">
        <v>-0.20718540145935627</v>
      </c>
      <c r="P711">
        <v>-0.23949139520987578</v>
      </c>
    </row>
    <row r="712" spans="1:16" x14ac:dyDescent="0.35">
      <c r="A712" s="29">
        <v>704</v>
      </c>
      <c r="B712" s="30">
        <f t="shared" ca="1" si="51"/>
        <v>-1.4358068604580689</v>
      </c>
      <c r="C712" s="30">
        <f t="shared" ca="1" si="51"/>
        <v>-0.81910153187798729</v>
      </c>
      <c r="D712" s="30">
        <f t="shared" ca="1" si="50"/>
        <v>-0.53222390361285954</v>
      </c>
      <c r="E712" s="30">
        <f t="shared" ca="1" si="52"/>
        <v>-5.7975066072303183E-2</v>
      </c>
      <c r="F712" s="30">
        <f t="shared" ca="1" si="53"/>
        <v>-5.9291750526888065E-2</v>
      </c>
      <c r="G712" s="32">
        <f t="shared" ca="1" si="54"/>
        <v>-0.11726681659919125</v>
      </c>
      <c r="N712" s="2">
        <v>704</v>
      </c>
      <c r="O712">
        <v>-0.20009605069811712</v>
      </c>
      <c r="P712">
        <v>-0.23646099053928502</v>
      </c>
    </row>
    <row r="713" spans="1:16" x14ac:dyDescent="0.35">
      <c r="A713" s="29">
        <v>705</v>
      </c>
      <c r="B713" s="30">
        <f t="shared" ca="1" si="51"/>
        <v>0.64466262113966022</v>
      </c>
      <c r="C713" s="30">
        <f t="shared" ca="1" si="51"/>
        <v>0.83023675147270881</v>
      </c>
      <c r="D713" s="30">
        <f t="shared" ref="D713:D776" ca="1" si="55">B713*$B$4+SQRT(1-$B$4^2)*C713</f>
        <v>0.69305478956388633</v>
      </c>
      <c r="E713" s="30">
        <f t="shared" ca="1" si="52"/>
        <v>2.7177402490617064E-2</v>
      </c>
      <c r="F713" s="30">
        <f t="shared" ca="1" si="53"/>
        <v>7.9608623750226704E-2</v>
      </c>
      <c r="G713" s="32">
        <f t="shared" ca="1" si="54"/>
        <v>0.10678602624084377</v>
      </c>
      <c r="N713" s="2">
        <v>705</v>
      </c>
      <c r="O713">
        <v>-0.20165995192695735</v>
      </c>
      <c r="P713">
        <v>-0.23690504672090384</v>
      </c>
    </row>
    <row r="714" spans="1:16" x14ac:dyDescent="0.35">
      <c r="A714" s="29">
        <v>706</v>
      </c>
      <c r="B714" s="30">
        <f t="shared" ref="B714:C777" ca="1" si="56">_xlfn.NORM.S.INV(RAND())</f>
        <v>-0.85503280043794638</v>
      </c>
      <c r="C714" s="30">
        <f t="shared" ca="1" si="56"/>
        <v>1.0052296925486566</v>
      </c>
      <c r="D714" s="30">
        <f t="shared" ca="1" si="55"/>
        <v>1.1490239237572653</v>
      </c>
      <c r="E714" s="30">
        <f t="shared" ref="E714:E777" ca="1" si="57">EXP(($B$2*-0.5*$B$3^2)*10+$B$3*B714*SQRT(10))-1</f>
        <v>-3.4940905889856211E-2</v>
      </c>
      <c r="F714" s="30">
        <f t="shared" ref="F714:F777" ca="1" si="58">EXP(($C$2-0.5*$C$3^2)*10+$C$3*D714*SQRT(10))-1</f>
        <v>0.13638177453257705</v>
      </c>
      <c r="G714" s="32">
        <f t="shared" ref="G714:G777" ca="1" si="59">E714+F714</f>
        <v>0.10144086864272084</v>
      </c>
      <c r="N714" s="2">
        <v>706</v>
      </c>
      <c r="O714">
        <v>-0.19584343960423758</v>
      </c>
      <c r="P714">
        <v>-0.22822756866589955</v>
      </c>
    </row>
    <row r="715" spans="1:16" x14ac:dyDescent="0.35">
      <c r="A715" s="29">
        <v>707</v>
      </c>
      <c r="B715" s="30">
        <f t="shared" ca="1" si="56"/>
        <v>1.1726269529254993</v>
      </c>
      <c r="C715" s="30">
        <f t="shared" ca="1" si="56"/>
        <v>-1.5984940614601664</v>
      </c>
      <c r="D715" s="30">
        <f t="shared" ca="1" si="55"/>
        <v>-1.7917165794921666</v>
      </c>
      <c r="E715" s="30">
        <f t="shared" ca="1" si="57"/>
        <v>4.9984708250799592E-2</v>
      </c>
      <c r="F715" s="30">
        <f t="shared" ca="1" si="58"/>
        <v>-0.18346760236330995</v>
      </c>
      <c r="G715" s="32">
        <f t="shared" ca="1" si="59"/>
        <v>-0.13348289411251035</v>
      </c>
      <c r="N715" s="2">
        <v>707</v>
      </c>
      <c r="O715">
        <v>-0.19893463958376117</v>
      </c>
      <c r="P715">
        <v>-0.23177178707465049</v>
      </c>
    </row>
    <row r="716" spans="1:16" x14ac:dyDescent="0.35">
      <c r="A716" s="29">
        <v>708</v>
      </c>
      <c r="B716" s="30">
        <f t="shared" ca="1" si="56"/>
        <v>1.0586946544359586</v>
      </c>
      <c r="C716" s="30">
        <f t="shared" ca="1" si="56"/>
        <v>-1.0254972537366422</v>
      </c>
      <c r="D716" s="30">
        <f t="shared" ca="1" si="55"/>
        <v>-1.2075119940851133</v>
      </c>
      <c r="E716" s="30">
        <f t="shared" ca="1" si="57"/>
        <v>4.5020527090805507E-2</v>
      </c>
      <c r="F716" s="30">
        <f t="shared" ca="1" si="58"/>
        <v>-0.12805099199691872</v>
      </c>
      <c r="G716" s="32">
        <f t="shared" ca="1" si="59"/>
        <v>-8.3030464906113211E-2</v>
      </c>
      <c r="N716" s="2">
        <v>708</v>
      </c>
      <c r="O716">
        <v>-0.20609410847416912</v>
      </c>
      <c r="P716">
        <v>-0.23638087098749852</v>
      </c>
    </row>
    <row r="717" spans="1:16" x14ac:dyDescent="0.35">
      <c r="A717" s="29">
        <v>709</v>
      </c>
      <c r="B717" s="30">
        <f t="shared" ca="1" si="56"/>
        <v>0.51734512683035849</v>
      </c>
      <c r="C717" s="30">
        <f t="shared" ca="1" si="56"/>
        <v>0.15148428156389149</v>
      </c>
      <c r="D717" s="30">
        <f t="shared" ca="1" si="55"/>
        <v>5.0719500567137837E-2</v>
      </c>
      <c r="E717" s="30">
        <f t="shared" ca="1" si="57"/>
        <v>2.1752017900136256E-2</v>
      </c>
      <c r="F717" s="30">
        <f t="shared" ca="1" si="58"/>
        <v>4.4100638893638244E-3</v>
      </c>
      <c r="G717" s="32">
        <f t="shared" ca="1" si="59"/>
        <v>2.616208178950008E-2</v>
      </c>
      <c r="N717" s="2">
        <v>709</v>
      </c>
      <c r="O717">
        <v>-0.19963524392073662</v>
      </c>
      <c r="P717">
        <v>-0.23469210384352715</v>
      </c>
    </row>
    <row r="718" spans="1:16" x14ac:dyDescent="0.35">
      <c r="A718" s="29">
        <v>710</v>
      </c>
      <c r="B718" s="30">
        <f t="shared" ca="1" si="56"/>
        <v>2.3936154290232765</v>
      </c>
      <c r="C718" s="30">
        <f t="shared" ca="1" si="56"/>
        <v>-1.2980278067151758</v>
      </c>
      <c r="D718" s="30">
        <f t="shared" ca="1" si="55"/>
        <v>-1.7280323123140309</v>
      </c>
      <c r="E718" s="30">
        <f t="shared" ca="1" si="57"/>
        <v>0.10468832845576492</v>
      </c>
      <c r="F718" s="30">
        <f t="shared" ca="1" si="58"/>
        <v>-0.17760182490092291</v>
      </c>
      <c r="G718" s="32">
        <f t="shared" ca="1" si="59"/>
        <v>-7.2913496445157988E-2</v>
      </c>
      <c r="N718" s="2">
        <v>710</v>
      </c>
      <c r="O718">
        <v>-0.20914930524370631</v>
      </c>
      <c r="P718">
        <v>-0.24652014295966487</v>
      </c>
    </row>
    <row r="719" spans="1:16" x14ac:dyDescent="0.35">
      <c r="A719" s="29">
        <v>711</v>
      </c>
      <c r="B719" s="30">
        <f t="shared" ca="1" si="56"/>
        <v>-0.12195321388818176</v>
      </c>
      <c r="C719" s="30">
        <f t="shared" ca="1" si="56"/>
        <v>-6.9842453737062077E-2</v>
      </c>
      <c r="D719" s="30">
        <f t="shared" ca="1" si="55"/>
        <v>-4.5471013893907161E-2</v>
      </c>
      <c r="E719" s="30">
        <f t="shared" ca="1" si="57"/>
        <v>-5.0602758954531035E-3</v>
      </c>
      <c r="F719" s="30">
        <f t="shared" ca="1" si="58"/>
        <v>-6.390896953600067E-3</v>
      </c>
      <c r="G719" s="32">
        <f t="shared" ca="1" si="59"/>
        <v>-1.1451172849053171E-2</v>
      </c>
      <c r="N719" s="2">
        <v>711</v>
      </c>
      <c r="O719">
        <v>-0.20128119463949504</v>
      </c>
      <c r="P719">
        <v>-0.2395903408034602</v>
      </c>
    </row>
    <row r="720" spans="1:16" x14ac:dyDescent="0.35">
      <c r="A720" s="29">
        <v>712</v>
      </c>
      <c r="B720" s="30">
        <f t="shared" ca="1" si="56"/>
        <v>-0.4089554331652715</v>
      </c>
      <c r="C720" s="30">
        <f t="shared" ca="1" si="56"/>
        <v>0.61542906576848366</v>
      </c>
      <c r="D720" s="30">
        <f t="shared" ca="1" si="55"/>
        <v>0.6817660133109652</v>
      </c>
      <c r="E720" s="30">
        <f t="shared" ca="1" si="57"/>
        <v>-1.6867254033746781E-2</v>
      </c>
      <c r="F720" s="30">
        <f t="shared" ca="1" si="58"/>
        <v>7.823962695489084E-2</v>
      </c>
      <c r="G720" s="32">
        <f t="shared" ca="1" si="59"/>
        <v>6.1372372921144058E-2</v>
      </c>
      <c r="N720" s="2">
        <v>712</v>
      </c>
      <c r="O720">
        <v>-0.20716498834081615</v>
      </c>
      <c r="P720">
        <v>-0.24102979282920359</v>
      </c>
    </row>
    <row r="721" spans="1:16" x14ac:dyDescent="0.35">
      <c r="A721" s="29">
        <v>713</v>
      </c>
      <c r="B721" s="30">
        <f t="shared" ca="1" si="56"/>
        <v>0.88320719863136876</v>
      </c>
      <c r="C721" s="30">
        <f t="shared" ca="1" si="56"/>
        <v>-5.3717683278444027E-2</v>
      </c>
      <c r="D721" s="30">
        <f t="shared" ca="1" si="55"/>
        <v>-0.2200851234121966</v>
      </c>
      <c r="E721" s="30">
        <f t="shared" ca="1" si="57"/>
        <v>3.7420182942685676E-2</v>
      </c>
      <c r="F721" s="30">
        <f t="shared" ca="1" si="58"/>
        <v>-2.5701895617579407E-2</v>
      </c>
      <c r="G721" s="32">
        <f t="shared" ca="1" si="59"/>
        <v>1.1718287325106269E-2</v>
      </c>
      <c r="N721" s="2">
        <v>713</v>
      </c>
      <c r="O721">
        <v>-0.20335343733547462</v>
      </c>
      <c r="P721">
        <v>-0.23838289911763358</v>
      </c>
    </row>
    <row r="722" spans="1:16" x14ac:dyDescent="0.35">
      <c r="A722" s="29">
        <v>714</v>
      </c>
      <c r="B722" s="30">
        <f t="shared" ca="1" si="56"/>
        <v>8.0239524887393429E-2</v>
      </c>
      <c r="C722" s="30">
        <f t="shared" ca="1" si="56"/>
        <v>1.8119856153769245</v>
      </c>
      <c r="D722" s="30">
        <f t="shared" ca="1" si="55"/>
        <v>1.7639616502666888</v>
      </c>
      <c r="E722" s="30">
        <f t="shared" ca="1" si="57"/>
        <v>3.3427623542596763E-3</v>
      </c>
      <c r="F722" s="30">
        <f t="shared" ca="1" si="58"/>
        <v>0.21770517120191069</v>
      </c>
      <c r="G722" s="32">
        <f t="shared" ca="1" si="59"/>
        <v>0.22104793355617036</v>
      </c>
      <c r="N722" s="2">
        <v>714</v>
      </c>
      <c r="O722">
        <v>-0.2020174900459964</v>
      </c>
      <c r="P722">
        <v>-0.23393293208754404</v>
      </c>
    </row>
    <row r="723" spans="1:16" x14ac:dyDescent="0.35">
      <c r="A723" s="29">
        <v>715</v>
      </c>
      <c r="B723" s="30">
        <f t="shared" ca="1" si="56"/>
        <v>0.23132192393422502</v>
      </c>
      <c r="C723" s="30">
        <f t="shared" ca="1" si="56"/>
        <v>0.32483061800959667</v>
      </c>
      <c r="D723" s="30">
        <f t="shared" ca="1" si="55"/>
        <v>0.2751185109024325</v>
      </c>
      <c r="E723" s="30">
        <f t="shared" ca="1" si="57"/>
        <v>9.6679730599837921E-3</v>
      </c>
      <c r="F723" s="30">
        <f t="shared" ca="1" si="58"/>
        <v>3.0065841942246596E-2</v>
      </c>
      <c r="G723" s="32">
        <f t="shared" ca="1" si="59"/>
        <v>3.9733815002230388E-2</v>
      </c>
      <c r="N723" s="2">
        <v>715</v>
      </c>
      <c r="O723">
        <v>-0.20590885928121289</v>
      </c>
      <c r="P723">
        <v>-0.23679927555625829</v>
      </c>
    </row>
    <row r="724" spans="1:16" x14ac:dyDescent="0.35">
      <c r="A724" s="29">
        <v>716</v>
      </c>
      <c r="B724" s="30">
        <f t="shared" ca="1" si="56"/>
        <v>-1.3769307091787273</v>
      </c>
      <c r="C724" s="30">
        <f t="shared" ca="1" si="56"/>
        <v>-0.38298866122369668</v>
      </c>
      <c r="D724" s="30">
        <f t="shared" ca="1" si="55"/>
        <v>-0.11516569009524491</v>
      </c>
      <c r="E724" s="30">
        <f t="shared" ca="1" si="57"/>
        <v>-5.566523527256384E-2</v>
      </c>
      <c r="F724" s="30">
        <f t="shared" ca="1" si="58"/>
        <v>-1.4144078277739336E-2</v>
      </c>
      <c r="G724" s="32">
        <f t="shared" ca="1" si="59"/>
        <v>-6.9809313550303176E-2</v>
      </c>
      <c r="N724" s="2">
        <v>716</v>
      </c>
      <c r="O724">
        <v>-0.20145155179664445</v>
      </c>
      <c r="P724">
        <v>-0.23945732670209968</v>
      </c>
    </row>
    <row r="725" spans="1:16" x14ac:dyDescent="0.35">
      <c r="A725" s="29">
        <v>717</v>
      </c>
      <c r="B725" s="30">
        <f t="shared" ca="1" si="56"/>
        <v>-1.7892234628332031</v>
      </c>
      <c r="C725" s="30">
        <f t="shared" ca="1" si="56"/>
        <v>2.0240281989152549</v>
      </c>
      <c r="D725" s="30">
        <f t="shared" ca="1" si="55"/>
        <v>2.326368851568374</v>
      </c>
      <c r="E725" s="30">
        <f t="shared" ca="1" si="57"/>
        <v>-7.1722053400362418E-2</v>
      </c>
      <c r="F725" s="30">
        <f t="shared" ca="1" si="58"/>
        <v>0.29716669171846566</v>
      </c>
      <c r="G725" s="32">
        <f t="shared" ca="1" si="59"/>
        <v>0.22544463831810324</v>
      </c>
      <c r="N725" s="2">
        <v>717</v>
      </c>
      <c r="O725">
        <v>-0.19407126682814135</v>
      </c>
      <c r="P725">
        <v>-0.2300292755826521</v>
      </c>
    </row>
    <row r="726" spans="1:16" x14ac:dyDescent="0.35">
      <c r="A726" s="29">
        <v>718</v>
      </c>
      <c r="B726" s="30">
        <f t="shared" ca="1" si="56"/>
        <v>1.2437967932785239</v>
      </c>
      <c r="C726" s="30">
        <f t="shared" ca="1" si="56"/>
        <v>-0.28034798952533835</v>
      </c>
      <c r="D726" s="30">
        <f t="shared" ca="1" si="55"/>
        <v>-0.51093097927170383</v>
      </c>
      <c r="E726" s="30">
        <f t="shared" ca="1" si="57"/>
        <v>5.3097631508124632E-2</v>
      </c>
      <c r="F726" s="30">
        <f t="shared" ca="1" si="58"/>
        <v>-5.7037642168907721E-2</v>
      </c>
      <c r="G726" s="32">
        <f t="shared" ca="1" si="59"/>
        <v>-3.9400106607830887E-3</v>
      </c>
      <c r="N726" s="2">
        <v>718</v>
      </c>
      <c r="O726">
        <v>-0.20728581759747805</v>
      </c>
      <c r="P726">
        <v>-0.24234534226827859</v>
      </c>
    </row>
    <row r="727" spans="1:16" x14ac:dyDescent="0.35">
      <c r="A727" s="29">
        <v>719</v>
      </c>
      <c r="B727" s="30">
        <f t="shared" ca="1" si="56"/>
        <v>0.39822591924801481</v>
      </c>
      <c r="C727" s="30">
        <f t="shared" ca="1" si="56"/>
        <v>-0.66082308711933913</v>
      </c>
      <c r="D727" s="30">
        <f t="shared" ca="1" si="55"/>
        <v>-0.72430488767629808</v>
      </c>
      <c r="E727" s="30">
        <f t="shared" ca="1" si="57"/>
        <v>1.6701937684549195E-2</v>
      </c>
      <c r="F727" s="30">
        <f t="shared" ca="1" si="58"/>
        <v>-7.9383803239535533E-2</v>
      </c>
      <c r="G727" s="32">
        <f t="shared" ca="1" si="59"/>
        <v>-6.2681865554986338E-2</v>
      </c>
      <c r="N727" s="2">
        <v>719</v>
      </c>
      <c r="O727">
        <v>-0.20582734180615422</v>
      </c>
      <c r="P727">
        <v>-0.23752497168888453</v>
      </c>
    </row>
    <row r="728" spans="1:16" x14ac:dyDescent="0.35">
      <c r="A728" s="29">
        <v>720</v>
      </c>
      <c r="B728" s="30">
        <f t="shared" ca="1" si="56"/>
        <v>3.8403873168080307</v>
      </c>
      <c r="C728" s="30">
        <f t="shared" ca="1" si="56"/>
        <v>-0.26322946449923917</v>
      </c>
      <c r="D728" s="30">
        <f t="shared" ca="1" si="55"/>
        <v>-0.98609611505730976</v>
      </c>
      <c r="E728" s="30">
        <f t="shared" ca="1" si="57"/>
        <v>0.17320867776748505</v>
      </c>
      <c r="F728" s="30">
        <f t="shared" ca="1" si="58"/>
        <v>-0.10607846866194415</v>
      </c>
      <c r="G728" s="32">
        <f t="shared" ca="1" si="59"/>
        <v>6.7130209105540906E-2</v>
      </c>
      <c r="N728" s="2">
        <v>720</v>
      </c>
      <c r="O728">
        <v>-0.20220461513433519</v>
      </c>
      <c r="P728">
        <v>-0.23595466760053016</v>
      </c>
    </row>
    <row r="729" spans="1:16" x14ac:dyDescent="0.35">
      <c r="A729" s="29">
        <v>721</v>
      </c>
      <c r="B729" s="30">
        <f t="shared" ca="1" si="56"/>
        <v>-0.84430196386391498</v>
      </c>
      <c r="C729" s="30">
        <f t="shared" ca="1" si="56"/>
        <v>0.58368473360522766</v>
      </c>
      <c r="D729" s="30">
        <f t="shared" ca="1" si="55"/>
        <v>0.73308137770356963</v>
      </c>
      <c r="E729" s="30">
        <f t="shared" ca="1" si="57"/>
        <v>-3.4510051149425958E-2</v>
      </c>
      <c r="F729" s="30">
        <f t="shared" ca="1" si="58"/>
        <v>8.4476695194101392E-2</v>
      </c>
      <c r="G729" s="32">
        <f t="shared" ca="1" si="59"/>
        <v>4.9966644044675435E-2</v>
      </c>
      <c r="N729" s="2">
        <v>721</v>
      </c>
      <c r="O729">
        <v>-0.19975506294247578</v>
      </c>
      <c r="P729">
        <v>-0.2357530279097779</v>
      </c>
    </row>
    <row r="730" spans="1:16" x14ac:dyDescent="0.35">
      <c r="A730" s="29">
        <v>722</v>
      </c>
      <c r="B730" s="30">
        <f t="shared" ca="1" si="56"/>
        <v>-0.34878982216546067</v>
      </c>
      <c r="C730" s="30">
        <f t="shared" ca="1" si="56"/>
        <v>-2.5788492039721621E-2</v>
      </c>
      <c r="D730" s="30">
        <f t="shared" ca="1" si="55"/>
        <v>4.0763505603328642E-2</v>
      </c>
      <c r="E730" s="30">
        <f t="shared" ca="1" si="57"/>
        <v>-1.4403765743436492E-2</v>
      </c>
      <c r="F730" s="30">
        <f t="shared" ca="1" si="58"/>
        <v>3.2867077371181441E-3</v>
      </c>
      <c r="G730" s="32">
        <f t="shared" ca="1" si="59"/>
        <v>-1.1117058006318348E-2</v>
      </c>
      <c r="N730" s="2">
        <v>722</v>
      </c>
      <c r="O730">
        <v>-0.19787563364063213</v>
      </c>
      <c r="P730">
        <v>-0.23039380238118029</v>
      </c>
    </row>
    <row r="731" spans="1:16" x14ac:dyDescent="0.35">
      <c r="A731" s="29">
        <v>723</v>
      </c>
      <c r="B731" s="30">
        <f t="shared" ca="1" si="56"/>
        <v>0.90320309595246784</v>
      </c>
      <c r="C731" s="30">
        <f t="shared" ca="1" si="56"/>
        <v>-7.3970126559176341E-2</v>
      </c>
      <c r="D731" s="30">
        <f t="shared" ca="1" si="55"/>
        <v>-0.24375933194896643</v>
      </c>
      <c r="E731" s="30">
        <f t="shared" ca="1" si="57"/>
        <v>3.8283405284667005E-2</v>
      </c>
      <c r="F731" s="30">
        <f t="shared" ca="1" si="58"/>
        <v>-2.8291028570434973E-2</v>
      </c>
      <c r="G731" s="32">
        <f t="shared" ca="1" si="59"/>
        <v>9.9923767142320319E-3</v>
      </c>
      <c r="N731" s="2">
        <v>723</v>
      </c>
      <c r="O731">
        <v>-0.19806348414202515</v>
      </c>
      <c r="P731">
        <v>-0.23441309765823712</v>
      </c>
    </row>
    <row r="732" spans="1:16" x14ac:dyDescent="0.35">
      <c r="A732" s="29">
        <v>724</v>
      </c>
      <c r="B732" s="30">
        <f t="shared" ca="1" si="56"/>
        <v>0.45653487366917944</v>
      </c>
      <c r="C732" s="30">
        <f t="shared" ca="1" si="56"/>
        <v>-1.7244564602969623</v>
      </c>
      <c r="D732" s="30">
        <f t="shared" ca="1" si="55"/>
        <v>-1.7797200831693845</v>
      </c>
      <c r="E732" s="30">
        <f t="shared" ca="1" si="57"/>
        <v>1.9170829939960665E-2</v>
      </c>
      <c r="F732" s="30">
        <f t="shared" ca="1" si="58"/>
        <v>-0.18236584642260611</v>
      </c>
      <c r="G732" s="32">
        <f t="shared" ca="1" si="59"/>
        <v>-0.16319501648264545</v>
      </c>
      <c r="N732" s="2">
        <v>724</v>
      </c>
      <c r="O732">
        <v>-0.19956772542434384</v>
      </c>
      <c r="P732">
        <v>-0.23874198085204962</v>
      </c>
    </row>
    <row r="733" spans="1:16" x14ac:dyDescent="0.35">
      <c r="A733" s="29">
        <v>725</v>
      </c>
      <c r="B733" s="30">
        <f t="shared" ca="1" si="56"/>
        <v>-1.5521669649278373</v>
      </c>
      <c r="C733" s="30">
        <f t="shared" ca="1" si="56"/>
        <v>-0.31969497053438001</v>
      </c>
      <c r="D733" s="30">
        <f t="shared" ca="1" si="55"/>
        <v>-1.9816607506274952E-2</v>
      </c>
      <c r="E733" s="30">
        <f t="shared" ca="1" si="57"/>
        <v>-6.2523505108241562E-2</v>
      </c>
      <c r="F733" s="30">
        <f t="shared" ca="1" si="58"/>
        <v>-3.5216458576683429E-3</v>
      </c>
      <c r="G733" s="32">
        <f t="shared" ca="1" si="59"/>
        <v>-6.6045150965909905E-2</v>
      </c>
      <c r="N733" s="2">
        <v>725</v>
      </c>
      <c r="O733">
        <v>-0.20688936468951191</v>
      </c>
      <c r="P733">
        <v>-0.23861125947871498</v>
      </c>
    </row>
    <row r="734" spans="1:16" x14ac:dyDescent="0.35">
      <c r="A734" s="29">
        <v>726</v>
      </c>
      <c r="B734" s="30">
        <f t="shared" ca="1" si="56"/>
        <v>0.73838267397018409</v>
      </c>
      <c r="C734" s="30">
        <f t="shared" ca="1" si="56"/>
        <v>-0.63161141958510514</v>
      </c>
      <c r="D734" s="30">
        <f t="shared" ca="1" si="55"/>
        <v>-0.76007152357743746</v>
      </c>
      <c r="E734" s="30">
        <f t="shared" ca="1" si="57"/>
        <v>3.1189497672001743E-2</v>
      </c>
      <c r="F734" s="30">
        <f t="shared" ca="1" si="58"/>
        <v>-8.3077393803862809E-2</v>
      </c>
      <c r="G734" s="32">
        <f t="shared" ca="1" si="59"/>
        <v>-5.1887896131861067E-2</v>
      </c>
      <c r="N734" s="2">
        <v>726</v>
      </c>
      <c r="O734">
        <v>-0.21125805128881178</v>
      </c>
      <c r="P734">
        <v>-0.24542863338328524</v>
      </c>
    </row>
    <row r="735" spans="1:16" x14ac:dyDescent="0.35">
      <c r="A735" s="29">
        <v>727</v>
      </c>
      <c r="B735" s="30">
        <f t="shared" ca="1" si="56"/>
        <v>-0.55437009854356634</v>
      </c>
      <c r="C735" s="30">
        <f t="shared" ca="1" si="56"/>
        <v>1.2918545563651216</v>
      </c>
      <c r="D735" s="30">
        <f t="shared" ca="1" si="55"/>
        <v>1.373490780527822</v>
      </c>
      <c r="E735" s="30">
        <f t="shared" ca="1" si="57"/>
        <v>-2.2795880039614302E-2</v>
      </c>
      <c r="F735" s="30">
        <f t="shared" ca="1" si="58"/>
        <v>0.16541741064274595</v>
      </c>
      <c r="G735" s="32">
        <f t="shared" ca="1" si="59"/>
        <v>0.14262153060313165</v>
      </c>
      <c r="N735" s="2">
        <v>727</v>
      </c>
      <c r="O735">
        <v>-0.20255530638461594</v>
      </c>
      <c r="P735">
        <v>-0.2376589861382499</v>
      </c>
    </row>
    <row r="736" spans="1:16" x14ac:dyDescent="0.35">
      <c r="A736" s="29">
        <v>728</v>
      </c>
      <c r="B736" s="30">
        <f t="shared" ca="1" si="56"/>
        <v>-0.31490207630058614</v>
      </c>
      <c r="C736" s="30">
        <f t="shared" ca="1" si="56"/>
        <v>0.23837884498143344</v>
      </c>
      <c r="D736" s="30">
        <f t="shared" ca="1" si="55"/>
        <v>0.29372521812917046</v>
      </c>
      <c r="E736" s="30">
        <f t="shared" ca="1" si="57"/>
        <v>-1.301351128067485E-2</v>
      </c>
      <c r="F736" s="30">
        <f t="shared" ca="1" si="58"/>
        <v>3.2222361732564098E-2</v>
      </c>
      <c r="G736" s="32">
        <f t="shared" ca="1" si="59"/>
        <v>1.9208850451889248E-2</v>
      </c>
      <c r="N736" s="2">
        <v>728</v>
      </c>
      <c r="O736">
        <v>-0.19786441027907495</v>
      </c>
      <c r="P736">
        <v>-0.23313277413045247</v>
      </c>
    </row>
    <row r="737" spans="1:16" x14ac:dyDescent="0.35">
      <c r="A737" s="29">
        <v>729</v>
      </c>
      <c r="B737" s="30">
        <f t="shared" ca="1" si="56"/>
        <v>-1.1286863896555774</v>
      </c>
      <c r="C737" s="30">
        <f t="shared" ca="1" si="56"/>
        <v>0.74598698488260162</v>
      </c>
      <c r="D737" s="30">
        <f t="shared" ca="1" si="55"/>
        <v>0.94632585023690541</v>
      </c>
      <c r="E737" s="30">
        <f t="shared" ca="1" si="57"/>
        <v>-4.5863659186050731E-2</v>
      </c>
      <c r="F737" s="30">
        <f t="shared" ca="1" si="58"/>
        <v>0.11078408959452068</v>
      </c>
      <c r="G737" s="32">
        <f t="shared" ca="1" si="59"/>
        <v>6.4920430408469953E-2</v>
      </c>
      <c r="N737" s="2">
        <v>729</v>
      </c>
      <c r="O737">
        <v>-0.20488169766500045</v>
      </c>
      <c r="P737">
        <v>-0.23526916336696937</v>
      </c>
    </row>
    <row r="738" spans="1:16" x14ac:dyDescent="0.35">
      <c r="A738" s="29">
        <v>730</v>
      </c>
      <c r="B738" s="30">
        <f t="shared" ca="1" si="56"/>
        <v>-2.234361062726737</v>
      </c>
      <c r="C738" s="30">
        <f t="shared" ca="1" si="56"/>
        <v>0.62915927476955014</v>
      </c>
      <c r="D738" s="30">
        <f t="shared" ca="1" si="55"/>
        <v>1.0411054269731335</v>
      </c>
      <c r="E738" s="30">
        <f t="shared" ca="1" si="57"/>
        <v>-8.8751649065789917E-2</v>
      </c>
      <c r="F738" s="30">
        <f t="shared" ca="1" si="58"/>
        <v>0.12268073450713746</v>
      </c>
      <c r="G738" s="32">
        <f t="shared" ca="1" si="59"/>
        <v>3.392908544134754E-2</v>
      </c>
      <c r="N738" s="2">
        <v>730</v>
      </c>
      <c r="O738">
        <v>-0.2023314900344349</v>
      </c>
      <c r="P738">
        <v>-0.23789866587293404</v>
      </c>
    </row>
    <row r="739" spans="1:16" x14ac:dyDescent="0.35">
      <c r="A739" s="29">
        <v>731</v>
      </c>
      <c r="B739" s="30">
        <f t="shared" ca="1" si="56"/>
        <v>-1.6987431178685908</v>
      </c>
      <c r="C739" s="30">
        <f t="shared" ca="1" si="56"/>
        <v>-6.1701568549252801E-2</v>
      </c>
      <c r="D739" s="30">
        <f t="shared" ca="1" si="55"/>
        <v>0.26127532717959878</v>
      </c>
      <c r="E739" s="30">
        <f t="shared" ca="1" si="57"/>
        <v>-6.822182611457217E-2</v>
      </c>
      <c r="F739" s="30">
        <f t="shared" ca="1" si="58"/>
        <v>2.8464338566765113E-2</v>
      </c>
      <c r="G739" s="32">
        <f t="shared" ca="1" si="59"/>
        <v>-3.9757487547807058E-2</v>
      </c>
      <c r="N739" s="2">
        <v>731</v>
      </c>
      <c r="O739">
        <v>-0.20456290720392376</v>
      </c>
      <c r="P739">
        <v>-0.23438035434603435</v>
      </c>
    </row>
    <row r="740" spans="1:16" x14ac:dyDescent="0.35">
      <c r="A740" s="29">
        <v>732</v>
      </c>
      <c r="B740" s="30">
        <f t="shared" ca="1" si="56"/>
        <v>-0.81665827506174749</v>
      </c>
      <c r="C740" s="30">
        <f t="shared" ca="1" si="56"/>
        <v>-1.4660021138649113</v>
      </c>
      <c r="D740" s="30">
        <f t="shared" ca="1" si="55"/>
        <v>-1.284716480564035</v>
      </c>
      <c r="E740" s="30">
        <f t="shared" ca="1" si="57"/>
        <v>-3.3399240786938234E-2</v>
      </c>
      <c r="F740" s="30">
        <f t="shared" ca="1" si="58"/>
        <v>-0.13558481407360512</v>
      </c>
      <c r="G740" s="32">
        <f t="shared" ca="1" si="59"/>
        <v>-0.16898405486054335</v>
      </c>
      <c r="N740" s="2">
        <v>732</v>
      </c>
      <c r="O740">
        <v>-0.1965810683748728</v>
      </c>
      <c r="P740">
        <v>-0.23149212254905882</v>
      </c>
    </row>
    <row r="741" spans="1:16" x14ac:dyDescent="0.35">
      <c r="A741" s="29">
        <v>733</v>
      </c>
      <c r="B741" s="30">
        <f t="shared" ca="1" si="56"/>
        <v>-0.1693345913761243</v>
      </c>
      <c r="C741" s="30">
        <f t="shared" ca="1" si="56"/>
        <v>-0.75839214724526838</v>
      </c>
      <c r="D741" s="30">
        <f t="shared" ca="1" si="55"/>
        <v>-0.71257148793269431</v>
      </c>
      <c r="E741" s="30">
        <f t="shared" ca="1" si="57"/>
        <v>-7.0192243896738393E-3</v>
      </c>
      <c r="F741" s="30">
        <f t="shared" ca="1" si="58"/>
        <v>-7.8168866654564351E-2</v>
      </c>
      <c r="G741" s="32">
        <f t="shared" ca="1" si="59"/>
        <v>-8.518809104423819E-2</v>
      </c>
      <c r="N741" s="2">
        <v>733</v>
      </c>
      <c r="O741">
        <v>-0.20246723032667216</v>
      </c>
      <c r="P741">
        <v>-0.23781182583254068</v>
      </c>
    </row>
    <row r="742" spans="1:16" x14ac:dyDescent="0.35">
      <c r="A742" s="29">
        <v>734</v>
      </c>
      <c r="B742" s="30">
        <f t="shared" ca="1" si="56"/>
        <v>-2.3948898576578013</v>
      </c>
      <c r="C742" s="30">
        <f t="shared" ca="1" si="56"/>
        <v>0.59269179931929794</v>
      </c>
      <c r="D742" s="30">
        <f t="shared" ca="1" si="55"/>
        <v>1.0357137394452038</v>
      </c>
      <c r="E742" s="30">
        <f t="shared" ca="1" si="57"/>
        <v>-9.4816037548825283E-2</v>
      </c>
      <c r="F742" s="30">
        <f t="shared" ca="1" si="58"/>
        <v>0.1220005697648876</v>
      </c>
      <c r="G742" s="32">
        <f t="shared" ca="1" si="59"/>
        <v>2.7184532216062318E-2</v>
      </c>
      <c r="N742" s="2">
        <v>734</v>
      </c>
      <c r="O742">
        <v>-0.19947043549556587</v>
      </c>
      <c r="P742">
        <v>-0.23073914193969158</v>
      </c>
    </row>
    <row r="743" spans="1:16" x14ac:dyDescent="0.35">
      <c r="A743" s="29">
        <v>735</v>
      </c>
      <c r="B743" s="30">
        <f t="shared" ca="1" si="56"/>
        <v>0.81840173692511253</v>
      </c>
      <c r="C743" s="30">
        <f t="shared" ca="1" si="56"/>
        <v>2.374781932966807</v>
      </c>
      <c r="D743" s="30">
        <f t="shared" ca="1" si="55"/>
        <v>2.1767049570310966</v>
      </c>
      <c r="E743" s="30">
        <f t="shared" ca="1" si="57"/>
        <v>3.4627461968260498E-2</v>
      </c>
      <c r="F743" s="30">
        <f t="shared" ca="1" si="58"/>
        <v>0.27552806047100109</v>
      </c>
      <c r="G743" s="32">
        <f t="shared" ca="1" si="59"/>
        <v>0.31015552243926159</v>
      </c>
      <c r="N743" s="2">
        <v>735</v>
      </c>
      <c r="O743">
        <v>-0.20854616600504089</v>
      </c>
      <c r="P743">
        <v>-0.24408279288940604</v>
      </c>
    </row>
    <row r="744" spans="1:16" x14ac:dyDescent="0.35">
      <c r="A744" s="29">
        <v>736</v>
      </c>
      <c r="B744" s="30">
        <f t="shared" ca="1" si="56"/>
        <v>0.21671158635535417</v>
      </c>
      <c r="C744" s="30">
        <f t="shared" ca="1" si="56"/>
        <v>7.2389651693877788E-2</v>
      </c>
      <c r="D744" s="30">
        <f t="shared" ca="1" si="55"/>
        <v>3.001829310460221E-2</v>
      </c>
      <c r="E744" s="30">
        <f t="shared" ca="1" si="57"/>
        <v>9.0545595580573401E-3</v>
      </c>
      <c r="F744" s="30">
        <f t="shared" ca="1" si="58"/>
        <v>2.0757121726953098E-3</v>
      </c>
      <c r="G744" s="32">
        <f t="shared" ca="1" si="59"/>
        <v>1.113027173075265E-2</v>
      </c>
      <c r="N744" s="2">
        <v>736</v>
      </c>
      <c r="O744">
        <v>-0.20250858919939471</v>
      </c>
      <c r="P744">
        <v>-0.23243265751946365</v>
      </c>
    </row>
    <row r="745" spans="1:16" x14ac:dyDescent="0.35">
      <c r="A745" s="29">
        <v>737</v>
      </c>
      <c r="B745" s="30">
        <f t="shared" ca="1" si="56"/>
        <v>0.69467433792457411</v>
      </c>
      <c r="C745" s="30">
        <f t="shared" ca="1" si="56"/>
        <v>1.0516860469563571</v>
      </c>
      <c r="D745" s="30">
        <f t="shared" ca="1" si="55"/>
        <v>0.90101723192897065</v>
      </c>
      <c r="E745" s="30">
        <f t="shared" ca="1" si="57"/>
        <v>2.9316425617713637E-2</v>
      </c>
      <c r="F745" s="30">
        <f t="shared" ca="1" si="58"/>
        <v>0.10514161257110932</v>
      </c>
      <c r="G745" s="32">
        <f t="shared" ca="1" si="59"/>
        <v>0.13445803818882296</v>
      </c>
      <c r="N745" s="2">
        <v>737</v>
      </c>
      <c r="O745">
        <v>-0.20058959145419109</v>
      </c>
      <c r="P745">
        <v>-0.23175849173201674</v>
      </c>
    </row>
    <row r="746" spans="1:16" x14ac:dyDescent="0.35">
      <c r="A746" s="29">
        <v>738</v>
      </c>
      <c r="B746" s="30">
        <f t="shared" ca="1" si="56"/>
        <v>1.3291655797891231</v>
      </c>
      <c r="C746" s="30">
        <f t="shared" ca="1" si="56"/>
        <v>3.4118049915569139E-2</v>
      </c>
      <c r="D746" s="30">
        <f t="shared" ca="1" si="55"/>
        <v>-0.21833570512755471</v>
      </c>
      <c r="E746" s="30">
        <f t="shared" ca="1" si="57"/>
        <v>5.6843784518184171E-2</v>
      </c>
      <c r="F746" s="30">
        <f t="shared" ca="1" si="58"/>
        <v>-2.5510296749785E-2</v>
      </c>
      <c r="G746" s="32">
        <f t="shared" ca="1" si="59"/>
        <v>3.1333487768399171E-2</v>
      </c>
      <c r="N746" s="2">
        <v>738</v>
      </c>
      <c r="O746">
        <v>-0.20156020726671819</v>
      </c>
      <c r="P746">
        <v>-0.24010108464764124</v>
      </c>
    </row>
    <row r="747" spans="1:16" x14ac:dyDescent="0.35">
      <c r="A747" s="29">
        <v>739</v>
      </c>
      <c r="B747" s="30">
        <f t="shared" ca="1" si="56"/>
        <v>-0.84790276603648307</v>
      </c>
      <c r="C747" s="30">
        <f t="shared" ca="1" si="56"/>
        <v>-4.8724314270859416E-2</v>
      </c>
      <c r="D747" s="30">
        <f t="shared" ca="1" si="55"/>
        <v>0.11280959156018122</v>
      </c>
      <c r="E747" s="30">
        <f t="shared" ca="1" si="57"/>
        <v>-3.4654648706083813E-2</v>
      </c>
      <c r="F747" s="30">
        <f t="shared" ca="1" si="58"/>
        <v>1.1444258871899704E-2</v>
      </c>
      <c r="G747" s="32">
        <f t="shared" ca="1" si="59"/>
        <v>-2.3210389834184109E-2</v>
      </c>
      <c r="N747" s="2">
        <v>739</v>
      </c>
      <c r="O747">
        <v>-0.20797637529074237</v>
      </c>
      <c r="P747">
        <v>-0.24338083272660826</v>
      </c>
    </row>
    <row r="748" spans="1:16" x14ac:dyDescent="0.35">
      <c r="A748" s="29">
        <v>740</v>
      </c>
      <c r="B748" s="30">
        <f t="shared" ca="1" si="56"/>
        <v>-2.0281645787441409</v>
      </c>
      <c r="C748" s="30">
        <f t="shared" ca="1" si="56"/>
        <v>-1.1805308529073348</v>
      </c>
      <c r="D748" s="30">
        <f t="shared" ca="1" si="55"/>
        <v>-0.77487307824735974</v>
      </c>
      <c r="E748" s="30">
        <f t="shared" ca="1" si="57"/>
        <v>-8.0902397652733771E-2</v>
      </c>
      <c r="F748" s="30">
        <f t="shared" ca="1" si="58"/>
        <v>-8.4601599283534612E-2</v>
      </c>
      <c r="G748" s="32">
        <f t="shared" ca="1" si="59"/>
        <v>-0.16550399693626838</v>
      </c>
      <c r="N748" s="2">
        <v>740</v>
      </c>
      <c r="O748">
        <v>-0.2061004803582861</v>
      </c>
      <c r="P748">
        <v>-0.24490221187241271</v>
      </c>
    </row>
    <row r="749" spans="1:16" x14ac:dyDescent="0.35">
      <c r="A749" s="29">
        <v>741</v>
      </c>
      <c r="B749" s="30">
        <f t="shared" ca="1" si="56"/>
        <v>-0.20783544269470267</v>
      </c>
      <c r="C749" s="30">
        <f t="shared" ca="1" si="56"/>
        <v>2.8897440957181497</v>
      </c>
      <c r="D749" s="30">
        <f t="shared" ca="1" si="55"/>
        <v>2.8767796529563348</v>
      </c>
      <c r="E749" s="30">
        <f t="shared" ca="1" si="57"/>
        <v>-8.6081732697426139E-3</v>
      </c>
      <c r="F749" s="30">
        <f t="shared" ca="1" si="58"/>
        <v>0.37995151638183811</v>
      </c>
      <c r="G749" s="32">
        <f t="shared" ca="1" si="59"/>
        <v>0.37134334311209549</v>
      </c>
      <c r="N749" s="2">
        <v>741</v>
      </c>
      <c r="O749">
        <v>-0.20399482139954128</v>
      </c>
      <c r="P749">
        <v>-0.23619025803934796</v>
      </c>
    </row>
    <row r="750" spans="1:16" x14ac:dyDescent="0.35">
      <c r="A750" s="29">
        <v>742</v>
      </c>
      <c r="B750" s="30">
        <f t="shared" ca="1" si="56"/>
        <v>-1.3028415605080834</v>
      </c>
      <c r="C750" s="30">
        <f t="shared" ca="1" si="56"/>
        <v>1.2495690209709966</v>
      </c>
      <c r="D750" s="30">
        <f t="shared" ca="1" si="55"/>
        <v>1.4737833668090874</v>
      </c>
      <c r="E750" s="30">
        <f t="shared" ca="1" si="57"/>
        <v>-5.2750518148285241E-2</v>
      </c>
      <c r="F750" s="30">
        <f t="shared" ca="1" si="58"/>
        <v>0.17862930887266937</v>
      </c>
      <c r="G750" s="32">
        <f t="shared" ca="1" si="59"/>
        <v>0.12587879072438413</v>
      </c>
      <c r="N750" s="2">
        <v>742</v>
      </c>
      <c r="O750">
        <v>-0.20166958594184681</v>
      </c>
      <c r="P750">
        <v>-0.23702221049815764</v>
      </c>
    </row>
    <row r="751" spans="1:16" x14ac:dyDescent="0.35">
      <c r="A751" s="29">
        <v>743</v>
      </c>
      <c r="B751" s="30">
        <f t="shared" ca="1" si="56"/>
        <v>0.41169864658196431</v>
      </c>
      <c r="C751" s="30">
        <f t="shared" ca="1" si="56"/>
        <v>0.36077214502816402</v>
      </c>
      <c r="D751" s="30">
        <f t="shared" ca="1" si="55"/>
        <v>0.27623320829032244</v>
      </c>
      <c r="E751" s="30">
        <f t="shared" ca="1" si="57"/>
        <v>1.727186218428578E-2</v>
      </c>
      <c r="F751" s="30">
        <f t="shared" ca="1" si="58"/>
        <v>3.0194908550213562E-2</v>
      </c>
      <c r="G751" s="32">
        <f t="shared" ca="1" si="59"/>
        <v>4.7466770734499342E-2</v>
      </c>
      <c r="N751" s="2">
        <v>743</v>
      </c>
      <c r="O751">
        <v>-0.20047760089281733</v>
      </c>
      <c r="P751">
        <v>-0.23429799800882686</v>
      </c>
    </row>
    <row r="752" spans="1:16" x14ac:dyDescent="0.35">
      <c r="A752" s="29">
        <v>744</v>
      </c>
      <c r="B752" s="30">
        <f t="shared" ca="1" si="56"/>
        <v>0.84028848280740531</v>
      </c>
      <c r="C752" s="30">
        <f t="shared" ca="1" si="56"/>
        <v>-0.51631119803079095</v>
      </c>
      <c r="D752" s="30">
        <f t="shared" ca="1" si="55"/>
        <v>-0.6661677693443655</v>
      </c>
      <c r="E752" s="30">
        <f t="shared" ca="1" si="57"/>
        <v>3.5569805729854131E-2</v>
      </c>
      <c r="F752" s="30">
        <f t="shared" ca="1" si="58"/>
        <v>-7.3348257111754966E-2</v>
      </c>
      <c r="G752" s="32">
        <f t="shared" ca="1" si="59"/>
        <v>-3.7778451381900835E-2</v>
      </c>
      <c r="N752" s="2">
        <v>744</v>
      </c>
      <c r="O752">
        <v>-0.1994026480223898</v>
      </c>
      <c r="P752">
        <v>-0.24022246303101016</v>
      </c>
    </row>
    <row r="753" spans="1:16" x14ac:dyDescent="0.35">
      <c r="A753" s="29">
        <v>745</v>
      </c>
      <c r="B753" s="30">
        <f t="shared" ca="1" si="56"/>
        <v>-0.92400630083919666</v>
      </c>
      <c r="C753" s="30">
        <f t="shared" ca="1" si="56"/>
        <v>1.8802229215549227</v>
      </c>
      <c r="D753" s="30">
        <f t="shared" ca="1" si="55"/>
        <v>2.0212364740717641</v>
      </c>
      <c r="E753" s="30">
        <f t="shared" ca="1" si="57"/>
        <v>-3.7705680863188484E-2</v>
      </c>
      <c r="F753" s="30">
        <f t="shared" ca="1" si="58"/>
        <v>0.25343234524058933</v>
      </c>
      <c r="G753" s="32">
        <f t="shared" ca="1" si="59"/>
        <v>0.21572666437740085</v>
      </c>
      <c r="N753" s="2">
        <v>745</v>
      </c>
      <c r="O753">
        <v>-0.19646307441225905</v>
      </c>
      <c r="P753">
        <v>-0.23752817706701293</v>
      </c>
    </row>
    <row r="754" spans="1:16" x14ac:dyDescent="0.35">
      <c r="A754" s="29">
        <v>746</v>
      </c>
      <c r="B754" s="30">
        <f t="shared" ca="1" si="56"/>
        <v>1.2195222174227291</v>
      </c>
      <c r="C754" s="30">
        <f t="shared" ca="1" si="56"/>
        <v>-0.47216335555055994</v>
      </c>
      <c r="D754" s="30">
        <f t="shared" ca="1" si="55"/>
        <v>-0.69467265284431035</v>
      </c>
      <c r="E754" s="30">
        <f t="shared" ca="1" si="57"/>
        <v>5.2034841391144004E-2</v>
      </c>
      <c r="F754" s="30">
        <f t="shared" ca="1" si="58"/>
        <v>-7.6312440008988736E-2</v>
      </c>
      <c r="G754" s="32">
        <f t="shared" ca="1" si="59"/>
        <v>-2.4277598617844731E-2</v>
      </c>
      <c r="N754" s="2">
        <v>746</v>
      </c>
      <c r="O754">
        <v>-0.19820417684570879</v>
      </c>
      <c r="P754">
        <v>-0.23172118285651178</v>
      </c>
    </row>
    <row r="755" spans="1:16" x14ac:dyDescent="0.35">
      <c r="A755" s="29">
        <v>747</v>
      </c>
      <c r="B755" s="30">
        <f t="shared" ca="1" si="56"/>
        <v>-0.21271357596890167</v>
      </c>
      <c r="C755" s="30">
        <f t="shared" ca="1" si="56"/>
        <v>-0.70688924437327028</v>
      </c>
      <c r="D755" s="30">
        <f t="shared" ca="1" si="55"/>
        <v>-0.6537824973022599</v>
      </c>
      <c r="E755" s="30">
        <f t="shared" ca="1" si="57"/>
        <v>-8.8093146352671292E-3</v>
      </c>
      <c r="F755" s="30">
        <f t="shared" ca="1" si="58"/>
        <v>-7.2057367389535054E-2</v>
      </c>
      <c r="G755" s="32">
        <f t="shared" ca="1" si="59"/>
        <v>-8.0866682024802183E-2</v>
      </c>
      <c r="N755" s="2">
        <v>747</v>
      </c>
      <c r="O755">
        <v>-0.19918382531195589</v>
      </c>
      <c r="P755">
        <v>-0.23537582855508102</v>
      </c>
    </row>
    <row r="756" spans="1:16" x14ac:dyDescent="0.35">
      <c r="A756" s="29">
        <v>748</v>
      </c>
      <c r="B756" s="30">
        <f t="shared" ca="1" si="56"/>
        <v>1.3187227622272359</v>
      </c>
      <c r="C756" s="30">
        <f t="shared" ca="1" si="56"/>
        <v>-9.6822435468642776E-2</v>
      </c>
      <c r="D756" s="30">
        <f t="shared" ca="1" si="55"/>
        <v>-0.34492583399946447</v>
      </c>
      <c r="E756" s="30">
        <f t="shared" ca="1" si="57"/>
        <v>5.6384818398569569E-2</v>
      </c>
      <c r="F756" s="30">
        <f t="shared" ca="1" si="58"/>
        <v>-3.9277818209509485E-2</v>
      </c>
      <c r="G756" s="32">
        <f t="shared" ca="1" si="59"/>
        <v>1.7107000189060084E-2</v>
      </c>
      <c r="N756" s="2">
        <v>748</v>
      </c>
      <c r="O756">
        <v>-0.20227421161796155</v>
      </c>
      <c r="P756">
        <v>-0.23599800464213347</v>
      </c>
    </row>
    <row r="757" spans="1:16" x14ac:dyDescent="0.35">
      <c r="A757" s="29">
        <v>749</v>
      </c>
      <c r="B757" s="30">
        <f t="shared" ca="1" si="56"/>
        <v>1.0191552590700812</v>
      </c>
      <c r="C757" s="30">
        <f t="shared" ca="1" si="56"/>
        <v>0.49864437964374181</v>
      </c>
      <c r="D757" s="30">
        <f t="shared" ca="1" si="55"/>
        <v>0.2965138818895634</v>
      </c>
      <c r="E757" s="30">
        <f t="shared" ca="1" si="57"/>
        <v>4.3303234804113577E-2</v>
      </c>
      <c r="F757" s="30">
        <f t="shared" ca="1" si="58"/>
        <v>3.2545957030069239E-2</v>
      </c>
      <c r="G757" s="32">
        <f t="shared" ca="1" si="59"/>
        <v>7.5849191834182816E-2</v>
      </c>
      <c r="N757" s="2">
        <v>749</v>
      </c>
      <c r="O757">
        <v>-0.19874373482459048</v>
      </c>
      <c r="P757">
        <v>-0.23209191620166289</v>
      </c>
    </row>
    <row r="758" spans="1:16" x14ac:dyDescent="0.35">
      <c r="A758" s="29">
        <v>750</v>
      </c>
      <c r="B758" s="30">
        <f t="shared" ca="1" si="56"/>
        <v>-2.2592698043773605</v>
      </c>
      <c r="C758" s="30">
        <f t="shared" ca="1" si="56"/>
        <v>-0.59653405549665428</v>
      </c>
      <c r="D758" s="30">
        <f t="shared" ca="1" si="55"/>
        <v>-0.1576671040212993</v>
      </c>
      <c r="E758" s="30">
        <f t="shared" ca="1" si="57"/>
        <v>-8.9695297095528814E-2</v>
      </c>
      <c r="F758" s="30">
        <f t="shared" ca="1" si="58"/>
        <v>-1.8842420183001307E-2</v>
      </c>
      <c r="G758" s="32">
        <f t="shared" ca="1" si="59"/>
        <v>-0.10853771727853012</v>
      </c>
      <c r="N758" s="2">
        <v>750</v>
      </c>
      <c r="O758">
        <v>-0.20339319903570074</v>
      </c>
      <c r="P758">
        <v>-0.23567740265655152</v>
      </c>
    </row>
    <row r="759" spans="1:16" x14ac:dyDescent="0.35">
      <c r="A759" s="29">
        <v>751</v>
      </c>
      <c r="B759" s="30">
        <f t="shared" ca="1" si="56"/>
        <v>1.497175782129081</v>
      </c>
      <c r="C759" s="30">
        <f t="shared" ca="1" si="56"/>
        <v>-1.210527039238025</v>
      </c>
      <c r="D759" s="30">
        <f t="shared" ca="1" si="55"/>
        <v>-1.4722688885324984</v>
      </c>
      <c r="E759" s="30">
        <f t="shared" ca="1" si="57"/>
        <v>6.4255373416299388E-2</v>
      </c>
      <c r="F759" s="30">
        <f t="shared" ca="1" si="58"/>
        <v>-0.15361665858145457</v>
      </c>
      <c r="G759" s="32">
        <f t="shared" ca="1" si="59"/>
        <v>-8.936128516515518E-2</v>
      </c>
      <c r="N759" s="2">
        <v>751</v>
      </c>
      <c r="O759">
        <v>-0.19789640370797237</v>
      </c>
      <c r="P759">
        <v>-0.23131178403743208</v>
      </c>
    </row>
    <row r="760" spans="1:16" x14ac:dyDescent="0.35">
      <c r="A760" s="29">
        <v>752</v>
      </c>
      <c r="B760" s="30">
        <f t="shared" ca="1" si="56"/>
        <v>0.74934902479633991</v>
      </c>
      <c r="C760" s="30">
        <f t="shared" ca="1" si="56"/>
        <v>-1.3329684337933663</v>
      </c>
      <c r="D760" s="30">
        <f t="shared" ca="1" si="55"/>
        <v>-1.4508024250771683</v>
      </c>
      <c r="E760" s="30">
        <f t="shared" ca="1" si="57"/>
        <v>3.1659983050457363E-2</v>
      </c>
      <c r="F760" s="30">
        <f t="shared" ca="1" si="58"/>
        <v>-0.1515720208472684</v>
      </c>
      <c r="G760" s="32">
        <f t="shared" ca="1" si="59"/>
        <v>-0.11991203779681103</v>
      </c>
      <c r="N760" s="2">
        <v>752</v>
      </c>
      <c r="O760">
        <v>-0.19640335791376023</v>
      </c>
      <c r="P760">
        <v>-0.23122424930355817</v>
      </c>
    </row>
    <row r="761" spans="1:16" x14ac:dyDescent="0.35">
      <c r="A761" s="29">
        <v>753</v>
      </c>
      <c r="B761" s="30">
        <f t="shared" ca="1" si="56"/>
        <v>1.4322629806178495</v>
      </c>
      <c r="C761" s="30">
        <f t="shared" ca="1" si="56"/>
        <v>-0.27898442459738021</v>
      </c>
      <c r="D761" s="30">
        <f t="shared" ca="1" si="55"/>
        <v>-0.5453006259690818</v>
      </c>
      <c r="E761" s="30">
        <f t="shared" ca="1" si="57"/>
        <v>6.1385673532714069E-2</v>
      </c>
      <c r="F761" s="30">
        <f t="shared" ca="1" si="58"/>
        <v>-6.0673405001411718E-2</v>
      </c>
      <c r="G761" s="32">
        <f t="shared" ca="1" si="59"/>
        <v>7.1226853130235135E-4</v>
      </c>
      <c r="N761" s="2">
        <v>753</v>
      </c>
      <c r="O761">
        <v>-0.1989523071779819</v>
      </c>
      <c r="P761">
        <v>-0.23492963205833883</v>
      </c>
    </row>
    <row r="762" spans="1:16" x14ac:dyDescent="0.35">
      <c r="A762" s="29">
        <v>754</v>
      </c>
      <c r="B762" s="30">
        <f t="shared" ca="1" si="56"/>
        <v>-0.21409294610802804</v>
      </c>
      <c r="C762" s="30">
        <f t="shared" ca="1" si="56"/>
        <v>-0.56276051552489792</v>
      </c>
      <c r="D762" s="30">
        <f t="shared" ca="1" si="55"/>
        <v>-0.51200306881689617</v>
      </c>
      <c r="E762" s="30">
        <f t="shared" ca="1" si="57"/>
        <v>-8.8661831691858595E-3</v>
      </c>
      <c r="F762" s="30">
        <f t="shared" ca="1" si="58"/>
        <v>-5.7151264572200322E-2</v>
      </c>
      <c r="G762" s="32">
        <f t="shared" ca="1" si="59"/>
        <v>-6.6017447741386182E-2</v>
      </c>
      <c r="N762" s="2">
        <v>754</v>
      </c>
      <c r="O762">
        <v>-0.20190524025629655</v>
      </c>
      <c r="P762">
        <v>-0.2328772559562669</v>
      </c>
    </row>
    <row r="763" spans="1:16" x14ac:dyDescent="0.35">
      <c r="A763" s="29">
        <v>755</v>
      </c>
      <c r="B763" s="30">
        <f t="shared" ca="1" si="56"/>
        <v>0.33225339017554889</v>
      </c>
      <c r="C763" s="30">
        <f t="shared" ca="1" si="56"/>
        <v>-1.1215413403397345</v>
      </c>
      <c r="D763" s="30">
        <f t="shared" ca="1" si="55"/>
        <v>-1.1641782547492645</v>
      </c>
      <c r="E763" s="30">
        <f t="shared" ca="1" si="57"/>
        <v>1.391576844831377E-2</v>
      </c>
      <c r="F763" s="30">
        <f t="shared" ca="1" si="58"/>
        <v>-0.12379363507041641</v>
      </c>
      <c r="G763" s="32">
        <f t="shared" ca="1" si="59"/>
        <v>-0.10987786662210264</v>
      </c>
      <c r="N763" s="2">
        <v>755</v>
      </c>
      <c r="O763">
        <v>-0.20119552106582231</v>
      </c>
      <c r="P763">
        <v>-0.23872498340893683</v>
      </c>
    </row>
    <row r="764" spans="1:16" x14ac:dyDescent="0.35">
      <c r="A764" s="29">
        <v>756</v>
      </c>
      <c r="B764" s="30">
        <f t="shared" ca="1" si="56"/>
        <v>0.84741761176123354</v>
      </c>
      <c r="C764" s="30">
        <f t="shared" ca="1" si="56"/>
        <v>-1.3304317656414923</v>
      </c>
      <c r="D764" s="30">
        <f t="shared" ca="1" si="55"/>
        <v>-1.4668926681990766</v>
      </c>
      <c r="E764" s="30">
        <f t="shared" ca="1" si="57"/>
        <v>3.5876938886153953E-2</v>
      </c>
      <c r="F764" s="30">
        <f t="shared" ca="1" si="58"/>
        <v>-0.153105047300926</v>
      </c>
      <c r="G764" s="32">
        <f t="shared" ca="1" si="59"/>
        <v>-0.11722810841477205</v>
      </c>
      <c r="N764" s="2">
        <v>756</v>
      </c>
      <c r="O764">
        <v>-0.20395618465998111</v>
      </c>
      <c r="P764">
        <v>-0.23546075214629325</v>
      </c>
    </row>
    <row r="765" spans="1:16" x14ac:dyDescent="0.35">
      <c r="A765" s="29">
        <v>757</v>
      </c>
      <c r="B765" s="30">
        <f t="shared" ca="1" si="56"/>
        <v>1.0567160461739458</v>
      </c>
      <c r="C765" s="30">
        <f t="shared" ca="1" si="56"/>
        <v>-0.38903424385942981</v>
      </c>
      <c r="D765" s="30">
        <f t="shared" ca="1" si="55"/>
        <v>-0.58220255091326212</v>
      </c>
      <c r="E765" s="30">
        <f t="shared" ca="1" si="57"/>
        <v>4.4934524164821132E-2</v>
      </c>
      <c r="F765" s="30">
        <f t="shared" ca="1" si="58"/>
        <v>-6.456143848553042E-2</v>
      </c>
      <c r="G765" s="32">
        <f t="shared" ca="1" si="59"/>
        <v>-1.9626914320709288E-2</v>
      </c>
      <c r="N765" s="2">
        <v>757</v>
      </c>
      <c r="O765">
        <v>-0.20448230200664927</v>
      </c>
      <c r="P765">
        <v>-0.24072828875085725</v>
      </c>
    </row>
    <row r="766" spans="1:16" x14ac:dyDescent="0.35">
      <c r="A766" s="29">
        <v>758</v>
      </c>
      <c r="B766" s="30">
        <f t="shared" ca="1" si="56"/>
        <v>-1.0934713428204752</v>
      </c>
      <c r="C766" s="30">
        <f t="shared" ca="1" si="56"/>
        <v>-0.50427803350351785</v>
      </c>
      <c r="D766" s="30">
        <f t="shared" ca="1" si="55"/>
        <v>-0.28796489247113477</v>
      </c>
      <c r="E766" s="30">
        <f t="shared" ca="1" si="57"/>
        <v>-4.4465027766844689E-2</v>
      </c>
      <c r="F766" s="30">
        <f t="shared" ca="1" si="58"/>
        <v>-3.3107171249759815E-2</v>
      </c>
      <c r="G766" s="32">
        <f t="shared" ca="1" si="59"/>
        <v>-7.7572199016604504E-2</v>
      </c>
      <c r="N766" s="2">
        <v>758</v>
      </c>
      <c r="O766">
        <v>-0.20165911263995998</v>
      </c>
      <c r="P766">
        <v>-0.23718179857972563</v>
      </c>
    </row>
    <row r="767" spans="1:16" x14ac:dyDescent="0.35">
      <c r="A767" s="29">
        <v>759</v>
      </c>
      <c r="B767" s="30">
        <f t="shared" ca="1" si="56"/>
        <v>-0.22952180778160947</v>
      </c>
      <c r="C767" s="30">
        <f t="shared" ca="1" si="56"/>
        <v>0.2277075530081708</v>
      </c>
      <c r="D767" s="30">
        <f t="shared" ca="1" si="55"/>
        <v>0.26707029863393572</v>
      </c>
      <c r="E767" s="30">
        <f t="shared" ca="1" si="57"/>
        <v>-9.5020604188327251E-3</v>
      </c>
      <c r="F767" s="30">
        <f t="shared" ca="1" si="58"/>
        <v>2.9134449502920878E-2</v>
      </c>
      <c r="G767" s="32">
        <f t="shared" ca="1" si="59"/>
        <v>1.9632389084088153E-2</v>
      </c>
      <c r="N767" s="2">
        <v>759</v>
      </c>
      <c r="O767">
        <v>-0.19905515506127372</v>
      </c>
      <c r="P767">
        <v>-0.2357255931070017</v>
      </c>
    </row>
    <row r="768" spans="1:16" x14ac:dyDescent="0.35">
      <c r="A768" s="29">
        <v>760</v>
      </c>
      <c r="B768" s="30">
        <f t="shared" ca="1" si="56"/>
        <v>-1.470526774364928</v>
      </c>
      <c r="C768" s="30">
        <f t="shared" ca="1" si="56"/>
        <v>-2.2743784949649264</v>
      </c>
      <c r="D768" s="30">
        <f t="shared" ca="1" si="55"/>
        <v>-1.9545626342594227</v>
      </c>
      <c r="E768" s="30">
        <f t="shared" ca="1" si="57"/>
        <v>-5.9334549543886728E-2</v>
      </c>
      <c r="F768" s="30">
        <f t="shared" ca="1" si="58"/>
        <v>-0.19827732139252285</v>
      </c>
      <c r="G768" s="32">
        <f t="shared" ca="1" si="59"/>
        <v>-0.25761187093640958</v>
      </c>
      <c r="N768" s="2">
        <v>760</v>
      </c>
      <c r="O768">
        <v>-0.20086524642358308</v>
      </c>
      <c r="P768">
        <v>-0.23382202711010974</v>
      </c>
    </row>
    <row r="769" spans="1:16" x14ac:dyDescent="0.35">
      <c r="A769" s="29">
        <v>761</v>
      </c>
      <c r="B769" s="30">
        <f t="shared" ca="1" si="56"/>
        <v>-2.1548898552292095</v>
      </c>
      <c r="C769" s="30">
        <f t="shared" ca="1" si="56"/>
        <v>0.89656748484838322</v>
      </c>
      <c r="D769" s="30">
        <f t="shared" ca="1" si="55"/>
        <v>1.2886126536057858</v>
      </c>
      <c r="E769" s="30">
        <f t="shared" ca="1" si="57"/>
        <v>-8.5734400874532213E-2</v>
      </c>
      <c r="F769" s="30">
        <f t="shared" ca="1" si="58"/>
        <v>0.15435188589950255</v>
      </c>
      <c r="G769" s="32">
        <f t="shared" ca="1" si="59"/>
        <v>6.8617485024970337E-2</v>
      </c>
      <c r="N769" s="2">
        <v>761</v>
      </c>
      <c r="O769">
        <v>-0.19933750270430442</v>
      </c>
      <c r="P769">
        <v>-0.23876880760222224</v>
      </c>
    </row>
    <row r="770" spans="1:16" x14ac:dyDescent="0.35">
      <c r="A770" s="29">
        <v>762</v>
      </c>
      <c r="B770" s="30">
        <f t="shared" ca="1" si="56"/>
        <v>0.63306742765162527</v>
      </c>
      <c r="C770" s="30">
        <f t="shared" ca="1" si="56"/>
        <v>-9.0851408877635959E-2</v>
      </c>
      <c r="D770" s="30">
        <f t="shared" ca="1" si="55"/>
        <v>-0.20915248493798894</v>
      </c>
      <c r="E770" s="30">
        <f t="shared" ca="1" si="57"/>
        <v>2.668210607183874E-2</v>
      </c>
      <c r="F770" s="30">
        <f t="shared" ca="1" si="58"/>
        <v>-2.4503918761956789E-2</v>
      </c>
      <c r="G770" s="32">
        <f t="shared" ca="1" si="59"/>
        <v>2.1781873098819515E-3</v>
      </c>
      <c r="N770" s="2">
        <v>762</v>
      </c>
      <c r="O770">
        <v>-0.20318034192172713</v>
      </c>
      <c r="P770">
        <v>-0.23878642216488735</v>
      </c>
    </row>
    <row r="771" spans="1:16" x14ac:dyDescent="0.35">
      <c r="A771" s="29">
        <v>763</v>
      </c>
      <c r="B771" s="30">
        <f t="shared" ca="1" si="56"/>
        <v>-0.61187406285519008</v>
      </c>
      <c r="C771" s="30">
        <f t="shared" ca="1" si="56"/>
        <v>-1.2618400740783324</v>
      </c>
      <c r="D771" s="30">
        <f t="shared" ca="1" si="55"/>
        <v>-1.1230527650059734</v>
      </c>
      <c r="E771" s="30">
        <f t="shared" ca="1" si="57"/>
        <v>-2.5130468000967521E-2</v>
      </c>
      <c r="F771" s="30">
        <f t="shared" ca="1" si="58"/>
        <v>-0.11973400599915385</v>
      </c>
      <c r="G771" s="32">
        <f t="shared" ca="1" si="59"/>
        <v>-0.14486447400012137</v>
      </c>
      <c r="N771" s="2">
        <v>763</v>
      </c>
      <c r="O771">
        <v>-0.20567667901423861</v>
      </c>
      <c r="P771">
        <v>-0.23602346209091052</v>
      </c>
    </row>
    <row r="772" spans="1:16" x14ac:dyDescent="0.35">
      <c r="A772" s="29">
        <v>764</v>
      </c>
      <c r="B772" s="30">
        <f t="shared" ca="1" si="56"/>
        <v>0.80393869695005993</v>
      </c>
      <c r="C772" s="30">
        <f t="shared" ca="1" si="56"/>
        <v>2.8514719609526393</v>
      </c>
      <c r="D772" s="30">
        <f t="shared" ca="1" si="55"/>
        <v>2.6475008495011076</v>
      </c>
      <c r="E772" s="30">
        <f t="shared" ca="1" si="57"/>
        <v>3.4005219829702504E-2</v>
      </c>
      <c r="F772" s="30">
        <f t="shared" ca="1" si="58"/>
        <v>0.34484332919217775</v>
      </c>
      <c r="G772" s="32">
        <f t="shared" ca="1" si="59"/>
        <v>0.37884854902188025</v>
      </c>
      <c r="N772" s="2">
        <v>764</v>
      </c>
      <c r="O772">
        <v>-0.20394069916305316</v>
      </c>
      <c r="P772">
        <v>-0.23454543339635173</v>
      </c>
    </row>
    <row r="773" spans="1:16" x14ac:dyDescent="0.35">
      <c r="A773" s="29">
        <v>765</v>
      </c>
      <c r="B773" s="30">
        <f t="shared" ca="1" si="56"/>
        <v>0.99442970058443714</v>
      </c>
      <c r="C773" s="30">
        <f t="shared" ca="1" si="56"/>
        <v>1.4195304634799999</v>
      </c>
      <c r="D773" s="30">
        <f t="shared" ca="1" si="55"/>
        <v>1.2054043991940604</v>
      </c>
      <c r="E773" s="30">
        <f t="shared" ca="1" si="57"/>
        <v>4.2230777992324997E-2</v>
      </c>
      <c r="F773" s="30">
        <f t="shared" ca="1" si="58"/>
        <v>0.14360605392389059</v>
      </c>
      <c r="G773" s="32">
        <f t="shared" ca="1" si="59"/>
        <v>0.18583683191621558</v>
      </c>
      <c r="N773" s="2">
        <v>765</v>
      </c>
      <c r="O773">
        <v>-0.20286663194085747</v>
      </c>
      <c r="P773">
        <v>-0.23650562498499714</v>
      </c>
    </row>
    <row r="774" spans="1:16" x14ac:dyDescent="0.35">
      <c r="A774" s="29">
        <v>766</v>
      </c>
      <c r="B774" s="30">
        <f t="shared" ca="1" si="56"/>
        <v>-0.34238863694714894</v>
      </c>
      <c r="C774" s="30">
        <f t="shared" ca="1" si="56"/>
        <v>-2.3273453654113605</v>
      </c>
      <c r="D774" s="30">
        <f t="shared" ca="1" si="55"/>
        <v>-2.2203173813537447</v>
      </c>
      <c r="E774" s="30">
        <f t="shared" ca="1" si="57"/>
        <v>-1.4141305391346615E-2</v>
      </c>
      <c r="F774" s="30">
        <f t="shared" ca="1" si="58"/>
        <v>-0.22187122063833786</v>
      </c>
      <c r="G774" s="32">
        <f t="shared" ca="1" si="59"/>
        <v>-0.23601252602968448</v>
      </c>
      <c r="N774" s="2">
        <v>766</v>
      </c>
      <c r="O774">
        <v>-0.20146772085228429</v>
      </c>
      <c r="P774">
        <v>-0.24216209563265684</v>
      </c>
    </row>
    <row r="775" spans="1:16" x14ac:dyDescent="0.35">
      <c r="A775" s="29">
        <v>767</v>
      </c>
      <c r="B775" s="30">
        <f t="shared" ca="1" si="56"/>
        <v>0.40543488785444787</v>
      </c>
      <c r="C775" s="30">
        <f t="shared" ca="1" si="56"/>
        <v>-0.39596924570053399</v>
      </c>
      <c r="D775" s="30">
        <f t="shared" ca="1" si="55"/>
        <v>-0.46561430254496683</v>
      </c>
      <c r="E775" s="30">
        <f t="shared" ca="1" si="57"/>
        <v>1.7006852382921878E-2</v>
      </c>
      <c r="F775" s="30">
        <f t="shared" ca="1" si="58"/>
        <v>-5.2222338773393773E-2</v>
      </c>
      <c r="G775" s="32">
        <f t="shared" ca="1" si="59"/>
        <v>-3.5215486390471895E-2</v>
      </c>
      <c r="N775" s="2">
        <v>767</v>
      </c>
      <c r="O775">
        <v>-0.1997045278600165</v>
      </c>
      <c r="P775">
        <v>-0.23359044577024585</v>
      </c>
    </row>
    <row r="776" spans="1:16" x14ac:dyDescent="0.35">
      <c r="A776" s="29">
        <v>768</v>
      </c>
      <c r="B776" s="30">
        <f t="shared" ca="1" si="56"/>
        <v>-0.35550411469359405</v>
      </c>
      <c r="C776" s="30">
        <f t="shared" ca="1" si="56"/>
        <v>0.56981081038309356</v>
      </c>
      <c r="D776" s="30">
        <f t="shared" ca="1" si="55"/>
        <v>0.6268466840060265</v>
      </c>
      <c r="E776" s="30">
        <f t="shared" ca="1" si="57"/>
        <v>-1.4678988986876584E-2</v>
      </c>
      <c r="F776" s="30">
        <f t="shared" ca="1" si="58"/>
        <v>7.1604251636831373E-2</v>
      </c>
      <c r="G776" s="32">
        <f t="shared" ca="1" si="59"/>
        <v>5.6925262649954789E-2</v>
      </c>
      <c r="N776" s="2">
        <v>768</v>
      </c>
      <c r="O776">
        <v>-0.20882117891104993</v>
      </c>
      <c r="P776">
        <v>-0.24272542605347336</v>
      </c>
    </row>
    <row r="777" spans="1:16" x14ac:dyDescent="0.35">
      <c r="A777" s="29">
        <v>769</v>
      </c>
      <c r="B777" s="30">
        <f t="shared" ca="1" si="56"/>
        <v>0.19151177648815673</v>
      </c>
      <c r="C777" s="30">
        <f t="shared" ca="1" si="56"/>
        <v>0.26389618142348886</v>
      </c>
      <c r="D777" s="30">
        <f t="shared" ref="D777:D840" ca="1" si="60">B777*$B$4+SQRT(1-$B$4^2)*C777</f>
        <v>0.22283059020464996</v>
      </c>
      <c r="E777" s="30">
        <f t="shared" ca="1" si="57"/>
        <v>7.9974237629931721E-3</v>
      </c>
      <c r="F777" s="30">
        <f t="shared" ca="1" si="58"/>
        <v>2.4029754842376905E-2</v>
      </c>
      <c r="G777" s="32">
        <f t="shared" ca="1" si="59"/>
        <v>3.2027178605370077E-2</v>
      </c>
      <c r="N777" s="2">
        <v>769</v>
      </c>
      <c r="O777">
        <v>-0.20279154831890647</v>
      </c>
      <c r="P777">
        <v>-0.23187646700772191</v>
      </c>
    </row>
    <row r="778" spans="1:16" x14ac:dyDescent="0.35">
      <c r="A778" s="29">
        <v>770</v>
      </c>
      <c r="B778" s="30">
        <f t="shared" ref="B778:C841" ca="1" si="61">_xlfn.NORM.S.INV(RAND())</f>
        <v>-0.39337234231364293</v>
      </c>
      <c r="C778" s="30">
        <f t="shared" ca="1" si="61"/>
        <v>0.43172329053211156</v>
      </c>
      <c r="D778" s="30">
        <f t="shared" ca="1" si="60"/>
        <v>0.49843524401368633</v>
      </c>
      <c r="E778" s="30">
        <f t="shared" ref="E778:E841" ca="1" si="62">EXP(($B$2*-0.5*$B$3^2)*10+$B$3*B778*SQRT(10))-1</f>
        <v>-1.6229793968525308E-2</v>
      </c>
      <c r="F778" s="30">
        <f t="shared" ref="F778:F841" ca="1" si="63">EXP(($C$2-0.5*$C$3^2)*10+$C$3*D778*SQRT(10))-1</f>
        <v>5.6248451086133855E-2</v>
      </c>
      <c r="G778" s="32">
        <f t="shared" ref="G778:G841" ca="1" si="64">E778+F778</f>
        <v>4.0018657117608547E-2</v>
      </c>
      <c r="N778" s="2">
        <v>770</v>
      </c>
      <c r="O778">
        <v>-0.203011275648045</v>
      </c>
      <c r="P778">
        <v>-0.2379710590577799</v>
      </c>
    </row>
    <row r="779" spans="1:16" x14ac:dyDescent="0.35">
      <c r="A779" s="29">
        <v>771</v>
      </c>
      <c r="B779" s="30">
        <f t="shared" ca="1" si="61"/>
        <v>-0.62529409170874117</v>
      </c>
      <c r="C779" s="30">
        <f t="shared" ca="1" si="61"/>
        <v>-1.8007619709173468</v>
      </c>
      <c r="D779" s="30">
        <f t="shared" ca="1" si="60"/>
        <v>-1.6496703221231339</v>
      </c>
      <c r="E779" s="30">
        <f t="shared" ca="1" si="62"/>
        <v>-2.5674500942297396E-2</v>
      </c>
      <c r="F779" s="30">
        <f t="shared" ca="1" si="63"/>
        <v>-0.17032626667134221</v>
      </c>
      <c r="G779" s="32">
        <f t="shared" ca="1" si="64"/>
        <v>-0.1960007676136396</v>
      </c>
      <c r="N779" s="2">
        <v>771</v>
      </c>
      <c r="O779">
        <v>-0.20058217283049901</v>
      </c>
      <c r="P779">
        <v>-0.23936321128175397</v>
      </c>
    </row>
    <row r="780" spans="1:16" x14ac:dyDescent="0.35">
      <c r="A780" s="29">
        <v>772</v>
      </c>
      <c r="B780" s="30">
        <f t="shared" ca="1" si="61"/>
        <v>2.9115293377738164E-2</v>
      </c>
      <c r="C780" s="30">
        <f t="shared" ca="1" si="61"/>
        <v>0.38855851547073766</v>
      </c>
      <c r="D780" s="30">
        <f t="shared" ca="1" si="60"/>
        <v>0.37600398713212407</v>
      </c>
      <c r="E780" s="30">
        <f t="shared" ca="1" si="62"/>
        <v>1.2113823660935275E-3</v>
      </c>
      <c r="F780" s="30">
        <f t="shared" ca="1" si="63"/>
        <v>4.1812735115953625E-2</v>
      </c>
      <c r="G780" s="32">
        <f t="shared" ca="1" si="64"/>
        <v>4.3024117482047153E-2</v>
      </c>
      <c r="N780" s="2">
        <v>772</v>
      </c>
      <c r="O780">
        <v>-0.20124884358356218</v>
      </c>
      <c r="P780">
        <v>-0.23294335013472989</v>
      </c>
    </row>
    <row r="781" spans="1:16" x14ac:dyDescent="0.35">
      <c r="A781" s="29">
        <v>773</v>
      </c>
      <c r="B781" s="30">
        <f t="shared" ca="1" si="61"/>
        <v>0.22709548777838445</v>
      </c>
      <c r="C781" s="30">
        <f t="shared" ca="1" si="61"/>
        <v>0.31978443984339838</v>
      </c>
      <c r="D781" s="30">
        <f t="shared" ca="1" si="60"/>
        <v>0.27096451464676902</v>
      </c>
      <c r="E781" s="30">
        <f t="shared" ca="1" si="62"/>
        <v>9.4904882547601765E-3</v>
      </c>
      <c r="F781" s="30">
        <f t="shared" ca="1" si="63"/>
        <v>2.9585008768482135E-2</v>
      </c>
      <c r="G781" s="32">
        <f t="shared" ca="1" si="64"/>
        <v>3.9075497023242312E-2</v>
      </c>
      <c r="N781" s="2">
        <v>773</v>
      </c>
      <c r="O781">
        <v>-0.20088195823292765</v>
      </c>
      <c r="P781">
        <v>-0.23505885940803695</v>
      </c>
    </row>
    <row r="782" spans="1:16" x14ac:dyDescent="0.35">
      <c r="A782" s="29">
        <v>774</v>
      </c>
      <c r="B782" s="30">
        <f t="shared" ca="1" si="61"/>
        <v>0.6189182017056386</v>
      </c>
      <c r="C782" s="30">
        <f t="shared" ca="1" si="61"/>
        <v>0.20330792578147228</v>
      </c>
      <c r="D782" s="30">
        <f t="shared" ca="1" si="60"/>
        <v>8.2359491177154742E-2</v>
      </c>
      <c r="E782" s="30">
        <f t="shared" ca="1" si="62"/>
        <v>2.6078035972849634E-2</v>
      </c>
      <c r="F782" s="30">
        <f t="shared" ca="1" si="63"/>
        <v>7.9884285493025953E-3</v>
      </c>
      <c r="G782" s="32">
        <f t="shared" ca="1" si="64"/>
        <v>3.4066464522152229E-2</v>
      </c>
      <c r="N782" s="2">
        <v>774</v>
      </c>
      <c r="O782">
        <v>-0.20551039667139337</v>
      </c>
      <c r="P782">
        <v>-0.23599814540081682</v>
      </c>
    </row>
    <row r="783" spans="1:16" x14ac:dyDescent="0.35">
      <c r="A783" s="29">
        <v>775</v>
      </c>
      <c r="B783" s="30">
        <f t="shared" ca="1" si="61"/>
        <v>-1.248204187782151</v>
      </c>
      <c r="C783" s="30">
        <f t="shared" ca="1" si="61"/>
        <v>-0.70263390166728878</v>
      </c>
      <c r="D783" s="30">
        <f t="shared" ca="1" si="60"/>
        <v>-0.453410791319591</v>
      </c>
      <c r="E783" s="30">
        <f t="shared" ca="1" si="62"/>
        <v>-5.0595285087149944E-2</v>
      </c>
      <c r="F783" s="30">
        <f t="shared" ca="1" si="63"/>
        <v>-5.0921408914131883E-2</v>
      </c>
      <c r="G783" s="32">
        <f t="shared" ca="1" si="64"/>
        <v>-0.10151669400128183</v>
      </c>
      <c r="N783" s="2">
        <v>775</v>
      </c>
      <c r="O783">
        <v>-0.1972580355437587</v>
      </c>
      <c r="P783">
        <v>-0.2311601992264288</v>
      </c>
    </row>
    <row r="784" spans="1:16" x14ac:dyDescent="0.35">
      <c r="A784" s="29">
        <v>776</v>
      </c>
      <c r="B784" s="30">
        <f t="shared" ca="1" si="61"/>
        <v>1.3553717760137183</v>
      </c>
      <c r="C784" s="30">
        <f t="shared" ca="1" si="61"/>
        <v>-0.46035061170747571</v>
      </c>
      <c r="D784" s="30">
        <f t="shared" ca="1" si="60"/>
        <v>-0.70881316620858636</v>
      </c>
      <c r="E784" s="30">
        <f t="shared" ca="1" si="62"/>
        <v>5.7996435886334075E-2</v>
      </c>
      <c r="F784" s="30">
        <f t="shared" ca="1" si="63"/>
        <v>-7.7779371750716364E-2</v>
      </c>
      <c r="G784" s="32">
        <f t="shared" ca="1" si="64"/>
        <v>-1.9782935864382289E-2</v>
      </c>
      <c r="N784" s="2">
        <v>776</v>
      </c>
      <c r="O784">
        <v>-0.20448436934456393</v>
      </c>
      <c r="P784">
        <v>-0.23910677009487033</v>
      </c>
    </row>
    <row r="785" spans="1:16" x14ac:dyDescent="0.35">
      <c r="A785" s="29">
        <v>777</v>
      </c>
      <c r="B785" s="30">
        <f t="shared" ca="1" si="61"/>
        <v>-7.4323844955049387E-2</v>
      </c>
      <c r="C785" s="30">
        <f t="shared" ca="1" si="61"/>
        <v>0.71736777165232035</v>
      </c>
      <c r="D785" s="30">
        <f t="shared" ca="1" si="60"/>
        <v>0.71845593652415563</v>
      </c>
      <c r="E785" s="30">
        <f t="shared" ca="1" si="62"/>
        <v>-3.0871793630433686E-3</v>
      </c>
      <c r="F785" s="30">
        <f t="shared" ca="1" si="63"/>
        <v>8.2695395466851673E-2</v>
      </c>
      <c r="G785" s="32">
        <f t="shared" ca="1" si="64"/>
        <v>7.9608216103808305E-2</v>
      </c>
      <c r="N785" s="2">
        <v>777</v>
      </c>
      <c r="O785">
        <v>-0.19810180437829925</v>
      </c>
      <c r="P785">
        <v>-0.22957521774770712</v>
      </c>
    </row>
    <row r="786" spans="1:16" x14ac:dyDescent="0.35">
      <c r="A786" s="29">
        <v>778</v>
      </c>
      <c r="B786" s="30">
        <f t="shared" ca="1" si="61"/>
        <v>0.76373107420461483</v>
      </c>
      <c r="C786" s="30">
        <f t="shared" ca="1" si="61"/>
        <v>-1.9076715336568688</v>
      </c>
      <c r="D786" s="30">
        <f t="shared" ca="1" si="60"/>
        <v>-2.017820703067537</v>
      </c>
      <c r="E786" s="30">
        <f t="shared" ca="1" si="62"/>
        <v>3.2277336288740077E-2</v>
      </c>
      <c r="F786" s="30">
        <f t="shared" ca="1" si="63"/>
        <v>-0.20395749718941747</v>
      </c>
      <c r="G786" s="32">
        <f t="shared" ca="1" si="64"/>
        <v>-0.17168016090067739</v>
      </c>
      <c r="N786" s="2">
        <v>778</v>
      </c>
      <c r="O786">
        <v>-0.19737372706581147</v>
      </c>
      <c r="P786">
        <v>-0.23535841662164006</v>
      </c>
    </row>
    <row r="787" spans="1:16" x14ac:dyDescent="0.35">
      <c r="A787" s="29">
        <v>779</v>
      </c>
      <c r="B787" s="30">
        <f t="shared" ca="1" si="61"/>
        <v>0.10867997970914296</v>
      </c>
      <c r="C787" s="30">
        <f t="shared" ca="1" si="61"/>
        <v>0.15312823273499601</v>
      </c>
      <c r="D787" s="30">
        <f t="shared" ca="1" si="60"/>
        <v>0.12976307907776277</v>
      </c>
      <c r="E787" s="30">
        <f t="shared" ca="1" si="62"/>
        <v>4.5304144186422146E-3</v>
      </c>
      <c r="F787" s="30">
        <f t="shared" ca="1" si="63"/>
        <v>1.3373469201360955E-2</v>
      </c>
      <c r="G787" s="32">
        <f t="shared" ca="1" si="64"/>
        <v>1.7903883620003169E-2</v>
      </c>
      <c r="N787" s="2">
        <v>779</v>
      </c>
      <c r="O787">
        <v>-0.19535400291869837</v>
      </c>
      <c r="P787">
        <v>-0.23290972016168565</v>
      </c>
    </row>
    <row r="788" spans="1:16" x14ac:dyDescent="0.35">
      <c r="A788" s="29">
        <v>780</v>
      </c>
      <c r="B788" s="30">
        <f t="shared" ca="1" si="61"/>
        <v>-0.22695489371644775</v>
      </c>
      <c r="C788" s="30">
        <f t="shared" ca="1" si="61"/>
        <v>-0.28891653806020451</v>
      </c>
      <c r="D788" s="30">
        <f t="shared" ca="1" si="60"/>
        <v>-0.24068237096202599</v>
      </c>
      <c r="E788" s="30">
        <f t="shared" ca="1" si="62"/>
        <v>-9.3962972266212752E-3</v>
      </c>
      <c r="F788" s="30">
        <f t="shared" ca="1" si="63"/>
        <v>-2.7954905730079416E-2</v>
      </c>
      <c r="G788" s="32">
        <f t="shared" ca="1" si="64"/>
        <v>-3.7351202956700691E-2</v>
      </c>
      <c r="N788" s="2">
        <v>780</v>
      </c>
      <c r="O788">
        <v>-0.20349614224570897</v>
      </c>
      <c r="P788">
        <v>-0.2383394976102248</v>
      </c>
    </row>
    <row r="789" spans="1:16" x14ac:dyDescent="0.35">
      <c r="A789" s="29">
        <v>781</v>
      </c>
      <c r="B789" s="30">
        <f t="shared" ca="1" si="61"/>
        <v>-0.80887969845473573</v>
      </c>
      <c r="C789" s="30">
        <f t="shared" ca="1" si="61"/>
        <v>-0.44447845381935575</v>
      </c>
      <c r="D789" s="30">
        <f t="shared" ca="1" si="60"/>
        <v>-0.28316979485779892</v>
      </c>
      <c r="E789" s="30">
        <f t="shared" ca="1" si="62"/>
        <v>-3.3086442774565183E-2</v>
      </c>
      <c r="F789" s="30">
        <f t="shared" ca="1" si="63"/>
        <v>-3.2585907465804254E-2</v>
      </c>
      <c r="G789" s="32">
        <f t="shared" ca="1" si="64"/>
        <v>-6.5672350240369437E-2</v>
      </c>
      <c r="N789" s="2">
        <v>781</v>
      </c>
      <c r="O789">
        <v>-0.20561649762874135</v>
      </c>
      <c r="P789">
        <v>-0.2432138481212191</v>
      </c>
    </row>
    <row r="790" spans="1:16" x14ac:dyDescent="0.35">
      <c r="A790" s="29">
        <v>782</v>
      </c>
      <c r="B790" s="30">
        <f t="shared" ca="1" si="61"/>
        <v>-1.4539623510028847</v>
      </c>
      <c r="C790" s="30">
        <f t="shared" ca="1" si="61"/>
        <v>0.84967576667550282</v>
      </c>
      <c r="D790" s="30">
        <f t="shared" ca="1" si="60"/>
        <v>1.109766218375362</v>
      </c>
      <c r="E790" s="30">
        <f t="shared" ca="1" si="62"/>
        <v>-5.8686202405638932E-2</v>
      </c>
      <c r="F790" s="30">
        <f t="shared" ca="1" si="63"/>
        <v>0.13137847998608643</v>
      </c>
      <c r="G790" s="32">
        <f t="shared" ca="1" si="64"/>
        <v>7.2692277580447495E-2</v>
      </c>
      <c r="N790" s="2">
        <v>782</v>
      </c>
      <c r="O790">
        <v>-0.20467906015235646</v>
      </c>
      <c r="P790">
        <v>-0.24202860571510593</v>
      </c>
    </row>
    <row r="791" spans="1:16" x14ac:dyDescent="0.35">
      <c r="A791" s="29">
        <v>783</v>
      </c>
      <c r="B791" s="30">
        <f t="shared" ca="1" si="61"/>
        <v>0.16202118953014732</v>
      </c>
      <c r="C791" s="30">
        <f t="shared" ca="1" si="61"/>
        <v>0.14784150880075186</v>
      </c>
      <c r="D791" s="30">
        <f t="shared" ca="1" si="60"/>
        <v>0.11446560587750983</v>
      </c>
      <c r="E791" s="30">
        <f t="shared" ca="1" si="62"/>
        <v>6.7616955691747194E-3</v>
      </c>
      <c r="F791" s="30">
        <f t="shared" ca="1" si="63"/>
        <v>1.1632541902660387E-2</v>
      </c>
      <c r="G791" s="32">
        <f t="shared" ca="1" si="64"/>
        <v>1.8394237471835106E-2</v>
      </c>
      <c r="N791" s="2">
        <v>783</v>
      </c>
      <c r="O791">
        <v>-0.20578790996454718</v>
      </c>
      <c r="P791">
        <v>-0.2426615958525728</v>
      </c>
    </row>
    <row r="792" spans="1:16" x14ac:dyDescent="0.35">
      <c r="A792" s="29">
        <v>784</v>
      </c>
      <c r="B792" s="30">
        <f t="shared" ca="1" si="61"/>
        <v>-1.0561489864664626</v>
      </c>
      <c r="C792" s="30">
        <f t="shared" ca="1" si="61"/>
        <v>0.29196412863373067</v>
      </c>
      <c r="D792" s="30">
        <f t="shared" ca="1" si="60"/>
        <v>0.48678325649698995</v>
      </c>
      <c r="E792" s="30">
        <f t="shared" ca="1" si="62"/>
        <v>-4.2980462645247797E-2</v>
      </c>
      <c r="F792" s="30">
        <f t="shared" ca="1" si="63"/>
        <v>5.486601056856788E-2</v>
      </c>
      <c r="G792" s="32">
        <f t="shared" ca="1" si="64"/>
        <v>1.1885547923320083E-2</v>
      </c>
      <c r="N792" s="2">
        <v>784</v>
      </c>
      <c r="O792">
        <v>-0.20017929869867571</v>
      </c>
      <c r="P792">
        <v>-0.23281837513965697</v>
      </c>
    </row>
    <row r="793" spans="1:16" x14ac:dyDescent="0.35">
      <c r="A793" s="29">
        <v>785</v>
      </c>
      <c r="B793" s="30">
        <f t="shared" ca="1" si="61"/>
        <v>0.37018885720164929</v>
      </c>
      <c r="C793" s="30">
        <f t="shared" ca="1" si="61"/>
        <v>-0.3177056614652578</v>
      </c>
      <c r="D793" s="30">
        <f t="shared" ca="1" si="60"/>
        <v>-0.38209029827408619</v>
      </c>
      <c r="E793" s="30">
        <f t="shared" ca="1" si="62"/>
        <v>1.5516934828858631E-2</v>
      </c>
      <c r="F793" s="30">
        <f t="shared" ca="1" si="63"/>
        <v>-4.3282644176001805E-2</v>
      </c>
      <c r="G793" s="32">
        <f t="shared" ca="1" si="64"/>
        <v>-2.7765709347143175E-2</v>
      </c>
      <c r="N793" s="2">
        <v>785</v>
      </c>
      <c r="O793">
        <v>-0.20388966723556262</v>
      </c>
      <c r="P793">
        <v>-0.24425944118711934</v>
      </c>
    </row>
    <row r="794" spans="1:16" x14ac:dyDescent="0.35">
      <c r="A794" s="29">
        <v>786</v>
      </c>
      <c r="B794" s="30">
        <f t="shared" ca="1" si="61"/>
        <v>1.5562902970366299</v>
      </c>
      <c r="C794" s="30">
        <f t="shared" ca="1" si="61"/>
        <v>-0.80029127386551657</v>
      </c>
      <c r="D794" s="30">
        <f t="shared" ca="1" si="60"/>
        <v>-1.0806642228026797</v>
      </c>
      <c r="E794" s="30">
        <f t="shared" ca="1" si="62"/>
        <v>6.687548925849951E-2</v>
      </c>
      <c r="F794" s="30">
        <f t="shared" ca="1" si="63"/>
        <v>-0.11553001163842469</v>
      </c>
      <c r="G794" s="32">
        <f t="shared" ca="1" si="64"/>
        <v>-4.865452237992518E-2</v>
      </c>
      <c r="N794" s="2">
        <v>786</v>
      </c>
      <c r="O794">
        <v>-0.19738299836520326</v>
      </c>
      <c r="P794">
        <v>-0.23355762096194396</v>
      </c>
    </row>
    <row r="795" spans="1:16" x14ac:dyDescent="0.35">
      <c r="A795" s="29">
        <v>787</v>
      </c>
      <c r="B795" s="30">
        <f t="shared" ca="1" si="61"/>
        <v>0.32738889676453703</v>
      </c>
      <c r="C795" s="30">
        <f t="shared" ca="1" si="61"/>
        <v>2.7646911762484558</v>
      </c>
      <c r="D795" s="30">
        <f t="shared" ca="1" si="60"/>
        <v>2.6525833987633409</v>
      </c>
      <c r="E795" s="30">
        <f t="shared" ca="1" si="62"/>
        <v>1.3710632384203114E-2</v>
      </c>
      <c r="F795" s="30">
        <f t="shared" ca="1" si="63"/>
        <v>0.3456118259984915</v>
      </c>
      <c r="G795" s="32">
        <f t="shared" ca="1" si="64"/>
        <v>0.35932245838269461</v>
      </c>
      <c r="N795" s="2">
        <v>787</v>
      </c>
      <c r="O795">
        <v>-0.1977030735264928</v>
      </c>
      <c r="P795">
        <v>-0.23610390875503376</v>
      </c>
    </row>
    <row r="796" spans="1:16" x14ac:dyDescent="0.35">
      <c r="A796" s="29">
        <v>788</v>
      </c>
      <c r="B796" s="30">
        <f t="shared" ca="1" si="61"/>
        <v>-0.15559213250517492</v>
      </c>
      <c r="C796" s="30">
        <f t="shared" ca="1" si="61"/>
        <v>1.8786335809834414</v>
      </c>
      <c r="D796" s="30">
        <f t="shared" ca="1" si="60"/>
        <v>1.8740852050538976</v>
      </c>
      <c r="E796" s="30">
        <f t="shared" ca="1" si="62"/>
        <v>-6.4514498970212886E-3</v>
      </c>
      <c r="F796" s="30">
        <f t="shared" ca="1" si="63"/>
        <v>0.23287140264670025</v>
      </c>
      <c r="G796" s="32">
        <f t="shared" ca="1" si="64"/>
        <v>0.22641995274967897</v>
      </c>
      <c r="N796" s="2">
        <v>788</v>
      </c>
      <c r="O796">
        <v>-0.20104598052620998</v>
      </c>
      <c r="P796">
        <v>-0.23416627372241552</v>
      </c>
    </row>
    <row r="797" spans="1:16" x14ac:dyDescent="0.35">
      <c r="A797" s="29">
        <v>789</v>
      </c>
      <c r="B797" s="30">
        <f t="shared" ca="1" si="61"/>
        <v>2.2996402498332427</v>
      </c>
      <c r="C797" s="30">
        <f t="shared" ca="1" si="61"/>
        <v>-1.0786292819513885</v>
      </c>
      <c r="D797" s="30">
        <f t="shared" ca="1" si="60"/>
        <v>-1.4948024313724786</v>
      </c>
      <c r="E797" s="30">
        <f t="shared" ca="1" si="62"/>
        <v>0.10037859067841648</v>
      </c>
      <c r="F797" s="30">
        <f t="shared" ca="1" si="63"/>
        <v>-0.1557576328135124</v>
      </c>
      <c r="G797" s="32">
        <f t="shared" ca="1" si="64"/>
        <v>-5.5379042135095924E-2</v>
      </c>
      <c r="N797" s="2">
        <v>789</v>
      </c>
      <c r="O797">
        <v>-0.2038876580354809</v>
      </c>
      <c r="P797">
        <v>-0.23665765296431918</v>
      </c>
    </row>
    <row r="798" spans="1:16" x14ac:dyDescent="0.35">
      <c r="A798" s="29">
        <v>790</v>
      </c>
      <c r="B798" s="30">
        <f t="shared" ca="1" si="61"/>
        <v>-5.1442146920819165E-2</v>
      </c>
      <c r="C798" s="30">
        <f t="shared" ca="1" si="61"/>
        <v>1.0006340435077117</v>
      </c>
      <c r="D798" s="30">
        <f t="shared" ca="1" si="60"/>
        <v>0.99225594458775146</v>
      </c>
      <c r="E798" s="30">
        <f t="shared" ca="1" si="62"/>
        <v>-2.1378900711422899E-3</v>
      </c>
      <c r="F798" s="30">
        <f t="shared" ca="1" si="63"/>
        <v>0.11653336639407219</v>
      </c>
      <c r="G798" s="32">
        <f t="shared" ca="1" si="64"/>
        <v>0.1143954763229299</v>
      </c>
      <c r="N798" s="2">
        <v>790</v>
      </c>
      <c r="O798">
        <v>-0.19778156459656415</v>
      </c>
      <c r="P798">
        <v>-0.22944883945794561</v>
      </c>
    </row>
    <row r="799" spans="1:16" x14ac:dyDescent="0.35">
      <c r="A799" s="29">
        <v>791</v>
      </c>
      <c r="B799" s="30">
        <f t="shared" ca="1" si="61"/>
        <v>-0.45000721147409539</v>
      </c>
      <c r="C799" s="30">
        <f t="shared" ca="1" si="61"/>
        <v>-0.63409762661233837</v>
      </c>
      <c r="D799" s="30">
        <f t="shared" ca="1" si="60"/>
        <v>-0.53734957260522753</v>
      </c>
      <c r="E799" s="30">
        <f t="shared" ca="1" si="62"/>
        <v>-1.85445892076187E-2</v>
      </c>
      <c r="F799" s="30">
        <f t="shared" ca="1" si="63"/>
        <v>-5.983355817592273E-2</v>
      </c>
      <c r="G799" s="32">
        <f t="shared" ca="1" si="64"/>
        <v>-7.837814738354143E-2</v>
      </c>
      <c r="N799" s="2">
        <v>791</v>
      </c>
      <c r="O799">
        <v>-0.20141346524299508</v>
      </c>
      <c r="P799">
        <v>-0.23543076950008007</v>
      </c>
    </row>
    <row r="800" spans="1:16" x14ac:dyDescent="0.35">
      <c r="A800" s="29">
        <v>792</v>
      </c>
      <c r="B800" s="30">
        <f t="shared" ca="1" si="61"/>
        <v>-0.69045590963159276</v>
      </c>
      <c r="C800" s="30">
        <f t="shared" ca="1" si="61"/>
        <v>1.3134476556085819</v>
      </c>
      <c r="D800" s="30">
        <f t="shared" ca="1" si="60"/>
        <v>1.4204768091292101</v>
      </c>
      <c r="E800" s="30">
        <f t="shared" ca="1" si="62"/>
        <v>-2.831177515397143E-2</v>
      </c>
      <c r="F800" s="30">
        <f t="shared" ca="1" si="63"/>
        <v>0.17158850612073961</v>
      </c>
      <c r="G800" s="32">
        <f t="shared" ca="1" si="64"/>
        <v>0.14327673096676818</v>
      </c>
      <c r="N800" s="2">
        <v>792</v>
      </c>
      <c r="O800">
        <v>-0.20994832467045099</v>
      </c>
      <c r="P800">
        <v>-0.24037656421263581</v>
      </c>
    </row>
    <row r="801" spans="1:16" x14ac:dyDescent="0.35">
      <c r="A801" s="29">
        <v>793</v>
      </c>
      <c r="B801" s="30">
        <f t="shared" ca="1" si="61"/>
        <v>0.22121132003950933</v>
      </c>
      <c r="C801" s="30">
        <f t="shared" ca="1" si="61"/>
        <v>0.4684007927895793</v>
      </c>
      <c r="D801" s="30">
        <f t="shared" ca="1" si="60"/>
        <v>0.41800380130853848</v>
      </c>
      <c r="E801" s="30">
        <f t="shared" ca="1" si="62"/>
        <v>9.243440683917914E-3</v>
      </c>
      <c r="F801" s="30">
        <f t="shared" ca="1" si="63"/>
        <v>4.6742511894362737E-2</v>
      </c>
      <c r="G801" s="32">
        <f t="shared" ca="1" si="64"/>
        <v>5.5985952578280651E-2</v>
      </c>
      <c r="N801" s="2">
        <v>793</v>
      </c>
      <c r="O801">
        <v>-0.20791637124952569</v>
      </c>
      <c r="P801">
        <v>-0.24016172956673415</v>
      </c>
    </row>
    <row r="802" spans="1:16" x14ac:dyDescent="0.35">
      <c r="A802" s="29">
        <v>794</v>
      </c>
      <c r="B802" s="30">
        <f t="shared" ca="1" si="61"/>
        <v>-5.3753912343829174E-2</v>
      </c>
      <c r="C802" s="30">
        <f t="shared" ca="1" si="61"/>
        <v>9.4592532949984348E-2</v>
      </c>
      <c r="D802" s="30">
        <f t="shared" ca="1" si="60"/>
        <v>0.10306385277950661</v>
      </c>
      <c r="E802" s="30">
        <f t="shared" ca="1" si="62"/>
        <v>-2.2338389433456118E-3</v>
      </c>
      <c r="F802" s="30">
        <f t="shared" ca="1" si="63"/>
        <v>1.0336912223851247E-2</v>
      </c>
      <c r="G802" s="32">
        <f t="shared" ca="1" si="64"/>
        <v>8.1030732805056349E-3</v>
      </c>
      <c r="N802" s="2">
        <v>794</v>
      </c>
      <c r="O802">
        <v>-0.19843149498493787</v>
      </c>
      <c r="P802">
        <v>-0.23112039468833473</v>
      </c>
    </row>
    <row r="803" spans="1:16" x14ac:dyDescent="0.35">
      <c r="A803" s="29">
        <v>795</v>
      </c>
      <c r="B803" s="30">
        <f t="shared" ca="1" si="61"/>
        <v>-0.60738582572869493</v>
      </c>
      <c r="C803" s="30">
        <f t="shared" ca="1" si="61"/>
        <v>-0.10881641501557178</v>
      </c>
      <c r="D803" s="30">
        <f t="shared" ca="1" si="60"/>
        <v>8.2354370331322591E-3</v>
      </c>
      <c r="E803" s="30">
        <f t="shared" ca="1" si="62"/>
        <v>-2.494845211659269E-2</v>
      </c>
      <c r="F803" s="30">
        <f t="shared" ca="1" si="63"/>
        <v>-3.7475295679578746E-4</v>
      </c>
      <c r="G803" s="32">
        <f t="shared" ca="1" si="64"/>
        <v>-2.5323205073388477E-2</v>
      </c>
      <c r="N803" s="2">
        <v>795</v>
      </c>
      <c r="O803">
        <v>-0.1978932656097149</v>
      </c>
      <c r="P803">
        <v>-0.2307856637037527</v>
      </c>
    </row>
    <row r="804" spans="1:16" x14ac:dyDescent="0.35">
      <c r="A804" s="29">
        <v>796</v>
      </c>
      <c r="B804" s="30">
        <f t="shared" ca="1" si="61"/>
        <v>-1.604887878215538</v>
      </c>
      <c r="C804" s="30">
        <f t="shared" ca="1" si="61"/>
        <v>-0.1652887968874121</v>
      </c>
      <c r="D804" s="30">
        <f t="shared" ca="1" si="60"/>
        <v>0.14178174158814993</v>
      </c>
      <c r="E804" s="30">
        <f t="shared" ca="1" si="62"/>
        <v>-6.4577094748119568E-2</v>
      </c>
      <c r="F804" s="30">
        <f t="shared" ca="1" si="63"/>
        <v>1.4743353115528324E-2</v>
      </c>
      <c r="G804" s="32">
        <f t="shared" ca="1" si="64"/>
        <v>-4.9833741632591244E-2</v>
      </c>
      <c r="N804" s="2">
        <v>796</v>
      </c>
      <c r="O804">
        <v>-0.197247588859715</v>
      </c>
      <c r="P804">
        <v>-0.22731266458977756</v>
      </c>
    </row>
    <row r="805" spans="1:16" x14ac:dyDescent="0.35">
      <c r="A805" s="29">
        <v>797</v>
      </c>
      <c r="B805" s="30">
        <f t="shared" ca="1" si="61"/>
        <v>0.40301804664105129</v>
      </c>
      <c r="C805" s="30">
        <f t="shared" ca="1" si="61"/>
        <v>0.48384960733694082</v>
      </c>
      <c r="D805" s="30">
        <f t="shared" ca="1" si="60"/>
        <v>0.39872603556091019</v>
      </c>
      <c r="E805" s="30">
        <f t="shared" ca="1" si="62"/>
        <v>1.6904618083180001E-2</v>
      </c>
      <c r="F805" s="30">
        <f t="shared" ca="1" si="63"/>
        <v>4.4476872178249582E-2</v>
      </c>
      <c r="G805" s="32">
        <f t="shared" ca="1" si="64"/>
        <v>6.1381490261429583E-2</v>
      </c>
      <c r="N805" s="2">
        <v>797</v>
      </c>
      <c r="O805">
        <v>-0.2011497045897751</v>
      </c>
      <c r="P805">
        <v>-0.23061368807673904</v>
      </c>
    </row>
    <row r="806" spans="1:16" x14ac:dyDescent="0.35">
      <c r="A806" s="29">
        <v>798</v>
      </c>
      <c r="B806" s="30">
        <f t="shared" ca="1" si="61"/>
        <v>-0.16730347138828264</v>
      </c>
      <c r="C806" s="30">
        <f t="shared" ca="1" si="61"/>
        <v>0.27953384719478164</v>
      </c>
      <c r="D806" s="30">
        <f t="shared" ca="1" si="60"/>
        <v>0.30616939685288669</v>
      </c>
      <c r="E806" s="30">
        <f t="shared" ca="1" si="62"/>
        <v>-6.9353283954081135E-3</v>
      </c>
      <c r="F806" s="30">
        <f t="shared" ca="1" si="63"/>
        <v>3.3667162577734056E-2</v>
      </c>
      <c r="G806" s="32">
        <f t="shared" ca="1" si="64"/>
        <v>2.6731834182325942E-2</v>
      </c>
      <c r="N806" s="2">
        <v>798</v>
      </c>
      <c r="O806">
        <v>-0.20300286980831556</v>
      </c>
      <c r="P806">
        <v>-0.24097070679672439</v>
      </c>
    </row>
    <row r="807" spans="1:16" x14ac:dyDescent="0.35">
      <c r="A807" s="29">
        <v>799</v>
      </c>
      <c r="B807" s="30">
        <f t="shared" ca="1" si="61"/>
        <v>0.49071604689622572</v>
      </c>
      <c r="C807" s="30">
        <f t="shared" ca="1" si="61"/>
        <v>-0.40953058265514497</v>
      </c>
      <c r="D807" s="30">
        <f t="shared" ca="1" si="60"/>
        <v>-0.49508814056071304</v>
      </c>
      <c r="E807" s="30">
        <f t="shared" ca="1" si="62"/>
        <v>2.0620900656075136E-2</v>
      </c>
      <c r="F807" s="30">
        <f t="shared" ca="1" si="63"/>
        <v>-5.5356986227195315E-2</v>
      </c>
      <c r="G807" s="32">
        <f t="shared" ca="1" si="64"/>
        <v>-3.4736085571120179E-2</v>
      </c>
      <c r="N807" s="2">
        <v>799</v>
      </c>
      <c r="O807">
        <v>-0.20411327233380391</v>
      </c>
      <c r="P807">
        <v>-0.2352880586112194</v>
      </c>
    </row>
    <row r="808" spans="1:16" x14ac:dyDescent="0.35">
      <c r="A808" s="29">
        <v>800</v>
      </c>
      <c r="B808" s="30">
        <f t="shared" ca="1" si="61"/>
        <v>1.4709172547322722</v>
      </c>
      <c r="C808" s="30">
        <f t="shared" ca="1" si="61"/>
        <v>3.49520509986549</v>
      </c>
      <c r="D808" s="30">
        <f t="shared" ca="1" si="60"/>
        <v>3.1532020445187756</v>
      </c>
      <c r="E808" s="30">
        <f t="shared" ca="1" si="62"/>
        <v>6.3093589064397548E-2</v>
      </c>
      <c r="F808" s="30">
        <f t="shared" ca="1" si="63"/>
        <v>0.42349928931570879</v>
      </c>
      <c r="G808" s="32">
        <f t="shared" ca="1" si="64"/>
        <v>0.48659287838010634</v>
      </c>
      <c r="N808" s="2">
        <v>800</v>
      </c>
      <c r="O808">
        <v>-0.19489083009293284</v>
      </c>
      <c r="P808">
        <v>-0.22845978091987365</v>
      </c>
    </row>
    <row r="809" spans="1:16" x14ac:dyDescent="0.35">
      <c r="A809" s="29">
        <v>801</v>
      </c>
      <c r="B809" s="30">
        <f t="shared" ca="1" si="61"/>
        <v>-1.1504301430944963</v>
      </c>
      <c r="C809" s="30">
        <f t="shared" ca="1" si="61"/>
        <v>0.15681567648071801</v>
      </c>
      <c r="D809" s="30">
        <f t="shared" ca="1" si="60"/>
        <v>0.37194615306661577</v>
      </c>
      <c r="E809" s="30">
        <f t="shared" ca="1" si="62"/>
        <v>-4.6726230535230395E-2</v>
      </c>
      <c r="F809" s="30">
        <f t="shared" ca="1" si="63"/>
        <v>4.1337673842001488E-2</v>
      </c>
      <c r="G809" s="32">
        <f t="shared" ca="1" si="64"/>
        <v>-5.3885566932289075E-3</v>
      </c>
      <c r="N809" s="2">
        <v>801</v>
      </c>
      <c r="O809">
        <v>-0.20525790617400866</v>
      </c>
      <c r="P809">
        <v>-0.24350644817726066</v>
      </c>
    </row>
    <row r="810" spans="1:16" x14ac:dyDescent="0.35">
      <c r="A810" s="29">
        <v>802</v>
      </c>
      <c r="B810" s="30">
        <f t="shared" ca="1" si="61"/>
        <v>0.28832133087471312</v>
      </c>
      <c r="C810" s="30">
        <f t="shared" ca="1" si="61"/>
        <v>0.83487440150885106</v>
      </c>
      <c r="D810" s="30">
        <f t="shared" ca="1" si="60"/>
        <v>0.76512408872738213</v>
      </c>
      <c r="E810" s="30">
        <f t="shared" ca="1" si="62"/>
        <v>1.2064654522510709E-2</v>
      </c>
      <c r="F810" s="30">
        <f t="shared" ca="1" si="63"/>
        <v>8.8389574990398012E-2</v>
      </c>
      <c r="G810" s="32">
        <f t="shared" ca="1" si="64"/>
        <v>0.10045422951290872</v>
      </c>
      <c r="N810" s="2">
        <v>802</v>
      </c>
      <c r="O810">
        <v>-0.20565554462732885</v>
      </c>
      <c r="P810">
        <v>-0.2409593558819508</v>
      </c>
    </row>
    <row r="811" spans="1:16" x14ac:dyDescent="0.35">
      <c r="A811" s="29">
        <v>803</v>
      </c>
      <c r="B811" s="30">
        <f t="shared" ca="1" si="61"/>
        <v>1.7499354591999852</v>
      </c>
      <c r="C811" s="30">
        <f t="shared" ca="1" si="61"/>
        <v>0.61602273527556217</v>
      </c>
      <c r="D811" s="30">
        <f t="shared" ca="1" si="60"/>
        <v>0.27330588321767368</v>
      </c>
      <c r="E811" s="30">
        <f t="shared" ca="1" si="62"/>
        <v>7.5503627463216372E-2</v>
      </c>
      <c r="F811" s="30">
        <f t="shared" ca="1" si="63"/>
        <v>2.9855999141424006E-2</v>
      </c>
      <c r="G811" s="32">
        <f t="shared" ca="1" si="64"/>
        <v>0.10535962660464038</v>
      </c>
      <c r="N811" s="2">
        <v>803</v>
      </c>
      <c r="O811">
        <v>-0.20295372394144431</v>
      </c>
      <c r="P811">
        <v>-0.23809793443394461</v>
      </c>
    </row>
    <row r="812" spans="1:16" x14ac:dyDescent="0.35">
      <c r="A812" s="29">
        <v>804</v>
      </c>
      <c r="B812" s="30">
        <f t="shared" ca="1" si="61"/>
        <v>-0.20818445119408802</v>
      </c>
      <c r="C812" s="30">
        <f t="shared" ca="1" si="61"/>
        <v>0.4693691014626018</v>
      </c>
      <c r="D812" s="30">
        <f t="shared" ca="1" si="60"/>
        <v>0.50031178748220662</v>
      </c>
      <c r="E812" s="30">
        <f t="shared" ca="1" si="62"/>
        <v>-8.6225653855231954E-3</v>
      </c>
      <c r="F812" s="30">
        <f t="shared" ca="1" si="63"/>
        <v>5.6471261372254444E-2</v>
      </c>
      <c r="G812" s="32">
        <f t="shared" ca="1" si="64"/>
        <v>4.7848695986731249E-2</v>
      </c>
      <c r="N812" s="2">
        <v>804</v>
      </c>
      <c r="O812">
        <v>-0.19875313153118807</v>
      </c>
      <c r="P812">
        <v>-0.2332681562677841</v>
      </c>
    </row>
    <row r="813" spans="1:16" x14ac:dyDescent="0.35">
      <c r="A813" s="29">
        <v>805</v>
      </c>
      <c r="B813" s="30">
        <f t="shared" ca="1" si="61"/>
        <v>-0.5903763305880243</v>
      </c>
      <c r="C813" s="30">
        <f t="shared" ca="1" si="61"/>
        <v>1.0896269149099806</v>
      </c>
      <c r="D813" s="30">
        <f t="shared" ca="1" si="60"/>
        <v>1.1817482182669876</v>
      </c>
      <c r="E813" s="30">
        <f t="shared" ca="1" si="62"/>
        <v>-2.4258340872888806E-2</v>
      </c>
      <c r="F813" s="30">
        <f t="shared" ca="1" si="63"/>
        <v>0.14056930739036133</v>
      </c>
      <c r="G813" s="32">
        <f t="shared" ca="1" si="64"/>
        <v>0.11631096651747252</v>
      </c>
      <c r="N813" s="2">
        <v>805</v>
      </c>
      <c r="O813">
        <v>-0.20465199538181092</v>
      </c>
      <c r="P813">
        <v>-0.23664721388351975</v>
      </c>
    </row>
    <row r="814" spans="1:16" x14ac:dyDescent="0.35">
      <c r="A814" s="29">
        <v>806</v>
      </c>
      <c r="B814" s="30">
        <f t="shared" ca="1" si="61"/>
        <v>-1.0203672005377362</v>
      </c>
      <c r="C814" s="30">
        <f t="shared" ca="1" si="61"/>
        <v>-0.26424234034791744</v>
      </c>
      <c r="D814" s="30">
        <f t="shared" ca="1" si="60"/>
        <v>-6.6128013963510923E-2</v>
      </c>
      <c r="E814" s="30">
        <f t="shared" ca="1" si="62"/>
        <v>-4.1555010934150483E-2</v>
      </c>
      <c r="F814" s="30">
        <f t="shared" ca="1" si="63"/>
        <v>-8.6952204576715708E-3</v>
      </c>
      <c r="G814" s="32">
        <f t="shared" ca="1" si="64"/>
        <v>-5.0250231391822053E-2</v>
      </c>
      <c r="N814" s="2">
        <v>806</v>
      </c>
      <c r="O814">
        <v>-0.19798855457240089</v>
      </c>
      <c r="P814">
        <v>-0.23766959411593824</v>
      </c>
    </row>
    <row r="815" spans="1:16" x14ac:dyDescent="0.35">
      <c r="A815" s="29">
        <v>807</v>
      </c>
      <c r="B815" s="30">
        <f t="shared" ca="1" si="61"/>
        <v>0.60577199770903623</v>
      </c>
      <c r="C815" s="30">
        <f t="shared" ca="1" si="61"/>
        <v>0.74659486252492602</v>
      </c>
      <c r="D815" s="30">
        <f t="shared" ca="1" si="60"/>
        <v>0.61829650226859878</v>
      </c>
      <c r="E815" s="30">
        <f t="shared" ca="1" si="62"/>
        <v>2.5517106213324592E-2</v>
      </c>
      <c r="F815" s="30">
        <f t="shared" ca="1" si="63"/>
        <v>7.0574895105794733E-2</v>
      </c>
      <c r="G815" s="32">
        <f t="shared" ca="1" si="64"/>
        <v>9.6092001319119325E-2</v>
      </c>
      <c r="N815" s="2">
        <v>807</v>
      </c>
      <c r="O815">
        <v>-0.1997264611840664</v>
      </c>
      <c r="P815">
        <v>-0.23170050644992091</v>
      </c>
    </row>
    <row r="816" spans="1:16" x14ac:dyDescent="0.35">
      <c r="A816" s="29">
        <v>808</v>
      </c>
      <c r="B816" s="30">
        <f t="shared" ca="1" si="61"/>
        <v>-0.10160783836324325</v>
      </c>
      <c r="C816" s="30">
        <f t="shared" ca="1" si="61"/>
        <v>8.259900281943397E-2</v>
      </c>
      <c r="D816" s="30">
        <f t="shared" ca="1" si="60"/>
        <v>0.100354403962599</v>
      </c>
      <c r="E816" s="30">
        <f t="shared" ca="1" si="62"/>
        <v>-4.217925625097374E-3</v>
      </c>
      <c r="F816" s="30">
        <f t="shared" ca="1" si="63"/>
        <v>1.0029270126807432E-2</v>
      </c>
      <c r="G816" s="32">
        <f t="shared" ca="1" si="64"/>
        <v>5.8113445017100585E-3</v>
      </c>
      <c r="N816" s="2">
        <v>808</v>
      </c>
      <c r="O816">
        <v>-0.20672836558869925</v>
      </c>
      <c r="P816">
        <v>-0.23836061825207552</v>
      </c>
    </row>
    <row r="817" spans="1:16" x14ac:dyDescent="0.35">
      <c r="A817" s="29">
        <v>809</v>
      </c>
      <c r="B817" s="30">
        <f t="shared" ca="1" si="61"/>
        <v>0.15254137029577952</v>
      </c>
      <c r="C817" s="30">
        <f t="shared" ca="1" si="61"/>
        <v>1.0811877791309543</v>
      </c>
      <c r="D817" s="30">
        <f t="shared" ca="1" si="60"/>
        <v>1.0327020184420472</v>
      </c>
      <c r="E817" s="30">
        <f t="shared" ca="1" si="62"/>
        <v>6.3647896495000467E-3</v>
      </c>
      <c r="F817" s="30">
        <f t="shared" ca="1" si="63"/>
        <v>0.12162081867449337</v>
      </c>
      <c r="G817" s="32">
        <f t="shared" ca="1" si="64"/>
        <v>0.12798560832399342</v>
      </c>
      <c r="N817" s="2">
        <v>809</v>
      </c>
      <c r="O817">
        <v>-0.20497838586821424</v>
      </c>
      <c r="P817">
        <v>-0.23662297835869567</v>
      </c>
    </row>
    <row r="818" spans="1:16" x14ac:dyDescent="0.35">
      <c r="A818" s="29">
        <v>810</v>
      </c>
      <c r="B818" s="30">
        <f t="shared" ca="1" si="61"/>
        <v>-1.1207289442262167</v>
      </c>
      <c r="C818" s="30">
        <f t="shared" ca="1" si="61"/>
        <v>1.2649266267824804</v>
      </c>
      <c r="D818" s="30">
        <f t="shared" ca="1" si="60"/>
        <v>1.4543580877849023</v>
      </c>
      <c r="E818" s="30">
        <f t="shared" ca="1" si="62"/>
        <v>-4.5547793505324341E-2</v>
      </c>
      <c r="F818" s="30">
        <f t="shared" ca="1" si="63"/>
        <v>0.17605870480271446</v>
      </c>
      <c r="G818" s="32">
        <f t="shared" ca="1" si="64"/>
        <v>0.13051091129739012</v>
      </c>
      <c r="N818" s="2">
        <v>810</v>
      </c>
      <c r="O818">
        <v>-0.2028224858168656</v>
      </c>
      <c r="P818">
        <v>-0.24179432400876769</v>
      </c>
    </row>
    <row r="819" spans="1:16" x14ac:dyDescent="0.35">
      <c r="A819" s="29">
        <v>811</v>
      </c>
      <c r="B819" s="30">
        <f t="shared" ca="1" si="61"/>
        <v>-2.5246426717131967</v>
      </c>
      <c r="C819" s="30">
        <f t="shared" ca="1" si="61"/>
        <v>-1.4664282594036806</v>
      </c>
      <c r="D819" s="30">
        <f t="shared" ca="1" si="60"/>
        <v>-0.9615246946209024</v>
      </c>
      <c r="E819" s="30">
        <f t="shared" ca="1" si="62"/>
        <v>-9.9688277285169602E-2</v>
      </c>
      <c r="F819" s="30">
        <f t="shared" ca="1" si="63"/>
        <v>-0.10360620810312648</v>
      </c>
      <c r="G819" s="32">
        <f t="shared" ca="1" si="64"/>
        <v>-0.20329448538829609</v>
      </c>
      <c r="N819" s="2">
        <v>811</v>
      </c>
      <c r="O819">
        <v>-0.19965185517067585</v>
      </c>
      <c r="P819">
        <v>-0.23097453745133645</v>
      </c>
    </row>
    <row r="820" spans="1:16" x14ac:dyDescent="0.35">
      <c r="A820" s="29">
        <v>812</v>
      </c>
      <c r="B820" s="30">
        <f t="shared" ca="1" si="61"/>
        <v>0.69396677985769906</v>
      </c>
      <c r="C820" s="30">
        <f t="shared" ca="1" si="61"/>
        <v>-2.7097234614463153</v>
      </c>
      <c r="D820" s="30">
        <f t="shared" ca="1" si="60"/>
        <v>-2.792126639831352</v>
      </c>
      <c r="E820" s="30">
        <f t="shared" ca="1" si="62"/>
        <v>2.9286132005765353E-2</v>
      </c>
      <c r="F820" s="30">
        <f t="shared" ca="1" si="63"/>
        <v>-0.27030917907086849</v>
      </c>
      <c r="G820" s="32">
        <f t="shared" ca="1" si="64"/>
        <v>-0.24102304706510314</v>
      </c>
      <c r="N820" s="2">
        <v>812</v>
      </c>
      <c r="O820">
        <v>-0.2007902431120433</v>
      </c>
      <c r="P820">
        <v>-0.2354447234795575</v>
      </c>
    </row>
    <row r="821" spans="1:16" x14ac:dyDescent="0.35">
      <c r="A821" s="29">
        <v>813</v>
      </c>
      <c r="B821" s="30">
        <f t="shared" ca="1" si="61"/>
        <v>-0.47269755249609607</v>
      </c>
      <c r="C821" s="30">
        <f t="shared" ca="1" si="61"/>
        <v>-2.1710945852926598</v>
      </c>
      <c r="D821" s="30">
        <f t="shared" ca="1" si="60"/>
        <v>-2.0422073112043293</v>
      </c>
      <c r="E821" s="30">
        <f t="shared" ca="1" si="62"/>
        <v>-1.9470465842794216E-2</v>
      </c>
      <c r="F821" s="30">
        <f t="shared" ca="1" si="63"/>
        <v>-0.20613649754998931</v>
      </c>
      <c r="G821" s="32">
        <f t="shared" ca="1" si="64"/>
        <v>-0.22560696339278352</v>
      </c>
      <c r="N821" s="2">
        <v>813</v>
      </c>
      <c r="O821">
        <v>-0.20269325404961269</v>
      </c>
      <c r="P821">
        <v>-0.23583348497175741</v>
      </c>
    </row>
    <row r="822" spans="1:16" x14ac:dyDescent="0.35">
      <c r="A822" s="29">
        <v>814</v>
      </c>
      <c r="B822" s="30">
        <f t="shared" ca="1" si="61"/>
        <v>0.27273792448952683</v>
      </c>
      <c r="C822" s="30">
        <f t="shared" ca="1" si="61"/>
        <v>0.14632164316932159</v>
      </c>
      <c r="D822" s="30">
        <f t="shared" ca="1" si="60"/>
        <v>9.199587340779318E-2</v>
      </c>
      <c r="E822" s="30">
        <f t="shared" ca="1" si="62"/>
        <v>1.1408847042471137E-2</v>
      </c>
      <c r="F822" s="30">
        <f t="shared" ca="1" si="63"/>
        <v>9.0807978935747435E-3</v>
      </c>
      <c r="G822" s="32">
        <f t="shared" ca="1" si="64"/>
        <v>2.0489644936045881E-2</v>
      </c>
      <c r="N822" s="2">
        <v>814</v>
      </c>
      <c r="O822">
        <v>-0.20123875602381028</v>
      </c>
      <c r="P822">
        <v>-0.23542126950868306</v>
      </c>
    </row>
    <row r="823" spans="1:16" x14ac:dyDescent="0.35">
      <c r="A823" s="29">
        <v>815</v>
      </c>
      <c r="B823" s="30">
        <f t="shared" ca="1" si="61"/>
        <v>-1.8611033200327176</v>
      </c>
      <c r="C823" s="30">
        <f t="shared" ca="1" si="61"/>
        <v>-1.2378893359172831</v>
      </c>
      <c r="D823" s="30">
        <f t="shared" ca="1" si="60"/>
        <v>-0.86284555033989163</v>
      </c>
      <c r="E823" s="30">
        <f t="shared" ca="1" si="62"/>
        <v>-7.4493347487502359E-2</v>
      </c>
      <c r="F823" s="30">
        <f t="shared" ca="1" si="63"/>
        <v>-9.3608518508089267E-2</v>
      </c>
      <c r="G823" s="32">
        <f t="shared" ca="1" si="64"/>
        <v>-0.16810186599559163</v>
      </c>
      <c r="N823" s="2">
        <v>815</v>
      </c>
      <c r="O823">
        <v>-0.19775592059763819</v>
      </c>
      <c r="P823">
        <v>-0.23208590036465521</v>
      </c>
    </row>
    <row r="824" spans="1:16" x14ac:dyDescent="0.35">
      <c r="A824" s="29">
        <v>816</v>
      </c>
      <c r="B824" s="30">
        <f t="shared" ca="1" si="61"/>
        <v>1.1708569578804118</v>
      </c>
      <c r="C824" s="30">
        <f t="shared" ca="1" si="61"/>
        <v>1.4480326439951205</v>
      </c>
      <c r="D824" s="30">
        <f t="shared" ca="1" si="60"/>
        <v>1.1999628027886551</v>
      </c>
      <c r="E824" s="30">
        <f t="shared" ca="1" si="62"/>
        <v>4.9907407182388841E-2</v>
      </c>
      <c r="F824" s="30">
        <f t="shared" ca="1" si="63"/>
        <v>0.14290680036412895</v>
      </c>
      <c r="G824" s="32">
        <f t="shared" ca="1" si="64"/>
        <v>0.19281420754651779</v>
      </c>
      <c r="N824" s="2">
        <v>816</v>
      </c>
      <c r="O824">
        <v>-0.20342678270782194</v>
      </c>
      <c r="P824">
        <v>-0.23544920856405777</v>
      </c>
    </row>
    <row r="825" spans="1:16" x14ac:dyDescent="0.35">
      <c r="A825" s="29">
        <v>817</v>
      </c>
      <c r="B825" s="30">
        <f t="shared" ca="1" si="61"/>
        <v>6.7532010289403671E-2</v>
      </c>
      <c r="C825" s="30">
        <f t="shared" ca="1" si="61"/>
        <v>0.77938690926234078</v>
      </c>
      <c r="D825" s="30">
        <f t="shared" ca="1" si="60"/>
        <v>0.7524744055232252</v>
      </c>
      <c r="E825" s="30">
        <f t="shared" ca="1" si="62"/>
        <v>2.8125600330497491E-3</v>
      </c>
      <c r="F825" s="30">
        <f t="shared" ca="1" si="63"/>
        <v>8.6843181420210414E-2</v>
      </c>
      <c r="G825" s="32">
        <f t="shared" ca="1" si="64"/>
        <v>8.9655741453260163E-2</v>
      </c>
      <c r="N825" s="2">
        <v>817</v>
      </c>
      <c r="O825">
        <v>-0.20496999164891838</v>
      </c>
      <c r="P825">
        <v>-0.23846637787927935</v>
      </c>
    </row>
    <row r="826" spans="1:16" x14ac:dyDescent="0.35">
      <c r="A826" s="29">
        <v>818</v>
      </c>
      <c r="B826" s="30">
        <f t="shared" ca="1" si="61"/>
        <v>0.18765937119177831</v>
      </c>
      <c r="C826" s="30">
        <f t="shared" ca="1" si="61"/>
        <v>0.19634513140402485</v>
      </c>
      <c r="D826" s="30">
        <f t="shared" ca="1" si="60"/>
        <v>0.15723302493446628</v>
      </c>
      <c r="E826" s="30">
        <f t="shared" ca="1" si="62"/>
        <v>7.8359124095430666E-3</v>
      </c>
      <c r="F826" s="30">
        <f t="shared" ca="1" si="63"/>
        <v>1.650720726151067E-2</v>
      </c>
      <c r="G826" s="32">
        <f t="shared" ca="1" si="64"/>
        <v>2.4343119671053737E-2</v>
      </c>
      <c r="N826" s="2">
        <v>818</v>
      </c>
      <c r="O826">
        <v>-0.19841952538406787</v>
      </c>
      <c r="P826">
        <v>-0.23187253507817215</v>
      </c>
    </row>
    <row r="827" spans="1:16" x14ac:dyDescent="0.35">
      <c r="A827" s="29">
        <v>819</v>
      </c>
      <c r="B827" s="30">
        <f t="shared" ca="1" si="61"/>
        <v>-1.7200193970420474</v>
      </c>
      <c r="C827" s="30">
        <f t="shared" ca="1" si="61"/>
        <v>-1.7039223751605745</v>
      </c>
      <c r="D827" s="30">
        <f t="shared" ca="1" si="60"/>
        <v>-1.3471682281599853</v>
      </c>
      <c r="E827" s="30">
        <f t="shared" ca="1" si="62"/>
        <v>-6.9046082863386649E-2</v>
      </c>
      <c r="F827" s="30">
        <f t="shared" ca="1" si="63"/>
        <v>-0.14163137341601484</v>
      </c>
      <c r="G827" s="32">
        <f t="shared" ca="1" si="64"/>
        <v>-0.21067745627940149</v>
      </c>
      <c r="N827" s="2">
        <v>819</v>
      </c>
      <c r="O827">
        <v>-0.20205937649756453</v>
      </c>
      <c r="P827">
        <v>-0.23608466835789235</v>
      </c>
    </row>
    <row r="828" spans="1:16" x14ac:dyDescent="0.35">
      <c r="A828" s="29">
        <v>820</v>
      </c>
      <c r="B828" s="30">
        <f t="shared" ca="1" si="61"/>
        <v>9.2646522476711127E-3</v>
      </c>
      <c r="C828" s="30">
        <f t="shared" ca="1" si="61"/>
        <v>-0.12139069054769101</v>
      </c>
      <c r="D828" s="30">
        <f t="shared" ca="1" si="60"/>
        <v>-0.12094726837571808</v>
      </c>
      <c r="E828" s="30">
        <f t="shared" ca="1" si="62"/>
        <v>3.8502578604493465E-4</v>
      </c>
      <c r="F828" s="30">
        <f t="shared" ca="1" si="63"/>
        <v>-1.4784525689733763E-2</v>
      </c>
      <c r="G828" s="32">
        <f t="shared" ca="1" si="64"/>
        <v>-1.4399499903688828E-2</v>
      </c>
      <c r="N828" s="2">
        <v>820</v>
      </c>
      <c r="O828">
        <v>-0.20475094760700202</v>
      </c>
      <c r="P828">
        <v>-0.23875200439418928</v>
      </c>
    </row>
    <row r="829" spans="1:16" x14ac:dyDescent="0.35">
      <c r="A829" s="29">
        <v>821</v>
      </c>
      <c r="B829" s="30">
        <f t="shared" ca="1" si="61"/>
        <v>-0.52260815687579365</v>
      </c>
      <c r="C829" s="30">
        <f t="shared" ca="1" si="61"/>
        <v>0.4865532530410101</v>
      </c>
      <c r="D829" s="30">
        <f t="shared" ca="1" si="60"/>
        <v>0.57675824381371665</v>
      </c>
      <c r="E829" s="30">
        <f t="shared" ca="1" si="62"/>
        <v>-2.1503989527815848E-2</v>
      </c>
      <c r="F829" s="30">
        <f t="shared" ca="1" si="63"/>
        <v>6.5588156330287362E-2</v>
      </c>
      <c r="G829" s="32">
        <f t="shared" ca="1" si="64"/>
        <v>4.4084166802471514E-2</v>
      </c>
      <c r="N829" s="2">
        <v>821</v>
      </c>
      <c r="O829">
        <v>-0.20053987024108919</v>
      </c>
      <c r="P829">
        <v>-0.23165786457740492</v>
      </c>
    </row>
    <row r="830" spans="1:16" x14ac:dyDescent="0.35">
      <c r="A830" s="29">
        <v>822</v>
      </c>
      <c r="B830" s="30">
        <f t="shared" ca="1" si="61"/>
        <v>-1.3799625295285129</v>
      </c>
      <c r="C830" s="30">
        <f t="shared" ca="1" si="61"/>
        <v>-1.7689433295912007</v>
      </c>
      <c r="D830" s="30">
        <f t="shared" ca="1" si="60"/>
        <v>-1.4754416958005638</v>
      </c>
      <c r="E830" s="30">
        <f t="shared" ca="1" si="62"/>
        <v>-5.5784317929645E-2</v>
      </c>
      <c r="F830" s="30">
        <f t="shared" ca="1" si="63"/>
        <v>-0.1539184438816269</v>
      </c>
      <c r="G830" s="32">
        <f t="shared" ca="1" si="64"/>
        <v>-0.2097027618112719</v>
      </c>
      <c r="N830" s="2">
        <v>822</v>
      </c>
      <c r="O830">
        <v>-0.20919364595144943</v>
      </c>
      <c r="P830">
        <v>-0.23847728786148234</v>
      </c>
    </row>
    <row r="831" spans="1:16" x14ac:dyDescent="0.35">
      <c r="A831" s="29">
        <v>823</v>
      </c>
      <c r="B831" s="30">
        <f t="shared" ca="1" si="61"/>
        <v>0.9356014359009629</v>
      </c>
      <c r="C831" s="30">
        <f t="shared" ca="1" si="61"/>
        <v>-0.78228039038110209</v>
      </c>
      <c r="D831" s="30">
        <f t="shared" ca="1" si="60"/>
        <v>-0.94537823571117818</v>
      </c>
      <c r="E831" s="30">
        <f t="shared" ca="1" si="62"/>
        <v>3.9683565701485568E-2</v>
      </c>
      <c r="F831" s="30">
        <f t="shared" ca="1" si="63"/>
        <v>-0.10197790593007672</v>
      </c>
      <c r="G831" s="32">
        <f t="shared" ca="1" si="64"/>
        <v>-6.229434022859115E-2</v>
      </c>
      <c r="N831" s="2">
        <v>823</v>
      </c>
      <c r="O831">
        <v>-0.1970972190546941</v>
      </c>
      <c r="P831">
        <v>-0.23309905870940084</v>
      </c>
    </row>
    <row r="832" spans="1:16" x14ac:dyDescent="0.35">
      <c r="A832" s="29">
        <v>824</v>
      </c>
      <c r="B832" s="30">
        <f t="shared" ca="1" si="61"/>
        <v>-0.64871923722538216</v>
      </c>
      <c r="C832" s="30">
        <f t="shared" ca="1" si="61"/>
        <v>-0.71841335579468346</v>
      </c>
      <c r="D832" s="30">
        <f t="shared" ca="1" si="60"/>
        <v>-0.58248828244058082</v>
      </c>
      <c r="E832" s="30">
        <f t="shared" ca="1" si="62"/>
        <v>-2.6623402714996747E-2</v>
      </c>
      <c r="F832" s="30">
        <f t="shared" ca="1" si="63"/>
        <v>-6.4591480647121391E-2</v>
      </c>
      <c r="G832" s="32">
        <f t="shared" ca="1" si="64"/>
        <v>-9.1214883362118138E-2</v>
      </c>
      <c r="N832" s="2">
        <v>824</v>
      </c>
      <c r="O832">
        <v>-0.19846719374947408</v>
      </c>
      <c r="P832">
        <v>-0.23277040466547333</v>
      </c>
    </row>
    <row r="833" spans="1:16" x14ac:dyDescent="0.35">
      <c r="A833" s="29">
        <v>825</v>
      </c>
      <c r="B833" s="30">
        <f t="shared" ca="1" si="61"/>
        <v>1.5554327537325963</v>
      </c>
      <c r="C833" s="30">
        <f t="shared" ca="1" si="61"/>
        <v>0.67575557276041442</v>
      </c>
      <c r="D833" s="30">
        <f t="shared" ca="1" si="60"/>
        <v>0.36880900772058817</v>
      </c>
      <c r="E833" s="30">
        <f t="shared" ca="1" si="62"/>
        <v>6.6837434540229168E-2</v>
      </c>
      <c r="F833" s="30">
        <f t="shared" ca="1" si="63"/>
        <v>4.097054849131343E-2</v>
      </c>
      <c r="G833" s="32">
        <f t="shared" ca="1" si="64"/>
        <v>0.1078079830315426</v>
      </c>
      <c r="N833" s="2">
        <v>825</v>
      </c>
      <c r="O833">
        <v>-0.20510360668618766</v>
      </c>
      <c r="P833">
        <v>-0.23957167902662754</v>
      </c>
    </row>
    <row r="834" spans="1:16" x14ac:dyDescent="0.35">
      <c r="A834" s="29">
        <v>826</v>
      </c>
      <c r="B834" s="30">
        <f t="shared" ca="1" si="61"/>
        <v>2.1440310497288473</v>
      </c>
      <c r="C834" s="30">
        <f t="shared" ca="1" si="61"/>
        <v>-0.69640104204644304</v>
      </c>
      <c r="D834" s="30">
        <f t="shared" ca="1" si="60"/>
        <v>-1.0900144798611755</v>
      </c>
      <c r="E834" s="30">
        <f t="shared" ca="1" si="62"/>
        <v>9.3279232260620626E-2</v>
      </c>
      <c r="F834" s="30">
        <f t="shared" ca="1" si="63"/>
        <v>-0.11645907038832126</v>
      </c>
      <c r="G834" s="32">
        <f t="shared" ca="1" si="64"/>
        <v>-2.3179838127700636E-2</v>
      </c>
      <c r="N834" s="2">
        <v>826</v>
      </c>
      <c r="O834">
        <v>-0.20398708609042168</v>
      </c>
      <c r="P834">
        <v>-0.24108856841224907</v>
      </c>
    </row>
    <row r="835" spans="1:16" x14ac:dyDescent="0.35">
      <c r="A835" s="29">
        <v>827</v>
      </c>
      <c r="B835" s="30">
        <f t="shared" ca="1" si="61"/>
        <v>-1.2110110016624034</v>
      </c>
      <c r="C835" s="30">
        <f t="shared" ca="1" si="61"/>
        <v>0.10188184949819101</v>
      </c>
      <c r="D835" s="30">
        <f t="shared" ca="1" si="60"/>
        <v>0.32948555835825666</v>
      </c>
      <c r="E835" s="30">
        <f t="shared" ca="1" si="62"/>
        <v>-4.912535319822986E-2</v>
      </c>
      <c r="F835" s="30">
        <f t="shared" ca="1" si="63"/>
        <v>3.6379674794848382E-2</v>
      </c>
      <c r="G835" s="32">
        <f t="shared" ca="1" si="64"/>
        <v>-1.2745678403381477E-2</v>
      </c>
      <c r="N835" s="2">
        <v>827</v>
      </c>
      <c r="O835">
        <v>-0.20498106365197799</v>
      </c>
      <c r="P835">
        <v>-0.24037216792009936</v>
      </c>
    </row>
    <row r="836" spans="1:16" x14ac:dyDescent="0.35">
      <c r="A836" s="29">
        <v>828</v>
      </c>
      <c r="B836" s="30">
        <f t="shared" ca="1" si="61"/>
        <v>1.1833411834750884</v>
      </c>
      <c r="C836" s="30">
        <f t="shared" ca="1" si="61"/>
        <v>-1.0968847025958959</v>
      </c>
      <c r="D836" s="30">
        <f t="shared" ca="1" si="60"/>
        <v>-1.3012230417003039</v>
      </c>
      <c r="E836" s="30">
        <f t="shared" ca="1" si="62"/>
        <v>5.0452752807305989E-2</v>
      </c>
      <c r="F836" s="30">
        <f t="shared" ca="1" si="63"/>
        <v>-0.13718710323608685</v>
      </c>
      <c r="G836" s="32">
        <f t="shared" ca="1" si="64"/>
        <v>-8.673435042878086E-2</v>
      </c>
      <c r="N836" s="2">
        <v>828</v>
      </c>
      <c r="O836">
        <v>-0.20886842880576706</v>
      </c>
      <c r="P836">
        <v>-0.24136006056296574</v>
      </c>
    </row>
    <row r="837" spans="1:16" x14ac:dyDescent="0.35">
      <c r="A837" s="29">
        <v>829</v>
      </c>
      <c r="B837" s="30">
        <f t="shared" ca="1" si="61"/>
        <v>-0.80103831252391078</v>
      </c>
      <c r="C837" s="30">
        <f t="shared" ca="1" si="61"/>
        <v>-9.7717339358479385E-2</v>
      </c>
      <c r="D837" s="30">
        <f t="shared" ca="1" si="60"/>
        <v>5.582462797050429E-2</v>
      </c>
      <c r="E837" s="30">
        <f t="shared" ca="1" si="62"/>
        <v>-3.2771016573318823E-2</v>
      </c>
      <c r="F837" s="30">
        <f t="shared" ca="1" si="63"/>
        <v>4.9865740537724523E-3</v>
      </c>
      <c r="G837" s="32">
        <f t="shared" ca="1" si="64"/>
        <v>-2.7784442519546371E-2</v>
      </c>
      <c r="N837" s="2">
        <v>829</v>
      </c>
      <c r="O837">
        <v>-0.19896277833264248</v>
      </c>
      <c r="P837">
        <v>-0.23030661590065529</v>
      </c>
    </row>
    <row r="838" spans="1:16" x14ac:dyDescent="0.35">
      <c r="A838" s="29">
        <v>830</v>
      </c>
      <c r="B838" s="30">
        <f t="shared" ca="1" si="61"/>
        <v>-2.4215451817319718</v>
      </c>
      <c r="C838" s="30">
        <f t="shared" ca="1" si="61"/>
        <v>-0.60647613034215331</v>
      </c>
      <c r="D838" s="30">
        <f t="shared" ca="1" si="60"/>
        <v>-0.13668293040240126</v>
      </c>
      <c r="E838" s="30">
        <f t="shared" ca="1" si="62"/>
        <v>-9.5819096686707961E-2</v>
      </c>
      <c r="F838" s="30">
        <f t="shared" ca="1" si="63"/>
        <v>-1.6525518413554763E-2</v>
      </c>
      <c r="G838" s="32">
        <f t="shared" ca="1" si="64"/>
        <v>-0.11234461510026272</v>
      </c>
      <c r="N838" s="2">
        <v>830</v>
      </c>
      <c r="O838">
        <v>-0.20498623103079472</v>
      </c>
      <c r="P838">
        <v>-0.23615914274266106</v>
      </c>
    </row>
    <row r="839" spans="1:16" x14ac:dyDescent="0.35">
      <c r="A839" s="29">
        <v>831</v>
      </c>
      <c r="B839" s="30">
        <f t="shared" ca="1" si="61"/>
        <v>-1.4418254148081149</v>
      </c>
      <c r="C839" s="30">
        <f t="shared" ca="1" si="61"/>
        <v>-0.67752925666059438</v>
      </c>
      <c r="D839" s="30">
        <f t="shared" ca="1" si="60"/>
        <v>-0.3920756410106328</v>
      </c>
      <c r="E839" s="30">
        <f t="shared" ca="1" si="62"/>
        <v>-5.8210867637285446E-2</v>
      </c>
      <c r="F839" s="30">
        <f t="shared" ca="1" si="63"/>
        <v>-4.4355812034197584E-2</v>
      </c>
      <c r="G839" s="32">
        <f t="shared" ca="1" si="64"/>
        <v>-0.10256667967148303</v>
      </c>
      <c r="N839" s="2">
        <v>831</v>
      </c>
      <c r="O839">
        <v>-0.19727106398557795</v>
      </c>
      <c r="P839">
        <v>-0.23389020035029753</v>
      </c>
    </row>
    <row r="840" spans="1:16" x14ac:dyDescent="0.35">
      <c r="A840" s="29">
        <v>832</v>
      </c>
      <c r="B840" s="30">
        <f t="shared" ca="1" si="61"/>
        <v>-0.85849525259424364</v>
      </c>
      <c r="C840" s="30">
        <f t="shared" ca="1" si="61"/>
        <v>1.307534823789209</v>
      </c>
      <c r="D840" s="30">
        <f t="shared" ca="1" si="60"/>
        <v>1.4465093360408219</v>
      </c>
      <c r="E840" s="30">
        <f t="shared" ca="1" si="62"/>
        <v>-3.5079886071156974E-2</v>
      </c>
      <c r="F840" s="30">
        <f t="shared" ca="1" si="63"/>
        <v>0.17502164748310856</v>
      </c>
      <c r="G840" s="32">
        <f t="shared" ca="1" si="64"/>
        <v>0.13994176141195158</v>
      </c>
      <c r="N840" s="2">
        <v>832</v>
      </c>
      <c r="O840">
        <v>-0.19655641303021054</v>
      </c>
      <c r="P840">
        <v>-0.22813825712046976</v>
      </c>
    </row>
    <row r="841" spans="1:16" x14ac:dyDescent="0.35">
      <c r="A841" s="29">
        <v>833</v>
      </c>
      <c r="B841" s="30">
        <f t="shared" ca="1" si="61"/>
        <v>0.4726365596683777</v>
      </c>
      <c r="C841" s="30">
        <f t="shared" ca="1" si="61"/>
        <v>5.1350068943533042E-2</v>
      </c>
      <c r="D841" s="30">
        <f t="shared" ref="D841:D904" ca="1" si="65">B841*$B$4+SQRT(1-$B$4^2)*C841</f>
        <v>-3.9130059451122703E-2</v>
      </c>
      <c r="E841" s="30">
        <f t="shared" ca="1" si="62"/>
        <v>1.985365624168467E-2</v>
      </c>
      <c r="F841" s="30">
        <f t="shared" ca="1" si="63"/>
        <v>-5.6824787874470983E-3</v>
      </c>
      <c r="G841" s="32">
        <f t="shared" ca="1" si="64"/>
        <v>1.4171177454237571E-2</v>
      </c>
      <c r="N841" s="2">
        <v>833</v>
      </c>
      <c r="O841">
        <v>-0.19612166379783932</v>
      </c>
      <c r="P841">
        <v>-0.23179970116902371</v>
      </c>
    </row>
    <row r="842" spans="1:16" x14ac:dyDescent="0.35">
      <c r="A842" s="29">
        <v>834</v>
      </c>
      <c r="B842" s="30">
        <f t="shared" ref="B842:C905" ca="1" si="66">_xlfn.NORM.S.INV(RAND())</f>
        <v>2.5705426017859749</v>
      </c>
      <c r="C842" s="30">
        <f t="shared" ca="1" si="66"/>
        <v>-0.3518918061349281</v>
      </c>
      <c r="D842" s="30">
        <f t="shared" ca="1" si="65"/>
        <v>-0.83255619297553096</v>
      </c>
      <c r="E842" s="30">
        <f t="shared" ref="E842:E905" ca="1" si="67">EXP(($B$2*-0.5*$B$3^2)*10+$B$3*B842*SQRT(10))-1</f>
        <v>0.11284813402124572</v>
      </c>
      <c r="F842" s="30">
        <f t="shared" ref="F842:F905" ca="1" si="68">EXP(($C$2-0.5*$C$3^2)*10+$C$3*D842*SQRT(10))-1</f>
        <v>-9.0517439650400933E-2</v>
      </c>
      <c r="G842" s="32">
        <f t="shared" ref="G842:G905" ca="1" si="69">E842+F842</f>
        <v>2.2330694370844784E-2</v>
      </c>
      <c r="N842" s="2">
        <v>834</v>
      </c>
      <c r="O842">
        <v>-0.20095403912815457</v>
      </c>
      <c r="P842">
        <v>-0.23716446811861386</v>
      </c>
    </row>
    <row r="843" spans="1:16" x14ac:dyDescent="0.35">
      <c r="A843" s="29">
        <v>835</v>
      </c>
      <c r="B843" s="30">
        <f t="shared" ca="1" si="66"/>
        <v>-0.45261744151297439</v>
      </c>
      <c r="C843" s="30">
        <f t="shared" ca="1" si="66"/>
        <v>-0.29361955635510267</v>
      </c>
      <c r="D843" s="30">
        <f t="shared" ca="1" si="65"/>
        <v>-0.20254412931180632</v>
      </c>
      <c r="E843" s="30">
        <f t="shared" ca="1" si="67"/>
        <v>-1.8651143816553528E-2</v>
      </c>
      <c r="F843" s="30">
        <f t="shared" ca="1" si="68"/>
        <v>-2.3779074079060991E-2</v>
      </c>
      <c r="G843" s="32">
        <f t="shared" ca="1" si="69"/>
        <v>-4.2430217895614519E-2</v>
      </c>
      <c r="N843" s="2">
        <v>835</v>
      </c>
      <c r="O843">
        <v>-0.19865477956910338</v>
      </c>
      <c r="P843">
        <v>-0.23645500621618068</v>
      </c>
    </row>
    <row r="844" spans="1:16" x14ac:dyDescent="0.35">
      <c r="A844" s="29">
        <v>836</v>
      </c>
      <c r="B844" s="30">
        <f t="shared" ca="1" si="66"/>
        <v>-1.2431593002628489</v>
      </c>
      <c r="C844" s="30">
        <f t="shared" ca="1" si="66"/>
        <v>0.78633367342795046</v>
      </c>
      <c r="D844" s="30">
        <f t="shared" ca="1" si="65"/>
        <v>1.0076308024437011</v>
      </c>
      <c r="E844" s="30">
        <f t="shared" ca="1" si="67"/>
        <v>-5.0396036661413457E-2</v>
      </c>
      <c r="F844" s="30">
        <f t="shared" ca="1" si="68"/>
        <v>0.11846454680626062</v>
      </c>
      <c r="G844" s="32">
        <f t="shared" ca="1" si="69"/>
        <v>6.8068510144847161E-2</v>
      </c>
      <c r="N844" s="2">
        <v>836</v>
      </c>
      <c r="O844">
        <v>-0.20217870356996254</v>
      </c>
      <c r="P844">
        <v>-0.23586792886492094</v>
      </c>
    </row>
    <row r="845" spans="1:16" x14ac:dyDescent="0.35">
      <c r="A845" s="29">
        <v>837</v>
      </c>
      <c r="B845" s="30">
        <f t="shared" ca="1" si="66"/>
        <v>-0.42231071516572977</v>
      </c>
      <c r="C845" s="30">
        <f t="shared" ca="1" si="66"/>
        <v>1.6559116791912301</v>
      </c>
      <c r="D845" s="30">
        <f t="shared" ca="1" si="65"/>
        <v>1.7059324554988406</v>
      </c>
      <c r="E845" s="30">
        <f t="shared" ca="1" si="67"/>
        <v>-1.7413252043105398E-2</v>
      </c>
      <c r="F845" s="30">
        <f t="shared" ca="1" si="68"/>
        <v>0.20978858671602252</v>
      </c>
      <c r="G845" s="32">
        <f t="shared" ca="1" si="69"/>
        <v>0.19237533467291712</v>
      </c>
      <c r="N845" s="2">
        <v>837</v>
      </c>
      <c r="O845">
        <v>-0.20191220328655801</v>
      </c>
      <c r="P845">
        <v>-0.23314237381824821</v>
      </c>
    </row>
    <row r="846" spans="1:16" x14ac:dyDescent="0.35">
      <c r="A846" s="29">
        <v>838</v>
      </c>
      <c r="B846" s="30">
        <f t="shared" ca="1" si="66"/>
        <v>-0.16294847904945747</v>
      </c>
      <c r="C846" s="30">
        <f t="shared" ca="1" si="66"/>
        <v>1.4040496323115517</v>
      </c>
      <c r="D846" s="30">
        <f t="shared" ca="1" si="65"/>
        <v>1.4094913426685975</v>
      </c>
      <c r="E846" s="30">
        <f t="shared" ca="1" si="67"/>
        <v>-6.7554202930386609E-3</v>
      </c>
      <c r="F846" s="30">
        <f t="shared" ca="1" si="68"/>
        <v>0.1701427660191559</v>
      </c>
      <c r="G846" s="32">
        <f t="shared" ca="1" si="69"/>
        <v>0.16338734572611724</v>
      </c>
      <c r="N846" s="2">
        <v>838</v>
      </c>
      <c r="O846">
        <v>-0.19832719365781873</v>
      </c>
      <c r="P846">
        <v>-0.23377145063808225</v>
      </c>
    </row>
    <row r="847" spans="1:16" x14ac:dyDescent="0.35">
      <c r="A847" s="29">
        <v>839</v>
      </c>
      <c r="B847" s="30">
        <f t="shared" ca="1" si="66"/>
        <v>1.0793145916554128</v>
      </c>
      <c r="C847" s="30">
        <f t="shared" ca="1" si="66"/>
        <v>-0.77462434293392823</v>
      </c>
      <c r="D847" s="30">
        <f t="shared" ca="1" si="65"/>
        <v>-0.96509006237047346</v>
      </c>
      <c r="E847" s="30">
        <f t="shared" ca="1" si="67"/>
        <v>4.591722236030904E-2</v>
      </c>
      <c r="F847" s="30">
        <f t="shared" ca="1" si="68"/>
        <v>-0.10396536224080566</v>
      </c>
      <c r="G847" s="32">
        <f t="shared" ca="1" si="69"/>
        <v>-5.8048139880496619E-2</v>
      </c>
      <c r="N847" s="2">
        <v>839</v>
      </c>
      <c r="O847">
        <v>-0.20582731005096006</v>
      </c>
      <c r="P847">
        <v>-0.24504569878306165</v>
      </c>
    </row>
    <row r="848" spans="1:16" x14ac:dyDescent="0.35">
      <c r="A848" s="29">
        <v>840</v>
      </c>
      <c r="B848" s="30">
        <f t="shared" ca="1" si="66"/>
        <v>-0.30637660113928378</v>
      </c>
      <c r="C848" s="30">
        <f t="shared" ca="1" si="66"/>
        <v>-2.9836341581873564</v>
      </c>
      <c r="D848" s="30">
        <f t="shared" ca="1" si="65"/>
        <v>-2.8715417786873041</v>
      </c>
      <c r="E848" s="30">
        <f t="shared" ca="1" si="67"/>
        <v>-1.266344259247254E-2</v>
      </c>
      <c r="F848" s="30">
        <f t="shared" ca="1" si="68"/>
        <v>-0.27679358267902787</v>
      </c>
      <c r="G848" s="32">
        <f t="shared" ca="1" si="69"/>
        <v>-0.28945702527150041</v>
      </c>
      <c r="N848" s="2">
        <v>840</v>
      </c>
      <c r="O848">
        <v>-0.19730367835940071</v>
      </c>
      <c r="P848">
        <v>-0.24245110853897953</v>
      </c>
    </row>
    <row r="849" spans="1:16" x14ac:dyDescent="0.35">
      <c r="A849" s="29">
        <v>841</v>
      </c>
      <c r="B849" s="30">
        <f t="shared" ca="1" si="66"/>
        <v>9.5821194759436526E-2</v>
      </c>
      <c r="C849" s="30">
        <f t="shared" ca="1" si="66"/>
        <v>1.3343755597521569</v>
      </c>
      <c r="D849" s="30">
        <f t="shared" ca="1" si="65"/>
        <v>1.2920504491389968</v>
      </c>
      <c r="E849" s="30">
        <f t="shared" ca="1" si="67"/>
        <v>3.9932671857756397E-3</v>
      </c>
      <c r="F849" s="30">
        <f t="shared" ca="1" si="68"/>
        <v>0.15479802150988853</v>
      </c>
      <c r="G849" s="32">
        <f t="shared" ca="1" si="69"/>
        <v>0.15879128869566417</v>
      </c>
      <c r="N849" s="2">
        <v>841</v>
      </c>
      <c r="O849">
        <v>-0.20351677146996661</v>
      </c>
      <c r="P849">
        <v>-0.23374596812618498</v>
      </c>
    </row>
    <row r="850" spans="1:16" x14ac:dyDescent="0.35">
      <c r="A850" s="29">
        <v>842</v>
      </c>
      <c r="B850" s="30">
        <f t="shared" ca="1" si="66"/>
        <v>-0.41711618632328362</v>
      </c>
      <c r="C850" s="30">
        <f t="shared" ca="1" si="66"/>
        <v>0.50715781491698153</v>
      </c>
      <c r="D850" s="30">
        <f t="shared" ca="1" si="65"/>
        <v>0.57700212348358015</v>
      </c>
      <c r="E850" s="30">
        <f t="shared" ca="1" si="67"/>
        <v>-1.7200922491254822E-2</v>
      </c>
      <c r="F850" s="30">
        <f t="shared" ca="1" si="68"/>
        <v>6.56173666059785E-2</v>
      </c>
      <c r="G850" s="32">
        <f t="shared" ca="1" si="69"/>
        <v>4.8416444114723678E-2</v>
      </c>
      <c r="N850" s="2">
        <v>842</v>
      </c>
      <c r="O850">
        <v>-0.20135188259732212</v>
      </c>
      <c r="P850">
        <v>-0.23561603453682578</v>
      </c>
    </row>
    <row r="851" spans="1:16" x14ac:dyDescent="0.35">
      <c r="A851" s="29">
        <v>843</v>
      </c>
      <c r="B851" s="30">
        <f t="shared" ca="1" si="66"/>
        <v>-0.52208507722246189</v>
      </c>
      <c r="C851" s="30">
        <f t="shared" ca="1" si="66"/>
        <v>0.10543152425482863</v>
      </c>
      <c r="D851" s="30">
        <f t="shared" ca="1" si="65"/>
        <v>0.2024407836150689</v>
      </c>
      <c r="E851" s="30">
        <f t="shared" ca="1" si="67"/>
        <v>-2.1482699409739348E-2</v>
      </c>
      <c r="F851" s="30">
        <f t="shared" ca="1" si="68"/>
        <v>2.1685564684962966E-2</v>
      </c>
      <c r="G851" s="32">
        <f t="shared" ca="1" si="69"/>
        <v>2.0286527522361819E-4</v>
      </c>
      <c r="N851" s="2">
        <v>843</v>
      </c>
      <c r="O851">
        <v>-0.20213645884267353</v>
      </c>
      <c r="P851">
        <v>-0.23675956178950083</v>
      </c>
    </row>
    <row r="852" spans="1:16" x14ac:dyDescent="0.35">
      <c r="A852" s="29">
        <v>844</v>
      </c>
      <c r="B852" s="30">
        <f t="shared" ca="1" si="66"/>
        <v>-0.13830965987348506</v>
      </c>
      <c r="C852" s="30">
        <f t="shared" ca="1" si="66"/>
        <v>0.27205485018869724</v>
      </c>
      <c r="D852" s="30">
        <f t="shared" ca="1" si="65"/>
        <v>0.29333243877891052</v>
      </c>
      <c r="E852" s="30">
        <f t="shared" ca="1" si="67"/>
        <v>-5.7369576159170821E-3</v>
      </c>
      <c r="F852" s="30">
        <f t="shared" ca="1" si="68"/>
        <v>3.2176791940779825E-2</v>
      </c>
      <c r="G852" s="32">
        <f t="shared" ca="1" si="69"/>
        <v>2.6439834324862743E-2</v>
      </c>
      <c r="N852" s="2">
        <v>844</v>
      </c>
      <c r="O852">
        <v>-0.19695033754255301</v>
      </c>
      <c r="P852">
        <v>-0.23281988968893602</v>
      </c>
    </row>
    <row r="853" spans="1:16" x14ac:dyDescent="0.35">
      <c r="A853" s="29">
        <v>845</v>
      </c>
      <c r="B853" s="30">
        <f t="shared" ca="1" si="66"/>
        <v>-0.47211051580255342</v>
      </c>
      <c r="C853" s="30">
        <f t="shared" ca="1" si="66"/>
        <v>1.4892926014319212</v>
      </c>
      <c r="D853" s="30">
        <f t="shared" ca="1" si="65"/>
        <v>1.5517669225746593</v>
      </c>
      <c r="E853" s="30">
        <f t="shared" ca="1" si="67"/>
        <v>-1.9446522891122142E-2</v>
      </c>
      <c r="F853" s="30">
        <f t="shared" ca="1" si="68"/>
        <v>0.18900578151721459</v>
      </c>
      <c r="G853" s="32">
        <f t="shared" ca="1" si="69"/>
        <v>0.16955925862609245</v>
      </c>
      <c r="N853" s="2">
        <v>845</v>
      </c>
      <c r="O853">
        <v>-0.20506348107537303</v>
      </c>
      <c r="P853">
        <v>-0.24007254102324566</v>
      </c>
    </row>
    <row r="854" spans="1:16" x14ac:dyDescent="0.35">
      <c r="A854" s="29">
        <v>846</v>
      </c>
      <c r="B854" s="30">
        <f t="shared" ca="1" si="66"/>
        <v>1.0860407184310901</v>
      </c>
      <c r="C854" s="30">
        <f t="shared" ca="1" si="66"/>
        <v>-1.3156025163279608</v>
      </c>
      <c r="D854" s="30">
        <f t="shared" ca="1" si="65"/>
        <v>-1.4975437234081634</v>
      </c>
      <c r="E854" s="30">
        <f t="shared" ca="1" si="67"/>
        <v>4.6209886543616019E-2</v>
      </c>
      <c r="F854" s="30">
        <f t="shared" ca="1" si="68"/>
        <v>-0.15601772078153942</v>
      </c>
      <c r="G854" s="32">
        <f t="shared" ca="1" si="69"/>
        <v>-0.1098078342379234</v>
      </c>
      <c r="N854" s="2">
        <v>846</v>
      </c>
      <c r="O854">
        <v>-0.20315298400866214</v>
      </c>
      <c r="P854">
        <v>-0.23736001163927051</v>
      </c>
    </row>
    <row r="855" spans="1:16" x14ac:dyDescent="0.35">
      <c r="A855" s="29">
        <v>847</v>
      </c>
      <c r="B855" s="30">
        <f t="shared" ca="1" si="66"/>
        <v>-0.74330294879609105</v>
      </c>
      <c r="C855" s="30">
        <f t="shared" ca="1" si="66"/>
        <v>-0.92220560249997485</v>
      </c>
      <c r="D855" s="30">
        <f t="shared" ca="1" si="65"/>
        <v>-0.76466848929321862</v>
      </c>
      <c r="E855" s="30">
        <f t="shared" ca="1" si="67"/>
        <v>-3.0445393876106674E-2</v>
      </c>
      <c r="F855" s="30">
        <f t="shared" ca="1" si="68"/>
        <v>-8.35510426358127E-2</v>
      </c>
      <c r="G855" s="32">
        <f t="shared" ca="1" si="69"/>
        <v>-0.11399643651191937</v>
      </c>
      <c r="N855" s="2">
        <v>847</v>
      </c>
      <c r="O855">
        <v>-0.20036944278054536</v>
      </c>
      <c r="P855">
        <v>-0.23708051063294147</v>
      </c>
    </row>
    <row r="856" spans="1:16" x14ac:dyDescent="0.35">
      <c r="A856" s="29">
        <v>848</v>
      </c>
      <c r="B856" s="30">
        <f t="shared" ca="1" si="66"/>
        <v>0.4805498534737796</v>
      </c>
      <c r="C856" s="30">
        <f t="shared" ca="1" si="66"/>
        <v>0.11153571008575344</v>
      </c>
      <c r="D856" s="30">
        <f t="shared" ca="1" si="65"/>
        <v>1.846609611279966E-2</v>
      </c>
      <c r="E856" s="30">
        <f t="shared" ca="1" si="67"/>
        <v>2.0189403971050179E-2</v>
      </c>
      <c r="F856" s="30">
        <f t="shared" ca="1" si="68"/>
        <v>7.7539914024571388E-4</v>
      </c>
      <c r="G856" s="32">
        <f t="shared" ca="1" si="69"/>
        <v>2.0964803111295893E-2</v>
      </c>
      <c r="N856" s="2">
        <v>848</v>
      </c>
      <c r="O856">
        <v>-0.20608596882170119</v>
      </c>
      <c r="P856">
        <v>-0.24053274470876837</v>
      </c>
    </row>
    <row r="857" spans="1:16" x14ac:dyDescent="0.35">
      <c r="A857" s="29">
        <v>849</v>
      </c>
      <c r="B857" s="30">
        <f t="shared" ca="1" si="66"/>
        <v>-0.41731931810926476</v>
      </c>
      <c r="C857" s="30">
        <f t="shared" ca="1" si="66"/>
        <v>0.24931036225991343</v>
      </c>
      <c r="D857" s="30">
        <f t="shared" ca="1" si="65"/>
        <v>0.32386362884656916</v>
      </c>
      <c r="E857" s="30">
        <f t="shared" ca="1" si="67"/>
        <v>-1.7209226489548257E-2</v>
      </c>
      <c r="F857" s="30">
        <f t="shared" ca="1" si="68"/>
        <v>3.5724990693027703E-2</v>
      </c>
      <c r="G857" s="32">
        <f t="shared" ca="1" si="69"/>
        <v>1.8515764203479446E-2</v>
      </c>
      <c r="N857" s="2">
        <v>849</v>
      </c>
      <c r="O857">
        <v>-0.20528720397074673</v>
      </c>
      <c r="P857">
        <v>-0.2382234619745392</v>
      </c>
    </row>
    <row r="858" spans="1:16" x14ac:dyDescent="0.35">
      <c r="A858" s="29">
        <v>850</v>
      </c>
      <c r="B858" s="30">
        <f t="shared" ca="1" si="66"/>
        <v>0.29078695855337661</v>
      </c>
      <c r="C858" s="30">
        <f t="shared" ca="1" si="66"/>
        <v>1.0583885528197599</v>
      </c>
      <c r="D858" s="30">
        <f t="shared" ca="1" si="65"/>
        <v>0.98412249875794489</v>
      </c>
      <c r="E858" s="30">
        <f t="shared" ca="1" si="67"/>
        <v>1.2168456226764546E-2</v>
      </c>
      <c r="F858" s="30">
        <f t="shared" ca="1" si="68"/>
        <v>0.11551310253050562</v>
      </c>
      <c r="G858" s="32">
        <f t="shared" ca="1" si="69"/>
        <v>0.12768155875727016</v>
      </c>
      <c r="N858" s="2">
        <v>850</v>
      </c>
      <c r="O858">
        <v>-0.20398110293369792</v>
      </c>
      <c r="P858">
        <v>-0.23469860229913075</v>
      </c>
    </row>
    <row r="859" spans="1:16" x14ac:dyDescent="0.35">
      <c r="A859" s="29">
        <v>851</v>
      </c>
      <c r="B859" s="30">
        <f t="shared" ca="1" si="66"/>
        <v>0.45855539753645413</v>
      </c>
      <c r="C859" s="30">
        <f t="shared" ca="1" si="66"/>
        <v>0.10316411356493323</v>
      </c>
      <c r="D859" s="30">
        <f t="shared" ca="1" si="65"/>
        <v>1.4413405992239975E-2</v>
      </c>
      <c r="E859" s="30">
        <f t="shared" ca="1" si="67"/>
        <v>1.9256489468360449E-2</v>
      </c>
      <c r="F859" s="30">
        <f t="shared" ca="1" si="68"/>
        <v>3.1962904334914555E-4</v>
      </c>
      <c r="G859" s="32">
        <f t="shared" ca="1" si="69"/>
        <v>1.9576118511709595E-2</v>
      </c>
      <c r="N859" s="2">
        <v>851</v>
      </c>
      <c r="O859">
        <v>-0.20026457486419361</v>
      </c>
      <c r="P859">
        <v>-0.23650250207242346</v>
      </c>
    </row>
    <row r="860" spans="1:16" x14ac:dyDescent="0.35">
      <c r="A860" s="29">
        <v>852</v>
      </c>
      <c r="B860" s="30">
        <f t="shared" ca="1" si="66"/>
        <v>0.48743941520285483</v>
      </c>
      <c r="C860" s="30">
        <f t="shared" ca="1" si="66"/>
        <v>0.51820239408952473</v>
      </c>
      <c r="D860" s="30">
        <f t="shared" ca="1" si="65"/>
        <v>0.41646134157997872</v>
      </c>
      <c r="E860" s="30">
        <f t="shared" ca="1" si="67"/>
        <v>2.048180647915121E-2</v>
      </c>
      <c r="F860" s="30">
        <f t="shared" ca="1" si="68"/>
        <v>4.6561051951271137E-2</v>
      </c>
      <c r="G860" s="32">
        <f t="shared" ca="1" si="69"/>
        <v>6.7042858430422347E-2</v>
      </c>
      <c r="N860" s="2">
        <v>852</v>
      </c>
      <c r="O860">
        <v>-0.20073553238344796</v>
      </c>
      <c r="P860">
        <v>-0.23572665563101691</v>
      </c>
    </row>
    <row r="861" spans="1:16" x14ac:dyDescent="0.35">
      <c r="A861" s="29">
        <v>853</v>
      </c>
      <c r="B861" s="30">
        <f t="shared" ca="1" si="66"/>
        <v>0.8926743359434024</v>
      </c>
      <c r="C861" s="30">
        <f t="shared" ca="1" si="66"/>
        <v>-1.3679359159204565</v>
      </c>
      <c r="D861" s="30">
        <f t="shared" ca="1" si="65"/>
        <v>-1.5122922435519182</v>
      </c>
      <c r="E861" s="30">
        <f t="shared" ca="1" si="67"/>
        <v>3.7828789508852712E-2</v>
      </c>
      <c r="F861" s="30">
        <f t="shared" ca="1" si="68"/>
        <v>-0.15741565447548933</v>
      </c>
      <c r="G861" s="32">
        <f t="shared" ca="1" si="69"/>
        <v>-0.11958686496663662</v>
      </c>
      <c r="N861" s="2">
        <v>853</v>
      </c>
      <c r="O861">
        <v>-0.2041777509743018</v>
      </c>
      <c r="P861">
        <v>-0.23753915136875381</v>
      </c>
    </row>
    <row r="862" spans="1:16" x14ac:dyDescent="0.35">
      <c r="A862" s="29">
        <v>854</v>
      </c>
      <c r="B862" s="30">
        <f t="shared" ca="1" si="66"/>
        <v>-0.73139123625220259</v>
      </c>
      <c r="C862" s="30">
        <f t="shared" ca="1" si="66"/>
        <v>-0.46827387766994855</v>
      </c>
      <c r="D862" s="30">
        <f t="shared" ca="1" si="65"/>
        <v>-0.3212158715706116</v>
      </c>
      <c r="E862" s="30">
        <f t="shared" ca="1" si="67"/>
        <v>-2.9964885975953592E-2</v>
      </c>
      <c r="F862" s="30">
        <f t="shared" ca="1" si="68"/>
        <v>-3.6714088549219759E-2</v>
      </c>
      <c r="G862" s="32">
        <f t="shared" ca="1" si="69"/>
        <v>-6.6678974525173351E-2</v>
      </c>
      <c r="N862" s="2">
        <v>854</v>
      </c>
      <c r="O862">
        <v>-0.20328349951158459</v>
      </c>
      <c r="P862">
        <v>-0.23621914945867814</v>
      </c>
    </row>
    <row r="863" spans="1:16" x14ac:dyDescent="0.35">
      <c r="A863" s="29">
        <v>855</v>
      </c>
      <c r="B863" s="30">
        <f t="shared" ca="1" si="66"/>
        <v>-0.83436874983204368</v>
      </c>
      <c r="C863" s="30">
        <f t="shared" ca="1" si="66"/>
        <v>0.95111454663615491</v>
      </c>
      <c r="D863" s="30">
        <f t="shared" ca="1" si="65"/>
        <v>1.0919737838367805</v>
      </c>
      <c r="E863" s="30">
        <f t="shared" ca="1" si="67"/>
        <v>-3.4111050380559504E-2</v>
      </c>
      <c r="F863" s="30">
        <f t="shared" ca="1" si="68"/>
        <v>0.1291181397371004</v>
      </c>
      <c r="G863" s="32">
        <f t="shared" ca="1" si="69"/>
        <v>9.5007089356540897E-2</v>
      </c>
      <c r="N863" s="2">
        <v>855</v>
      </c>
      <c r="O863">
        <v>-0.20003032639178206</v>
      </c>
      <c r="P863">
        <v>-0.23453124980923609</v>
      </c>
    </row>
    <row r="864" spans="1:16" x14ac:dyDescent="0.35">
      <c r="A864" s="29">
        <v>856</v>
      </c>
      <c r="B864" s="30">
        <f t="shared" ca="1" si="66"/>
        <v>0.24667005653030483</v>
      </c>
      <c r="C864" s="30">
        <f t="shared" ca="1" si="66"/>
        <v>-0.47954336667131292</v>
      </c>
      <c r="D864" s="30">
        <f t="shared" ca="1" si="65"/>
        <v>-0.51759359486380396</v>
      </c>
      <c r="E864" s="30">
        <f t="shared" ca="1" si="67"/>
        <v>1.0312764434249555E-2</v>
      </c>
      <c r="F864" s="30">
        <f t="shared" ca="1" si="68"/>
        <v>-5.7743538992188981E-2</v>
      </c>
      <c r="G864" s="32">
        <f t="shared" ca="1" si="69"/>
        <v>-4.7430774557939426E-2</v>
      </c>
      <c r="N864" s="2">
        <v>856</v>
      </c>
      <c r="O864">
        <v>-0.20360988084221401</v>
      </c>
      <c r="P864">
        <v>-0.236578408442567</v>
      </c>
    </row>
    <row r="865" spans="1:16" x14ac:dyDescent="0.35">
      <c r="A865" s="29">
        <v>857</v>
      </c>
      <c r="B865" s="30">
        <f t="shared" ca="1" si="66"/>
        <v>1.0289611120698583</v>
      </c>
      <c r="C865" s="30">
        <f t="shared" ca="1" si="66"/>
        <v>1.4760616139283176</v>
      </c>
      <c r="D865" s="30">
        <f t="shared" ca="1" si="65"/>
        <v>1.2543689490257688</v>
      </c>
      <c r="E865" s="30">
        <f t="shared" ca="1" si="67"/>
        <v>4.372886356247907E-2</v>
      </c>
      <c r="F865" s="30">
        <f t="shared" ca="1" si="68"/>
        <v>0.14991735023715225</v>
      </c>
      <c r="G865" s="32">
        <f t="shared" ca="1" si="69"/>
        <v>0.19364621379963132</v>
      </c>
      <c r="N865" s="2">
        <v>857</v>
      </c>
      <c r="O865">
        <v>-0.20769276254211819</v>
      </c>
      <c r="P865">
        <v>-0.24125944053623219</v>
      </c>
    </row>
    <row r="866" spans="1:16" x14ac:dyDescent="0.35">
      <c r="A866" s="29">
        <v>858</v>
      </c>
      <c r="B866" s="30">
        <f t="shared" ca="1" si="66"/>
        <v>-0.89888811123932533</v>
      </c>
      <c r="C866" s="30">
        <f t="shared" ca="1" si="66"/>
        <v>-0.59514202214419798</v>
      </c>
      <c r="D866" s="30">
        <f t="shared" ca="1" si="65"/>
        <v>-0.41405053714765261</v>
      </c>
      <c r="E866" s="30">
        <f t="shared" ca="1" si="67"/>
        <v>-3.6699746576202674E-2</v>
      </c>
      <c r="F866" s="30">
        <f t="shared" ca="1" si="68"/>
        <v>-4.6713311144678249E-2</v>
      </c>
      <c r="G866" s="32">
        <f t="shared" ca="1" si="69"/>
        <v>-8.3413057720880923E-2</v>
      </c>
      <c r="N866" s="2">
        <v>858</v>
      </c>
      <c r="O866">
        <v>-0.19796998099325433</v>
      </c>
      <c r="P866">
        <v>-0.23666701066035115</v>
      </c>
    </row>
    <row r="867" spans="1:16" x14ac:dyDescent="0.35">
      <c r="A867" s="29">
        <v>859</v>
      </c>
      <c r="B867" s="30">
        <f t="shared" ca="1" si="66"/>
        <v>0.40731319484345058</v>
      </c>
      <c r="C867" s="30">
        <f t="shared" ca="1" si="66"/>
        <v>0.14844415113746853</v>
      </c>
      <c r="D867" s="30">
        <f t="shared" ca="1" si="65"/>
        <v>6.8582084619695907E-2</v>
      </c>
      <c r="E867" s="30">
        <f t="shared" ca="1" si="67"/>
        <v>1.7086313355819449E-2</v>
      </c>
      <c r="F867" s="30">
        <f t="shared" ca="1" si="68"/>
        <v>6.4286910428472677E-3</v>
      </c>
      <c r="G867" s="32">
        <f t="shared" ca="1" si="69"/>
        <v>2.3515004398666717E-2</v>
      </c>
      <c r="N867" s="2">
        <v>859</v>
      </c>
      <c r="O867">
        <v>-0.21186935780681243</v>
      </c>
      <c r="P867">
        <v>-0.24330684954896609</v>
      </c>
    </row>
    <row r="868" spans="1:16" x14ac:dyDescent="0.35">
      <c r="A868" s="29">
        <v>860</v>
      </c>
      <c r="B868" s="30">
        <f t="shared" ca="1" si="66"/>
        <v>1.2571293490332185</v>
      </c>
      <c r="C868" s="30">
        <f t="shared" ca="1" si="66"/>
        <v>3.2107171645677057E-2</v>
      </c>
      <c r="D868" s="30">
        <f t="shared" ca="1" si="65"/>
        <v>-0.20666152219946984</v>
      </c>
      <c r="E868" s="30">
        <f t="shared" ca="1" si="67"/>
        <v>5.368181453321097E-2</v>
      </c>
      <c r="F868" s="30">
        <f t="shared" ca="1" si="68"/>
        <v>-2.4230758022675158E-2</v>
      </c>
      <c r="G868" s="32">
        <f t="shared" ca="1" si="69"/>
        <v>2.9451056510535811E-2</v>
      </c>
      <c r="N868" s="2">
        <v>860</v>
      </c>
      <c r="O868">
        <v>-0.20385880163044387</v>
      </c>
      <c r="P868">
        <v>-0.23925131068212768</v>
      </c>
    </row>
    <row r="869" spans="1:16" x14ac:dyDescent="0.35">
      <c r="A869" s="29">
        <v>861</v>
      </c>
      <c r="B869" s="30">
        <f t="shared" ca="1" si="66"/>
        <v>0.83585079241350135</v>
      </c>
      <c r="C869" s="30">
        <f t="shared" ca="1" si="66"/>
        <v>-0.18481704774506913</v>
      </c>
      <c r="D869" s="30">
        <f t="shared" ca="1" si="65"/>
        <v>-0.3398372702843363</v>
      </c>
      <c r="E869" s="30">
        <f t="shared" ca="1" si="67"/>
        <v>3.5378669614464231E-2</v>
      </c>
      <c r="F869" s="30">
        <f t="shared" ca="1" si="68"/>
        <v>-3.8728173617934902E-2</v>
      </c>
      <c r="G869" s="32">
        <f t="shared" ca="1" si="69"/>
        <v>-3.3495040034706713E-3</v>
      </c>
      <c r="N869" s="2">
        <v>861</v>
      </c>
      <c r="O869">
        <v>-0.2025626828195001</v>
      </c>
      <c r="P869">
        <v>-0.2388281389238775</v>
      </c>
    </row>
    <row r="870" spans="1:16" x14ac:dyDescent="0.35">
      <c r="A870" s="29">
        <v>862</v>
      </c>
      <c r="B870" s="30">
        <f t="shared" ca="1" si="66"/>
        <v>0.44165733999111734</v>
      </c>
      <c r="C870" s="30">
        <f t="shared" ca="1" si="66"/>
        <v>-0.98821132533744516</v>
      </c>
      <c r="D870" s="30">
        <f t="shared" ca="1" si="65"/>
        <v>-1.0539919520916152</v>
      </c>
      <c r="E870" s="30">
        <f t="shared" ca="1" si="67"/>
        <v>1.8540322792904185E-2</v>
      </c>
      <c r="F870" s="30">
        <f t="shared" ca="1" si="68"/>
        <v>-0.11287443419288834</v>
      </c>
      <c r="G870" s="32">
        <f t="shared" ca="1" si="69"/>
        <v>-9.4334111399984155E-2</v>
      </c>
      <c r="N870" s="2">
        <v>862</v>
      </c>
      <c r="O870">
        <v>-0.20311428236453075</v>
      </c>
      <c r="P870">
        <v>-0.23239932907139416</v>
      </c>
    </row>
    <row r="871" spans="1:16" x14ac:dyDescent="0.35">
      <c r="A871" s="29">
        <v>863</v>
      </c>
      <c r="B871" s="30">
        <f t="shared" ca="1" si="66"/>
        <v>0.88523872978138674</v>
      </c>
      <c r="C871" s="30">
        <f t="shared" ca="1" si="66"/>
        <v>-1.4326852152561023</v>
      </c>
      <c r="D871" s="30">
        <f t="shared" ca="1" si="65"/>
        <v>-1.5744599013867093</v>
      </c>
      <c r="E871" s="30">
        <f t="shared" ca="1" si="67"/>
        <v>3.7507851323873798E-2</v>
      </c>
      <c r="F871" s="30">
        <f t="shared" ca="1" si="68"/>
        <v>-0.16328279044831051</v>
      </c>
      <c r="G871" s="32">
        <f t="shared" ca="1" si="69"/>
        <v>-0.12577493912443671</v>
      </c>
      <c r="N871" s="2">
        <v>863</v>
      </c>
      <c r="O871">
        <v>-0.2031974828501068</v>
      </c>
      <c r="P871">
        <v>-0.23500308137435405</v>
      </c>
    </row>
    <row r="872" spans="1:16" x14ac:dyDescent="0.35">
      <c r="A872" s="29">
        <v>864</v>
      </c>
      <c r="B872" s="30">
        <f t="shared" ca="1" si="66"/>
        <v>1.2197819644373005</v>
      </c>
      <c r="C872" s="30">
        <f t="shared" ca="1" si="66"/>
        <v>-0.46647426605581038</v>
      </c>
      <c r="D872" s="30">
        <f t="shared" ca="1" si="65"/>
        <v>-0.68913582561579823</v>
      </c>
      <c r="E872" s="30">
        <f t="shared" ca="1" si="67"/>
        <v>5.2046207962763935E-2</v>
      </c>
      <c r="F872" s="30">
        <f t="shared" ca="1" si="68"/>
        <v>-7.5737416060247309E-2</v>
      </c>
      <c r="G872" s="32">
        <f t="shared" ca="1" si="69"/>
        <v>-2.3691208097483374E-2</v>
      </c>
      <c r="N872" s="2">
        <v>864</v>
      </c>
      <c r="O872">
        <v>-0.19793180550028611</v>
      </c>
      <c r="P872">
        <v>-0.23642357460142957</v>
      </c>
    </row>
    <row r="873" spans="1:16" x14ac:dyDescent="0.35">
      <c r="A873" s="29">
        <v>865</v>
      </c>
      <c r="B873" s="30">
        <f t="shared" ca="1" si="66"/>
        <v>-0.33846762850253709</v>
      </c>
      <c r="C873" s="30">
        <f t="shared" ca="1" si="66"/>
        <v>-0.63136195624062474</v>
      </c>
      <c r="D873" s="30">
        <f t="shared" ca="1" si="65"/>
        <v>-0.55579675516077942</v>
      </c>
      <c r="E873" s="30">
        <f t="shared" ca="1" si="67"/>
        <v>-1.3980502325786293E-2</v>
      </c>
      <c r="F873" s="30">
        <f t="shared" ca="1" si="68"/>
        <v>-6.1780932071073269E-2</v>
      </c>
      <c r="G873" s="32">
        <f t="shared" ca="1" si="69"/>
        <v>-7.5761434396859562E-2</v>
      </c>
      <c r="N873" s="2">
        <v>865</v>
      </c>
      <c r="O873">
        <v>-0.20301547733515965</v>
      </c>
      <c r="P873">
        <v>-0.23564526995945506</v>
      </c>
    </row>
    <row r="874" spans="1:16" x14ac:dyDescent="0.35">
      <c r="A874" s="29">
        <v>866</v>
      </c>
      <c r="B874" s="30">
        <f t="shared" ca="1" si="66"/>
        <v>0.63330679049520056</v>
      </c>
      <c r="C874" s="30">
        <f t="shared" ca="1" si="66"/>
        <v>-1.096892036930325</v>
      </c>
      <c r="D874" s="30">
        <f t="shared" ca="1" si="65"/>
        <v>-1.1970157391274725</v>
      </c>
      <c r="E874" s="30">
        <f t="shared" ca="1" si="67"/>
        <v>2.6692328200649262E-2</v>
      </c>
      <c r="F874" s="30">
        <f t="shared" ca="1" si="68"/>
        <v>-0.12702168152904325</v>
      </c>
      <c r="G874" s="32">
        <f t="shared" ca="1" si="69"/>
        <v>-0.10032935332839399</v>
      </c>
      <c r="N874" s="2">
        <v>866</v>
      </c>
      <c r="O874">
        <v>-0.2027543172659052</v>
      </c>
      <c r="P874">
        <v>-0.24060640204550829</v>
      </c>
    </row>
    <row r="875" spans="1:16" x14ac:dyDescent="0.35">
      <c r="A875" s="29">
        <v>867</v>
      </c>
      <c r="B875" s="30">
        <f t="shared" ca="1" si="66"/>
        <v>0.59425415444006857</v>
      </c>
      <c r="C875" s="30">
        <f t="shared" ca="1" si="66"/>
        <v>0.79514341928154419</v>
      </c>
      <c r="D875" s="30">
        <f t="shared" ca="1" si="65"/>
        <v>0.66814795900388513</v>
      </c>
      <c r="E875" s="30">
        <f t="shared" ca="1" si="67"/>
        <v>2.5025908311081535E-2</v>
      </c>
      <c r="F875" s="30">
        <f t="shared" ca="1" si="68"/>
        <v>7.659046717815321E-2</v>
      </c>
      <c r="G875" s="32">
        <f t="shared" ca="1" si="69"/>
        <v>0.10161637548923474</v>
      </c>
      <c r="N875" s="2">
        <v>867</v>
      </c>
      <c r="O875">
        <v>-0.20575991933774931</v>
      </c>
      <c r="P875">
        <v>-0.23613954946021906</v>
      </c>
    </row>
    <row r="876" spans="1:16" x14ac:dyDescent="0.35">
      <c r="A876" s="29">
        <v>868</v>
      </c>
      <c r="B876" s="30">
        <f t="shared" ca="1" si="66"/>
        <v>-0.33520943273991122</v>
      </c>
      <c r="C876" s="30">
        <f t="shared" ca="1" si="66"/>
        <v>-0.27664139615353195</v>
      </c>
      <c r="D876" s="30">
        <f t="shared" ca="1" si="65"/>
        <v>-0.20811868584017928</v>
      </c>
      <c r="E876" s="30">
        <f t="shared" ca="1" si="67"/>
        <v>-1.3846861679953415E-2</v>
      </c>
      <c r="F876" s="30">
        <f t="shared" ca="1" si="68"/>
        <v>-2.4390560904046898E-2</v>
      </c>
      <c r="G876" s="32">
        <f t="shared" ca="1" si="69"/>
        <v>-3.8237422584000313E-2</v>
      </c>
      <c r="N876" s="2">
        <v>868</v>
      </c>
      <c r="O876">
        <v>-0.20846989219345277</v>
      </c>
      <c r="P876">
        <v>-0.24529169406065035</v>
      </c>
    </row>
    <row r="877" spans="1:16" x14ac:dyDescent="0.35">
      <c r="A877" s="29">
        <v>869</v>
      </c>
      <c r="B877" s="30">
        <f t="shared" ca="1" si="66"/>
        <v>0.97734639834246984</v>
      </c>
      <c r="C877" s="30">
        <f t="shared" ca="1" si="66"/>
        <v>0.30275476407130142</v>
      </c>
      <c r="D877" s="30">
        <f t="shared" ca="1" si="65"/>
        <v>0.11209396153535428</v>
      </c>
      <c r="E877" s="30">
        <f t="shared" ca="1" si="67"/>
        <v>4.1490443669335964E-2</v>
      </c>
      <c r="F877" s="30">
        <f t="shared" ca="1" si="68"/>
        <v>1.1362905087376474E-2</v>
      </c>
      <c r="G877" s="32">
        <f t="shared" ca="1" si="69"/>
        <v>5.2853348756712437E-2</v>
      </c>
      <c r="N877" s="2">
        <v>869</v>
      </c>
      <c r="O877">
        <v>-0.2034292375942299</v>
      </c>
      <c r="P877">
        <v>-0.24256188130035969</v>
      </c>
    </row>
    <row r="878" spans="1:16" x14ac:dyDescent="0.35">
      <c r="A878" s="29">
        <v>870</v>
      </c>
      <c r="B878" s="30">
        <f t="shared" ca="1" si="66"/>
        <v>-1.3711059955334315</v>
      </c>
      <c r="C878" s="30">
        <f t="shared" ca="1" si="66"/>
        <v>1.952223192690836</v>
      </c>
      <c r="D878" s="30">
        <f t="shared" ca="1" si="65"/>
        <v>2.1766441446420286</v>
      </c>
      <c r="E878" s="30">
        <f t="shared" ca="1" si="67"/>
        <v>-5.5436412297232174E-2</v>
      </c>
      <c r="F878" s="30">
        <f t="shared" ca="1" si="68"/>
        <v>0.27551934189980254</v>
      </c>
      <c r="G878" s="32">
        <f t="shared" ca="1" si="69"/>
        <v>0.22008292960257037</v>
      </c>
      <c r="N878" s="2">
        <v>870</v>
      </c>
      <c r="O878">
        <v>-0.20003703517504481</v>
      </c>
      <c r="P878">
        <v>-0.23715015588009961</v>
      </c>
    </row>
    <row r="879" spans="1:16" x14ac:dyDescent="0.35">
      <c r="A879" s="29">
        <v>871</v>
      </c>
      <c r="B879" s="30">
        <f t="shared" ca="1" si="66"/>
        <v>-0.69033529098531421</v>
      </c>
      <c r="C879" s="30">
        <f t="shared" ca="1" si="66"/>
        <v>0.84706958378308439</v>
      </c>
      <c r="D879" s="30">
        <f t="shared" ca="1" si="65"/>
        <v>0.96252353437001748</v>
      </c>
      <c r="E879" s="30">
        <f t="shared" ca="1" si="67"/>
        <v>-2.8306899993245316E-2</v>
      </c>
      <c r="F879" s="30">
        <f t="shared" ca="1" si="68"/>
        <v>0.11280823961588515</v>
      </c>
      <c r="G879" s="32">
        <f t="shared" ca="1" si="69"/>
        <v>8.4501339622639837E-2</v>
      </c>
      <c r="N879" s="2">
        <v>871</v>
      </c>
      <c r="O879">
        <v>-0.20094396266045667</v>
      </c>
      <c r="P879">
        <v>-0.2391067059404528</v>
      </c>
    </row>
    <row r="880" spans="1:16" x14ac:dyDescent="0.35">
      <c r="A880" s="29">
        <v>872</v>
      </c>
      <c r="B880" s="30">
        <f t="shared" ca="1" si="66"/>
        <v>1.0468713422850531</v>
      </c>
      <c r="C880" s="30">
        <f t="shared" ca="1" si="66"/>
        <v>-0.36829346826063047</v>
      </c>
      <c r="D880" s="30">
        <f t="shared" ca="1" si="65"/>
        <v>-0.55997219253640607</v>
      </c>
      <c r="E880" s="30">
        <f t="shared" ca="1" si="67"/>
        <v>4.4506715794747187E-2</v>
      </c>
      <c r="F880" s="30">
        <f t="shared" ca="1" si="68"/>
        <v>-6.22211513344193E-2</v>
      </c>
      <c r="G880" s="32">
        <f t="shared" ca="1" si="69"/>
        <v>-1.7714435539672113E-2</v>
      </c>
      <c r="N880" s="2">
        <v>872</v>
      </c>
      <c r="O880">
        <v>-0.20403799322992985</v>
      </c>
      <c r="P880">
        <v>-0.23811040321863855</v>
      </c>
    </row>
    <row r="881" spans="1:16" x14ac:dyDescent="0.35">
      <c r="A881" s="29">
        <v>873</v>
      </c>
      <c r="B881" s="30">
        <f t="shared" ca="1" si="66"/>
        <v>-2.3850708757514916</v>
      </c>
      <c r="C881" s="30">
        <f t="shared" ca="1" si="66"/>
        <v>0.86080781081605773</v>
      </c>
      <c r="D881" s="30">
        <f t="shared" ca="1" si="65"/>
        <v>1.2971128891681656</v>
      </c>
      <c r="E881" s="30">
        <f t="shared" ca="1" si="67"/>
        <v>-9.4446261769617568E-2</v>
      </c>
      <c r="F881" s="30">
        <f t="shared" ca="1" si="68"/>
        <v>0.15545530724803358</v>
      </c>
      <c r="G881" s="32">
        <f t="shared" ca="1" si="69"/>
        <v>6.1009045478416013E-2</v>
      </c>
      <c r="N881" s="2">
        <v>873</v>
      </c>
      <c r="O881">
        <v>-0.20289036815199063</v>
      </c>
      <c r="P881">
        <v>-0.24050189064995747</v>
      </c>
    </row>
    <row r="882" spans="1:16" x14ac:dyDescent="0.35">
      <c r="A882" s="29">
        <v>874</v>
      </c>
      <c r="B882" s="30">
        <f t="shared" ca="1" si="66"/>
        <v>-1.5169055651402401</v>
      </c>
      <c r="C882" s="30">
        <f t="shared" ca="1" si="66"/>
        <v>-0.88314532060689377</v>
      </c>
      <c r="D882" s="30">
        <f t="shared" ca="1" si="65"/>
        <v>-0.57974195131680317</v>
      </c>
      <c r="E882" s="30">
        <f t="shared" ca="1" si="67"/>
        <v>-6.1147484534322949E-2</v>
      </c>
      <c r="F882" s="30">
        <f t="shared" ca="1" si="68"/>
        <v>-6.4302688106061545E-2</v>
      </c>
      <c r="G882" s="32">
        <f t="shared" ca="1" si="69"/>
        <v>-0.12545017264038449</v>
      </c>
      <c r="N882" s="2">
        <v>874</v>
      </c>
      <c r="O882">
        <v>-0.20749920004818259</v>
      </c>
      <c r="P882">
        <v>-0.2452392753880612</v>
      </c>
    </row>
    <row r="883" spans="1:16" x14ac:dyDescent="0.35">
      <c r="A883" s="29">
        <v>875</v>
      </c>
      <c r="B883" s="30">
        <f t="shared" ca="1" si="66"/>
        <v>0.29735213550052136</v>
      </c>
      <c r="C883" s="30">
        <f t="shared" ca="1" si="66"/>
        <v>0.13405739191780636</v>
      </c>
      <c r="D883" s="30">
        <f t="shared" ca="1" si="65"/>
        <v>7.5290136709400324E-2</v>
      </c>
      <c r="E883" s="30">
        <f t="shared" ca="1" si="67"/>
        <v>1.2444898842502106E-2</v>
      </c>
      <c r="F883" s="30">
        <f t="shared" ca="1" si="68"/>
        <v>7.1878065986485939E-3</v>
      </c>
      <c r="G883" s="32">
        <f t="shared" ca="1" si="69"/>
        <v>1.96327054411507E-2</v>
      </c>
      <c r="N883" s="2">
        <v>875</v>
      </c>
      <c r="O883">
        <v>-0.20342767664759503</v>
      </c>
      <c r="P883">
        <v>-0.23687533136509956</v>
      </c>
    </row>
    <row r="884" spans="1:16" x14ac:dyDescent="0.35">
      <c r="A884" s="29">
        <v>876</v>
      </c>
      <c r="B884" s="30">
        <f t="shared" ca="1" si="66"/>
        <v>4.6994656765382663E-2</v>
      </c>
      <c r="C884" s="30">
        <f t="shared" ca="1" si="66"/>
        <v>-1.8417607432599874</v>
      </c>
      <c r="D884" s="30">
        <f t="shared" ca="1" si="65"/>
        <v>-1.8173043939034714</v>
      </c>
      <c r="E884" s="30">
        <f t="shared" ca="1" si="67"/>
        <v>1.9562614698822589E-3</v>
      </c>
      <c r="F884" s="30">
        <f t="shared" ca="1" si="68"/>
        <v>-0.18581262454197922</v>
      </c>
      <c r="G884" s="32">
        <f t="shared" ca="1" si="69"/>
        <v>-0.18385636307209696</v>
      </c>
      <c r="N884" s="2">
        <v>876</v>
      </c>
      <c r="O884">
        <v>-0.20016446266823837</v>
      </c>
      <c r="P884">
        <v>-0.23318734520515014</v>
      </c>
    </row>
    <row r="885" spans="1:16" x14ac:dyDescent="0.35">
      <c r="A885" s="29">
        <v>877</v>
      </c>
      <c r="B885" s="30">
        <f t="shared" ca="1" si="66"/>
        <v>0.72443596459861559</v>
      </c>
      <c r="C885" s="30">
        <f t="shared" ca="1" si="66"/>
        <v>-1.266509898256758</v>
      </c>
      <c r="D885" s="30">
        <f t="shared" ca="1" si="65"/>
        <v>-1.3808274192854368</v>
      </c>
      <c r="E885" s="30">
        <f t="shared" ca="1" si="67"/>
        <v>3.0591456993423805E-2</v>
      </c>
      <c r="F885" s="30">
        <f t="shared" ca="1" si="68"/>
        <v>-0.14487268634429418</v>
      </c>
      <c r="G885" s="32">
        <f t="shared" ca="1" si="69"/>
        <v>-0.11428122935087037</v>
      </c>
      <c r="N885" s="2">
        <v>877</v>
      </c>
      <c r="O885">
        <v>-0.20443442269120637</v>
      </c>
      <c r="P885">
        <v>-0.23639067246843548</v>
      </c>
    </row>
    <row r="886" spans="1:16" x14ac:dyDescent="0.35">
      <c r="A886" s="29">
        <v>878</v>
      </c>
      <c r="B886" s="30">
        <f t="shared" ca="1" si="66"/>
        <v>-0.20812361629919282</v>
      </c>
      <c r="C886" s="30">
        <f t="shared" ca="1" si="66"/>
        <v>0.28457685988336079</v>
      </c>
      <c r="D886" s="30">
        <f t="shared" ca="1" si="65"/>
        <v>0.31885521872017825</v>
      </c>
      <c r="E886" s="30">
        <f t="shared" ca="1" si="67"/>
        <v>-8.6200567428827979E-3</v>
      </c>
      <c r="F886" s="30">
        <f t="shared" ca="1" si="68"/>
        <v>3.5142100397738796E-2</v>
      </c>
      <c r="G886" s="32">
        <f t="shared" ca="1" si="69"/>
        <v>2.6522043654855998E-2</v>
      </c>
      <c r="N886" s="2">
        <v>878</v>
      </c>
      <c r="O886">
        <v>-0.20617281023775541</v>
      </c>
      <c r="P886">
        <v>-0.2403604032553508</v>
      </c>
    </row>
    <row r="887" spans="1:16" x14ac:dyDescent="0.35">
      <c r="A887" s="29">
        <v>879</v>
      </c>
      <c r="B887" s="30">
        <f t="shared" ca="1" si="66"/>
        <v>0.20200091569771927</v>
      </c>
      <c r="C887" s="30">
        <f t="shared" ca="1" si="66"/>
        <v>-0.46429715757810791</v>
      </c>
      <c r="D887" s="30">
        <f t="shared" ca="1" si="65"/>
        <v>-0.49416012457906272</v>
      </c>
      <c r="E887" s="30">
        <f t="shared" ca="1" si="67"/>
        <v>8.4373101025292385E-3</v>
      </c>
      <c r="F887" s="30">
        <f t="shared" ca="1" si="68"/>
        <v>-5.5258446684334772E-2</v>
      </c>
      <c r="G887" s="32">
        <f t="shared" ca="1" si="69"/>
        <v>-4.6821136581805534E-2</v>
      </c>
      <c r="N887" s="2">
        <v>879</v>
      </c>
      <c r="O887">
        <v>-0.20331633510454733</v>
      </c>
      <c r="P887">
        <v>-0.23965386298425376</v>
      </c>
    </row>
    <row r="888" spans="1:16" x14ac:dyDescent="0.35">
      <c r="A888" s="29">
        <v>880</v>
      </c>
      <c r="B888" s="30">
        <f t="shared" ca="1" si="66"/>
        <v>-0.30962358076880081</v>
      </c>
      <c r="C888" s="30">
        <f t="shared" ca="1" si="66"/>
        <v>-1.278154141072009</v>
      </c>
      <c r="D888" s="30">
        <f t="shared" ca="1" si="65"/>
        <v>-1.1963384475297727</v>
      </c>
      <c r="E888" s="30">
        <f t="shared" ca="1" si="67"/>
        <v>-1.2796783041413073E-2</v>
      </c>
      <c r="F888" s="30">
        <f t="shared" ca="1" si="68"/>
        <v>-0.12695522151990801</v>
      </c>
      <c r="G888" s="32">
        <f t="shared" ca="1" si="69"/>
        <v>-0.13975200456132109</v>
      </c>
      <c r="N888" s="2">
        <v>880</v>
      </c>
      <c r="O888">
        <v>-0.20599061737534294</v>
      </c>
      <c r="P888">
        <v>-0.24180715551989895</v>
      </c>
    </row>
    <row r="889" spans="1:16" x14ac:dyDescent="0.35">
      <c r="A889" s="29">
        <v>881</v>
      </c>
      <c r="B889" s="30">
        <f t="shared" ca="1" si="66"/>
        <v>-0.98830459039545615</v>
      </c>
      <c r="C889" s="30">
        <f t="shared" ca="1" si="66"/>
        <v>-0.32678602431729037</v>
      </c>
      <c r="D889" s="30">
        <f t="shared" ca="1" si="65"/>
        <v>-0.13361369767574707</v>
      </c>
      <c r="E889" s="30">
        <f t="shared" ca="1" si="67"/>
        <v>-4.0275917830745245E-2</v>
      </c>
      <c r="F889" s="30">
        <f t="shared" ca="1" si="68"/>
        <v>-1.6186180371275949E-2</v>
      </c>
      <c r="G889" s="32">
        <f t="shared" ca="1" si="69"/>
        <v>-5.6462098202021194E-2</v>
      </c>
      <c r="N889" s="2">
        <v>881</v>
      </c>
      <c r="O889">
        <v>-0.19692830873698577</v>
      </c>
      <c r="P889">
        <v>-0.23140067254476365</v>
      </c>
    </row>
    <row r="890" spans="1:16" x14ac:dyDescent="0.35">
      <c r="A890" s="29">
        <v>882</v>
      </c>
      <c r="B890" s="30">
        <f t="shared" ca="1" si="66"/>
        <v>0.97251331001337882</v>
      </c>
      <c r="C890" s="30">
        <f t="shared" ca="1" si="66"/>
        <v>-9.9569065012452038E-2</v>
      </c>
      <c r="D890" s="30">
        <f t="shared" ca="1" si="65"/>
        <v>-0.28202673058844635</v>
      </c>
      <c r="E890" s="30">
        <f t="shared" ca="1" si="67"/>
        <v>4.1281088915357422E-2</v>
      </c>
      <c r="F890" s="30">
        <f t="shared" ca="1" si="68"/>
        <v>-3.2461606163532886E-2</v>
      </c>
      <c r="G890" s="32">
        <f t="shared" ca="1" si="69"/>
        <v>8.8194827518245367E-3</v>
      </c>
      <c r="N890" s="2">
        <v>882</v>
      </c>
      <c r="O890">
        <v>-0.20462808929027362</v>
      </c>
      <c r="P890">
        <v>-0.24057046778057739</v>
      </c>
    </row>
    <row r="891" spans="1:16" x14ac:dyDescent="0.35">
      <c r="A891" s="29">
        <v>883</v>
      </c>
      <c r="B891" s="30">
        <f t="shared" ca="1" si="66"/>
        <v>1.1929308263804996</v>
      </c>
      <c r="C891" s="30">
        <f t="shared" ca="1" si="66"/>
        <v>-1.1838844504058075</v>
      </c>
      <c r="D891" s="30">
        <f t="shared" ca="1" si="65"/>
        <v>-1.388463876820704</v>
      </c>
      <c r="E891" s="30">
        <f t="shared" ca="1" si="67"/>
        <v>5.0871847380963509E-2</v>
      </c>
      <c r="F891" s="30">
        <f t="shared" ca="1" si="68"/>
        <v>-0.14560635686308876</v>
      </c>
      <c r="G891" s="32">
        <f t="shared" ca="1" si="69"/>
        <v>-9.4734509482125251E-2</v>
      </c>
      <c r="N891" s="2">
        <v>883</v>
      </c>
      <c r="O891">
        <v>-0.19986720161632188</v>
      </c>
      <c r="P891">
        <v>-0.23496801370495815</v>
      </c>
    </row>
    <row r="892" spans="1:16" x14ac:dyDescent="0.35">
      <c r="A892" s="29">
        <v>884</v>
      </c>
      <c r="B892" s="30">
        <f t="shared" ca="1" si="66"/>
        <v>-3.0998985796195731E-2</v>
      </c>
      <c r="C892" s="30">
        <f t="shared" ca="1" si="66"/>
        <v>-8.556079542843209E-2</v>
      </c>
      <c r="D892" s="30">
        <f t="shared" ca="1" si="65"/>
        <v>-7.8137657259297152E-2</v>
      </c>
      <c r="E892" s="30">
        <f t="shared" ca="1" si="67"/>
        <v>-1.2890034174682929E-3</v>
      </c>
      <c r="F892" s="30">
        <f t="shared" ca="1" si="68"/>
        <v>-1.0032459165493224E-2</v>
      </c>
      <c r="G892" s="32">
        <f t="shared" ca="1" si="69"/>
        <v>-1.1321462582961517E-2</v>
      </c>
      <c r="N892" s="2">
        <v>884</v>
      </c>
      <c r="O892">
        <v>-0.20115009504765247</v>
      </c>
      <c r="P892">
        <v>-0.24537942001918006</v>
      </c>
    </row>
    <row r="893" spans="1:16" x14ac:dyDescent="0.35">
      <c r="A893" s="29">
        <v>885</v>
      </c>
      <c r="B893" s="30">
        <f t="shared" ca="1" si="66"/>
        <v>-1.4535249846311795</v>
      </c>
      <c r="C893" s="30">
        <f t="shared" ca="1" si="66"/>
        <v>0.45199017623160181</v>
      </c>
      <c r="D893" s="30">
        <f t="shared" ca="1" si="65"/>
        <v>0.71920116289479408</v>
      </c>
      <c r="E893" s="30">
        <f t="shared" ca="1" si="67"/>
        <v>-5.8669077419771121E-2</v>
      </c>
      <c r="F893" s="30">
        <f t="shared" ca="1" si="68"/>
        <v>8.2786089228149784E-2</v>
      </c>
      <c r="G893" s="32">
        <f t="shared" ca="1" si="69"/>
        <v>2.4117011808378663E-2</v>
      </c>
      <c r="N893" s="2">
        <v>885</v>
      </c>
      <c r="O893">
        <v>-0.20348268128576952</v>
      </c>
      <c r="P893">
        <v>-0.23499402621559912</v>
      </c>
    </row>
    <row r="894" spans="1:16" x14ac:dyDescent="0.35">
      <c r="A894" s="29">
        <v>886</v>
      </c>
      <c r="B894" s="30">
        <f t="shared" ca="1" si="66"/>
        <v>-1.1031436797007848</v>
      </c>
      <c r="C894" s="30">
        <f t="shared" ca="1" si="66"/>
        <v>0.10135250590380677</v>
      </c>
      <c r="D894" s="30">
        <f t="shared" ca="1" si="65"/>
        <v>0.3085282819192568</v>
      </c>
      <c r="E894" s="30">
        <f t="shared" ca="1" si="67"/>
        <v>-4.4849386805846603E-2</v>
      </c>
      <c r="F894" s="30">
        <f t="shared" ca="1" si="68"/>
        <v>3.3941263057850168E-2</v>
      </c>
      <c r="G894" s="32">
        <f t="shared" ca="1" si="69"/>
        <v>-1.0908123747996434E-2</v>
      </c>
      <c r="N894" s="2">
        <v>886</v>
      </c>
      <c r="O894">
        <v>-0.20231380356896478</v>
      </c>
      <c r="P894">
        <v>-0.23322629360738023</v>
      </c>
    </row>
    <row r="895" spans="1:16" x14ac:dyDescent="0.35">
      <c r="A895" s="29">
        <v>887</v>
      </c>
      <c r="B895" s="30">
        <f t="shared" ca="1" si="66"/>
        <v>0.8789843002768899</v>
      </c>
      <c r="C895" s="30">
        <f t="shared" ca="1" si="66"/>
        <v>1.156671940766709</v>
      </c>
      <c r="D895" s="30">
        <f t="shared" ca="1" si="65"/>
        <v>0.96918044682979332</v>
      </c>
      <c r="E895" s="30">
        <f t="shared" ca="1" si="67"/>
        <v>3.7237972342894166E-2</v>
      </c>
      <c r="F895" s="30">
        <f t="shared" ca="1" si="68"/>
        <v>0.11364119240338266</v>
      </c>
      <c r="G895" s="32">
        <f t="shared" ca="1" si="69"/>
        <v>0.15087916474627683</v>
      </c>
      <c r="N895" s="2">
        <v>887</v>
      </c>
      <c r="O895">
        <v>-0.20782395196613365</v>
      </c>
      <c r="P895">
        <v>-0.24058685093494928</v>
      </c>
    </row>
    <row r="896" spans="1:16" x14ac:dyDescent="0.35">
      <c r="A896" s="29">
        <v>888</v>
      </c>
      <c r="B896" s="30">
        <f t="shared" ca="1" si="66"/>
        <v>-0.35746034932535098</v>
      </c>
      <c r="C896" s="30">
        <f t="shared" ca="1" si="66"/>
        <v>-1.1949685790090558</v>
      </c>
      <c r="D896" s="30">
        <f t="shared" ca="1" si="65"/>
        <v>-1.1055960633593422</v>
      </c>
      <c r="E896" s="30">
        <f t="shared" ca="1" si="67"/>
        <v>-1.4759161865348647E-2</v>
      </c>
      <c r="F896" s="30">
        <f t="shared" ca="1" si="68"/>
        <v>-0.11800511754379928</v>
      </c>
      <c r="G896" s="32">
        <f t="shared" ca="1" si="69"/>
        <v>-0.13276427940914792</v>
      </c>
      <c r="N896" s="2">
        <v>888</v>
      </c>
      <c r="O896">
        <v>-0.20115428535460031</v>
      </c>
      <c r="P896">
        <v>-0.23709385566647506</v>
      </c>
    </row>
    <row r="897" spans="1:16" x14ac:dyDescent="0.35">
      <c r="A897" s="29">
        <v>889</v>
      </c>
      <c r="B897" s="30">
        <f t="shared" ca="1" si="66"/>
        <v>0.53750830335520161</v>
      </c>
      <c r="C897" s="30">
        <f t="shared" ca="1" si="66"/>
        <v>-9.0608712281855935E-2</v>
      </c>
      <c r="D897" s="30">
        <f t="shared" ca="1" si="65"/>
        <v>-0.19080868611769236</v>
      </c>
      <c r="E897" s="30">
        <f t="shared" ca="1" si="67"/>
        <v>2.2609318344618767E-2</v>
      </c>
      <c r="F897" s="30">
        <f t="shared" ca="1" si="68"/>
        <v>-2.2490531452576512E-2</v>
      </c>
      <c r="G897" s="32">
        <f t="shared" ca="1" si="69"/>
        <v>1.1878689204225523E-4</v>
      </c>
      <c r="N897" s="2">
        <v>889</v>
      </c>
      <c r="O897">
        <v>-0.19982198359946671</v>
      </c>
      <c r="P897">
        <v>-0.23651723786128545</v>
      </c>
    </row>
    <row r="898" spans="1:16" x14ac:dyDescent="0.35">
      <c r="A898" s="29">
        <v>890</v>
      </c>
      <c r="B898" s="30">
        <f t="shared" ca="1" si="66"/>
        <v>0.40383820369887674</v>
      </c>
      <c r="C898" s="30">
        <f t="shared" ca="1" si="66"/>
        <v>-0.56357557950659887</v>
      </c>
      <c r="D898" s="30">
        <f t="shared" ca="1" si="65"/>
        <v>-0.62988220861764199</v>
      </c>
      <c r="E898" s="30">
        <f t="shared" ca="1" si="67"/>
        <v>1.6939310224993731E-2</v>
      </c>
      <c r="F898" s="30">
        <f t="shared" ca="1" si="68"/>
        <v>-6.9561207121642266E-2</v>
      </c>
      <c r="G898" s="32">
        <f t="shared" ca="1" si="69"/>
        <v>-5.2621896896648535E-2</v>
      </c>
      <c r="N898" s="2">
        <v>890</v>
      </c>
      <c r="O898">
        <v>-0.19688389526504455</v>
      </c>
      <c r="P898">
        <v>-0.2309296123466944</v>
      </c>
    </row>
    <row r="899" spans="1:16" x14ac:dyDescent="0.35">
      <c r="A899" s="29">
        <v>891</v>
      </c>
      <c r="B899" s="30">
        <f t="shared" ca="1" si="66"/>
        <v>-0.20370232098603872</v>
      </c>
      <c r="C899" s="30">
        <f t="shared" ca="1" si="66"/>
        <v>0.55821500914341105</v>
      </c>
      <c r="D899" s="30">
        <f t="shared" ca="1" si="65"/>
        <v>0.58669917666417504</v>
      </c>
      <c r="E899" s="30">
        <f t="shared" ca="1" si="67"/>
        <v>-8.4377192216881225E-3</v>
      </c>
      <c r="F899" s="30">
        <f t="shared" ca="1" si="68"/>
        <v>6.6779463892922886E-2</v>
      </c>
      <c r="G899" s="32">
        <f t="shared" ca="1" si="69"/>
        <v>5.8341744671234763E-2</v>
      </c>
      <c r="N899" s="2">
        <v>891</v>
      </c>
      <c r="O899">
        <v>-0.20047584495208659</v>
      </c>
      <c r="P899">
        <v>-0.23750966619426683</v>
      </c>
    </row>
    <row r="900" spans="1:16" x14ac:dyDescent="0.35">
      <c r="A900" s="29">
        <v>892</v>
      </c>
      <c r="B900" s="30">
        <f t="shared" ca="1" si="66"/>
        <v>0.51796193519648881</v>
      </c>
      <c r="C900" s="30">
        <f t="shared" ca="1" si="66"/>
        <v>0.47608806663693309</v>
      </c>
      <c r="D900" s="30">
        <f t="shared" ca="1" si="65"/>
        <v>0.36932677056366303</v>
      </c>
      <c r="E900" s="30">
        <f t="shared" ca="1" si="67"/>
        <v>2.1778232775056861E-2</v>
      </c>
      <c r="F900" s="30">
        <f t="shared" ca="1" si="68"/>
        <v>4.103113092007149E-2</v>
      </c>
      <c r="G900" s="32">
        <f t="shared" ca="1" si="69"/>
        <v>6.2809363695128351E-2</v>
      </c>
      <c r="N900" s="2">
        <v>892</v>
      </c>
      <c r="O900">
        <v>-0.20655680715760436</v>
      </c>
      <c r="P900">
        <v>-0.23836146005914721</v>
      </c>
    </row>
    <row r="901" spans="1:16" x14ac:dyDescent="0.35">
      <c r="A901" s="29">
        <v>893</v>
      </c>
      <c r="B901" s="30">
        <f t="shared" ca="1" si="66"/>
        <v>-2.2722560469250257</v>
      </c>
      <c r="C901" s="30">
        <f t="shared" ca="1" si="66"/>
        <v>1.7299185658231939</v>
      </c>
      <c r="D901" s="30">
        <f t="shared" ca="1" si="65"/>
        <v>2.1291062511629009</v>
      </c>
      <c r="E901" s="30">
        <f t="shared" ca="1" si="67"/>
        <v>-9.0186883048392286E-2</v>
      </c>
      <c r="F901" s="30">
        <f t="shared" ca="1" si="68"/>
        <v>0.26872211216037578</v>
      </c>
      <c r="G901" s="32">
        <f t="shared" ca="1" si="69"/>
        <v>0.1785352291119835</v>
      </c>
      <c r="N901" s="2">
        <v>893</v>
      </c>
      <c r="O901">
        <v>-0.20279970979188233</v>
      </c>
      <c r="P901">
        <v>-0.23927365278029264</v>
      </c>
    </row>
    <row r="902" spans="1:16" x14ac:dyDescent="0.35">
      <c r="A902" s="29">
        <v>894</v>
      </c>
      <c r="B902" s="30">
        <f t="shared" ca="1" si="66"/>
        <v>-0.57897196084145552</v>
      </c>
      <c r="C902" s="30">
        <f t="shared" ca="1" si="66"/>
        <v>-0.83629910083818315</v>
      </c>
      <c r="D902" s="30">
        <f t="shared" ca="1" si="65"/>
        <v>-0.71145367792942138</v>
      </c>
      <c r="E902" s="30">
        <f t="shared" ca="1" si="67"/>
        <v>-2.3795367932764933E-2</v>
      </c>
      <c r="F902" s="30">
        <f t="shared" ca="1" si="68"/>
        <v>-7.805303923886997E-2</v>
      </c>
      <c r="G902" s="32">
        <f t="shared" ca="1" si="69"/>
        <v>-0.1018484071716349</v>
      </c>
      <c r="N902" s="2">
        <v>894</v>
      </c>
      <c r="O902">
        <v>-0.19834070128047943</v>
      </c>
      <c r="P902">
        <v>-0.23077608611875541</v>
      </c>
    </row>
    <row r="903" spans="1:16" x14ac:dyDescent="0.35">
      <c r="A903" s="29">
        <v>895</v>
      </c>
      <c r="B903" s="30">
        <f t="shared" ca="1" si="66"/>
        <v>-1.0584135142976399</v>
      </c>
      <c r="C903" s="30">
        <f t="shared" ca="1" si="66"/>
        <v>5.9568180527501097E-2</v>
      </c>
      <c r="D903" s="30">
        <f t="shared" ca="1" si="65"/>
        <v>0.25902582620860259</v>
      </c>
      <c r="E903" s="30">
        <f t="shared" ca="1" si="67"/>
        <v>-4.3070604081076769E-2</v>
      </c>
      <c r="F903" s="30">
        <f t="shared" ca="1" si="68"/>
        <v>2.820433144750667E-2</v>
      </c>
      <c r="G903" s="32">
        <f t="shared" ca="1" si="69"/>
        <v>-1.4866272633570099E-2</v>
      </c>
      <c r="N903" s="2">
        <v>895</v>
      </c>
      <c r="O903">
        <v>-0.20407474385773497</v>
      </c>
      <c r="P903">
        <v>-0.23884971357435592</v>
      </c>
    </row>
    <row r="904" spans="1:16" x14ac:dyDescent="0.35">
      <c r="A904" s="29">
        <v>896</v>
      </c>
      <c r="B904" s="30">
        <f t="shared" ca="1" si="66"/>
        <v>0.29832205442711607</v>
      </c>
      <c r="C904" s="30">
        <f t="shared" ca="1" si="66"/>
        <v>1.4686437080534827</v>
      </c>
      <c r="D904" s="30">
        <f t="shared" ca="1" si="65"/>
        <v>1.3855189076103929</v>
      </c>
      <c r="E904" s="30">
        <f t="shared" ca="1" si="67"/>
        <v>1.2485746019776034E-2</v>
      </c>
      <c r="F904" s="30">
        <f t="shared" ca="1" si="68"/>
        <v>0.16699406986992882</v>
      </c>
      <c r="G904" s="32">
        <f t="shared" ca="1" si="69"/>
        <v>0.17947981588970485</v>
      </c>
      <c r="N904" s="2">
        <v>896</v>
      </c>
      <c r="O904">
        <v>-0.202014150618882</v>
      </c>
      <c r="P904">
        <v>-0.23300751501203634</v>
      </c>
    </row>
    <row r="905" spans="1:16" x14ac:dyDescent="0.35">
      <c r="A905" s="29">
        <v>897</v>
      </c>
      <c r="B905" s="30">
        <f t="shared" ca="1" si="66"/>
        <v>-1.7880160951266415</v>
      </c>
      <c r="C905" s="30">
        <f t="shared" ca="1" si="66"/>
        <v>-1.130284030382084</v>
      </c>
      <c r="D905" s="30">
        <f t="shared" ref="D905:D968" ca="1" si="70">B905*$B$4+SQRT(1-$B$4^2)*C905</f>
        <v>-0.77103710147530613</v>
      </c>
      <c r="E905" s="30">
        <f t="shared" ca="1" si="67"/>
        <v>-7.1675433112282749E-2</v>
      </c>
      <c r="F905" s="30">
        <f t="shared" ca="1" si="68"/>
        <v>-8.4206828987480775E-2</v>
      </c>
      <c r="G905" s="32">
        <f t="shared" ca="1" si="69"/>
        <v>-0.15588226209976352</v>
      </c>
      <c r="N905" s="2">
        <v>897</v>
      </c>
      <c r="O905">
        <v>-0.20434963656852592</v>
      </c>
      <c r="P905">
        <v>-0.2375845296852406</v>
      </c>
    </row>
    <row r="906" spans="1:16" x14ac:dyDescent="0.35">
      <c r="A906" s="29">
        <v>898</v>
      </c>
      <c r="B906" s="30">
        <f t="shared" ref="B906:C969" ca="1" si="71">_xlfn.NORM.S.INV(RAND())</f>
        <v>-0.15599921310951173</v>
      </c>
      <c r="C906" s="30">
        <f t="shared" ca="1" si="71"/>
        <v>0.55566537791854009</v>
      </c>
      <c r="D906" s="30">
        <f t="shared" ca="1" si="70"/>
        <v>0.5751574642879842</v>
      </c>
      <c r="E906" s="30">
        <f t="shared" ref="E906:E969" ca="1" si="72">EXP(($B$2*-0.5*$B$3^2)*10+$B$3*B906*SQRT(10))-1</f>
        <v>-6.4682732395158204E-3</v>
      </c>
      <c r="F906" s="30">
        <f t="shared" ref="F906:F969" ca="1" si="73">EXP(($C$2-0.5*$C$3^2)*10+$C$3*D906*SQRT(10))-1</f>
        <v>6.5396445540684578E-2</v>
      </c>
      <c r="G906" s="32">
        <f t="shared" ref="G906:G969" ca="1" si="74">E906+F906</f>
        <v>5.8928172301168757E-2</v>
      </c>
      <c r="N906" s="2">
        <v>898</v>
      </c>
      <c r="O906">
        <v>-0.20478921369545505</v>
      </c>
      <c r="P906">
        <v>-0.24196012094098859</v>
      </c>
    </row>
    <row r="907" spans="1:16" x14ac:dyDescent="0.35">
      <c r="A907" s="29">
        <v>899</v>
      </c>
      <c r="B907" s="30">
        <f t="shared" ca="1" si="71"/>
        <v>-0.52909897300305098</v>
      </c>
      <c r="C907" s="30">
        <f t="shared" ca="1" si="71"/>
        <v>1.3911094723858697</v>
      </c>
      <c r="D907" s="30">
        <f t="shared" ca="1" si="70"/>
        <v>1.46615976487556</v>
      </c>
      <c r="E907" s="30">
        <f t="shared" ca="1" si="72"/>
        <v>-2.1768136841718078E-2</v>
      </c>
      <c r="F907" s="30">
        <f t="shared" ca="1" si="73"/>
        <v>0.17761978612297935</v>
      </c>
      <c r="G907" s="32">
        <f t="shared" ca="1" si="74"/>
        <v>0.15585164928126127</v>
      </c>
      <c r="N907" s="2">
        <v>899</v>
      </c>
      <c r="O907">
        <v>-0.2000322484910147</v>
      </c>
      <c r="P907">
        <v>-0.23025435699478738</v>
      </c>
    </row>
    <row r="908" spans="1:16" x14ac:dyDescent="0.35">
      <c r="A908" s="29">
        <v>900</v>
      </c>
      <c r="B908" s="30">
        <f t="shared" ca="1" si="71"/>
        <v>0.49146550060577759</v>
      </c>
      <c r="C908" s="30">
        <f t="shared" ca="1" si="71"/>
        <v>1.0624254312140466</v>
      </c>
      <c r="D908" s="30">
        <f t="shared" ca="1" si="70"/>
        <v>0.95006387950031179</v>
      </c>
      <c r="E908" s="30">
        <f t="shared" ca="1" si="72"/>
        <v>2.0652717895756512E-2</v>
      </c>
      <c r="F908" s="30">
        <f t="shared" ca="1" si="73"/>
        <v>0.11125088686283324</v>
      </c>
      <c r="G908" s="32">
        <f t="shared" ca="1" si="74"/>
        <v>0.13190360475858975</v>
      </c>
      <c r="N908" s="2">
        <v>900</v>
      </c>
      <c r="O908">
        <v>-0.19565021233723218</v>
      </c>
      <c r="P908">
        <v>-0.23245376126104347</v>
      </c>
    </row>
    <row r="909" spans="1:16" x14ac:dyDescent="0.35">
      <c r="A909" s="29">
        <v>901</v>
      </c>
      <c r="B909" s="30">
        <f t="shared" ca="1" si="71"/>
        <v>0.64336775516745714</v>
      </c>
      <c r="C909" s="30">
        <f t="shared" ca="1" si="71"/>
        <v>0.15721801609458425</v>
      </c>
      <c r="D909" s="30">
        <f t="shared" ca="1" si="70"/>
        <v>3.2471988191348569E-2</v>
      </c>
      <c r="E909" s="30">
        <f t="shared" ca="1" si="72"/>
        <v>2.7122079577823754E-2</v>
      </c>
      <c r="F909" s="30">
        <f t="shared" ca="1" si="73"/>
        <v>2.3521170734079888E-3</v>
      </c>
      <c r="G909" s="32">
        <f t="shared" ca="1" si="74"/>
        <v>2.9474196651231743E-2</v>
      </c>
      <c r="N909" s="2">
        <v>901</v>
      </c>
      <c r="O909">
        <v>-0.20092151845351763</v>
      </c>
      <c r="P909">
        <v>-0.24535736722756779</v>
      </c>
    </row>
    <row r="910" spans="1:16" x14ac:dyDescent="0.35">
      <c r="A910" s="29">
        <v>902</v>
      </c>
      <c r="B910" s="30">
        <f t="shared" ca="1" si="71"/>
        <v>-1.2058420801324186</v>
      </c>
      <c r="C910" s="30">
        <f t="shared" ca="1" si="71"/>
        <v>-1.0984341647193425</v>
      </c>
      <c r="D910" s="30">
        <f t="shared" ca="1" si="70"/>
        <v>-0.85006811060304022</v>
      </c>
      <c r="E910" s="30">
        <f t="shared" ca="1" si="72"/>
        <v>-4.8920889432904402E-2</v>
      </c>
      <c r="F910" s="30">
        <f t="shared" ca="1" si="73"/>
        <v>-9.2305842914530478E-2</v>
      </c>
      <c r="G910" s="32">
        <f t="shared" ca="1" si="74"/>
        <v>-0.14122673234743488</v>
      </c>
      <c r="N910" s="2">
        <v>902</v>
      </c>
      <c r="O910">
        <v>-0.20101542231198966</v>
      </c>
      <c r="P910">
        <v>-0.23774872928763502</v>
      </c>
    </row>
    <row r="911" spans="1:16" x14ac:dyDescent="0.35">
      <c r="A911" s="29">
        <v>903</v>
      </c>
      <c r="B911" s="30">
        <f t="shared" ca="1" si="71"/>
        <v>0.40220497131847649</v>
      </c>
      <c r="C911" s="30">
        <f t="shared" ca="1" si="71"/>
        <v>-1.8891558583681096</v>
      </c>
      <c r="D911" s="30">
        <f t="shared" ca="1" si="70"/>
        <v>-1.9311423940068484</v>
      </c>
      <c r="E911" s="30">
        <f t="shared" ca="1" si="72"/>
        <v>1.6870226662648147E-2</v>
      </c>
      <c r="F911" s="30">
        <f t="shared" ca="1" si="73"/>
        <v>-0.19616406600796898</v>
      </c>
      <c r="G911" s="32">
        <f t="shared" ca="1" si="74"/>
        <v>-0.17929383934532084</v>
      </c>
      <c r="N911" s="2">
        <v>903</v>
      </c>
      <c r="O911">
        <v>-0.19919081775427572</v>
      </c>
      <c r="P911">
        <v>-0.23362672281541164</v>
      </c>
    </row>
    <row r="912" spans="1:16" x14ac:dyDescent="0.35">
      <c r="A912" s="29">
        <v>904</v>
      </c>
      <c r="B912" s="30">
        <f t="shared" ca="1" si="71"/>
        <v>-0.51426337616928863</v>
      </c>
      <c r="C912" s="30">
        <f t="shared" ca="1" si="71"/>
        <v>0.61778279445657158</v>
      </c>
      <c r="D912" s="30">
        <f t="shared" ca="1" si="70"/>
        <v>0.70402970604406867</v>
      </c>
      <c r="E912" s="30">
        <f t="shared" ca="1" si="72"/>
        <v>-2.1164289312895157E-2</v>
      </c>
      <c r="F912" s="30">
        <f t="shared" ca="1" si="73"/>
        <v>8.0941224902007169E-2</v>
      </c>
      <c r="G912" s="32">
        <f t="shared" ca="1" si="74"/>
        <v>5.9776935589112012E-2</v>
      </c>
      <c r="N912" s="2">
        <v>904</v>
      </c>
      <c r="O912">
        <v>-0.20384196151400144</v>
      </c>
      <c r="P912">
        <v>-0.23569952261451979</v>
      </c>
    </row>
    <row r="913" spans="1:16" x14ac:dyDescent="0.35">
      <c r="A913" s="29">
        <v>905</v>
      </c>
      <c r="B913" s="30">
        <f t="shared" ca="1" si="71"/>
        <v>0.45875413164349499</v>
      </c>
      <c r="C913" s="30">
        <f t="shared" ca="1" si="71"/>
        <v>-1.1731356954348886</v>
      </c>
      <c r="D913" s="30">
        <f t="shared" ca="1" si="70"/>
        <v>-1.2388060429441867</v>
      </c>
      <c r="E913" s="30">
        <f t="shared" ca="1" si="72"/>
        <v>1.9264915132567229E-2</v>
      </c>
      <c r="F913" s="30">
        <f t="shared" ca="1" si="73"/>
        <v>-0.13111263103148807</v>
      </c>
      <c r="G913" s="32">
        <f t="shared" ca="1" si="74"/>
        <v>-0.11184771589892084</v>
      </c>
      <c r="N913" s="2">
        <v>905</v>
      </c>
      <c r="O913">
        <v>-0.20461134424589714</v>
      </c>
      <c r="P913">
        <v>-0.23894591475572735</v>
      </c>
    </row>
    <row r="914" spans="1:16" x14ac:dyDescent="0.35">
      <c r="A914" s="29">
        <v>906</v>
      </c>
      <c r="B914" s="30">
        <f t="shared" ca="1" si="71"/>
        <v>-1.0228110091354052</v>
      </c>
      <c r="C914" s="30">
        <f t="shared" ca="1" si="71"/>
        <v>0.98607844427040792</v>
      </c>
      <c r="D914" s="30">
        <f t="shared" ca="1" si="70"/>
        <v>1.1620083488845994</v>
      </c>
      <c r="E914" s="30">
        <f t="shared" ca="1" si="72"/>
        <v>-4.1652433320931936E-2</v>
      </c>
      <c r="F914" s="30">
        <f t="shared" ca="1" si="73"/>
        <v>0.13804147096042363</v>
      </c>
      <c r="G914" s="32">
        <f t="shared" ca="1" si="74"/>
        <v>9.6389037639491693E-2</v>
      </c>
      <c r="N914" s="2">
        <v>906</v>
      </c>
      <c r="O914">
        <v>-0.20028998916395227</v>
      </c>
      <c r="P914">
        <v>-0.23920288126742148</v>
      </c>
    </row>
    <row r="915" spans="1:16" x14ac:dyDescent="0.35">
      <c r="A915" s="29">
        <v>907</v>
      </c>
      <c r="B915" s="30">
        <f t="shared" ca="1" si="71"/>
        <v>-2.1255097746435903</v>
      </c>
      <c r="C915" s="30">
        <f t="shared" ca="1" si="71"/>
        <v>1.3193639943327344</v>
      </c>
      <c r="D915" s="30">
        <f t="shared" ca="1" si="70"/>
        <v>1.6981843023682719</v>
      </c>
      <c r="E915" s="30">
        <f t="shared" ca="1" si="72"/>
        <v>-8.461641267709985E-2</v>
      </c>
      <c r="F915" s="30">
        <f t="shared" ca="1" si="73"/>
        <v>0.20873545352339051</v>
      </c>
      <c r="G915" s="32">
        <f t="shared" ca="1" si="74"/>
        <v>0.12411904084629066</v>
      </c>
      <c r="N915" s="2">
        <v>907</v>
      </c>
      <c r="O915">
        <v>-0.20467408753721517</v>
      </c>
      <c r="P915">
        <v>-0.24256557908627122</v>
      </c>
    </row>
    <row r="916" spans="1:16" x14ac:dyDescent="0.35">
      <c r="A916" s="29">
        <v>908</v>
      </c>
      <c r="B916" s="30">
        <f t="shared" ca="1" si="71"/>
        <v>-1.4857487129895943</v>
      </c>
      <c r="C916" s="30">
        <f t="shared" ca="1" si="71"/>
        <v>0.78200074516931051</v>
      </c>
      <c r="D916" s="30">
        <f t="shared" ca="1" si="70"/>
        <v>1.049339547904899</v>
      </c>
      <c r="E916" s="30">
        <f t="shared" ca="1" si="72"/>
        <v>-5.9929956817783014E-2</v>
      </c>
      <c r="F916" s="30">
        <f t="shared" ca="1" si="73"/>
        <v>0.12372026975385619</v>
      </c>
      <c r="G916" s="32">
        <f t="shared" ca="1" si="74"/>
        <v>6.3790312936073179E-2</v>
      </c>
      <c r="N916" s="2">
        <v>908</v>
      </c>
      <c r="O916">
        <v>-0.20252642465253312</v>
      </c>
      <c r="P916">
        <v>-0.23222115737548463</v>
      </c>
    </row>
    <row r="917" spans="1:16" x14ac:dyDescent="0.35">
      <c r="A917" s="29">
        <v>909</v>
      </c>
      <c r="B917" s="30">
        <f t="shared" ca="1" si="71"/>
        <v>-0.46547322792679335</v>
      </c>
      <c r="C917" s="30">
        <f t="shared" ca="1" si="71"/>
        <v>0.12779194921804563</v>
      </c>
      <c r="D917" s="30">
        <f t="shared" ca="1" si="70"/>
        <v>0.21366999292053473</v>
      </c>
      <c r="E917" s="30">
        <f t="shared" ca="1" si="72"/>
        <v>-1.9175772963540894E-2</v>
      </c>
      <c r="F917" s="30">
        <f t="shared" ca="1" si="73"/>
        <v>2.2975907944446261E-2</v>
      </c>
      <c r="G917" s="32">
        <f t="shared" ca="1" si="74"/>
        <v>3.8001349809053675E-3</v>
      </c>
      <c r="N917" s="2">
        <v>909</v>
      </c>
      <c r="O917">
        <v>-0.20265615413868732</v>
      </c>
      <c r="P917">
        <v>-0.23880412590221106</v>
      </c>
    </row>
    <row r="918" spans="1:16" x14ac:dyDescent="0.35">
      <c r="A918" s="29">
        <v>910</v>
      </c>
      <c r="B918" s="30">
        <f t="shared" ca="1" si="71"/>
        <v>0.38791183628838122</v>
      </c>
      <c r="C918" s="30">
        <f t="shared" ca="1" si="71"/>
        <v>-1.1929834665060899</v>
      </c>
      <c r="D918" s="30">
        <f t="shared" ca="1" si="70"/>
        <v>-1.244871881477744</v>
      </c>
      <c r="E918" s="30">
        <f t="shared" ca="1" si="72"/>
        <v>1.6265846233194825E-2</v>
      </c>
      <c r="F918" s="30">
        <f t="shared" ca="1" si="73"/>
        <v>-0.13170483458317894</v>
      </c>
      <c r="G918" s="32">
        <f t="shared" ca="1" si="74"/>
        <v>-0.11543898834998412</v>
      </c>
      <c r="N918" s="2">
        <v>910</v>
      </c>
      <c r="O918">
        <v>-0.20363543546979074</v>
      </c>
      <c r="P918">
        <v>-0.23909410694785321</v>
      </c>
    </row>
    <row r="919" spans="1:16" x14ac:dyDescent="0.35">
      <c r="A919" s="29">
        <v>911</v>
      </c>
      <c r="B919" s="30">
        <f t="shared" ca="1" si="71"/>
        <v>1.0975999825207592</v>
      </c>
      <c r="C919" s="30">
        <f t="shared" ca="1" si="71"/>
        <v>-0.41001712439625665</v>
      </c>
      <c r="D919" s="30">
        <f t="shared" ca="1" si="70"/>
        <v>-0.61055160336584047</v>
      </c>
      <c r="E919" s="30">
        <f t="shared" ca="1" si="72"/>
        <v>4.6713039323094341E-2</v>
      </c>
      <c r="F919" s="30">
        <f t="shared" ca="1" si="73"/>
        <v>-6.753739648470436E-2</v>
      </c>
      <c r="G919" s="32">
        <f t="shared" ca="1" si="74"/>
        <v>-2.0824357161610019E-2</v>
      </c>
      <c r="N919" s="2">
        <v>911</v>
      </c>
      <c r="O919">
        <v>-0.201141791473161</v>
      </c>
      <c r="P919">
        <v>-0.23943185966691835</v>
      </c>
    </row>
    <row r="920" spans="1:16" x14ac:dyDescent="0.35">
      <c r="A920" s="29">
        <v>912</v>
      </c>
      <c r="B920" s="30">
        <f t="shared" ca="1" si="71"/>
        <v>1.5677158374232294</v>
      </c>
      <c r="C920" s="30">
        <f t="shared" ca="1" si="71"/>
        <v>1.4421045257177303</v>
      </c>
      <c r="D920" s="30">
        <f t="shared" ca="1" si="70"/>
        <v>1.1189495801384721</v>
      </c>
      <c r="E920" s="30">
        <f t="shared" ca="1" si="72"/>
        <v>6.7382643602627246E-2</v>
      </c>
      <c r="F920" s="30">
        <f t="shared" ca="1" si="73"/>
        <v>0.13254689865343372</v>
      </c>
      <c r="G920" s="32">
        <f t="shared" ca="1" si="74"/>
        <v>0.19992954225606097</v>
      </c>
      <c r="N920" s="2">
        <v>912</v>
      </c>
      <c r="O920">
        <v>-0.19671883065309134</v>
      </c>
      <c r="P920">
        <v>-0.23229929695440654</v>
      </c>
    </row>
    <row r="921" spans="1:16" x14ac:dyDescent="0.35">
      <c r="A921" s="29">
        <v>913</v>
      </c>
      <c r="B921" s="30">
        <f t="shared" ca="1" si="71"/>
        <v>0.34404617794104952</v>
      </c>
      <c r="C921" s="30">
        <f t="shared" ca="1" si="71"/>
        <v>-1.3383814726136247</v>
      </c>
      <c r="D921" s="30">
        <f t="shared" ca="1" si="70"/>
        <v>-1.3793250630101423</v>
      </c>
      <c r="E921" s="30">
        <f t="shared" ca="1" si="72"/>
        <v>1.4413243538855536E-2</v>
      </c>
      <c r="F921" s="30">
        <f t="shared" ca="1" si="73"/>
        <v>-0.14472827373900998</v>
      </c>
      <c r="G921" s="32">
        <f t="shared" ca="1" si="74"/>
        <v>-0.13031503020015445</v>
      </c>
      <c r="N921" s="2">
        <v>913</v>
      </c>
      <c r="O921">
        <v>-0.19834420518298135</v>
      </c>
      <c r="P921">
        <v>-0.2355749830220831</v>
      </c>
    </row>
    <row r="922" spans="1:16" x14ac:dyDescent="0.35">
      <c r="A922" s="29">
        <v>914</v>
      </c>
      <c r="B922" s="30">
        <f t="shared" ca="1" si="71"/>
        <v>-0.96526709130174171</v>
      </c>
      <c r="C922" s="30">
        <f t="shared" ca="1" si="71"/>
        <v>-4.134820969628486E-2</v>
      </c>
      <c r="D922" s="30">
        <f t="shared" ca="1" si="70"/>
        <v>0.1422889998446743</v>
      </c>
      <c r="E922" s="30">
        <f t="shared" ca="1" si="72"/>
        <v>-3.9355815179677456E-2</v>
      </c>
      <c r="F922" s="30">
        <f t="shared" ca="1" si="73"/>
        <v>1.4801210985479818E-2</v>
      </c>
      <c r="G922" s="32">
        <f t="shared" ca="1" si="74"/>
        <v>-2.4554604194197638E-2</v>
      </c>
      <c r="N922" s="2">
        <v>914</v>
      </c>
      <c r="O922">
        <v>-0.20361304981134465</v>
      </c>
      <c r="P922">
        <v>-0.24337186447219308</v>
      </c>
    </row>
    <row r="923" spans="1:16" x14ac:dyDescent="0.35">
      <c r="A923" s="29">
        <v>915</v>
      </c>
      <c r="B923" s="30">
        <f t="shared" ca="1" si="71"/>
        <v>-0.53640316034799007</v>
      </c>
      <c r="C923" s="30">
        <f t="shared" ca="1" si="71"/>
        <v>1.2724661840344023</v>
      </c>
      <c r="D923" s="30">
        <f t="shared" ca="1" si="70"/>
        <v>1.3510494167515827</v>
      </c>
      <c r="E923" s="30">
        <f t="shared" ca="1" si="72"/>
        <v>-2.2065299472911915E-2</v>
      </c>
      <c r="F923" s="30">
        <f t="shared" ca="1" si="73"/>
        <v>0.16248146608048275</v>
      </c>
      <c r="G923" s="32">
        <f t="shared" ca="1" si="74"/>
        <v>0.14041616660757084</v>
      </c>
      <c r="N923" s="2">
        <v>915</v>
      </c>
      <c r="O923">
        <v>-0.2027974379443391</v>
      </c>
      <c r="P923">
        <v>-0.2396335378727836</v>
      </c>
    </row>
    <row r="924" spans="1:16" x14ac:dyDescent="0.35">
      <c r="A924" s="29">
        <v>916</v>
      </c>
      <c r="B924" s="30">
        <f t="shared" ca="1" si="71"/>
        <v>-2.4988120466674539</v>
      </c>
      <c r="C924" s="30">
        <f t="shared" ca="1" si="71"/>
        <v>0.35684604400145387</v>
      </c>
      <c r="D924" s="30">
        <f t="shared" ca="1" si="70"/>
        <v>0.82382997173767736</v>
      </c>
      <c r="E924" s="30">
        <f t="shared" ca="1" si="72"/>
        <v>-9.8720428272521699E-2</v>
      </c>
      <c r="F924" s="30">
        <f t="shared" ca="1" si="73"/>
        <v>9.559507886341434E-2</v>
      </c>
      <c r="G924" s="32">
        <f t="shared" ca="1" si="74"/>
        <v>-3.1253494091073586E-3</v>
      </c>
      <c r="N924" s="2">
        <v>916</v>
      </c>
      <c r="O924">
        <v>-0.20024539096560073</v>
      </c>
      <c r="P924">
        <v>-0.2353440540461062</v>
      </c>
    </row>
    <row r="925" spans="1:16" x14ac:dyDescent="0.35">
      <c r="A925" s="29">
        <v>917</v>
      </c>
      <c r="B925" s="30">
        <f t="shared" ca="1" si="71"/>
        <v>-0.29306583538414238</v>
      </c>
      <c r="C925" s="30">
        <f t="shared" ca="1" si="71"/>
        <v>-0.23237452043533419</v>
      </c>
      <c r="D925" s="30">
        <f t="shared" ca="1" si="70"/>
        <v>-0.17263853789488218</v>
      </c>
      <c r="E925" s="30">
        <f t="shared" ca="1" si="72"/>
        <v>-1.2116634478573141E-2</v>
      </c>
      <c r="F925" s="30">
        <f t="shared" ca="1" si="73"/>
        <v>-2.0492107059383424E-2</v>
      </c>
      <c r="G925" s="32">
        <f t="shared" ca="1" si="74"/>
        <v>-3.2608741537956565E-2</v>
      </c>
      <c r="N925" s="2">
        <v>917</v>
      </c>
      <c r="O925">
        <v>-0.20715124405934643</v>
      </c>
      <c r="P925">
        <v>-0.24120687528905091</v>
      </c>
    </row>
    <row r="926" spans="1:16" x14ac:dyDescent="0.35">
      <c r="A926" s="29">
        <v>918</v>
      </c>
      <c r="B926" s="30">
        <f t="shared" ca="1" si="71"/>
        <v>-1.0747333940611397</v>
      </c>
      <c r="C926" s="30">
        <f t="shared" ca="1" si="71"/>
        <v>1.3150100472526773</v>
      </c>
      <c r="D926" s="30">
        <f t="shared" ca="1" si="70"/>
        <v>1.4948195976937408</v>
      </c>
      <c r="E926" s="30">
        <f t="shared" ca="1" si="72"/>
        <v>-4.3719979598601744E-2</v>
      </c>
      <c r="F926" s="30">
        <f t="shared" ca="1" si="73"/>
        <v>0.18141943234963231</v>
      </c>
      <c r="G926" s="32">
        <f t="shared" ca="1" si="74"/>
        <v>0.13769945275103057</v>
      </c>
      <c r="N926" s="2">
        <v>918</v>
      </c>
      <c r="O926">
        <v>-0.1984797911326496</v>
      </c>
      <c r="P926">
        <v>-0.23456446238142761</v>
      </c>
    </row>
    <row r="927" spans="1:16" x14ac:dyDescent="0.35">
      <c r="A927" s="29">
        <v>919</v>
      </c>
      <c r="B927" s="30">
        <f t="shared" ca="1" si="71"/>
        <v>-0.16862341613227128</v>
      </c>
      <c r="C927" s="30">
        <f t="shared" ca="1" si="71"/>
        <v>1.0591153654430843</v>
      </c>
      <c r="D927" s="30">
        <f t="shared" ca="1" si="70"/>
        <v>1.0718802021309344</v>
      </c>
      <c r="E927" s="30">
        <f t="shared" ca="1" si="72"/>
        <v>-6.9898498984403146E-3</v>
      </c>
      <c r="F927" s="30">
        <f t="shared" ca="1" si="73"/>
        <v>0.12657089235252128</v>
      </c>
      <c r="G927" s="32">
        <f t="shared" ca="1" si="74"/>
        <v>0.11958104245408097</v>
      </c>
      <c r="N927" s="2">
        <v>919</v>
      </c>
      <c r="O927">
        <v>-0.19873001448404434</v>
      </c>
      <c r="P927">
        <v>-0.23199733838833378</v>
      </c>
    </row>
    <row r="928" spans="1:16" x14ac:dyDescent="0.35">
      <c r="A928" s="29">
        <v>920</v>
      </c>
      <c r="B928" s="30">
        <f t="shared" ca="1" si="71"/>
        <v>-1.0499498718697544</v>
      </c>
      <c r="C928" s="30">
        <f t="shared" ca="1" si="71"/>
        <v>1.3932154159150303</v>
      </c>
      <c r="D928" s="30">
        <f t="shared" ca="1" si="70"/>
        <v>1.5669126974110299</v>
      </c>
      <c r="E928" s="30">
        <f t="shared" ca="1" si="72"/>
        <v>-4.2733658231963068E-2</v>
      </c>
      <c r="F928" s="30">
        <f t="shared" ca="1" si="73"/>
        <v>0.19103164372141035</v>
      </c>
      <c r="G928" s="32">
        <f t="shared" ca="1" si="74"/>
        <v>0.14829798548944728</v>
      </c>
      <c r="N928" s="2">
        <v>920</v>
      </c>
      <c r="O928">
        <v>-0.20081091036232468</v>
      </c>
      <c r="P928">
        <v>-0.2359201116932079</v>
      </c>
    </row>
    <row r="929" spans="1:16" x14ac:dyDescent="0.35">
      <c r="A929" s="29">
        <v>921</v>
      </c>
      <c r="B929" s="30">
        <f t="shared" ca="1" si="71"/>
        <v>-1.9642716623994467</v>
      </c>
      <c r="C929" s="30">
        <f t="shared" ca="1" si="71"/>
        <v>-0.8335800084626741</v>
      </c>
      <c r="D929" s="30">
        <f t="shared" ca="1" si="70"/>
        <v>-0.44631239332647987</v>
      </c>
      <c r="E929" s="30">
        <f t="shared" ca="1" si="72"/>
        <v>-7.8456501382941024E-2</v>
      </c>
      <c r="F929" s="30">
        <f t="shared" ca="1" si="73"/>
        <v>-5.0163877745159735E-2</v>
      </c>
      <c r="G929" s="32">
        <f t="shared" ca="1" si="74"/>
        <v>-0.12862037912810076</v>
      </c>
      <c r="N929" s="2">
        <v>921</v>
      </c>
      <c r="O929">
        <v>-0.20472643155686002</v>
      </c>
      <c r="P929">
        <v>-0.24113848868257906</v>
      </c>
    </row>
    <row r="930" spans="1:16" x14ac:dyDescent="0.35">
      <c r="A930" s="29">
        <v>922</v>
      </c>
      <c r="B930" s="30">
        <f t="shared" ca="1" si="71"/>
        <v>0.90421765033501478</v>
      </c>
      <c r="C930" s="30">
        <f t="shared" ca="1" si="71"/>
        <v>-2.0754005321601956</v>
      </c>
      <c r="D930" s="30">
        <f t="shared" ca="1" si="70"/>
        <v>-2.2091294349437613</v>
      </c>
      <c r="E930" s="30">
        <f t="shared" ca="1" si="72"/>
        <v>3.8327222711159736E-2</v>
      </c>
      <c r="F930" s="30">
        <f t="shared" ca="1" si="73"/>
        <v>-0.2208920921844193</v>
      </c>
      <c r="G930" s="32">
        <f t="shared" ca="1" si="74"/>
        <v>-0.18256486947325956</v>
      </c>
      <c r="N930" s="2">
        <v>922</v>
      </c>
      <c r="O930">
        <v>-0.20385716275118626</v>
      </c>
      <c r="P930">
        <v>-0.23661694807313843</v>
      </c>
    </row>
    <row r="931" spans="1:16" x14ac:dyDescent="0.35">
      <c r="A931" s="29">
        <v>923</v>
      </c>
      <c r="B931" s="30">
        <f t="shared" ca="1" si="71"/>
        <v>0.68164254917925526</v>
      </c>
      <c r="C931" s="30">
        <f t="shared" ca="1" si="71"/>
        <v>-0.85003256785509695</v>
      </c>
      <c r="D931" s="30">
        <f t="shared" ca="1" si="70"/>
        <v>-0.96378584330081019</v>
      </c>
      <c r="E931" s="30">
        <f t="shared" ca="1" si="72"/>
        <v>2.8758621532149586E-2</v>
      </c>
      <c r="F931" s="30">
        <f t="shared" ca="1" si="73"/>
        <v>-0.10383399959188933</v>
      </c>
      <c r="G931" s="32">
        <f t="shared" ca="1" si="74"/>
        <v>-7.5075378059739739E-2</v>
      </c>
      <c r="N931" s="2">
        <v>923</v>
      </c>
      <c r="O931">
        <v>-0.19790578721370253</v>
      </c>
      <c r="P931">
        <v>-0.2317472464916609</v>
      </c>
    </row>
    <row r="932" spans="1:16" x14ac:dyDescent="0.35">
      <c r="A932" s="29">
        <v>924</v>
      </c>
      <c r="B932" s="30">
        <f t="shared" ca="1" si="71"/>
        <v>1.6608741202074955</v>
      </c>
      <c r="C932" s="30">
        <f t="shared" ca="1" si="71"/>
        <v>1.3936125904663776</v>
      </c>
      <c r="D932" s="30">
        <f t="shared" ca="1" si="70"/>
        <v>1.0536853812820479</v>
      </c>
      <c r="E932" s="30">
        <f t="shared" ca="1" si="72"/>
        <v>7.1526739339258461E-2</v>
      </c>
      <c r="F932" s="30">
        <f t="shared" ca="1" si="73"/>
        <v>0.12426930734479202</v>
      </c>
      <c r="G932" s="32">
        <f t="shared" ca="1" si="74"/>
        <v>0.19579604668405048</v>
      </c>
      <c r="N932" s="2">
        <v>924</v>
      </c>
      <c r="O932">
        <v>-0.20223446067759002</v>
      </c>
      <c r="P932">
        <v>-0.23646030357175685</v>
      </c>
    </row>
    <row r="933" spans="1:16" x14ac:dyDescent="0.35">
      <c r="A933" s="29">
        <v>925</v>
      </c>
      <c r="B933" s="30">
        <f t="shared" ca="1" si="71"/>
        <v>0.92380241104256511</v>
      </c>
      <c r="C933" s="30">
        <f t="shared" ca="1" si="71"/>
        <v>1.897413309385972</v>
      </c>
      <c r="D933" s="30">
        <f t="shared" ca="1" si="70"/>
        <v>1.6880128917496209</v>
      </c>
      <c r="E933" s="30">
        <f t="shared" ca="1" si="72"/>
        <v>3.9173428276605193E-2</v>
      </c>
      <c r="F933" s="30">
        <f t="shared" ca="1" si="73"/>
        <v>0.20735434140701159</v>
      </c>
      <c r="G933" s="32">
        <f t="shared" ca="1" si="74"/>
        <v>0.24652776968361678</v>
      </c>
      <c r="N933" s="2">
        <v>925</v>
      </c>
      <c r="O933">
        <v>-0.20111468376730429</v>
      </c>
      <c r="P933">
        <v>-0.23558337758365686</v>
      </c>
    </row>
    <row r="934" spans="1:16" x14ac:dyDescent="0.35">
      <c r="A934" s="29">
        <v>926</v>
      </c>
      <c r="B934" s="30">
        <f t="shared" ca="1" si="71"/>
        <v>-0.71688176463765652</v>
      </c>
      <c r="C934" s="30">
        <f t="shared" ca="1" si="71"/>
        <v>0.54042357912999783</v>
      </c>
      <c r="D934" s="30">
        <f t="shared" ca="1" si="70"/>
        <v>0.66646163947791326</v>
      </c>
      <c r="E934" s="30">
        <f t="shared" ca="1" si="72"/>
        <v>-2.9379265069106819E-2</v>
      </c>
      <c r="F934" s="30">
        <f t="shared" ca="1" si="73"/>
        <v>7.6386427814144398E-2</v>
      </c>
      <c r="G934" s="32">
        <f t="shared" ca="1" si="74"/>
        <v>4.7007162745037578E-2</v>
      </c>
      <c r="N934" s="2">
        <v>926</v>
      </c>
      <c r="O934">
        <v>-0.19604744728161785</v>
      </c>
      <c r="P934">
        <v>-0.23319889959162951</v>
      </c>
    </row>
    <row r="935" spans="1:16" x14ac:dyDescent="0.35">
      <c r="A935" s="29">
        <v>927</v>
      </c>
      <c r="B935" s="30">
        <f t="shared" ca="1" si="71"/>
        <v>0.96368319825727855</v>
      </c>
      <c r="C935" s="30">
        <f t="shared" ca="1" si="71"/>
        <v>1.0853229474569546</v>
      </c>
      <c r="D935" s="30">
        <f t="shared" ca="1" si="70"/>
        <v>0.88307599865064923</v>
      </c>
      <c r="E935" s="30">
        <f t="shared" ca="1" si="72"/>
        <v>4.0898703881679932E-2</v>
      </c>
      <c r="F935" s="30">
        <f t="shared" ca="1" si="73"/>
        <v>0.10291524369274851</v>
      </c>
      <c r="G935" s="32">
        <f t="shared" ca="1" si="74"/>
        <v>0.14381394757442845</v>
      </c>
      <c r="N935" s="2">
        <v>927</v>
      </c>
      <c r="O935">
        <v>-0.20489109264578423</v>
      </c>
      <c r="P935">
        <v>-0.24076856667176358</v>
      </c>
    </row>
    <row r="936" spans="1:16" x14ac:dyDescent="0.35">
      <c r="A936" s="29">
        <v>928</v>
      </c>
      <c r="B936" s="30">
        <f t="shared" ca="1" si="71"/>
        <v>1.4307204699261447</v>
      </c>
      <c r="C936" s="30">
        <f t="shared" ca="1" si="71"/>
        <v>2.1826892683788544E-2</v>
      </c>
      <c r="D936" s="30">
        <f t="shared" ca="1" si="70"/>
        <v>-0.24964573925044681</v>
      </c>
      <c r="E936" s="30">
        <f t="shared" ca="1" si="72"/>
        <v>6.1317575599573848E-2</v>
      </c>
      <c r="F936" s="30">
        <f t="shared" ca="1" si="73"/>
        <v>-2.8933727503107409E-2</v>
      </c>
      <c r="G936" s="32">
        <f t="shared" ca="1" si="74"/>
        <v>3.2383848096466439E-2</v>
      </c>
      <c r="N936" s="2">
        <v>928</v>
      </c>
      <c r="O936">
        <v>-0.19583918778941617</v>
      </c>
      <c r="P936">
        <v>-0.23482166658905027</v>
      </c>
    </row>
    <row r="937" spans="1:16" x14ac:dyDescent="0.35">
      <c r="A937" s="29">
        <v>929</v>
      </c>
      <c r="B937" s="30">
        <f t="shared" ca="1" si="71"/>
        <v>1.9671137141103843</v>
      </c>
      <c r="C937" s="30">
        <f t="shared" ca="1" si="71"/>
        <v>-0.87779939021471576</v>
      </c>
      <c r="D937" s="30">
        <f t="shared" ca="1" si="70"/>
        <v>-1.2346067407508214</v>
      </c>
      <c r="E937" s="30">
        <f t="shared" ca="1" si="72"/>
        <v>8.5263357039328636E-2</v>
      </c>
      <c r="F937" s="30">
        <f t="shared" ca="1" si="73"/>
        <v>-0.13070241953236172</v>
      </c>
      <c r="G937" s="32">
        <f t="shared" ca="1" si="74"/>
        <v>-4.5439062493033089E-2</v>
      </c>
      <c r="N937" s="2">
        <v>929</v>
      </c>
      <c r="O937">
        <v>-0.20913295094035561</v>
      </c>
      <c r="P937">
        <v>-0.24302448107400357</v>
      </c>
    </row>
    <row r="938" spans="1:16" x14ac:dyDescent="0.35">
      <c r="A938" s="29">
        <v>930</v>
      </c>
      <c r="B938" s="30">
        <f t="shared" ca="1" si="71"/>
        <v>-0.24385058001140042</v>
      </c>
      <c r="C938" s="30">
        <f t="shared" ca="1" si="71"/>
        <v>0.4408481106476278</v>
      </c>
      <c r="D938" s="30">
        <f t="shared" ca="1" si="70"/>
        <v>0.47906503441649184</v>
      </c>
      <c r="E938" s="30">
        <f t="shared" ca="1" si="72"/>
        <v>-1.0092233774233073E-2</v>
      </c>
      <c r="F938" s="30">
        <f t="shared" ca="1" si="73"/>
        <v>5.395128478103195E-2</v>
      </c>
      <c r="G938" s="32">
        <f t="shared" ca="1" si="74"/>
        <v>4.3859051006798877E-2</v>
      </c>
      <c r="N938" s="2">
        <v>930</v>
      </c>
      <c r="O938">
        <v>-0.20287048405217831</v>
      </c>
      <c r="P938">
        <v>-0.24059556096943255</v>
      </c>
    </row>
    <row r="939" spans="1:16" x14ac:dyDescent="0.35">
      <c r="A939" s="29">
        <v>931</v>
      </c>
      <c r="B939" s="30">
        <f t="shared" ca="1" si="71"/>
        <v>-1.6046311876842679E-2</v>
      </c>
      <c r="C939" s="30">
        <f t="shared" ca="1" si="71"/>
        <v>1.9491520353404614</v>
      </c>
      <c r="D939" s="30">
        <f t="shared" ca="1" si="70"/>
        <v>1.9168867201481894</v>
      </c>
      <c r="E939" s="30">
        <f t="shared" ca="1" si="72"/>
        <v>-6.6764781568229292E-4</v>
      </c>
      <c r="F939" s="30">
        <f t="shared" ca="1" si="73"/>
        <v>0.2388168799861996</v>
      </c>
      <c r="G939" s="32">
        <f t="shared" ca="1" si="74"/>
        <v>0.23814923217051731</v>
      </c>
      <c r="N939" s="2">
        <v>931</v>
      </c>
      <c r="O939">
        <v>-0.20038017192837143</v>
      </c>
      <c r="P939">
        <v>-0.23573974053123264</v>
      </c>
    </row>
    <row r="940" spans="1:16" x14ac:dyDescent="0.35">
      <c r="A940" s="29">
        <v>932</v>
      </c>
      <c r="B940" s="30">
        <f t="shared" ca="1" si="71"/>
        <v>0.23088942909023524</v>
      </c>
      <c r="C940" s="30">
        <f t="shared" ca="1" si="71"/>
        <v>0.43178694668918716</v>
      </c>
      <c r="D940" s="30">
        <f t="shared" ca="1" si="70"/>
        <v>0.38021945084474046</v>
      </c>
      <c r="E940" s="30">
        <f t="shared" ca="1" si="72"/>
        <v>9.6498094542083468E-3</v>
      </c>
      <c r="F940" s="30">
        <f t="shared" ca="1" si="73"/>
        <v>4.230648002344739E-2</v>
      </c>
      <c r="G940" s="32">
        <f t="shared" ca="1" si="74"/>
        <v>5.1956289477655737E-2</v>
      </c>
      <c r="N940" s="2">
        <v>932</v>
      </c>
      <c r="O940">
        <v>-0.2034424196472655</v>
      </c>
      <c r="P940">
        <v>-0.23704143087448204</v>
      </c>
    </row>
    <row r="941" spans="1:16" x14ac:dyDescent="0.35">
      <c r="A941" s="29">
        <v>933</v>
      </c>
      <c r="B941" s="30">
        <f t="shared" ca="1" si="71"/>
        <v>0.73737724882016586</v>
      </c>
      <c r="C941" s="30">
        <f t="shared" ca="1" si="71"/>
        <v>-1.2338067699809121</v>
      </c>
      <c r="D941" s="30">
        <f t="shared" ca="1" si="70"/>
        <v>-1.3511686259745033</v>
      </c>
      <c r="E941" s="30">
        <f t="shared" ca="1" si="72"/>
        <v>3.1146373020011442E-2</v>
      </c>
      <c r="F941" s="30">
        <f t="shared" ca="1" si="73"/>
        <v>-0.14201724615897848</v>
      </c>
      <c r="G941" s="32">
        <f t="shared" ca="1" si="74"/>
        <v>-0.11087087313896704</v>
      </c>
      <c r="N941" s="2">
        <v>933</v>
      </c>
      <c r="O941">
        <v>-0.20327084765222606</v>
      </c>
      <c r="P941">
        <v>-0.2398677359592663</v>
      </c>
    </row>
    <row r="942" spans="1:16" x14ac:dyDescent="0.35">
      <c r="A942" s="29">
        <v>934</v>
      </c>
      <c r="B942" s="30">
        <f t="shared" ca="1" si="71"/>
        <v>-0.31633691773730571</v>
      </c>
      <c r="C942" s="30">
        <f t="shared" ca="1" si="71"/>
        <v>1.6580080209603946E-2</v>
      </c>
      <c r="D942" s="30">
        <f t="shared" ca="1" si="70"/>
        <v>7.6215821200579417E-2</v>
      </c>
      <c r="E942" s="30">
        <f t="shared" ca="1" si="72"/>
        <v>-1.3072415800026826E-2</v>
      </c>
      <c r="F942" s="30">
        <f t="shared" ca="1" si="73"/>
        <v>7.2926064727456552E-3</v>
      </c>
      <c r="G942" s="32">
        <f t="shared" ca="1" si="74"/>
        <v>-5.7798093272811712E-3</v>
      </c>
      <c r="N942" s="2">
        <v>934</v>
      </c>
      <c r="O942">
        <v>-0.20289504649801213</v>
      </c>
      <c r="P942">
        <v>-0.24080724823694077</v>
      </c>
    </row>
    <row r="943" spans="1:16" x14ac:dyDescent="0.35">
      <c r="A943" s="29">
        <v>935</v>
      </c>
      <c r="B943" s="30">
        <f t="shared" ca="1" si="71"/>
        <v>-0.568152623763303</v>
      </c>
      <c r="C943" s="30">
        <f t="shared" ca="1" si="71"/>
        <v>0.72484182430061883</v>
      </c>
      <c r="D943" s="30">
        <f t="shared" ca="1" si="70"/>
        <v>0.81935988803918769</v>
      </c>
      <c r="E943" s="30">
        <f t="shared" ca="1" si="72"/>
        <v>-2.3355941980885531E-2</v>
      </c>
      <c r="F943" s="30">
        <f t="shared" ca="1" si="73"/>
        <v>9.5044751192367549E-2</v>
      </c>
      <c r="G943" s="32">
        <f t="shared" ca="1" si="74"/>
        <v>7.1688809211482019E-2</v>
      </c>
      <c r="N943" s="2">
        <v>935</v>
      </c>
      <c r="O943">
        <v>-0.19807912110415926</v>
      </c>
      <c r="P943">
        <v>-0.23703844200069366</v>
      </c>
    </row>
    <row r="944" spans="1:16" x14ac:dyDescent="0.35">
      <c r="A944" s="29">
        <v>936</v>
      </c>
      <c r="B944" s="30">
        <f t="shared" ca="1" si="71"/>
        <v>1.6653626941305699</v>
      </c>
      <c r="C944" s="30">
        <f t="shared" ca="1" si="71"/>
        <v>8.3053937537604886E-2</v>
      </c>
      <c r="D944" s="30">
        <f t="shared" ca="1" si="70"/>
        <v>-0.23398516247849724</v>
      </c>
      <c r="E944" s="30">
        <f t="shared" ca="1" si="72"/>
        <v>7.1726816905991475E-2</v>
      </c>
      <c r="F944" s="30">
        <f t="shared" ca="1" si="73"/>
        <v>-2.7222910211064044E-2</v>
      </c>
      <c r="G944" s="32">
        <f t="shared" ca="1" si="74"/>
        <v>4.4503906694927431E-2</v>
      </c>
      <c r="N944" s="2">
        <v>936</v>
      </c>
      <c r="O944">
        <v>-0.20713659963936754</v>
      </c>
      <c r="P944">
        <v>-0.24323634611277062</v>
      </c>
    </row>
    <row r="945" spans="1:16" x14ac:dyDescent="0.35">
      <c r="A945" s="29">
        <v>937</v>
      </c>
      <c r="B945" s="30">
        <f t="shared" ca="1" si="71"/>
        <v>-0.51483456664738758</v>
      </c>
      <c r="C945" s="30">
        <f t="shared" ca="1" si="71"/>
        <v>-0.55653602537485491</v>
      </c>
      <c r="D945" s="30">
        <f t="shared" ca="1" si="70"/>
        <v>-0.44891009009584643</v>
      </c>
      <c r="E945" s="30">
        <f t="shared" ca="1" si="72"/>
        <v>-2.1187545154670917E-2</v>
      </c>
      <c r="F945" s="30">
        <f t="shared" ca="1" si="73"/>
        <v>-5.0441170457050655E-2</v>
      </c>
      <c r="G945" s="32">
        <f t="shared" ca="1" si="74"/>
        <v>-7.1628715611721572E-2</v>
      </c>
      <c r="N945" s="2">
        <v>937</v>
      </c>
      <c r="O945">
        <v>-0.19653063715662292</v>
      </c>
      <c r="P945">
        <v>-0.23312398017834404</v>
      </c>
    </row>
    <row r="946" spans="1:16" x14ac:dyDescent="0.35">
      <c r="A946" s="29">
        <v>938</v>
      </c>
      <c r="B946" s="30">
        <f t="shared" ca="1" si="71"/>
        <v>0.13504923847688294</v>
      </c>
      <c r="C946" s="30">
        <f t="shared" ca="1" si="71"/>
        <v>0.59294290982754072</v>
      </c>
      <c r="D946" s="30">
        <f t="shared" ca="1" si="70"/>
        <v>0.55661509770890316</v>
      </c>
      <c r="E946" s="30">
        <f t="shared" ca="1" si="72"/>
        <v>5.6328308295412466E-3</v>
      </c>
      <c r="F946" s="30">
        <f t="shared" ca="1" si="73"/>
        <v>6.3178307159049041E-2</v>
      </c>
      <c r="G946" s="32">
        <f t="shared" ca="1" si="74"/>
        <v>6.8811137988590287E-2</v>
      </c>
      <c r="N946" s="2">
        <v>938</v>
      </c>
      <c r="O946">
        <v>-0.20139659123137585</v>
      </c>
      <c r="P946">
        <v>-0.2295139397694469</v>
      </c>
    </row>
    <row r="947" spans="1:16" x14ac:dyDescent="0.35">
      <c r="A947" s="29">
        <v>939</v>
      </c>
      <c r="B947" s="30">
        <f t="shared" ca="1" si="71"/>
        <v>0.41581551115605242</v>
      </c>
      <c r="C947" s="30">
        <f t="shared" ca="1" si="71"/>
        <v>-0.40637109965819779</v>
      </c>
      <c r="D947" s="30">
        <f t="shared" ca="1" si="70"/>
        <v>-0.47779455152481742</v>
      </c>
      <c r="E947" s="30">
        <f t="shared" ca="1" si="72"/>
        <v>1.7446077871095644E-2</v>
      </c>
      <c r="F947" s="30">
        <f t="shared" ca="1" si="73"/>
        <v>-5.3519010680742496E-2</v>
      </c>
      <c r="G947" s="32">
        <f t="shared" ca="1" si="74"/>
        <v>-3.6072932809646852E-2</v>
      </c>
      <c r="N947" s="2">
        <v>939</v>
      </c>
      <c r="O947">
        <v>-0.20000952595222529</v>
      </c>
      <c r="P947">
        <v>-0.23407224447341554</v>
      </c>
    </row>
    <row r="948" spans="1:16" x14ac:dyDescent="0.35">
      <c r="A948" s="29">
        <v>940</v>
      </c>
      <c r="B948" s="30">
        <f t="shared" ca="1" si="71"/>
        <v>-0.94450615945266536</v>
      </c>
      <c r="C948" s="30">
        <f t="shared" ca="1" si="71"/>
        <v>0.80751137935712924</v>
      </c>
      <c r="D948" s="30">
        <f t="shared" ca="1" si="70"/>
        <v>0.9718393776397618</v>
      </c>
      <c r="E948" s="30">
        <f t="shared" ca="1" si="72"/>
        <v>-3.8525881491931924E-2</v>
      </c>
      <c r="F948" s="30">
        <f t="shared" ca="1" si="73"/>
        <v>0.11397406798792487</v>
      </c>
      <c r="G948" s="32">
        <f t="shared" ca="1" si="74"/>
        <v>7.5448186495992942E-2</v>
      </c>
      <c r="N948" s="2">
        <v>940</v>
      </c>
      <c r="O948">
        <v>-0.2123946623365297</v>
      </c>
      <c r="P948">
        <v>-0.24120365320305728</v>
      </c>
    </row>
    <row r="949" spans="1:16" x14ac:dyDescent="0.35">
      <c r="A949" s="29">
        <v>941</v>
      </c>
      <c r="B949" s="30">
        <f t="shared" ca="1" si="71"/>
        <v>-0.15929487627165029</v>
      </c>
      <c r="C949" s="30">
        <f t="shared" ca="1" si="71"/>
        <v>-3.8733854026367746E-2</v>
      </c>
      <c r="D949" s="30">
        <f t="shared" ca="1" si="70"/>
        <v>-7.8508039053849232E-3</v>
      </c>
      <c r="E949" s="30">
        <f t="shared" ca="1" si="72"/>
        <v>-6.6044619944223282E-3</v>
      </c>
      <c r="F949" s="30">
        <f t="shared" ca="1" si="73"/>
        <v>-2.1805292364289741E-3</v>
      </c>
      <c r="G949" s="32">
        <f t="shared" ca="1" si="74"/>
        <v>-8.7849912308513023E-3</v>
      </c>
      <c r="N949" s="2">
        <v>941</v>
      </c>
      <c r="O949">
        <v>-0.20419512841915816</v>
      </c>
      <c r="P949">
        <v>-0.23913548483226277</v>
      </c>
    </row>
    <row r="950" spans="1:16" x14ac:dyDescent="0.35">
      <c r="A950" s="29">
        <v>942</v>
      </c>
      <c r="B950" s="30">
        <f t="shared" ca="1" si="71"/>
        <v>-0.55352583904716801</v>
      </c>
      <c r="C950" s="30">
        <f t="shared" ca="1" si="71"/>
        <v>-0.29189362108013278</v>
      </c>
      <c r="D950" s="30">
        <f t="shared" ca="1" si="70"/>
        <v>-0.18173043635695407</v>
      </c>
      <c r="E950" s="30">
        <f t="shared" ca="1" si="72"/>
        <v>-2.2761562564434179E-2</v>
      </c>
      <c r="F950" s="30">
        <f t="shared" ca="1" si="73"/>
        <v>-2.1492580001512995E-2</v>
      </c>
      <c r="G950" s="32">
        <f t="shared" ca="1" si="74"/>
        <v>-4.4254142565947174E-2</v>
      </c>
      <c r="N950" s="2">
        <v>942</v>
      </c>
      <c r="O950">
        <v>-0.19934578615096438</v>
      </c>
      <c r="P950">
        <v>-0.23755104520008213</v>
      </c>
    </row>
    <row r="951" spans="1:16" x14ac:dyDescent="0.35">
      <c r="A951" s="29">
        <v>943</v>
      </c>
      <c r="B951" s="30">
        <f t="shared" ca="1" si="71"/>
        <v>0.6767186687926473</v>
      </c>
      <c r="C951" s="30">
        <f t="shared" ca="1" si="71"/>
        <v>0.4372669555529754</v>
      </c>
      <c r="D951" s="30">
        <f t="shared" ca="1" si="70"/>
        <v>0.30112934787134993</v>
      </c>
      <c r="E951" s="30">
        <f t="shared" ca="1" si="72"/>
        <v>2.8547941698108481E-2</v>
      </c>
      <c r="F951" s="30">
        <f t="shared" ca="1" si="73"/>
        <v>3.3081756550879859E-2</v>
      </c>
      <c r="G951" s="32">
        <f t="shared" ca="1" si="74"/>
        <v>6.162969824898834E-2</v>
      </c>
      <c r="N951" s="2">
        <v>943</v>
      </c>
      <c r="O951">
        <v>-0.20799814518879473</v>
      </c>
      <c r="P951">
        <v>-0.24124526936477433</v>
      </c>
    </row>
    <row r="952" spans="1:16" x14ac:dyDescent="0.35">
      <c r="A952" s="29">
        <v>944</v>
      </c>
      <c r="B952" s="30">
        <f t="shared" ca="1" si="71"/>
        <v>1.8213814928560432</v>
      </c>
      <c r="C952" s="30">
        <f t="shared" ca="1" si="71"/>
        <v>0.39236182403588155</v>
      </c>
      <c r="D952" s="30">
        <f t="shared" ca="1" si="70"/>
        <v>4.0159397945086994E-2</v>
      </c>
      <c r="E952" s="30">
        <f t="shared" ca="1" si="72"/>
        <v>7.8704599997067248E-2</v>
      </c>
      <c r="F952" s="30">
        <f t="shared" ca="1" si="73"/>
        <v>3.2185854256854274E-3</v>
      </c>
      <c r="G952" s="32">
        <f t="shared" ca="1" si="74"/>
        <v>8.1923185422752676E-2</v>
      </c>
      <c r="N952" s="2">
        <v>944</v>
      </c>
      <c r="O952">
        <v>-0.20169232568717574</v>
      </c>
      <c r="P952">
        <v>-0.23377337363540304</v>
      </c>
    </row>
    <row r="953" spans="1:16" x14ac:dyDescent="0.35">
      <c r="A953" s="29">
        <v>945</v>
      </c>
      <c r="B953" s="30">
        <f t="shared" ca="1" si="71"/>
        <v>-0.28926896191537665</v>
      </c>
      <c r="C953" s="30">
        <f t="shared" ca="1" si="71"/>
        <v>-1.5174281982327327</v>
      </c>
      <c r="D953" s="30">
        <f t="shared" ca="1" si="70"/>
        <v>-1.4351350302031443</v>
      </c>
      <c r="E953" s="30">
        <f t="shared" ca="1" si="72"/>
        <v>-1.1960602882448379E-2</v>
      </c>
      <c r="F953" s="30">
        <f t="shared" ca="1" si="73"/>
        <v>-0.15007661544257</v>
      </c>
      <c r="G953" s="32">
        <f t="shared" ca="1" si="74"/>
        <v>-0.16203721832501838</v>
      </c>
      <c r="N953" s="2">
        <v>945</v>
      </c>
      <c r="O953">
        <v>-0.20431611577918105</v>
      </c>
      <c r="P953">
        <v>-0.23705000158949102</v>
      </c>
    </row>
    <row r="954" spans="1:16" x14ac:dyDescent="0.35">
      <c r="A954" s="29">
        <v>946</v>
      </c>
      <c r="B954" s="30">
        <f t="shared" ca="1" si="71"/>
        <v>0.55224012540003797</v>
      </c>
      <c r="C954" s="30">
        <f t="shared" ca="1" si="71"/>
        <v>0.37663456188354216</v>
      </c>
      <c r="D954" s="30">
        <f t="shared" ca="1" si="70"/>
        <v>0.26518004120116395</v>
      </c>
      <c r="E954" s="30">
        <f t="shared" ca="1" si="72"/>
        <v>2.323614252085604E-2</v>
      </c>
      <c r="F954" s="30">
        <f t="shared" ca="1" si="73"/>
        <v>2.8915818546015881E-2</v>
      </c>
      <c r="G954" s="32">
        <f t="shared" ca="1" si="74"/>
        <v>5.2151961066871921E-2</v>
      </c>
      <c r="N954" s="2">
        <v>946</v>
      </c>
      <c r="O954">
        <v>-0.20364630100344866</v>
      </c>
      <c r="P954">
        <v>-0.24068765460848066</v>
      </c>
    </row>
    <row r="955" spans="1:16" x14ac:dyDescent="0.35">
      <c r="A955" s="29">
        <v>947</v>
      </c>
      <c r="B955" s="30">
        <f t="shared" ca="1" si="71"/>
        <v>1.1196318368020661</v>
      </c>
      <c r="C955" s="30">
        <f t="shared" ca="1" si="71"/>
        <v>0.84835046512483514</v>
      </c>
      <c r="D955" s="30">
        <f t="shared" ca="1" si="70"/>
        <v>0.62084842906813487</v>
      </c>
      <c r="E955" s="30">
        <f t="shared" ca="1" si="72"/>
        <v>4.7672714272340544E-2</v>
      </c>
      <c r="F955" s="30">
        <f t="shared" ca="1" si="73"/>
        <v>7.0882018058876284E-2</v>
      </c>
      <c r="G955" s="32">
        <f t="shared" ca="1" si="74"/>
        <v>0.11855473233121683</v>
      </c>
      <c r="N955" s="2">
        <v>947</v>
      </c>
      <c r="O955">
        <v>-0.20080858696308848</v>
      </c>
      <c r="P955">
        <v>-0.23760594364731089</v>
      </c>
    </row>
    <row r="956" spans="1:16" x14ac:dyDescent="0.35">
      <c r="A956" s="29">
        <v>948</v>
      </c>
      <c r="B956" s="30">
        <f t="shared" ca="1" si="71"/>
        <v>0.85471897059049551</v>
      </c>
      <c r="C956" s="30">
        <f t="shared" ca="1" si="71"/>
        <v>1.4103595583991415</v>
      </c>
      <c r="D956" s="30">
        <f t="shared" ca="1" si="70"/>
        <v>1.2228704714251013</v>
      </c>
      <c r="E956" s="30">
        <f t="shared" ca="1" si="72"/>
        <v>3.6191586372303908E-2</v>
      </c>
      <c r="F956" s="30">
        <f t="shared" ca="1" si="73"/>
        <v>0.14585336290040551</v>
      </c>
      <c r="G956" s="32">
        <f t="shared" ca="1" si="74"/>
        <v>0.18204494927270942</v>
      </c>
      <c r="N956" s="2">
        <v>948</v>
      </c>
      <c r="O956">
        <v>-0.19914099313570385</v>
      </c>
      <c r="P956">
        <v>-0.23482514283309416</v>
      </c>
    </row>
    <row r="957" spans="1:16" x14ac:dyDescent="0.35">
      <c r="A957" s="29">
        <v>949</v>
      </c>
      <c r="B957" s="30">
        <f t="shared" ca="1" si="71"/>
        <v>1.6783320163531592</v>
      </c>
      <c r="C957" s="30">
        <f t="shared" ca="1" si="71"/>
        <v>1.0801052871841792</v>
      </c>
      <c r="D957" s="30">
        <f t="shared" ca="1" si="70"/>
        <v>0.74254900163581672</v>
      </c>
      <c r="E957" s="30">
        <f t="shared" ca="1" si="72"/>
        <v>7.2305132610353651E-2</v>
      </c>
      <c r="F957" s="30">
        <f t="shared" ca="1" si="73"/>
        <v>8.5631362959737833E-2</v>
      </c>
      <c r="G957" s="32">
        <f t="shared" ca="1" si="74"/>
        <v>0.15793649557009148</v>
      </c>
      <c r="N957" s="2">
        <v>949</v>
      </c>
      <c r="O957">
        <v>-0.20419449632255085</v>
      </c>
      <c r="P957">
        <v>-0.24200472490614083</v>
      </c>
    </row>
    <row r="958" spans="1:16" x14ac:dyDescent="0.35">
      <c r="A958" s="29">
        <v>950</v>
      </c>
      <c r="B958" s="30">
        <f t="shared" ca="1" si="71"/>
        <v>1.4212247323229272</v>
      </c>
      <c r="C958" s="30">
        <f t="shared" ca="1" si="71"/>
        <v>0.37147029631858619</v>
      </c>
      <c r="D958" s="30">
        <f t="shared" ca="1" si="70"/>
        <v>9.5463613600354769E-2</v>
      </c>
      <c r="E958" s="30">
        <f t="shared" ca="1" si="72"/>
        <v>6.0898459103752911E-2</v>
      </c>
      <c r="F958" s="30">
        <f t="shared" ca="1" si="73"/>
        <v>9.4741865703149575E-3</v>
      </c>
      <c r="G958" s="32">
        <f t="shared" ca="1" si="74"/>
        <v>7.0372645674067869E-2</v>
      </c>
      <c r="N958" s="2">
        <v>950</v>
      </c>
      <c r="O958">
        <v>-0.20040261338626211</v>
      </c>
      <c r="P958">
        <v>-0.23891132272941218</v>
      </c>
    </row>
    <row r="959" spans="1:16" x14ac:dyDescent="0.35">
      <c r="A959" s="29">
        <v>951</v>
      </c>
      <c r="B959" s="30">
        <f t="shared" ca="1" si="71"/>
        <v>0.60769086660895577</v>
      </c>
      <c r="C959" s="30">
        <f t="shared" ca="1" si="71"/>
        <v>2.0979547423550375</v>
      </c>
      <c r="D959" s="30">
        <f t="shared" ca="1" si="70"/>
        <v>1.9448152154384035</v>
      </c>
      <c r="E959" s="30">
        <f t="shared" ca="1" si="72"/>
        <v>2.5598962493326383E-2</v>
      </c>
      <c r="F959" s="30">
        <f t="shared" ca="1" si="73"/>
        <v>0.24271182390359636</v>
      </c>
      <c r="G959" s="32">
        <f t="shared" ca="1" si="74"/>
        <v>0.26831078639692274</v>
      </c>
      <c r="N959" s="2">
        <v>951</v>
      </c>
      <c r="O959">
        <v>-0.20152050053430212</v>
      </c>
      <c r="P959">
        <v>-0.23766670107722546</v>
      </c>
    </row>
    <row r="960" spans="1:16" x14ac:dyDescent="0.35">
      <c r="A960" s="29">
        <v>952</v>
      </c>
      <c r="B960" s="30">
        <f t="shared" ca="1" si="71"/>
        <v>-0.26094636809131427</v>
      </c>
      <c r="C960" s="30">
        <f t="shared" ca="1" si="71"/>
        <v>6.6620418433167461E-2</v>
      </c>
      <c r="D960" s="30">
        <f t="shared" ca="1" si="70"/>
        <v>0.11485496742505159</v>
      </c>
      <c r="E960" s="30">
        <f t="shared" ca="1" si="72"/>
        <v>-1.0795914912251847E-2</v>
      </c>
      <c r="F960" s="30">
        <f t="shared" ca="1" si="73"/>
        <v>1.1676816036544579E-2</v>
      </c>
      <c r="G960" s="32">
        <f t="shared" ca="1" si="74"/>
        <v>8.8090112429273226E-4</v>
      </c>
      <c r="N960" s="2">
        <v>952</v>
      </c>
      <c r="O960">
        <v>-0.20353748578399994</v>
      </c>
      <c r="P960">
        <v>-0.2390277631680221</v>
      </c>
    </row>
    <row r="961" spans="1:16" x14ac:dyDescent="0.35">
      <c r="A961" s="29">
        <v>953</v>
      </c>
      <c r="B961" s="30">
        <f t="shared" ca="1" si="71"/>
        <v>-0.8355909761730056</v>
      </c>
      <c r="C961" s="30">
        <f t="shared" ca="1" si="71"/>
        <v>-0.16848131747211498</v>
      </c>
      <c r="D961" s="30">
        <f t="shared" ca="1" si="70"/>
        <v>-7.1109192799012899E-3</v>
      </c>
      <c r="E961" s="30">
        <f t="shared" ca="1" si="72"/>
        <v>-3.4160154084893257E-2</v>
      </c>
      <c r="F961" s="30">
        <f t="shared" ca="1" si="73"/>
        <v>-2.097544397369977E-3</v>
      </c>
      <c r="G961" s="32">
        <f t="shared" ca="1" si="74"/>
        <v>-3.6257698482263234E-2</v>
      </c>
      <c r="N961" s="2">
        <v>953</v>
      </c>
      <c r="O961">
        <v>-0.20046402444055592</v>
      </c>
      <c r="P961">
        <v>-0.23364517948763028</v>
      </c>
    </row>
    <row r="962" spans="1:16" x14ac:dyDescent="0.35">
      <c r="A962" s="29">
        <v>954</v>
      </c>
      <c r="B962" s="30">
        <f t="shared" ca="1" si="71"/>
        <v>-0.87911142062612424</v>
      </c>
      <c r="C962" s="30">
        <f t="shared" ca="1" si="71"/>
        <v>-0.5280751471541103</v>
      </c>
      <c r="D962" s="30">
        <f t="shared" ca="1" si="70"/>
        <v>-0.35194553639931825</v>
      </c>
      <c r="E962" s="30">
        <f t="shared" ca="1" si="72"/>
        <v>-3.5906989010970225E-2</v>
      </c>
      <c r="F962" s="30">
        <f t="shared" ca="1" si="73"/>
        <v>-4.0035540247163492E-2</v>
      </c>
      <c r="G962" s="32">
        <f t="shared" ca="1" si="74"/>
        <v>-7.5942529258133717E-2</v>
      </c>
      <c r="N962" s="2">
        <v>954</v>
      </c>
      <c r="O962">
        <v>-0.20515499711838631</v>
      </c>
      <c r="P962">
        <v>-0.23998790095828962</v>
      </c>
    </row>
    <row r="963" spans="1:16" x14ac:dyDescent="0.35">
      <c r="A963" s="29">
        <v>955</v>
      </c>
      <c r="B963" s="30">
        <f t="shared" ca="1" si="71"/>
        <v>-1.8332151641358958</v>
      </c>
      <c r="C963" s="30">
        <f t="shared" ca="1" si="71"/>
        <v>-1.0804547396641186</v>
      </c>
      <c r="D963" s="30">
        <f t="shared" ca="1" si="70"/>
        <v>-0.71354655864431615</v>
      </c>
      <c r="E963" s="30">
        <f t="shared" ca="1" si="72"/>
        <v>-7.3419116388263816E-2</v>
      </c>
      <c r="F963" s="30">
        <f t="shared" ca="1" si="73"/>
        <v>-7.8269891548907955E-2</v>
      </c>
      <c r="G963" s="32">
        <f t="shared" ca="1" si="74"/>
        <v>-0.15168900793717177</v>
      </c>
      <c r="N963" s="2">
        <v>955</v>
      </c>
      <c r="O963">
        <v>-0.20594881319516917</v>
      </c>
      <c r="P963">
        <v>-0.2364634000912057</v>
      </c>
    </row>
    <row r="964" spans="1:16" x14ac:dyDescent="0.35">
      <c r="A964" s="29">
        <v>956</v>
      </c>
      <c r="B964" s="30">
        <f t="shared" ca="1" si="71"/>
        <v>2.8735352838479802</v>
      </c>
      <c r="C964" s="30">
        <f t="shared" ca="1" si="71"/>
        <v>-1.3583012023368737</v>
      </c>
      <c r="D964" s="30">
        <f t="shared" ca="1" si="70"/>
        <v>-1.8781439250676022</v>
      </c>
      <c r="E964" s="30">
        <f t="shared" ca="1" si="72"/>
        <v>0.12696226393641274</v>
      </c>
      <c r="F964" s="30">
        <f t="shared" ca="1" si="73"/>
        <v>-0.19136131966524406</v>
      </c>
      <c r="G964" s="32">
        <f t="shared" ca="1" si="74"/>
        <v>-6.4399055728831311E-2</v>
      </c>
      <c r="N964" s="2">
        <v>956</v>
      </c>
      <c r="O964">
        <v>-0.19523172910789702</v>
      </c>
      <c r="P964">
        <v>-0.23137736871992934</v>
      </c>
    </row>
    <row r="965" spans="1:16" x14ac:dyDescent="0.35">
      <c r="A965" s="29">
        <v>957</v>
      </c>
      <c r="B965" s="30">
        <f t="shared" ca="1" si="71"/>
        <v>0.92964051551554139</v>
      </c>
      <c r="C965" s="30">
        <f t="shared" ca="1" si="71"/>
        <v>7.6547057225113679E-2</v>
      </c>
      <c r="D965" s="30">
        <f t="shared" ca="1" si="70"/>
        <v>-0.10097758582443027</v>
      </c>
      <c r="E965" s="30">
        <f t="shared" ca="1" si="72"/>
        <v>3.9425810689135643E-2</v>
      </c>
      <c r="F965" s="30">
        <f t="shared" ca="1" si="73"/>
        <v>-1.2570643011677762E-2</v>
      </c>
      <c r="G965" s="32">
        <f t="shared" ca="1" si="74"/>
        <v>2.6855167677457881E-2</v>
      </c>
      <c r="N965" s="2">
        <v>957</v>
      </c>
      <c r="O965">
        <v>-0.20291306644082469</v>
      </c>
      <c r="P965">
        <v>-0.23848327358813817</v>
      </c>
    </row>
    <row r="966" spans="1:16" x14ac:dyDescent="0.35">
      <c r="A966" s="29">
        <v>958</v>
      </c>
      <c r="B966" s="30">
        <f t="shared" ca="1" si="71"/>
        <v>0.19984679756753532</v>
      </c>
      <c r="C966" s="30">
        <f t="shared" ca="1" si="71"/>
        <v>-0.57494664319483713</v>
      </c>
      <c r="D966" s="30">
        <f t="shared" ca="1" si="70"/>
        <v>-0.60239724301153297</v>
      </c>
      <c r="E966" s="30">
        <f t="shared" ca="1" si="72"/>
        <v>8.3469565103206911E-3</v>
      </c>
      <c r="F966" s="30">
        <f t="shared" ca="1" si="73"/>
        <v>-6.6682359138596992E-2</v>
      </c>
      <c r="G966" s="32">
        <f t="shared" ca="1" si="74"/>
        <v>-5.8335402628276301E-2</v>
      </c>
      <c r="N966" s="2">
        <v>958</v>
      </c>
      <c r="O966">
        <v>-0.202790712711929</v>
      </c>
      <c r="P966">
        <v>-0.23255700793729633</v>
      </c>
    </row>
    <row r="967" spans="1:16" x14ac:dyDescent="0.35">
      <c r="A967" s="29">
        <v>959</v>
      </c>
      <c r="B967" s="30">
        <f t="shared" ca="1" si="71"/>
        <v>-0.34157155443126164</v>
      </c>
      <c r="C967" s="30">
        <f t="shared" ca="1" si="71"/>
        <v>1.2210258639798692</v>
      </c>
      <c r="D967" s="30">
        <f t="shared" ca="1" si="70"/>
        <v>1.2636262882787541</v>
      </c>
      <c r="E967" s="30">
        <f t="shared" ca="1" si="72"/>
        <v>-1.4107798477612565E-2</v>
      </c>
      <c r="F967" s="30">
        <f t="shared" ca="1" si="73"/>
        <v>0.15111448624112911</v>
      </c>
      <c r="G967" s="32">
        <f t="shared" ca="1" si="74"/>
        <v>0.13700668776351654</v>
      </c>
      <c r="N967" s="2">
        <v>959</v>
      </c>
      <c r="O967">
        <v>-0.21035340905083957</v>
      </c>
      <c r="P967">
        <v>-0.24690193729911497</v>
      </c>
    </row>
    <row r="968" spans="1:16" x14ac:dyDescent="0.35">
      <c r="A968" s="29">
        <v>960</v>
      </c>
      <c r="B968" s="30">
        <f t="shared" ca="1" si="71"/>
        <v>1.4991355428570761</v>
      </c>
      <c r="C968" s="30">
        <f t="shared" ca="1" si="71"/>
        <v>8.8643411788339715E-3</v>
      </c>
      <c r="D968" s="30">
        <f t="shared" ca="1" si="70"/>
        <v>-0.2753360361790122</v>
      </c>
      <c r="E968" s="30">
        <f t="shared" ca="1" si="72"/>
        <v>6.4342132121592011E-2</v>
      </c>
      <c r="F968" s="30">
        <f t="shared" ca="1" si="73"/>
        <v>-3.1733713345927228E-2</v>
      </c>
      <c r="G968" s="32">
        <f t="shared" ca="1" si="74"/>
        <v>3.2608418775664783E-2</v>
      </c>
      <c r="N968" s="2">
        <v>960</v>
      </c>
      <c r="O968">
        <v>-0.19794206404365122</v>
      </c>
      <c r="P968">
        <v>-0.23219351541191013</v>
      </c>
    </row>
    <row r="969" spans="1:16" x14ac:dyDescent="0.35">
      <c r="A969" s="29">
        <v>961</v>
      </c>
      <c r="B969" s="30">
        <f t="shared" ca="1" si="71"/>
        <v>0.8318513957832393</v>
      </c>
      <c r="C969" s="30">
        <f t="shared" ca="1" si="71"/>
        <v>0.9422535132534875</v>
      </c>
      <c r="D969" s="30">
        <f t="shared" ref="D969:D1032" ca="1" si="75">B969*$B$4+SQRT(1-$B$4^2)*C969</f>
        <v>0.76757607426127694</v>
      </c>
      <c r="E969" s="30">
        <f t="shared" ca="1" si="72"/>
        <v>3.5206441508565778E-2</v>
      </c>
      <c r="F969" s="30">
        <f t="shared" ca="1" si="73"/>
        <v>8.8689578851885553E-2</v>
      </c>
      <c r="G969" s="32">
        <f t="shared" ca="1" si="74"/>
        <v>0.12389602036045133</v>
      </c>
      <c r="N969" s="2">
        <v>961</v>
      </c>
      <c r="O969">
        <v>-0.20649492137152192</v>
      </c>
      <c r="P969">
        <v>-0.23909252924956234</v>
      </c>
    </row>
    <row r="970" spans="1:16" x14ac:dyDescent="0.35">
      <c r="A970" s="29">
        <v>962</v>
      </c>
      <c r="B970" s="30">
        <f t="shared" ref="B970:C1033" ca="1" si="76">_xlfn.NORM.S.INV(RAND())</f>
        <v>-0.55100254797856463</v>
      </c>
      <c r="C970" s="30">
        <f t="shared" ca="1" si="76"/>
        <v>0.72176993677786094</v>
      </c>
      <c r="D970" s="30">
        <f t="shared" ca="1" si="75"/>
        <v>0.8130942336843292</v>
      </c>
      <c r="E970" s="30">
        <f t="shared" ref="E970:E1033" ca="1" si="77">EXP(($B$2*-0.5*$B$3^2)*10+$B$3*B970*SQRT(10))-1</f>
        <v>-2.2658988599923213E-2</v>
      </c>
      <c r="F970" s="30">
        <f t="shared" ref="F970:F1033" ca="1" si="78">EXP(($C$2-0.5*$C$3^2)*10+$C$3*D970*SQRT(10))-1</f>
        <v>9.4273829789698782E-2</v>
      </c>
      <c r="G970" s="32">
        <f t="shared" ref="G970:G1033" ca="1" si="79">E970+F970</f>
        <v>7.1614841189775569E-2</v>
      </c>
      <c r="N970" s="2">
        <v>962</v>
      </c>
      <c r="O970">
        <v>-0.20300241144418352</v>
      </c>
      <c r="P970">
        <v>-0.23727341077137293</v>
      </c>
    </row>
    <row r="971" spans="1:16" x14ac:dyDescent="0.35">
      <c r="A971" s="29">
        <v>963</v>
      </c>
      <c r="B971" s="30">
        <f t="shared" ca="1" si="76"/>
        <v>0.47996038121078549</v>
      </c>
      <c r="C971" s="30">
        <f t="shared" ca="1" si="76"/>
        <v>1.2610956056966671</v>
      </c>
      <c r="D971" s="30">
        <f t="shared" ca="1" si="75"/>
        <v>1.147315343788986</v>
      </c>
      <c r="E971" s="30">
        <f t="shared" ca="1" si="77"/>
        <v>2.0164389845937825E-2</v>
      </c>
      <c r="F971" s="30">
        <f t="shared" ca="1" si="78"/>
        <v>0.13616356054313083</v>
      </c>
      <c r="G971" s="32">
        <f t="shared" ca="1" si="79"/>
        <v>0.15632795038906866</v>
      </c>
      <c r="N971" s="2">
        <v>963</v>
      </c>
      <c r="O971">
        <v>-0.20464544170803675</v>
      </c>
      <c r="P971">
        <v>-0.23630797685805655</v>
      </c>
    </row>
    <row r="972" spans="1:16" x14ac:dyDescent="0.35">
      <c r="A972" s="29">
        <v>964</v>
      </c>
      <c r="B972" s="30">
        <f t="shared" ca="1" si="76"/>
        <v>-0.65568159929781655</v>
      </c>
      <c r="C972" s="30">
        <f t="shared" ca="1" si="76"/>
        <v>0.91867893545424895</v>
      </c>
      <c r="D972" s="30">
        <f t="shared" ca="1" si="75"/>
        <v>1.0262700009763566</v>
      </c>
      <c r="E972" s="30">
        <f t="shared" ca="1" si="77"/>
        <v>-2.6905254687803803E-2</v>
      </c>
      <c r="F972" s="30">
        <f t="shared" ca="1" si="78"/>
        <v>0.12081022909098738</v>
      </c>
      <c r="G972" s="32">
        <f t="shared" ca="1" si="79"/>
        <v>9.3904974403183572E-2</v>
      </c>
      <c r="N972" s="2">
        <v>964</v>
      </c>
      <c r="O972">
        <v>-0.20024538672247894</v>
      </c>
      <c r="P972">
        <v>-0.24305291677254789</v>
      </c>
    </row>
    <row r="973" spans="1:16" x14ac:dyDescent="0.35">
      <c r="A973" s="29">
        <v>965</v>
      </c>
      <c r="B973" s="30">
        <f t="shared" ca="1" si="76"/>
        <v>3.0857729505156093</v>
      </c>
      <c r="C973" s="30">
        <f t="shared" ca="1" si="76"/>
        <v>-0.88828038794295561</v>
      </c>
      <c r="D973" s="30">
        <f t="shared" ca="1" si="75"/>
        <v>-1.4568492163631279</v>
      </c>
      <c r="E973" s="30">
        <f t="shared" ca="1" si="77"/>
        <v>0.13695528287737568</v>
      </c>
      <c r="F973" s="30">
        <f t="shared" ca="1" si="78"/>
        <v>-0.15214846482134914</v>
      </c>
      <c r="G973" s="32">
        <f t="shared" ca="1" si="79"/>
        <v>-1.5193181943973455E-2</v>
      </c>
      <c r="N973" s="2">
        <v>965</v>
      </c>
      <c r="O973">
        <v>-0.20047001577787327</v>
      </c>
      <c r="P973">
        <v>-0.23452544678093579</v>
      </c>
    </row>
    <row r="974" spans="1:16" x14ac:dyDescent="0.35">
      <c r="A974" s="29">
        <v>966</v>
      </c>
      <c r="B974" s="30">
        <f t="shared" ca="1" si="76"/>
        <v>0.5936229263585262</v>
      </c>
      <c r="C974" s="30">
        <f t="shared" ca="1" si="76"/>
        <v>-0.25145991946389684</v>
      </c>
      <c r="D974" s="30">
        <f t="shared" ca="1" si="75"/>
        <v>-0.35937833087557014</v>
      </c>
      <c r="E974" s="30">
        <f t="shared" ca="1" si="77"/>
        <v>2.4998995323484596E-2</v>
      </c>
      <c r="F974" s="30">
        <f t="shared" ca="1" si="78"/>
        <v>-4.0837200954743413E-2</v>
      </c>
      <c r="G974" s="32">
        <f t="shared" ca="1" si="79"/>
        <v>-1.5838205631258817E-2</v>
      </c>
      <c r="N974" s="2">
        <v>966</v>
      </c>
      <c r="O974">
        <v>-0.2024456103785425</v>
      </c>
      <c r="P974">
        <v>-0.24104610720475339</v>
      </c>
    </row>
    <row r="975" spans="1:16" x14ac:dyDescent="0.35">
      <c r="A975" s="29">
        <v>967</v>
      </c>
      <c r="B975" s="30">
        <f t="shared" ca="1" si="76"/>
        <v>-0.72587796831515861</v>
      </c>
      <c r="C975" s="30">
        <f t="shared" ca="1" si="76"/>
        <v>-0.38360329254051034</v>
      </c>
      <c r="D975" s="30">
        <f t="shared" ca="1" si="75"/>
        <v>-0.23912354473346531</v>
      </c>
      <c r="E975" s="30">
        <f t="shared" ca="1" si="77"/>
        <v>-2.9742405035251496E-2</v>
      </c>
      <c r="F975" s="30">
        <f t="shared" ca="1" si="78"/>
        <v>-2.7784577401470667E-2</v>
      </c>
      <c r="G975" s="32">
        <f t="shared" ca="1" si="79"/>
        <v>-5.7526982436722163E-2</v>
      </c>
      <c r="N975" s="2">
        <v>967</v>
      </c>
      <c r="O975">
        <v>-0.19905507709954598</v>
      </c>
      <c r="P975">
        <v>-0.23155238435709735</v>
      </c>
    </row>
    <row r="976" spans="1:16" x14ac:dyDescent="0.35">
      <c r="A976" s="29">
        <v>968</v>
      </c>
      <c r="B976" s="30">
        <f t="shared" ca="1" si="76"/>
        <v>-0.36500732461286145</v>
      </c>
      <c r="C976" s="30">
        <f t="shared" ca="1" si="76"/>
        <v>-0.43184797220849652</v>
      </c>
      <c r="D976" s="30">
        <f t="shared" ca="1" si="75"/>
        <v>-0.35486817826158029</v>
      </c>
      <c r="E976" s="30">
        <f t="shared" ca="1" si="77"/>
        <v>-1.5068400414234517E-2</v>
      </c>
      <c r="F976" s="30">
        <f t="shared" ca="1" si="78"/>
        <v>-4.0350840372776031E-2</v>
      </c>
      <c r="G976" s="32">
        <f t="shared" ca="1" si="79"/>
        <v>-5.5419240787010549E-2</v>
      </c>
      <c r="N976" s="2">
        <v>968</v>
      </c>
      <c r="O976">
        <v>-0.2055335951564303</v>
      </c>
      <c r="P976">
        <v>-0.23749503287169024</v>
      </c>
    </row>
    <row r="977" spans="1:16" x14ac:dyDescent="0.35">
      <c r="A977" s="29">
        <v>969</v>
      </c>
      <c r="B977" s="30">
        <f t="shared" ca="1" si="76"/>
        <v>1.6454861720889971</v>
      </c>
      <c r="C977" s="30">
        <f t="shared" ca="1" si="76"/>
        <v>-1.6074001384484269</v>
      </c>
      <c r="D977" s="30">
        <f t="shared" ca="1" si="75"/>
        <v>-1.8900535337145521</v>
      </c>
      <c r="E977" s="30">
        <f t="shared" ca="1" si="77"/>
        <v>7.0841107142637583E-2</v>
      </c>
      <c r="F977" s="30">
        <f t="shared" ca="1" si="78"/>
        <v>-0.19244306759792851</v>
      </c>
      <c r="G977" s="32">
        <f t="shared" ca="1" si="79"/>
        <v>-0.12160196045529093</v>
      </c>
      <c r="N977" s="2">
        <v>969</v>
      </c>
      <c r="O977">
        <v>-0.19948997808443486</v>
      </c>
      <c r="P977">
        <v>-0.23879980267256617</v>
      </c>
    </row>
    <row r="978" spans="1:16" x14ac:dyDescent="0.35">
      <c r="A978" s="29">
        <v>970</v>
      </c>
      <c r="B978" s="30">
        <f t="shared" ca="1" si="76"/>
        <v>-0.64817913603334765</v>
      </c>
      <c r="C978" s="30">
        <f t="shared" ca="1" si="76"/>
        <v>-0.56600082898609727</v>
      </c>
      <c r="D978" s="30">
        <f t="shared" ca="1" si="75"/>
        <v>-0.43293878344006809</v>
      </c>
      <c r="E978" s="30">
        <f t="shared" ca="1" si="77"/>
        <v>-2.6601534800181903E-2</v>
      </c>
      <c r="F978" s="30">
        <f t="shared" ca="1" si="78"/>
        <v>-4.8735021601267969E-2</v>
      </c>
      <c r="G978" s="32">
        <f t="shared" ca="1" si="79"/>
        <v>-7.5336556401449872E-2</v>
      </c>
      <c r="N978" s="2">
        <v>970</v>
      </c>
      <c r="O978">
        <v>-0.20390045824624908</v>
      </c>
      <c r="P978">
        <v>-0.23584463571948533</v>
      </c>
    </row>
    <row r="979" spans="1:16" x14ac:dyDescent="0.35">
      <c r="A979" s="29">
        <v>971</v>
      </c>
      <c r="B979" s="30">
        <f t="shared" ca="1" si="76"/>
        <v>1.4615069893939914</v>
      </c>
      <c r="C979" s="30">
        <f t="shared" ca="1" si="76"/>
        <v>-1.6717109412898388</v>
      </c>
      <c r="D979" s="30">
        <f t="shared" ca="1" si="75"/>
        <v>-1.9183410906899352</v>
      </c>
      <c r="E979" s="30">
        <f t="shared" ca="1" si="77"/>
        <v>6.2677549308121749E-2</v>
      </c>
      <c r="F979" s="30">
        <f t="shared" ca="1" si="78"/>
        <v>-0.19500662515530565</v>
      </c>
      <c r="G979" s="32">
        <f t="shared" ca="1" si="79"/>
        <v>-0.1323290758471839</v>
      </c>
      <c r="N979" s="2">
        <v>971</v>
      </c>
      <c r="O979">
        <v>-0.19860629436380584</v>
      </c>
      <c r="P979">
        <v>-0.23436605808512548</v>
      </c>
    </row>
    <row r="980" spans="1:16" x14ac:dyDescent="0.35">
      <c r="A980" s="29">
        <v>972</v>
      </c>
      <c r="B980" s="30">
        <f t="shared" ca="1" si="76"/>
        <v>-0.10207094747729342</v>
      </c>
      <c r="C980" s="30">
        <f t="shared" ca="1" si="76"/>
        <v>0.80516419428942831</v>
      </c>
      <c r="D980" s="30">
        <f t="shared" ca="1" si="75"/>
        <v>0.80991929301285703</v>
      </c>
      <c r="E980" s="30">
        <f t="shared" ca="1" si="77"/>
        <v>-4.2371074493693373E-3</v>
      </c>
      <c r="F980" s="30">
        <f t="shared" ca="1" si="78"/>
        <v>9.3883394685723598E-2</v>
      </c>
      <c r="G980" s="32">
        <f t="shared" ca="1" si="79"/>
        <v>8.9646287236354261E-2</v>
      </c>
      <c r="N980" s="2">
        <v>972</v>
      </c>
      <c r="O980">
        <v>-0.20787022139919736</v>
      </c>
      <c r="P980">
        <v>-0.24005234866045247</v>
      </c>
    </row>
    <row r="981" spans="1:16" x14ac:dyDescent="0.35">
      <c r="A981" s="29">
        <v>973</v>
      </c>
      <c r="B981" s="30">
        <f t="shared" ca="1" si="76"/>
        <v>-0.47678504527557397</v>
      </c>
      <c r="C981" s="30">
        <f t="shared" ca="1" si="76"/>
        <v>0.92978586910945782</v>
      </c>
      <c r="D981" s="30">
        <f t="shared" ca="1" si="75"/>
        <v>1.0032803878585952</v>
      </c>
      <c r="E981" s="30">
        <f t="shared" ca="1" si="77"/>
        <v>-1.96371626254076E-2</v>
      </c>
      <c r="F981" s="30">
        <f t="shared" ca="1" si="78"/>
        <v>0.1179177683286694</v>
      </c>
      <c r="G981" s="32">
        <f t="shared" ca="1" si="79"/>
        <v>9.8280605703261803E-2</v>
      </c>
      <c r="N981" s="2">
        <v>973</v>
      </c>
      <c r="O981">
        <v>-0.203526617539495</v>
      </c>
      <c r="P981">
        <v>-0.23758033645670124</v>
      </c>
    </row>
    <row r="982" spans="1:16" x14ac:dyDescent="0.35">
      <c r="A982" s="29">
        <v>974</v>
      </c>
      <c r="B982" s="30">
        <f t="shared" ca="1" si="76"/>
        <v>0.93347102573786822</v>
      </c>
      <c r="C982" s="30">
        <f t="shared" ca="1" si="76"/>
        <v>0.85524616444594581</v>
      </c>
      <c r="D982" s="30">
        <f t="shared" ca="1" si="75"/>
        <v>0.66289093990598413</v>
      </c>
      <c r="E982" s="30">
        <f t="shared" ca="1" si="77"/>
        <v>3.9591437706240074E-2</v>
      </c>
      <c r="F982" s="30">
        <f t="shared" ca="1" si="78"/>
        <v>7.5954512008809871E-2</v>
      </c>
      <c r="G982" s="32">
        <f t="shared" ca="1" si="79"/>
        <v>0.11554594971504994</v>
      </c>
      <c r="N982" s="2">
        <v>974</v>
      </c>
      <c r="O982">
        <v>-0.2028929144692572</v>
      </c>
      <c r="P982">
        <v>-0.23775580101271571</v>
      </c>
    </row>
    <row r="983" spans="1:16" x14ac:dyDescent="0.35">
      <c r="A983" s="29">
        <v>975</v>
      </c>
      <c r="B983" s="30">
        <f t="shared" ca="1" si="76"/>
        <v>0.69618735332100345</v>
      </c>
      <c r="C983" s="30">
        <f t="shared" ca="1" si="76"/>
        <v>-1.3715831781870245</v>
      </c>
      <c r="D983" s="30">
        <f t="shared" ca="1" si="75"/>
        <v>-1.4786452362648412</v>
      </c>
      <c r="E983" s="30">
        <f t="shared" ca="1" si="77"/>
        <v>2.9381207322951797E-2</v>
      </c>
      <c r="F983" s="30">
        <f t="shared" ca="1" si="78"/>
        <v>-0.15422304323342151</v>
      </c>
      <c r="G983" s="32">
        <f t="shared" ca="1" si="79"/>
        <v>-0.12484183591046971</v>
      </c>
      <c r="N983" s="2">
        <v>975</v>
      </c>
      <c r="O983">
        <v>-0.20146974527970024</v>
      </c>
      <c r="P983">
        <v>-0.23984428111642256</v>
      </c>
    </row>
    <row r="984" spans="1:16" x14ac:dyDescent="0.35">
      <c r="A984" s="29">
        <v>976</v>
      </c>
      <c r="B984" s="30">
        <f t="shared" ca="1" si="76"/>
        <v>-0.72514458939863935</v>
      </c>
      <c r="C984" s="30">
        <f t="shared" ca="1" si="76"/>
        <v>0.66697679007893695</v>
      </c>
      <c r="D984" s="30">
        <f t="shared" ca="1" si="75"/>
        <v>0.79228810260206928</v>
      </c>
      <c r="E984" s="30">
        <f t="shared" ca="1" si="77"/>
        <v>-2.9712806613475529E-2</v>
      </c>
      <c r="F984" s="30">
        <f t="shared" ca="1" si="78"/>
        <v>9.1717750380978291E-2</v>
      </c>
      <c r="G984" s="32">
        <f t="shared" ca="1" si="79"/>
        <v>6.2004943767502763E-2</v>
      </c>
      <c r="N984" s="2">
        <v>976</v>
      </c>
      <c r="O984">
        <v>-0.20955530929711919</v>
      </c>
      <c r="P984">
        <v>-0.24355443194397441</v>
      </c>
    </row>
    <row r="985" spans="1:16" x14ac:dyDescent="0.35">
      <c r="A985" s="29">
        <v>977</v>
      </c>
      <c r="B985" s="30">
        <f t="shared" ca="1" si="76"/>
        <v>-0.34850580386453323</v>
      </c>
      <c r="C985" s="30">
        <f t="shared" ca="1" si="76"/>
        <v>-0.25358831870703602</v>
      </c>
      <c r="D985" s="30">
        <f t="shared" ca="1" si="75"/>
        <v>-0.18296392487990859</v>
      </c>
      <c r="E985" s="30">
        <f t="shared" ca="1" si="77"/>
        <v>-1.4392121952884529E-2</v>
      </c>
      <c r="F985" s="30">
        <f t="shared" ca="1" si="78"/>
        <v>-2.1628234390846601E-2</v>
      </c>
      <c r="G985" s="32">
        <f t="shared" ca="1" si="79"/>
        <v>-3.602035634373113E-2</v>
      </c>
      <c r="N985" s="2">
        <v>977</v>
      </c>
      <c r="O985">
        <v>-0.20287810120350228</v>
      </c>
      <c r="P985">
        <v>-0.24039371843543389</v>
      </c>
    </row>
    <row r="986" spans="1:16" x14ac:dyDescent="0.35">
      <c r="A986" s="29">
        <v>978</v>
      </c>
      <c r="B986" s="30">
        <f t="shared" ca="1" si="76"/>
        <v>1.4244375991893468</v>
      </c>
      <c r="C986" s="30">
        <f t="shared" ca="1" si="76"/>
        <v>-0.14062094717022813</v>
      </c>
      <c r="D986" s="30">
        <f t="shared" ca="1" si="75"/>
        <v>-0.40796070136473328</v>
      </c>
      <c r="E986" s="30">
        <f t="shared" ca="1" si="77"/>
        <v>6.1040247936533509E-2</v>
      </c>
      <c r="F986" s="30">
        <f t="shared" ca="1" si="78"/>
        <v>-4.6060567765492944E-2</v>
      </c>
      <c r="G986" s="32">
        <f t="shared" ca="1" si="79"/>
        <v>1.4979680171040566E-2</v>
      </c>
      <c r="N986" s="2">
        <v>978</v>
      </c>
      <c r="O986">
        <v>-0.1996543759215961</v>
      </c>
      <c r="P986">
        <v>-0.23647053760348646</v>
      </c>
    </row>
    <row r="987" spans="1:16" x14ac:dyDescent="0.35">
      <c r="A987" s="29">
        <v>979</v>
      </c>
      <c r="B987" s="30">
        <f t="shared" ca="1" si="76"/>
        <v>-0.23844323261138126</v>
      </c>
      <c r="C987" s="30">
        <f t="shared" ca="1" si="76"/>
        <v>-0.95694163592568726</v>
      </c>
      <c r="D987" s="30">
        <f t="shared" ca="1" si="75"/>
        <v>-0.89443063830693681</v>
      </c>
      <c r="E987" s="30">
        <f t="shared" ca="1" si="77"/>
        <v>-9.8695573162945749E-3</v>
      </c>
      <c r="F987" s="30">
        <f t="shared" ca="1" si="78"/>
        <v>-9.6820639893811511E-2</v>
      </c>
      <c r="G987" s="32">
        <f t="shared" ca="1" si="79"/>
        <v>-0.10669019721010609</v>
      </c>
      <c r="N987" s="2">
        <v>979</v>
      </c>
      <c r="O987">
        <v>-0.2029745571960008</v>
      </c>
      <c r="P987">
        <v>-0.23524740146787901</v>
      </c>
    </row>
    <row r="988" spans="1:16" x14ac:dyDescent="0.35">
      <c r="A988" s="29">
        <v>980</v>
      </c>
      <c r="B988" s="30">
        <f t="shared" ca="1" si="76"/>
        <v>2.0655518531836616</v>
      </c>
      <c r="C988" s="30">
        <f t="shared" ca="1" si="76"/>
        <v>-0.40241997675745517</v>
      </c>
      <c r="D988" s="30">
        <f t="shared" ca="1" si="75"/>
        <v>-0.78648900446438597</v>
      </c>
      <c r="E988" s="30">
        <f t="shared" ca="1" si="77"/>
        <v>8.9716169709048055E-2</v>
      </c>
      <c r="F988" s="30">
        <f t="shared" ca="1" si="78"/>
        <v>-8.579598673586819E-2</v>
      </c>
      <c r="G988" s="32">
        <f t="shared" ca="1" si="79"/>
        <v>3.9201829731798643E-3</v>
      </c>
      <c r="N988" s="2">
        <v>980</v>
      </c>
      <c r="O988">
        <v>-0.20162014742304588</v>
      </c>
      <c r="P988">
        <v>-0.23384949380959494</v>
      </c>
    </row>
    <row r="989" spans="1:16" x14ac:dyDescent="0.35">
      <c r="A989" s="29">
        <v>981</v>
      </c>
      <c r="B989" s="30">
        <f t="shared" ca="1" si="76"/>
        <v>0.16955948468187124</v>
      </c>
      <c r="C989" s="30">
        <f t="shared" ca="1" si="76"/>
        <v>-2.003452448900267</v>
      </c>
      <c r="D989" s="30">
        <f t="shared" ca="1" si="75"/>
        <v>-1.9992895713342935</v>
      </c>
      <c r="E989" s="30">
        <f t="shared" ca="1" si="77"/>
        <v>7.0774244937850117E-3</v>
      </c>
      <c r="F989" s="30">
        <f t="shared" ca="1" si="78"/>
        <v>-0.20229769897619254</v>
      </c>
      <c r="G989" s="32">
        <f t="shared" ca="1" si="79"/>
        <v>-0.19522027448240753</v>
      </c>
      <c r="N989" s="2">
        <v>981</v>
      </c>
      <c r="O989">
        <v>-0.20190291180571615</v>
      </c>
      <c r="P989">
        <v>-0.23746197178870015</v>
      </c>
    </row>
    <row r="990" spans="1:16" x14ac:dyDescent="0.35">
      <c r="A990" s="29">
        <v>982</v>
      </c>
      <c r="B990" s="30">
        <f t="shared" ca="1" si="76"/>
        <v>-1.9651599957619934</v>
      </c>
      <c r="C990" s="30">
        <f t="shared" ca="1" si="76"/>
        <v>1.347281958837663</v>
      </c>
      <c r="D990" s="30">
        <f t="shared" ca="1" si="75"/>
        <v>1.6952152568966832</v>
      </c>
      <c r="E990" s="30">
        <f t="shared" ca="1" si="77"/>
        <v>-7.8490552412500358E-2</v>
      </c>
      <c r="F990" s="30">
        <f t="shared" ca="1" si="78"/>
        <v>0.20833214224633734</v>
      </c>
      <c r="G990" s="32">
        <f t="shared" ca="1" si="79"/>
        <v>0.12984158983383698</v>
      </c>
      <c r="N990" s="2">
        <v>982</v>
      </c>
      <c r="O990">
        <v>-0.19938809922441514</v>
      </c>
      <c r="P990">
        <v>-0.23625087087860147</v>
      </c>
    </row>
    <row r="991" spans="1:16" x14ac:dyDescent="0.35">
      <c r="A991" s="29">
        <v>983</v>
      </c>
      <c r="B991" s="30">
        <f t="shared" ca="1" si="76"/>
        <v>-0.51581239068724993</v>
      </c>
      <c r="C991" s="30">
        <f t="shared" ca="1" si="76"/>
        <v>-0.52535908536371445</v>
      </c>
      <c r="D991" s="30">
        <f t="shared" ca="1" si="75"/>
        <v>-0.41811260025247066</v>
      </c>
      <c r="E991" s="30">
        <f t="shared" ca="1" si="77"/>
        <v>-2.1227355672254755E-2</v>
      </c>
      <c r="F991" s="30">
        <f t="shared" ca="1" si="78"/>
        <v>-4.7148457925448417E-2</v>
      </c>
      <c r="G991" s="32">
        <f t="shared" ca="1" si="79"/>
        <v>-6.8375813597703172E-2</v>
      </c>
      <c r="N991" s="2">
        <v>983</v>
      </c>
      <c r="O991">
        <v>-0.20364387152001226</v>
      </c>
      <c r="P991">
        <v>-0.23572286002555221</v>
      </c>
    </row>
    <row r="992" spans="1:16" x14ac:dyDescent="0.35">
      <c r="A992" s="29">
        <v>984</v>
      </c>
      <c r="B992" s="30">
        <f t="shared" ca="1" si="76"/>
        <v>-1.6450476209501672</v>
      </c>
      <c r="C992" s="30">
        <f t="shared" ca="1" si="76"/>
        <v>-0.6623428415710586</v>
      </c>
      <c r="D992" s="30">
        <f t="shared" ca="1" si="75"/>
        <v>-0.33865998007677101</v>
      </c>
      <c r="E992" s="30">
        <f t="shared" ca="1" si="77"/>
        <v>-6.6138381572088623E-2</v>
      </c>
      <c r="F992" s="30">
        <f t="shared" ca="1" si="78"/>
        <v>-3.8600963047366377E-2</v>
      </c>
      <c r="G992" s="32">
        <f t="shared" ca="1" si="79"/>
        <v>-0.104739344619455</v>
      </c>
      <c r="N992" s="2">
        <v>984</v>
      </c>
      <c r="O992">
        <v>-0.20693258310001053</v>
      </c>
      <c r="P992">
        <v>-0.24118570085615817</v>
      </c>
    </row>
    <row r="993" spans="1:16" x14ac:dyDescent="0.35">
      <c r="A993" s="29">
        <v>985</v>
      </c>
      <c r="B993" s="30">
        <f t="shared" ca="1" si="76"/>
        <v>0.64470144205889546</v>
      </c>
      <c r="C993" s="30">
        <f t="shared" ca="1" si="76"/>
        <v>-0.53579622895484047</v>
      </c>
      <c r="D993" s="30">
        <f t="shared" ca="1" si="75"/>
        <v>-0.64824216745067387</v>
      </c>
      <c r="E993" s="30">
        <f t="shared" ca="1" si="77"/>
        <v>2.7179061153326689E-2</v>
      </c>
      <c r="F993" s="30">
        <f t="shared" ca="1" si="78"/>
        <v>-7.1479328974683787E-2</v>
      </c>
      <c r="G993" s="32">
        <f t="shared" ca="1" si="79"/>
        <v>-4.4300267821357098E-2</v>
      </c>
      <c r="N993" s="2">
        <v>985</v>
      </c>
      <c r="O993">
        <v>-0.20117362721112098</v>
      </c>
      <c r="P993">
        <v>-0.23874488804219393</v>
      </c>
    </row>
    <row r="994" spans="1:16" x14ac:dyDescent="0.35">
      <c r="A994" s="29">
        <v>986</v>
      </c>
      <c r="B994" s="30">
        <f t="shared" ca="1" si="76"/>
        <v>-0.98044685235457141</v>
      </c>
      <c r="C994" s="30">
        <f t="shared" ca="1" si="76"/>
        <v>-1.7731852403006061</v>
      </c>
      <c r="D994" s="30">
        <f t="shared" ca="1" si="75"/>
        <v>-1.5553026346553334</v>
      </c>
      <c r="E994" s="30">
        <f t="shared" ca="1" si="77"/>
        <v>-3.9962183984637356E-2</v>
      </c>
      <c r="F994" s="30">
        <f t="shared" ca="1" si="78"/>
        <v>-0.16147917216871299</v>
      </c>
      <c r="G994" s="32">
        <f t="shared" ca="1" si="79"/>
        <v>-0.20144135615335035</v>
      </c>
      <c r="N994" s="2">
        <v>986</v>
      </c>
      <c r="O994">
        <v>-0.19762028723330122</v>
      </c>
      <c r="P994">
        <v>-0.2368229185408294</v>
      </c>
    </row>
    <row r="995" spans="1:16" x14ac:dyDescent="0.35">
      <c r="A995" s="29">
        <v>987</v>
      </c>
      <c r="B995" s="30">
        <f t="shared" ca="1" si="76"/>
        <v>0.34136322835480393</v>
      </c>
      <c r="C995" s="30">
        <f t="shared" ca="1" si="76"/>
        <v>-0.52617069550809192</v>
      </c>
      <c r="D995" s="30">
        <f t="shared" ca="1" si="75"/>
        <v>-0.58131777549621699</v>
      </c>
      <c r="E995" s="30">
        <f t="shared" ca="1" si="77"/>
        <v>1.4300042699146642E-2</v>
      </c>
      <c r="F995" s="30">
        <f t="shared" ca="1" si="78"/>
        <v>-6.4468405998367784E-2</v>
      </c>
      <c r="G995" s="32">
        <f t="shared" ca="1" si="79"/>
        <v>-5.0168363299221141E-2</v>
      </c>
      <c r="N995" s="2">
        <v>987</v>
      </c>
      <c r="O995">
        <v>-0.20683639423556979</v>
      </c>
      <c r="P995">
        <v>-0.2446328425400324</v>
      </c>
    </row>
    <row r="996" spans="1:16" x14ac:dyDescent="0.35">
      <c r="A996" s="29">
        <v>988</v>
      </c>
      <c r="B996" s="30">
        <f t="shared" ca="1" si="76"/>
        <v>0.92688321738294177</v>
      </c>
      <c r="C996" s="30">
        <f t="shared" ca="1" si="76"/>
        <v>6.2570681396832611E-2</v>
      </c>
      <c r="D996" s="30">
        <f t="shared" ca="1" si="75"/>
        <v>-0.11417838051670935</v>
      </c>
      <c r="E996" s="30">
        <f t="shared" ca="1" si="77"/>
        <v>3.9306604507287402E-2</v>
      </c>
      <c r="F996" s="30">
        <f t="shared" ca="1" si="78"/>
        <v>-1.403466863048719E-2</v>
      </c>
      <c r="G996" s="32">
        <f t="shared" ca="1" si="79"/>
        <v>2.5271935876800211E-2</v>
      </c>
      <c r="N996" s="2">
        <v>988</v>
      </c>
      <c r="O996">
        <v>-0.20788667665030419</v>
      </c>
      <c r="P996">
        <v>-0.23876427359932398</v>
      </c>
    </row>
    <row r="997" spans="1:16" x14ac:dyDescent="0.35">
      <c r="A997" s="29">
        <v>989</v>
      </c>
      <c r="B997" s="30">
        <f t="shared" ca="1" si="76"/>
        <v>-0.13328257798670556</v>
      </c>
      <c r="C997" s="30">
        <f t="shared" ca="1" si="76"/>
        <v>-0.58498461379713473</v>
      </c>
      <c r="D997" s="30">
        <f t="shared" ca="1" si="75"/>
        <v>-0.54913568027852655</v>
      </c>
      <c r="E997" s="30">
        <f t="shared" ca="1" si="77"/>
        <v>-5.5290314610967339E-3</v>
      </c>
      <c r="F997" s="30">
        <f t="shared" ca="1" si="78"/>
        <v>-6.1078222481871891E-2</v>
      </c>
      <c r="G997" s="32">
        <f t="shared" ca="1" si="79"/>
        <v>-6.6607253942968625E-2</v>
      </c>
      <c r="N997" s="2">
        <v>989</v>
      </c>
      <c r="O997">
        <v>-0.20903951073506244</v>
      </c>
      <c r="P997">
        <v>-0.24152474219608303</v>
      </c>
    </row>
    <row r="998" spans="1:16" x14ac:dyDescent="0.35">
      <c r="A998" s="29">
        <v>990</v>
      </c>
      <c r="B998" s="30">
        <f t="shared" ca="1" si="76"/>
        <v>-0.92756209373205123</v>
      </c>
      <c r="C998" s="30">
        <f t="shared" ca="1" si="76"/>
        <v>-2.0005100049248798</v>
      </c>
      <c r="D998" s="30">
        <f t="shared" ca="1" si="75"/>
        <v>-1.7885298213105352</v>
      </c>
      <c r="E998" s="30">
        <f t="shared" ca="1" si="77"/>
        <v>-3.7847998499337732E-2</v>
      </c>
      <c r="F998" s="30">
        <f t="shared" ca="1" si="78"/>
        <v>-0.18317507598586602</v>
      </c>
      <c r="G998" s="32">
        <f t="shared" ca="1" si="79"/>
        <v>-0.22102307448520375</v>
      </c>
      <c r="N998" s="2">
        <v>990</v>
      </c>
      <c r="O998">
        <v>-0.20551653889827093</v>
      </c>
      <c r="P998">
        <v>-0.23694971688389962</v>
      </c>
    </row>
    <row r="999" spans="1:16" x14ac:dyDescent="0.35">
      <c r="A999" s="29">
        <v>991</v>
      </c>
      <c r="B999" s="30">
        <f t="shared" ca="1" si="76"/>
        <v>-0.52328830690044359</v>
      </c>
      <c r="C999" s="30">
        <f t="shared" ca="1" si="76"/>
        <v>-0.76137838768779653</v>
      </c>
      <c r="D999" s="30">
        <f t="shared" ca="1" si="75"/>
        <v>-0.64844035691858648</v>
      </c>
      <c r="E999" s="30">
        <f t="shared" ca="1" si="77"/>
        <v>-2.1531671950331677E-2</v>
      </c>
      <c r="F999" s="30">
        <f t="shared" ca="1" si="78"/>
        <v>-7.1500012855720052E-2</v>
      </c>
      <c r="G999" s="32">
        <f t="shared" ca="1" si="79"/>
        <v>-9.3031684806051729E-2</v>
      </c>
      <c r="N999" s="2">
        <v>991</v>
      </c>
      <c r="O999">
        <v>-0.19866660547658285</v>
      </c>
      <c r="P999">
        <v>-0.23453903645176244</v>
      </c>
    </row>
    <row r="1000" spans="1:16" x14ac:dyDescent="0.35">
      <c r="A1000" s="29">
        <v>992</v>
      </c>
      <c r="B1000" s="30">
        <f t="shared" ca="1" si="76"/>
        <v>0.26684552026964153</v>
      </c>
      <c r="C1000" s="30">
        <f t="shared" ca="1" si="76"/>
        <v>1.3213893727761588</v>
      </c>
      <c r="D1000" s="30">
        <f t="shared" ca="1" si="75"/>
        <v>1.2468956653545544</v>
      </c>
      <c r="E1000" s="30">
        <f t="shared" ca="1" si="77"/>
        <v>1.1160983576801398E-2</v>
      </c>
      <c r="F1000" s="30">
        <f t="shared" ca="1" si="78"/>
        <v>0.14895183212546659</v>
      </c>
      <c r="G1000" s="32">
        <f t="shared" ca="1" si="79"/>
        <v>0.16011281570226799</v>
      </c>
      <c r="N1000" s="2">
        <v>992</v>
      </c>
      <c r="O1000">
        <v>-0.20098653928166932</v>
      </c>
      <c r="P1000">
        <v>-0.23543818398514288</v>
      </c>
    </row>
    <row r="1001" spans="1:16" x14ac:dyDescent="0.35">
      <c r="A1001" s="29">
        <v>993</v>
      </c>
      <c r="B1001" s="30">
        <f t="shared" ca="1" si="76"/>
        <v>0.38138945525864548</v>
      </c>
      <c r="C1001" s="30">
        <f t="shared" ca="1" si="76"/>
        <v>1.6903152536926669</v>
      </c>
      <c r="D1001" s="30">
        <f t="shared" ca="1" si="75"/>
        <v>1.5874365447814793</v>
      </c>
      <c r="E1001" s="30">
        <f t="shared" ca="1" si="77"/>
        <v>1.5990168909203684E-2</v>
      </c>
      <c r="F1001" s="30">
        <f t="shared" ca="1" si="78"/>
        <v>0.19378237283359256</v>
      </c>
      <c r="G1001" s="32">
        <f t="shared" ca="1" si="79"/>
        <v>0.20977254174279625</v>
      </c>
      <c r="N1001" s="2">
        <v>993</v>
      </c>
      <c r="O1001">
        <v>-0.20261300286649331</v>
      </c>
      <c r="P1001">
        <v>-0.23283852638986222</v>
      </c>
    </row>
    <row r="1002" spans="1:16" x14ac:dyDescent="0.35">
      <c r="A1002" s="29">
        <v>994</v>
      </c>
      <c r="B1002" s="30">
        <f t="shared" ca="1" si="76"/>
        <v>-3.530618465678613E-2</v>
      </c>
      <c r="C1002" s="30">
        <f t="shared" ca="1" si="76"/>
        <v>-0.48479060361677895</v>
      </c>
      <c r="D1002" s="30">
        <f t="shared" ca="1" si="75"/>
        <v>-0.46932001123487049</v>
      </c>
      <c r="E1002" s="30">
        <f t="shared" ca="1" si="77"/>
        <v>-1.4679165874028621E-3</v>
      </c>
      <c r="F1002" s="30">
        <f t="shared" ca="1" si="78"/>
        <v>-5.2617025045765597E-2</v>
      </c>
      <c r="G1002" s="32">
        <f t="shared" ca="1" si="79"/>
        <v>-5.408494163316846E-2</v>
      </c>
      <c r="N1002" s="2">
        <v>994</v>
      </c>
      <c r="O1002">
        <v>-0.19890186567595283</v>
      </c>
      <c r="P1002">
        <v>-0.23231557382586931</v>
      </c>
    </row>
    <row r="1003" spans="1:16" x14ac:dyDescent="0.35">
      <c r="A1003" s="29">
        <v>995</v>
      </c>
      <c r="B1003" s="30">
        <f t="shared" ca="1" si="76"/>
        <v>-0.62036043220650661</v>
      </c>
      <c r="C1003" s="30">
        <f t="shared" ca="1" si="76"/>
        <v>-2.0620258190129657</v>
      </c>
      <c r="D1003" s="30">
        <f t="shared" ca="1" si="75"/>
        <v>-1.9071365930294506</v>
      </c>
      <c r="E1003" s="30">
        <f t="shared" ca="1" si="77"/>
        <v>-2.5474531210530671E-2</v>
      </c>
      <c r="F1003" s="30">
        <f t="shared" ca="1" si="78"/>
        <v>-0.19399219321155081</v>
      </c>
      <c r="G1003" s="32">
        <f t="shared" ca="1" si="79"/>
        <v>-0.21946672442208148</v>
      </c>
      <c r="N1003" s="2">
        <v>995</v>
      </c>
      <c r="O1003">
        <v>-0.20417483338206543</v>
      </c>
      <c r="P1003">
        <v>-0.24334481008955675</v>
      </c>
    </row>
    <row r="1004" spans="1:16" x14ac:dyDescent="0.35">
      <c r="A1004" s="29">
        <v>996</v>
      </c>
      <c r="B1004" s="30">
        <f t="shared" ca="1" si="76"/>
        <v>-0.62516036797310426</v>
      </c>
      <c r="C1004" s="30">
        <f t="shared" ca="1" si="76"/>
        <v>0.60462569561256829</v>
      </c>
      <c r="D1004" s="30">
        <f t="shared" ca="1" si="75"/>
        <v>0.71212247554141894</v>
      </c>
      <c r="E1004" s="30">
        <f t="shared" ca="1" si="77"/>
        <v>-2.5669081429630869E-2</v>
      </c>
      <c r="F1004" s="30">
        <f t="shared" ca="1" si="78"/>
        <v>8.1924922268122646E-2</v>
      </c>
      <c r="G1004" s="32">
        <f t="shared" ca="1" si="79"/>
        <v>5.6255840838491777E-2</v>
      </c>
      <c r="N1004" s="2">
        <v>996</v>
      </c>
      <c r="O1004">
        <v>-0.20628180578715591</v>
      </c>
      <c r="P1004">
        <v>-0.23777262453061193</v>
      </c>
    </row>
    <row r="1005" spans="1:16" x14ac:dyDescent="0.35">
      <c r="A1005" s="29">
        <v>997</v>
      </c>
      <c r="B1005" s="30">
        <f t="shared" ca="1" si="76"/>
        <v>-0.11990570211733677</v>
      </c>
      <c r="C1005" s="30">
        <f t="shared" ca="1" si="76"/>
        <v>0.26332639616932696</v>
      </c>
      <c r="D1005" s="30">
        <f t="shared" ca="1" si="75"/>
        <v>0.28127510522056526</v>
      </c>
      <c r="E1005" s="30">
        <f t="shared" ca="1" si="77"/>
        <v>-4.9755359595978765E-3</v>
      </c>
      <c r="F1005" s="30">
        <f t="shared" ca="1" si="78"/>
        <v>3.0778892817701298E-2</v>
      </c>
      <c r="G1005" s="32">
        <f t="shared" ca="1" si="79"/>
        <v>2.5803356858103421E-2</v>
      </c>
      <c r="N1005" s="2">
        <v>997</v>
      </c>
      <c r="O1005">
        <v>-0.20715324757580722</v>
      </c>
      <c r="P1005">
        <v>-0.24280681458876568</v>
      </c>
    </row>
    <row r="1006" spans="1:16" x14ac:dyDescent="0.35">
      <c r="A1006" s="29">
        <v>998</v>
      </c>
      <c r="B1006" s="30">
        <f t="shared" ca="1" si="76"/>
        <v>0.30865225369164168</v>
      </c>
      <c r="C1006" s="30">
        <f t="shared" ca="1" si="76"/>
        <v>1.3641395867350723</v>
      </c>
      <c r="D1006" s="30">
        <f t="shared" ca="1" si="75"/>
        <v>1.280950448600831</v>
      </c>
      <c r="E1006" s="30">
        <f t="shared" ca="1" si="77"/>
        <v>1.2920894413753325E-2</v>
      </c>
      <c r="F1006" s="30">
        <f t="shared" ca="1" si="78"/>
        <v>0.1533581529170045</v>
      </c>
      <c r="G1006" s="32">
        <f t="shared" ca="1" si="79"/>
        <v>0.16627904733075782</v>
      </c>
      <c r="N1006" s="2">
        <v>998</v>
      </c>
      <c r="O1006">
        <v>-0.20856983550694969</v>
      </c>
      <c r="P1006">
        <v>-0.24430167987668414</v>
      </c>
    </row>
    <row r="1007" spans="1:16" x14ac:dyDescent="0.35">
      <c r="A1007" s="29">
        <v>999</v>
      </c>
      <c r="B1007" s="30">
        <f t="shared" ca="1" si="76"/>
        <v>1.2132236027854835</v>
      </c>
      <c r="C1007" s="30">
        <f t="shared" ca="1" si="76"/>
        <v>1.3190542610393905</v>
      </c>
      <c r="D1007" s="30">
        <f t="shared" ca="1" si="75"/>
        <v>1.0652934765163631</v>
      </c>
      <c r="E1007" s="30">
        <f t="shared" ca="1" si="77"/>
        <v>5.1759250581941529E-2</v>
      </c>
      <c r="F1007" s="30">
        <f t="shared" ca="1" si="78"/>
        <v>0.12573714961393345</v>
      </c>
      <c r="G1007" s="32">
        <f t="shared" ca="1" si="79"/>
        <v>0.17749640019587498</v>
      </c>
      <c r="N1007" s="2">
        <v>999</v>
      </c>
      <c r="O1007">
        <v>-0.20089769478148409</v>
      </c>
      <c r="P1007">
        <v>-0.23409496572694749</v>
      </c>
    </row>
    <row r="1008" spans="1:16" x14ac:dyDescent="0.35">
      <c r="A1008" s="29">
        <v>1000</v>
      </c>
      <c r="B1008" s="30">
        <f t="shared" ca="1" si="76"/>
        <v>1.2767301811396157</v>
      </c>
      <c r="C1008" s="30">
        <f t="shared" ca="1" si="76"/>
        <v>-9.3552158367696703E-2</v>
      </c>
      <c r="D1008" s="30">
        <f t="shared" ca="1" si="75"/>
        <v>-0.33375849722041917</v>
      </c>
      <c r="E1008" s="30">
        <f t="shared" ca="1" si="77"/>
        <v>5.4541238589293828E-2</v>
      </c>
      <c r="F1008" s="30">
        <f t="shared" ca="1" si="78"/>
        <v>-3.8071158687094542E-2</v>
      </c>
      <c r="G1008" s="32">
        <f t="shared" ca="1" si="79"/>
        <v>1.6470079902199286E-2</v>
      </c>
      <c r="N1008" s="2">
        <v>1000</v>
      </c>
      <c r="O1008">
        <v>-0.19911716505507762</v>
      </c>
      <c r="P1008">
        <v>-0.23634112334701418</v>
      </c>
    </row>
    <row r="1009" spans="1:16" x14ac:dyDescent="0.35">
      <c r="A1009" s="29">
        <v>1001</v>
      </c>
      <c r="B1009" s="30">
        <f t="shared" ca="1" si="76"/>
        <v>0.3448421504546374</v>
      </c>
      <c r="C1009" s="30">
        <f t="shared" ca="1" si="76"/>
        <v>-0.42592097040163818</v>
      </c>
      <c r="D1009" s="30">
        <f t="shared" ca="1" si="75"/>
        <v>-0.48354305286251376</v>
      </c>
      <c r="E1009" s="30">
        <f t="shared" ca="1" si="77"/>
        <v>1.4446830184313697E-2</v>
      </c>
      <c r="F1009" s="30">
        <f t="shared" ca="1" si="78"/>
        <v>-5.4130362142098321E-2</v>
      </c>
      <c r="G1009" s="32">
        <f t="shared" ca="1" si="79"/>
        <v>-3.9683531957784624E-2</v>
      </c>
      <c r="N1009" s="2">
        <v>1001</v>
      </c>
      <c r="O1009">
        <v>-0.2033798048789528</v>
      </c>
      <c r="P1009">
        <v>-0.23551715815861812</v>
      </c>
    </row>
    <row r="1010" spans="1:16" x14ac:dyDescent="0.35">
      <c r="A1010" s="29">
        <v>1002</v>
      </c>
      <c r="B1010" s="30">
        <f t="shared" ca="1" si="76"/>
        <v>0.91173072023556834</v>
      </c>
      <c r="C1010" s="30">
        <f t="shared" ca="1" si="76"/>
        <v>-1.0804573352569824</v>
      </c>
      <c r="D1010" s="30">
        <f t="shared" ca="1" si="75"/>
        <v>-1.2336314469040139</v>
      </c>
      <c r="E1010" s="30">
        <f t="shared" ca="1" si="77"/>
        <v>3.8651761036823995E-2</v>
      </c>
      <c r="F1010" s="30">
        <f t="shared" ca="1" si="78"/>
        <v>-0.13060711962471583</v>
      </c>
      <c r="G1010" s="32">
        <f t="shared" ca="1" si="79"/>
        <v>-9.1955358587891833E-2</v>
      </c>
      <c r="N1010" s="2">
        <v>1002</v>
      </c>
      <c r="O1010">
        <v>-0.20479601068014081</v>
      </c>
      <c r="P1010">
        <v>-0.2368828261326445</v>
      </c>
    </row>
    <row r="1011" spans="1:16" x14ac:dyDescent="0.35">
      <c r="A1011" s="29">
        <v>1003</v>
      </c>
      <c r="B1011" s="30">
        <f t="shared" ca="1" si="76"/>
        <v>-0.22292262555292675</v>
      </c>
      <c r="C1011" s="30">
        <f t="shared" ca="1" si="76"/>
        <v>-1.7151310944153995</v>
      </c>
      <c r="D1011" s="30">
        <f t="shared" ca="1" si="75"/>
        <v>-1.6418274510954896</v>
      </c>
      <c r="E1011" s="30">
        <f t="shared" ca="1" si="77"/>
        <v>-9.2301350264335502E-3</v>
      </c>
      <c r="F1011" s="30">
        <f t="shared" ca="1" si="78"/>
        <v>-0.16959455737706131</v>
      </c>
      <c r="G1011" s="32">
        <f t="shared" ca="1" si="79"/>
        <v>-0.17882469240349486</v>
      </c>
      <c r="N1011" s="2">
        <v>1003</v>
      </c>
      <c r="O1011">
        <v>-0.19864949609487084</v>
      </c>
      <c r="P1011">
        <v>-0.23220987582827116</v>
      </c>
    </row>
    <row r="1012" spans="1:16" x14ac:dyDescent="0.35">
      <c r="A1012" s="29">
        <v>1004</v>
      </c>
      <c r="B1012" s="30">
        <f t="shared" ca="1" si="76"/>
        <v>-1.101651096808945</v>
      </c>
      <c r="C1012" s="30">
        <f t="shared" ca="1" si="76"/>
        <v>-0.38474648826665014</v>
      </c>
      <c r="D1012" s="30">
        <f t="shared" ca="1" si="75"/>
        <v>-0.16904864879352646</v>
      </c>
      <c r="E1012" s="30">
        <f t="shared" ca="1" si="77"/>
        <v>-4.4790084680465081E-2</v>
      </c>
      <c r="F1012" s="30">
        <f t="shared" ca="1" si="78"/>
        <v>-2.0096793860464923E-2</v>
      </c>
      <c r="G1012" s="32">
        <f t="shared" ca="1" si="79"/>
        <v>-6.4886878540930004E-2</v>
      </c>
      <c r="N1012" s="2">
        <v>1004</v>
      </c>
      <c r="O1012">
        <v>-0.19948905480533291</v>
      </c>
      <c r="P1012">
        <v>-0.2337701163268944</v>
      </c>
    </row>
    <row r="1013" spans="1:16" x14ac:dyDescent="0.35">
      <c r="A1013" s="29">
        <v>1005</v>
      </c>
      <c r="B1013" s="30">
        <f t="shared" ca="1" si="76"/>
        <v>0.91597359838526693</v>
      </c>
      <c r="C1013" s="30">
        <f t="shared" ca="1" si="76"/>
        <v>0.6737293360081662</v>
      </c>
      <c r="D1013" s="30">
        <f t="shared" ca="1" si="75"/>
        <v>0.48797720330375971</v>
      </c>
      <c r="E1013" s="30">
        <f t="shared" ca="1" si="77"/>
        <v>3.8835083339606946E-2</v>
      </c>
      <c r="F1013" s="30">
        <f t="shared" ca="1" si="78"/>
        <v>5.5007582168052238E-2</v>
      </c>
      <c r="G1013" s="32">
        <f t="shared" ca="1" si="79"/>
        <v>9.3842665507659184E-2</v>
      </c>
      <c r="N1013" s="2">
        <v>1005</v>
      </c>
      <c r="O1013">
        <v>-0.20173741083620794</v>
      </c>
      <c r="P1013">
        <v>-0.23333069478761123</v>
      </c>
    </row>
    <row r="1014" spans="1:16" x14ac:dyDescent="0.35">
      <c r="A1014" s="29">
        <v>1006</v>
      </c>
      <c r="B1014" s="30">
        <f t="shared" ca="1" si="76"/>
        <v>-0.85604941559119652</v>
      </c>
      <c r="C1014" s="30">
        <f t="shared" ca="1" si="76"/>
        <v>0.2974029422110937</v>
      </c>
      <c r="D1014" s="30">
        <f t="shared" ca="1" si="75"/>
        <v>0.45421087586552855</v>
      </c>
      <c r="E1014" s="30">
        <f t="shared" ca="1" si="77"/>
        <v>-3.4981714120295382E-2</v>
      </c>
      <c r="F1014" s="30">
        <f t="shared" ca="1" si="78"/>
        <v>5.10110782252442E-2</v>
      </c>
      <c r="G1014" s="32">
        <f t="shared" ca="1" si="79"/>
        <v>1.6029364104948818E-2</v>
      </c>
      <c r="N1014" s="2">
        <v>1006</v>
      </c>
      <c r="O1014">
        <v>-0.20713867876105943</v>
      </c>
      <c r="P1014">
        <v>-0.23931960434790128</v>
      </c>
    </row>
    <row r="1015" spans="1:16" x14ac:dyDescent="0.35">
      <c r="A1015" s="29">
        <v>1007</v>
      </c>
      <c r="B1015" s="30">
        <f t="shared" ca="1" si="76"/>
        <v>-0.73220980206445652</v>
      </c>
      <c r="C1015" s="30">
        <f t="shared" ca="1" si="76"/>
        <v>0.45220095927492077</v>
      </c>
      <c r="D1015" s="30">
        <f t="shared" ca="1" si="75"/>
        <v>0.58274121225342834</v>
      </c>
      <c r="E1015" s="30">
        <f t="shared" ca="1" si="77"/>
        <v>-2.9997913812224053E-2</v>
      </c>
      <c r="F1015" s="30">
        <f t="shared" ca="1" si="78"/>
        <v>6.6304987453260411E-2</v>
      </c>
      <c r="G1015" s="32">
        <f t="shared" ca="1" si="79"/>
        <v>3.6307073641036358E-2</v>
      </c>
      <c r="N1015" s="2">
        <v>1007</v>
      </c>
      <c r="O1015">
        <v>-0.20427472521802997</v>
      </c>
      <c r="P1015">
        <v>-0.23774053397694292</v>
      </c>
    </row>
    <row r="1016" spans="1:16" x14ac:dyDescent="0.35">
      <c r="A1016" s="29">
        <v>1008</v>
      </c>
      <c r="B1016" s="30">
        <f t="shared" ca="1" si="76"/>
        <v>0.17750301161281776</v>
      </c>
      <c r="C1016" s="30">
        <f t="shared" ca="1" si="76"/>
        <v>-0.72787157191904484</v>
      </c>
      <c r="D1016" s="30">
        <f t="shared" ca="1" si="75"/>
        <v>-0.74831873879199629</v>
      </c>
      <c r="E1016" s="30">
        <f t="shared" ca="1" si="77"/>
        <v>7.4102330188343668E-3</v>
      </c>
      <c r="F1016" s="30">
        <f t="shared" ca="1" si="78"/>
        <v>-8.18653311533446E-2</v>
      </c>
      <c r="G1016" s="32">
        <f t="shared" ca="1" si="79"/>
        <v>-7.4455098134510234E-2</v>
      </c>
      <c r="N1016" s="2">
        <v>1008</v>
      </c>
      <c r="O1016">
        <v>-0.1974535213197269</v>
      </c>
      <c r="P1016">
        <v>-0.23226688561579087</v>
      </c>
    </row>
    <row r="1017" spans="1:16" x14ac:dyDescent="0.35">
      <c r="A1017" s="29">
        <v>1009</v>
      </c>
      <c r="B1017" s="30">
        <f t="shared" ca="1" si="76"/>
        <v>-0.74062468491100342</v>
      </c>
      <c r="C1017" s="30">
        <f t="shared" ca="1" si="76"/>
        <v>-1.044879092102162</v>
      </c>
      <c r="D1017" s="30">
        <f t="shared" ca="1" si="75"/>
        <v>-0.88562740411898877</v>
      </c>
      <c r="E1017" s="30">
        <f t="shared" ca="1" si="77"/>
        <v>-3.0337375836975378E-2</v>
      </c>
      <c r="F1017" s="30">
        <f t="shared" ca="1" si="78"/>
        <v>-9.5926519788877673E-2</v>
      </c>
      <c r="G1017" s="32">
        <f t="shared" ca="1" si="79"/>
        <v>-0.12626389562585305</v>
      </c>
      <c r="N1017" s="2">
        <v>1009</v>
      </c>
      <c r="O1017">
        <v>-0.20746745525923235</v>
      </c>
      <c r="P1017">
        <v>-0.23620113238952709</v>
      </c>
    </row>
    <row r="1018" spans="1:16" x14ac:dyDescent="0.35">
      <c r="A1018" s="29">
        <v>1010</v>
      </c>
      <c r="B1018" s="30">
        <f t="shared" ca="1" si="76"/>
        <v>-0.81252655050567446</v>
      </c>
      <c r="C1018" s="30">
        <f t="shared" ca="1" si="76"/>
        <v>0.59862675307372315</v>
      </c>
      <c r="D1018" s="30">
        <f t="shared" ca="1" si="75"/>
        <v>0.74173228977327499</v>
      </c>
      <c r="E1018" s="30">
        <f t="shared" ca="1" si="77"/>
        <v>-3.3233105352355685E-2</v>
      </c>
      <c r="F1018" s="30">
        <f t="shared" ca="1" si="78"/>
        <v>8.5531708662336836E-2</v>
      </c>
      <c r="G1018" s="32">
        <f t="shared" ca="1" si="79"/>
        <v>5.2298603309981151E-2</v>
      </c>
      <c r="N1018" s="2">
        <v>1010</v>
      </c>
      <c r="O1018">
        <v>-0.20115060836089874</v>
      </c>
      <c r="P1018">
        <v>-0.23422905730543803</v>
      </c>
    </row>
    <row r="1019" spans="1:16" x14ac:dyDescent="0.35">
      <c r="A1019" s="29">
        <v>1011</v>
      </c>
      <c r="B1019" s="30">
        <f t="shared" ca="1" si="76"/>
        <v>1.8595809963017802</v>
      </c>
      <c r="C1019" s="30">
        <f t="shared" ca="1" si="76"/>
        <v>0.50740343174294744</v>
      </c>
      <c r="D1019" s="30">
        <f t="shared" ca="1" si="75"/>
        <v>0.14587959702115799</v>
      </c>
      <c r="E1019" s="30">
        <f t="shared" ca="1" si="77"/>
        <v>8.0419946194712599E-2</v>
      </c>
      <c r="F1019" s="30">
        <f t="shared" ca="1" si="78"/>
        <v>1.5210848782269082E-2</v>
      </c>
      <c r="G1019" s="32">
        <f t="shared" ca="1" si="79"/>
        <v>9.5630794976981681E-2</v>
      </c>
      <c r="N1019" s="2">
        <v>1011</v>
      </c>
      <c r="O1019">
        <v>-0.20520569737661415</v>
      </c>
      <c r="P1019">
        <v>-0.24296221074153787</v>
      </c>
    </row>
    <row r="1020" spans="1:16" x14ac:dyDescent="0.35">
      <c r="A1020" s="29">
        <v>1012</v>
      </c>
      <c r="B1020" s="30">
        <f t="shared" ca="1" si="76"/>
        <v>-0.47103132249492657</v>
      </c>
      <c r="C1020" s="30">
        <f t="shared" ca="1" si="76"/>
        <v>0.75375481628469032</v>
      </c>
      <c r="D1020" s="30">
        <f t="shared" ca="1" si="75"/>
        <v>0.82934768755904664</v>
      </c>
      <c r="E1020" s="30">
        <f t="shared" ca="1" si="77"/>
        <v>-1.9402505253155233E-2</v>
      </c>
      <c r="F1020" s="30">
        <f t="shared" ca="1" si="78"/>
        <v>9.6274765610092849E-2</v>
      </c>
      <c r="G1020" s="32">
        <f t="shared" ca="1" si="79"/>
        <v>7.6872260356937616E-2</v>
      </c>
      <c r="N1020" s="2">
        <v>1012</v>
      </c>
      <c r="O1020">
        <v>-0.20653692474047058</v>
      </c>
      <c r="P1020">
        <v>-0.23839699325986941</v>
      </c>
    </row>
    <row r="1021" spans="1:16" x14ac:dyDescent="0.35">
      <c r="A1021" s="29">
        <v>1013</v>
      </c>
      <c r="B1021" s="30">
        <f t="shared" ca="1" si="76"/>
        <v>0.35835050613330977</v>
      </c>
      <c r="C1021" s="30">
        <f t="shared" ca="1" si="76"/>
        <v>-0.18112618187180615</v>
      </c>
      <c r="D1021" s="30">
        <f t="shared" ca="1" si="75"/>
        <v>-0.24574172377831283</v>
      </c>
      <c r="E1021" s="30">
        <f t="shared" ca="1" si="77"/>
        <v>1.5016994789363913E-2</v>
      </c>
      <c r="F1021" s="30">
        <f t="shared" ca="1" si="78"/>
        <v>-2.8507520667778508E-2</v>
      </c>
      <c r="G1021" s="32">
        <f t="shared" ca="1" si="79"/>
        <v>-1.3490525878414594E-2</v>
      </c>
      <c r="N1021" s="2">
        <v>1013</v>
      </c>
      <c r="O1021">
        <v>-0.20238437184368568</v>
      </c>
      <c r="P1021">
        <v>-0.23725122040098351</v>
      </c>
    </row>
    <row r="1022" spans="1:16" x14ac:dyDescent="0.35">
      <c r="A1022" s="29">
        <v>1014</v>
      </c>
      <c r="B1022" s="30">
        <f t="shared" ca="1" si="76"/>
        <v>-0.36829410960770881</v>
      </c>
      <c r="C1022" s="30">
        <f t="shared" ca="1" si="76"/>
        <v>-0.54252179187017791</v>
      </c>
      <c r="D1022" s="30">
        <f t="shared" ca="1" si="75"/>
        <v>-0.4629145846331823</v>
      </c>
      <c r="E1022" s="30">
        <f t="shared" ca="1" si="77"/>
        <v>-1.520304662583094E-2</v>
      </c>
      <c r="F1022" s="30">
        <f t="shared" ca="1" si="78"/>
        <v>-5.1934694673101855E-2</v>
      </c>
      <c r="G1022" s="32">
        <f t="shared" ca="1" si="79"/>
        <v>-6.7137741298932796E-2</v>
      </c>
      <c r="N1022" s="2">
        <v>1014</v>
      </c>
      <c r="O1022">
        <v>-0.20141740963418359</v>
      </c>
      <c r="P1022">
        <v>-0.23410166859372605</v>
      </c>
    </row>
    <row r="1023" spans="1:16" x14ac:dyDescent="0.35">
      <c r="A1023" s="29">
        <v>1015</v>
      </c>
      <c r="B1023" s="30">
        <f t="shared" ca="1" si="76"/>
        <v>-2.4300203904319408</v>
      </c>
      <c r="C1023" s="30">
        <f t="shared" ca="1" si="76"/>
        <v>-1.2049037583920126</v>
      </c>
      <c r="D1023" s="30">
        <f t="shared" ca="1" si="75"/>
        <v>-0.72266526344537896</v>
      </c>
      <c r="E1023" s="30">
        <f t="shared" ca="1" si="77"/>
        <v>-9.6137791974304942E-2</v>
      </c>
      <c r="F1023" s="30">
        <f t="shared" ca="1" si="78"/>
        <v>-7.9214124402558483E-2</v>
      </c>
      <c r="G1023" s="32">
        <f t="shared" ca="1" si="79"/>
        <v>-0.17535191637686343</v>
      </c>
      <c r="N1023" s="2">
        <v>1015</v>
      </c>
      <c r="O1023">
        <v>-0.20053619436778219</v>
      </c>
      <c r="P1023">
        <v>-0.23244046287204534</v>
      </c>
    </row>
    <row r="1024" spans="1:16" x14ac:dyDescent="0.35">
      <c r="A1024" s="29">
        <v>1016</v>
      </c>
      <c r="B1024" s="30">
        <f t="shared" ca="1" si="76"/>
        <v>0.24206052740983192</v>
      </c>
      <c r="C1024" s="30">
        <f t="shared" ca="1" si="76"/>
        <v>-0.78962605584858969</v>
      </c>
      <c r="D1024" s="30">
        <f t="shared" ca="1" si="75"/>
        <v>-0.82118629699339662</v>
      </c>
      <c r="E1024" s="30">
        <f t="shared" ca="1" si="77"/>
        <v>1.0119069961636473E-2</v>
      </c>
      <c r="F1024" s="30">
        <f t="shared" ca="1" si="78"/>
        <v>-8.9354403738219013E-2</v>
      </c>
      <c r="G1024" s="32">
        <f t="shared" ca="1" si="79"/>
        <v>-7.9235333776582539E-2</v>
      </c>
      <c r="N1024" s="2">
        <v>1016</v>
      </c>
      <c r="O1024">
        <v>-0.19857950561970528</v>
      </c>
      <c r="P1024">
        <v>-0.23222316065147564</v>
      </c>
    </row>
    <row r="1025" spans="1:16" x14ac:dyDescent="0.35">
      <c r="A1025" s="29">
        <v>1017</v>
      </c>
      <c r="B1025" s="30">
        <f t="shared" ca="1" si="76"/>
        <v>0.12396386922275854</v>
      </c>
      <c r="C1025" s="30">
        <f t="shared" ca="1" si="76"/>
        <v>-0.67064528249736566</v>
      </c>
      <c r="D1025" s="30">
        <f t="shared" ca="1" si="75"/>
        <v>-0.68198499545317359</v>
      </c>
      <c r="E1025" s="30">
        <f t="shared" ca="1" si="77"/>
        <v>5.1692388186241889E-3</v>
      </c>
      <c r="F1025" s="30">
        <f t="shared" ca="1" si="78"/>
        <v>-7.4994241046741017E-2</v>
      </c>
      <c r="G1025" s="32">
        <f t="shared" ca="1" si="79"/>
        <v>-6.9825002228116828E-2</v>
      </c>
      <c r="N1025" s="2">
        <v>1017</v>
      </c>
      <c r="O1025">
        <v>-0.20239115505538141</v>
      </c>
      <c r="P1025">
        <v>-0.23898258159559868</v>
      </c>
    </row>
    <row r="1026" spans="1:16" x14ac:dyDescent="0.35">
      <c r="A1026" s="29">
        <v>1018</v>
      </c>
      <c r="B1026" s="30">
        <f t="shared" ca="1" si="76"/>
        <v>-1.5887939344933202</v>
      </c>
      <c r="C1026" s="30">
        <f t="shared" ca="1" si="76"/>
        <v>0.18115620949812969</v>
      </c>
      <c r="D1026" s="30">
        <f t="shared" ca="1" si="75"/>
        <v>0.47890217766752741</v>
      </c>
      <c r="E1026" s="30">
        <f t="shared" ca="1" si="77"/>
        <v>-6.3950679513229303E-2</v>
      </c>
      <c r="F1026" s="30">
        <f t="shared" ca="1" si="78"/>
        <v>5.3931992346114122E-2</v>
      </c>
      <c r="G1026" s="32">
        <f t="shared" ca="1" si="79"/>
        <v>-1.0018687167115181E-2</v>
      </c>
      <c r="N1026" s="2">
        <v>1018</v>
      </c>
      <c r="O1026">
        <v>-0.19874512416576404</v>
      </c>
      <c r="P1026">
        <v>-0.23322947307383149</v>
      </c>
    </row>
    <row r="1027" spans="1:16" x14ac:dyDescent="0.35">
      <c r="A1027" s="29">
        <v>1019</v>
      </c>
      <c r="B1027" s="30">
        <f t="shared" ca="1" si="76"/>
        <v>-0.51594680370856039</v>
      </c>
      <c r="C1027" s="30">
        <f t="shared" ca="1" si="76"/>
        <v>-0.36346571642363573</v>
      </c>
      <c r="D1027" s="30">
        <f t="shared" ca="1" si="75"/>
        <v>-0.25912618897291528</v>
      </c>
      <c r="E1027" s="30">
        <f t="shared" ca="1" si="77"/>
        <v>-2.1232827953514555E-2</v>
      </c>
      <c r="F1027" s="30">
        <f t="shared" ca="1" si="78"/>
        <v>-2.9967943279997522E-2</v>
      </c>
      <c r="G1027" s="32">
        <f t="shared" ca="1" si="79"/>
        <v>-5.1200771233512077E-2</v>
      </c>
      <c r="N1027" s="2">
        <v>1019</v>
      </c>
      <c r="O1027">
        <v>-0.19585770080745471</v>
      </c>
      <c r="P1027">
        <v>-0.2287983524500139</v>
      </c>
    </row>
    <row r="1028" spans="1:16" x14ac:dyDescent="0.35">
      <c r="A1028" s="29">
        <v>1020</v>
      </c>
      <c r="B1028" s="30">
        <f t="shared" ca="1" si="76"/>
        <v>-0.88159223887197979</v>
      </c>
      <c r="C1028" s="30">
        <f t="shared" ca="1" si="76"/>
        <v>0.81402724207020394</v>
      </c>
      <c r="D1028" s="30">
        <f t="shared" ca="1" si="75"/>
        <v>0.96631697458641108</v>
      </c>
      <c r="E1028" s="30">
        <f t="shared" ca="1" si="77"/>
        <v>-3.6006469505007521E-2</v>
      </c>
      <c r="F1028" s="30">
        <f t="shared" ca="1" si="78"/>
        <v>0.11328282120666855</v>
      </c>
      <c r="G1028" s="32">
        <f t="shared" ca="1" si="79"/>
        <v>7.7276351701661028E-2</v>
      </c>
      <c r="N1028" s="2">
        <v>1020</v>
      </c>
      <c r="O1028">
        <v>-0.19618942097472561</v>
      </c>
      <c r="P1028">
        <v>-0.23275671881275248</v>
      </c>
    </row>
    <row r="1029" spans="1:16" x14ac:dyDescent="0.35">
      <c r="A1029" s="29">
        <v>1021</v>
      </c>
      <c r="B1029" s="30">
        <f t="shared" ca="1" si="76"/>
        <v>-0.26357940369339239</v>
      </c>
      <c r="C1029" s="30">
        <f t="shared" ca="1" si="76"/>
        <v>0.5407428868994798</v>
      </c>
      <c r="D1029" s="30">
        <f t="shared" ca="1" si="75"/>
        <v>0.58088838746852356</v>
      </c>
      <c r="E1029" s="30">
        <f t="shared" ca="1" si="77"/>
        <v>-1.0904249044544789E-2</v>
      </c>
      <c r="F1029" s="30">
        <f t="shared" ca="1" si="78"/>
        <v>6.6082945371333413E-2</v>
      </c>
      <c r="G1029" s="32">
        <f t="shared" ca="1" si="79"/>
        <v>5.5178696326788623E-2</v>
      </c>
      <c r="N1029" s="2">
        <v>1021</v>
      </c>
      <c r="O1029">
        <v>-0.2013973629235348</v>
      </c>
      <c r="P1029">
        <v>-0.23619614451877977</v>
      </c>
    </row>
    <row r="1030" spans="1:16" x14ac:dyDescent="0.35">
      <c r="A1030" s="29">
        <v>1022</v>
      </c>
      <c r="B1030" s="30">
        <f t="shared" ca="1" si="76"/>
        <v>-9.9160836519348483E-2</v>
      </c>
      <c r="C1030" s="30">
        <f t="shared" ca="1" si="76"/>
        <v>-0.14237106103797639</v>
      </c>
      <c r="D1030" s="30">
        <f t="shared" ca="1" si="75"/>
        <v>-0.12100433855857261</v>
      </c>
      <c r="E1030" s="30">
        <f t="shared" ca="1" si="77"/>
        <v>-4.1165654943924324E-3</v>
      </c>
      <c r="F1030" s="30">
        <f t="shared" ca="1" si="78"/>
        <v>-1.4790845496736815E-2</v>
      </c>
      <c r="G1030" s="32">
        <f t="shared" ca="1" si="79"/>
        <v>-1.8907410991129248E-2</v>
      </c>
      <c r="N1030" s="2">
        <v>1022</v>
      </c>
      <c r="O1030">
        <v>-0.20245241377771078</v>
      </c>
      <c r="P1030">
        <v>-0.23765545101961219</v>
      </c>
    </row>
    <row r="1031" spans="1:16" x14ac:dyDescent="0.35">
      <c r="A1031" s="29">
        <v>1023</v>
      </c>
      <c r="B1031" s="30">
        <f t="shared" ca="1" si="76"/>
        <v>-0.96334701192836236</v>
      </c>
      <c r="C1031" s="30">
        <f t="shared" ca="1" si="76"/>
        <v>-0.54208402103446895</v>
      </c>
      <c r="D1031" s="30">
        <f t="shared" ca="1" si="75"/>
        <v>-0.34974062418992236</v>
      </c>
      <c r="E1031" s="30">
        <f t="shared" ca="1" si="77"/>
        <v>-3.9279088652374061E-2</v>
      </c>
      <c r="F1031" s="30">
        <f t="shared" ca="1" si="78"/>
        <v>-3.9797601596607945E-2</v>
      </c>
      <c r="G1031" s="32">
        <f t="shared" ca="1" si="79"/>
        <v>-7.9076690248982007E-2</v>
      </c>
      <c r="N1031" s="2">
        <v>1023</v>
      </c>
      <c r="O1031">
        <v>-0.20570933569907121</v>
      </c>
      <c r="P1031">
        <v>-0.24465924814153961</v>
      </c>
    </row>
    <row r="1032" spans="1:16" x14ac:dyDescent="0.35">
      <c r="A1032" s="29">
        <v>1024</v>
      </c>
      <c r="B1032" s="30">
        <f t="shared" ca="1" si="76"/>
        <v>0.16061183478297253</v>
      </c>
      <c r="C1032" s="30">
        <f t="shared" ca="1" si="76"/>
        <v>0.68213761665488049</v>
      </c>
      <c r="D1032" s="30">
        <f t="shared" ca="1" si="75"/>
        <v>0.63935087185607831</v>
      </c>
      <c r="E1032" s="30">
        <f t="shared" ca="1" si="77"/>
        <v>6.7026780791417107E-3</v>
      </c>
      <c r="F1032" s="30">
        <f t="shared" ca="1" si="78"/>
        <v>7.3111413396229175E-2</v>
      </c>
      <c r="G1032" s="32">
        <f t="shared" ca="1" si="79"/>
        <v>7.9814091475370885E-2</v>
      </c>
      <c r="N1032" s="2">
        <v>1024</v>
      </c>
      <c r="O1032">
        <v>-0.19674665078056508</v>
      </c>
      <c r="P1032">
        <v>-0.22792640915785181</v>
      </c>
    </row>
    <row r="1033" spans="1:16" x14ac:dyDescent="0.35">
      <c r="A1033" s="29">
        <v>1025</v>
      </c>
      <c r="B1033" s="30">
        <f t="shared" ca="1" si="76"/>
        <v>-0.22744775232193531</v>
      </c>
      <c r="C1033" s="30">
        <f t="shared" ca="1" si="76"/>
        <v>-1.4220801878419862</v>
      </c>
      <c r="D1033" s="30">
        <f t="shared" ref="D1033:D1096" ca="1" si="80">B1033*$B$4+SQRT(1-$B$4^2)*C1033</f>
        <v>-1.3532272948703843</v>
      </c>
      <c r="E1033" s="30">
        <f t="shared" ca="1" si="77"/>
        <v>-9.4166050930440948E-3</v>
      </c>
      <c r="F1033" s="30">
        <f t="shared" ca="1" si="78"/>
        <v>-0.14221575485468729</v>
      </c>
      <c r="G1033" s="32">
        <f t="shared" ca="1" si="79"/>
        <v>-0.15163235994773139</v>
      </c>
      <c r="N1033" s="2">
        <v>1025</v>
      </c>
      <c r="O1033">
        <v>-0.19588385996804994</v>
      </c>
      <c r="P1033">
        <v>-0.23601005337657413</v>
      </c>
    </row>
    <row r="1034" spans="1:16" x14ac:dyDescent="0.35">
      <c r="A1034" s="29">
        <v>1026</v>
      </c>
      <c r="B1034" s="30">
        <f t="shared" ref="B1034:C1097" ca="1" si="81">_xlfn.NORM.S.INV(RAND())</f>
        <v>-7.2694625530181106E-2</v>
      </c>
      <c r="C1034" s="30">
        <f t="shared" ca="1" si="81"/>
        <v>-0.15738792313250338</v>
      </c>
      <c r="D1034" s="30">
        <f t="shared" ca="1" si="80"/>
        <v>-0.14076372391725614</v>
      </c>
      <c r="E1034" s="30">
        <f t="shared" ref="E1034:E1097" ca="1" si="82">EXP(($B$2*-0.5*$B$3^2)*10+$B$3*B1034*SQRT(10))-1</f>
        <v>-3.0196180727285471E-3</v>
      </c>
      <c r="F1034" s="30">
        <f t="shared" ref="F1034:F1097" ca="1" si="83">EXP(($C$2-0.5*$C$3^2)*10+$C$3*D1034*SQRT(10))-1</f>
        <v>-1.6976514568321277E-2</v>
      </c>
      <c r="G1034" s="32">
        <f t="shared" ref="G1034:G1097" ca="1" si="84">E1034+F1034</f>
        <v>-1.9996132641049824E-2</v>
      </c>
      <c r="N1034" s="2">
        <v>1026</v>
      </c>
      <c r="O1034">
        <v>-0.20189848400505533</v>
      </c>
      <c r="P1034">
        <v>-0.23720954893587254</v>
      </c>
    </row>
    <row r="1035" spans="1:16" x14ac:dyDescent="0.35">
      <c r="A1035" s="29">
        <v>1027</v>
      </c>
      <c r="B1035" s="30">
        <f t="shared" ca="1" si="81"/>
        <v>1.4543263293088657</v>
      </c>
      <c r="C1035" s="30">
        <f t="shared" ca="1" si="81"/>
        <v>-0.62280134457681313</v>
      </c>
      <c r="D1035" s="30">
        <f t="shared" ca="1" si="80"/>
        <v>-0.88707020563444428</v>
      </c>
      <c r="E1035" s="30">
        <f t="shared" ca="1" si="82"/>
        <v>6.2360192750569476E-2</v>
      </c>
      <c r="F1035" s="30">
        <f t="shared" ca="1" si="83"/>
        <v>-9.6073121765417269E-2</v>
      </c>
      <c r="G1035" s="32">
        <f t="shared" ca="1" si="84"/>
        <v>-3.3712929014847792E-2</v>
      </c>
      <c r="N1035" s="2">
        <v>1027</v>
      </c>
      <c r="O1035">
        <v>-0.20111801517841127</v>
      </c>
      <c r="P1035">
        <v>-0.23233564071551369</v>
      </c>
    </row>
    <row r="1036" spans="1:16" x14ac:dyDescent="0.35">
      <c r="A1036" s="29">
        <v>1028</v>
      </c>
      <c r="B1036" s="30">
        <f t="shared" ca="1" si="81"/>
        <v>0.51119414735776125</v>
      </c>
      <c r="C1036" s="30">
        <f t="shared" ca="1" si="81"/>
        <v>1.21431707904277</v>
      </c>
      <c r="D1036" s="30">
        <f t="shared" ca="1" si="80"/>
        <v>1.0954662985110479</v>
      </c>
      <c r="E1036" s="30">
        <f t="shared" ca="1" si="82"/>
        <v>2.1490632886429495E-2</v>
      </c>
      <c r="F1036" s="30">
        <f t="shared" ca="1" si="83"/>
        <v>0.12956147021583075</v>
      </c>
      <c r="G1036" s="32">
        <f t="shared" ca="1" si="84"/>
        <v>0.15105210310226025</v>
      </c>
      <c r="N1036" s="2">
        <v>1028</v>
      </c>
      <c r="O1036">
        <v>-0.19774191660942897</v>
      </c>
      <c r="P1036">
        <v>-0.23244271621706386</v>
      </c>
    </row>
    <row r="1037" spans="1:16" x14ac:dyDescent="0.35">
      <c r="A1037" s="29">
        <v>1029</v>
      </c>
      <c r="B1037" s="30">
        <f t="shared" ca="1" si="81"/>
        <v>-0.57838384490190187</v>
      </c>
      <c r="C1037" s="30">
        <f t="shared" ca="1" si="81"/>
        <v>1.5313674933650248E-2</v>
      </c>
      <c r="D1037" s="30">
        <f t="shared" ca="1" si="80"/>
        <v>0.12462214189827209</v>
      </c>
      <c r="E1037" s="30">
        <f t="shared" ca="1" si="82"/>
        <v>-2.3771486763591643E-2</v>
      </c>
      <c r="F1037" s="30">
        <f t="shared" ca="1" si="83"/>
        <v>1.2788071413419422E-2</v>
      </c>
      <c r="G1037" s="32">
        <f t="shared" ca="1" si="84"/>
        <v>-1.0983415350172221E-2</v>
      </c>
      <c r="N1037" s="2">
        <v>1029</v>
      </c>
      <c r="O1037">
        <v>-0.19511683343682298</v>
      </c>
      <c r="P1037">
        <v>-0.22987985849243825</v>
      </c>
    </row>
    <row r="1038" spans="1:16" x14ac:dyDescent="0.35">
      <c r="A1038" s="29">
        <v>1030</v>
      </c>
      <c r="B1038" s="30">
        <f t="shared" ca="1" si="81"/>
        <v>0.35024656911924446</v>
      </c>
      <c r="C1038" s="30">
        <f t="shared" ca="1" si="81"/>
        <v>1.2732103455040686</v>
      </c>
      <c r="D1038" s="30">
        <f t="shared" ca="1" si="80"/>
        <v>1.1837874007025135</v>
      </c>
      <c r="E1038" s="30">
        <f t="shared" ca="1" si="82"/>
        <v>1.4674903013050189E-2</v>
      </c>
      <c r="F1038" s="30">
        <f t="shared" ca="1" si="83"/>
        <v>0.14083075956250601</v>
      </c>
      <c r="G1038" s="32">
        <f t="shared" ca="1" si="84"/>
        <v>0.1555056625755562</v>
      </c>
      <c r="N1038" s="2">
        <v>1030</v>
      </c>
      <c r="O1038">
        <v>-0.20239560985722202</v>
      </c>
      <c r="P1038">
        <v>-0.2353582691327899</v>
      </c>
    </row>
    <row r="1039" spans="1:16" x14ac:dyDescent="0.35">
      <c r="A1039" s="29">
        <v>1031</v>
      </c>
      <c r="B1039" s="30">
        <f t="shared" ca="1" si="81"/>
        <v>0.27630263071507366</v>
      </c>
      <c r="C1039" s="30">
        <f t="shared" ca="1" si="81"/>
        <v>-0.20898515536751092</v>
      </c>
      <c r="D1039" s="30">
        <f t="shared" ca="1" si="80"/>
        <v>-0.25755054452768644</v>
      </c>
      <c r="E1039" s="30">
        <f t="shared" ca="1" si="82"/>
        <v>1.1558825592215438E-2</v>
      </c>
      <c r="F1039" s="30">
        <f t="shared" ca="1" si="83"/>
        <v>-2.9796133656012969E-2</v>
      </c>
      <c r="G1039" s="32">
        <f t="shared" ca="1" si="84"/>
        <v>-1.823730806379753E-2</v>
      </c>
      <c r="N1039" s="2">
        <v>1031</v>
      </c>
      <c r="O1039">
        <v>-0.20304977570945246</v>
      </c>
      <c r="P1039">
        <v>-0.2352724375753987</v>
      </c>
    </row>
    <row r="1040" spans="1:16" x14ac:dyDescent="0.35">
      <c r="A1040" s="29">
        <v>1032</v>
      </c>
      <c r="B1040" s="30">
        <f t="shared" ca="1" si="81"/>
        <v>-1.9874837727822039</v>
      </c>
      <c r="C1040" s="30">
        <f t="shared" ca="1" si="81"/>
        <v>-0.38175074927423325</v>
      </c>
      <c r="D1040" s="30">
        <f t="shared" ca="1" si="80"/>
        <v>1.7307193769895424E-3</v>
      </c>
      <c r="E1040" s="30">
        <f t="shared" ca="1" si="82"/>
        <v>-7.9345840269907653E-2</v>
      </c>
      <c r="F1040" s="30">
        <f t="shared" ca="1" si="83"/>
        <v>-1.1053394421631779E-3</v>
      </c>
      <c r="G1040" s="32">
        <f t="shared" ca="1" si="84"/>
        <v>-8.0451179712070831E-2</v>
      </c>
      <c r="N1040" s="2">
        <v>1032</v>
      </c>
      <c r="O1040">
        <v>-0.2072314666405411</v>
      </c>
      <c r="P1040">
        <v>-0.24283343356234455</v>
      </c>
    </row>
    <row r="1041" spans="1:16" x14ac:dyDescent="0.35">
      <c r="A1041" s="29">
        <v>1033</v>
      </c>
      <c r="B1041" s="30">
        <f t="shared" ca="1" si="81"/>
        <v>0.93060639011165025</v>
      </c>
      <c r="C1041" s="30">
        <f t="shared" ca="1" si="81"/>
        <v>2.27698848450685</v>
      </c>
      <c r="D1041" s="30">
        <f t="shared" ca="1" si="80"/>
        <v>2.0594235604981801</v>
      </c>
      <c r="E1041" s="30">
        <f t="shared" ca="1" si="82"/>
        <v>3.9467571548161384E-2</v>
      </c>
      <c r="F1041" s="30">
        <f t="shared" ca="1" si="83"/>
        <v>0.2588239061702331</v>
      </c>
      <c r="G1041" s="32">
        <f t="shared" ca="1" si="84"/>
        <v>0.29829147771839448</v>
      </c>
      <c r="N1041" s="2">
        <v>1033</v>
      </c>
      <c r="O1041">
        <v>-0.20431062569644715</v>
      </c>
      <c r="P1041">
        <v>-0.23941502498040415</v>
      </c>
    </row>
    <row r="1042" spans="1:16" x14ac:dyDescent="0.35">
      <c r="A1042" s="29">
        <v>1034</v>
      </c>
      <c r="B1042" s="30">
        <f t="shared" ca="1" si="81"/>
        <v>-1.1324319642478482</v>
      </c>
      <c r="C1042" s="30">
        <f t="shared" ca="1" si="81"/>
        <v>1.1815635076580211</v>
      </c>
      <c r="D1042" s="30">
        <f t="shared" ca="1" si="80"/>
        <v>1.3747223109771951</v>
      </c>
      <c r="E1042" s="30">
        <f t="shared" ca="1" si="82"/>
        <v>-4.6012301177699499E-2</v>
      </c>
      <c r="F1042" s="30">
        <f t="shared" ca="1" si="83"/>
        <v>0.16557874298347564</v>
      </c>
      <c r="G1042" s="32">
        <f t="shared" ca="1" si="84"/>
        <v>0.11956644180577614</v>
      </c>
      <c r="N1042" s="2">
        <v>1034</v>
      </c>
      <c r="O1042">
        <v>-0.19654354785521014</v>
      </c>
      <c r="P1042">
        <v>-0.23006483202483941</v>
      </c>
    </row>
    <row r="1043" spans="1:16" x14ac:dyDescent="0.35">
      <c r="A1043" s="29">
        <v>1035</v>
      </c>
      <c r="B1043" s="30">
        <f t="shared" ca="1" si="81"/>
        <v>1.3600469904165562</v>
      </c>
      <c r="C1043" s="30">
        <f t="shared" ca="1" si="81"/>
        <v>7.7970315136346807E-2</v>
      </c>
      <c r="D1043" s="30">
        <f t="shared" ca="1" si="80"/>
        <v>-0.18112882168300282</v>
      </c>
      <c r="E1043" s="30">
        <f t="shared" ca="1" si="82"/>
        <v>5.8202202269843628E-2</v>
      </c>
      <c r="F1043" s="30">
        <f t="shared" ca="1" si="83"/>
        <v>-2.1426409877605468E-2</v>
      </c>
      <c r="G1043" s="32">
        <f t="shared" ca="1" si="84"/>
        <v>3.677579239223816E-2</v>
      </c>
      <c r="N1043" s="2">
        <v>1035</v>
      </c>
      <c r="O1043">
        <v>-0.20240692667390245</v>
      </c>
      <c r="P1043">
        <v>-0.23825217526501444</v>
      </c>
    </row>
    <row r="1044" spans="1:16" x14ac:dyDescent="0.35">
      <c r="A1044" s="29">
        <v>1036</v>
      </c>
      <c r="B1044" s="30">
        <f t="shared" ca="1" si="81"/>
        <v>1.3153945371352356</v>
      </c>
      <c r="C1044" s="30">
        <f t="shared" ca="1" si="81"/>
        <v>-1.7680372927044836</v>
      </c>
      <c r="D1044" s="30">
        <f t="shared" ca="1" si="80"/>
        <v>-1.9852388628253612</v>
      </c>
      <c r="E1044" s="30">
        <f t="shared" ca="1" si="82"/>
        <v>5.6238583428940947E-2</v>
      </c>
      <c r="F1044" s="30">
        <f t="shared" ca="1" si="83"/>
        <v>-0.20103689731135688</v>
      </c>
      <c r="G1044" s="32">
        <f t="shared" ca="1" si="84"/>
        <v>-0.14479831388241593</v>
      </c>
      <c r="N1044" s="2">
        <v>1036</v>
      </c>
      <c r="O1044">
        <v>-0.19856588762636515</v>
      </c>
      <c r="P1044">
        <v>-0.23599044240095887</v>
      </c>
    </row>
    <row r="1045" spans="1:16" x14ac:dyDescent="0.35">
      <c r="A1045" s="29">
        <v>1037</v>
      </c>
      <c r="B1045" s="30">
        <f t="shared" ca="1" si="81"/>
        <v>-5.2614326351617953E-2</v>
      </c>
      <c r="C1045" s="30">
        <f t="shared" ca="1" si="81"/>
        <v>2.5235741674274854E-2</v>
      </c>
      <c r="D1045" s="30">
        <f t="shared" ca="1" si="80"/>
        <v>3.4747426264937903E-2</v>
      </c>
      <c r="E1045" s="30">
        <f t="shared" ca="1" si="82"/>
        <v>-2.1865420489340925E-3</v>
      </c>
      <c r="F1045" s="30">
        <f t="shared" ca="1" si="83"/>
        <v>2.6085097352708253E-3</v>
      </c>
      <c r="G1045" s="32">
        <f t="shared" ca="1" si="84"/>
        <v>4.2196768633673276E-4</v>
      </c>
      <c r="N1045" s="2">
        <v>1037</v>
      </c>
      <c r="O1045">
        <v>-0.20516746215655135</v>
      </c>
      <c r="P1045">
        <v>-0.24185023830907995</v>
      </c>
    </row>
    <row r="1046" spans="1:16" x14ac:dyDescent="0.35">
      <c r="A1046" s="29">
        <v>1038</v>
      </c>
      <c r="B1046" s="30">
        <f t="shared" ca="1" si="81"/>
        <v>0.1172530624545869</v>
      </c>
      <c r="C1046" s="30">
        <f t="shared" ca="1" si="81"/>
        <v>-2.4896525950711372</v>
      </c>
      <c r="D1046" s="30">
        <f t="shared" ca="1" si="80"/>
        <v>-2.4667725744660252</v>
      </c>
      <c r="E1046" s="30">
        <f t="shared" ca="1" si="82"/>
        <v>4.8886956039009277E-3</v>
      </c>
      <c r="F1046" s="30">
        <f t="shared" ca="1" si="83"/>
        <v>-0.24313070672371662</v>
      </c>
      <c r="G1046" s="32">
        <f t="shared" ca="1" si="84"/>
        <v>-0.23824201111981569</v>
      </c>
      <c r="N1046" s="2">
        <v>1038</v>
      </c>
      <c r="O1046">
        <v>-0.2009026795524724</v>
      </c>
      <c r="P1046">
        <v>-0.23636276609399784</v>
      </c>
    </row>
    <row r="1047" spans="1:16" x14ac:dyDescent="0.35">
      <c r="A1047" s="29">
        <v>1039</v>
      </c>
      <c r="B1047" s="30">
        <f t="shared" ca="1" si="81"/>
        <v>4.8836286232291685E-2</v>
      </c>
      <c r="C1047" s="30">
        <f t="shared" ca="1" si="81"/>
        <v>0.22151583630512073</v>
      </c>
      <c r="D1047" s="30">
        <f t="shared" ca="1" si="80"/>
        <v>0.2082504856438763</v>
      </c>
      <c r="E1047" s="30">
        <f t="shared" ca="1" si="82"/>
        <v>2.0330177841116903E-3</v>
      </c>
      <c r="F1047" s="30">
        <f t="shared" ca="1" si="83"/>
        <v>2.2352951531272813E-2</v>
      </c>
      <c r="G1047" s="32">
        <f t="shared" ca="1" si="84"/>
        <v>2.4385969315384504E-2</v>
      </c>
      <c r="N1047" s="2">
        <v>1039</v>
      </c>
      <c r="O1047">
        <v>-0.20394442908088858</v>
      </c>
      <c r="P1047">
        <v>-0.23825623372000718</v>
      </c>
    </row>
    <row r="1048" spans="1:16" x14ac:dyDescent="0.35">
      <c r="A1048" s="29">
        <v>1040</v>
      </c>
      <c r="B1048" s="30">
        <f t="shared" ca="1" si="81"/>
        <v>0.10736859628704563</v>
      </c>
      <c r="C1048" s="30">
        <f t="shared" ca="1" si="81"/>
        <v>0.52317667273286506</v>
      </c>
      <c r="D1048" s="30">
        <f t="shared" ca="1" si="80"/>
        <v>0.49335718358081704</v>
      </c>
      <c r="E1048" s="30">
        <f t="shared" ca="1" si="82"/>
        <v>4.4756211266376855E-3</v>
      </c>
      <c r="F1048" s="30">
        <f t="shared" ca="1" si="83"/>
        <v>5.5645746168958343E-2</v>
      </c>
      <c r="G1048" s="32">
        <f t="shared" ca="1" si="84"/>
        <v>6.0121367295596029E-2</v>
      </c>
      <c r="N1048" s="2">
        <v>1040</v>
      </c>
      <c r="O1048">
        <v>-0.19481995953964881</v>
      </c>
      <c r="P1048">
        <v>-0.22682026101734476</v>
      </c>
    </row>
    <row r="1049" spans="1:16" x14ac:dyDescent="0.35">
      <c r="A1049" s="29">
        <v>1041</v>
      </c>
      <c r="B1049" s="30">
        <f t="shared" ca="1" si="81"/>
        <v>-0.90114696553399398</v>
      </c>
      <c r="C1049" s="30">
        <f t="shared" ca="1" si="81"/>
        <v>-0.42957370103068926</v>
      </c>
      <c r="D1049" s="30">
        <f t="shared" ca="1" si="80"/>
        <v>-0.25105322333337743</v>
      </c>
      <c r="E1049" s="30">
        <f t="shared" ca="1" si="82"/>
        <v>-3.6790252279785052E-2</v>
      </c>
      <c r="F1049" s="30">
        <f t="shared" ca="1" si="83"/>
        <v>-2.9087338649499972E-2</v>
      </c>
      <c r="G1049" s="32">
        <f t="shared" ca="1" si="84"/>
        <v>-6.5877590929285024E-2</v>
      </c>
      <c r="N1049" s="2">
        <v>1041</v>
      </c>
      <c r="O1049">
        <v>-0.19926311948166434</v>
      </c>
      <c r="P1049">
        <v>-0.24192904802898493</v>
      </c>
    </row>
    <row r="1050" spans="1:16" x14ac:dyDescent="0.35">
      <c r="A1050" s="29">
        <v>1042</v>
      </c>
      <c r="B1050" s="30">
        <f t="shared" ca="1" si="81"/>
        <v>-0.28202786519869055</v>
      </c>
      <c r="C1050" s="30">
        <f t="shared" ca="1" si="81"/>
        <v>0.3658468846570464</v>
      </c>
      <c r="D1050" s="30">
        <f t="shared" ca="1" si="80"/>
        <v>0.41265574353962808</v>
      </c>
      <c r="E1050" s="30">
        <f t="shared" ca="1" si="82"/>
        <v>-1.1662963445090102E-2</v>
      </c>
      <c r="F1050" s="30">
        <f t="shared" ca="1" si="83"/>
        <v>4.6113483647856945E-2</v>
      </c>
      <c r="G1050" s="32">
        <f t="shared" ca="1" si="84"/>
        <v>3.4450520202766843E-2</v>
      </c>
      <c r="N1050" s="2">
        <v>1042</v>
      </c>
      <c r="O1050">
        <v>-0.1933518758396659</v>
      </c>
      <c r="P1050">
        <v>-0.22998924633796355</v>
      </c>
    </row>
    <row r="1051" spans="1:16" x14ac:dyDescent="0.35">
      <c r="A1051" s="29">
        <v>1043</v>
      </c>
      <c r="B1051" s="30">
        <f t="shared" ca="1" si="81"/>
        <v>-0.8114250119421581</v>
      </c>
      <c r="C1051" s="30">
        <f t="shared" ca="1" si="81"/>
        <v>0.66582879817630891</v>
      </c>
      <c r="D1051" s="30">
        <f t="shared" ca="1" si="80"/>
        <v>0.80750837591814362</v>
      </c>
      <c r="E1051" s="30">
        <f t="shared" ca="1" si="82"/>
        <v>-3.3188807988242308E-2</v>
      </c>
      <c r="F1051" s="30">
        <f t="shared" ca="1" si="83"/>
        <v>9.358700766329453E-2</v>
      </c>
      <c r="G1051" s="32">
        <f t="shared" ca="1" si="84"/>
        <v>6.0398199675052222E-2</v>
      </c>
      <c r="N1051" s="2">
        <v>1043</v>
      </c>
      <c r="O1051">
        <v>-0.19602703285388051</v>
      </c>
      <c r="P1051">
        <v>-0.22856109854198603</v>
      </c>
    </row>
    <row r="1052" spans="1:16" x14ac:dyDescent="0.35">
      <c r="A1052" s="29">
        <v>1044</v>
      </c>
      <c r="B1052" s="30">
        <f t="shared" ca="1" si="81"/>
        <v>0.15104318711309941</v>
      </c>
      <c r="C1052" s="30">
        <f t="shared" ca="1" si="81"/>
        <v>-1.8084177864133992</v>
      </c>
      <c r="D1052" s="30">
        <f t="shared" ca="1" si="80"/>
        <v>-1.8042793664883814</v>
      </c>
      <c r="E1052" s="30">
        <f t="shared" ca="1" si="82"/>
        <v>6.3020772702220285E-3</v>
      </c>
      <c r="F1052" s="30">
        <f t="shared" ca="1" si="83"/>
        <v>-0.18461977498286941</v>
      </c>
      <c r="G1052" s="32">
        <f t="shared" ca="1" si="84"/>
        <v>-0.17831769771264738</v>
      </c>
      <c r="N1052" s="2">
        <v>1044</v>
      </c>
      <c r="O1052">
        <v>-0.19428505752372646</v>
      </c>
      <c r="P1052">
        <v>-0.22741271431178348</v>
      </c>
    </row>
    <row r="1053" spans="1:16" x14ac:dyDescent="0.35">
      <c r="A1053" s="29">
        <v>1045</v>
      </c>
      <c r="B1053" s="30">
        <f t="shared" ca="1" si="81"/>
        <v>8.1457223957403263E-2</v>
      </c>
      <c r="C1053" s="30">
        <f t="shared" ca="1" si="81"/>
        <v>1.4762723651657881</v>
      </c>
      <c r="D1053" s="30">
        <f t="shared" ca="1" si="80"/>
        <v>1.4340985619024877</v>
      </c>
      <c r="E1053" s="30">
        <f t="shared" ca="1" si="82"/>
        <v>3.3935837694278881E-3</v>
      </c>
      <c r="F1053" s="30">
        <f t="shared" ca="1" si="83"/>
        <v>0.17338367507330443</v>
      </c>
      <c r="G1053" s="32">
        <f t="shared" ca="1" si="84"/>
        <v>0.17677725884273232</v>
      </c>
      <c r="N1053" s="2">
        <v>1045</v>
      </c>
      <c r="O1053">
        <v>-0.20542183961859128</v>
      </c>
      <c r="P1053">
        <v>-0.23848750605835228</v>
      </c>
    </row>
    <row r="1054" spans="1:16" x14ac:dyDescent="0.35">
      <c r="A1054" s="29">
        <v>1046</v>
      </c>
      <c r="B1054" s="30">
        <f t="shared" ca="1" si="81"/>
        <v>-0.30275786574673652</v>
      </c>
      <c r="C1054" s="30">
        <f t="shared" ca="1" si="81"/>
        <v>-1.0590384318656214</v>
      </c>
      <c r="D1054" s="30">
        <f t="shared" ca="1" si="80"/>
        <v>-0.98249248970868641</v>
      </c>
      <c r="E1054" s="30">
        <f t="shared" ca="1" si="82"/>
        <v>-1.2514814401910712E-2</v>
      </c>
      <c r="F1054" s="30">
        <f t="shared" ca="1" si="83"/>
        <v>-0.10571631597730768</v>
      </c>
      <c r="G1054" s="32">
        <f t="shared" ca="1" si="84"/>
        <v>-0.1182311303792184</v>
      </c>
      <c r="N1054" s="2">
        <v>1046</v>
      </c>
      <c r="O1054">
        <v>-0.19938084067682546</v>
      </c>
      <c r="P1054">
        <v>-0.2379563751814327</v>
      </c>
    </row>
    <row r="1055" spans="1:16" x14ac:dyDescent="0.35">
      <c r="A1055" s="29">
        <v>1047</v>
      </c>
      <c r="B1055" s="30">
        <f t="shared" ca="1" si="81"/>
        <v>-0.96396367253159609</v>
      </c>
      <c r="C1055" s="30">
        <f t="shared" ca="1" si="81"/>
        <v>0.79598268971585395</v>
      </c>
      <c r="D1055" s="30">
        <f t="shared" ca="1" si="80"/>
        <v>0.96420610760486569</v>
      </c>
      <c r="E1055" s="30">
        <f t="shared" ca="1" si="82"/>
        <v>-3.9303731128031982E-2</v>
      </c>
      <c r="F1055" s="30">
        <f t="shared" ca="1" si="83"/>
        <v>0.11301871441162814</v>
      </c>
      <c r="G1055" s="32">
        <f t="shared" ca="1" si="84"/>
        <v>7.3714983283596158E-2</v>
      </c>
      <c r="N1055" s="2">
        <v>1047</v>
      </c>
      <c r="O1055">
        <v>-0.19605643817247406</v>
      </c>
      <c r="P1055">
        <v>-0.23269601901820366</v>
      </c>
    </row>
    <row r="1056" spans="1:16" x14ac:dyDescent="0.35">
      <c r="A1056" s="29">
        <v>1048</v>
      </c>
      <c r="B1056" s="30">
        <f t="shared" ca="1" si="81"/>
        <v>0.94522668996382242</v>
      </c>
      <c r="C1056" s="30">
        <f t="shared" ca="1" si="81"/>
        <v>0.6650884045786033</v>
      </c>
      <c r="D1056" s="30">
        <f t="shared" ca="1" si="80"/>
        <v>0.47395023173250883</v>
      </c>
      <c r="E1056" s="30">
        <f t="shared" ca="1" si="82"/>
        <v>4.0099904401012854E-2</v>
      </c>
      <c r="F1056" s="30">
        <f t="shared" ca="1" si="83"/>
        <v>5.3345540517689027E-2</v>
      </c>
      <c r="G1056" s="32">
        <f t="shared" ca="1" si="84"/>
        <v>9.3445444918701881E-2</v>
      </c>
      <c r="N1056" s="2">
        <v>1048</v>
      </c>
      <c r="O1056">
        <v>-0.20540523659362944</v>
      </c>
      <c r="P1056">
        <v>-0.23593335018787012</v>
      </c>
    </row>
    <row r="1057" spans="1:16" x14ac:dyDescent="0.35">
      <c r="A1057" s="29">
        <v>1049</v>
      </c>
      <c r="B1057" s="30">
        <f t="shared" ca="1" si="81"/>
        <v>-1.3453002496028108</v>
      </c>
      <c r="C1057" s="30">
        <f t="shared" ca="1" si="81"/>
        <v>0.23838607172690354</v>
      </c>
      <c r="D1057" s="30">
        <f t="shared" ca="1" si="80"/>
        <v>0.48896089601155673</v>
      </c>
      <c r="E1057" s="30">
        <f t="shared" ca="1" si="82"/>
        <v>-5.4421970386894336E-2</v>
      </c>
      <c r="F1057" s="30">
        <f t="shared" ca="1" si="83"/>
        <v>5.5124237276693799E-2</v>
      </c>
      <c r="G1057" s="32">
        <f t="shared" ca="1" si="84"/>
        <v>7.0226688979946328E-4</v>
      </c>
      <c r="N1057" s="2">
        <v>1049</v>
      </c>
      <c r="O1057">
        <v>-0.20220189464794622</v>
      </c>
      <c r="P1057">
        <v>-0.23906052449436735</v>
      </c>
    </row>
    <row r="1058" spans="1:16" x14ac:dyDescent="0.35">
      <c r="A1058" s="29">
        <v>1050</v>
      </c>
      <c r="B1058" s="30">
        <f t="shared" ca="1" si="81"/>
        <v>1.6346826828097749</v>
      </c>
      <c r="C1058" s="30">
        <f t="shared" ca="1" si="81"/>
        <v>-0.39618190116427754</v>
      </c>
      <c r="D1058" s="30">
        <f t="shared" ca="1" si="80"/>
        <v>-0.69872754072957322</v>
      </c>
      <c r="E1058" s="30">
        <f t="shared" ca="1" si="82"/>
        <v>7.0360004257482567E-2</v>
      </c>
      <c r="F1058" s="30">
        <f t="shared" ca="1" si="83"/>
        <v>-7.6733331068596033E-2</v>
      </c>
      <c r="G1058" s="32">
        <f t="shared" ca="1" si="84"/>
        <v>-6.3733268111134667E-3</v>
      </c>
      <c r="N1058" s="2">
        <v>1050</v>
      </c>
      <c r="O1058">
        <v>-0.20735533452798016</v>
      </c>
      <c r="P1058">
        <v>-0.24230267032024966</v>
      </c>
    </row>
    <row r="1059" spans="1:16" x14ac:dyDescent="0.35">
      <c r="A1059" s="29">
        <v>1051</v>
      </c>
      <c r="B1059" s="30">
        <f t="shared" ca="1" si="81"/>
        <v>0.39462319677971613</v>
      </c>
      <c r="C1059" s="30">
        <f t="shared" ca="1" si="81"/>
        <v>0.55693535842729536</v>
      </c>
      <c r="D1059" s="30">
        <f t="shared" ca="1" si="80"/>
        <v>0.47207852617191576</v>
      </c>
      <c r="E1059" s="30">
        <f t="shared" ca="1" si="82"/>
        <v>1.6549589116162E-2</v>
      </c>
      <c r="F1059" s="30">
        <f t="shared" ca="1" si="83"/>
        <v>5.312396211395809E-2</v>
      </c>
      <c r="G1059" s="32">
        <f t="shared" ca="1" si="84"/>
        <v>6.967355123012009E-2</v>
      </c>
      <c r="N1059" s="2">
        <v>1051</v>
      </c>
      <c r="O1059">
        <v>-0.20163651494203857</v>
      </c>
      <c r="P1059">
        <v>-0.2339115501837512</v>
      </c>
    </row>
    <row r="1060" spans="1:16" x14ac:dyDescent="0.35">
      <c r="A1060" s="29">
        <v>1052</v>
      </c>
      <c r="B1060" s="30">
        <f t="shared" ca="1" si="81"/>
        <v>-0.52189723481032424</v>
      </c>
      <c r="C1060" s="30">
        <f t="shared" ca="1" si="81"/>
        <v>1.3869423088049617</v>
      </c>
      <c r="D1060" s="30">
        <f t="shared" ca="1" si="80"/>
        <v>1.4607035757935454</v>
      </c>
      <c r="E1060" s="30">
        <f t="shared" ca="1" si="82"/>
        <v>-2.1475053831786939E-2</v>
      </c>
      <c r="F1060" s="30">
        <f t="shared" ca="1" si="83"/>
        <v>0.17689780463427662</v>
      </c>
      <c r="G1060" s="32">
        <f t="shared" ca="1" si="84"/>
        <v>0.15542275080248968</v>
      </c>
      <c r="N1060" s="2">
        <v>1052</v>
      </c>
      <c r="O1060">
        <v>-0.20107631420288058</v>
      </c>
      <c r="P1060">
        <v>-0.23412920481884492</v>
      </c>
    </row>
    <row r="1061" spans="1:16" x14ac:dyDescent="0.35">
      <c r="A1061" s="29">
        <v>1053</v>
      </c>
      <c r="B1061" s="30">
        <f t="shared" ca="1" si="81"/>
        <v>1.8653816440269517</v>
      </c>
      <c r="C1061" s="30">
        <f t="shared" ca="1" si="81"/>
        <v>-0.24954496955728592</v>
      </c>
      <c r="D1061" s="30">
        <f t="shared" ca="1" si="80"/>
        <v>-0.59845700659112033</v>
      </c>
      <c r="E1061" s="30">
        <f t="shared" ca="1" si="82"/>
        <v>8.068066234707838E-2</v>
      </c>
      <c r="F1061" s="30">
        <f t="shared" ca="1" si="83"/>
        <v>-6.6268918988430237E-2</v>
      </c>
      <c r="G1061" s="32">
        <f t="shared" ca="1" si="84"/>
        <v>1.4411743358648144E-2</v>
      </c>
      <c r="N1061" s="2">
        <v>1053</v>
      </c>
      <c r="O1061">
        <v>-0.21135642013112804</v>
      </c>
      <c r="P1061">
        <v>-0.24113356525669852</v>
      </c>
    </row>
    <row r="1062" spans="1:16" x14ac:dyDescent="0.35">
      <c r="A1062" s="29">
        <v>1054</v>
      </c>
      <c r="B1062" s="30">
        <f t="shared" ca="1" si="81"/>
        <v>1.5069271976632113</v>
      </c>
      <c r="C1062" s="30">
        <f t="shared" ca="1" si="81"/>
        <v>1.7858249132915212</v>
      </c>
      <c r="D1062" s="30">
        <f t="shared" ca="1" si="80"/>
        <v>1.467961620744215</v>
      </c>
      <c r="E1062" s="30">
        <f t="shared" ca="1" si="82"/>
        <v>6.4687139033278163E-2</v>
      </c>
      <c r="F1062" s="30">
        <f t="shared" ca="1" si="83"/>
        <v>0.17785831108859229</v>
      </c>
      <c r="G1062" s="32">
        <f t="shared" ca="1" si="84"/>
        <v>0.24254545012187045</v>
      </c>
      <c r="N1062" s="2">
        <v>1054</v>
      </c>
      <c r="O1062">
        <v>-0.20016472720039552</v>
      </c>
      <c r="P1062">
        <v>-0.22902675746230022</v>
      </c>
    </row>
    <row r="1063" spans="1:16" x14ac:dyDescent="0.35">
      <c r="A1063" s="29">
        <v>1055</v>
      </c>
      <c r="B1063" s="30">
        <f t="shared" ca="1" si="81"/>
        <v>0.35402922474172482</v>
      </c>
      <c r="C1063" s="30">
        <f t="shared" ca="1" si="81"/>
        <v>1.1531766587304595</v>
      </c>
      <c r="D1063" s="30">
        <f t="shared" ca="1" si="80"/>
        <v>1.0652112250647832</v>
      </c>
      <c r="E1063" s="30">
        <f t="shared" ca="1" si="82"/>
        <v>1.4834566036378671E-2</v>
      </c>
      <c r="F1063" s="30">
        <f t="shared" ca="1" si="83"/>
        <v>0.12572674218912216</v>
      </c>
      <c r="G1063" s="32">
        <f t="shared" ca="1" si="84"/>
        <v>0.14056130822550084</v>
      </c>
      <c r="N1063" s="2">
        <v>1055</v>
      </c>
      <c r="O1063">
        <v>-0.19512426690412069</v>
      </c>
      <c r="P1063">
        <v>-0.22453512482378843</v>
      </c>
    </row>
    <row r="1064" spans="1:16" x14ac:dyDescent="0.35">
      <c r="A1064" s="29">
        <v>1056</v>
      </c>
      <c r="B1064" s="30">
        <f t="shared" ca="1" si="81"/>
        <v>-1.7238067457930666</v>
      </c>
      <c r="C1064" s="30">
        <f t="shared" ca="1" si="81"/>
        <v>0.23539619805604078</v>
      </c>
      <c r="D1064" s="30">
        <f t="shared" ca="1" si="80"/>
        <v>0.55774045208796863</v>
      </c>
      <c r="E1064" s="30">
        <f t="shared" ca="1" si="82"/>
        <v>-6.9192730724294993E-2</v>
      </c>
      <c r="F1064" s="30">
        <f t="shared" ca="1" si="83"/>
        <v>6.3312796417616113E-2</v>
      </c>
      <c r="G1064" s="32">
        <f t="shared" ca="1" si="84"/>
        <v>-5.8799343066788801E-3</v>
      </c>
      <c r="N1064" s="2">
        <v>1056</v>
      </c>
      <c r="O1064">
        <v>-0.20532711625564282</v>
      </c>
      <c r="P1064">
        <v>-0.23539322892854966</v>
      </c>
    </row>
    <row r="1065" spans="1:16" x14ac:dyDescent="0.35">
      <c r="A1065" s="29">
        <v>1057</v>
      </c>
      <c r="B1065" s="30">
        <f t="shared" ca="1" si="81"/>
        <v>0.59237174427167738</v>
      </c>
      <c r="C1065" s="30">
        <f t="shared" ca="1" si="81"/>
        <v>-5.3575336024322247E-2</v>
      </c>
      <c r="D1065" s="30">
        <f t="shared" ca="1" si="80"/>
        <v>-0.16484103192569372</v>
      </c>
      <c r="E1065" s="30">
        <f t="shared" ca="1" si="82"/>
        <v>2.4945652117278172E-2</v>
      </c>
      <c r="F1065" s="30">
        <f t="shared" ca="1" si="83"/>
        <v>-1.9633254319046278E-2</v>
      </c>
      <c r="G1065" s="32">
        <f t="shared" ca="1" si="84"/>
        <v>5.3123977982318937E-3</v>
      </c>
      <c r="N1065" s="2">
        <v>1057</v>
      </c>
      <c r="O1065">
        <v>-0.20083080095453018</v>
      </c>
      <c r="P1065">
        <v>-0.23127377497364052</v>
      </c>
    </row>
    <row r="1066" spans="1:16" x14ac:dyDescent="0.35">
      <c r="A1066" s="29">
        <v>1058</v>
      </c>
      <c r="B1066" s="30">
        <f t="shared" ca="1" si="81"/>
        <v>-0.59992745594304642</v>
      </c>
      <c r="C1066" s="30">
        <f t="shared" ca="1" si="81"/>
        <v>0.23636291329259057</v>
      </c>
      <c r="D1066" s="30">
        <f t="shared" ca="1" si="80"/>
        <v>0.3457492948038115</v>
      </c>
      <c r="E1066" s="30">
        <f t="shared" ca="1" si="82"/>
        <v>-2.4645910366233315E-2</v>
      </c>
      <c r="F1066" s="30">
        <f t="shared" ca="1" si="83"/>
        <v>3.8275948177304286E-2</v>
      </c>
      <c r="G1066" s="32">
        <f t="shared" ca="1" si="84"/>
        <v>1.3630037811070972E-2</v>
      </c>
      <c r="N1066" s="2">
        <v>1058</v>
      </c>
      <c r="O1066">
        <v>-0.20120047662165988</v>
      </c>
      <c r="P1066">
        <v>-0.23528270945031138</v>
      </c>
    </row>
    <row r="1067" spans="1:16" x14ac:dyDescent="0.35">
      <c r="A1067" s="29">
        <v>1059</v>
      </c>
      <c r="B1067" s="30">
        <f t="shared" ca="1" si="81"/>
        <v>1.1192631333348901</v>
      </c>
      <c r="C1067" s="30">
        <f t="shared" ca="1" si="81"/>
        <v>0.29817197242597915</v>
      </c>
      <c r="D1067" s="30">
        <f t="shared" ca="1" si="80"/>
        <v>8.0705347837815106E-2</v>
      </c>
      <c r="E1067" s="30">
        <f t="shared" ca="1" si="82"/>
        <v>4.7656646858361684E-2</v>
      </c>
      <c r="F1067" s="30">
        <f t="shared" ca="1" si="83"/>
        <v>7.8010356913189582E-3</v>
      </c>
      <c r="G1067" s="32">
        <f t="shared" ca="1" si="84"/>
        <v>5.5457682549680642E-2</v>
      </c>
      <c r="N1067" s="2">
        <v>1059</v>
      </c>
      <c r="O1067">
        <v>-0.20256881666751816</v>
      </c>
      <c r="P1067">
        <v>-0.23406257671419178</v>
      </c>
    </row>
    <row r="1068" spans="1:16" x14ac:dyDescent="0.35">
      <c r="A1068" s="29">
        <v>1060</v>
      </c>
      <c r="B1068" s="30">
        <f t="shared" ca="1" si="81"/>
        <v>-0.67069032504560355</v>
      </c>
      <c r="C1068" s="30">
        <f t="shared" ca="1" si="81"/>
        <v>0.76232443296550823</v>
      </c>
      <c r="D1068" s="30">
        <f t="shared" ca="1" si="80"/>
        <v>0.8755912853394574</v>
      </c>
      <c r="E1068" s="30">
        <f t="shared" ca="1" si="82"/>
        <v>-2.7512563875123464E-2</v>
      </c>
      <c r="F1068" s="30">
        <f t="shared" ca="1" si="83"/>
        <v>0.10198777478134202</v>
      </c>
      <c r="G1068" s="32">
        <f t="shared" ca="1" si="84"/>
        <v>7.4475210906218559E-2</v>
      </c>
      <c r="N1068" s="2">
        <v>1060</v>
      </c>
      <c r="O1068">
        <v>-0.1942351975750157</v>
      </c>
      <c r="P1068">
        <v>-0.23328872384087959</v>
      </c>
    </row>
    <row r="1069" spans="1:16" x14ac:dyDescent="0.35">
      <c r="A1069" s="29">
        <v>1061</v>
      </c>
      <c r="B1069" s="30">
        <f t="shared" ca="1" si="81"/>
        <v>0.27039629666281517</v>
      </c>
      <c r="C1069" s="30">
        <f t="shared" ca="1" si="81"/>
        <v>-0.14958383551210036</v>
      </c>
      <c r="D1069" s="30">
        <f t="shared" ca="1" si="80"/>
        <v>-0.19810611157936769</v>
      </c>
      <c r="E1069" s="30">
        <f t="shared" ca="1" si="82"/>
        <v>1.1310339399595026E-2</v>
      </c>
      <c r="F1069" s="30">
        <f t="shared" ca="1" si="83"/>
        <v>-2.3291982983316806E-2</v>
      </c>
      <c r="G1069" s="32">
        <f t="shared" ca="1" si="84"/>
        <v>-1.1981643583721779E-2</v>
      </c>
      <c r="N1069" s="2">
        <v>1061</v>
      </c>
      <c r="O1069">
        <v>-0.20423634600496934</v>
      </c>
      <c r="P1069">
        <v>-0.2385934905177903</v>
      </c>
    </row>
    <row r="1070" spans="1:16" x14ac:dyDescent="0.35">
      <c r="A1070" s="29">
        <v>1062</v>
      </c>
      <c r="B1070" s="30">
        <f t="shared" ca="1" si="81"/>
        <v>0.27018298136708713</v>
      </c>
      <c r="C1070" s="30">
        <f t="shared" ca="1" si="81"/>
        <v>-1.1975501358011373</v>
      </c>
      <c r="D1070" s="30">
        <f t="shared" ca="1" si="80"/>
        <v>-1.2270498568037551</v>
      </c>
      <c r="E1070" s="30">
        <f t="shared" ca="1" si="82"/>
        <v>1.1301366124604861E-2</v>
      </c>
      <c r="F1070" s="30">
        <f t="shared" ca="1" si="83"/>
        <v>-0.12996373262824057</v>
      </c>
      <c r="G1070" s="32">
        <f t="shared" ca="1" si="84"/>
        <v>-0.11866236650363571</v>
      </c>
      <c r="N1070" s="2">
        <v>1062</v>
      </c>
      <c r="O1070">
        <v>-0.20125614033535688</v>
      </c>
      <c r="P1070">
        <v>-0.23334356185761912</v>
      </c>
    </row>
    <row r="1071" spans="1:16" x14ac:dyDescent="0.35">
      <c r="A1071" s="29">
        <v>1063</v>
      </c>
      <c r="B1071" s="30">
        <f t="shared" ca="1" si="81"/>
        <v>-1.4071293350835641</v>
      </c>
      <c r="C1071" s="30">
        <f t="shared" ca="1" si="81"/>
        <v>-0.32876524260429335</v>
      </c>
      <c r="D1071" s="30">
        <f t="shared" ca="1" si="80"/>
        <v>-5.6202731544918394E-2</v>
      </c>
      <c r="E1071" s="30">
        <f t="shared" ca="1" si="82"/>
        <v>-5.6850695214229474E-2</v>
      </c>
      <c r="F1071" s="30">
        <f t="shared" ca="1" si="83"/>
        <v>-7.5887060706548715E-3</v>
      </c>
      <c r="G1071" s="32">
        <f t="shared" ca="1" si="84"/>
        <v>-6.4439401284884346E-2</v>
      </c>
      <c r="N1071" s="2">
        <v>1063</v>
      </c>
      <c r="O1071">
        <v>-0.20423233949852199</v>
      </c>
      <c r="P1071">
        <v>-0.24066640045245713</v>
      </c>
    </row>
    <row r="1072" spans="1:16" x14ac:dyDescent="0.35">
      <c r="A1072" s="29">
        <v>1064</v>
      </c>
      <c r="B1072" s="30">
        <f t="shared" ca="1" si="81"/>
        <v>-4.5163936797508915E-2</v>
      </c>
      <c r="C1072" s="30">
        <f t="shared" ca="1" si="81"/>
        <v>0.70867842838336959</v>
      </c>
      <c r="D1072" s="30">
        <f t="shared" ca="1" si="80"/>
        <v>0.70439908538814455</v>
      </c>
      <c r="E1072" s="30">
        <f t="shared" ca="1" si="82"/>
        <v>-1.8772689874959614E-3</v>
      </c>
      <c r="F1072" s="30">
        <f t="shared" ca="1" si="83"/>
        <v>8.0986104444582541E-2</v>
      </c>
      <c r="G1072" s="32">
        <f t="shared" ca="1" si="84"/>
        <v>7.9108835457086579E-2</v>
      </c>
      <c r="N1072" s="2">
        <v>1064</v>
      </c>
      <c r="O1072">
        <v>-0.19937233987441266</v>
      </c>
      <c r="P1072">
        <v>-0.23355672408300865</v>
      </c>
    </row>
    <row r="1073" spans="1:16" x14ac:dyDescent="0.35">
      <c r="A1073" s="29">
        <v>1065</v>
      </c>
      <c r="B1073" s="30">
        <f t="shared" ca="1" si="81"/>
        <v>-1.1341550465629304</v>
      </c>
      <c r="C1073" s="30">
        <f t="shared" ca="1" si="81"/>
        <v>-1.3377587850254837</v>
      </c>
      <c r="D1073" s="30">
        <f t="shared" ca="1" si="80"/>
        <v>-1.0986402453538966</v>
      </c>
      <c r="E1073" s="30">
        <f t="shared" ca="1" si="82"/>
        <v>-4.6080673399891525E-2</v>
      </c>
      <c r="F1073" s="30">
        <f t="shared" ca="1" si="83"/>
        <v>-0.11731527689834431</v>
      </c>
      <c r="G1073" s="32">
        <f t="shared" ca="1" si="84"/>
        <v>-0.16339595029823584</v>
      </c>
      <c r="N1073" s="2">
        <v>1065</v>
      </c>
      <c r="O1073">
        <v>-0.19802725845916364</v>
      </c>
      <c r="P1073">
        <v>-0.23108044472075362</v>
      </c>
    </row>
    <row r="1074" spans="1:16" x14ac:dyDescent="0.35">
      <c r="A1074" s="29">
        <v>1066</v>
      </c>
      <c r="B1074" s="30">
        <f t="shared" ca="1" si="81"/>
        <v>-1.3494578602951692</v>
      </c>
      <c r="C1074" s="30">
        <f t="shared" ca="1" si="81"/>
        <v>1.2697972986970372</v>
      </c>
      <c r="D1074" s="30">
        <f t="shared" ca="1" si="80"/>
        <v>1.5024775903665757</v>
      </c>
      <c r="E1074" s="30">
        <f t="shared" ca="1" si="82"/>
        <v>-5.458548256361706E-2</v>
      </c>
      <c r="F1074" s="30">
        <f t="shared" ca="1" si="83"/>
        <v>0.18243678307885802</v>
      </c>
      <c r="G1074" s="32">
        <f t="shared" ca="1" si="84"/>
        <v>0.12785130051524096</v>
      </c>
      <c r="N1074" s="2">
        <v>1066</v>
      </c>
      <c r="O1074">
        <v>-0.2049142682096157</v>
      </c>
      <c r="P1074">
        <v>-0.2413730242175173</v>
      </c>
    </row>
    <row r="1075" spans="1:16" x14ac:dyDescent="0.35">
      <c r="A1075" s="29">
        <v>1067</v>
      </c>
      <c r="B1075" s="30">
        <f t="shared" ca="1" si="81"/>
        <v>-0.77688505882261405</v>
      </c>
      <c r="C1075" s="30">
        <f t="shared" ca="1" si="81"/>
        <v>1.3555795663417167</v>
      </c>
      <c r="D1075" s="30">
        <f t="shared" ca="1" si="80"/>
        <v>1.4782212218893576</v>
      </c>
      <c r="E1075" s="30">
        <f t="shared" ca="1" si="82"/>
        <v>-3.1798785308738919E-2</v>
      </c>
      <c r="F1075" s="30">
        <f t="shared" ca="1" si="83"/>
        <v>0.17921737124711501</v>
      </c>
      <c r="G1075" s="32">
        <f t="shared" ca="1" si="84"/>
        <v>0.14741858593837609</v>
      </c>
      <c r="N1075" s="2">
        <v>1067</v>
      </c>
      <c r="O1075">
        <v>-0.20046726897844414</v>
      </c>
      <c r="P1075">
        <v>-0.22931034769722991</v>
      </c>
    </row>
    <row r="1076" spans="1:16" x14ac:dyDescent="0.35">
      <c r="A1076" s="29">
        <v>1068</v>
      </c>
      <c r="B1076" s="30">
        <f t="shared" ca="1" si="81"/>
        <v>2.6306133830960556</v>
      </c>
      <c r="C1076" s="30">
        <f t="shared" ca="1" si="81"/>
        <v>-0.49367939228019408</v>
      </c>
      <c r="D1076" s="30">
        <f t="shared" ca="1" si="80"/>
        <v>-0.98315709160229858</v>
      </c>
      <c r="E1076" s="30">
        <f t="shared" ca="1" si="82"/>
        <v>0.11563225648713082</v>
      </c>
      <c r="F1076" s="30">
        <f t="shared" ca="1" si="83"/>
        <v>-0.10578311734907297</v>
      </c>
      <c r="G1076" s="32">
        <f t="shared" ca="1" si="84"/>
        <v>9.8491391380578497E-3</v>
      </c>
      <c r="N1076" s="2">
        <v>1068</v>
      </c>
      <c r="O1076">
        <v>-0.19967219957797133</v>
      </c>
      <c r="P1076">
        <v>-0.23155964518910496</v>
      </c>
    </row>
    <row r="1077" spans="1:16" x14ac:dyDescent="0.35">
      <c r="A1077" s="29">
        <v>1069</v>
      </c>
      <c r="B1077" s="30">
        <f t="shared" ca="1" si="81"/>
        <v>0.24299250701591607</v>
      </c>
      <c r="C1077" s="30">
        <f t="shared" ca="1" si="81"/>
        <v>1.3211596393587879</v>
      </c>
      <c r="D1077" s="30">
        <f t="shared" ca="1" si="80"/>
        <v>1.2511895013708965</v>
      </c>
      <c r="E1077" s="30">
        <f t="shared" ca="1" si="82"/>
        <v>1.0158229165723176E-2</v>
      </c>
      <c r="F1077" s="30">
        <f t="shared" ca="1" si="83"/>
        <v>0.14950647929585581</v>
      </c>
      <c r="G1077" s="32">
        <f t="shared" ca="1" si="84"/>
        <v>0.15966470846157899</v>
      </c>
      <c r="N1077" s="2">
        <v>1069</v>
      </c>
      <c r="O1077">
        <v>-0.20529987944248293</v>
      </c>
      <c r="P1077">
        <v>-0.2376757643627323</v>
      </c>
    </row>
    <row r="1078" spans="1:16" x14ac:dyDescent="0.35">
      <c r="A1078" s="29">
        <v>1070</v>
      </c>
      <c r="B1078" s="30">
        <f t="shared" ca="1" si="81"/>
        <v>-9.0383798751839967E-2</v>
      </c>
      <c r="C1078" s="30">
        <f t="shared" ca="1" si="81"/>
        <v>-1.6192335649833776</v>
      </c>
      <c r="D1078" s="30">
        <f t="shared" ca="1" si="80"/>
        <v>-1.572778951386129</v>
      </c>
      <c r="E1078" s="30">
        <f t="shared" ca="1" si="82"/>
        <v>-3.7529166480735343E-3</v>
      </c>
      <c r="F1078" s="30">
        <f t="shared" ca="1" si="83"/>
        <v>-0.16312468776328515</v>
      </c>
      <c r="G1078" s="32">
        <f t="shared" ca="1" si="84"/>
        <v>-0.16687760441135868</v>
      </c>
      <c r="N1078" s="2">
        <v>1070</v>
      </c>
      <c r="O1078">
        <v>-0.20550038173135421</v>
      </c>
      <c r="P1078">
        <v>-0.23685328200257855</v>
      </c>
    </row>
    <row r="1079" spans="1:16" x14ac:dyDescent="0.35">
      <c r="A1079" s="29">
        <v>1071</v>
      </c>
      <c r="B1079" s="30">
        <f t="shared" ca="1" si="81"/>
        <v>2.2238913129028535</v>
      </c>
      <c r="C1079" s="30">
        <f t="shared" ca="1" si="81"/>
        <v>-1.0180732817223981</v>
      </c>
      <c r="D1079" s="30">
        <f t="shared" ca="1" si="80"/>
        <v>-1.4209912202280242</v>
      </c>
      <c r="E1079" s="30">
        <f t="shared" ca="1" si="82"/>
        <v>9.6916956885029437E-2</v>
      </c>
      <c r="F1079" s="30">
        <f t="shared" ca="1" si="83"/>
        <v>-0.14872436799940869</v>
      </c>
      <c r="G1079" s="32">
        <f t="shared" ca="1" si="84"/>
        <v>-5.1807411114379254E-2</v>
      </c>
      <c r="N1079" s="2">
        <v>1071</v>
      </c>
      <c r="O1079">
        <v>-0.19350759626844094</v>
      </c>
      <c r="P1079">
        <v>-0.22807675062813629</v>
      </c>
    </row>
    <row r="1080" spans="1:16" x14ac:dyDescent="0.35">
      <c r="A1080" s="29">
        <v>1072</v>
      </c>
      <c r="B1080" s="30">
        <f t="shared" ca="1" si="81"/>
        <v>-1.0252068461264474</v>
      </c>
      <c r="C1080" s="30">
        <f t="shared" ca="1" si="81"/>
        <v>0.19544010249846844</v>
      </c>
      <c r="D1080" s="30">
        <f t="shared" ca="1" si="80"/>
        <v>0.38614502145839336</v>
      </c>
      <c r="E1080" s="30">
        <f t="shared" ca="1" si="82"/>
        <v>-4.1747933707499962E-2</v>
      </c>
      <c r="F1080" s="30">
        <f t="shared" ca="1" si="83"/>
        <v>4.3000920411118138E-2</v>
      </c>
      <c r="G1080" s="32">
        <f t="shared" ca="1" si="84"/>
        <v>1.2529867036181752E-3</v>
      </c>
      <c r="N1080" s="2">
        <v>1072</v>
      </c>
      <c r="O1080">
        <v>-0.20223072846798748</v>
      </c>
      <c r="P1080">
        <v>-0.23788919101167996</v>
      </c>
    </row>
    <row r="1081" spans="1:16" x14ac:dyDescent="0.35">
      <c r="A1081" s="29">
        <v>1073</v>
      </c>
      <c r="B1081" s="30">
        <f t="shared" ca="1" si="81"/>
        <v>-0.89040732260457722</v>
      </c>
      <c r="C1081" s="30">
        <f t="shared" ca="1" si="81"/>
        <v>-0.66139652935205395</v>
      </c>
      <c r="D1081" s="30">
        <f t="shared" ca="1" si="80"/>
        <v>-0.48071180305329037</v>
      </c>
      <c r="E1081" s="30">
        <f t="shared" ca="1" si="82"/>
        <v>-3.6359870201935984E-2</v>
      </c>
      <c r="F1081" s="30">
        <f t="shared" ca="1" si="83"/>
        <v>-5.3829308905825712E-2</v>
      </c>
      <c r="G1081" s="32">
        <f t="shared" ca="1" si="84"/>
        <v>-9.0189179107761697E-2</v>
      </c>
      <c r="N1081" s="2">
        <v>1073</v>
      </c>
      <c r="O1081">
        <v>-0.20724405633353041</v>
      </c>
      <c r="P1081">
        <v>-0.24073553871247771</v>
      </c>
    </row>
    <row r="1082" spans="1:16" x14ac:dyDescent="0.35">
      <c r="A1082" s="29">
        <v>1074</v>
      </c>
      <c r="B1082" s="30">
        <f t="shared" ca="1" si="81"/>
        <v>1.2188330762284389</v>
      </c>
      <c r="C1082" s="30">
        <f t="shared" ca="1" si="81"/>
        <v>-0.65211025438772374</v>
      </c>
      <c r="D1082" s="30">
        <f t="shared" ca="1" si="80"/>
        <v>-0.87122954678817832</v>
      </c>
      <c r="E1082" s="30">
        <f t="shared" ca="1" si="82"/>
        <v>5.2004685055487387E-2</v>
      </c>
      <c r="F1082" s="30">
        <f t="shared" ca="1" si="83"/>
        <v>-9.4462261215149224E-2</v>
      </c>
      <c r="G1082" s="32">
        <f t="shared" ca="1" si="84"/>
        <v>-4.2457576159661836E-2</v>
      </c>
      <c r="N1082" s="2">
        <v>1074</v>
      </c>
      <c r="O1082">
        <v>-0.19918190044105102</v>
      </c>
      <c r="P1082">
        <v>-0.23236383414929238</v>
      </c>
    </row>
    <row r="1083" spans="1:16" x14ac:dyDescent="0.35">
      <c r="A1083" s="29">
        <v>1075</v>
      </c>
      <c r="B1083" s="30">
        <f t="shared" ca="1" si="81"/>
        <v>-0.43529735825241389</v>
      </c>
      <c r="C1083" s="30">
        <f t="shared" ca="1" si="81"/>
        <v>1.0175801663864523</v>
      </c>
      <c r="D1083" s="30">
        <f t="shared" ca="1" si="80"/>
        <v>1.0816238064043826</v>
      </c>
      <c r="E1083" s="30">
        <f t="shared" ca="1" si="82"/>
        <v>-1.794388836227212E-2</v>
      </c>
      <c r="F1083" s="30">
        <f t="shared" ca="1" si="83"/>
        <v>0.12780536286313948</v>
      </c>
      <c r="G1083" s="32">
        <f t="shared" ca="1" si="84"/>
        <v>0.10986147450086736</v>
      </c>
      <c r="N1083" s="2">
        <v>1075</v>
      </c>
      <c r="O1083">
        <v>-0.20357522539996623</v>
      </c>
      <c r="P1083">
        <v>-0.24093208113765149</v>
      </c>
    </row>
    <row r="1084" spans="1:16" x14ac:dyDescent="0.35">
      <c r="A1084" s="29">
        <v>1076</v>
      </c>
      <c r="B1084" s="30">
        <f t="shared" ca="1" si="81"/>
        <v>0.49397044958214692</v>
      </c>
      <c r="C1084" s="30">
        <f t="shared" ca="1" si="81"/>
        <v>0.2439226810440428</v>
      </c>
      <c r="D1084" s="30">
        <f t="shared" ca="1" si="80"/>
        <v>0.14591231298996732</v>
      </c>
      <c r="E1084" s="30">
        <f t="shared" ca="1" si="82"/>
        <v>2.0759069970133215E-2</v>
      </c>
      <c r="F1084" s="30">
        <f t="shared" ca="1" si="83"/>
        <v>1.5214581984823283E-2</v>
      </c>
      <c r="G1084" s="32">
        <f t="shared" ca="1" si="84"/>
        <v>3.5973651954956498E-2</v>
      </c>
      <c r="N1084" s="2">
        <v>1076</v>
      </c>
      <c r="O1084">
        <v>-0.20140776621498666</v>
      </c>
      <c r="P1084">
        <v>-0.23499585984923807</v>
      </c>
    </row>
    <row r="1085" spans="1:16" x14ac:dyDescent="0.35">
      <c r="A1085" s="29">
        <v>1077</v>
      </c>
      <c r="B1085" s="30">
        <f t="shared" ca="1" si="81"/>
        <v>-0.98503785355604845</v>
      </c>
      <c r="C1085" s="30">
        <f t="shared" ca="1" si="81"/>
        <v>0.61979101000923875</v>
      </c>
      <c r="D1085" s="30">
        <f t="shared" ca="1" si="80"/>
        <v>0.79519874785062039</v>
      </c>
      <c r="E1085" s="30">
        <f t="shared" ca="1" si="82"/>
        <v>-4.0145500139327273E-2</v>
      </c>
      <c r="F1085" s="30">
        <f t="shared" ca="1" si="83"/>
        <v>9.2074970089034647E-2</v>
      </c>
      <c r="G1085" s="32">
        <f t="shared" ca="1" si="84"/>
        <v>5.1929469949707374E-2</v>
      </c>
      <c r="N1085" s="2">
        <v>1077</v>
      </c>
      <c r="O1085">
        <v>-0.19943223615152264</v>
      </c>
      <c r="P1085">
        <v>-0.23517524604944953</v>
      </c>
    </row>
    <row r="1086" spans="1:16" x14ac:dyDescent="0.35">
      <c r="A1086" s="29">
        <v>1078</v>
      </c>
      <c r="B1086" s="30">
        <f t="shared" ca="1" si="81"/>
        <v>1.0800982454183092</v>
      </c>
      <c r="C1086" s="30">
        <f t="shared" ca="1" si="81"/>
        <v>-2.1736111496487371</v>
      </c>
      <c r="D1086" s="30">
        <f t="shared" ca="1" si="80"/>
        <v>-2.33888506558776</v>
      </c>
      <c r="E1086" s="30">
        <f t="shared" ca="1" si="82"/>
        <v>4.5951316134052567E-2</v>
      </c>
      <c r="F1086" s="30">
        <f t="shared" ca="1" si="83"/>
        <v>-0.23217251595334898</v>
      </c>
      <c r="G1086" s="32">
        <f t="shared" ca="1" si="84"/>
        <v>-0.18622119981929641</v>
      </c>
      <c r="N1086" s="2">
        <v>1078</v>
      </c>
      <c r="O1086">
        <v>-0.20279088753773108</v>
      </c>
      <c r="P1086">
        <v>-0.23265549711435923</v>
      </c>
    </row>
    <row r="1087" spans="1:16" x14ac:dyDescent="0.35">
      <c r="A1087" s="29">
        <v>1079</v>
      </c>
      <c r="B1087" s="30">
        <f t="shared" ca="1" si="81"/>
        <v>0.22022342177097065</v>
      </c>
      <c r="C1087" s="30">
        <f t="shared" ca="1" si="81"/>
        <v>-2.0673821562582679</v>
      </c>
      <c r="D1087" s="30">
        <f t="shared" ca="1" si="80"/>
        <v>-2.0716605490526327</v>
      </c>
      <c r="E1087" s="30">
        <f t="shared" ca="1" si="82"/>
        <v>9.2019695704832483E-3</v>
      </c>
      <c r="F1087" s="30">
        <f t="shared" ca="1" si="83"/>
        <v>-0.20876026249967716</v>
      </c>
      <c r="G1087" s="32">
        <f t="shared" ca="1" si="84"/>
        <v>-0.19955829292919391</v>
      </c>
      <c r="N1087" s="2">
        <v>1079</v>
      </c>
      <c r="O1087">
        <v>-0.20449294998666862</v>
      </c>
      <c r="P1087">
        <v>-0.23958327328702861</v>
      </c>
    </row>
    <row r="1088" spans="1:16" x14ac:dyDescent="0.35">
      <c r="A1088" s="29">
        <v>1080</v>
      </c>
      <c r="B1088" s="30">
        <f t="shared" ca="1" si="81"/>
        <v>0.65918615196022157</v>
      </c>
      <c r="C1088" s="30">
        <f t="shared" ca="1" si="81"/>
        <v>0.48655611037779201</v>
      </c>
      <c r="D1088" s="30">
        <f t="shared" ca="1" si="80"/>
        <v>0.35284758258962906</v>
      </c>
      <c r="E1088" s="30">
        <f t="shared" ca="1" si="82"/>
        <v>2.779812188383568E-2</v>
      </c>
      <c r="F1088" s="30">
        <f t="shared" ca="1" si="83"/>
        <v>3.9104661609378866E-2</v>
      </c>
      <c r="G1088" s="32">
        <f t="shared" ca="1" si="84"/>
        <v>6.6902783493214546E-2</v>
      </c>
      <c r="N1088" s="2">
        <v>1080</v>
      </c>
      <c r="O1088">
        <v>-0.20407523611654427</v>
      </c>
      <c r="P1088">
        <v>-0.23732629680550352</v>
      </c>
    </row>
    <row r="1089" spans="1:16" x14ac:dyDescent="0.35">
      <c r="A1089" s="29">
        <v>1081</v>
      </c>
      <c r="B1089" s="30">
        <f t="shared" ca="1" si="81"/>
        <v>0.56368742879293343</v>
      </c>
      <c r="C1089" s="30">
        <f t="shared" ca="1" si="81"/>
        <v>0.52576635680026063</v>
      </c>
      <c r="D1089" s="30">
        <f t="shared" ca="1" si="80"/>
        <v>0.40944165578294062</v>
      </c>
      <c r="E1089" s="30">
        <f t="shared" ca="1" si="82"/>
        <v>2.3723479003128434E-2</v>
      </c>
      <c r="F1089" s="30">
        <f t="shared" ca="1" si="83"/>
        <v>4.5735630707756991E-2</v>
      </c>
      <c r="G1089" s="32">
        <f t="shared" ca="1" si="84"/>
        <v>6.9459109710885425E-2</v>
      </c>
      <c r="N1089" s="2">
        <v>1081</v>
      </c>
      <c r="O1089">
        <v>-0.19976952621077934</v>
      </c>
      <c r="P1089">
        <v>-0.23299089165545811</v>
      </c>
    </row>
    <row r="1090" spans="1:16" x14ac:dyDescent="0.35">
      <c r="A1090" s="29">
        <v>1082</v>
      </c>
      <c r="B1090" s="30">
        <f t="shared" ca="1" si="81"/>
        <v>-0.98831814473530022</v>
      </c>
      <c r="C1090" s="30">
        <f t="shared" ca="1" si="81"/>
        <v>-0.96406290751491386</v>
      </c>
      <c r="D1090" s="30">
        <f t="shared" ca="1" si="80"/>
        <v>-0.75934481903590434</v>
      </c>
      <c r="E1090" s="30">
        <f t="shared" ca="1" si="82"/>
        <v>-4.0276458922728353E-2</v>
      </c>
      <c r="F1090" s="30">
        <f t="shared" ca="1" si="83"/>
        <v>-8.3002495322567094E-2</v>
      </c>
      <c r="G1090" s="32">
        <f t="shared" ca="1" si="84"/>
        <v>-0.12327895424529545</v>
      </c>
      <c r="N1090" s="2">
        <v>1082</v>
      </c>
      <c r="O1090">
        <v>-0.19673250828216218</v>
      </c>
      <c r="P1090">
        <v>-0.22997146153239259</v>
      </c>
    </row>
    <row r="1091" spans="1:16" x14ac:dyDescent="0.35">
      <c r="A1091" s="29">
        <v>1083</v>
      </c>
      <c r="B1091" s="30">
        <f t="shared" ca="1" si="81"/>
        <v>0.37645763780868718</v>
      </c>
      <c r="C1091" s="30">
        <f t="shared" ca="1" si="81"/>
        <v>1.1053448012824354</v>
      </c>
      <c r="D1091" s="30">
        <f t="shared" ca="1" si="80"/>
        <v>1.0139962703453929</v>
      </c>
      <c r="E1091" s="30">
        <f t="shared" ca="1" si="82"/>
        <v>1.5781768574444799E-2</v>
      </c>
      <c r="F1091" s="30">
        <f t="shared" ca="1" si="83"/>
        <v>0.11926506765652989</v>
      </c>
      <c r="G1091" s="32">
        <f t="shared" ca="1" si="84"/>
        <v>0.13504683623097469</v>
      </c>
      <c r="N1091" s="2">
        <v>1083</v>
      </c>
      <c r="O1091">
        <v>-0.19841220321078104</v>
      </c>
      <c r="P1091">
        <v>-0.23702483992118728</v>
      </c>
    </row>
    <row r="1092" spans="1:16" x14ac:dyDescent="0.35">
      <c r="A1092" s="29">
        <v>1084</v>
      </c>
      <c r="B1092" s="30">
        <f t="shared" ca="1" si="81"/>
        <v>1.5667661698200253</v>
      </c>
      <c r="C1092" s="30">
        <f t="shared" ca="1" si="81"/>
        <v>-1.0390762845217774</v>
      </c>
      <c r="D1092" s="30">
        <f t="shared" ca="1" si="80"/>
        <v>-1.3171089004070744</v>
      </c>
      <c r="E1092" s="30">
        <f t="shared" ca="1" si="82"/>
        <v>6.7340480783573797E-2</v>
      </c>
      <c r="F1092" s="30">
        <f t="shared" ca="1" si="83"/>
        <v>-0.13872633625524811</v>
      </c>
      <c r="G1092" s="32">
        <f t="shared" ca="1" si="84"/>
        <v>-7.1385855471674309E-2</v>
      </c>
      <c r="N1092" s="2">
        <v>1084</v>
      </c>
      <c r="O1092">
        <v>-0.20438524983218487</v>
      </c>
      <c r="P1092">
        <v>-0.23183221553866085</v>
      </c>
    </row>
    <row r="1093" spans="1:16" x14ac:dyDescent="0.35">
      <c r="A1093" s="29">
        <v>1085</v>
      </c>
      <c r="B1093" s="30">
        <f t="shared" ca="1" si="81"/>
        <v>-0.70949726583181172</v>
      </c>
      <c r="C1093" s="30">
        <f t="shared" ca="1" si="81"/>
        <v>-0.54138897981764367</v>
      </c>
      <c r="D1093" s="30">
        <f t="shared" ca="1" si="80"/>
        <v>-0.39715484739149576</v>
      </c>
      <c r="E1093" s="30">
        <f t="shared" ca="1" si="82"/>
        <v>-2.9081081472143611E-2</v>
      </c>
      <c r="F1093" s="30">
        <f t="shared" ca="1" si="83"/>
        <v>-4.4901234269764334E-2</v>
      </c>
      <c r="G1093" s="32">
        <f t="shared" ca="1" si="84"/>
        <v>-7.3982315741907945E-2</v>
      </c>
      <c r="N1093" s="2">
        <v>1085</v>
      </c>
      <c r="O1093">
        <v>-0.19918212114962897</v>
      </c>
      <c r="P1093">
        <v>-0.23595001774128072</v>
      </c>
    </row>
    <row r="1094" spans="1:16" x14ac:dyDescent="0.35">
      <c r="A1094" s="29">
        <v>1086</v>
      </c>
      <c r="B1094" s="30">
        <f t="shared" ca="1" si="81"/>
        <v>-1.3301052194351974</v>
      </c>
      <c r="C1094" s="30">
        <f t="shared" ca="1" si="81"/>
        <v>-0.26857814434721899</v>
      </c>
      <c r="D1094" s="30">
        <f t="shared" ca="1" si="80"/>
        <v>-1.1699508294322036E-2</v>
      </c>
      <c r="E1094" s="30">
        <f t="shared" ca="1" si="82"/>
        <v>-5.3824133576088395E-2</v>
      </c>
      <c r="F1094" s="30">
        <f t="shared" ca="1" si="83"/>
        <v>-2.6120853929713084E-3</v>
      </c>
      <c r="G1094" s="32">
        <f t="shared" ca="1" si="84"/>
        <v>-5.6436218969059704E-2</v>
      </c>
      <c r="N1094" s="2">
        <v>1086</v>
      </c>
      <c r="O1094">
        <v>-0.20342807767822496</v>
      </c>
      <c r="P1094">
        <v>-0.2360953909381335</v>
      </c>
    </row>
    <row r="1095" spans="1:16" x14ac:dyDescent="0.35">
      <c r="A1095" s="29">
        <v>1087</v>
      </c>
      <c r="B1095" s="30">
        <f t="shared" ca="1" si="81"/>
        <v>-1.8573914522192565</v>
      </c>
      <c r="C1095" s="30">
        <f t="shared" ca="1" si="81"/>
        <v>1.5099301578036375</v>
      </c>
      <c r="D1095" s="30">
        <f t="shared" ca="1" si="80"/>
        <v>1.8344985530677778</v>
      </c>
      <c r="E1095" s="30">
        <f t="shared" ca="1" si="82"/>
        <v>-7.4350440971054699E-2</v>
      </c>
      <c r="F1095" s="30">
        <f t="shared" ca="1" si="83"/>
        <v>0.22739789878501959</v>
      </c>
      <c r="G1095" s="32">
        <f t="shared" ca="1" si="84"/>
        <v>0.15304745781396489</v>
      </c>
      <c r="N1095" s="2">
        <v>1087</v>
      </c>
      <c r="O1095">
        <v>-0.20371548005430001</v>
      </c>
      <c r="P1095">
        <v>-0.23882534503489558</v>
      </c>
    </row>
    <row r="1096" spans="1:16" x14ac:dyDescent="0.35">
      <c r="A1096" s="29">
        <v>1088</v>
      </c>
      <c r="B1096" s="30">
        <f t="shared" ca="1" si="81"/>
        <v>0.52643845127419076</v>
      </c>
      <c r="C1096" s="30">
        <f t="shared" ca="1" si="81"/>
        <v>1.6294757252049457</v>
      </c>
      <c r="D1096" s="30">
        <f t="shared" ca="1" si="80"/>
        <v>1.5002167233745216</v>
      </c>
      <c r="E1096" s="30">
        <f t="shared" ca="1" si="82"/>
        <v>2.2138559986448092E-2</v>
      </c>
      <c r="F1096" s="30">
        <f t="shared" ca="1" si="83"/>
        <v>0.18213633980593369</v>
      </c>
      <c r="G1096" s="32">
        <f t="shared" ca="1" si="84"/>
        <v>0.20427489979238178</v>
      </c>
      <c r="N1096" s="2">
        <v>1088</v>
      </c>
      <c r="O1096">
        <v>-0.19942510909873185</v>
      </c>
      <c r="P1096">
        <v>-0.23796238273899273</v>
      </c>
    </row>
    <row r="1097" spans="1:16" x14ac:dyDescent="0.35">
      <c r="A1097" s="29">
        <v>1089</v>
      </c>
      <c r="B1097" s="30">
        <f t="shared" ca="1" si="81"/>
        <v>-0.32319967923012932</v>
      </c>
      <c r="C1097" s="30">
        <f t="shared" ca="1" si="81"/>
        <v>0.99305215956940707</v>
      </c>
      <c r="D1097" s="30">
        <f t="shared" ref="D1097:D1160" ca="1" si="85">B1097*$B$4+SQRT(1-$B$4^2)*C1097</f>
        <v>1.0363010401565269</v>
      </c>
      <c r="E1097" s="30">
        <f t="shared" ca="1" si="82"/>
        <v>-1.3354104007879175E-2</v>
      </c>
      <c r="F1097" s="30">
        <f t="shared" ca="1" si="83"/>
        <v>0.12207463811299601</v>
      </c>
      <c r="G1097" s="32">
        <f t="shared" ca="1" si="84"/>
        <v>0.10872053410511684</v>
      </c>
      <c r="N1097" s="2">
        <v>1089</v>
      </c>
      <c r="O1097">
        <v>-0.20340710015522562</v>
      </c>
      <c r="P1097">
        <v>-0.23652043571279005</v>
      </c>
    </row>
    <row r="1098" spans="1:16" x14ac:dyDescent="0.35">
      <c r="A1098" s="29">
        <v>1090</v>
      </c>
      <c r="B1098" s="30">
        <f t="shared" ref="B1098:C1161" ca="1" si="86">_xlfn.NORM.S.INV(RAND())</f>
        <v>0.17116040691123224</v>
      </c>
      <c r="C1098" s="30">
        <f t="shared" ca="1" si="86"/>
        <v>0.6920092640247858</v>
      </c>
      <c r="D1098" s="30">
        <f t="shared" ca="1" si="85"/>
        <v>0.64704508288274387</v>
      </c>
      <c r="E1098" s="30">
        <f t="shared" ref="E1098:E1161" ca="1" si="87">EXP(($B$2*-0.5*$B$3^2)*10+$B$3*B1098*SQRT(10))-1</f>
        <v>7.1444891981735648E-3</v>
      </c>
      <c r="F1098" s="30">
        <f t="shared" ref="F1098:F1161" ca="1" si="88">EXP(($C$2-0.5*$C$3^2)*10+$C$3*D1098*SQRT(10))-1</f>
        <v>7.4039869628381272E-2</v>
      </c>
      <c r="G1098" s="32">
        <f t="shared" ref="G1098:G1161" ca="1" si="89">E1098+F1098</f>
        <v>8.1184358826554837E-2</v>
      </c>
      <c r="N1098" s="2">
        <v>1090</v>
      </c>
      <c r="O1098">
        <v>-0.20369369690608574</v>
      </c>
      <c r="P1098">
        <v>-0.23847612389157835</v>
      </c>
    </row>
    <row r="1099" spans="1:16" x14ac:dyDescent="0.35">
      <c r="A1099" s="29">
        <v>1091</v>
      </c>
      <c r="B1099" s="30">
        <f t="shared" ca="1" si="86"/>
        <v>-1.188581864597966</v>
      </c>
      <c r="C1099" s="30">
        <f t="shared" ca="1" si="86"/>
        <v>-0.86791841962295069</v>
      </c>
      <c r="D1099" s="30">
        <f t="shared" ca="1" si="85"/>
        <v>-0.6269980456046429</v>
      </c>
      <c r="E1099" s="30">
        <f t="shared" ca="1" si="87"/>
        <v>-4.8237819410427263E-2</v>
      </c>
      <c r="F1099" s="30">
        <f t="shared" ca="1" si="88"/>
        <v>-6.9259529754674309E-2</v>
      </c>
      <c r="G1099" s="32">
        <f t="shared" ca="1" si="89"/>
        <v>-0.11749734916510157</v>
      </c>
      <c r="N1099" s="2">
        <v>1091</v>
      </c>
      <c r="O1099">
        <v>-0.20121302311656999</v>
      </c>
      <c r="P1099">
        <v>-0.23989297776649729</v>
      </c>
    </row>
    <row r="1100" spans="1:16" x14ac:dyDescent="0.35">
      <c r="A1100" s="29">
        <v>1092</v>
      </c>
      <c r="B1100" s="30">
        <f t="shared" ca="1" si="86"/>
        <v>-1.0340741756309746</v>
      </c>
      <c r="C1100" s="30">
        <f t="shared" ca="1" si="86"/>
        <v>0.43765380374438023</v>
      </c>
      <c r="D1100" s="30">
        <f t="shared" ca="1" si="85"/>
        <v>0.6256515155204434</v>
      </c>
      <c r="E1100" s="30">
        <f t="shared" ca="1" si="87"/>
        <v>-4.2101311277356945E-2</v>
      </c>
      <c r="F1100" s="30">
        <f t="shared" ca="1" si="88"/>
        <v>7.1460305799330825E-2</v>
      </c>
      <c r="G1100" s="32">
        <f t="shared" ca="1" si="89"/>
        <v>2.935899452197388E-2</v>
      </c>
      <c r="N1100" s="2">
        <v>1092</v>
      </c>
      <c r="O1100">
        <v>-0.20187859157092949</v>
      </c>
      <c r="P1100">
        <v>-0.23647043727372927</v>
      </c>
    </row>
    <row r="1101" spans="1:16" x14ac:dyDescent="0.35">
      <c r="A1101" s="29">
        <v>1093</v>
      </c>
      <c r="B1101" s="30">
        <f t="shared" ca="1" si="86"/>
        <v>0.71633111399916527</v>
      </c>
      <c r="C1101" s="30">
        <f t="shared" ca="1" si="86"/>
        <v>2.0083164799661568</v>
      </c>
      <c r="D1101" s="30">
        <f t="shared" ca="1" si="85"/>
        <v>1.8362166322093971</v>
      </c>
      <c r="E1101" s="30">
        <f t="shared" ca="1" si="87"/>
        <v>3.0244076996571057E-2</v>
      </c>
      <c r="F1101" s="30">
        <f t="shared" ca="1" si="88"/>
        <v>0.22763494618450131</v>
      </c>
      <c r="G1101" s="32">
        <f t="shared" ca="1" si="89"/>
        <v>0.25787902318107236</v>
      </c>
      <c r="N1101" s="2">
        <v>1093</v>
      </c>
      <c r="O1101">
        <v>-0.20083989146464912</v>
      </c>
      <c r="P1101">
        <v>-0.22888978808416668</v>
      </c>
    </row>
    <row r="1102" spans="1:16" x14ac:dyDescent="0.35">
      <c r="A1102" s="29">
        <v>1094</v>
      </c>
      <c r="B1102" s="30">
        <f t="shared" ca="1" si="86"/>
        <v>-1.3043281246049927</v>
      </c>
      <c r="C1102" s="30">
        <f t="shared" ca="1" si="86"/>
        <v>1.4197476298829959</v>
      </c>
      <c r="D1102" s="30">
        <f t="shared" ca="1" si="85"/>
        <v>1.641161135745651</v>
      </c>
      <c r="E1102" s="30">
        <f t="shared" ca="1" si="87"/>
        <v>-5.2809088933700621E-2</v>
      </c>
      <c r="F1102" s="30">
        <f t="shared" ca="1" si="88"/>
        <v>0.20101298270423884</v>
      </c>
      <c r="G1102" s="32">
        <f t="shared" ca="1" si="89"/>
        <v>0.14820389377053822</v>
      </c>
      <c r="N1102" s="2">
        <v>1094</v>
      </c>
      <c r="O1102">
        <v>-0.20304145180136765</v>
      </c>
      <c r="P1102">
        <v>-0.23126947300561043</v>
      </c>
    </row>
    <row r="1103" spans="1:16" x14ac:dyDescent="0.35">
      <c r="A1103" s="29">
        <v>1095</v>
      </c>
      <c r="B1103" s="30">
        <f t="shared" ca="1" si="86"/>
        <v>-0.66433699840931904</v>
      </c>
      <c r="C1103" s="30">
        <f t="shared" ca="1" si="86"/>
        <v>1.0364566810982827</v>
      </c>
      <c r="D1103" s="30">
        <f t="shared" ca="1" si="85"/>
        <v>1.143554332215124</v>
      </c>
      <c r="E1103" s="30">
        <f t="shared" ca="1" si="87"/>
        <v>-2.7255530790206484E-2</v>
      </c>
      <c r="F1103" s="30">
        <f t="shared" ca="1" si="88"/>
        <v>0.13568336463647834</v>
      </c>
      <c r="G1103" s="32">
        <f t="shared" ca="1" si="89"/>
        <v>0.10842783384627186</v>
      </c>
      <c r="N1103" s="2">
        <v>1095</v>
      </c>
      <c r="O1103">
        <v>-0.20561374749997596</v>
      </c>
      <c r="P1103">
        <v>-0.23745033564864396</v>
      </c>
    </row>
    <row r="1104" spans="1:16" x14ac:dyDescent="0.35">
      <c r="A1104" s="29">
        <v>1096</v>
      </c>
      <c r="B1104" s="30">
        <f t="shared" ca="1" si="86"/>
        <v>-0.65932593095676395</v>
      </c>
      <c r="C1104" s="30">
        <f t="shared" ca="1" si="86"/>
        <v>-0.89093396571639827</v>
      </c>
      <c r="D1104" s="30">
        <f t="shared" ca="1" si="85"/>
        <v>-0.74987433270130976</v>
      </c>
      <c r="E1104" s="30">
        <f t="shared" ca="1" si="87"/>
        <v>-2.7052752834566429E-2</v>
      </c>
      <c r="F1104" s="30">
        <f t="shared" ca="1" si="88"/>
        <v>-8.2025851235654201E-2</v>
      </c>
      <c r="G1104" s="32">
        <f t="shared" ca="1" si="89"/>
        <v>-0.10907860407022063</v>
      </c>
      <c r="N1104" s="2">
        <v>1096</v>
      </c>
      <c r="O1104">
        <v>-0.19793020844330994</v>
      </c>
      <c r="P1104">
        <v>-0.23349052115782273</v>
      </c>
    </row>
    <row r="1105" spans="1:16" x14ac:dyDescent="0.35">
      <c r="A1105" s="29">
        <v>1097</v>
      </c>
      <c r="B1105" s="30">
        <f t="shared" ca="1" si="86"/>
        <v>0.95587630981071747</v>
      </c>
      <c r="C1105" s="30">
        <f t="shared" ca="1" si="86"/>
        <v>-0.10887809543636627</v>
      </c>
      <c r="D1105" s="30">
        <f t="shared" ca="1" si="85"/>
        <v>-0.28801494672861161</v>
      </c>
      <c r="E1105" s="30">
        <f t="shared" ca="1" si="87"/>
        <v>4.0560746149059801E-2</v>
      </c>
      <c r="F1105" s="30">
        <f t="shared" ca="1" si="88"/>
        <v>-3.311261104886154E-2</v>
      </c>
      <c r="G1105" s="32">
        <f t="shared" ca="1" si="89"/>
        <v>7.448135100198261E-3</v>
      </c>
      <c r="N1105" s="2">
        <v>1097</v>
      </c>
      <c r="O1105">
        <v>-0.19776617379628667</v>
      </c>
      <c r="P1105">
        <v>-0.23301912137052608</v>
      </c>
    </row>
    <row r="1106" spans="1:16" x14ac:dyDescent="0.35">
      <c r="A1106" s="29">
        <v>1098</v>
      </c>
      <c r="B1106" s="30">
        <f t="shared" ca="1" si="86"/>
        <v>0.54211991732096698</v>
      </c>
      <c r="C1106" s="30">
        <f t="shared" ca="1" si="86"/>
        <v>-3.823334628072482E-2</v>
      </c>
      <c r="D1106" s="30">
        <f t="shared" ca="1" si="85"/>
        <v>-0.14025576955686894</v>
      </c>
      <c r="E1106" s="30">
        <f t="shared" ca="1" si="87"/>
        <v>2.280549657146036E-2</v>
      </c>
      <c r="F1106" s="30">
        <f t="shared" ca="1" si="88"/>
        <v>-1.6920388359920491E-2</v>
      </c>
      <c r="G1106" s="32">
        <f t="shared" ca="1" si="89"/>
        <v>5.885108211539869E-3</v>
      </c>
      <c r="N1106" s="2">
        <v>1098</v>
      </c>
      <c r="O1106">
        <v>-0.20030282864011284</v>
      </c>
      <c r="P1106">
        <v>-0.2365445031227463</v>
      </c>
    </row>
    <row r="1107" spans="1:16" x14ac:dyDescent="0.35">
      <c r="A1107" s="29">
        <v>1099</v>
      </c>
      <c r="B1107" s="30">
        <f t="shared" ca="1" si="86"/>
        <v>-1.3596730888428841</v>
      </c>
      <c r="C1107" s="30">
        <f t="shared" ca="1" si="86"/>
        <v>-2.2644895003389047</v>
      </c>
      <c r="D1107" s="30">
        <f t="shared" ca="1" si="85"/>
        <v>-1.9658561065892397</v>
      </c>
      <c r="E1107" s="30">
        <f t="shared" ca="1" si="87"/>
        <v>-5.4987111087596685E-2</v>
      </c>
      <c r="F1107" s="30">
        <f t="shared" ca="1" si="88"/>
        <v>-0.19929436779418452</v>
      </c>
      <c r="G1107" s="32">
        <f t="shared" ca="1" si="89"/>
        <v>-0.25428147888178121</v>
      </c>
      <c r="N1107" s="2">
        <v>1099</v>
      </c>
      <c r="O1107">
        <v>-0.20187365011062985</v>
      </c>
      <c r="P1107">
        <v>-0.23640948853509058</v>
      </c>
    </row>
    <row r="1108" spans="1:16" x14ac:dyDescent="0.35">
      <c r="A1108" s="29">
        <v>1100</v>
      </c>
      <c r="B1108" s="30">
        <f t="shared" ca="1" si="86"/>
        <v>0.47634434133717868</v>
      </c>
      <c r="C1108" s="30">
        <f t="shared" ca="1" si="86"/>
        <v>7.5571081450235777E-2</v>
      </c>
      <c r="D1108" s="30">
        <f t="shared" ca="1" si="85"/>
        <v>-1.6050279590092711E-2</v>
      </c>
      <c r="E1108" s="30">
        <f t="shared" ca="1" si="87"/>
        <v>2.0010957414071218E-2</v>
      </c>
      <c r="F1108" s="30">
        <f t="shared" ca="1" si="88"/>
        <v>-3.0997136793901037E-3</v>
      </c>
      <c r="G1108" s="32">
        <f t="shared" ca="1" si="89"/>
        <v>1.6911243734681114E-2</v>
      </c>
      <c r="N1108" s="2">
        <v>1100</v>
      </c>
      <c r="O1108">
        <v>-0.20578254311316435</v>
      </c>
      <c r="P1108">
        <v>-0.24320117893194718</v>
      </c>
    </row>
    <row r="1109" spans="1:16" x14ac:dyDescent="0.35">
      <c r="A1109" s="29">
        <v>1101</v>
      </c>
      <c r="B1109" s="30">
        <f t="shared" ca="1" si="86"/>
        <v>-3.2184754362862368E-2</v>
      </c>
      <c r="C1109" s="30">
        <f t="shared" ca="1" si="86"/>
        <v>0.54912393892617462</v>
      </c>
      <c r="D1109" s="30">
        <f t="shared" ca="1" si="85"/>
        <v>0.54527550224715127</v>
      </c>
      <c r="E1109" s="30">
        <f t="shared" ca="1" si="87"/>
        <v>-1.3382612745139744E-3</v>
      </c>
      <c r="F1109" s="30">
        <f t="shared" ca="1" si="88"/>
        <v>6.1824079594458681E-2</v>
      </c>
      <c r="G1109" s="32">
        <f t="shared" ca="1" si="89"/>
        <v>6.0485818319944706E-2</v>
      </c>
      <c r="N1109" s="2">
        <v>1101</v>
      </c>
      <c r="O1109">
        <v>-0.20627072981285821</v>
      </c>
      <c r="P1109">
        <v>-0.2369531409382013</v>
      </c>
    </row>
    <row r="1110" spans="1:16" x14ac:dyDescent="0.35">
      <c r="A1110" s="29">
        <v>1102</v>
      </c>
      <c r="B1110" s="30">
        <f t="shared" ca="1" si="86"/>
        <v>0.87575616597735706</v>
      </c>
      <c r="C1110" s="30">
        <f t="shared" ca="1" si="86"/>
        <v>1.101544041834613</v>
      </c>
      <c r="D1110" s="30">
        <f t="shared" ca="1" si="85"/>
        <v>0.91566272821653849</v>
      </c>
      <c r="E1110" s="30">
        <f t="shared" ca="1" si="87"/>
        <v>3.7098705636950946E-2</v>
      </c>
      <c r="F1110" s="30">
        <f t="shared" ca="1" si="88"/>
        <v>0.10696233713211933</v>
      </c>
      <c r="G1110" s="32">
        <f t="shared" ca="1" si="89"/>
        <v>0.14406104276907028</v>
      </c>
      <c r="N1110" s="2">
        <v>1102</v>
      </c>
      <c r="O1110">
        <v>-0.20313593577175768</v>
      </c>
      <c r="P1110">
        <v>-0.23787720200043744</v>
      </c>
    </row>
    <row r="1111" spans="1:16" x14ac:dyDescent="0.35">
      <c r="A1111" s="29">
        <v>1103</v>
      </c>
      <c r="B1111" s="30">
        <f t="shared" ca="1" si="86"/>
        <v>0.3378464444119631</v>
      </c>
      <c r="C1111" s="30">
        <f t="shared" ca="1" si="86"/>
        <v>-0.73167269869453366</v>
      </c>
      <c r="D1111" s="30">
        <f t="shared" ca="1" si="85"/>
        <v>-0.78243113542597797</v>
      </c>
      <c r="E1111" s="30">
        <f t="shared" ca="1" si="87"/>
        <v>1.4151679282517815E-2</v>
      </c>
      <c r="F1111" s="30">
        <f t="shared" ca="1" si="88"/>
        <v>-8.5378920612126374E-2</v>
      </c>
      <c r="G1111" s="32">
        <f t="shared" ca="1" si="89"/>
        <v>-7.1227241329608559E-2</v>
      </c>
      <c r="N1111" s="2">
        <v>1103</v>
      </c>
      <c r="O1111">
        <v>-0.20350867818827864</v>
      </c>
      <c r="P1111">
        <v>-0.23830655538858825</v>
      </c>
    </row>
    <row r="1112" spans="1:16" x14ac:dyDescent="0.35">
      <c r="A1112" s="29">
        <v>1104</v>
      </c>
      <c r="B1112" s="30">
        <f t="shared" ca="1" si="86"/>
        <v>-1.3768925645498404</v>
      </c>
      <c r="C1112" s="30">
        <f t="shared" ca="1" si="86"/>
        <v>-1.3671405168235284</v>
      </c>
      <c r="D1112" s="30">
        <f t="shared" ca="1" si="85"/>
        <v>-1.0814985253240406</v>
      </c>
      <c r="E1112" s="30">
        <f t="shared" ca="1" si="87"/>
        <v>-5.5663736947047737E-2</v>
      </c>
      <c r="F1112" s="30">
        <f t="shared" ca="1" si="88"/>
        <v>-0.11561294915261766</v>
      </c>
      <c r="G1112" s="32">
        <f t="shared" ca="1" si="89"/>
        <v>-0.1712766860996654</v>
      </c>
      <c r="N1112" s="2">
        <v>1104</v>
      </c>
      <c r="O1112">
        <v>-0.20857432811003371</v>
      </c>
      <c r="P1112">
        <v>-0.24675036343448503</v>
      </c>
    </row>
    <row r="1113" spans="1:16" x14ac:dyDescent="0.35">
      <c r="A1113" s="29">
        <v>1105</v>
      </c>
      <c r="B1113" s="30">
        <f t="shared" ca="1" si="86"/>
        <v>-1.0279489987429944</v>
      </c>
      <c r="C1113" s="30">
        <f t="shared" ca="1" si="86"/>
        <v>-0.16184645755329832</v>
      </c>
      <c r="D1113" s="30">
        <f t="shared" ca="1" si="85"/>
        <v>3.5849656711639033E-2</v>
      </c>
      <c r="E1113" s="30">
        <f t="shared" ca="1" si="87"/>
        <v>-4.1857226891315213E-2</v>
      </c>
      <c r="F1113" s="30">
        <f t="shared" ca="1" si="88"/>
        <v>2.7327308472668843E-3</v>
      </c>
      <c r="G1113" s="32">
        <f t="shared" ca="1" si="89"/>
        <v>-3.9124496044048329E-2</v>
      </c>
      <c r="N1113" s="2">
        <v>1105</v>
      </c>
      <c r="O1113">
        <v>-0.20036859052212855</v>
      </c>
      <c r="P1113">
        <v>-0.23751206448135492</v>
      </c>
    </row>
    <row r="1114" spans="1:16" x14ac:dyDescent="0.35">
      <c r="A1114" s="29">
        <v>1106</v>
      </c>
      <c r="B1114" s="30">
        <f t="shared" ca="1" si="86"/>
        <v>1.7907720980129114</v>
      </c>
      <c r="C1114" s="30">
        <f t="shared" ca="1" si="86"/>
        <v>-1.9891239460139045</v>
      </c>
      <c r="D1114" s="30">
        <f t="shared" ca="1" si="85"/>
        <v>-2.2923902486832808</v>
      </c>
      <c r="E1114" s="30">
        <f t="shared" ca="1" si="87"/>
        <v>7.7332052798433804E-2</v>
      </c>
      <c r="F1114" s="30">
        <f t="shared" ca="1" si="88"/>
        <v>-0.22814934746693005</v>
      </c>
      <c r="G1114" s="32">
        <f t="shared" ca="1" si="89"/>
        <v>-0.15081729466849625</v>
      </c>
      <c r="N1114" s="2">
        <v>1106</v>
      </c>
      <c r="O1114">
        <v>-0.20514857992889129</v>
      </c>
      <c r="P1114">
        <v>-0.24254649167206149</v>
      </c>
    </row>
    <row r="1115" spans="1:16" x14ac:dyDescent="0.35">
      <c r="A1115" s="29">
        <v>1107</v>
      </c>
      <c r="B1115" s="30">
        <f t="shared" ca="1" si="86"/>
        <v>7.8821174735456231E-2</v>
      </c>
      <c r="C1115" s="30">
        <f t="shared" ca="1" si="86"/>
        <v>0.76965435156227335</v>
      </c>
      <c r="D1115" s="30">
        <f t="shared" ca="1" si="85"/>
        <v>0.74077918918611374</v>
      </c>
      <c r="E1115" s="30">
        <f t="shared" ca="1" si="87"/>
        <v>3.2835698887614395E-3</v>
      </c>
      <c r="F1115" s="30">
        <f t="shared" ca="1" si="88"/>
        <v>8.541542392699486E-2</v>
      </c>
      <c r="G1115" s="32">
        <f t="shared" ca="1" si="89"/>
        <v>8.86989938157563E-2</v>
      </c>
      <c r="N1115" s="2">
        <v>1107</v>
      </c>
      <c r="O1115">
        <v>-0.20813894351145276</v>
      </c>
      <c r="P1115">
        <v>-0.23944270383040794</v>
      </c>
    </row>
    <row r="1116" spans="1:16" x14ac:dyDescent="0.35">
      <c r="A1116" s="29">
        <v>1108</v>
      </c>
      <c r="B1116" s="30">
        <f t="shared" ca="1" si="86"/>
        <v>-0.176638144270411</v>
      </c>
      <c r="C1116" s="30">
        <f t="shared" ca="1" si="86"/>
        <v>-1.5542683635488184E-2</v>
      </c>
      <c r="D1116" s="30">
        <f t="shared" ca="1" si="85"/>
        <v>1.820631045985769E-2</v>
      </c>
      <c r="E1116" s="30">
        <f t="shared" ca="1" si="87"/>
        <v>-7.3208411783719507E-3</v>
      </c>
      <c r="F1116" s="30">
        <f t="shared" ca="1" si="88"/>
        <v>7.4617712496749533E-4</v>
      </c>
      <c r="G1116" s="32">
        <f t="shared" ca="1" si="89"/>
        <v>-6.5746640534044554E-3</v>
      </c>
      <c r="N1116" s="2">
        <v>1108</v>
      </c>
      <c r="O1116">
        <v>-0.20435160188428994</v>
      </c>
      <c r="P1116">
        <v>-0.2382669268260246</v>
      </c>
    </row>
    <row r="1117" spans="1:16" x14ac:dyDescent="0.35">
      <c r="A1117" s="29">
        <v>1109</v>
      </c>
      <c r="B1117" s="30">
        <f t="shared" ca="1" si="86"/>
        <v>-1.183091617981211</v>
      </c>
      <c r="C1117" s="30">
        <f t="shared" ca="1" si="86"/>
        <v>5.9318305718985109E-2</v>
      </c>
      <c r="D1117" s="30">
        <f t="shared" ca="1" si="85"/>
        <v>0.28240312162207482</v>
      </c>
      <c r="E1117" s="30">
        <f t="shared" ca="1" si="87"/>
        <v>-4.8020441031237593E-2</v>
      </c>
      <c r="F1117" s="30">
        <f t="shared" ca="1" si="88"/>
        <v>3.0909592094245486E-2</v>
      </c>
      <c r="G1117" s="32">
        <f t="shared" ca="1" si="89"/>
        <v>-1.7110848936992107E-2</v>
      </c>
      <c r="N1117" s="2">
        <v>1109</v>
      </c>
      <c r="O1117">
        <v>-0.20253517714278904</v>
      </c>
      <c r="P1117">
        <v>-0.23045912709779512</v>
      </c>
    </row>
    <row r="1118" spans="1:16" x14ac:dyDescent="0.35">
      <c r="A1118" s="29">
        <v>1110</v>
      </c>
      <c r="B1118" s="30">
        <f t="shared" ca="1" si="86"/>
        <v>0.38685642217815469</v>
      </c>
      <c r="C1118" s="30">
        <f t="shared" ca="1" si="86"/>
        <v>0.27270713695254073</v>
      </c>
      <c r="D1118" s="30">
        <f t="shared" ca="1" si="85"/>
        <v>0.194470182117955</v>
      </c>
      <c r="E1118" s="30">
        <f t="shared" ca="1" si="87"/>
        <v>1.6221232645162953E-2</v>
      </c>
      <c r="F1118" s="30">
        <f t="shared" ca="1" si="88"/>
        <v>2.0770654319532067E-2</v>
      </c>
      <c r="G1118" s="32">
        <f t="shared" ca="1" si="89"/>
        <v>3.699188696469502E-2</v>
      </c>
      <c r="N1118" s="2">
        <v>1110</v>
      </c>
      <c r="O1118">
        <v>-0.20514886712209113</v>
      </c>
      <c r="P1118">
        <v>-0.24191018516059784</v>
      </c>
    </row>
    <row r="1119" spans="1:16" x14ac:dyDescent="0.35">
      <c r="A1119" s="29">
        <v>1111</v>
      </c>
      <c r="B1119" s="30">
        <f t="shared" ca="1" si="86"/>
        <v>-0.59487174222492911</v>
      </c>
      <c r="C1119" s="30">
        <f t="shared" ca="1" si="86"/>
        <v>2.2743744831477826</v>
      </c>
      <c r="D1119" s="30">
        <f t="shared" ca="1" si="85"/>
        <v>2.3458878280439839</v>
      </c>
      <c r="E1119" s="30">
        <f t="shared" ca="1" si="87"/>
        <v>-2.4440776716129986E-2</v>
      </c>
      <c r="F1119" s="30">
        <f t="shared" ca="1" si="88"/>
        <v>0.3000157021616543</v>
      </c>
      <c r="G1119" s="32">
        <f t="shared" ca="1" si="89"/>
        <v>0.27557492544552431</v>
      </c>
      <c r="N1119" s="2">
        <v>1111</v>
      </c>
      <c r="O1119">
        <v>-0.20504748859605176</v>
      </c>
      <c r="P1119">
        <v>-0.23726713334397939</v>
      </c>
    </row>
    <row r="1120" spans="1:16" x14ac:dyDescent="0.35">
      <c r="A1120" s="29">
        <v>1112</v>
      </c>
      <c r="B1120" s="30">
        <f t="shared" ca="1" si="86"/>
        <v>-1.0887602865370185</v>
      </c>
      <c r="C1120" s="30">
        <f t="shared" ca="1" si="86"/>
        <v>0.76389046133613059</v>
      </c>
      <c r="D1120" s="30">
        <f t="shared" ca="1" si="85"/>
        <v>0.9563402739071869</v>
      </c>
      <c r="E1120" s="30">
        <f t="shared" ca="1" si="87"/>
        <v>-4.4277763941364956E-2</v>
      </c>
      <c r="F1120" s="30">
        <f t="shared" ca="1" si="88"/>
        <v>0.11203511111024889</v>
      </c>
      <c r="G1120" s="32">
        <f t="shared" ca="1" si="89"/>
        <v>6.775734716888393E-2</v>
      </c>
      <c r="N1120" s="2">
        <v>1112</v>
      </c>
      <c r="O1120">
        <v>-0.20270557802198472</v>
      </c>
      <c r="P1120">
        <v>-0.23879007899030932</v>
      </c>
    </row>
    <row r="1121" spans="1:16" x14ac:dyDescent="0.35">
      <c r="A1121" s="29">
        <v>1113</v>
      </c>
      <c r="B1121" s="30">
        <f t="shared" ca="1" si="86"/>
        <v>-0.90783356489297351</v>
      </c>
      <c r="C1121" s="30">
        <f t="shared" ca="1" si="86"/>
        <v>1.3722577084635541</v>
      </c>
      <c r="D1121" s="30">
        <f t="shared" ca="1" si="85"/>
        <v>1.5194079591147716</v>
      </c>
      <c r="E1121" s="30">
        <f t="shared" ca="1" si="87"/>
        <v>-3.7058114975983658E-2</v>
      </c>
      <c r="F1121" s="30">
        <f t="shared" ca="1" si="88"/>
        <v>0.18468906296378451</v>
      </c>
      <c r="G1121" s="32">
        <f t="shared" ca="1" si="89"/>
        <v>0.14763094798780085</v>
      </c>
      <c r="N1121" s="2">
        <v>1113</v>
      </c>
      <c r="O1121">
        <v>-0.20186424476282264</v>
      </c>
      <c r="P1121">
        <v>-0.23434904301153095</v>
      </c>
    </row>
    <row r="1122" spans="1:16" x14ac:dyDescent="0.35">
      <c r="A1122" s="29">
        <v>1114</v>
      </c>
      <c r="B1122" s="30">
        <f t="shared" ca="1" si="86"/>
        <v>-0.55082267341863989</v>
      </c>
      <c r="C1122" s="30">
        <f t="shared" ca="1" si="86"/>
        <v>-0.21804819453378793</v>
      </c>
      <c r="D1122" s="30">
        <f t="shared" ca="1" si="85"/>
        <v>-0.1097347611835594</v>
      </c>
      <c r="E1122" s="30">
        <f t="shared" ca="1" si="87"/>
        <v>-2.2651676132385723E-2</v>
      </c>
      <c r="F1122" s="30">
        <f t="shared" ca="1" si="88"/>
        <v>-1.3542094416023387E-2</v>
      </c>
      <c r="G1122" s="32">
        <f t="shared" ca="1" si="89"/>
        <v>-3.619377054840911E-2</v>
      </c>
      <c r="N1122" s="2">
        <v>1114</v>
      </c>
      <c r="O1122">
        <v>-0.19721909572050481</v>
      </c>
      <c r="P1122">
        <v>-0.23599455955373214</v>
      </c>
    </row>
    <row r="1123" spans="1:16" x14ac:dyDescent="0.35">
      <c r="A1123" s="29">
        <v>1115</v>
      </c>
      <c r="B1123" s="30">
        <f t="shared" ca="1" si="86"/>
        <v>-0.38870031952726131</v>
      </c>
      <c r="C1123" s="30">
        <f t="shared" ca="1" si="86"/>
        <v>0.729609135611758</v>
      </c>
      <c r="D1123" s="30">
        <f t="shared" ca="1" si="85"/>
        <v>0.79004018664653641</v>
      </c>
      <c r="E1123" s="30">
        <f t="shared" ca="1" si="87"/>
        <v>-1.6038594237593129E-2</v>
      </c>
      <c r="F1123" s="30">
        <f t="shared" ca="1" si="88"/>
        <v>9.1441946548027619E-2</v>
      </c>
      <c r="G1123" s="32">
        <f t="shared" ca="1" si="89"/>
        <v>7.540335231043449E-2</v>
      </c>
      <c r="N1123" s="2">
        <v>1115</v>
      </c>
      <c r="O1123">
        <v>-0.20146051680015997</v>
      </c>
      <c r="P1123">
        <v>-0.23613238788521018</v>
      </c>
    </row>
    <row r="1124" spans="1:16" x14ac:dyDescent="0.35">
      <c r="A1124" s="29">
        <v>1116</v>
      </c>
      <c r="B1124" s="30">
        <f t="shared" ca="1" si="86"/>
        <v>0.30119398011641579</v>
      </c>
      <c r="C1124" s="30">
        <f t="shared" ca="1" si="86"/>
        <v>0.93335241431073812</v>
      </c>
      <c r="D1124" s="30">
        <f t="shared" ca="1" si="85"/>
        <v>0.85937936989970753</v>
      </c>
      <c r="E1124" s="30">
        <f t="shared" ca="1" si="87"/>
        <v>1.2606703997031898E-2</v>
      </c>
      <c r="F1124" s="30">
        <f t="shared" ca="1" si="88"/>
        <v>9.9981547192964371E-2</v>
      </c>
      <c r="G1124" s="32">
        <f t="shared" ca="1" si="89"/>
        <v>0.11258825118999627</v>
      </c>
      <c r="N1124" s="2">
        <v>1116</v>
      </c>
      <c r="O1124">
        <v>-0.19717901940509791</v>
      </c>
      <c r="P1124">
        <v>-0.23479440719407862</v>
      </c>
    </row>
    <row r="1125" spans="1:16" x14ac:dyDescent="0.35">
      <c r="A1125" s="29">
        <v>1117</v>
      </c>
      <c r="B1125" s="30">
        <f t="shared" ca="1" si="86"/>
        <v>0.37719165572802127</v>
      </c>
      <c r="C1125" s="30">
        <f t="shared" ca="1" si="86"/>
        <v>0.65581877730845539</v>
      </c>
      <c r="D1125" s="30">
        <f t="shared" ca="1" si="85"/>
        <v>0.57247357688283207</v>
      </c>
      <c r="E1125" s="30">
        <f t="shared" ca="1" si="87"/>
        <v>1.5812782744575982E-2</v>
      </c>
      <c r="F1125" s="30">
        <f t="shared" ca="1" si="88"/>
        <v>6.5075098169592671E-2</v>
      </c>
      <c r="G1125" s="32">
        <f t="shared" ca="1" si="89"/>
        <v>8.0887880914168653E-2</v>
      </c>
      <c r="N1125" s="2">
        <v>1117</v>
      </c>
      <c r="O1125">
        <v>-0.20150204891974527</v>
      </c>
      <c r="P1125">
        <v>-0.23921565464478597</v>
      </c>
    </row>
    <row r="1126" spans="1:16" x14ac:dyDescent="0.35">
      <c r="A1126" s="29">
        <v>1118</v>
      </c>
      <c r="B1126" s="30">
        <f t="shared" ca="1" si="86"/>
        <v>-0.49508983377374366</v>
      </c>
      <c r="C1126" s="30">
        <f t="shared" ca="1" si="86"/>
        <v>0.52419441067623962</v>
      </c>
      <c r="D1126" s="30">
        <f t="shared" ca="1" si="85"/>
        <v>0.60850372445012979</v>
      </c>
      <c r="E1126" s="30">
        <f t="shared" ca="1" si="87"/>
        <v>-2.0383323872174564E-2</v>
      </c>
      <c r="F1126" s="30">
        <f t="shared" ca="1" si="88"/>
        <v>6.939715711778538E-2</v>
      </c>
      <c r="G1126" s="32">
        <f t="shared" ca="1" si="89"/>
        <v>4.9013833245610816E-2</v>
      </c>
      <c r="N1126" s="2">
        <v>1118</v>
      </c>
      <c r="O1126">
        <v>-0.21133000295048343</v>
      </c>
      <c r="P1126">
        <v>-0.24522072550574198</v>
      </c>
    </row>
    <row r="1127" spans="1:16" x14ac:dyDescent="0.35">
      <c r="A1127" s="29">
        <v>1119</v>
      </c>
      <c r="B1127" s="30">
        <f t="shared" ca="1" si="86"/>
        <v>-0.64607318779091738</v>
      </c>
      <c r="C1127" s="30">
        <f t="shared" ca="1" si="86"/>
        <v>0.43143447577823835</v>
      </c>
      <c r="D1127" s="30">
        <f t="shared" ca="1" si="85"/>
        <v>0.54603065444229237</v>
      </c>
      <c r="E1127" s="30">
        <f t="shared" ca="1" si="87"/>
        <v>-2.6516263314209421E-2</v>
      </c>
      <c r="F1127" s="30">
        <f t="shared" ca="1" si="88"/>
        <v>6.1914209768686224E-2</v>
      </c>
      <c r="G1127" s="32">
        <f t="shared" ca="1" si="89"/>
        <v>3.5397946454476803E-2</v>
      </c>
      <c r="N1127" s="2">
        <v>1119</v>
      </c>
      <c r="O1127">
        <v>-0.20030805477511504</v>
      </c>
      <c r="P1127">
        <v>-0.23856418875454827</v>
      </c>
    </row>
    <row r="1128" spans="1:16" x14ac:dyDescent="0.35">
      <c r="A1128" s="29">
        <v>1120</v>
      </c>
      <c r="B1128" s="30">
        <f t="shared" ca="1" si="86"/>
        <v>0.47800551186922591</v>
      </c>
      <c r="C1128" s="30">
        <f t="shared" ca="1" si="86"/>
        <v>2.4740218668461815</v>
      </c>
      <c r="D1128" s="30">
        <f t="shared" ca="1" si="85"/>
        <v>2.3386418828969204</v>
      </c>
      <c r="E1128" s="30">
        <f t="shared" ca="1" si="87"/>
        <v>2.0081439787297706E-2</v>
      </c>
      <c r="F1128" s="30">
        <f t="shared" ca="1" si="88"/>
        <v>0.29895734678967645</v>
      </c>
      <c r="G1128" s="32">
        <f t="shared" ca="1" si="89"/>
        <v>0.31903878657697415</v>
      </c>
      <c r="N1128" s="2">
        <v>1120</v>
      </c>
      <c r="O1128">
        <v>-0.2034955485968124</v>
      </c>
      <c r="P1128">
        <v>-0.24003973899962067</v>
      </c>
    </row>
    <row r="1129" spans="1:16" x14ac:dyDescent="0.35">
      <c r="A1129" s="29">
        <v>1121</v>
      </c>
      <c r="B1129" s="30">
        <f t="shared" ca="1" si="86"/>
        <v>-0.71768120617156661</v>
      </c>
      <c r="C1129" s="30">
        <f t="shared" ca="1" si="86"/>
        <v>0.39249030694000059</v>
      </c>
      <c r="D1129" s="30">
        <f t="shared" ca="1" si="85"/>
        <v>0.52135939794172692</v>
      </c>
      <c r="E1129" s="30">
        <f t="shared" ca="1" si="87"/>
        <v>-2.9411540757246502E-2</v>
      </c>
      <c r="F1129" s="30">
        <f t="shared" ca="1" si="88"/>
        <v>5.8973559327805791E-2</v>
      </c>
      <c r="G1129" s="32">
        <f t="shared" ca="1" si="89"/>
        <v>2.956201857055929E-2</v>
      </c>
      <c r="N1129" s="2">
        <v>1121</v>
      </c>
      <c r="O1129">
        <v>-0.20193563797133054</v>
      </c>
      <c r="P1129">
        <v>-0.23950468485972221</v>
      </c>
    </row>
    <row r="1130" spans="1:16" x14ac:dyDescent="0.35">
      <c r="A1130" s="29">
        <v>1122</v>
      </c>
      <c r="B1130" s="30">
        <f t="shared" ca="1" si="86"/>
        <v>-0.7407425721343438</v>
      </c>
      <c r="C1130" s="30">
        <f t="shared" ca="1" si="86"/>
        <v>0.77341260969693093</v>
      </c>
      <c r="D1130" s="30">
        <f t="shared" ca="1" si="85"/>
        <v>0.89975135248831117</v>
      </c>
      <c r="E1130" s="30">
        <f t="shared" ca="1" si="87"/>
        <v>-3.0342130642829312E-2</v>
      </c>
      <c r="F1130" s="30">
        <f t="shared" ca="1" si="88"/>
        <v>0.10498437942572481</v>
      </c>
      <c r="G1130" s="32">
        <f t="shared" ca="1" si="89"/>
        <v>7.4642248782895493E-2</v>
      </c>
      <c r="N1130" s="2">
        <v>1122</v>
      </c>
      <c r="O1130">
        <v>-0.20341731767858245</v>
      </c>
      <c r="P1130">
        <v>-0.23808049904996265</v>
      </c>
    </row>
    <row r="1131" spans="1:16" x14ac:dyDescent="0.35">
      <c r="A1131" s="29">
        <v>1123</v>
      </c>
      <c r="B1131" s="30">
        <f t="shared" ca="1" si="86"/>
        <v>1.5245786984018557</v>
      </c>
      <c r="C1131" s="30">
        <f t="shared" ca="1" si="86"/>
        <v>1.3643115637043794</v>
      </c>
      <c r="D1131" s="30">
        <f t="shared" ca="1" si="85"/>
        <v>1.0507388597043534</v>
      </c>
      <c r="E1131" s="30">
        <f t="shared" ca="1" si="87"/>
        <v>6.5469144063053042E-2</v>
      </c>
      <c r="F1131" s="30">
        <f t="shared" ca="1" si="88"/>
        <v>0.12389702470388397</v>
      </c>
      <c r="G1131" s="32">
        <f t="shared" ca="1" si="89"/>
        <v>0.18936616876693702</v>
      </c>
      <c r="N1131" s="2">
        <v>1123</v>
      </c>
      <c r="O1131">
        <v>-0.20487805020354699</v>
      </c>
      <c r="P1131">
        <v>-0.2349221906209355</v>
      </c>
    </row>
    <row r="1132" spans="1:16" x14ac:dyDescent="0.35">
      <c r="A1132" s="29">
        <v>1124</v>
      </c>
      <c r="B1132" s="30">
        <f t="shared" ca="1" si="86"/>
        <v>0.73082071531089521</v>
      </c>
      <c r="C1132" s="30">
        <f t="shared" ca="1" si="86"/>
        <v>-0.17612629297454116</v>
      </c>
      <c r="D1132" s="30">
        <f t="shared" ca="1" si="85"/>
        <v>-0.31140398297988203</v>
      </c>
      <c r="E1132" s="30">
        <f t="shared" ca="1" si="87"/>
        <v>3.086519469272897E-2</v>
      </c>
      <c r="F1132" s="30">
        <f t="shared" ca="1" si="88"/>
        <v>-3.5651140496979816E-2</v>
      </c>
      <c r="G1132" s="32">
        <f t="shared" ca="1" si="89"/>
        <v>-4.7859458042508463E-3</v>
      </c>
      <c r="N1132" s="2">
        <v>1124</v>
      </c>
      <c r="O1132">
        <v>-0.20347672041445036</v>
      </c>
      <c r="P1132">
        <v>-0.23726306113030213</v>
      </c>
    </row>
    <row r="1133" spans="1:16" x14ac:dyDescent="0.35">
      <c r="A1133" s="29">
        <v>1125</v>
      </c>
      <c r="B1133" s="30">
        <f t="shared" ca="1" si="86"/>
        <v>-0.49905691411072473</v>
      </c>
      <c r="C1133" s="30">
        <f t="shared" ca="1" si="86"/>
        <v>0.89246677987944822</v>
      </c>
      <c r="D1133" s="30">
        <f t="shared" ca="1" si="85"/>
        <v>0.97085710109989221</v>
      </c>
      <c r="E1133" s="30">
        <f t="shared" ca="1" si="87"/>
        <v>-2.0544959759730363E-2</v>
      </c>
      <c r="F1133" s="30">
        <f t="shared" ca="1" si="88"/>
        <v>0.11385108370915886</v>
      </c>
      <c r="G1133" s="32">
        <f t="shared" ca="1" si="89"/>
        <v>9.3306123949428499E-2</v>
      </c>
      <c r="N1133" s="2">
        <v>1125</v>
      </c>
      <c r="O1133">
        <v>-0.20278857827081403</v>
      </c>
      <c r="P1133">
        <v>-0.23207478536239987</v>
      </c>
    </row>
    <row r="1134" spans="1:16" x14ac:dyDescent="0.35">
      <c r="A1134" s="29">
        <v>1126</v>
      </c>
      <c r="B1134" s="30">
        <f t="shared" ca="1" si="86"/>
        <v>-1.634471319716168</v>
      </c>
      <c r="C1134" s="30">
        <f t="shared" ca="1" si="86"/>
        <v>1.0603887023901022</v>
      </c>
      <c r="D1134" s="30">
        <f t="shared" ca="1" si="85"/>
        <v>1.3508633115254505</v>
      </c>
      <c r="E1134" s="30">
        <f t="shared" ca="1" si="87"/>
        <v>-6.5727460578571595E-2</v>
      </c>
      <c r="F1134" s="30">
        <f t="shared" ca="1" si="88"/>
        <v>0.162457149372222</v>
      </c>
      <c r="G1134" s="32">
        <f t="shared" ca="1" si="89"/>
        <v>9.6729688793650404E-2</v>
      </c>
      <c r="N1134" s="2">
        <v>1126</v>
      </c>
      <c r="O1134">
        <v>-0.20065911503498263</v>
      </c>
      <c r="P1134">
        <v>-0.2365067370577717</v>
      </c>
    </row>
    <row r="1135" spans="1:16" x14ac:dyDescent="0.35">
      <c r="A1135" s="29">
        <v>1127</v>
      </c>
      <c r="B1135" s="30">
        <f t="shared" ca="1" si="86"/>
        <v>9.3036762948421461E-2</v>
      </c>
      <c r="C1135" s="30">
        <f t="shared" ca="1" si="86"/>
        <v>-0.28023571509000017</v>
      </c>
      <c r="D1135" s="30">
        <f t="shared" ca="1" si="85"/>
        <v>-0.29278730753177518</v>
      </c>
      <c r="E1135" s="30">
        <f t="shared" ca="1" si="87"/>
        <v>3.8769915570902036E-3</v>
      </c>
      <c r="F1135" s="30">
        <f t="shared" ca="1" si="88"/>
        <v>-3.3631121376475503E-2</v>
      </c>
      <c r="G1135" s="32">
        <f t="shared" ca="1" si="89"/>
        <v>-2.97541298193853E-2</v>
      </c>
      <c r="N1135" s="2">
        <v>1127</v>
      </c>
      <c r="O1135">
        <v>-0.20156130935216476</v>
      </c>
      <c r="P1135">
        <v>-0.23704369485366453</v>
      </c>
    </row>
    <row r="1136" spans="1:16" x14ac:dyDescent="0.35">
      <c r="A1136" s="29">
        <v>1128</v>
      </c>
      <c r="B1136" s="30">
        <f t="shared" ca="1" si="86"/>
        <v>-0.23796331505737964</v>
      </c>
      <c r="C1136" s="30">
        <f t="shared" ca="1" si="86"/>
        <v>-0.12221440467603088</v>
      </c>
      <c r="D1136" s="30">
        <f t="shared" ca="1" si="85"/>
        <v>-7.4914009652496463E-2</v>
      </c>
      <c r="E1136" s="30">
        <f t="shared" ca="1" si="87"/>
        <v>-9.8497917235527144E-3</v>
      </c>
      <c r="F1136" s="30">
        <f t="shared" ca="1" si="88"/>
        <v>-9.673692636463338E-3</v>
      </c>
      <c r="G1136" s="32">
        <f t="shared" ca="1" si="89"/>
        <v>-1.9523484360016052E-2</v>
      </c>
      <c r="N1136" s="2">
        <v>1128</v>
      </c>
      <c r="O1136">
        <v>-0.2005882970026292</v>
      </c>
      <c r="P1136">
        <v>-0.23535788793351409</v>
      </c>
    </row>
    <row r="1137" spans="1:16" x14ac:dyDescent="0.35">
      <c r="A1137" s="29">
        <v>1129</v>
      </c>
      <c r="B1137" s="30">
        <f t="shared" ca="1" si="86"/>
        <v>-0.28544679136680962</v>
      </c>
      <c r="C1137" s="30">
        <f t="shared" ca="1" si="86"/>
        <v>-0.71522573797981515</v>
      </c>
      <c r="D1137" s="30">
        <f t="shared" ca="1" si="85"/>
        <v>-0.64818729484876014</v>
      </c>
      <c r="E1137" s="30">
        <f t="shared" ca="1" si="87"/>
        <v>-1.1803506817635201E-2</v>
      </c>
      <c r="F1137" s="30">
        <f t="shared" ca="1" si="88"/>
        <v>-7.1473602159208283E-2</v>
      </c>
      <c r="G1137" s="32">
        <f t="shared" ca="1" si="89"/>
        <v>-8.3277108976843484E-2</v>
      </c>
      <c r="N1137" s="2">
        <v>1129</v>
      </c>
      <c r="O1137">
        <v>-0.20450013649502524</v>
      </c>
      <c r="P1137">
        <v>-0.24152006333354764</v>
      </c>
    </row>
    <row r="1138" spans="1:16" x14ac:dyDescent="0.35">
      <c r="A1138" s="29">
        <v>1130</v>
      </c>
      <c r="B1138" s="30">
        <f t="shared" ca="1" si="86"/>
        <v>-1.017979988573511</v>
      </c>
      <c r="C1138" s="30">
        <f t="shared" ca="1" si="86"/>
        <v>-0.38630731000156626</v>
      </c>
      <c r="D1138" s="30">
        <f t="shared" ca="1" si="85"/>
        <v>-0.18643428581486243</v>
      </c>
      <c r="E1138" s="30">
        <f t="shared" ca="1" si="87"/>
        <v>-4.1459835208926155E-2</v>
      </c>
      <c r="F1138" s="30">
        <f t="shared" ca="1" si="88"/>
        <v>-2.200979064629438E-2</v>
      </c>
      <c r="G1138" s="32">
        <f t="shared" ca="1" si="89"/>
        <v>-6.3469625855220535E-2</v>
      </c>
      <c r="N1138" s="2">
        <v>1130</v>
      </c>
      <c r="O1138">
        <v>-0.19700196754158003</v>
      </c>
      <c r="P1138">
        <v>-0.2285307694875848</v>
      </c>
    </row>
    <row r="1139" spans="1:16" x14ac:dyDescent="0.35">
      <c r="A1139" s="29">
        <v>1131</v>
      </c>
      <c r="B1139" s="30">
        <f t="shared" ca="1" si="86"/>
        <v>4.7357404463202919E-2</v>
      </c>
      <c r="C1139" s="30">
        <f t="shared" ca="1" si="86"/>
        <v>-1.1191076450820496</v>
      </c>
      <c r="D1139" s="30">
        <f t="shared" ca="1" si="85"/>
        <v>-1.1078096647475433</v>
      </c>
      <c r="E1139" s="30">
        <f t="shared" ca="1" si="87"/>
        <v>1.9713797770133379E-3</v>
      </c>
      <c r="F1139" s="30">
        <f t="shared" ca="1" si="88"/>
        <v>-0.11822453752683482</v>
      </c>
      <c r="G1139" s="32">
        <f t="shared" ca="1" si="89"/>
        <v>-0.11625315774982148</v>
      </c>
      <c r="N1139" s="2">
        <v>1131</v>
      </c>
      <c r="O1139">
        <v>-0.20221429840696134</v>
      </c>
      <c r="P1139">
        <v>-0.23673987708959926</v>
      </c>
    </row>
    <row r="1140" spans="1:16" x14ac:dyDescent="0.35">
      <c r="A1140" s="29">
        <v>1132</v>
      </c>
      <c r="B1140" s="30">
        <f t="shared" ca="1" si="86"/>
        <v>-0.14108590899287107</v>
      </c>
      <c r="C1140" s="30">
        <f t="shared" ca="1" si="86"/>
        <v>0.67644786555990755</v>
      </c>
      <c r="D1140" s="30">
        <f t="shared" ca="1" si="85"/>
        <v>0.69092657145555036</v>
      </c>
      <c r="E1140" s="30">
        <f t="shared" ca="1" si="87"/>
        <v>-5.8517679851101123E-3</v>
      </c>
      <c r="F1140" s="30">
        <f t="shared" ca="1" si="88"/>
        <v>7.9350400551629008E-2</v>
      </c>
      <c r="G1140" s="32">
        <f t="shared" ca="1" si="89"/>
        <v>7.3498632566518896E-2</v>
      </c>
      <c r="N1140" s="2">
        <v>1132</v>
      </c>
      <c r="O1140">
        <v>-0.20275883817539508</v>
      </c>
      <c r="P1140">
        <v>-0.22985762096209808</v>
      </c>
    </row>
    <row r="1141" spans="1:16" x14ac:dyDescent="0.35">
      <c r="A1141" s="29">
        <v>1133</v>
      </c>
      <c r="B1141" s="30">
        <f t="shared" ca="1" si="86"/>
        <v>7.508685631531177E-2</v>
      </c>
      <c r="C1141" s="30">
        <f t="shared" ca="1" si="86"/>
        <v>1.2260753288244584</v>
      </c>
      <c r="D1141" s="30">
        <f t="shared" ca="1" si="85"/>
        <v>1.1896404096518645</v>
      </c>
      <c r="E1141" s="30">
        <f t="shared" ca="1" si="87"/>
        <v>3.1277410706747055E-3</v>
      </c>
      <c r="F1141" s="30">
        <f t="shared" ca="1" si="88"/>
        <v>0.14158153143658647</v>
      </c>
      <c r="G1141" s="32">
        <f t="shared" ca="1" si="89"/>
        <v>0.14470927250726118</v>
      </c>
      <c r="N1141" s="2">
        <v>1133</v>
      </c>
      <c r="O1141">
        <v>-0.1974247839829415</v>
      </c>
      <c r="P1141">
        <v>-0.23512254195788446</v>
      </c>
    </row>
    <row r="1142" spans="1:16" x14ac:dyDescent="0.35">
      <c r="A1142" s="29">
        <v>1134</v>
      </c>
      <c r="B1142" s="30">
        <f t="shared" ca="1" si="86"/>
        <v>0.54661427005691998</v>
      </c>
      <c r="C1142" s="30">
        <f t="shared" ca="1" si="86"/>
        <v>-0.9105997678522626</v>
      </c>
      <c r="D1142" s="30">
        <f t="shared" ca="1" si="85"/>
        <v>-0.99767228857072365</v>
      </c>
      <c r="E1142" s="30">
        <f t="shared" ca="1" si="87"/>
        <v>2.2996722712959272E-2</v>
      </c>
      <c r="F1142" s="30">
        <f t="shared" ca="1" si="88"/>
        <v>-0.10724084466073069</v>
      </c>
      <c r="G1142" s="32">
        <f t="shared" ca="1" si="89"/>
        <v>-8.4244121947771422E-2</v>
      </c>
      <c r="N1142" s="2">
        <v>1134</v>
      </c>
      <c r="O1142">
        <v>-0.20367034978984189</v>
      </c>
      <c r="P1142">
        <v>-0.24012194794917313</v>
      </c>
    </row>
    <row r="1143" spans="1:16" x14ac:dyDescent="0.35">
      <c r="A1143" s="29">
        <v>1135</v>
      </c>
      <c r="B1143" s="30">
        <f t="shared" ca="1" si="86"/>
        <v>1.1708621650636575</v>
      </c>
      <c r="C1143" s="30">
        <f t="shared" ca="1" si="86"/>
        <v>-0.24559977963094923</v>
      </c>
      <c r="D1143" s="30">
        <f t="shared" ca="1" si="85"/>
        <v>-0.46299331840708113</v>
      </c>
      <c r="E1143" s="30">
        <f t="shared" ca="1" si="87"/>
        <v>4.9907634587575966E-2</v>
      </c>
      <c r="F1143" s="30">
        <f t="shared" ca="1" si="88"/>
        <v>-5.1943084676196571E-2</v>
      </c>
      <c r="G1143" s="32">
        <f t="shared" ca="1" si="89"/>
        <v>-2.0354500886206051E-3</v>
      </c>
      <c r="N1143" s="2">
        <v>1135</v>
      </c>
      <c r="O1143">
        <v>-0.20482144238928135</v>
      </c>
      <c r="P1143">
        <v>-0.2375580779850191</v>
      </c>
    </row>
    <row r="1144" spans="1:16" x14ac:dyDescent="0.35">
      <c r="A1144" s="29">
        <v>1136</v>
      </c>
      <c r="B1144" s="30">
        <f t="shared" ca="1" si="86"/>
        <v>0.89914002898758039</v>
      </c>
      <c r="C1144" s="30">
        <f t="shared" ca="1" si="86"/>
        <v>0.35712757131890205</v>
      </c>
      <c r="D1144" s="30">
        <f t="shared" ca="1" si="85"/>
        <v>0.18029958522164186</v>
      </c>
      <c r="E1144" s="30">
        <f t="shared" ca="1" si="87"/>
        <v>3.810794466721168E-2</v>
      </c>
      <c r="F1144" s="30">
        <f t="shared" ca="1" si="88"/>
        <v>1.9146096320247441E-2</v>
      </c>
      <c r="G1144" s="32">
        <f t="shared" ca="1" si="89"/>
        <v>5.7254040987459121E-2</v>
      </c>
      <c r="N1144" s="2">
        <v>1136</v>
      </c>
      <c r="O1144">
        <v>-0.20288722447869548</v>
      </c>
      <c r="P1144">
        <v>-0.23501722821397616</v>
      </c>
    </row>
    <row r="1145" spans="1:16" x14ac:dyDescent="0.35">
      <c r="A1145" s="29">
        <v>1137</v>
      </c>
      <c r="B1145" s="30">
        <f t="shared" ca="1" si="86"/>
        <v>0.27090836297745929</v>
      </c>
      <c r="C1145" s="30">
        <f t="shared" ca="1" si="86"/>
        <v>-3.1996363129720384</v>
      </c>
      <c r="D1145" s="30">
        <f t="shared" ca="1" si="85"/>
        <v>-3.1930090638789626</v>
      </c>
      <c r="E1145" s="30">
        <f t="shared" ca="1" si="87"/>
        <v>1.1331880195156074E-2</v>
      </c>
      <c r="F1145" s="30">
        <f t="shared" ca="1" si="88"/>
        <v>-0.30245858236001832</v>
      </c>
      <c r="G1145" s="32">
        <f t="shared" ca="1" si="89"/>
        <v>-0.29112670216486225</v>
      </c>
      <c r="N1145" s="2">
        <v>1137</v>
      </c>
      <c r="O1145">
        <v>-0.20446490131598982</v>
      </c>
      <c r="P1145">
        <v>-0.23583475585197375</v>
      </c>
    </row>
    <row r="1146" spans="1:16" x14ac:dyDescent="0.35">
      <c r="A1146" s="29">
        <v>1138</v>
      </c>
      <c r="B1146" s="30">
        <f t="shared" ca="1" si="86"/>
        <v>-0.39032917594982874</v>
      </c>
      <c r="C1146" s="30">
        <f t="shared" ca="1" si="86"/>
        <v>-1.3717646688241718</v>
      </c>
      <c r="D1146" s="30">
        <f t="shared" ca="1" si="85"/>
        <v>-1.2729621648398179</v>
      </c>
      <c r="E1146" s="30">
        <f t="shared" ca="1" si="87"/>
        <v>-1.6105258428954938E-2</v>
      </c>
      <c r="F1146" s="30">
        <f t="shared" ca="1" si="88"/>
        <v>-0.13444201104630737</v>
      </c>
      <c r="G1146" s="32">
        <f t="shared" ca="1" si="89"/>
        <v>-0.15054726947526231</v>
      </c>
      <c r="N1146" s="2">
        <v>1138</v>
      </c>
      <c r="O1146">
        <v>-0.20313068608589743</v>
      </c>
      <c r="P1146">
        <v>-0.23548659358460514</v>
      </c>
    </row>
    <row r="1147" spans="1:16" x14ac:dyDescent="0.35">
      <c r="A1147" s="29">
        <v>1139</v>
      </c>
      <c r="B1147" s="30">
        <f t="shared" ca="1" si="86"/>
        <v>-0.27854628831902939</v>
      </c>
      <c r="C1147" s="30">
        <f t="shared" ca="1" si="86"/>
        <v>-9.2264754170917354E-2</v>
      </c>
      <c r="D1147" s="30">
        <f t="shared" ca="1" si="85"/>
        <v>-3.781762831070376E-2</v>
      </c>
      <c r="E1147" s="30">
        <f t="shared" ca="1" si="87"/>
        <v>-1.1519824119725519E-2</v>
      </c>
      <c r="F1147" s="30">
        <f t="shared" ca="1" si="88"/>
        <v>-5.535789509020006E-3</v>
      </c>
      <c r="G1147" s="32">
        <f t="shared" ca="1" si="89"/>
        <v>-1.7055613628745525E-2</v>
      </c>
      <c r="N1147" s="2">
        <v>1139</v>
      </c>
      <c r="O1147">
        <v>-0.19948185316810677</v>
      </c>
      <c r="P1147">
        <v>-0.23419407265835718</v>
      </c>
    </row>
    <row r="1148" spans="1:16" x14ac:dyDescent="0.35">
      <c r="A1148" s="29">
        <v>1140</v>
      </c>
      <c r="B1148" s="30">
        <f t="shared" ca="1" si="86"/>
        <v>0.18620949151711672</v>
      </c>
      <c r="C1148" s="30">
        <f t="shared" ca="1" si="86"/>
        <v>0.85326060061965481</v>
      </c>
      <c r="D1148" s="30">
        <f t="shared" ca="1" si="85"/>
        <v>0.80252428799658559</v>
      </c>
      <c r="E1148" s="30">
        <f t="shared" ca="1" si="87"/>
        <v>7.7751331850528516E-3</v>
      </c>
      <c r="F1148" s="30">
        <f t="shared" ca="1" si="88"/>
        <v>9.2974541479666106E-2</v>
      </c>
      <c r="G1148" s="32">
        <f t="shared" ca="1" si="89"/>
        <v>0.10074967466471896</v>
      </c>
      <c r="N1148" s="2">
        <v>1140</v>
      </c>
      <c r="O1148">
        <v>-0.19916944317395593</v>
      </c>
      <c r="P1148">
        <v>-0.23203351503765335</v>
      </c>
    </row>
    <row r="1149" spans="1:16" x14ac:dyDescent="0.35">
      <c r="A1149" s="29">
        <v>1141</v>
      </c>
      <c r="B1149" s="30">
        <f t="shared" ca="1" si="86"/>
        <v>0.36028663150661744</v>
      </c>
      <c r="C1149" s="30">
        <f t="shared" ca="1" si="86"/>
        <v>-0.50914311029546455</v>
      </c>
      <c r="D1149" s="30">
        <f t="shared" ca="1" si="85"/>
        <v>-0.56818401577948974</v>
      </c>
      <c r="E1149" s="30">
        <f t="shared" ca="1" si="87"/>
        <v>1.5098741584856246E-2</v>
      </c>
      <c r="F1149" s="30">
        <f t="shared" ca="1" si="88"/>
        <v>-6.3086327075051241E-2</v>
      </c>
      <c r="G1149" s="32">
        <f t="shared" ca="1" si="89"/>
        <v>-4.7987585490194995E-2</v>
      </c>
      <c r="N1149" s="2">
        <v>1141</v>
      </c>
      <c r="O1149">
        <v>-0.19874926791895034</v>
      </c>
      <c r="P1149">
        <v>-0.23767926908392475</v>
      </c>
    </row>
    <row r="1150" spans="1:16" x14ac:dyDescent="0.35">
      <c r="A1150" s="29">
        <v>1142</v>
      </c>
      <c r="B1150" s="30">
        <f t="shared" ca="1" si="86"/>
        <v>-1.5156623426340456</v>
      </c>
      <c r="C1150" s="30">
        <f t="shared" ca="1" si="86"/>
        <v>-0.30092545310339303</v>
      </c>
      <c r="D1150" s="30">
        <f t="shared" ca="1" si="85"/>
        <v>-8.3035649425713953E-3</v>
      </c>
      <c r="E1150" s="30">
        <f t="shared" ca="1" si="87"/>
        <v>-6.1098932891897384E-2</v>
      </c>
      <c r="F1150" s="30">
        <f t="shared" ca="1" si="88"/>
        <v>-2.2313071310479105E-3</v>
      </c>
      <c r="G1150" s="32">
        <f t="shared" ca="1" si="89"/>
        <v>-6.3330240022945294E-2</v>
      </c>
      <c r="N1150" s="2">
        <v>1142</v>
      </c>
      <c r="O1150">
        <v>-0.20464088100477829</v>
      </c>
      <c r="P1150">
        <v>-0.24048526516845509</v>
      </c>
    </row>
    <row r="1151" spans="1:16" x14ac:dyDescent="0.35">
      <c r="A1151" s="29">
        <v>1143</v>
      </c>
      <c r="B1151" s="30">
        <f t="shared" ca="1" si="86"/>
        <v>-0.78849575636386493</v>
      </c>
      <c r="C1151" s="30">
        <f t="shared" ca="1" si="86"/>
        <v>-1.119554100907374</v>
      </c>
      <c r="D1151" s="30">
        <f t="shared" ca="1" si="85"/>
        <v>-0.94987971402989646</v>
      </c>
      <c r="E1151" s="30">
        <f t="shared" ca="1" si="87"/>
        <v>-3.226626798993848E-2</v>
      </c>
      <c r="F1151" s="30">
        <f t="shared" ca="1" si="88"/>
        <v>-0.10243215813138273</v>
      </c>
      <c r="G1151" s="32">
        <f t="shared" ca="1" si="89"/>
        <v>-0.13469842612132121</v>
      </c>
      <c r="N1151" s="2">
        <v>1143</v>
      </c>
      <c r="O1151">
        <v>-0.20335375797361069</v>
      </c>
      <c r="P1151">
        <v>-0.23820237021779392</v>
      </c>
    </row>
    <row r="1152" spans="1:16" x14ac:dyDescent="0.35">
      <c r="A1152" s="29">
        <v>1144</v>
      </c>
      <c r="B1152" s="30">
        <f t="shared" ca="1" si="86"/>
        <v>0.56857466125309764</v>
      </c>
      <c r="C1152" s="30">
        <f t="shared" ca="1" si="86"/>
        <v>-6.8075011919899647E-2</v>
      </c>
      <c r="D1152" s="30">
        <f t="shared" ca="1" si="85"/>
        <v>-0.17456925954603369</v>
      </c>
      <c r="E1152" s="30">
        <f t="shared" ca="1" si="87"/>
        <v>2.3931609759922923E-2</v>
      </c>
      <c r="F1152" s="30">
        <f t="shared" ca="1" si="88"/>
        <v>-2.0704649275320675E-2</v>
      </c>
      <c r="G1152" s="32">
        <f t="shared" ca="1" si="89"/>
        <v>3.2269604846022482E-3</v>
      </c>
      <c r="N1152" s="2">
        <v>1144</v>
      </c>
      <c r="O1152">
        <v>-0.20429078380380952</v>
      </c>
      <c r="P1152">
        <v>-0.23806089531117045</v>
      </c>
    </row>
    <row r="1153" spans="1:16" x14ac:dyDescent="0.35">
      <c r="A1153" s="29">
        <v>1145</v>
      </c>
      <c r="B1153" s="30">
        <f t="shared" ca="1" si="86"/>
        <v>0.42778650927962936</v>
      </c>
      <c r="C1153" s="30">
        <f t="shared" ca="1" si="86"/>
        <v>0.40366877604429424</v>
      </c>
      <c r="D1153" s="30">
        <f t="shared" ca="1" si="85"/>
        <v>0.31530468697422787</v>
      </c>
      <c r="E1153" s="30">
        <f t="shared" ca="1" si="87"/>
        <v>1.795283090133748E-2</v>
      </c>
      <c r="F1153" s="30">
        <f t="shared" ca="1" si="88"/>
        <v>3.4729080060801554E-2</v>
      </c>
      <c r="G1153" s="32">
        <f t="shared" ca="1" si="89"/>
        <v>5.2681910962139034E-2</v>
      </c>
      <c r="N1153" s="2">
        <v>1145</v>
      </c>
      <c r="O1153">
        <v>-0.20204819682201586</v>
      </c>
      <c r="P1153">
        <v>-0.2386446630536318</v>
      </c>
    </row>
    <row r="1154" spans="1:16" x14ac:dyDescent="0.35">
      <c r="A1154" s="29">
        <v>1146</v>
      </c>
      <c r="B1154" s="30">
        <f t="shared" ca="1" si="86"/>
        <v>-0.79895806825043236</v>
      </c>
      <c r="C1154" s="30">
        <f t="shared" ca="1" si="86"/>
        <v>0.38075149053262008</v>
      </c>
      <c r="D1154" s="30">
        <f t="shared" ca="1" si="85"/>
        <v>0.52523266169971439</v>
      </c>
      <c r="E1154" s="30">
        <f t="shared" ca="1" si="87"/>
        <v>-3.2687319767205514E-2</v>
      </c>
      <c r="F1154" s="30">
        <f t="shared" ca="1" si="88"/>
        <v>5.9434687279609655E-2</v>
      </c>
      <c r="G1154" s="32">
        <f t="shared" ca="1" si="89"/>
        <v>2.6747367512404141E-2</v>
      </c>
      <c r="N1154" s="2">
        <v>1146</v>
      </c>
      <c r="O1154">
        <v>-0.2084675432452904</v>
      </c>
      <c r="P1154">
        <v>-0.24218457767356977</v>
      </c>
    </row>
    <row r="1155" spans="1:16" x14ac:dyDescent="0.35">
      <c r="A1155" s="29">
        <v>1147</v>
      </c>
      <c r="B1155" s="30">
        <f t="shared" ca="1" si="86"/>
        <v>-2.1637919326832593</v>
      </c>
      <c r="C1155" s="30">
        <f t="shared" ca="1" si="86"/>
        <v>-0.9919722967010498</v>
      </c>
      <c r="D1155" s="30">
        <f t="shared" ca="1" si="85"/>
        <v>-0.56403275320498847</v>
      </c>
      <c r="E1155" s="30">
        <f t="shared" ca="1" si="87"/>
        <v>-8.6072878372702943E-2</v>
      </c>
      <c r="F1155" s="30">
        <f t="shared" ca="1" si="88"/>
        <v>-6.2649060957829406E-2</v>
      </c>
      <c r="G1155" s="32">
        <f t="shared" ca="1" si="89"/>
        <v>-0.14872193933053235</v>
      </c>
      <c r="N1155" s="2">
        <v>1147</v>
      </c>
      <c r="O1155">
        <v>-0.19396901675760797</v>
      </c>
      <c r="P1155">
        <v>-0.22520143044620017</v>
      </c>
    </row>
    <row r="1156" spans="1:16" x14ac:dyDescent="0.35">
      <c r="A1156" s="29">
        <v>1148</v>
      </c>
      <c r="B1156" s="30">
        <f t="shared" ca="1" si="86"/>
        <v>-0.2009915626542389</v>
      </c>
      <c r="C1156" s="30">
        <f t="shared" ca="1" si="86"/>
        <v>0.20588973348638595</v>
      </c>
      <c r="D1156" s="30">
        <f t="shared" ca="1" si="85"/>
        <v>0.24024207307239848</v>
      </c>
      <c r="E1156" s="30">
        <f t="shared" ca="1" si="87"/>
        <v>-8.3259089397178521E-3</v>
      </c>
      <c r="F1156" s="30">
        <f t="shared" ca="1" si="88"/>
        <v>2.6035787929572951E-2</v>
      </c>
      <c r="G1156" s="32">
        <f t="shared" ca="1" si="89"/>
        <v>1.7709878989855099E-2</v>
      </c>
      <c r="N1156" s="2">
        <v>1148</v>
      </c>
      <c r="O1156">
        <v>-0.20285026828224947</v>
      </c>
      <c r="P1156">
        <v>-0.23934678783745811</v>
      </c>
    </row>
    <row r="1157" spans="1:16" x14ac:dyDescent="0.35">
      <c r="A1157" s="29">
        <v>1149</v>
      </c>
      <c r="B1157" s="30">
        <f t="shared" ca="1" si="86"/>
        <v>0.63915670015271142</v>
      </c>
      <c r="C1157" s="30">
        <f t="shared" ca="1" si="86"/>
        <v>-0.58342263074556178</v>
      </c>
      <c r="D1157" s="30">
        <f t="shared" ca="1" si="85"/>
        <v>-0.69395534038014794</v>
      </c>
      <c r="E1157" s="30">
        <f t="shared" ca="1" si="87"/>
        <v>2.6942183620393134E-2</v>
      </c>
      <c r="F1157" s="30">
        <f t="shared" ca="1" si="88"/>
        <v>-7.6237964119309498E-2</v>
      </c>
      <c r="G1157" s="32">
        <f t="shared" ca="1" si="89"/>
        <v>-4.9295780498916364E-2</v>
      </c>
      <c r="N1157" s="2">
        <v>1149</v>
      </c>
      <c r="O1157">
        <v>-0.20150040256254795</v>
      </c>
      <c r="P1157">
        <v>-0.23738501085543298</v>
      </c>
    </row>
    <row r="1158" spans="1:16" x14ac:dyDescent="0.35">
      <c r="A1158" s="29">
        <v>1150</v>
      </c>
      <c r="B1158" s="30">
        <f t="shared" ca="1" si="86"/>
        <v>0.87800397743335779</v>
      </c>
      <c r="C1158" s="30">
        <f t="shared" ca="1" si="86"/>
        <v>-0.35103915022761084</v>
      </c>
      <c r="D1158" s="30">
        <f t="shared" ca="1" si="85"/>
        <v>-0.5110352650023553</v>
      </c>
      <c r="E1158" s="30">
        <f t="shared" ca="1" si="87"/>
        <v>3.719567772219512E-2</v>
      </c>
      <c r="F1158" s="30">
        <f t="shared" ca="1" si="88"/>
        <v>-5.7048695200710431E-2</v>
      </c>
      <c r="G1158" s="32">
        <f t="shared" ca="1" si="89"/>
        <v>-1.9853017478515311E-2</v>
      </c>
      <c r="N1158" s="2">
        <v>1150</v>
      </c>
      <c r="O1158">
        <v>-0.20501506628236973</v>
      </c>
      <c r="P1158">
        <v>-0.23770998467837612</v>
      </c>
    </row>
    <row r="1159" spans="1:16" x14ac:dyDescent="0.35">
      <c r="A1159" s="29">
        <v>1151</v>
      </c>
      <c r="B1159" s="30">
        <f t="shared" ca="1" si="86"/>
        <v>-0.31033521747858817</v>
      </c>
      <c r="C1159" s="30">
        <f t="shared" ca="1" si="86"/>
        <v>-0.49225336953626758</v>
      </c>
      <c r="D1159" s="30">
        <f t="shared" ca="1" si="85"/>
        <v>-0.42453810711431028</v>
      </c>
      <c r="E1159" s="30">
        <f t="shared" ca="1" si="87"/>
        <v>-1.2826004704965865E-2</v>
      </c>
      <c r="F1159" s="30">
        <f t="shared" ca="1" si="88"/>
        <v>-4.7836382040000958E-2</v>
      </c>
      <c r="G1159" s="32">
        <f t="shared" ca="1" si="89"/>
        <v>-6.0662386744966823E-2</v>
      </c>
      <c r="N1159" s="2">
        <v>1151</v>
      </c>
      <c r="O1159">
        <v>-0.20556202642383772</v>
      </c>
      <c r="P1159">
        <v>-0.23823633800221805</v>
      </c>
    </row>
    <row r="1160" spans="1:16" x14ac:dyDescent="0.35">
      <c r="A1160" s="29">
        <v>1152</v>
      </c>
      <c r="B1160" s="30">
        <f t="shared" ca="1" si="86"/>
        <v>0.88378968302387972</v>
      </c>
      <c r="C1160" s="30">
        <f t="shared" ca="1" si="86"/>
        <v>0.20135811974695073</v>
      </c>
      <c r="D1160" s="30">
        <f t="shared" ca="1" si="85"/>
        <v>3.0260049757015628E-2</v>
      </c>
      <c r="E1160" s="30">
        <f t="shared" ca="1" si="87"/>
        <v>3.7445318626581958E-2</v>
      </c>
      <c r="F1160" s="30">
        <f t="shared" ca="1" si="88"/>
        <v>2.102942294893051E-3</v>
      </c>
      <c r="G1160" s="32">
        <f t="shared" ca="1" si="89"/>
        <v>3.9548260921475009E-2</v>
      </c>
      <c r="N1160" s="2">
        <v>1152</v>
      </c>
      <c r="O1160">
        <v>-0.19971348391549609</v>
      </c>
      <c r="P1160">
        <v>-0.23278650566133527</v>
      </c>
    </row>
    <row r="1161" spans="1:16" x14ac:dyDescent="0.35">
      <c r="A1161" s="29">
        <v>1153</v>
      </c>
      <c r="B1161" s="30">
        <f t="shared" ca="1" si="86"/>
        <v>-1.0115469103242993</v>
      </c>
      <c r="C1161" s="30">
        <f t="shared" ca="1" si="86"/>
        <v>0.50344685414385038</v>
      </c>
      <c r="D1161" s="30">
        <f t="shared" ref="D1161:D1224" ca="1" si="90">B1161*$B$4+SQRT(1-$B$4^2)*C1161</f>
        <v>0.68598461603289307</v>
      </c>
      <c r="E1161" s="30">
        <f t="shared" ca="1" si="87"/>
        <v>-4.1203307834919434E-2</v>
      </c>
      <c r="F1161" s="30">
        <f t="shared" ca="1" si="88"/>
        <v>7.8751016218695513E-2</v>
      </c>
      <c r="G1161" s="32">
        <f t="shared" ca="1" si="89"/>
        <v>3.7547708383776079E-2</v>
      </c>
      <c r="N1161" s="2">
        <v>1153</v>
      </c>
      <c r="O1161">
        <v>-0.20977822650032499</v>
      </c>
      <c r="P1161">
        <v>-0.24548623604530373</v>
      </c>
    </row>
    <row r="1162" spans="1:16" x14ac:dyDescent="0.35">
      <c r="A1162" s="29">
        <v>1154</v>
      </c>
      <c r="B1162" s="30">
        <f t="shared" ref="B1162:C1225" ca="1" si="91">_xlfn.NORM.S.INV(RAND())</f>
        <v>0.33865404495852491</v>
      </c>
      <c r="C1162" s="30">
        <f t="shared" ca="1" si="91"/>
        <v>2.0677397677673568</v>
      </c>
      <c r="D1162" s="30">
        <f t="shared" ca="1" si="90"/>
        <v>1.9661216900297775</v>
      </c>
      <c r="E1162" s="30">
        <f t="shared" ref="E1162:E1225" ca="1" si="92">EXP(($B$2*-0.5*$B$3^2)*10+$B$3*B1162*SQRT(10))-1</f>
        <v>1.4185747802858195E-2</v>
      </c>
      <c r="F1162" s="30">
        <f t="shared" ref="F1162:F1225" ca="1" si="93">EXP(($C$2-0.5*$C$3^2)*10+$C$3*D1162*SQRT(10))-1</f>
        <v>0.24569148508910721</v>
      </c>
      <c r="G1162" s="32">
        <f t="shared" ref="G1162:G1225" ca="1" si="94">E1162+F1162</f>
        <v>0.2598772328919654</v>
      </c>
      <c r="N1162" s="2">
        <v>1154</v>
      </c>
      <c r="O1162">
        <v>-0.19747553919492999</v>
      </c>
      <c r="P1162">
        <v>-0.23109822400036337</v>
      </c>
    </row>
    <row r="1163" spans="1:16" x14ac:dyDescent="0.35">
      <c r="A1163" s="29">
        <v>1155</v>
      </c>
      <c r="B1163" s="30">
        <f t="shared" ca="1" si="91"/>
        <v>1.2204905054767565</v>
      </c>
      <c r="C1163" s="30">
        <f t="shared" ca="1" si="91"/>
        <v>1.1695718142951517</v>
      </c>
      <c r="D1163" s="30">
        <f t="shared" ca="1" si="90"/>
        <v>0.91714179837858945</v>
      </c>
      <c r="E1163" s="30">
        <f t="shared" ca="1" si="92"/>
        <v>5.2077214458344123E-2</v>
      </c>
      <c r="F1163" s="30">
        <f t="shared" ca="1" si="93"/>
        <v>0.10714638146179478</v>
      </c>
      <c r="G1163" s="32">
        <f t="shared" ca="1" si="94"/>
        <v>0.15922359592013891</v>
      </c>
      <c r="N1163" s="2">
        <v>1155</v>
      </c>
      <c r="O1163">
        <v>-0.19510133371731544</v>
      </c>
      <c r="P1163">
        <v>-0.2298154069679465</v>
      </c>
    </row>
    <row r="1164" spans="1:16" x14ac:dyDescent="0.35">
      <c r="A1164" s="29">
        <v>1156</v>
      </c>
      <c r="B1164" s="30">
        <f t="shared" ca="1" si="91"/>
        <v>-1.1186068947820824</v>
      </c>
      <c r="C1164" s="30">
        <f t="shared" ca="1" si="91"/>
        <v>1.5374343569735882</v>
      </c>
      <c r="D1164" s="30">
        <f t="shared" ca="1" si="90"/>
        <v>1.7215277382638865</v>
      </c>
      <c r="E1164" s="30">
        <f t="shared" ca="1" si="92"/>
        <v>-4.5463542457426454E-2</v>
      </c>
      <c r="F1164" s="30">
        <f t="shared" ca="1" si="93"/>
        <v>0.2119110889230722</v>
      </c>
      <c r="G1164" s="32">
        <f t="shared" ca="1" si="94"/>
        <v>0.16644754646564575</v>
      </c>
      <c r="N1164" s="2">
        <v>1156</v>
      </c>
      <c r="O1164">
        <v>-0.20052709187477258</v>
      </c>
      <c r="P1164">
        <v>-0.23161089924934045</v>
      </c>
    </row>
    <row r="1165" spans="1:16" x14ac:dyDescent="0.35">
      <c r="A1165" s="29">
        <v>1157</v>
      </c>
      <c r="B1165" s="30">
        <f t="shared" ca="1" si="91"/>
        <v>3.1417230533761234E-2</v>
      </c>
      <c r="C1165" s="30">
        <f t="shared" ca="1" si="91"/>
        <v>1.259043193011796</v>
      </c>
      <c r="D1165" s="30">
        <f t="shared" ca="1" si="90"/>
        <v>1.2302851600135614</v>
      </c>
      <c r="E1165" s="30">
        <f t="shared" ca="1" si="92"/>
        <v>1.3072531971913826E-3</v>
      </c>
      <c r="F1165" s="30">
        <f t="shared" ca="1" si="93"/>
        <v>0.14680872424350122</v>
      </c>
      <c r="G1165" s="32">
        <f t="shared" ca="1" si="94"/>
        <v>0.1481159774406926</v>
      </c>
      <c r="N1165" s="2">
        <v>1157</v>
      </c>
      <c r="O1165">
        <v>-0.20000623591983249</v>
      </c>
      <c r="P1165">
        <v>-0.2346735558835886</v>
      </c>
    </row>
    <row r="1166" spans="1:16" x14ac:dyDescent="0.35">
      <c r="A1166" s="29">
        <v>1158</v>
      </c>
      <c r="B1166" s="30">
        <f t="shared" ca="1" si="91"/>
        <v>-1.7819632713158733</v>
      </c>
      <c r="C1166" s="30">
        <f t="shared" ca="1" si="91"/>
        <v>0.3739069911390332</v>
      </c>
      <c r="D1166" s="30">
        <f t="shared" ca="1" si="90"/>
        <v>0.70476121896003496</v>
      </c>
      <c r="E1166" s="30">
        <f t="shared" ca="1" si="92"/>
        <v>-7.1441679135943792E-2</v>
      </c>
      <c r="F1166" s="30">
        <f t="shared" ca="1" si="93"/>
        <v>8.1030105435655475E-2</v>
      </c>
      <c r="G1166" s="32">
        <f t="shared" ca="1" si="94"/>
        <v>9.5884262997116831E-3</v>
      </c>
      <c r="N1166" s="2">
        <v>1158</v>
      </c>
      <c r="O1166">
        <v>-0.19938254387336884</v>
      </c>
      <c r="P1166">
        <v>-0.22928588931860436</v>
      </c>
    </row>
    <row r="1167" spans="1:16" x14ac:dyDescent="0.35">
      <c r="A1167" s="29">
        <v>1159</v>
      </c>
      <c r="B1167" s="30">
        <f t="shared" ca="1" si="91"/>
        <v>-1.2903064519951108</v>
      </c>
      <c r="C1167" s="30">
        <f t="shared" ca="1" si="91"/>
        <v>-1.2567676135815817</v>
      </c>
      <c r="D1167" s="30">
        <f t="shared" ca="1" si="90"/>
        <v>-0.98953023077580704</v>
      </c>
      <c r="E1167" s="30">
        <f t="shared" ca="1" si="92"/>
        <v>-5.2256489470918877E-2</v>
      </c>
      <c r="F1167" s="30">
        <f t="shared" ca="1" si="93"/>
        <v>-0.10642344970339279</v>
      </c>
      <c r="G1167" s="32">
        <f t="shared" ca="1" si="94"/>
        <v>-0.15867993917431167</v>
      </c>
      <c r="N1167" s="2">
        <v>1159</v>
      </c>
      <c r="O1167">
        <v>-0.19611139219966287</v>
      </c>
      <c r="P1167">
        <v>-0.23278091368975629</v>
      </c>
    </row>
    <row r="1168" spans="1:16" x14ac:dyDescent="0.35">
      <c r="A1168" s="29">
        <v>1160</v>
      </c>
      <c r="B1168" s="30">
        <f t="shared" ca="1" si="91"/>
        <v>-0.29505728329707981</v>
      </c>
      <c r="C1168" s="30">
        <f t="shared" ca="1" si="91"/>
        <v>0.76677216147951022</v>
      </c>
      <c r="D1168" s="30">
        <f t="shared" ca="1" si="90"/>
        <v>0.80878760826588258</v>
      </c>
      <c r="E1168" s="30">
        <f t="shared" ca="1" si="92"/>
        <v>-1.2198462697033507E-2</v>
      </c>
      <c r="F1168" s="30">
        <f t="shared" ca="1" si="93"/>
        <v>9.3744260583078054E-2</v>
      </c>
      <c r="G1168" s="32">
        <f t="shared" ca="1" si="94"/>
        <v>8.1545797886044546E-2</v>
      </c>
      <c r="N1168" s="2">
        <v>1160</v>
      </c>
      <c r="O1168">
        <v>-0.20023658795820881</v>
      </c>
      <c r="P1168">
        <v>-0.23401879601438375</v>
      </c>
    </row>
    <row r="1169" spans="1:16" x14ac:dyDescent="0.35">
      <c r="A1169" s="29">
        <v>1161</v>
      </c>
      <c r="B1169" s="30">
        <f t="shared" ca="1" si="91"/>
        <v>7.3312835617503572E-3</v>
      </c>
      <c r="C1169" s="30">
        <f t="shared" ca="1" si="91"/>
        <v>0.48698182441375099</v>
      </c>
      <c r="D1169" s="30">
        <f t="shared" ca="1" si="90"/>
        <v>0.47677192022108095</v>
      </c>
      <c r="E1169" s="30">
        <f t="shared" ca="1" si="92"/>
        <v>3.0457859977928159E-4</v>
      </c>
      <c r="F1169" s="30">
        <f t="shared" ca="1" si="93"/>
        <v>5.3679669016198917E-2</v>
      </c>
      <c r="G1169" s="32">
        <f t="shared" ca="1" si="94"/>
        <v>5.3984247615978198E-2</v>
      </c>
      <c r="N1169" s="2">
        <v>1161</v>
      </c>
      <c r="O1169">
        <v>-0.19694532289922065</v>
      </c>
      <c r="P1169">
        <v>-0.23176024234033593</v>
      </c>
    </row>
    <row r="1170" spans="1:16" x14ac:dyDescent="0.35">
      <c r="A1170" s="29">
        <v>1162</v>
      </c>
      <c r="B1170" s="30">
        <f t="shared" ca="1" si="91"/>
        <v>1.2636740512640707</v>
      </c>
      <c r="C1170" s="30">
        <f t="shared" ca="1" si="91"/>
        <v>1.0245508272511386</v>
      </c>
      <c r="D1170" s="30">
        <f t="shared" ca="1" si="90"/>
        <v>0.76656567522908881</v>
      </c>
      <c r="E1170" s="30">
        <f t="shared" ca="1" si="92"/>
        <v>5.3968697623763884E-2</v>
      </c>
      <c r="F1170" s="30">
        <f t="shared" ca="1" si="93"/>
        <v>8.8565945100612664E-2</v>
      </c>
      <c r="G1170" s="32">
        <f t="shared" ca="1" si="94"/>
        <v>0.14253464272437655</v>
      </c>
      <c r="N1170" s="2">
        <v>1162</v>
      </c>
      <c r="O1170">
        <v>-0.20014436267552502</v>
      </c>
      <c r="P1170">
        <v>-0.23299273142933902</v>
      </c>
    </row>
    <row r="1171" spans="1:16" x14ac:dyDescent="0.35">
      <c r="A1171" s="29">
        <v>1163</v>
      </c>
      <c r="B1171" s="30">
        <f t="shared" ca="1" si="91"/>
        <v>0.53142085540293793</v>
      </c>
      <c r="C1171" s="30">
        <f t="shared" ca="1" si="91"/>
        <v>0.44423682846261325</v>
      </c>
      <c r="D1171" s="30">
        <f t="shared" ca="1" si="90"/>
        <v>0.33550241466470876</v>
      </c>
      <c r="E1171" s="30">
        <f t="shared" ca="1" si="92"/>
        <v>2.2350415702208526E-2</v>
      </c>
      <c r="F1171" s="30">
        <f t="shared" ca="1" si="93"/>
        <v>3.7080807313884412E-2</v>
      </c>
      <c r="G1171" s="32">
        <f t="shared" ca="1" si="94"/>
        <v>5.9431223016092938E-2</v>
      </c>
      <c r="N1171" s="2">
        <v>1163</v>
      </c>
      <c r="O1171">
        <v>-0.20534504006896856</v>
      </c>
      <c r="P1171">
        <v>-0.24251329823707796</v>
      </c>
    </row>
    <row r="1172" spans="1:16" x14ac:dyDescent="0.35">
      <c r="A1172" s="29">
        <v>1164</v>
      </c>
      <c r="B1172" s="30">
        <f t="shared" ca="1" si="91"/>
        <v>0.21073779275717164</v>
      </c>
      <c r="C1172" s="30">
        <f t="shared" ca="1" si="91"/>
        <v>0.40728421676439569</v>
      </c>
      <c r="D1172" s="30">
        <f t="shared" ca="1" si="90"/>
        <v>0.35997865822564323</v>
      </c>
      <c r="E1172" s="30">
        <f t="shared" ca="1" si="92"/>
        <v>8.8038578084108643E-3</v>
      </c>
      <c r="F1172" s="30">
        <f t="shared" ca="1" si="93"/>
        <v>3.9937869008301208E-2</v>
      </c>
      <c r="G1172" s="32">
        <f t="shared" ca="1" si="94"/>
        <v>4.8741726816712072E-2</v>
      </c>
      <c r="N1172" s="2">
        <v>1164</v>
      </c>
      <c r="O1172">
        <v>-0.20237707783193956</v>
      </c>
      <c r="P1172">
        <v>-0.23880358780716854</v>
      </c>
    </row>
    <row r="1173" spans="1:16" x14ac:dyDescent="0.35">
      <c r="A1173" s="29">
        <v>1165</v>
      </c>
      <c r="B1173" s="30">
        <f t="shared" ca="1" si="91"/>
        <v>-0.99785905508898776</v>
      </c>
      <c r="C1173" s="30">
        <f t="shared" ca="1" si="91"/>
        <v>-2.6929011307323561E-3</v>
      </c>
      <c r="D1173" s="30">
        <f t="shared" ca="1" si="90"/>
        <v>0.18641930184297809</v>
      </c>
      <c r="E1173" s="30">
        <f t="shared" ca="1" si="92"/>
        <v>-4.065725831612621E-2</v>
      </c>
      <c r="F1173" s="30">
        <f t="shared" ca="1" si="93"/>
        <v>1.9847360816406701E-2</v>
      </c>
      <c r="G1173" s="32">
        <f t="shared" ca="1" si="94"/>
        <v>-2.080989749971951E-2</v>
      </c>
      <c r="N1173" s="2">
        <v>1165</v>
      </c>
      <c r="O1173">
        <v>-0.20128193457591373</v>
      </c>
      <c r="P1173">
        <v>-0.2375027537145874</v>
      </c>
    </row>
    <row r="1174" spans="1:16" x14ac:dyDescent="0.35">
      <c r="A1174" s="29">
        <v>1166</v>
      </c>
      <c r="B1174" s="30">
        <f t="shared" ca="1" si="91"/>
        <v>0.87716506753976942</v>
      </c>
      <c r="C1174" s="30">
        <f t="shared" ca="1" si="91"/>
        <v>-1.3296600435855952</v>
      </c>
      <c r="D1174" s="30">
        <f t="shared" ca="1" si="90"/>
        <v>-1.4717711473193509</v>
      </c>
      <c r="E1174" s="30">
        <f t="shared" ca="1" si="92"/>
        <v>3.7159485529452807E-2</v>
      </c>
      <c r="F1174" s="30">
        <f t="shared" ca="1" si="93"/>
        <v>-0.15356930557281701</v>
      </c>
      <c r="G1174" s="32">
        <f t="shared" ca="1" si="94"/>
        <v>-0.1164098200433642</v>
      </c>
      <c r="N1174" s="2">
        <v>1166</v>
      </c>
      <c r="O1174">
        <v>-0.20241604774902133</v>
      </c>
      <c r="P1174">
        <v>-0.23753050779339765</v>
      </c>
    </row>
    <row r="1175" spans="1:16" x14ac:dyDescent="0.35">
      <c r="A1175" s="29">
        <v>1167</v>
      </c>
      <c r="B1175" s="30">
        <f t="shared" ca="1" si="91"/>
        <v>-0.38981575884761988</v>
      </c>
      <c r="C1175" s="30">
        <f t="shared" ca="1" si="91"/>
        <v>1.1639862663286946</v>
      </c>
      <c r="D1175" s="30">
        <f t="shared" ca="1" si="90"/>
        <v>1.2167606510085602</v>
      </c>
      <c r="E1175" s="30">
        <f t="shared" ca="1" si="92"/>
        <v>-1.608424629954297E-2</v>
      </c>
      <c r="F1175" s="30">
        <f t="shared" ca="1" si="93"/>
        <v>0.14506672821170752</v>
      </c>
      <c r="G1175" s="32">
        <f t="shared" ca="1" si="94"/>
        <v>0.12898248191216455</v>
      </c>
      <c r="N1175" s="2">
        <v>1167</v>
      </c>
      <c r="O1175">
        <v>-0.20031145650366278</v>
      </c>
      <c r="P1175">
        <v>-0.2342841010159592</v>
      </c>
    </row>
    <row r="1176" spans="1:16" x14ac:dyDescent="0.35">
      <c r="A1176" s="29">
        <v>1168</v>
      </c>
      <c r="B1176" s="30">
        <f t="shared" ca="1" si="91"/>
        <v>-0.38930952700014376</v>
      </c>
      <c r="C1176" s="30">
        <f t="shared" ca="1" si="91"/>
        <v>0.52631016340932901</v>
      </c>
      <c r="D1176" s="30">
        <f t="shared" ca="1" si="90"/>
        <v>0.59053905771250959</v>
      </c>
      <c r="E1176" s="30">
        <f t="shared" ca="1" si="92"/>
        <v>-1.6063527794800803E-2</v>
      </c>
      <c r="F1176" s="30">
        <f t="shared" ca="1" si="93"/>
        <v>6.7239986402105156E-2</v>
      </c>
      <c r="G1176" s="32">
        <f t="shared" ca="1" si="94"/>
        <v>5.1176458607304354E-2</v>
      </c>
      <c r="N1176" s="2">
        <v>1168</v>
      </c>
      <c r="O1176">
        <v>-0.2087681586189761</v>
      </c>
      <c r="P1176">
        <v>-0.24428312831684021</v>
      </c>
    </row>
    <row r="1177" spans="1:16" x14ac:dyDescent="0.35">
      <c r="A1177" s="29">
        <v>1169</v>
      </c>
      <c r="B1177" s="30">
        <f t="shared" ca="1" si="91"/>
        <v>-0.22673665688314848</v>
      </c>
      <c r="C1177" s="30">
        <f t="shared" ca="1" si="91"/>
        <v>-0.87129969445497957</v>
      </c>
      <c r="D1177" s="30">
        <f t="shared" ca="1" si="90"/>
        <v>-0.81255798986487737</v>
      </c>
      <c r="E1177" s="30">
        <f t="shared" ca="1" si="92"/>
        <v>-9.3873048098209733E-3</v>
      </c>
      <c r="F1177" s="30">
        <f t="shared" ca="1" si="93"/>
        <v>-8.8470814702924727E-2</v>
      </c>
      <c r="G1177" s="32">
        <f t="shared" ca="1" si="94"/>
        <v>-9.78581195127457E-2</v>
      </c>
      <c r="N1177" s="2">
        <v>1169</v>
      </c>
      <c r="O1177">
        <v>-0.20725778150770208</v>
      </c>
      <c r="P1177">
        <v>-0.23804994932728482</v>
      </c>
    </row>
    <row r="1178" spans="1:16" x14ac:dyDescent="0.35">
      <c r="A1178" s="29">
        <v>1170</v>
      </c>
      <c r="B1178" s="30">
        <f t="shared" ca="1" si="91"/>
        <v>-0.42430627741826649</v>
      </c>
      <c r="C1178" s="30">
        <f t="shared" ca="1" si="91"/>
        <v>-1.5141876919614199</v>
      </c>
      <c r="D1178" s="30">
        <f t="shared" ca="1" si="90"/>
        <v>-1.4063678258508121</v>
      </c>
      <c r="E1178" s="30">
        <f t="shared" ca="1" si="92"/>
        <v>-1.749480967691408E-2</v>
      </c>
      <c r="F1178" s="30">
        <f t="shared" ca="1" si="93"/>
        <v>-0.14732400676303703</v>
      </c>
      <c r="G1178" s="32">
        <f t="shared" ca="1" si="94"/>
        <v>-0.16481881643995111</v>
      </c>
      <c r="N1178" s="2">
        <v>1170</v>
      </c>
      <c r="O1178">
        <v>-0.20034908881628435</v>
      </c>
      <c r="P1178">
        <v>-0.23858647636543864</v>
      </c>
    </row>
    <row r="1179" spans="1:16" x14ac:dyDescent="0.35">
      <c r="A1179" s="29">
        <v>1171</v>
      </c>
      <c r="B1179" s="30">
        <f t="shared" ca="1" si="91"/>
        <v>0.97317380470442283</v>
      </c>
      <c r="C1179" s="30">
        <f t="shared" ca="1" si="91"/>
        <v>1.0936081223745395</v>
      </c>
      <c r="D1179" s="30">
        <f t="shared" ca="1" si="90"/>
        <v>0.88941292526431281</v>
      </c>
      <c r="E1179" s="30">
        <f t="shared" ca="1" si="92"/>
        <v>4.1309697062903217E-2</v>
      </c>
      <c r="F1179" s="30">
        <f t="shared" ca="1" si="93"/>
        <v>0.10370109469861166</v>
      </c>
      <c r="G1179" s="32">
        <f t="shared" ca="1" si="94"/>
        <v>0.14501079176151488</v>
      </c>
      <c r="N1179" s="2">
        <v>1171</v>
      </c>
      <c r="O1179">
        <v>-0.20653728639953692</v>
      </c>
      <c r="P1179">
        <v>-0.23556340598121076</v>
      </c>
    </row>
    <row r="1180" spans="1:16" x14ac:dyDescent="0.35">
      <c r="A1180" s="29">
        <v>1172</v>
      </c>
      <c r="B1180" s="30">
        <f t="shared" ca="1" si="91"/>
        <v>0.44763736853881936</v>
      </c>
      <c r="C1180" s="30">
        <f t="shared" ca="1" si="91"/>
        <v>-0.10737268280431522</v>
      </c>
      <c r="D1180" s="30">
        <f t="shared" ca="1" si="90"/>
        <v>-0.1902412433449065</v>
      </c>
      <c r="E1180" s="30">
        <f t="shared" ca="1" si="92"/>
        <v>1.8793708409078569E-2</v>
      </c>
      <c r="F1180" s="30">
        <f t="shared" ca="1" si="93"/>
        <v>-2.2428183583916517E-2</v>
      </c>
      <c r="G1180" s="32">
        <f t="shared" ca="1" si="94"/>
        <v>-3.6344751748379478E-3</v>
      </c>
      <c r="N1180" s="2">
        <v>1172</v>
      </c>
      <c r="O1180">
        <v>-0.20103182493166727</v>
      </c>
      <c r="P1180">
        <v>-0.23540958122231381</v>
      </c>
    </row>
    <row r="1181" spans="1:16" x14ac:dyDescent="0.35">
      <c r="A1181" s="29">
        <v>1173</v>
      </c>
      <c r="B1181" s="30">
        <f t="shared" ca="1" si="91"/>
        <v>0.1081402762787048</v>
      </c>
      <c r="C1181" s="30">
        <f t="shared" ca="1" si="91"/>
        <v>0.55263107144995804</v>
      </c>
      <c r="D1181" s="30">
        <f t="shared" ca="1" si="90"/>
        <v>0.52213185615538882</v>
      </c>
      <c r="E1181" s="30">
        <f t="shared" ca="1" si="92"/>
        <v>4.5078637276911859E-3</v>
      </c>
      <c r="F1181" s="30">
        <f t="shared" ca="1" si="93"/>
        <v>5.9065507623986102E-2</v>
      </c>
      <c r="G1181" s="32">
        <f t="shared" ca="1" si="94"/>
        <v>6.3573371351677288E-2</v>
      </c>
      <c r="N1181" s="2">
        <v>1173</v>
      </c>
      <c r="O1181">
        <v>-0.20728600969359981</v>
      </c>
      <c r="P1181">
        <v>-0.24245409919353206</v>
      </c>
    </row>
    <row r="1182" spans="1:16" x14ac:dyDescent="0.35">
      <c r="A1182" s="29">
        <v>1174</v>
      </c>
      <c r="B1182" s="30">
        <f t="shared" ca="1" si="91"/>
        <v>-1.0250677563631625E-2</v>
      </c>
      <c r="C1182" s="30">
        <f t="shared" ca="1" si="91"/>
        <v>-1.0549032649379966</v>
      </c>
      <c r="D1182" s="30">
        <f t="shared" ca="1" si="90"/>
        <v>-1.0338532888038654</v>
      </c>
      <c r="E1182" s="30">
        <f t="shared" ca="1" si="92"/>
        <v>-4.2670735823213679E-4</v>
      </c>
      <c r="F1182" s="30">
        <f t="shared" ca="1" si="93"/>
        <v>-0.11086408232180034</v>
      </c>
      <c r="G1182" s="32">
        <f t="shared" ca="1" si="94"/>
        <v>-0.11129078968003248</v>
      </c>
      <c r="N1182" s="2">
        <v>1174</v>
      </c>
      <c r="O1182">
        <v>-0.20361152122247908</v>
      </c>
      <c r="P1182">
        <v>-0.23578016758828255</v>
      </c>
    </row>
    <row r="1183" spans="1:16" x14ac:dyDescent="0.35">
      <c r="A1183" s="29">
        <v>1175</v>
      </c>
      <c r="B1183" s="30">
        <f t="shared" ca="1" si="91"/>
        <v>1.3245357778143696</v>
      </c>
      <c r="C1183" s="30">
        <f t="shared" ca="1" si="91"/>
        <v>-1.0529169912192424</v>
      </c>
      <c r="D1183" s="30">
        <f t="shared" ca="1" si="90"/>
        <v>-1.2848037393684857</v>
      </c>
      <c r="E1183" s="30">
        <f t="shared" ca="1" si="92"/>
        <v>5.6640278219753926E-2</v>
      </c>
      <c r="F1183" s="30">
        <f t="shared" ca="1" si="93"/>
        <v>-0.13559329208970028</v>
      </c>
      <c r="G1183" s="32">
        <f t="shared" ca="1" si="94"/>
        <v>-7.8953013869946354E-2</v>
      </c>
      <c r="N1183" s="2">
        <v>1175</v>
      </c>
      <c r="O1183">
        <v>-0.20778238470481761</v>
      </c>
      <c r="P1183">
        <v>-0.23958625302170353</v>
      </c>
    </row>
    <row r="1184" spans="1:16" x14ac:dyDescent="0.35">
      <c r="A1184" s="29">
        <v>1176</v>
      </c>
      <c r="B1184" s="30">
        <f t="shared" ca="1" si="91"/>
        <v>-0.96385292770972864</v>
      </c>
      <c r="C1184" s="30">
        <f t="shared" ca="1" si="91"/>
        <v>0.95113440860453147</v>
      </c>
      <c r="D1184" s="30">
        <f t="shared" ca="1" si="90"/>
        <v>1.116526532601803</v>
      </c>
      <c r="E1184" s="30">
        <f t="shared" ca="1" si="92"/>
        <v>-3.9299305682579E-2</v>
      </c>
      <c r="F1184" s="30">
        <f t="shared" ca="1" si="93"/>
        <v>0.13223849201956961</v>
      </c>
      <c r="G1184" s="32">
        <f t="shared" ca="1" si="94"/>
        <v>9.2939186336990609E-2</v>
      </c>
      <c r="N1184" s="2">
        <v>1176</v>
      </c>
      <c r="O1184">
        <v>-0.20087095994577572</v>
      </c>
      <c r="P1184">
        <v>-0.23609238702672158</v>
      </c>
    </row>
    <row r="1185" spans="1:16" x14ac:dyDescent="0.35">
      <c r="A1185" s="29">
        <v>1177</v>
      </c>
      <c r="B1185" s="30">
        <f t="shared" ca="1" si="91"/>
        <v>-1.0538585343868365</v>
      </c>
      <c r="C1185" s="30">
        <f t="shared" ca="1" si="91"/>
        <v>-0.26386028398085276</v>
      </c>
      <c r="D1185" s="30">
        <f t="shared" ca="1" si="90"/>
        <v>-5.940730607601033E-2</v>
      </c>
      <c r="E1185" s="30">
        <f t="shared" ca="1" si="92"/>
        <v>-4.28892806353256E-2</v>
      </c>
      <c r="F1185" s="30">
        <f t="shared" ca="1" si="93"/>
        <v>-7.9461011612325105E-3</v>
      </c>
      <c r="G1185" s="32">
        <f t="shared" ca="1" si="94"/>
        <v>-5.083538179655811E-2</v>
      </c>
      <c r="N1185" s="2">
        <v>1177</v>
      </c>
      <c r="O1185">
        <v>-0.20475215725861326</v>
      </c>
      <c r="P1185">
        <v>-0.23882047687243474</v>
      </c>
    </row>
    <row r="1186" spans="1:16" x14ac:dyDescent="0.35">
      <c r="A1186" s="29">
        <v>1178</v>
      </c>
      <c r="B1186" s="30">
        <f t="shared" ca="1" si="91"/>
        <v>-0.34797149272090028</v>
      </c>
      <c r="C1186" s="30">
        <f t="shared" ca="1" si="91"/>
        <v>-1.0987904584687895</v>
      </c>
      <c r="D1186" s="30">
        <f t="shared" ca="1" si="90"/>
        <v>-1.0129578917484137</v>
      </c>
      <c r="E1186" s="30">
        <f t="shared" ca="1" si="92"/>
        <v>-1.4370216628785903E-2</v>
      </c>
      <c r="F1186" s="30">
        <f t="shared" ca="1" si="93"/>
        <v>-0.10877337325857039</v>
      </c>
      <c r="G1186" s="32">
        <f t="shared" ca="1" si="94"/>
        <v>-0.1231435898873563</v>
      </c>
      <c r="N1186" s="2">
        <v>1178</v>
      </c>
      <c r="O1186">
        <v>-0.19741142221834243</v>
      </c>
      <c r="P1186">
        <v>-0.22888550329399568</v>
      </c>
    </row>
    <row r="1187" spans="1:16" x14ac:dyDescent="0.35">
      <c r="A1187" s="29">
        <v>1179</v>
      </c>
      <c r="B1187" s="30">
        <f t="shared" ca="1" si="91"/>
        <v>0.43556157007903845</v>
      </c>
      <c r="C1187" s="30">
        <f t="shared" ca="1" si="91"/>
        <v>1.2986168135307954</v>
      </c>
      <c r="D1187" s="30">
        <f t="shared" ca="1" si="90"/>
        <v>1.1925691197417261</v>
      </c>
      <c r="E1187" s="30">
        <f t="shared" ca="1" si="92"/>
        <v>1.8282097847792889E-2</v>
      </c>
      <c r="F1187" s="30">
        <f t="shared" ca="1" si="93"/>
        <v>0.14195738573513306</v>
      </c>
      <c r="G1187" s="32">
        <f t="shared" ca="1" si="94"/>
        <v>0.16023948358292595</v>
      </c>
      <c r="N1187" s="2">
        <v>1179</v>
      </c>
      <c r="O1187">
        <v>-0.20124279980640813</v>
      </c>
      <c r="P1187">
        <v>-0.23424543015169424</v>
      </c>
    </row>
    <row r="1188" spans="1:16" x14ac:dyDescent="0.35">
      <c r="A1188" s="29">
        <v>1180</v>
      </c>
      <c r="B1188" s="30">
        <f t="shared" ca="1" si="91"/>
        <v>1.3356237243418696</v>
      </c>
      <c r="C1188" s="30">
        <f t="shared" ca="1" si="91"/>
        <v>0.72776336953459786</v>
      </c>
      <c r="D1188" s="30">
        <f t="shared" ca="1" si="90"/>
        <v>0.4615217831894734</v>
      </c>
      <c r="E1188" s="30">
        <f t="shared" ca="1" si="92"/>
        <v>5.7127722408800485E-2</v>
      </c>
      <c r="F1188" s="30">
        <f t="shared" ca="1" si="93"/>
        <v>5.1875094143995382E-2</v>
      </c>
      <c r="G1188" s="32">
        <f t="shared" ca="1" si="94"/>
        <v>0.10900281655279587</v>
      </c>
      <c r="N1188" s="2">
        <v>1180</v>
      </c>
      <c r="O1188">
        <v>-0.20389423184791083</v>
      </c>
      <c r="P1188">
        <v>-0.23789995177146173</v>
      </c>
    </row>
    <row r="1189" spans="1:16" x14ac:dyDescent="0.35">
      <c r="A1189" s="29">
        <v>1181</v>
      </c>
      <c r="B1189" s="30">
        <f t="shared" ca="1" si="91"/>
        <v>-0.46787305396549289</v>
      </c>
      <c r="C1189" s="30">
        <f t="shared" ca="1" si="91"/>
        <v>0.70586314225402003</v>
      </c>
      <c r="D1189" s="30">
        <f t="shared" ca="1" si="90"/>
        <v>0.7817250960679033</v>
      </c>
      <c r="E1189" s="30">
        <f t="shared" ca="1" si="92"/>
        <v>-1.9273675902450216E-2</v>
      </c>
      <c r="F1189" s="30">
        <f t="shared" ca="1" si="93"/>
        <v>9.0422347520460189E-2</v>
      </c>
      <c r="G1189" s="32">
        <f t="shared" ca="1" si="94"/>
        <v>7.1148671618009973E-2</v>
      </c>
      <c r="N1189" s="2">
        <v>1181</v>
      </c>
      <c r="O1189">
        <v>-0.20486044717732091</v>
      </c>
      <c r="P1189">
        <v>-0.23404860899968979</v>
      </c>
    </row>
    <row r="1190" spans="1:16" x14ac:dyDescent="0.35">
      <c r="A1190" s="29">
        <v>1182</v>
      </c>
      <c r="B1190" s="30">
        <f t="shared" ca="1" si="91"/>
        <v>0.825153759416138</v>
      </c>
      <c r="C1190" s="30">
        <f t="shared" ca="1" si="91"/>
        <v>0.29780565774431295</v>
      </c>
      <c r="D1190" s="30">
        <f t="shared" ca="1" si="90"/>
        <v>0.13607029742889695</v>
      </c>
      <c r="E1190" s="30">
        <f t="shared" ca="1" si="92"/>
        <v>3.4918081854780958E-2</v>
      </c>
      <c r="F1190" s="30">
        <f t="shared" ca="1" si="93"/>
        <v>1.4092133494439274E-2</v>
      </c>
      <c r="G1190" s="32">
        <f t="shared" ca="1" si="94"/>
        <v>4.9010215349220232E-2</v>
      </c>
      <c r="N1190" s="2">
        <v>1182</v>
      </c>
      <c r="O1190">
        <v>-0.1950128865891762</v>
      </c>
      <c r="P1190">
        <v>-0.23135008867969895</v>
      </c>
    </row>
    <row r="1191" spans="1:16" x14ac:dyDescent="0.35">
      <c r="A1191" s="29">
        <v>1183</v>
      </c>
      <c r="B1191" s="30">
        <f t="shared" ca="1" si="91"/>
        <v>-1.6242664916383565</v>
      </c>
      <c r="C1191" s="30">
        <f t="shared" ca="1" si="91"/>
        <v>1.6416068281212277</v>
      </c>
      <c r="D1191" s="30">
        <f t="shared" ca="1" si="90"/>
        <v>1.9196201539269708</v>
      </c>
      <c r="E1191" s="30">
        <f t="shared" ca="1" si="92"/>
        <v>-6.5330801030918373E-2</v>
      </c>
      <c r="F1191" s="30">
        <f t="shared" ca="1" si="93"/>
        <v>0.23919754863355025</v>
      </c>
      <c r="G1191" s="32">
        <f t="shared" ca="1" si="94"/>
        <v>0.17386674760263188</v>
      </c>
      <c r="N1191" s="2">
        <v>1183</v>
      </c>
      <c r="O1191">
        <v>-0.20744242711025954</v>
      </c>
      <c r="P1191">
        <v>-0.24584052203565873</v>
      </c>
    </row>
    <row r="1192" spans="1:16" x14ac:dyDescent="0.35">
      <c r="A1192" s="29">
        <v>1184</v>
      </c>
      <c r="B1192" s="30">
        <f t="shared" ca="1" si="91"/>
        <v>-0.61802097434004866</v>
      </c>
      <c r="C1192" s="30">
        <f t="shared" ca="1" si="91"/>
        <v>0.74952360892206427</v>
      </c>
      <c r="D1192" s="30">
        <f t="shared" ca="1" si="90"/>
        <v>0.85304311377501763</v>
      </c>
      <c r="E1192" s="30">
        <f t="shared" ca="1" si="92"/>
        <v>-2.5379694602690295E-2</v>
      </c>
      <c r="F1192" s="30">
        <f t="shared" ca="1" si="93"/>
        <v>9.9198427396802513E-2</v>
      </c>
      <c r="G1192" s="32">
        <f t="shared" ca="1" si="94"/>
        <v>7.3818732794112218E-2</v>
      </c>
      <c r="N1192" s="2">
        <v>1184</v>
      </c>
      <c r="O1192">
        <v>-0.2045035550881065</v>
      </c>
      <c r="P1192">
        <v>-0.23745789320929714</v>
      </c>
    </row>
    <row r="1193" spans="1:16" x14ac:dyDescent="0.35">
      <c r="A1193" s="29">
        <v>1185</v>
      </c>
      <c r="B1193" s="30">
        <f t="shared" ca="1" si="91"/>
        <v>0.35642235437232495</v>
      </c>
      <c r="C1193" s="30">
        <f t="shared" ca="1" si="91"/>
        <v>0.98994269194419215</v>
      </c>
      <c r="D1193" s="30">
        <f t="shared" ca="1" si="90"/>
        <v>0.90448054167147107</v>
      </c>
      <c r="E1193" s="30">
        <f t="shared" ca="1" si="92"/>
        <v>1.4935591197067444E-2</v>
      </c>
      <c r="F1193" s="30">
        <f t="shared" ca="1" si="93"/>
        <v>0.10557189986261739</v>
      </c>
      <c r="G1193" s="32">
        <f t="shared" ca="1" si="94"/>
        <v>0.12050749105968483</v>
      </c>
      <c r="N1193" s="2">
        <v>1185</v>
      </c>
      <c r="O1193">
        <v>-0.1985270505317491</v>
      </c>
      <c r="P1193">
        <v>-0.22950009197771151</v>
      </c>
    </row>
    <row r="1194" spans="1:16" x14ac:dyDescent="0.35">
      <c r="A1194" s="29">
        <v>1186</v>
      </c>
      <c r="B1194" s="30">
        <f t="shared" ca="1" si="91"/>
        <v>-1.7826498685183929</v>
      </c>
      <c r="C1194" s="30">
        <f t="shared" ca="1" si="91"/>
        <v>-1.0254627954582982</v>
      </c>
      <c r="D1194" s="30">
        <f t="shared" ca="1" si="90"/>
        <v>-0.66913126002563938</v>
      </c>
      <c r="E1194" s="30">
        <f t="shared" ca="1" si="92"/>
        <v>-7.1468197789704702E-2</v>
      </c>
      <c r="F1194" s="30">
        <f t="shared" ca="1" si="93"/>
        <v>-7.365686889525247E-2</v>
      </c>
      <c r="G1194" s="32">
        <f t="shared" ca="1" si="94"/>
        <v>-0.14512506668495717</v>
      </c>
      <c r="N1194" s="2">
        <v>1186</v>
      </c>
      <c r="O1194">
        <v>-0.1958728956252076</v>
      </c>
      <c r="P1194">
        <v>-0.2304379786724659</v>
      </c>
    </row>
    <row r="1195" spans="1:16" x14ac:dyDescent="0.35">
      <c r="A1195" s="29">
        <v>1187</v>
      </c>
      <c r="B1195" s="30">
        <f t="shared" ca="1" si="91"/>
        <v>0.59893116989564532</v>
      </c>
      <c r="C1195" s="30">
        <f t="shared" ca="1" si="91"/>
        <v>0.93345034223621903</v>
      </c>
      <c r="D1195" s="30">
        <f t="shared" ca="1" si="90"/>
        <v>0.80306353603331704</v>
      </c>
      <c r="E1195" s="30">
        <f t="shared" ca="1" si="92"/>
        <v>2.5225339166350169E-2</v>
      </c>
      <c r="F1195" s="30">
        <f t="shared" ca="1" si="93"/>
        <v>9.304079004848731E-2</v>
      </c>
      <c r="G1195" s="32">
        <f t="shared" ca="1" si="94"/>
        <v>0.11826612921483748</v>
      </c>
      <c r="N1195" s="2">
        <v>1187</v>
      </c>
      <c r="O1195">
        <v>-0.20135564856069868</v>
      </c>
      <c r="P1195">
        <v>-0.2343809256910801</v>
      </c>
    </row>
    <row r="1196" spans="1:16" x14ac:dyDescent="0.35">
      <c r="A1196" s="29">
        <v>1188</v>
      </c>
      <c r="B1196" s="30">
        <f t="shared" ca="1" si="91"/>
        <v>-0.78607405033926603</v>
      </c>
      <c r="C1196" s="30">
        <f t="shared" ca="1" si="91"/>
        <v>0.84391826755695576</v>
      </c>
      <c r="D1196" s="30">
        <f t="shared" ca="1" si="90"/>
        <v>0.97756883246163528</v>
      </c>
      <c r="E1196" s="30">
        <f t="shared" ca="1" si="92"/>
        <v>-3.2168781230471066E-2</v>
      </c>
      <c r="F1196" s="30">
        <f t="shared" ca="1" si="93"/>
        <v>0.11469168536794694</v>
      </c>
      <c r="G1196" s="32">
        <f t="shared" ca="1" si="94"/>
        <v>8.2522904137475872E-2</v>
      </c>
      <c r="N1196" s="2">
        <v>1188</v>
      </c>
      <c r="O1196">
        <v>-0.20359387231930784</v>
      </c>
      <c r="P1196">
        <v>-0.24102965157153183</v>
      </c>
    </row>
    <row r="1197" spans="1:16" x14ac:dyDescent="0.35">
      <c r="A1197" s="29">
        <v>1189</v>
      </c>
      <c r="B1197" s="30">
        <f t="shared" ca="1" si="91"/>
        <v>-0.2786128043797384</v>
      </c>
      <c r="C1197" s="30">
        <f t="shared" ca="1" si="91"/>
        <v>-0.61282265952790804</v>
      </c>
      <c r="D1197" s="30">
        <f t="shared" ca="1" si="90"/>
        <v>-0.54893390424498545</v>
      </c>
      <c r="E1197" s="30">
        <f t="shared" ca="1" si="92"/>
        <v>-1.152255901274668E-2</v>
      </c>
      <c r="F1197" s="30">
        <f t="shared" ca="1" si="93"/>
        <v>-6.1056927923490933E-2</v>
      </c>
      <c r="G1197" s="32">
        <f t="shared" ca="1" si="94"/>
        <v>-7.2579486936237614E-2</v>
      </c>
      <c r="N1197" s="2">
        <v>1189</v>
      </c>
      <c r="O1197">
        <v>-0.2034842172556646</v>
      </c>
      <c r="P1197">
        <v>-0.23943329151835394</v>
      </c>
    </row>
    <row r="1198" spans="1:16" x14ac:dyDescent="0.35">
      <c r="A1198" s="29">
        <v>1190</v>
      </c>
      <c r="B1198" s="30">
        <f t="shared" ca="1" si="91"/>
        <v>-0.63171751740421322</v>
      </c>
      <c r="C1198" s="30">
        <f t="shared" ca="1" si="91"/>
        <v>-1.1050979230718077</v>
      </c>
      <c r="D1198" s="30">
        <f t="shared" ca="1" si="90"/>
        <v>-0.96539001231445054</v>
      </c>
      <c r="E1198" s="30">
        <f t="shared" ca="1" si="92"/>
        <v>-2.5934791980023242E-2</v>
      </c>
      <c r="F1198" s="30">
        <f t="shared" ca="1" si="93"/>
        <v>-0.10399557086753086</v>
      </c>
      <c r="G1198" s="32">
        <f t="shared" ca="1" si="94"/>
        <v>-0.1299303628475541</v>
      </c>
      <c r="N1198" s="2">
        <v>1190</v>
      </c>
      <c r="O1198">
        <v>-0.20672320087876578</v>
      </c>
      <c r="P1198">
        <v>-0.24001785293693803</v>
      </c>
    </row>
    <row r="1199" spans="1:16" x14ac:dyDescent="0.35">
      <c r="A1199" s="29">
        <v>1191</v>
      </c>
      <c r="B1199" s="30">
        <f t="shared" ca="1" si="91"/>
        <v>0.21792924569089406</v>
      </c>
      <c r="C1199" s="30">
        <f t="shared" ca="1" si="91"/>
        <v>1.1033579284225119</v>
      </c>
      <c r="D1199" s="30">
        <f t="shared" ca="1" si="90"/>
        <v>1.0420816131082384</v>
      </c>
      <c r="E1199" s="30">
        <f t="shared" ca="1" si="92"/>
        <v>9.105668619907803E-3</v>
      </c>
      <c r="F1199" s="30">
        <f t="shared" ca="1" si="93"/>
        <v>0.12280392507342142</v>
      </c>
      <c r="G1199" s="32">
        <f t="shared" ca="1" si="94"/>
        <v>0.13190959369332922</v>
      </c>
      <c r="N1199" s="2">
        <v>1191</v>
      </c>
      <c r="O1199">
        <v>-0.20852964481677438</v>
      </c>
      <c r="P1199">
        <v>-0.24693575406814589</v>
      </c>
    </row>
    <row r="1200" spans="1:16" x14ac:dyDescent="0.35">
      <c r="A1200" s="29">
        <v>1192</v>
      </c>
      <c r="B1200" s="30">
        <f t="shared" ca="1" si="91"/>
        <v>-0.40373252642202034</v>
      </c>
      <c r="C1200" s="30">
        <f t="shared" ca="1" si="91"/>
        <v>0.59903096643319642</v>
      </c>
      <c r="D1200" s="30">
        <f t="shared" ca="1" si="90"/>
        <v>0.66467535855623794</v>
      </c>
      <c r="E1200" s="30">
        <f t="shared" ca="1" si="92"/>
        <v>-1.6653645761128155E-2</v>
      </c>
      <c r="F1200" s="30">
        <f t="shared" ca="1" si="93"/>
        <v>7.6170335611854378E-2</v>
      </c>
      <c r="G1200" s="32">
        <f t="shared" ca="1" si="94"/>
        <v>5.9516689850726223E-2</v>
      </c>
      <c r="N1200" s="2">
        <v>1192</v>
      </c>
      <c r="O1200">
        <v>-0.20563914116636223</v>
      </c>
      <c r="P1200">
        <v>-0.2373215120506624</v>
      </c>
    </row>
    <row r="1201" spans="1:16" x14ac:dyDescent="0.35">
      <c r="A1201" s="29">
        <v>1193</v>
      </c>
      <c r="B1201" s="30">
        <f t="shared" ca="1" si="91"/>
        <v>-0.11621673959358801</v>
      </c>
      <c r="C1201" s="30">
        <f t="shared" ca="1" si="91"/>
        <v>0.21982074086838632</v>
      </c>
      <c r="D1201" s="30">
        <f t="shared" ca="1" si="90"/>
        <v>0.23785853704571397</v>
      </c>
      <c r="E1201" s="30">
        <f t="shared" ca="1" si="92"/>
        <v>-4.8228434330859216E-3</v>
      </c>
      <c r="F1201" s="30">
        <f t="shared" ca="1" si="93"/>
        <v>2.5760941072130672E-2</v>
      </c>
      <c r="G1201" s="32">
        <f t="shared" ca="1" si="94"/>
        <v>2.093809763904475E-2</v>
      </c>
      <c r="N1201" s="2">
        <v>1193</v>
      </c>
      <c r="O1201">
        <v>-0.20740409556457626</v>
      </c>
      <c r="P1201">
        <v>-0.24187857625657783</v>
      </c>
    </row>
    <row r="1202" spans="1:16" x14ac:dyDescent="0.35">
      <c r="A1202" s="29">
        <v>1194</v>
      </c>
      <c r="B1202" s="30">
        <f t="shared" ca="1" si="91"/>
        <v>0.63296106000520014</v>
      </c>
      <c r="C1202" s="30">
        <f t="shared" ca="1" si="91"/>
        <v>1.0021732484124288</v>
      </c>
      <c r="D1202" s="30">
        <f t="shared" ca="1" si="90"/>
        <v>0.86409403133048124</v>
      </c>
      <c r="E1202" s="30">
        <f t="shared" ca="1" si="92"/>
        <v>2.6677563612580446E-2</v>
      </c>
      <c r="F1202" s="30">
        <f t="shared" ca="1" si="93"/>
        <v>0.10056461049470955</v>
      </c>
      <c r="G1202" s="32">
        <f t="shared" ca="1" si="94"/>
        <v>0.12724217410729</v>
      </c>
      <c r="N1202" s="2">
        <v>1194</v>
      </c>
      <c r="O1202">
        <v>-0.20352881383421265</v>
      </c>
      <c r="P1202">
        <v>-0.24100350677356547</v>
      </c>
    </row>
    <row r="1203" spans="1:16" x14ac:dyDescent="0.35">
      <c r="A1203" s="29">
        <v>1195</v>
      </c>
      <c r="B1203" s="30">
        <f t="shared" ca="1" si="91"/>
        <v>2.0421073122754998</v>
      </c>
      <c r="C1203" s="30">
        <f t="shared" ca="1" si="91"/>
        <v>0.65029348650240892</v>
      </c>
      <c r="D1203" s="30">
        <f t="shared" ca="1" si="90"/>
        <v>0.2515983488732374</v>
      </c>
      <c r="E1203" s="30">
        <f t="shared" ca="1" si="92"/>
        <v>8.8654009947396029E-2</v>
      </c>
      <c r="F1203" s="30">
        <f t="shared" ca="1" si="93"/>
        <v>2.734629800968813E-2</v>
      </c>
      <c r="G1203" s="32">
        <f t="shared" ca="1" si="94"/>
        <v>0.11600030795708416</v>
      </c>
      <c r="N1203" s="2">
        <v>1195</v>
      </c>
      <c r="O1203">
        <v>-0.20438775193234202</v>
      </c>
      <c r="P1203">
        <v>-0.24074598626118282</v>
      </c>
    </row>
    <row r="1204" spans="1:16" x14ac:dyDescent="0.35">
      <c r="A1204" s="29">
        <v>1196</v>
      </c>
      <c r="B1204" s="30">
        <f t="shared" ca="1" si="91"/>
        <v>-1.0412768315353589</v>
      </c>
      <c r="C1204" s="30">
        <f t="shared" ca="1" si="91"/>
        <v>-0.13391597306410777</v>
      </c>
      <c r="D1204" s="30">
        <f t="shared" ca="1" si="90"/>
        <v>6.5799439741967142E-2</v>
      </c>
      <c r="E1204" s="30">
        <f t="shared" ca="1" si="92"/>
        <v>-4.2388252966068518E-2</v>
      </c>
      <c r="F1204" s="30">
        <f t="shared" ca="1" si="93"/>
        <v>6.1139614359322358E-3</v>
      </c>
      <c r="G1204" s="32">
        <f t="shared" ca="1" si="94"/>
        <v>-3.6274291530136282E-2</v>
      </c>
      <c r="N1204" s="2">
        <v>1196</v>
      </c>
      <c r="O1204">
        <v>-0.2035429845996293</v>
      </c>
      <c r="P1204">
        <v>-0.23633244232403153</v>
      </c>
    </row>
    <row r="1205" spans="1:16" x14ac:dyDescent="0.35">
      <c r="A1205" s="29">
        <v>1197</v>
      </c>
      <c r="B1205" s="30">
        <f t="shared" ca="1" si="91"/>
        <v>-0.70025087620505244</v>
      </c>
      <c r="C1205" s="30">
        <f t="shared" ca="1" si="91"/>
        <v>-0.5788002881354205</v>
      </c>
      <c r="D1205" s="30">
        <f t="shared" ca="1" si="90"/>
        <v>-0.43564041791526698</v>
      </c>
      <c r="E1205" s="30">
        <f t="shared" ca="1" si="92"/>
        <v>-2.8707586180330313E-2</v>
      </c>
      <c r="F1205" s="30">
        <f t="shared" ca="1" si="93"/>
        <v>-4.9023841346236163E-2</v>
      </c>
      <c r="G1205" s="32">
        <f t="shared" ca="1" si="94"/>
        <v>-7.7731427526566477E-2</v>
      </c>
      <c r="N1205" s="2">
        <v>1197</v>
      </c>
      <c r="O1205">
        <v>-0.20290485099570249</v>
      </c>
      <c r="P1205">
        <v>-0.23304183364595588</v>
      </c>
    </row>
    <row r="1206" spans="1:16" x14ac:dyDescent="0.35">
      <c r="A1206" s="29">
        <v>1198</v>
      </c>
      <c r="B1206" s="30">
        <f t="shared" ca="1" si="91"/>
        <v>-3.5612993483080238E-2</v>
      </c>
      <c r="C1206" s="30">
        <f t="shared" ca="1" si="91"/>
        <v>2.6567386587877264</v>
      </c>
      <c r="D1206" s="30">
        <f t="shared" ca="1" si="90"/>
        <v>2.6153638887052506</v>
      </c>
      <c r="E1206" s="30">
        <f t="shared" ca="1" si="92"/>
        <v>-1.4806596424898899E-3</v>
      </c>
      <c r="F1206" s="30">
        <f t="shared" ca="1" si="93"/>
        <v>0.33999427455912645</v>
      </c>
      <c r="G1206" s="32">
        <f t="shared" ca="1" si="94"/>
        <v>0.33851361491663656</v>
      </c>
      <c r="N1206" s="2">
        <v>1198</v>
      </c>
      <c r="O1206">
        <v>-0.2105610367031206</v>
      </c>
      <c r="P1206">
        <v>-0.24437538329178954</v>
      </c>
    </row>
    <row r="1207" spans="1:16" x14ac:dyDescent="0.35">
      <c r="A1207" s="29">
        <v>1199</v>
      </c>
      <c r="B1207" s="30">
        <f t="shared" ca="1" si="91"/>
        <v>1.1585097212068203</v>
      </c>
      <c r="C1207" s="30">
        <f t="shared" ca="1" si="91"/>
        <v>-1.5004301453833031</v>
      </c>
      <c r="D1207" s="30">
        <f t="shared" ca="1" si="90"/>
        <v>-1.6927541467791587</v>
      </c>
      <c r="E1207" s="30">
        <f t="shared" ca="1" si="92"/>
        <v>4.9368324089160476E-2</v>
      </c>
      <c r="F1207" s="30">
        <f t="shared" ca="1" si="93"/>
        <v>-0.17433433555788103</v>
      </c>
      <c r="G1207" s="32">
        <f t="shared" ca="1" si="94"/>
        <v>-0.12496601146872055</v>
      </c>
      <c r="N1207" s="2">
        <v>1199</v>
      </c>
      <c r="O1207">
        <v>-0.20098624640964041</v>
      </c>
      <c r="P1207">
        <v>-0.23152718665747679</v>
      </c>
    </row>
    <row r="1208" spans="1:16" x14ac:dyDescent="0.35">
      <c r="A1208" s="29">
        <v>1200</v>
      </c>
      <c r="B1208" s="30">
        <f t="shared" ca="1" si="91"/>
        <v>-1.2506174302741069</v>
      </c>
      <c r="C1208" s="30">
        <f t="shared" ca="1" si="91"/>
        <v>0.53230603895196038</v>
      </c>
      <c r="D1208" s="30">
        <f t="shared" ca="1" si="90"/>
        <v>0.75961753419251499</v>
      </c>
      <c r="E1208" s="30">
        <f t="shared" ca="1" si="92"/>
        <v>-5.0690581600162488E-2</v>
      </c>
      <c r="F1208" s="30">
        <f t="shared" ca="1" si="93"/>
        <v>8.7716141601108744E-2</v>
      </c>
      <c r="G1208" s="32">
        <f t="shared" ca="1" si="94"/>
        <v>3.7025560000946256E-2</v>
      </c>
      <c r="N1208" s="2">
        <v>1200</v>
      </c>
      <c r="O1208">
        <v>-0.19521943338758507</v>
      </c>
      <c r="P1208">
        <v>-0.23248854517240522</v>
      </c>
    </row>
    <row r="1209" spans="1:16" x14ac:dyDescent="0.35">
      <c r="A1209" s="29">
        <v>1201</v>
      </c>
      <c r="B1209" s="30">
        <f t="shared" ca="1" si="91"/>
        <v>5.0537325734700102E-3</v>
      </c>
      <c r="C1209" s="30">
        <f t="shared" ca="1" si="91"/>
        <v>-0.51093866802262777</v>
      </c>
      <c r="D1209" s="30">
        <f t="shared" ca="1" si="90"/>
        <v>-0.50264140356623377</v>
      </c>
      <c r="E1209" s="30">
        <f t="shared" ca="1" si="92"/>
        <v>2.0981833784228243E-4</v>
      </c>
      <c r="F1209" s="30">
        <f t="shared" ca="1" si="93"/>
        <v>-5.6158632362117822E-2</v>
      </c>
      <c r="G1209" s="32">
        <f t="shared" ca="1" si="94"/>
        <v>-5.5948814024275539E-2</v>
      </c>
      <c r="N1209" s="2">
        <v>1201</v>
      </c>
      <c r="O1209">
        <v>-0.20433701310456323</v>
      </c>
      <c r="P1209">
        <v>-0.23749931987474301</v>
      </c>
    </row>
    <row r="1210" spans="1:16" x14ac:dyDescent="0.35">
      <c r="A1210" s="29">
        <v>1202</v>
      </c>
      <c r="B1210" s="30">
        <f t="shared" ca="1" si="91"/>
        <v>1.2425357790303864</v>
      </c>
      <c r="C1210" s="30">
        <f t="shared" ca="1" si="91"/>
        <v>-0.38225004674518381</v>
      </c>
      <c r="D1210" s="30">
        <f t="shared" ca="1" si="90"/>
        <v>-0.61074832974967674</v>
      </c>
      <c r="E1210" s="30">
        <f t="shared" ca="1" si="92"/>
        <v>5.3042395320173963E-2</v>
      </c>
      <c r="F1210" s="30">
        <f t="shared" ca="1" si="93"/>
        <v>-6.7558014836768487E-2</v>
      </c>
      <c r="G1210" s="32">
        <f t="shared" ca="1" si="94"/>
        <v>-1.4515619516594525E-2</v>
      </c>
      <c r="N1210" s="2">
        <v>1202</v>
      </c>
      <c r="O1210">
        <v>-0.1971442149664038</v>
      </c>
      <c r="P1210">
        <v>-0.23354553637017575</v>
      </c>
    </row>
    <row r="1211" spans="1:16" x14ac:dyDescent="0.35">
      <c r="A1211" s="29">
        <v>1203</v>
      </c>
      <c r="B1211" s="30">
        <f t="shared" ca="1" si="91"/>
        <v>-0.90911984861430972</v>
      </c>
      <c r="C1211" s="30">
        <f t="shared" ca="1" si="91"/>
        <v>-1.6134882722270112</v>
      </c>
      <c r="D1211" s="30">
        <f t="shared" ca="1" si="90"/>
        <v>-1.4120125682171523</v>
      </c>
      <c r="E1211" s="30">
        <f t="shared" ca="1" si="92"/>
        <v>-3.7109634482186515E-2</v>
      </c>
      <c r="F1211" s="30">
        <f t="shared" ca="1" si="93"/>
        <v>-0.14786482971645343</v>
      </c>
      <c r="G1211" s="32">
        <f t="shared" ca="1" si="94"/>
        <v>-0.18497446419863994</v>
      </c>
      <c r="N1211" s="2">
        <v>1203</v>
      </c>
      <c r="O1211">
        <v>-0.20362196964637316</v>
      </c>
      <c r="P1211">
        <v>-0.237371815660262</v>
      </c>
    </row>
    <row r="1212" spans="1:16" x14ac:dyDescent="0.35">
      <c r="A1212" s="29">
        <v>1204</v>
      </c>
      <c r="B1212" s="30">
        <f t="shared" ca="1" si="91"/>
        <v>1.0521852479892082</v>
      </c>
      <c r="C1212" s="30">
        <f t="shared" ca="1" si="91"/>
        <v>-0.97196868905660028</v>
      </c>
      <c r="D1212" s="30">
        <f t="shared" ca="1" si="90"/>
        <v>-1.1537196777126135</v>
      </c>
      <c r="E1212" s="30">
        <f t="shared" ca="1" si="92"/>
        <v>4.4737613457625836E-2</v>
      </c>
      <c r="F1212" s="30">
        <f t="shared" ca="1" si="93"/>
        <v>-0.12276301400781242</v>
      </c>
      <c r="G1212" s="32">
        <f t="shared" ca="1" si="94"/>
        <v>-7.8025400550186585E-2</v>
      </c>
      <c r="N1212" s="2">
        <v>1204</v>
      </c>
      <c r="O1212">
        <v>-0.19912848561839994</v>
      </c>
      <c r="P1212">
        <v>-0.23759475785361281</v>
      </c>
    </row>
    <row r="1213" spans="1:16" x14ac:dyDescent="0.35">
      <c r="A1213" s="29">
        <v>1205</v>
      </c>
      <c r="B1213" s="30">
        <f t="shared" ca="1" si="91"/>
        <v>1.0571366580521331</v>
      </c>
      <c r="C1213" s="30">
        <f t="shared" ca="1" si="91"/>
        <v>0.69072545974914068</v>
      </c>
      <c r="D1213" s="30">
        <f t="shared" ca="1" si="90"/>
        <v>0.47791943757159372</v>
      </c>
      <c r="E1213" s="30">
        <f t="shared" ca="1" si="92"/>
        <v>4.4952806045472471E-2</v>
      </c>
      <c r="F1213" s="30">
        <f t="shared" ca="1" si="93"/>
        <v>5.3815581888100095E-2</v>
      </c>
      <c r="G1213" s="32">
        <f t="shared" ca="1" si="94"/>
        <v>9.8768387933572566E-2</v>
      </c>
      <c r="N1213" s="2">
        <v>1205</v>
      </c>
      <c r="O1213">
        <v>-0.19955964344364102</v>
      </c>
      <c r="P1213">
        <v>-0.23893665769077505</v>
      </c>
    </row>
    <row r="1214" spans="1:16" x14ac:dyDescent="0.35">
      <c r="A1214" s="29">
        <v>1206</v>
      </c>
      <c r="B1214" s="30">
        <f t="shared" ca="1" si="91"/>
        <v>1.2503205224613831</v>
      </c>
      <c r="C1214" s="30">
        <f t="shared" ca="1" si="91"/>
        <v>0.50263447340891421</v>
      </c>
      <c r="D1214" s="30">
        <f t="shared" ca="1" si="90"/>
        <v>0.2566330347348601</v>
      </c>
      <c r="E1214" s="30">
        <f t="shared" ca="1" si="92"/>
        <v>5.3383436588820388E-2</v>
      </c>
      <c r="F1214" s="30">
        <f t="shared" ca="1" si="93"/>
        <v>2.7927834334153134E-2</v>
      </c>
      <c r="G1214" s="32">
        <f t="shared" ca="1" si="94"/>
        <v>8.1311270922973522E-2</v>
      </c>
      <c r="N1214" s="2">
        <v>1206</v>
      </c>
      <c r="O1214">
        <v>-0.20012659515907638</v>
      </c>
      <c r="P1214">
        <v>-0.2350437149989211</v>
      </c>
    </row>
    <row r="1215" spans="1:16" x14ac:dyDescent="0.35">
      <c r="A1215" s="29">
        <v>1207</v>
      </c>
      <c r="B1215" s="30">
        <f t="shared" ca="1" si="91"/>
        <v>0.64619892303581916</v>
      </c>
      <c r="C1215" s="30">
        <f t="shared" ca="1" si="91"/>
        <v>-0.41151075024312161</v>
      </c>
      <c r="D1215" s="30">
        <f t="shared" ca="1" si="90"/>
        <v>-0.52649163646287578</v>
      </c>
      <c r="E1215" s="30">
        <f t="shared" ca="1" si="92"/>
        <v>2.7243044574304598E-2</v>
      </c>
      <c r="F1215" s="30">
        <f t="shared" ca="1" si="93"/>
        <v>-5.8685452700117713E-2</v>
      </c>
      <c r="G1215" s="32">
        <f t="shared" ca="1" si="94"/>
        <v>-3.1442408125813115E-2</v>
      </c>
      <c r="N1215" s="2">
        <v>1207</v>
      </c>
      <c r="O1215">
        <v>-0.20620749881830477</v>
      </c>
      <c r="P1215">
        <v>-0.23903232785049955</v>
      </c>
    </row>
    <row r="1216" spans="1:16" x14ac:dyDescent="0.35">
      <c r="A1216" s="29">
        <v>1208</v>
      </c>
      <c r="B1216" s="30">
        <f t="shared" ca="1" si="91"/>
        <v>0.47915642702045524</v>
      </c>
      <c r="C1216" s="30">
        <f t="shared" ca="1" si="91"/>
        <v>-0.54374111252757251</v>
      </c>
      <c r="D1216" s="30">
        <f t="shared" ca="1" si="90"/>
        <v>-0.62467748309740911</v>
      </c>
      <c r="E1216" s="30">
        <f t="shared" ca="1" si="92"/>
        <v>2.0130275216334148E-2</v>
      </c>
      <c r="F1216" s="30">
        <f t="shared" ca="1" si="93"/>
        <v>-6.9016732803243386E-2</v>
      </c>
      <c r="G1216" s="32">
        <f t="shared" ca="1" si="94"/>
        <v>-4.8886457586909238E-2</v>
      </c>
      <c r="N1216" s="2">
        <v>1208</v>
      </c>
      <c r="O1216">
        <v>-0.19957533411657463</v>
      </c>
      <c r="P1216">
        <v>-0.23217903841181781</v>
      </c>
    </row>
    <row r="1217" spans="1:16" x14ac:dyDescent="0.35">
      <c r="A1217" s="29">
        <v>1209</v>
      </c>
      <c r="B1217" s="30">
        <f t="shared" ca="1" si="91"/>
        <v>-0.69002549973938487</v>
      </c>
      <c r="C1217" s="30">
        <f t="shared" ca="1" si="91"/>
        <v>0.20795170134119079</v>
      </c>
      <c r="D1217" s="30">
        <f t="shared" ca="1" si="90"/>
        <v>0.33492349636859253</v>
      </c>
      <c r="E1217" s="30">
        <f t="shared" ca="1" si="92"/>
        <v>-2.829437874813534E-2</v>
      </c>
      <c r="F1217" s="30">
        <f t="shared" ca="1" si="93"/>
        <v>3.7013326476564856E-2</v>
      </c>
      <c r="G1217" s="32">
        <f t="shared" ca="1" si="94"/>
        <v>8.7189477284295158E-3</v>
      </c>
      <c r="N1217" s="2">
        <v>1209</v>
      </c>
      <c r="O1217">
        <v>-0.20712250601129234</v>
      </c>
      <c r="P1217">
        <v>-0.24565825626992596</v>
      </c>
    </row>
    <row r="1218" spans="1:16" x14ac:dyDescent="0.35">
      <c r="A1218" s="29">
        <v>1210</v>
      </c>
      <c r="B1218" s="30">
        <f t="shared" ca="1" si="91"/>
        <v>1.0971478203642129</v>
      </c>
      <c r="C1218" s="30">
        <f t="shared" ca="1" si="91"/>
        <v>-1.7304800668368054</v>
      </c>
      <c r="D1218" s="30">
        <f t="shared" ca="1" si="90"/>
        <v>-1.9070109205098942</v>
      </c>
      <c r="E1218" s="30">
        <f t="shared" ca="1" si="92"/>
        <v>4.6693353017579708E-2</v>
      </c>
      <c r="F1218" s="30">
        <f t="shared" ca="1" si="93"/>
        <v>-0.19398080783606697</v>
      </c>
      <c r="G1218" s="32">
        <f t="shared" ca="1" si="94"/>
        <v>-0.14728745481848726</v>
      </c>
      <c r="N1218" s="2">
        <v>1210</v>
      </c>
      <c r="O1218">
        <v>-0.2003706980469766</v>
      </c>
      <c r="P1218">
        <v>-0.23223432903764391</v>
      </c>
    </row>
    <row r="1219" spans="1:16" x14ac:dyDescent="0.35">
      <c r="A1219" s="29">
        <v>1211</v>
      </c>
      <c r="B1219" s="30">
        <f t="shared" ca="1" si="91"/>
        <v>-0.47807330514453777</v>
      </c>
      <c r="C1219" s="30">
        <f t="shared" ca="1" si="91"/>
        <v>-0.69355477867729021</v>
      </c>
      <c r="D1219" s="30">
        <f t="shared" ca="1" si="90"/>
        <v>-0.59041210222306784</v>
      </c>
      <c r="E1219" s="30">
        <f t="shared" ca="1" si="92"/>
        <v>-1.9689694771233057E-2</v>
      </c>
      <c r="F1219" s="30">
        <f t="shared" ca="1" si="93"/>
        <v>-6.5424216467394269E-2</v>
      </c>
      <c r="G1219" s="32">
        <f t="shared" ca="1" si="94"/>
        <v>-8.5113911238627327E-2</v>
      </c>
      <c r="N1219" s="2">
        <v>1211</v>
      </c>
      <c r="O1219">
        <v>-0.20043939034752037</v>
      </c>
      <c r="P1219">
        <v>-0.23319127216169538</v>
      </c>
    </row>
    <row r="1220" spans="1:16" x14ac:dyDescent="0.35">
      <c r="A1220" s="29">
        <v>1212</v>
      </c>
      <c r="B1220" s="30">
        <f t="shared" ca="1" si="91"/>
        <v>0.56976102345957702</v>
      </c>
      <c r="C1220" s="30">
        <f t="shared" ca="1" si="91"/>
        <v>1.600520176408275</v>
      </c>
      <c r="D1220" s="30">
        <f t="shared" ca="1" si="90"/>
        <v>1.4635773680127739</v>
      </c>
      <c r="E1220" s="30">
        <f t="shared" ca="1" si="92"/>
        <v>2.3982139309618455E-2</v>
      </c>
      <c r="F1220" s="30">
        <f t="shared" ca="1" si="93"/>
        <v>0.17727801940179266</v>
      </c>
      <c r="G1220" s="32">
        <f t="shared" ca="1" si="94"/>
        <v>0.20126015871141112</v>
      </c>
      <c r="N1220" s="2">
        <v>1212</v>
      </c>
      <c r="O1220">
        <v>-0.20379940718205472</v>
      </c>
      <c r="P1220">
        <v>-0.23757450573588687</v>
      </c>
    </row>
    <row r="1221" spans="1:16" x14ac:dyDescent="0.35">
      <c r="A1221" s="29">
        <v>1213</v>
      </c>
      <c r="B1221" s="30">
        <f t="shared" ca="1" si="91"/>
        <v>1.357886764153587</v>
      </c>
      <c r="C1221" s="30">
        <f t="shared" ca="1" si="91"/>
        <v>0.55446447521741449</v>
      </c>
      <c r="D1221" s="30">
        <f t="shared" ca="1" si="90"/>
        <v>0.28714374804486109</v>
      </c>
      <c r="E1221" s="30">
        <f t="shared" ca="1" si="92"/>
        <v>5.8107121027013875E-2</v>
      </c>
      <c r="F1221" s="30">
        <f t="shared" ca="1" si="93"/>
        <v>3.1459052932542697E-2</v>
      </c>
      <c r="G1221" s="32">
        <f t="shared" ca="1" si="94"/>
        <v>8.9566173959556572E-2</v>
      </c>
      <c r="N1221" s="2">
        <v>1213</v>
      </c>
      <c r="O1221">
        <v>-0.19475989001326144</v>
      </c>
      <c r="P1221">
        <v>-0.22984812272562308</v>
      </c>
    </row>
    <row r="1222" spans="1:16" x14ac:dyDescent="0.35">
      <c r="A1222" s="29">
        <v>1214</v>
      </c>
      <c r="B1222" s="30">
        <f t="shared" ca="1" si="91"/>
        <v>-0.10176775221741505</v>
      </c>
      <c r="C1222" s="30">
        <f t="shared" ca="1" si="91"/>
        <v>-8.6791059613976415E-2</v>
      </c>
      <c r="D1222" s="30">
        <f t="shared" ca="1" si="90"/>
        <v>-6.5937145038523215E-2</v>
      </c>
      <c r="E1222" s="30">
        <f t="shared" ca="1" si="92"/>
        <v>-4.2245492451016275E-3</v>
      </c>
      <c r="F1222" s="30">
        <f t="shared" ca="1" si="93"/>
        <v>-8.6739531846504736E-3</v>
      </c>
      <c r="G1222" s="32">
        <f t="shared" ca="1" si="94"/>
        <v>-1.2898502429752101E-2</v>
      </c>
      <c r="N1222" s="2">
        <v>1214</v>
      </c>
      <c r="O1222">
        <v>-0.20773042249183518</v>
      </c>
      <c r="P1222">
        <v>-0.24335995676496802</v>
      </c>
    </row>
    <row r="1223" spans="1:16" x14ac:dyDescent="0.35">
      <c r="A1223" s="29">
        <v>1215</v>
      </c>
      <c r="B1223" s="30">
        <f t="shared" ca="1" si="91"/>
        <v>0.1700250873546934</v>
      </c>
      <c r="C1223" s="30">
        <f t="shared" ca="1" si="91"/>
        <v>0.77149622779679461</v>
      </c>
      <c r="D1223" s="30">
        <f t="shared" ca="1" si="90"/>
        <v>0.72530738258174721</v>
      </c>
      <c r="E1223" s="30">
        <f t="shared" ca="1" si="92"/>
        <v>7.0969287318711771E-3</v>
      </c>
      <c r="F1223" s="30">
        <f t="shared" ca="1" si="93"/>
        <v>8.3529500013655333E-2</v>
      </c>
      <c r="G1223" s="32">
        <f t="shared" ca="1" si="94"/>
        <v>9.0626428745526511E-2</v>
      </c>
      <c r="N1223" s="2">
        <v>1215</v>
      </c>
      <c r="O1223">
        <v>-0.2035631356608063</v>
      </c>
      <c r="P1223">
        <v>-0.23986335124054609</v>
      </c>
    </row>
    <row r="1224" spans="1:16" x14ac:dyDescent="0.35">
      <c r="A1224" s="29">
        <v>1216</v>
      </c>
      <c r="B1224" s="30">
        <f t="shared" ca="1" si="91"/>
        <v>0.25973750029751252</v>
      </c>
      <c r="C1224" s="30">
        <f t="shared" ca="1" si="91"/>
        <v>-5.3977083369705622E-2</v>
      </c>
      <c r="D1224" s="30">
        <f t="shared" ca="1" si="90"/>
        <v>-0.10221160195361439</v>
      </c>
      <c r="E1224" s="30">
        <f t="shared" ca="1" si="92"/>
        <v>1.0862066173112028E-2</v>
      </c>
      <c r="F1224" s="30">
        <f t="shared" ca="1" si="93"/>
        <v>-1.2707592833877901E-2</v>
      </c>
      <c r="G1224" s="32">
        <f t="shared" ca="1" si="94"/>
        <v>-1.8455266607658727E-3</v>
      </c>
      <c r="N1224" s="2">
        <v>1216</v>
      </c>
      <c r="O1224">
        <v>-0.1994673789386649</v>
      </c>
      <c r="P1224">
        <v>-0.23084762605736359</v>
      </c>
    </row>
    <row r="1225" spans="1:16" x14ac:dyDescent="0.35">
      <c r="A1225" s="29">
        <v>1217</v>
      </c>
      <c r="B1225" s="30">
        <f t="shared" ca="1" si="91"/>
        <v>-0.34820306748870961</v>
      </c>
      <c r="C1225" s="30">
        <f t="shared" ca="1" si="91"/>
        <v>0.46591018953469915</v>
      </c>
      <c r="D1225" s="30">
        <f t="shared" ref="D1225:D1288" ca="1" si="95">B1225*$B$4+SQRT(1-$B$4^2)*C1225</f>
        <v>0.52344472469437242</v>
      </c>
      <c r="E1225" s="30">
        <f t="shared" ca="1" si="92"/>
        <v>-1.4379710633059317E-2</v>
      </c>
      <c r="F1225" s="30">
        <f t="shared" ca="1" si="93"/>
        <v>5.9221801092474546E-2</v>
      </c>
      <c r="G1225" s="32">
        <f t="shared" ca="1" si="94"/>
        <v>4.4842090459415229E-2</v>
      </c>
      <c r="N1225" s="2">
        <v>1217</v>
      </c>
      <c r="O1225">
        <v>-0.20363732032000265</v>
      </c>
      <c r="P1225">
        <v>-0.2361861820284244</v>
      </c>
    </row>
    <row r="1226" spans="1:16" x14ac:dyDescent="0.35">
      <c r="A1226" s="29">
        <v>1218</v>
      </c>
      <c r="B1226" s="30">
        <f t="shared" ref="B1226:C1289" ca="1" si="96">_xlfn.NORM.S.INV(RAND())</f>
        <v>-1.5905575165503303</v>
      </c>
      <c r="C1226" s="30">
        <f t="shared" ca="1" si="96"/>
        <v>0.28150596911537656</v>
      </c>
      <c r="D1226" s="30">
        <f t="shared" ca="1" si="95"/>
        <v>0.5777684152349124</v>
      </c>
      <c r="E1226" s="30">
        <f t="shared" ref="E1226:E1289" ca="1" si="97">EXP(($B$2*-0.5*$B$3^2)*10+$B$3*B1226*SQRT(10))-1</f>
        <v>-6.4019342854586436E-2</v>
      </c>
      <c r="F1226" s="30">
        <f t="shared" ref="F1226:F1289" ca="1" si="98">EXP(($C$2-0.5*$C$3^2)*10+$C$3*D1226*SQRT(10))-1</f>
        <v>6.5709153117414765E-2</v>
      </c>
      <c r="G1226" s="32">
        <f t="shared" ref="G1226:G1289" ca="1" si="99">E1226+F1226</f>
        <v>1.6898102628283285E-3</v>
      </c>
      <c r="N1226" s="2">
        <v>1218</v>
      </c>
      <c r="O1226">
        <v>-0.20566504010118344</v>
      </c>
      <c r="P1226">
        <v>-0.23974608730453262</v>
      </c>
    </row>
    <row r="1227" spans="1:16" x14ac:dyDescent="0.35">
      <c r="A1227" s="29">
        <v>1219</v>
      </c>
      <c r="B1227" s="30">
        <f t="shared" ca="1" si="96"/>
        <v>1.0242755784508897</v>
      </c>
      <c r="C1227" s="30">
        <f t="shared" ca="1" si="96"/>
        <v>0.44940066901559605</v>
      </c>
      <c r="D1227" s="30">
        <f t="shared" ca="1" si="95"/>
        <v>0.24719199571181966</v>
      </c>
      <c r="E1227" s="30">
        <f t="shared" ca="1" si="97"/>
        <v>4.3525463589801694E-2</v>
      </c>
      <c r="F1227" s="30">
        <f t="shared" ca="1" si="98"/>
        <v>2.6837607845825007E-2</v>
      </c>
      <c r="G1227" s="32">
        <f t="shared" ca="1" si="99"/>
        <v>7.0363071435626701E-2</v>
      </c>
      <c r="N1227" s="2">
        <v>1219</v>
      </c>
      <c r="O1227">
        <v>-0.20033809408004374</v>
      </c>
      <c r="P1227">
        <v>-0.23189612567022902</v>
      </c>
    </row>
    <row r="1228" spans="1:16" x14ac:dyDescent="0.35">
      <c r="A1228" s="29">
        <v>1220</v>
      </c>
      <c r="B1228" s="30">
        <f t="shared" ca="1" si="96"/>
        <v>-1.7836445422937299</v>
      </c>
      <c r="C1228" s="30">
        <f t="shared" ca="1" si="96"/>
        <v>0.73364289099798297</v>
      </c>
      <c r="D1228" s="30">
        <f t="shared" ca="1" si="95"/>
        <v>1.0582996598107022</v>
      </c>
      <c r="E1228" s="30">
        <f t="shared" ca="1" si="97"/>
        <v>-7.1506614035858229E-2</v>
      </c>
      <c r="F1228" s="30">
        <f t="shared" ca="1" si="98"/>
        <v>0.1248525529936455</v>
      </c>
      <c r="G1228" s="32">
        <f t="shared" ca="1" si="99"/>
        <v>5.3345938957787276E-2</v>
      </c>
      <c r="N1228" s="2">
        <v>1220</v>
      </c>
      <c r="O1228">
        <v>-0.20164887540947263</v>
      </c>
      <c r="P1228">
        <v>-0.2353510624126727</v>
      </c>
    </row>
    <row r="1229" spans="1:16" x14ac:dyDescent="0.35">
      <c r="A1229" s="29">
        <v>1221</v>
      </c>
      <c r="B1229" s="30">
        <f t="shared" ca="1" si="96"/>
        <v>-0.46242682117404099</v>
      </c>
      <c r="C1229" s="30">
        <f t="shared" ca="1" si="96"/>
        <v>0.27170928835616281</v>
      </c>
      <c r="D1229" s="30">
        <f t="shared" ca="1" si="95"/>
        <v>0.3544033128380748</v>
      </c>
      <c r="E1229" s="30">
        <f t="shared" ca="1" si="97"/>
        <v>-1.9051478137900868E-2</v>
      </c>
      <c r="F1229" s="30">
        <f t="shared" ca="1" si="98"/>
        <v>3.9286378911717046E-2</v>
      </c>
      <c r="G1229" s="32">
        <f t="shared" ca="1" si="99"/>
        <v>2.0234900773816178E-2</v>
      </c>
      <c r="N1229" s="2">
        <v>1221</v>
      </c>
      <c r="O1229">
        <v>-0.19706232079159255</v>
      </c>
      <c r="P1229">
        <v>-0.22943824341319341</v>
      </c>
    </row>
    <row r="1230" spans="1:16" x14ac:dyDescent="0.35">
      <c r="A1230" s="29">
        <v>1222</v>
      </c>
      <c r="B1230" s="30">
        <f t="shared" ca="1" si="96"/>
        <v>0.76929686605394043</v>
      </c>
      <c r="C1230" s="30">
        <f t="shared" ca="1" si="96"/>
        <v>0.33907709036695616</v>
      </c>
      <c r="D1230" s="30">
        <f t="shared" ca="1" si="95"/>
        <v>0.18717732135270279</v>
      </c>
      <c r="E1230" s="30">
        <f t="shared" ca="1" si="97"/>
        <v>3.2516348497328984E-2</v>
      </c>
      <c r="F1230" s="30">
        <f t="shared" ca="1" si="98"/>
        <v>1.9934256615517398E-2</v>
      </c>
      <c r="G1230" s="32">
        <f t="shared" ca="1" si="99"/>
        <v>5.2450605112846382E-2</v>
      </c>
      <c r="N1230" s="2">
        <v>1222</v>
      </c>
      <c r="O1230">
        <v>-0.20245988881449561</v>
      </c>
      <c r="P1230">
        <v>-0.23249189039069643</v>
      </c>
    </row>
    <row r="1231" spans="1:16" x14ac:dyDescent="0.35">
      <c r="A1231" s="29">
        <v>1223</v>
      </c>
      <c r="B1231" s="30">
        <f t="shared" ca="1" si="96"/>
        <v>-1.165191606476232</v>
      </c>
      <c r="C1231" s="30">
        <f t="shared" ca="1" si="96"/>
        <v>0.4258634820077653</v>
      </c>
      <c r="D1231" s="30">
        <f t="shared" ca="1" si="95"/>
        <v>0.63891745301681269</v>
      </c>
      <c r="E1231" s="30">
        <f t="shared" ca="1" si="97"/>
        <v>-4.7311371079807318E-2</v>
      </c>
      <c r="F1231" s="30">
        <f t="shared" ca="1" si="98"/>
        <v>7.3059136867671404E-2</v>
      </c>
      <c r="G1231" s="32">
        <f t="shared" ca="1" si="99"/>
        <v>2.5747765787864085E-2</v>
      </c>
      <c r="N1231" s="2">
        <v>1223</v>
      </c>
      <c r="O1231">
        <v>-0.20222456372343076</v>
      </c>
      <c r="P1231">
        <v>-0.2388403453255864</v>
      </c>
    </row>
    <row r="1232" spans="1:16" x14ac:dyDescent="0.35">
      <c r="A1232" s="29">
        <v>1224</v>
      </c>
      <c r="B1232" s="30">
        <f t="shared" ca="1" si="96"/>
        <v>0.12638957082886776</v>
      </c>
      <c r="C1232" s="30">
        <f t="shared" ca="1" si="96"/>
        <v>-0.29240801151475504</v>
      </c>
      <c r="D1232" s="30">
        <f t="shared" ca="1" si="95"/>
        <v>-0.31105844881817796</v>
      </c>
      <c r="E1232" s="30">
        <f t="shared" ca="1" si="97"/>
        <v>5.2706637993960026E-3</v>
      </c>
      <c r="F1232" s="30">
        <f t="shared" ca="1" si="98"/>
        <v>-3.5613686487512286E-2</v>
      </c>
      <c r="G1232" s="32">
        <f t="shared" ca="1" si="99"/>
        <v>-3.0343022688116283E-2</v>
      </c>
      <c r="N1232" s="2">
        <v>1224</v>
      </c>
      <c r="O1232">
        <v>-0.19623385831620579</v>
      </c>
      <c r="P1232">
        <v>-0.23547797439593873</v>
      </c>
    </row>
    <row r="1233" spans="1:16" x14ac:dyDescent="0.35">
      <c r="A1233" s="29">
        <v>1225</v>
      </c>
      <c r="B1233" s="30">
        <f t="shared" ca="1" si="96"/>
        <v>-0.82599019890345327</v>
      </c>
      <c r="C1233" s="30">
        <f t="shared" ca="1" si="96"/>
        <v>1.1843837488879829</v>
      </c>
      <c r="D1233" s="30">
        <f t="shared" ca="1" si="95"/>
        <v>1.3194302324869596</v>
      </c>
      <c r="E1233" s="30">
        <f t="shared" ca="1" si="97"/>
        <v>-3.3774369658093661E-2</v>
      </c>
      <c r="F1233" s="30">
        <f t="shared" ca="1" si="98"/>
        <v>0.15835735921767435</v>
      </c>
      <c r="G1233" s="32">
        <f t="shared" ca="1" si="99"/>
        <v>0.12458298955958069</v>
      </c>
      <c r="N1233" s="2">
        <v>1225</v>
      </c>
      <c r="O1233">
        <v>-0.20171226020185573</v>
      </c>
      <c r="P1233">
        <v>-0.23560069522614394</v>
      </c>
    </row>
    <row r="1234" spans="1:16" x14ac:dyDescent="0.35">
      <c r="A1234" s="29">
        <v>1226</v>
      </c>
      <c r="B1234" s="30">
        <f t="shared" ca="1" si="96"/>
        <v>0.48408813560402919</v>
      </c>
      <c r="C1234" s="30">
        <f t="shared" ca="1" si="96"/>
        <v>0.3174979283192717</v>
      </c>
      <c r="D1234" s="30">
        <f t="shared" ca="1" si="95"/>
        <v>0.22002726183030391</v>
      </c>
      <c r="E1234" s="30">
        <f t="shared" ca="1" si="97"/>
        <v>2.0339563081162249E-2</v>
      </c>
      <c r="F1234" s="30">
        <f t="shared" ca="1" si="98"/>
        <v>2.3707141110292929E-2</v>
      </c>
      <c r="G1234" s="32">
        <f t="shared" ca="1" si="99"/>
        <v>4.4046704191455177E-2</v>
      </c>
      <c r="N1234" s="2">
        <v>1226</v>
      </c>
      <c r="O1234">
        <v>-0.20673438542257061</v>
      </c>
      <c r="P1234">
        <v>-0.24169736590117802</v>
      </c>
    </row>
    <row r="1235" spans="1:16" x14ac:dyDescent="0.35">
      <c r="A1235" s="29">
        <v>1227</v>
      </c>
      <c r="B1235" s="30">
        <f t="shared" ca="1" si="96"/>
        <v>-0.68951917408779684</v>
      </c>
      <c r="C1235" s="30">
        <f t="shared" ca="1" si="96"/>
        <v>0.20606611829206672</v>
      </c>
      <c r="D1235" s="30">
        <f t="shared" ca="1" si="95"/>
        <v>0.33297613442013052</v>
      </c>
      <c r="E1235" s="30">
        <f t="shared" ca="1" si="97"/>
        <v>-2.8273913563009012E-2</v>
      </c>
      <c r="F1235" s="30">
        <f t="shared" ca="1" si="98"/>
        <v>3.6786367058934566E-2</v>
      </c>
      <c r="G1235" s="32">
        <f t="shared" ca="1" si="99"/>
        <v>8.5124534959255538E-3</v>
      </c>
      <c r="N1235" s="2">
        <v>1227</v>
      </c>
      <c r="O1235">
        <v>-0.19940948544981654</v>
      </c>
      <c r="P1235">
        <v>-0.23216939460528505</v>
      </c>
    </row>
    <row r="1236" spans="1:16" x14ac:dyDescent="0.35">
      <c r="A1236" s="29">
        <v>1228</v>
      </c>
      <c r="B1236" s="30">
        <f t="shared" ca="1" si="96"/>
        <v>-1.7756094075570983</v>
      </c>
      <c r="C1236" s="30">
        <f t="shared" ca="1" si="96"/>
        <v>-0.70848224845434882</v>
      </c>
      <c r="D1236" s="30">
        <f t="shared" ca="1" si="95"/>
        <v>-0.35922622949754673</v>
      </c>
      <c r="E1236" s="30">
        <f t="shared" ca="1" si="97"/>
        <v>-7.1196235975264366E-2</v>
      </c>
      <c r="F1236" s="30">
        <f t="shared" ca="1" si="98"/>
        <v>-4.0820802840501158E-2</v>
      </c>
      <c r="G1236" s="32">
        <f t="shared" ca="1" si="99"/>
        <v>-0.11201703881576552</v>
      </c>
      <c r="N1236" s="2">
        <v>1228</v>
      </c>
      <c r="O1236">
        <v>-0.2013350797765863</v>
      </c>
      <c r="P1236">
        <v>-0.23223177404504691</v>
      </c>
    </row>
    <row r="1237" spans="1:16" x14ac:dyDescent="0.35">
      <c r="A1237" s="29">
        <v>1229</v>
      </c>
      <c r="B1237" s="30">
        <f t="shared" ca="1" si="96"/>
        <v>1.220973923619654</v>
      </c>
      <c r="C1237" s="30">
        <f t="shared" ca="1" si="96"/>
        <v>-0.41591915769502097</v>
      </c>
      <c r="D1237" s="30">
        <f t="shared" ca="1" si="95"/>
        <v>-0.63972227699822448</v>
      </c>
      <c r="E1237" s="30">
        <f t="shared" ca="1" si="97"/>
        <v>5.2098369865387406E-2</v>
      </c>
      <c r="F1237" s="30">
        <f t="shared" ca="1" si="98"/>
        <v>-7.0589721811357808E-2</v>
      </c>
      <c r="G1237" s="32">
        <f t="shared" ca="1" si="99"/>
        <v>-1.8491351945970402E-2</v>
      </c>
      <c r="N1237" s="2">
        <v>1229</v>
      </c>
      <c r="O1237">
        <v>-0.20033760750919086</v>
      </c>
      <c r="P1237">
        <v>-0.23939790388659005</v>
      </c>
    </row>
    <row r="1238" spans="1:16" x14ac:dyDescent="0.35">
      <c r="A1238" s="29">
        <v>1230</v>
      </c>
      <c r="B1238" s="30">
        <f t="shared" ca="1" si="96"/>
        <v>0.63346374596146748</v>
      </c>
      <c r="C1238" s="30">
        <f t="shared" ca="1" si="96"/>
        <v>-0.4258800202335481</v>
      </c>
      <c r="D1238" s="30">
        <f t="shared" ca="1" si="95"/>
        <v>-0.53818770927527559</v>
      </c>
      <c r="E1238" s="30">
        <f t="shared" ca="1" si="97"/>
        <v>2.6699031129951978E-2</v>
      </c>
      <c r="F1238" s="30">
        <f t="shared" ca="1" si="98"/>
        <v>-5.992212352760673E-2</v>
      </c>
      <c r="G1238" s="32">
        <f t="shared" ca="1" si="99"/>
        <v>-3.3223092397654752E-2</v>
      </c>
      <c r="N1238" s="2">
        <v>1230</v>
      </c>
      <c r="O1238">
        <v>-0.20459826786454283</v>
      </c>
      <c r="P1238">
        <v>-0.23364482599607325</v>
      </c>
    </row>
    <row r="1239" spans="1:16" x14ac:dyDescent="0.35">
      <c r="A1239" s="29">
        <v>1231</v>
      </c>
      <c r="B1239" s="30">
        <f t="shared" ca="1" si="96"/>
        <v>-0.79573709813401916</v>
      </c>
      <c r="C1239" s="30">
        <f t="shared" ca="1" si="96"/>
        <v>-1.3516194527750505</v>
      </c>
      <c r="D1239" s="30">
        <f t="shared" ca="1" si="95"/>
        <v>-1.1763695839709576</v>
      </c>
      <c r="E1239" s="30">
        <f t="shared" ca="1" si="97"/>
        <v>-3.255771256714457E-2</v>
      </c>
      <c r="F1239" s="30">
        <f t="shared" ca="1" si="98"/>
        <v>-0.12499347872831612</v>
      </c>
      <c r="G1239" s="32">
        <f t="shared" ca="1" si="99"/>
        <v>-0.15755119129546069</v>
      </c>
      <c r="N1239" s="2">
        <v>1231</v>
      </c>
      <c r="O1239">
        <v>-0.20451600638354722</v>
      </c>
      <c r="P1239">
        <v>-0.24531199765819997</v>
      </c>
    </row>
    <row r="1240" spans="1:16" x14ac:dyDescent="0.35">
      <c r="A1240" s="29">
        <v>1232</v>
      </c>
      <c r="B1240" s="30">
        <f t="shared" ca="1" si="96"/>
        <v>-0.93349718628794087</v>
      </c>
      <c r="C1240" s="30">
        <f t="shared" ca="1" si="96"/>
        <v>7.8496836593052025E-2</v>
      </c>
      <c r="D1240" s="30">
        <f t="shared" ca="1" si="95"/>
        <v>0.25394384135661285</v>
      </c>
      <c r="E1240" s="30">
        <f t="shared" ca="1" si="97"/>
        <v>-3.8085498730038081E-2</v>
      </c>
      <c r="F1240" s="30">
        <f t="shared" ca="1" si="98"/>
        <v>2.7617175473367395E-2</v>
      </c>
      <c r="G1240" s="32">
        <f t="shared" ca="1" si="99"/>
        <v>-1.0468323256670686E-2</v>
      </c>
      <c r="N1240" s="2">
        <v>1232</v>
      </c>
      <c r="O1240">
        <v>-0.20052318703721794</v>
      </c>
      <c r="P1240">
        <v>-0.24248659901987046</v>
      </c>
    </row>
    <row r="1241" spans="1:16" x14ac:dyDescent="0.35">
      <c r="A1241" s="29">
        <v>1233</v>
      </c>
      <c r="B1241" s="30">
        <f t="shared" ca="1" si="96"/>
        <v>-1.3265980309003487</v>
      </c>
      <c r="C1241" s="30">
        <f t="shared" ca="1" si="96"/>
        <v>0.33511336005866776</v>
      </c>
      <c r="D1241" s="30">
        <f t="shared" ca="1" si="95"/>
        <v>0.58039264103347787</v>
      </c>
      <c r="E1241" s="30">
        <f t="shared" ca="1" si="97"/>
        <v>-5.3686092251888917E-2</v>
      </c>
      <c r="F1241" s="30">
        <f t="shared" ca="1" si="98"/>
        <v>6.6023543077443847E-2</v>
      </c>
      <c r="G1241" s="32">
        <f t="shared" ca="1" si="99"/>
        <v>1.233745082555493E-2</v>
      </c>
      <c r="N1241" s="2">
        <v>1233</v>
      </c>
      <c r="O1241">
        <v>-0.20051811125121632</v>
      </c>
      <c r="P1241">
        <v>-0.23663313157867696</v>
      </c>
    </row>
    <row r="1242" spans="1:16" x14ac:dyDescent="0.35">
      <c r="A1242" s="29">
        <v>1234</v>
      </c>
      <c r="B1242" s="30">
        <f t="shared" ca="1" si="96"/>
        <v>-1.2574841991337851</v>
      </c>
      <c r="C1242" s="30">
        <f t="shared" ca="1" si="96"/>
        <v>1.3239449380755786</v>
      </c>
      <c r="D1242" s="30">
        <f t="shared" ca="1" si="95"/>
        <v>1.5382182728670029</v>
      </c>
      <c r="E1242" s="30">
        <f t="shared" ca="1" si="97"/>
        <v>-5.0961691050169011E-2</v>
      </c>
      <c r="F1242" s="30">
        <f t="shared" ca="1" si="98"/>
        <v>0.18719646704241444</v>
      </c>
      <c r="G1242" s="32">
        <f t="shared" ca="1" si="99"/>
        <v>0.13623477599224543</v>
      </c>
      <c r="N1242" s="2">
        <v>1234</v>
      </c>
      <c r="O1242">
        <v>-0.2026543996114305</v>
      </c>
      <c r="P1242">
        <v>-0.23635411083535052</v>
      </c>
    </row>
    <row r="1243" spans="1:16" x14ac:dyDescent="0.35">
      <c r="A1243" s="29">
        <v>1235</v>
      </c>
      <c r="B1243" s="30">
        <f t="shared" ca="1" si="96"/>
        <v>1.0977901126358722</v>
      </c>
      <c r="C1243" s="30">
        <f t="shared" ca="1" si="96"/>
        <v>0.34896529333993659</v>
      </c>
      <c r="D1243" s="30">
        <f t="shared" ca="1" si="95"/>
        <v>0.13464710681550768</v>
      </c>
      <c r="E1243" s="30">
        <f t="shared" ca="1" si="97"/>
        <v>4.6721317347867108E-2</v>
      </c>
      <c r="F1243" s="30">
        <f t="shared" ca="1" si="98"/>
        <v>1.3929926166924123E-2</v>
      </c>
      <c r="G1243" s="32">
        <f t="shared" ca="1" si="99"/>
        <v>6.0651243514791231E-2</v>
      </c>
      <c r="N1243" s="2">
        <v>1235</v>
      </c>
      <c r="O1243">
        <v>-0.20433705367609242</v>
      </c>
      <c r="P1243">
        <v>-0.24210206176422369</v>
      </c>
    </row>
    <row r="1244" spans="1:16" x14ac:dyDescent="0.35">
      <c r="A1244" s="29">
        <v>1236</v>
      </c>
      <c r="B1244" s="30">
        <f t="shared" ca="1" si="96"/>
        <v>0.25878771286689461</v>
      </c>
      <c r="C1244" s="30">
        <f t="shared" ca="1" si="96"/>
        <v>0.42456772859922476</v>
      </c>
      <c r="D1244" s="30">
        <f t="shared" ca="1" si="95"/>
        <v>0.36784513485087589</v>
      </c>
      <c r="E1244" s="30">
        <f t="shared" ca="1" si="97"/>
        <v>1.0822130942432118E-2</v>
      </c>
      <c r="F1244" s="30">
        <f t="shared" ca="1" si="98"/>
        <v>4.0857776981817695E-2</v>
      </c>
      <c r="G1244" s="32">
        <f t="shared" ca="1" si="99"/>
        <v>5.1679907924249813E-2</v>
      </c>
      <c r="N1244" s="2">
        <v>1236</v>
      </c>
      <c r="O1244">
        <v>-0.20017878568844757</v>
      </c>
      <c r="P1244">
        <v>-0.22953972605976383</v>
      </c>
    </row>
    <row r="1245" spans="1:16" x14ac:dyDescent="0.35">
      <c r="A1245" s="29">
        <v>1237</v>
      </c>
      <c r="B1245" s="30">
        <f t="shared" ca="1" si="96"/>
        <v>0.87756289916049324</v>
      </c>
      <c r="C1245" s="30">
        <f t="shared" ca="1" si="96"/>
        <v>-0.61298053525439267</v>
      </c>
      <c r="D1245" s="30">
        <f t="shared" ca="1" si="95"/>
        <v>-0.76814845384394015</v>
      </c>
      <c r="E1245" s="30">
        <f t="shared" ca="1" si="97"/>
        <v>3.7176648596336959E-2</v>
      </c>
      <c r="F1245" s="30">
        <f t="shared" ca="1" si="98"/>
        <v>-8.3909438416361226E-2</v>
      </c>
      <c r="G1245" s="32">
        <f t="shared" ca="1" si="99"/>
        <v>-4.6732789820024268E-2</v>
      </c>
      <c r="N1245" s="2">
        <v>1237</v>
      </c>
      <c r="O1245">
        <v>-0.20267712862509896</v>
      </c>
      <c r="P1245">
        <v>-0.2411624882961021</v>
      </c>
    </row>
    <row r="1246" spans="1:16" x14ac:dyDescent="0.35">
      <c r="A1246" s="29">
        <v>1238</v>
      </c>
      <c r="B1246" s="30">
        <f t="shared" ca="1" si="96"/>
        <v>-0.60676322573158958</v>
      </c>
      <c r="C1246" s="30">
        <f t="shared" ca="1" si="96"/>
        <v>0.2824813473303675</v>
      </c>
      <c r="D1246" s="30">
        <f t="shared" ca="1" si="95"/>
        <v>0.39232753828548789</v>
      </c>
      <c r="E1246" s="30">
        <f t="shared" ca="1" si="97"/>
        <v>-2.4923200524057054E-2</v>
      </c>
      <c r="F1246" s="30">
        <f t="shared" ca="1" si="98"/>
        <v>4.3725966519743364E-2</v>
      </c>
      <c r="G1246" s="32">
        <f t="shared" ca="1" si="99"/>
        <v>1.880276599568631E-2</v>
      </c>
      <c r="N1246" s="2">
        <v>1238</v>
      </c>
      <c r="O1246">
        <v>-0.20337774705995607</v>
      </c>
      <c r="P1246">
        <v>-0.23819327229456738</v>
      </c>
    </row>
    <row r="1247" spans="1:16" x14ac:dyDescent="0.35">
      <c r="A1247" s="29">
        <v>1239</v>
      </c>
      <c r="B1247" s="30">
        <f t="shared" ca="1" si="96"/>
        <v>0.93906697254040961</v>
      </c>
      <c r="C1247" s="30">
        <f t="shared" ca="1" si="96"/>
        <v>-0.3126612455226554</v>
      </c>
      <c r="D1247" s="30">
        <f t="shared" ca="1" si="95"/>
        <v>-0.48492205998078775</v>
      </c>
      <c r="E1247" s="30">
        <f t="shared" ca="1" si="97"/>
        <v>3.9833447686134615E-2</v>
      </c>
      <c r="F1247" s="30">
        <f t="shared" ca="1" si="98"/>
        <v>-5.4276960415658992E-2</v>
      </c>
      <c r="G1247" s="32">
        <f t="shared" ca="1" si="99"/>
        <v>-1.4443512729524377E-2</v>
      </c>
      <c r="N1247" s="2">
        <v>1239</v>
      </c>
      <c r="O1247">
        <v>-0.20440170619708076</v>
      </c>
      <c r="P1247">
        <v>-0.23892822367753852</v>
      </c>
    </row>
    <row r="1248" spans="1:16" x14ac:dyDescent="0.35">
      <c r="A1248" s="29">
        <v>1240</v>
      </c>
      <c r="B1248" s="30">
        <f t="shared" ca="1" si="96"/>
        <v>0.97849275492877485</v>
      </c>
      <c r="C1248" s="30">
        <f t="shared" ca="1" si="96"/>
        <v>0.19506760788096938</v>
      </c>
      <c r="D1248" s="30">
        <f t="shared" ca="1" si="95"/>
        <v>6.1401770682019408E-3</v>
      </c>
      <c r="E1248" s="30">
        <f t="shared" ca="1" si="97"/>
        <v>4.1540106541561483E-2</v>
      </c>
      <c r="F1248" s="30">
        <f t="shared" ca="1" si="98"/>
        <v>-6.1014333833153689E-4</v>
      </c>
      <c r="G1248" s="32">
        <f t="shared" ca="1" si="99"/>
        <v>4.0929963203229947E-2</v>
      </c>
      <c r="N1248" s="2">
        <v>1240</v>
      </c>
      <c r="O1248">
        <v>-0.20054739136037622</v>
      </c>
      <c r="P1248">
        <v>-0.22955977948487755</v>
      </c>
    </row>
    <row r="1249" spans="1:16" x14ac:dyDescent="0.35">
      <c r="A1249" s="29">
        <v>1241</v>
      </c>
      <c r="B1249" s="30">
        <f t="shared" ca="1" si="96"/>
        <v>1.346406674302421</v>
      </c>
      <c r="C1249" s="30">
        <f t="shared" ca="1" si="96"/>
        <v>1.0022448326423516</v>
      </c>
      <c r="D1249" s="30">
        <f t="shared" ca="1" si="95"/>
        <v>0.72898844299616627</v>
      </c>
      <c r="E1249" s="30">
        <f t="shared" ca="1" si="97"/>
        <v>5.7601974123480781E-2</v>
      </c>
      <c r="F1249" s="30">
        <f t="shared" ca="1" si="98"/>
        <v>8.3977902748801458E-2</v>
      </c>
      <c r="G1249" s="32">
        <f t="shared" ca="1" si="99"/>
        <v>0.14157987687228224</v>
      </c>
      <c r="N1249" s="2">
        <v>1241</v>
      </c>
      <c r="O1249">
        <v>-0.20596485259246483</v>
      </c>
      <c r="P1249">
        <v>-0.23903953368090472</v>
      </c>
    </row>
    <row r="1250" spans="1:16" x14ac:dyDescent="0.35">
      <c r="A1250" s="29">
        <v>1242</v>
      </c>
      <c r="B1250" s="30">
        <f t="shared" ca="1" si="96"/>
        <v>1.5693860786085914</v>
      </c>
      <c r="C1250" s="30">
        <f t="shared" ca="1" si="96"/>
        <v>-0.51700609455111612</v>
      </c>
      <c r="D1250" s="30">
        <f t="shared" ca="1" si="95"/>
        <v>-0.80499152128061868</v>
      </c>
      <c r="E1250" s="30">
        <f t="shared" ca="1" si="97"/>
        <v>6.7456802091265367E-2</v>
      </c>
      <c r="F1250" s="30">
        <f t="shared" ca="1" si="98"/>
        <v>-8.7695258596337977E-2</v>
      </c>
      <c r="G1250" s="32">
        <f t="shared" ca="1" si="99"/>
        <v>-2.0238456505072611E-2</v>
      </c>
      <c r="N1250" s="2">
        <v>1242</v>
      </c>
      <c r="O1250">
        <v>-0.20695749200384678</v>
      </c>
      <c r="P1250">
        <v>-0.23472736481316409</v>
      </c>
    </row>
    <row r="1251" spans="1:16" x14ac:dyDescent="0.35">
      <c r="A1251" s="29">
        <v>1243</v>
      </c>
      <c r="B1251" s="30">
        <f t="shared" ca="1" si="96"/>
        <v>0.38607160402326568</v>
      </c>
      <c r="C1251" s="30">
        <f t="shared" ca="1" si="96"/>
        <v>0.36368262770049736</v>
      </c>
      <c r="D1251" s="30">
        <f t="shared" ca="1" si="95"/>
        <v>0.28394650436885771</v>
      </c>
      <c r="E1251" s="30">
        <f t="shared" ca="1" si="97"/>
        <v>1.6188058734122768E-2</v>
      </c>
      <c r="F1251" s="30">
        <f t="shared" ca="1" si="98"/>
        <v>3.1088445251922225E-2</v>
      </c>
      <c r="G1251" s="32">
        <f t="shared" ca="1" si="99"/>
        <v>4.7276503986044993E-2</v>
      </c>
      <c r="N1251" s="2">
        <v>1243</v>
      </c>
      <c r="O1251">
        <v>-0.19740397876838067</v>
      </c>
      <c r="P1251">
        <v>-0.23197128895586036</v>
      </c>
    </row>
    <row r="1252" spans="1:16" x14ac:dyDescent="0.35">
      <c r="A1252" s="29">
        <v>1244</v>
      </c>
      <c r="B1252" s="30">
        <f t="shared" ca="1" si="96"/>
        <v>-2.4587658795442273</v>
      </c>
      <c r="C1252" s="30">
        <f t="shared" ca="1" si="96"/>
        <v>-0.3987242481707432</v>
      </c>
      <c r="D1252" s="30">
        <f t="shared" ca="1" si="95"/>
        <v>7.435804847641786E-2</v>
      </c>
      <c r="E1252" s="30">
        <f t="shared" ca="1" si="97"/>
        <v>-9.7217879067349466E-2</v>
      </c>
      <c r="F1252" s="30">
        <f t="shared" ca="1" si="98"/>
        <v>7.0822927521694279E-3</v>
      </c>
      <c r="G1252" s="32">
        <f t="shared" ca="1" si="99"/>
        <v>-9.0135586315180038E-2</v>
      </c>
      <c r="N1252" s="2">
        <v>1244</v>
      </c>
      <c r="O1252">
        <v>-0.20641839619410957</v>
      </c>
      <c r="P1252">
        <v>-0.242238050308515</v>
      </c>
    </row>
    <row r="1253" spans="1:16" x14ac:dyDescent="0.35">
      <c r="A1253" s="29">
        <v>1245</v>
      </c>
      <c r="B1253" s="30">
        <f t="shared" ca="1" si="96"/>
        <v>-0.49333970419178397</v>
      </c>
      <c r="C1253" s="30">
        <f t="shared" ca="1" si="96"/>
        <v>1.0505522812539427</v>
      </c>
      <c r="D1253" s="30">
        <f t="shared" ca="1" si="95"/>
        <v>1.1249959163518659</v>
      </c>
      <c r="E1253" s="30">
        <f t="shared" ca="1" si="97"/>
        <v>-2.0312007598654369E-2</v>
      </c>
      <c r="F1253" s="30">
        <f t="shared" ca="1" si="98"/>
        <v>0.13331684558257995</v>
      </c>
      <c r="G1253" s="32">
        <f t="shared" ca="1" si="99"/>
        <v>0.11300483798392558</v>
      </c>
      <c r="N1253" s="2">
        <v>1245</v>
      </c>
      <c r="O1253">
        <v>-0.20438531245146455</v>
      </c>
      <c r="P1253">
        <v>-0.23980215253346379</v>
      </c>
    </row>
    <row r="1254" spans="1:16" x14ac:dyDescent="0.35">
      <c r="A1254" s="29">
        <v>1246</v>
      </c>
      <c r="B1254" s="30">
        <f t="shared" ca="1" si="96"/>
        <v>-1.0299622788650613</v>
      </c>
      <c r="C1254" s="30">
        <f t="shared" ca="1" si="96"/>
        <v>0.79604700516138815</v>
      </c>
      <c r="D1254" s="30">
        <f t="shared" ca="1" si="95"/>
        <v>0.97677395254637944</v>
      </c>
      <c r="E1254" s="30">
        <f t="shared" ca="1" si="97"/>
        <v>-4.1937461679086185E-2</v>
      </c>
      <c r="F1254" s="30">
        <f t="shared" ca="1" si="98"/>
        <v>0.11459209860756681</v>
      </c>
      <c r="G1254" s="32">
        <f t="shared" ca="1" si="99"/>
        <v>7.265463692848062E-2</v>
      </c>
      <c r="N1254" s="2">
        <v>1246</v>
      </c>
      <c r="O1254">
        <v>-0.20304085166822172</v>
      </c>
      <c r="P1254">
        <v>-0.23691664389427361</v>
      </c>
    </row>
    <row r="1255" spans="1:16" x14ac:dyDescent="0.35">
      <c r="A1255" s="29">
        <v>1247</v>
      </c>
      <c r="B1255" s="30">
        <f t="shared" ca="1" si="96"/>
        <v>1.1834792343527367</v>
      </c>
      <c r="C1255" s="30">
        <f t="shared" ca="1" si="96"/>
        <v>0.27489644198212637</v>
      </c>
      <c r="D1255" s="30">
        <f t="shared" ca="1" si="95"/>
        <v>4.5684449451236259E-2</v>
      </c>
      <c r="E1255" s="30">
        <f t="shared" ca="1" si="97"/>
        <v>5.0458784836035164E-2</v>
      </c>
      <c r="F1255" s="30">
        <f t="shared" ca="1" si="98"/>
        <v>3.8417912145525257E-3</v>
      </c>
      <c r="G1255" s="32">
        <f t="shared" ca="1" si="99"/>
        <v>5.430057605058769E-2</v>
      </c>
      <c r="N1255" s="2">
        <v>1247</v>
      </c>
      <c r="O1255">
        <v>-0.1982252758729626</v>
      </c>
      <c r="P1255">
        <v>-0.23956705459369004</v>
      </c>
    </row>
    <row r="1256" spans="1:16" x14ac:dyDescent="0.35">
      <c r="A1256" s="29">
        <v>1248</v>
      </c>
      <c r="B1256" s="30">
        <f t="shared" ca="1" si="96"/>
        <v>0.10835475099889107</v>
      </c>
      <c r="C1256" s="30">
        <f t="shared" ca="1" si="96"/>
        <v>0.6349186799510903</v>
      </c>
      <c r="D1256" s="30">
        <f t="shared" ca="1" si="95"/>
        <v>0.60288832737325493</v>
      </c>
      <c r="E1256" s="30">
        <f t="shared" ca="1" si="97"/>
        <v>4.5168251686316108E-3</v>
      </c>
      <c r="F1256" s="30">
        <f t="shared" ca="1" si="98"/>
        <v>6.8722400476489698E-2</v>
      </c>
      <c r="G1256" s="32">
        <f t="shared" ca="1" si="99"/>
        <v>7.3239225645121309E-2</v>
      </c>
      <c r="N1256" s="2">
        <v>1248</v>
      </c>
      <c r="O1256">
        <v>-0.20173778536616949</v>
      </c>
      <c r="P1256">
        <v>-0.23519099646786473</v>
      </c>
    </row>
    <row r="1257" spans="1:16" x14ac:dyDescent="0.35">
      <c r="A1257" s="29">
        <v>1249</v>
      </c>
      <c r="B1257" s="30">
        <f t="shared" ca="1" si="96"/>
        <v>0.17508977315623503</v>
      </c>
      <c r="C1257" s="30">
        <f t="shared" ca="1" si="96"/>
        <v>1.1328112208390715</v>
      </c>
      <c r="D1257" s="30">
        <f t="shared" ca="1" si="95"/>
        <v>1.0791181638646161</v>
      </c>
      <c r="E1257" s="30">
        <f t="shared" ca="1" si="97"/>
        <v>7.3091143701209393E-3</v>
      </c>
      <c r="F1257" s="30">
        <f t="shared" ca="1" si="98"/>
        <v>0.12748778016442475</v>
      </c>
      <c r="G1257" s="32">
        <f t="shared" ca="1" si="99"/>
        <v>0.13479689453454569</v>
      </c>
      <c r="N1257" s="2">
        <v>1249</v>
      </c>
      <c r="O1257">
        <v>-0.2093654357639346</v>
      </c>
      <c r="P1257">
        <v>-0.24337517086482979</v>
      </c>
    </row>
    <row r="1258" spans="1:16" x14ac:dyDescent="0.35">
      <c r="A1258" s="29">
        <v>1250</v>
      </c>
      <c r="B1258" s="30">
        <f t="shared" ca="1" si="96"/>
        <v>-0.57986416053092349</v>
      </c>
      <c r="C1258" s="30">
        <f t="shared" ca="1" si="96"/>
        <v>0.13343148365440491</v>
      </c>
      <c r="D1258" s="30">
        <f t="shared" ca="1" si="95"/>
        <v>0.24088092016230975</v>
      </c>
      <c r="E1258" s="30">
        <f t="shared" ca="1" si="97"/>
        <v>-2.3831595680257833E-2</v>
      </c>
      <c r="F1258" s="30">
        <f t="shared" ca="1" si="98"/>
        <v>2.6109466254357283E-2</v>
      </c>
      <c r="G1258" s="32">
        <f t="shared" ca="1" si="99"/>
        <v>2.2778705740994498E-3</v>
      </c>
      <c r="N1258" s="2">
        <v>1250</v>
      </c>
      <c r="O1258">
        <v>-0.19975124472812672</v>
      </c>
      <c r="P1258">
        <v>-0.23602769858554973</v>
      </c>
    </row>
    <row r="1259" spans="1:16" x14ac:dyDescent="0.35">
      <c r="A1259" s="29">
        <v>1251</v>
      </c>
      <c r="B1259" s="30">
        <f t="shared" ca="1" si="96"/>
        <v>0.38720410699416169</v>
      </c>
      <c r="C1259" s="30">
        <f t="shared" ca="1" si="96"/>
        <v>-1.1500969775220238</v>
      </c>
      <c r="D1259" s="30">
        <f t="shared" ca="1" si="95"/>
        <v>-1.2026281159512162</v>
      </c>
      <c r="E1259" s="30">
        <f t="shared" ca="1" si="97"/>
        <v>1.6235929472389721E-2</v>
      </c>
      <c r="F1259" s="30">
        <f t="shared" ca="1" si="98"/>
        <v>-0.12757220777033174</v>
      </c>
      <c r="G1259" s="32">
        <f t="shared" ca="1" si="99"/>
        <v>-0.11133627829794202</v>
      </c>
      <c r="N1259" s="2">
        <v>1251</v>
      </c>
      <c r="O1259">
        <v>-0.20639383245024231</v>
      </c>
      <c r="P1259">
        <v>-0.24262205661382863</v>
      </c>
    </row>
    <row r="1260" spans="1:16" x14ac:dyDescent="0.35">
      <c r="A1260" s="29">
        <v>1252</v>
      </c>
      <c r="B1260" s="30">
        <f t="shared" ca="1" si="96"/>
        <v>1.4900818116592354</v>
      </c>
      <c r="C1260" s="30">
        <f t="shared" ca="1" si="96"/>
        <v>0.57973226400994282</v>
      </c>
      <c r="D1260" s="30">
        <f t="shared" ca="1" si="95"/>
        <v>0.28690698104148066</v>
      </c>
      <c r="E1260" s="30">
        <f t="shared" ca="1" si="97"/>
        <v>6.3941382117572054E-2</v>
      </c>
      <c r="F1260" s="30">
        <f t="shared" ca="1" si="98"/>
        <v>3.1431603579629153E-2</v>
      </c>
      <c r="G1260" s="32">
        <f t="shared" ca="1" si="99"/>
        <v>9.5372985697201207E-2</v>
      </c>
      <c r="N1260" s="2">
        <v>1252</v>
      </c>
      <c r="O1260">
        <v>-0.2007488031380848</v>
      </c>
      <c r="P1260">
        <v>-0.23375552681984224</v>
      </c>
    </row>
    <row r="1261" spans="1:16" x14ac:dyDescent="0.35">
      <c r="A1261" s="29">
        <v>1253</v>
      </c>
      <c r="B1261" s="30">
        <f t="shared" ca="1" si="96"/>
        <v>-0.1335067399245746</v>
      </c>
      <c r="C1261" s="30">
        <f t="shared" ca="1" si="96"/>
        <v>-0.35962803359911066</v>
      </c>
      <c r="D1261" s="30">
        <f t="shared" ca="1" si="95"/>
        <v>-0.32781858191334723</v>
      </c>
      <c r="E1261" s="30">
        <f t="shared" ca="1" si="97"/>
        <v>-5.5383039947015655E-3</v>
      </c>
      <c r="F1261" s="30">
        <f t="shared" ca="1" si="98"/>
        <v>-3.7428718197531019E-2</v>
      </c>
      <c r="G1261" s="32">
        <f t="shared" ca="1" si="99"/>
        <v>-4.2967022192232585E-2</v>
      </c>
      <c r="N1261" s="2">
        <v>1253</v>
      </c>
      <c r="O1261">
        <v>-0.19913290889330695</v>
      </c>
      <c r="P1261">
        <v>-0.22998472900444075</v>
      </c>
    </row>
    <row r="1262" spans="1:16" x14ac:dyDescent="0.35">
      <c r="A1262" s="29">
        <v>1254</v>
      </c>
      <c r="B1262" s="30">
        <f t="shared" ca="1" si="96"/>
        <v>-4.0034362087181967E-2</v>
      </c>
      <c r="C1262" s="30">
        <f t="shared" ca="1" si="96"/>
        <v>0.13968304518965957</v>
      </c>
      <c r="D1262" s="30">
        <f t="shared" ca="1" si="95"/>
        <v>0.14473819618838046</v>
      </c>
      <c r="E1262" s="30">
        <f t="shared" ca="1" si="97"/>
        <v>-1.664279534790869E-3</v>
      </c>
      <c r="F1262" s="30">
        <f t="shared" ca="1" si="98"/>
        <v>1.508061270785177E-2</v>
      </c>
      <c r="G1262" s="32">
        <f t="shared" ca="1" si="99"/>
        <v>1.3416333173060901E-2</v>
      </c>
      <c r="N1262" s="2">
        <v>1254</v>
      </c>
      <c r="O1262">
        <v>-0.20560831497835741</v>
      </c>
      <c r="P1262">
        <v>-0.23553299122990229</v>
      </c>
    </row>
    <row r="1263" spans="1:16" x14ac:dyDescent="0.35">
      <c r="A1263" s="29">
        <v>1255</v>
      </c>
      <c r="B1263" s="30">
        <f t="shared" ca="1" si="96"/>
        <v>0.77769226365658761</v>
      </c>
      <c r="C1263" s="30">
        <f t="shared" ca="1" si="96"/>
        <v>-0.7055323086092411</v>
      </c>
      <c r="D1263" s="30">
        <f t="shared" ca="1" si="95"/>
        <v>-0.84010141196627997</v>
      </c>
      <c r="E1263" s="30">
        <f t="shared" ca="1" si="97"/>
        <v>3.2876977372350291E-2</v>
      </c>
      <c r="F1263" s="30">
        <f t="shared" ca="1" si="98"/>
        <v>-9.1288426197257189E-2</v>
      </c>
      <c r="G1263" s="32">
        <f t="shared" ca="1" si="99"/>
        <v>-5.8411448824906897E-2</v>
      </c>
      <c r="N1263" s="2">
        <v>1255</v>
      </c>
      <c r="O1263">
        <v>-0.19418501761533222</v>
      </c>
      <c r="P1263">
        <v>-0.23511954658948764</v>
      </c>
    </row>
    <row r="1264" spans="1:16" x14ac:dyDescent="0.35">
      <c r="A1264" s="29">
        <v>1256</v>
      </c>
      <c r="B1264" s="30">
        <f t="shared" ca="1" si="96"/>
        <v>1.1721651117824103</v>
      </c>
      <c r="C1264" s="30">
        <f t="shared" ca="1" si="96"/>
        <v>2.1946181465850096</v>
      </c>
      <c r="D1264" s="30">
        <f t="shared" ca="1" si="95"/>
        <v>1.9327773160647514</v>
      </c>
      <c r="E1264" s="30">
        <f t="shared" ca="1" si="97"/>
        <v>4.9964537694276556E-2</v>
      </c>
      <c r="F1264" s="30">
        <f t="shared" ca="1" si="98"/>
        <v>0.24103150357947878</v>
      </c>
      <c r="G1264" s="32">
        <f t="shared" ca="1" si="99"/>
        <v>0.29099604127375533</v>
      </c>
      <c r="N1264" s="2">
        <v>1256</v>
      </c>
      <c r="O1264">
        <v>-0.20281282058128375</v>
      </c>
      <c r="P1264">
        <v>-0.23447642308910288</v>
      </c>
    </row>
    <row r="1265" spans="1:16" x14ac:dyDescent="0.35">
      <c r="A1265" s="29">
        <v>1257</v>
      </c>
      <c r="B1265" s="30">
        <f t="shared" ca="1" si="96"/>
        <v>1.7462493366943757</v>
      </c>
      <c r="C1265" s="30">
        <f t="shared" ca="1" si="96"/>
        <v>-9.5455280568456258E-2</v>
      </c>
      <c r="D1265" s="30">
        <f t="shared" ca="1" si="95"/>
        <v>-0.4245865046053951</v>
      </c>
      <c r="E1265" s="30">
        <f t="shared" ca="1" si="97"/>
        <v>7.5338737276771317E-2</v>
      </c>
      <c r="F1265" s="30">
        <f t="shared" ca="1" si="98"/>
        <v>-4.7841561660853182E-2</v>
      </c>
      <c r="G1265" s="32">
        <f t="shared" ca="1" si="99"/>
        <v>2.7497175615918135E-2</v>
      </c>
      <c r="N1265" s="2">
        <v>1257</v>
      </c>
      <c r="O1265">
        <v>-0.20096664882686122</v>
      </c>
      <c r="P1265">
        <v>-0.24138562084984749</v>
      </c>
    </row>
    <row r="1266" spans="1:16" x14ac:dyDescent="0.35">
      <c r="A1266" s="29">
        <v>1258</v>
      </c>
      <c r="B1266" s="30">
        <f t="shared" ca="1" si="96"/>
        <v>9.910160615626297E-2</v>
      </c>
      <c r="C1266" s="30">
        <f t="shared" ca="1" si="96"/>
        <v>-0.52399304464388186</v>
      </c>
      <c r="D1266" s="30">
        <f t="shared" ca="1" si="95"/>
        <v>-0.53327848521580379</v>
      </c>
      <c r="E1266" s="30">
        <f t="shared" ca="1" si="97"/>
        <v>4.1302718023301654E-3</v>
      </c>
      <c r="F1266" s="30">
        <f t="shared" ca="1" si="98"/>
        <v>-5.9403250336142799E-2</v>
      </c>
      <c r="G1266" s="32">
        <f t="shared" ca="1" si="99"/>
        <v>-5.5272978533812633E-2</v>
      </c>
      <c r="N1266" s="2">
        <v>1258</v>
      </c>
      <c r="O1266">
        <v>-0.20237161181459074</v>
      </c>
      <c r="P1266">
        <v>-0.23416685648696001</v>
      </c>
    </row>
    <row r="1267" spans="1:16" x14ac:dyDescent="0.35">
      <c r="A1267" s="29">
        <v>1259</v>
      </c>
      <c r="B1267" s="30">
        <f t="shared" ca="1" si="96"/>
        <v>-0.34627965064846217</v>
      </c>
      <c r="C1267" s="30">
        <f t="shared" ca="1" si="96"/>
        <v>0.24537146352910488</v>
      </c>
      <c r="D1267" s="30">
        <f t="shared" ca="1" si="95"/>
        <v>0.30653625699191389</v>
      </c>
      <c r="E1267" s="30">
        <f t="shared" ca="1" si="97"/>
        <v>-1.4300852429170563E-2</v>
      </c>
      <c r="F1267" s="30">
        <f t="shared" ca="1" si="98"/>
        <v>3.3709786648136841E-2</v>
      </c>
      <c r="G1267" s="32">
        <f t="shared" ca="1" si="99"/>
        <v>1.9408934218966278E-2</v>
      </c>
      <c r="N1267" s="2">
        <v>1259</v>
      </c>
      <c r="O1267">
        <v>-0.19982138057430079</v>
      </c>
      <c r="P1267">
        <v>-0.23120024534844885</v>
      </c>
    </row>
    <row r="1268" spans="1:16" x14ac:dyDescent="0.35">
      <c r="A1268" s="29">
        <v>1260</v>
      </c>
      <c r="B1268" s="30">
        <f t="shared" ca="1" si="96"/>
        <v>-0.83625811847220854</v>
      </c>
      <c r="C1268" s="30">
        <f t="shared" ca="1" si="96"/>
        <v>-0.77883648246504278</v>
      </c>
      <c r="D1268" s="30">
        <f t="shared" ca="1" si="95"/>
        <v>-0.60628412915977525</v>
      </c>
      <c r="E1268" s="30">
        <f t="shared" ca="1" si="97"/>
        <v>-3.4186955889006443E-2</v>
      </c>
      <c r="F1268" s="30">
        <f t="shared" ca="1" si="98"/>
        <v>-6.7090022001265792E-2</v>
      </c>
      <c r="G1268" s="32">
        <f t="shared" ca="1" si="99"/>
        <v>-0.10127697789027224</v>
      </c>
      <c r="N1268" s="2">
        <v>1260</v>
      </c>
      <c r="O1268">
        <v>-0.20291301059062172</v>
      </c>
      <c r="P1268">
        <v>-0.23533791178407587</v>
      </c>
    </row>
    <row r="1269" spans="1:16" x14ac:dyDescent="0.35">
      <c r="A1269" s="29">
        <v>1261</v>
      </c>
      <c r="B1269" s="30">
        <f t="shared" ca="1" si="96"/>
        <v>-0.9811781822434863</v>
      </c>
      <c r="C1269" s="30">
        <f t="shared" ca="1" si="96"/>
        <v>-3.6417047212292414E-2</v>
      </c>
      <c r="D1269" s="30">
        <f t="shared" ca="1" si="95"/>
        <v>0.15014550223307566</v>
      </c>
      <c r="E1269" s="30">
        <f t="shared" ca="1" si="97"/>
        <v>-3.9991387929287914E-2</v>
      </c>
      <c r="F1269" s="30">
        <f t="shared" ca="1" si="98"/>
        <v>1.5697744880993181E-2</v>
      </c>
      <c r="G1269" s="32">
        <f t="shared" ca="1" si="99"/>
        <v>-2.4293643048294733E-2</v>
      </c>
      <c r="N1269" s="2">
        <v>1261</v>
      </c>
      <c r="O1269">
        <v>-0.20342434241287966</v>
      </c>
      <c r="P1269">
        <v>-0.23268011375520919</v>
      </c>
    </row>
    <row r="1270" spans="1:16" x14ac:dyDescent="0.35">
      <c r="A1270" s="29">
        <v>1262</v>
      </c>
      <c r="B1270" s="30">
        <f t="shared" ca="1" si="96"/>
        <v>-0.47437146633434352</v>
      </c>
      <c r="C1270" s="30">
        <f t="shared" ca="1" si="96"/>
        <v>-6.1010590827540859E-2</v>
      </c>
      <c r="D1270" s="30">
        <f t="shared" ca="1" si="95"/>
        <v>2.9973232744142049E-2</v>
      </c>
      <c r="E1270" s="30">
        <f t="shared" ca="1" si="97"/>
        <v>-1.9538735090744996E-2</v>
      </c>
      <c r="F1270" s="30">
        <f t="shared" ca="1" si="98"/>
        <v>2.0706369065901509E-3</v>
      </c>
      <c r="G1270" s="32">
        <f t="shared" ca="1" si="99"/>
        <v>-1.7468098184154845E-2</v>
      </c>
      <c r="N1270" s="2">
        <v>1262</v>
      </c>
      <c r="O1270">
        <v>-0.19948353401223268</v>
      </c>
      <c r="P1270">
        <v>-0.22960754080747908</v>
      </c>
    </row>
    <row r="1271" spans="1:16" x14ac:dyDescent="0.35">
      <c r="A1271" s="29">
        <v>1263</v>
      </c>
      <c r="B1271" s="30">
        <f t="shared" ca="1" si="96"/>
        <v>-4.4469776300812128E-2</v>
      </c>
      <c r="C1271" s="30">
        <f t="shared" ca="1" si="96"/>
        <v>-0.74761745878384744</v>
      </c>
      <c r="D1271" s="30">
        <f t="shared" ca="1" si="95"/>
        <v>-0.72564998493858646</v>
      </c>
      <c r="E1271" s="30">
        <f t="shared" ca="1" si="97"/>
        <v>-1.8484488153727163E-3</v>
      </c>
      <c r="F1271" s="30">
        <f t="shared" ca="1" si="98"/>
        <v>-7.9522979188304199E-2</v>
      </c>
      <c r="G1271" s="32">
        <f t="shared" ca="1" si="99"/>
        <v>-8.1371428003676916E-2</v>
      </c>
      <c r="N1271" s="2">
        <v>1263</v>
      </c>
      <c r="O1271">
        <v>-0.20197579012977354</v>
      </c>
      <c r="P1271">
        <v>-0.23348572773608176</v>
      </c>
    </row>
    <row r="1272" spans="1:16" x14ac:dyDescent="0.35">
      <c r="A1272" s="29">
        <v>1264</v>
      </c>
      <c r="B1272" s="30">
        <f t="shared" ca="1" si="96"/>
        <v>-1.3268129559024253</v>
      </c>
      <c r="C1272" s="30">
        <f t="shared" ca="1" si="96"/>
        <v>2.1910901611417524</v>
      </c>
      <c r="D1272" s="30">
        <f t="shared" ca="1" si="95"/>
        <v>2.4027922806984847</v>
      </c>
      <c r="E1272" s="30">
        <f t="shared" ca="1" si="97"/>
        <v>-5.3694552180145738E-2</v>
      </c>
      <c r="F1272" s="30">
        <f t="shared" ca="1" si="98"/>
        <v>0.30835729889762842</v>
      </c>
      <c r="G1272" s="32">
        <f t="shared" ca="1" si="99"/>
        <v>0.25466274671748268</v>
      </c>
      <c r="N1272" s="2">
        <v>1264</v>
      </c>
      <c r="O1272">
        <v>-0.20315998878555294</v>
      </c>
      <c r="P1272">
        <v>-0.23625325544662365</v>
      </c>
    </row>
    <row r="1273" spans="1:16" x14ac:dyDescent="0.35">
      <c r="A1273" s="29">
        <v>1265</v>
      </c>
      <c r="B1273" s="30">
        <f t="shared" ca="1" si="96"/>
        <v>1.2884118811701228</v>
      </c>
      <c r="C1273" s="30">
        <f t="shared" ca="1" si="96"/>
        <v>0.85609088001308142</v>
      </c>
      <c r="D1273" s="30">
        <f t="shared" ca="1" si="95"/>
        <v>0.59647004164152229</v>
      </c>
      <c r="E1273" s="30">
        <f t="shared" ca="1" si="97"/>
        <v>5.5053771307244537E-2</v>
      </c>
      <c r="F1273" s="30">
        <f t="shared" ca="1" si="98"/>
        <v>6.795168862652412E-2</v>
      </c>
      <c r="G1273" s="32">
        <f t="shared" ca="1" si="99"/>
        <v>0.12300545993376866</v>
      </c>
      <c r="N1273" s="2">
        <v>1265</v>
      </c>
      <c r="O1273">
        <v>-0.20151606990374685</v>
      </c>
      <c r="P1273">
        <v>-0.24140859249015501</v>
      </c>
    </row>
    <row r="1274" spans="1:16" x14ac:dyDescent="0.35">
      <c r="A1274" s="29">
        <v>1266</v>
      </c>
      <c r="B1274" s="30">
        <f t="shared" ca="1" si="96"/>
        <v>0.79233747488853878</v>
      </c>
      <c r="C1274" s="30">
        <f t="shared" ca="1" si="96"/>
        <v>-0.22209570724687774</v>
      </c>
      <c r="D1274" s="30">
        <f t="shared" ca="1" si="95"/>
        <v>-0.36819626213506285</v>
      </c>
      <c r="E1274" s="30">
        <f t="shared" ca="1" si="97"/>
        <v>3.3506371930333012E-2</v>
      </c>
      <c r="F1274" s="30">
        <f t="shared" ca="1" si="98"/>
        <v>-4.1787386789619574E-2</v>
      </c>
      <c r="G1274" s="32">
        <f t="shared" ca="1" si="99"/>
        <v>-8.2810148592865618E-3</v>
      </c>
      <c r="N1274" s="2">
        <v>1266</v>
      </c>
      <c r="O1274">
        <v>-0.20365857589212477</v>
      </c>
      <c r="P1274">
        <v>-0.23896473441818694</v>
      </c>
    </row>
    <row r="1275" spans="1:16" x14ac:dyDescent="0.35">
      <c r="A1275" s="29">
        <v>1267</v>
      </c>
      <c r="B1275" s="30">
        <f t="shared" ca="1" si="96"/>
        <v>1.3087353266861279</v>
      </c>
      <c r="C1275" s="30">
        <f t="shared" ca="1" si="96"/>
        <v>0.49390434538548811</v>
      </c>
      <c r="D1275" s="30">
        <f t="shared" ca="1" si="95"/>
        <v>0.23699323968556127</v>
      </c>
      <c r="E1275" s="30">
        <f t="shared" ca="1" si="97"/>
        <v>5.5946052978574468E-2</v>
      </c>
      <c r="F1275" s="30">
        <f t="shared" ca="1" si="98"/>
        <v>2.566118137140605E-2</v>
      </c>
      <c r="G1275" s="32">
        <f t="shared" ca="1" si="99"/>
        <v>8.1607234349980518E-2</v>
      </c>
      <c r="N1275" s="2">
        <v>1267</v>
      </c>
      <c r="O1275">
        <v>-0.19841670812424489</v>
      </c>
      <c r="P1275">
        <v>-0.23742392476866259</v>
      </c>
    </row>
    <row r="1276" spans="1:16" x14ac:dyDescent="0.35">
      <c r="A1276" s="29">
        <v>1268</v>
      </c>
      <c r="B1276" s="30">
        <f t="shared" ca="1" si="96"/>
        <v>-0.49094006955756747</v>
      </c>
      <c r="C1276" s="30">
        <f t="shared" ca="1" si="96"/>
        <v>7.9529697066250585E-2</v>
      </c>
      <c r="D1276" s="30">
        <f t="shared" ca="1" si="95"/>
        <v>0.1711071086612197</v>
      </c>
      <c r="E1276" s="30">
        <f t="shared" ca="1" si="97"/>
        <v>-2.0214216113884187E-2</v>
      </c>
      <c r="F1276" s="30">
        <f t="shared" ca="1" si="98"/>
        <v>1.809362722309138E-2</v>
      </c>
      <c r="G1276" s="32">
        <f t="shared" ca="1" si="99"/>
        <v>-2.1205888907928072E-3</v>
      </c>
      <c r="N1276" s="2">
        <v>1268</v>
      </c>
      <c r="O1276">
        <v>-0.20022161906839064</v>
      </c>
      <c r="P1276">
        <v>-0.23234490822212608</v>
      </c>
    </row>
    <row r="1277" spans="1:16" x14ac:dyDescent="0.35">
      <c r="A1277" s="29">
        <v>1269</v>
      </c>
      <c r="B1277" s="30">
        <f t="shared" ca="1" si="96"/>
        <v>0.11017102452454813</v>
      </c>
      <c r="C1277" s="30">
        <f t="shared" ca="1" si="96"/>
        <v>0.41626393203815171</v>
      </c>
      <c r="D1277" s="30">
        <f t="shared" ca="1" si="95"/>
        <v>0.38785001302832783</v>
      </c>
      <c r="E1277" s="30">
        <f t="shared" ca="1" si="97"/>
        <v>4.5927181007723306E-3</v>
      </c>
      <c r="F1277" s="30">
        <f t="shared" ca="1" si="98"/>
        <v>4.3200820626831504E-2</v>
      </c>
      <c r="G1277" s="32">
        <f t="shared" ca="1" si="99"/>
        <v>4.7793538727603835E-2</v>
      </c>
      <c r="N1277" s="2">
        <v>1269</v>
      </c>
      <c r="O1277">
        <v>-0.20166133613250259</v>
      </c>
      <c r="P1277">
        <v>-0.24259778814931734</v>
      </c>
    </row>
    <row r="1278" spans="1:16" x14ac:dyDescent="0.35">
      <c r="A1278" s="29">
        <v>1270</v>
      </c>
      <c r="B1278" s="30">
        <f t="shared" ca="1" si="96"/>
        <v>9.788267263559039E-2</v>
      </c>
      <c r="C1278" s="30">
        <f t="shared" ca="1" si="96"/>
        <v>0.45421679396750497</v>
      </c>
      <c r="D1278" s="30">
        <f t="shared" ca="1" si="95"/>
        <v>0.42744368559135998</v>
      </c>
      <c r="E1278" s="30">
        <f t="shared" ca="1" si="97"/>
        <v>4.0793615171859088E-3</v>
      </c>
      <c r="F1278" s="30">
        <f t="shared" ca="1" si="98"/>
        <v>4.7853736055633034E-2</v>
      </c>
      <c r="G1278" s="32">
        <f t="shared" ca="1" si="99"/>
        <v>5.1933097572818943E-2</v>
      </c>
      <c r="N1278" s="2">
        <v>1270</v>
      </c>
      <c r="O1278">
        <v>-0.19664326737762128</v>
      </c>
      <c r="P1278">
        <v>-0.23318095704273792</v>
      </c>
    </row>
    <row r="1279" spans="1:16" x14ac:dyDescent="0.35">
      <c r="A1279" s="29">
        <v>1271</v>
      </c>
      <c r="B1279" s="30">
        <f t="shared" ca="1" si="96"/>
        <v>-1.5038217980107726</v>
      </c>
      <c r="C1279" s="30">
        <f t="shared" ca="1" si="96"/>
        <v>-0.28404491643735991</v>
      </c>
      <c r="D1279" s="30">
        <f t="shared" ca="1" si="95"/>
        <v>6.027792370891627E-3</v>
      </c>
      <c r="E1279" s="30">
        <f t="shared" ca="1" si="97"/>
        <v>-6.063639754960759E-2</v>
      </c>
      <c r="F1279" s="30">
        <f t="shared" ca="1" si="98"/>
        <v>-6.2276754497114784E-4</v>
      </c>
      <c r="G1279" s="32">
        <f t="shared" ca="1" si="99"/>
        <v>-6.1259165094578738E-2</v>
      </c>
      <c r="N1279" s="2">
        <v>1271</v>
      </c>
      <c r="O1279">
        <v>-0.20366348025704478</v>
      </c>
      <c r="P1279">
        <v>-0.23659601641605008</v>
      </c>
    </row>
    <row r="1280" spans="1:16" x14ac:dyDescent="0.35">
      <c r="A1280" s="29">
        <v>1272</v>
      </c>
      <c r="B1280" s="30">
        <f t="shared" ca="1" si="96"/>
        <v>0.15590195525496373</v>
      </c>
      <c r="C1280" s="30">
        <f t="shared" ca="1" si="96"/>
        <v>0.72307597384071509</v>
      </c>
      <c r="D1280" s="30">
        <f t="shared" ca="1" si="95"/>
        <v>0.68044007637608739</v>
      </c>
      <c r="E1280" s="30">
        <f t="shared" ca="1" si="97"/>
        <v>6.5054744327976977E-3</v>
      </c>
      <c r="F1280" s="30">
        <f t="shared" ca="1" si="98"/>
        <v>7.8078943738925766E-2</v>
      </c>
      <c r="G1280" s="32">
        <f t="shared" ca="1" si="99"/>
        <v>8.4584418171723463E-2</v>
      </c>
      <c r="N1280" s="2">
        <v>1272</v>
      </c>
      <c r="O1280">
        <v>-0.20817650170482213</v>
      </c>
      <c r="P1280">
        <v>-0.24396736483935016</v>
      </c>
    </row>
    <row r="1281" spans="1:16" x14ac:dyDescent="0.35">
      <c r="A1281" s="29">
        <v>1273</v>
      </c>
      <c r="B1281" s="30">
        <f t="shared" ca="1" si="96"/>
        <v>0.82930630049858411</v>
      </c>
      <c r="C1281" s="30">
        <f t="shared" ca="1" si="96"/>
        <v>0.33727288109804238</v>
      </c>
      <c r="D1281" s="30">
        <f t="shared" ca="1" si="95"/>
        <v>0.17403586064252691</v>
      </c>
      <c r="E1281" s="30">
        <f t="shared" ca="1" si="97"/>
        <v>3.5096855657968939E-2</v>
      </c>
      <c r="F1281" s="30">
        <f t="shared" ca="1" si="98"/>
        <v>1.8428829159935711E-2</v>
      </c>
      <c r="G1281" s="32">
        <f t="shared" ca="1" si="99"/>
        <v>5.3525684817904651E-2</v>
      </c>
      <c r="N1281" s="2">
        <v>1273</v>
      </c>
      <c r="O1281">
        <v>-0.2022297155785315</v>
      </c>
      <c r="P1281">
        <v>-0.2368759983716493</v>
      </c>
    </row>
    <row r="1282" spans="1:16" x14ac:dyDescent="0.35">
      <c r="A1282" s="29">
        <v>1274</v>
      </c>
      <c r="B1282" s="30">
        <f t="shared" ca="1" si="96"/>
        <v>0.71880008588150346</v>
      </c>
      <c r="C1282" s="30">
        <f t="shared" ca="1" si="96"/>
        <v>-0.35885681183714802</v>
      </c>
      <c r="D1282" s="30">
        <f t="shared" ca="1" si="95"/>
        <v>-0.48854710985673294</v>
      </c>
      <c r="E1282" s="30">
        <f t="shared" ca="1" si="97"/>
        <v>3.0349886586226171E-2</v>
      </c>
      <c r="F1282" s="30">
        <f t="shared" ca="1" si="98"/>
        <v>-5.4662220664979499E-2</v>
      </c>
      <c r="G1282" s="32">
        <f t="shared" ca="1" si="99"/>
        <v>-2.4312334078753328E-2</v>
      </c>
      <c r="N1282" s="2">
        <v>1274</v>
      </c>
      <c r="O1282">
        <v>-0.20143731120372324</v>
      </c>
      <c r="P1282">
        <v>-0.23531162986712217</v>
      </c>
    </row>
    <row r="1283" spans="1:16" x14ac:dyDescent="0.35">
      <c r="A1283" s="29">
        <v>1275</v>
      </c>
      <c r="B1283" s="30">
        <f t="shared" ca="1" si="96"/>
        <v>0.45004666597627135</v>
      </c>
      <c r="C1283" s="30">
        <f t="shared" ca="1" si="96"/>
        <v>-0.12235944524087339</v>
      </c>
      <c r="D1283" s="30">
        <f t="shared" ca="1" si="95"/>
        <v>-0.20541303324941856</v>
      </c>
      <c r="E1283" s="30">
        <f t="shared" ca="1" si="97"/>
        <v>1.8895812911607246E-2</v>
      </c>
      <c r="F1283" s="30">
        <f t="shared" ca="1" si="98"/>
        <v>-2.4093819064351374E-2</v>
      </c>
      <c r="G1283" s="32">
        <f t="shared" ca="1" si="99"/>
        <v>-5.1980061527441279E-3</v>
      </c>
      <c r="N1283" s="2">
        <v>1275</v>
      </c>
      <c r="O1283">
        <v>-0.19490030637353306</v>
      </c>
      <c r="P1283">
        <v>-0.23285832194335326</v>
      </c>
    </row>
    <row r="1284" spans="1:16" x14ac:dyDescent="0.35">
      <c r="A1284" s="29">
        <v>1276</v>
      </c>
      <c r="B1284" s="30">
        <f t="shared" ca="1" si="96"/>
        <v>0.63643883114087263</v>
      </c>
      <c r="C1284" s="30">
        <f t="shared" ca="1" si="96"/>
        <v>1.8312284720178265</v>
      </c>
      <c r="D1284" s="30">
        <f t="shared" ca="1" si="95"/>
        <v>1.6774733906476671</v>
      </c>
      <c r="E1284" s="30">
        <f t="shared" ca="1" si="97"/>
        <v>2.6826093188719646E-2</v>
      </c>
      <c r="F1284" s="30">
        <f t="shared" ca="1" si="98"/>
        <v>0.20592491333451846</v>
      </c>
      <c r="G1284" s="32">
        <f t="shared" ca="1" si="99"/>
        <v>0.2327510065232381</v>
      </c>
      <c r="N1284" s="2">
        <v>1276</v>
      </c>
      <c r="O1284">
        <v>-0.20379602402319133</v>
      </c>
      <c r="P1284">
        <v>-0.23853920346067686</v>
      </c>
    </row>
    <row r="1285" spans="1:16" x14ac:dyDescent="0.35">
      <c r="A1285" s="29">
        <v>1277</v>
      </c>
      <c r="B1285" s="30">
        <f t="shared" ca="1" si="96"/>
        <v>-0.12692157326811482</v>
      </c>
      <c r="C1285" s="30">
        <f t="shared" ca="1" si="96"/>
        <v>-0.21864564876612916</v>
      </c>
      <c r="D1285" s="30">
        <f t="shared" ca="1" si="95"/>
        <v>-0.19063754010637957</v>
      </c>
      <c r="E1285" s="30">
        <f t="shared" ca="1" si="97"/>
        <v>-5.2658703314000244E-3</v>
      </c>
      <c r="F1285" s="30">
        <f t="shared" ca="1" si="98"/>
        <v>-2.2471727175044864E-2</v>
      </c>
      <c r="G1285" s="32">
        <f t="shared" ca="1" si="99"/>
        <v>-2.7737597506444889E-2</v>
      </c>
      <c r="N1285" s="2">
        <v>1277</v>
      </c>
      <c r="O1285">
        <v>-0.21118176250466214</v>
      </c>
      <c r="P1285">
        <v>-0.24248031266512049</v>
      </c>
    </row>
    <row r="1286" spans="1:16" x14ac:dyDescent="0.35">
      <c r="A1286" s="29">
        <v>1278</v>
      </c>
      <c r="B1286" s="30">
        <f t="shared" ca="1" si="96"/>
        <v>1.5152883631105201</v>
      </c>
      <c r="C1286" s="30">
        <f t="shared" ca="1" si="96"/>
        <v>0.33288624302661468</v>
      </c>
      <c r="D1286" s="30">
        <f t="shared" ca="1" si="95"/>
        <v>3.975629672361225E-2</v>
      </c>
      <c r="E1286" s="30">
        <f t="shared" ca="1" si="97"/>
        <v>6.5057487718524598E-2</v>
      </c>
      <c r="F1286" s="30">
        <f t="shared" ca="1" si="98"/>
        <v>3.1731322150985175E-3</v>
      </c>
      <c r="G1286" s="32">
        <f t="shared" ca="1" si="99"/>
        <v>6.8230619933623116E-2</v>
      </c>
      <c r="N1286" s="2">
        <v>1278</v>
      </c>
      <c r="O1286">
        <v>-0.20261768138971453</v>
      </c>
      <c r="P1286">
        <v>-0.23964249506524732</v>
      </c>
    </row>
    <row r="1287" spans="1:16" x14ac:dyDescent="0.35">
      <c r="A1287" s="29">
        <v>1279</v>
      </c>
      <c r="B1287" s="30">
        <f t="shared" ca="1" si="96"/>
        <v>0.33052048413800672</v>
      </c>
      <c r="C1287" s="30">
        <f t="shared" ca="1" si="96"/>
        <v>0.19696207480159261</v>
      </c>
      <c r="D1287" s="30">
        <f t="shared" ca="1" si="95"/>
        <v>0.13077103145614644</v>
      </c>
      <c r="E1287" s="30">
        <f t="shared" ca="1" si="97"/>
        <v>1.384268690688506E-2</v>
      </c>
      <c r="F1287" s="30">
        <f t="shared" ca="1" si="98"/>
        <v>1.3488284263647676E-2</v>
      </c>
      <c r="G1287" s="32">
        <f t="shared" ca="1" si="99"/>
        <v>2.7330971170532736E-2</v>
      </c>
      <c r="N1287" s="2">
        <v>1279</v>
      </c>
      <c r="O1287">
        <v>-0.20048043802369062</v>
      </c>
      <c r="P1287">
        <v>-0.23985309062459692</v>
      </c>
    </row>
    <row r="1288" spans="1:16" x14ac:dyDescent="0.35">
      <c r="A1288" s="29">
        <v>1280</v>
      </c>
      <c r="B1288" s="30">
        <f t="shared" ca="1" si="96"/>
        <v>-0.77794213776569421</v>
      </c>
      <c r="C1288" s="30">
        <f t="shared" ca="1" si="96"/>
        <v>1.4119281575880263</v>
      </c>
      <c r="D1288" s="30">
        <f t="shared" ca="1" si="95"/>
        <v>1.5337494373998104</v>
      </c>
      <c r="E1288" s="30">
        <f t="shared" ca="1" si="97"/>
        <v>-3.1841355926846227E-2</v>
      </c>
      <c r="F1288" s="30">
        <f t="shared" ca="1" si="98"/>
        <v>0.18660029361683494</v>
      </c>
      <c r="G1288" s="32">
        <f t="shared" ca="1" si="99"/>
        <v>0.15475893768998872</v>
      </c>
      <c r="N1288" s="2">
        <v>1280</v>
      </c>
      <c r="O1288">
        <v>-0.20489718167529747</v>
      </c>
      <c r="P1288">
        <v>-0.24058461003948856</v>
      </c>
    </row>
    <row r="1289" spans="1:16" x14ac:dyDescent="0.35">
      <c r="A1289" s="29">
        <v>1281</v>
      </c>
      <c r="B1289" s="30">
        <f t="shared" ca="1" si="96"/>
        <v>-1.2381829065144339</v>
      </c>
      <c r="C1289" s="30">
        <f t="shared" ca="1" si="96"/>
        <v>-0.34279713002952578</v>
      </c>
      <c r="D1289" s="30">
        <f t="shared" ref="D1289:D1352" ca="1" si="100">B1289*$B$4+SQRT(1-$B$4^2)*C1289</f>
        <v>-0.10199057748446447</v>
      </c>
      <c r="E1289" s="30">
        <f t="shared" ca="1" si="97"/>
        <v>-5.0199452437376113E-2</v>
      </c>
      <c r="F1289" s="30">
        <f t="shared" ca="1" si="98"/>
        <v>-1.2683065165369434E-2</v>
      </c>
      <c r="G1289" s="32">
        <f t="shared" ca="1" si="99"/>
        <v>-6.2882517602745547E-2</v>
      </c>
      <c r="N1289" s="2">
        <v>1281</v>
      </c>
      <c r="O1289">
        <v>-0.20002122059601421</v>
      </c>
      <c r="P1289">
        <v>-0.23806492361454706</v>
      </c>
    </row>
    <row r="1290" spans="1:16" x14ac:dyDescent="0.35">
      <c r="A1290" s="29">
        <v>1282</v>
      </c>
      <c r="B1290" s="30">
        <f t="shared" ref="B1290:C1353" ca="1" si="101">_xlfn.NORM.S.INV(RAND())</f>
        <v>0.39773102799630289</v>
      </c>
      <c r="C1290" s="30">
        <f t="shared" ca="1" si="101"/>
        <v>1.3307370270221126</v>
      </c>
      <c r="D1290" s="30">
        <f t="shared" ca="1" si="100"/>
        <v>1.2312752474181214</v>
      </c>
      <c r="E1290" s="30">
        <f t="shared" ref="E1290:E1353" ca="1" si="102">EXP(($B$2*-0.5*$B$3^2)*10+$B$3*B1290*SQRT(10))-1</f>
        <v>1.6681008832064581E-2</v>
      </c>
      <c r="F1290" s="30">
        <f t="shared" ref="F1290:F1353" ca="1" si="103">EXP(($C$2-0.5*$C$3^2)*10+$C$3*D1290*SQRT(10))-1</f>
        <v>0.14693635443167863</v>
      </c>
      <c r="G1290" s="32">
        <f t="shared" ref="G1290:G1353" ca="1" si="104">E1290+F1290</f>
        <v>0.16361736326374321</v>
      </c>
      <c r="N1290" s="2">
        <v>1282</v>
      </c>
      <c r="O1290">
        <v>-0.20257826002601073</v>
      </c>
      <c r="P1290">
        <v>-0.23314282350461321</v>
      </c>
    </row>
    <row r="1291" spans="1:16" x14ac:dyDescent="0.35">
      <c r="A1291" s="29">
        <v>1283</v>
      </c>
      <c r="B1291" s="30">
        <f t="shared" ca="1" si="101"/>
        <v>0.88520210172531777</v>
      </c>
      <c r="C1291" s="30">
        <f t="shared" ca="1" si="101"/>
        <v>-0.37593477069997761</v>
      </c>
      <c r="D1291" s="30">
        <f t="shared" ca="1" si="100"/>
        <v>-0.53684376528895683</v>
      </c>
      <c r="E1291" s="30">
        <f t="shared" ca="1" si="102"/>
        <v>3.7506270616823878E-2</v>
      </c>
      <c r="F1291" s="30">
        <f t="shared" ca="1" si="103"/>
        <v>-5.9780105811818252E-2</v>
      </c>
      <c r="G1291" s="32">
        <f t="shared" ca="1" si="104"/>
        <v>-2.2273835194994374E-2</v>
      </c>
      <c r="N1291" s="2">
        <v>1283</v>
      </c>
      <c r="O1291">
        <v>-0.20791329453994101</v>
      </c>
      <c r="P1291">
        <v>-0.24338141000519889</v>
      </c>
    </row>
    <row r="1292" spans="1:16" x14ac:dyDescent="0.35">
      <c r="A1292" s="29">
        <v>1284</v>
      </c>
      <c r="B1292" s="30">
        <f t="shared" ca="1" si="101"/>
        <v>1.1693595404886186</v>
      </c>
      <c r="C1292" s="30">
        <f t="shared" ca="1" si="101"/>
        <v>-2.4369090253702845</v>
      </c>
      <c r="D1292" s="30">
        <f t="shared" ca="1" si="100"/>
        <v>-2.6143259997035844</v>
      </c>
      <c r="E1292" s="30">
        <f t="shared" ca="1" si="102"/>
        <v>4.9842014853231476E-2</v>
      </c>
      <c r="F1292" s="30">
        <f t="shared" ca="1" si="103"/>
        <v>-0.25557982245000888</v>
      </c>
      <c r="G1292" s="32">
        <f t="shared" ca="1" si="104"/>
        <v>-0.2057378075967774</v>
      </c>
      <c r="N1292" s="2">
        <v>1284</v>
      </c>
      <c r="O1292">
        <v>-0.20421950653302373</v>
      </c>
      <c r="P1292">
        <v>-0.24081741155088232</v>
      </c>
    </row>
    <row r="1293" spans="1:16" x14ac:dyDescent="0.35">
      <c r="A1293" s="29">
        <v>1285</v>
      </c>
      <c r="B1293" s="30">
        <f t="shared" ca="1" si="101"/>
        <v>9.431735221871318E-2</v>
      </c>
      <c r="C1293" s="30">
        <f t="shared" ca="1" si="101"/>
        <v>-1.0742231341027535</v>
      </c>
      <c r="D1293" s="30">
        <f t="shared" ca="1" si="100"/>
        <v>-1.0726356183836783</v>
      </c>
      <c r="E1293" s="30">
        <f t="shared" ca="1" si="102"/>
        <v>3.9304662605430529E-3</v>
      </c>
      <c r="F1293" s="30">
        <f t="shared" ca="1" si="103"/>
        <v>-0.11473149521583259</v>
      </c>
      <c r="G1293" s="32">
        <f t="shared" ca="1" si="104"/>
        <v>-0.11080102895528954</v>
      </c>
      <c r="N1293" s="2">
        <v>1285</v>
      </c>
      <c r="O1293">
        <v>-0.20491781709202145</v>
      </c>
      <c r="P1293">
        <v>-0.23935874633772428</v>
      </c>
    </row>
    <row r="1294" spans="1:16" x14ac:dyDescent="0.35">
      <c r="A1294" s="29">
        <v>1286</v>
      </c>
      <c r="B1294" s="30">
        <f t="shared" ca="1" si="101"/>
        <v>0.46238232326353007</v>
      </c>
      <c r="C1294" s="30">
        <f t="shared" ca="1" si="101"/>
        <v>0.99379060402858899</v>
      </c>
      <c r="D1294" s="30">
        <f t="shared" ca="1" si="100"/>
        <v>0.88818261873188542</v>
      </c>
      <c r="E1294" s="30">
        <f t="shared" ca="1" si="102"/>
        <v>1.9418750616341018E-2</v>
      </c>
      <c r="F1294" s="30">
        <f t="shared" ca="1" si="103"/>
        <v>0.10354847889937169</v>
      </c>
      <c r="G1294" s="32">
        <f t="shared" ca="1" si="104"/>
        <v>0.12296722951571271</v>
      </c>
      <c r="N1294" s="2">
        <v>1286</v>
      </c>
      <c r="O1294">
        <v>-0.20115941240726926</v>
      </c>
      <c r="P1294">
        <v>-0.2325737812680248</v>
      </c>
    </row>
    <row r="1295" spans="1:16" x14ac:dyDescent="0.35">
      <c r="A1295" s="29">
        <v>1287</v>
      </c>
      <c r="B1295" s="30">
        <f t="shared" ca="1" si="101"/>
        <v>0.44507658626303426</v>
      </c>
      <c r="C1295" s="30">
        <f t="shared" ca="1" si="101"/>
        <v>-0.72071037736911092</v>
      </c>
      <c r="D1295" s="30">
        <f t="shared" ca="1" si="100"/>
        <v>-0.79198417311171876</v>
      </c>
      <c r="E1295" s="30">
        <f t="shared" ca="1" si="102"/>
        <v>1.8685195292047041E-2</v>
      </c>
      <c r="F1295" s="30">
        <f t="shared" ca="1" si="103"/>
        <v>-8.6360474787923636E-2</v>
      </c>
      <c r="G1295" s="32">
        <f t="shared" ca="1" si="104"/>
        <v>-6.7675279495876595E-2</v>
      </c>
      <c r="N1295" s="2">
        <v>1287</v>
      </c>
      <c r="O1295">
        <v>-0.20221035465839299</v>
      </c>
      <c r="P1295">
        <v>-0.23629139636691648</v>
      </c>
    </row>
    <row r="1296" spans="1:16" x14ac:dyDescent="0.35">
      <c r="A1296" s="29">
        <v>1288</v>
      </c>
      <c r="B1296" s="30">
        <f t="shared" ca="1" si="101"/>
        <v>-0.54435129644504043</v>
      </c>
      <c r="C1296" s="30">
        <f t="shared" ca="1" si="101"/>
        <v>0.59579178993136128</v>
      </c>
      <c r="D1296" s="30">
        <f t="shared" ca="1" si="100"/>
        <v>0.68813776162644369</v>
      </c>
      <c r="E1296" s="30">
        <f t="shared" ca="1" si="102"/>
        <v>-2.2388557875276494E-2</v>
      </c>
      <c r="F1296" s="30">
        <f t="shared" ca="1" si="103"/>
        <v>7.9012119234995071E-2</v>
      </c>
      <c r="G1296" s="32">
        <f t="shared" ca="1" si="104"/>
        <v>5.6623561359718577E-2</v>
      </c>
      <c r="N1296" s="2">
        <v>1288</v>
      </c>
      <c r="O1296">
        <v>-0.20433972280297827</v>
      </c>
      <c r="P1296">
        <v>-0.23841433692713204</v>
      </c>
    </row>
    <row r="1297" spans="1:16" x14ac:dyDescent="0.35">
      <c r="A1297" s="29">
        <v>1289</v>
      </c>
      <c r="B1297" s="30">
        <f t="shared" ca="1" si="101"/>
        <v>-0.70673504603737358</v>
      </c>
      <c r="C1297" s="30">
        <f t="shared" ca="1" si="101"/>
        <v>-0.6601952825336953</v>
      </c>
      <c r="D1297" s="30">
        <f t="shared" ca="1" si="100"/>
        <v>-0.51433252993376977</v>
      </c>
      <c r="E1297" s="30">
        <f t="shared" ca="1" si="102"/>
        <v>-2.8969520419071859E-2</v>
      </c>
      <c r="F1297" s="30">
        <f t="shared" ca="1" si="103"/>
        <v>-5.7398098784282592E-2</v>
      </c>
      <c r="G1297" s="32">
        <f t="shared" ca="1" si="104"/>
        <v>-8.6367619203354451E-2</v>
      </c>
      <c r="N1297" s="2">
        <v>1289</v>
      </c>
      <c r="O1297">
        <v>-0.19727563117292665</v>
      </c>
      <c r="P1297">
        <v>-0.23169365872074618</v>
      </c>
    </row>
    <row r="1298" spans="1:16" x14ac:dyDescent="0.35">
      <c r="A1298" s="29">
        <v>1290</v>
      </c>
      <c r="B1298" s="30">
        <f t="shared" ca="1" si="101"/>
        <v>0.72711118025498578</v>
      </c>
      <c r="C1298" s="30">
        <f t="shared" ca="1" si="101"/>
        <v>0.48397335963854921</v>
      </c>
      <c r="D1298" s="30">
        <f t="shared" ca="1" si="100"/>
        <v>0.33744192217900476</v>
      </c>
      <c r="E1298" s="30">
        <f t="shared" ca="1" si="102"/>
        <v>3.070614445967057E-2</v>
      </c>
      <c r="F1298" s="30">
        <f t="shared" ca="1" si="103"/>
        <v>3.7306915415013631E-2</v>
      </c>
      <c r="G1298" s="32">
        <f t="shared" ca="1" si="104"/>
        <v>6.8013059874684201E-2</v>
      </c>
      <c r="N1298" s="2">
        <v>1290</v>
      </c>
      <c r="O1298">
        <v>-0.19480966359569493</v>
      </c>
      <c r="P1298">
        <v>-0.22611096190844723</v>
      </c>
    </row>
    <row r="1299" spans="1:16" x14ac:dyDescent="0.35">
      <c r="A1299" s="29">
        <v>1291</v>
      </c>
      <c r="B1299" s="30">
        <f t="shared" ca="1" si="101"/>
        <v>-1.7266045699657107</v>
      </c>
      <c r="C1299" s="30">
        <f t="shared" ca="1" si="101"/>
        <v>-0.32854387959212872</v>
      </c>
      <c r="D1299" s="30">
        <f t="shared" ca="1" si="100"/>
        <v>4.5452969991643388E-3</v>
      </c>
      <c r="E1299" s="30">
        <f t="shared" ca="1" si="102"/>
        <v>-6.9301048908875562E-2</v>
      </c>
      <c r="F1299" s="30">
        <f t="shared" ca="1" si="103"/>
        <v>-7.8928176771275727E-4</v>
      </c>
      <c r="G1299" s="32">
        <f t="shared" ca="1" si="104"/>
        <v>-7.0090330676588319E-2</v>
      </c>
      <c r="N1299" s="2">
        <v>1291</v>
      </c>
      <c r="O1299">
        <v>-0.2040371040850098</v>
      </c>
      <c r="P1299">
        <v>-0.24072034987648611</v>
      </c>
    </row>
    <row r="1300" spans="1:16" x14ac:dyDescent="0.35">
      <c r="A1300" s="29">
        <v>1292</v>
      </c>
      <c r="B1300" s="30">
        <f t="shared" ca="1" si="101"/>
        <v>0.25836606313919774</v>
      </c>
      <c r="C1300" s="30">
        <f t="shared" ca="1" si="101"/>
        <v>0.26618524097734186</v>
      </c>
      <c r="D1300" s="30">
        <f t="shared" ca="1" si="100"/>
        <v>0.21241136789906132</v>
      </c>
      <c r="E1300" s="30">
        <f t="shared" ca="1" si="102"/>
        <v>1.0804402555723236E-2</v>
      </c>
      <c r="F1300" s="30">
        <f t="shared" ca="1" si="103"/>
        <v>2.2831198869249114E-2</v>
      </c>
      <c r="G1300" s="32">
        <f t="shared" ca="1" si="104"/>
        <v>3.363560142497235E-2</v>
      </c>
      <c r="N1300" s="2">
        <v>1292</v>
      </c>
      <c r="O1300">
        <v>-0.20180659196771447</v>
      </c>
      <c r="P1300">
        <v>-0.23409010376505129</v>
      </c>
    </row>
    <row r="1301" spans="1:16" x14ac:dyDescent="0.35">
      <c r="A1301" s="29">
        <v>1293</v>
      </c>
      <c r="B1301" s="30">
        <f t="shared" ca="1" si="101"/>
        <v>0.296806658206625</v>
      </c>
      <c r="C1301" s="30">
        <f t="shared" ca="1" si="101"/>
        <v>3.8524453951008154E-2</v>
      </c>
      <c r="D1301" s="30">
        <f t="shared" ca="1" si="100"/>
        <v>-1.8409032466832113E-2</v>
      </c>
      <c r="E1301" s="30">
        <f t="shared" ca="1" si="102"/>
        <v>1.2421927329225424E-2</v>
      </c>
      <c r="F1301" s="30">
        <f t="shared" ca="1" si="103"/>
        <v>-3.3639796935132082E-3</v>
      </c>
      <c r="G1301" s="32">
        <f t="shared" ca="1" si="104"/>
        <v>9.0579476357122157E-3</v>
      </c>
      <c r="N1301" s="2">
        <v>1293</v>
      </c>
      <c r="O1301">
        <v>-0.20084457331619035</v>
      </c>
      <c r="P1301">
        <v>-0.23677266247363701</v>
      </c>
    </row>
    <row r="1302" spans="1:16" x14ac:dyDescent="0.35">
      <c r="A1302" s="29">
        <v>1294</v>
      </c>
      <c r="B1302" s="30">
        <f t="shared" ca="1" si="101"/>
        <v>-2.4195998197770638</v>
      </c>
      <c r="C1302" s="30">
        <f t="shared" ca="1" si="101"/>
        <v>-6.5519408838174545E-2</v>
      </c>
      <c r="D1302" s="30">
        <f t="shared" ca="1" si="100"/>
        <v>0.3941066884180337</v>
      </c>
      <c r="E1302" s="30">
        <f t="shared" ca="1" si="102"/>
        <v>-9.5745928923469115E-2</v>
      </c>
      <c r="F1302" s="30">
        <f t="shared" ca="1" si="103"/>
        <v>4.3934707265500528E-2</v>
      </c>
      <c r="G1302" s="32">
        <f t="shared" ca="1" si="104"/>
        <v>-5.1811221657968587E-2</v>
      </c>
      <c r="N1302" s="2">
        <v>1294</v>
      </c>
      <c r="O1302">
        <v>-0.20158980118631423</v>
      </c>
      <c r="P1302">
        <v>-0.23406117128931461</v>
      </c>
    </row>
    <row r="1303" spans="1:16" x14ac:dyDescent="0.35">
      <c r="A1303" s="29">
        <v>1295</v>
      </c>
      <c r="B1303" s="30">
        <f t="shared" ca="1" si="101"/>
        <v>1.0462273738972916</v>
      </c>
      <c r="C1303" s="30">
        <f t="shared" ca="1" si="101"/>
        <v>-0.33480490433742827</v>
      </c>
      <c r="D1303" s="30">
        <f t="shared" ca="1" si="100"/>
        <v>-0.52696820526077881</v>
      </c>
      <c r="E1303" s="30">
        <f t="shared" ca="1" si="102"/>
        <v>4.4478737810099922E-2</v>
      </c>
      <c r="F1303" s="30">
        <f t="shared" ca="1" si="103"/>
        <v>-5.8735873933339344E-2</v>
      </c>
      <c r="G1303" s="32">
        <f t="shared" ca="1" si="104"/>
        <v>-1.4257136123239422E-2</v>
      </c>
      <c r="N1303" s="2">
        <v>1295</v>
      </c>
      <c r="O1303">
        <v>-0.20592091650936564</v>
      </c>
      <c r="P1303">
        <v>-0.24333994795093442</v>
      </c>
    </row>
    <row r="1304" spans="1:16" x14ac:dyDescent="0.35">
      <c r="A1304" s="29">
        <v>1296</v>
      </c>
      <c r="B1304" s="30">
        <f t="shared" ca="1" si="101"/>
        <v>-1.7306173115273094</v>
      </c>
      <c r="C1304" s="30">
        <f t="shared" ca="1" si="101"/>
        <v>1.2747237185178655</v>
      </c>
      <c r="D1304" s="30">
        <f t="shared" ca="1" si="100"/>
        <v>1.5795327025774575</v>
      </c>
      <c r="E1304" s="30">
        <f t="shared" ca="1" si="102"/>
        <v>-6.945638079993266E-2</v>
      </c>
      <c r="F1304" s="30">
        <f t="shared" ca="1" si="103"/>
        <v>0.19272230111928068</v>
      </c>
      <c r="G1304" s="32">
        <f t="shared" ca="1" si="104"/>
        <v>0.12326592031934802</v>
      </c>
      <c r="N1304" s="2">
        <v>1296</v>
      </c>
      <c r="O1304">
        <v>-0.19812533756158454</v>
      </c>
      <c r="P1304">
        <v>-0.23301355010125918</v>
      </c>
    </row>
    <row r="1305" spans="1:16" x14ac:dyDescent="0.35">
      <c r="A1305" s="29">
        <v>1297</v>
      </c>
      <c r="B1305" s="30">
        <f t="shared" ca="1" si="101"/>
        <v>-0.21069448934500537</v>
      </c>
      <c r="C1305" s="30">
        <f t="shared" ca="1" si="101"/>
        <v>-2.0956161877057218</v>
      </c>
      <c r="D1305" s="30">
        <f t="shared" ca="1" si="100"/>
        <v>-2.0177375535359952</v>
      </c>
      <c r="E1305" s="30">
        <f t="shared" ca="1" si="102"/>
        <v>-8.7260660503596377E-3</v>
      </c>
      <c r="F1305" s="30">
        <f t="shared" ca="1" si="103"/>
        <v>-0.20395005736282823</v>
      </c>
      <c r="G1305" s="32">
        <f t="shared" ca="1" si="104"/>
        <v>-0.21267612341318787</v>
      </c>
      <c r="N1305" s="2">
        <v>1297</v>
      </c>
      <c r="O1305">
        <v>-0.19551643857237375</v>
      </c>
      <c r="P1305">
        <v>-0.23030340157154083</v>
      </c>
    </row>
    <row r="1306" spans="1:16" x14ac:dyDescent="0.35">
      <c r="A1306" s="29">
        <v>1298</v>
      </c>
      <c r="B1306" s="30">
        <f t="shared" ca="1" si="101"/>
        <v>-0.21883041856814545</v>
      </c>
      <c r="C1306" s="30">
        <f t="shared" ca="1" si="101"/>
        <v>1.1552520734275828</v>
      </c>
      <c r="D1306" s="30">
        <f t="shared" ca="1" si="100"/>
        <v>1.1757882301077704</v>
      </c>
      <c r="E1306" s="30">
        <f t="shared" ca="1" si="102"/>
        <v>-9.0614743636272532E-3</v>
      </c>
      <c r="F1306" s="30">
        <f t="shared" ca="1" si="103"/>
        <v>0.13980549563356703</v>
      </c>
      <c r="G1306" s="32">
        <f t="shared" ca="1" si="104"/>
        <v>0.13074402126993978</v>
      </c>
      <c r="N1306" s="2">
        <v>1298</v>
      </c>
      <c r="O1306">
        <v>-0.20658717745647157</v>
      </c>
      <c r="P1306">
        <v>-0.23977241571260063</v>
      </c>
    </row>
    <row r="1307" spans="1:16" x14ac:dyDescent="0.35">
      <c r="A1307" s="29">
        <v>1299</v>
      </c>
      <c r="B1307" s="30">
        <f t="shared" ca="1" si="101"/>
        <v>-1.455081538519204</v>
      </c>
      <c r="C1307" s="30">
        <f t="shared" ca="1" si="101"/>
        <v>-0.52834000798615843</v>
      </c>
      <c r="D1307" s="30">
        <f t="shared" ca="1" si="100"/>
        <v>-0.24307707802772877</v>
      </c>
      <c r="E1307" s="30">
        <f t="shared" ca="1" si="102"/>
        <v>-5.8730022532635373E-2</v>
      </c>
      <c r="F1307" s="30">
        <f t="shared" ca="1" si="103"/>
        <v>-2.8216510152649477E-2</v>
      </c>
      <c r="G1307" s="32">
        <f t="shared" ca="1" si="104"/>
        <v>-8.694653268528485E-2</v>
      </c>
      <c r="N1307" s="2">
        <v>1299</v>
      </c>
      <c r="O1307">
        <v>-0.20781685858989413</v>
      </c>
      <c r="P1307">
        <v>-0.24375587198023449</v>
      </c>
    </row>
    <row r="1308" spans="1:16" x14ac:dyDescent="0.35">
      <c r="A1308" s="29">
        <v>1300</v>
      </c>
      <c r="B1308" s="30">
        <f t="shared" ca="1" si="101"/>
        <v>0.78414765848014223</v>
      </c>
      <c r="C1308" s="30">
        <f t="shared" ca="1" si="101"/>
        <v>0.21821778951443982</v>
      </c>
      <c r="D1308" s="30">
        <f t="shared" ca="1" si="100"/>
        <v>6.5693416670000143E-2</v>
      </c>
      <c r="E1308" s="30">
        <f t="shared" ca="1" si="102"/>
        <v>3.3154358030589748E-2</v>
      </c>
      <c r="F1308" s="30">
        <f t="shared" ca="1" si="103"/>
        <v>6.101971697970443E-3</v>
      </c>
      <c r="G1308" s="32">
        <f t="shared" ca="1" si="104"/>
        <v>3.9256329728560191E-2</v>
      </c>
      <c r="N1308" s="2">
        <v>1300</v>
      </c>
      <c r="O1308">
        <v>-0.20642171213601143</v>
      </c>
      <c r="P1308">
        <v>-0.2373504798227592</v>
      </c>
    </row>
    <row r="1309" spans="1:16" x14ac:dyDescent="0.35">
      <c r="A1309" s="29">
        <v>1301</v>
      </c>
      <c r="B1309" s="30">
        <f t="shared" ca="1" si="101"/>
        <v>0.80980662696617189</v>
      </c>
      <c r="C1309" s="30">
        <f t="shared" ca="1" si="101"/>
        <v>-1.2354283721020498</v>
      </c>
      <c r="D1309" s="30">
        <f t="shared" ca="1" si="100"/>
        <v>-1.3664839823201773</v>
      </c>
      <c r="E1309" s="30">
        <f t="shared" ca="1" si="102"/>
        <v>3.4257630155805074E-2</v>
      </c>
      <c r="F1309" s="30">
        <f t="shared" ca="1" si="103"/>
        <v>-0.14349294124904421</v>
      </c>
      <c r="G1309" s="32">
        <f t="shared" ca="1" si="104"/>
        <v>-0.10923531109323914</v>
      </c>
      <c r="N1309" s="2">
        <v>1301</v>
      </c>
      <c r="O1309">
        <v>-0.20489621093988783</v>
      </c>
      <c r="P1309">
        <v>-0.24200156390546421</v>
      </c>
    </row>
    <row r="1310" spans="1:16" x14ac:dyDescent="0.35">
      <c r="A1310" s="29">
        <v>1302</v>
      </c>
      <c r="B1310" s="30">
        <f t="shared" ca="1" si="101"/>
        <v>0.10827531096482694</v>
      </c>
      <c r="C1310" s="30">
        <f t="shared" ca="1" si="101"/>
        <v>-2.9873877212953959</v>
      </c>
      <c r="D1310" s="30">
        <f t="shared" ca="1" si="100"/>
        <v>-2.953791063864367</v>
      </c>
      <c r="E1310" s="30">
        <f t="shared" ca="1" si="102"/>
        <v>4.5135059001777389E-3</v>
      </c>
      <c r="F1310" s="30">
        <f t="shared" ca="1" si="103"/>
        <v>-0.28344866129964152</v>
      </c>
      <c r="G1310" s="32">
        <f t="shared" ca="1" si="104"/>
        <v>-0.27893515539946379</v>
      </c>
      <c r="N1310" s="2">
        <v>1302</v>
      </c>
      <c r="O1310">
        <v>-0.20595517000157312</v>
      </c>
      <c r="P1310">
        <v>-0.24096271810205747</v>
      </c>
    </row>
    <row r="1311" spans="1:16" x14ac:dyDescent="0.35">
      <c r="A1311" s="29">
        <v>1303</v>
      </c>
      <c r="B1311" s="30">
        <f t="shared" ca="1" si="101"/>
        <v>-1.1415055449772693</v>
      </c>
      <c r="C1311" s="30">
        <f t="shared" ca="1" si="101"/>
        <v>0.10413501595551168</v>
      </c>
      <c r="D1311" s="30">
        <f t="shared" ca="1" si="100"/>
        <v>0.31852877838223281</v>
      </c>
      <c r="E1311" s="30">
        <f t="shared" ca="1" si="102"/>
        <v>-4.6372287490050068E-2</v>
      </c>
      <c r="F1311" s="30">
        <f t="shared" ca="1" si="103"/>
        <v>3.5104119909463494E-2</v>
      </c>
      <c r="G1311" s="32">
        <f t="shared" ca="1" si="104"/>
        <v>-1.1268167580586574E-2</v>
      </c>
      <c r="N1311" s="2">
        <v>1303</v>
      </c>
      <c r="O1311">
        <v>-0.20116636675414881</v>
      </c>
      <c r="P1311">
        <v>-0.23812620989744737</v>
      </c>
    </row>
    <row r="1312" spans="1:16" x14ac:dyDescent="0.35">
      <c r="A1312" s="29">
        <v>1304</v>
      </c>
      <c r="B1312" s="30">
        <f t="shared" ca="1" si="101"/>
        <v>-1.7588518664147417</v>
      </c>
      <c r="C1312" s="30">
        <f t="shared" ca="1" si="101"/>
        <v>1.1690148523719055</v>
      </c>
      <c r="D1312" s="30">
        <f t="shared" ca="1" si="100"/>
        <v>1.4810881487013312</v>
      </c>
      <c r="E1312" s="30">
        <f t="shared" ca="1" si="102"/>
        <v>-7.0548598324539302E-2</v>
      </c>
      <c r="F1312" s="30">
        <f t="shared" ca="1" si="103"/>
        <v>0.17959742512691124</v>
      </c>
      <c r="G1312" s="32">
        <f t="shared" ca="1" si="104"/>
        <v>0.10904882680237193</v>
      </c>
      <c r="N1312" s="2">
        <v>1304</v>
      </c>
      <c r="O1312">
        <v>-0.21065745987034237</v>
      </c>
      <c r="P1312">
        <v>-0.24180655122206413</v>
      </c>
    </row>
    <row r="1313" spans="1:16" x14ac:dyDescent="0.35">
      <c r="A1313" s="29">
        <v>1305</v>
      </c>
      <c r="B1313" s="30">
        <f t="shared" ca="1" si="101"/>
        <v>-0.24127507856549987</v>
      </c>
      <c r="C1313" s="30">
        <f t="shared" ca="1" si="101"/>
        <v>-0.62529181859042571</v>
      </c>
      <c r="D1313" s="30">
        <f t="shared" ca="1" si="100"/>
        <v>-0.56825154969298086</v>
      </c>
      <c r="E1313" s="30">
        <f t="shared" ca="1" si="102"/>
        <v>-9.9861799700406984E-3</v>
      </c>
      <c r="F1313" s="30">
        <f t="shared" ca="1" si="103"/>
        <v>-6.3093438957440351E-2</v>
      </c>
      <c r="G1313" s="32">
        <f t="shared" ca="1" si="104"/>
        <v>-7.3079618927481049E-2</v>
      </c>
      <c r="N1313" s="2">
        <v>1305</v>
      </c>
      <c r="O1313">
        <v>-0.20004414916871052</v>
      </c>
      <c r="P1313">
        <v>-0.23821206580786544</v>
      </c>
    </row>
    <row r="1314" spans="1:16" x14ac:dyDescent="0.35">
      <c r="A1314" s="29">
        <v>1306</v>
      </c>
      <c r="B1314" s="30">
        <f t="shared" ca="1" si="101"/>
        <v>0.3285121707496762</v>
      </c>
      <c r="C1314" s="30">
        <f t="shared" ca="1" si="101"/>
        <v>1.7710340609762645</v>
      </c>
      <c r="D1314" s="30">
        <f t="shared" ca="1" si="100"/>
        <v>1.6767118771284997</v>
      </c>
      <c r="E1314" s="30">
        <f t="shared" ca="1" si="102"/>
        <v>1.3757997249572274E-2</v>
      </c>
      <c r="F1314" s="30">
        <f t="shared" ca="1" si="103"/>
        <v>0.20582169804881034</v>
      </c>
      <c r="G1314" s="32">
        <f t="shared" ca="1" si="104"/>
        <v>0.21957969529838262</v>
      </c>
      <c r="N1314" s="2">
        <v>1306</v>
      </c>
      <c r="O1314">
        <v>-0.19884873033386033</v>
      </c>
      <c r="P1314">
        <v>-0.23235785172989815</v>
      </c>
    </row>
    <row r="1315" spans="1:16" x14ac:dyDescent="0.35">
      <c r="A1315" s="29">
        <v>1307</v>
      </c>
      <c r="B1315" s="30">
        <f t="shared" ca="1" si="101"/>
        <v>-0.1498219555072085</v>
      </c>
      <c r="C1315" s="30">
        <f t="shared" ca="1" si="101"/>
        <v>-1.5200484529455005</v>
      </c>
      <c r="D1315" s="30">
        <f t="shared" ca="1" si="100"/>
        <v>-1.4641287178336724</v>
      </c>
      <c r="E1315" s="30">
        <f t="shared" ca="1" si="102"/>
        <v>-6.2129562541333172E-3</v>
      </c>
      <c r="F1315" s="30">
        <f t="shared" ca="1" si="103"/>
        <v>-0.1528419042129715</v>
      </c>
      <c r="G1315" s="32">
        <f t="shared" ca="1" si="104"/>
        <v>-0.15905486046710482</v>
      </c>
      <c r="N1315" s="2">
        <v>1307</v>
      </c>
      <c r="O1315">
        <v>-0.20316246972920129</v>
      </c>
      <c r="P1315">
        <v>-0.23691229489318996</v>
      </c>
    </row>
    <row r="1316" spans="1:16" x14ac:dyDescent="0.35">
      <c r="A1316" s="29">
        <v>1308</v>
      </c>
      <c r="B1316" s="30">
        <f t="shared" ca="1" si="101"/>
        <v>-8.6179366704198623E-2</v>
      </c>
      <c r="C1316" s="30">
        <f t="shared" ca="1" si="101"/>
        <v>-0.22890598617048089</v>
      </c>
      <c r="D1316" s="30">
        <f t="shared" ca="1" si="100"/>
        <v>-0.20843141676375498</v>
      </c>
      <c r="E1316" s="30">
        <f t="shared" ca="1" si="102"/>
        <v>-3.5786722453576836E-3</v>
      </c>
      <c r="F1316" s="30">
        <f t="shared" ca="1" si="103"/>
        <v>-2.4424853779980937E-2</v>
      </c>
      <c r="G1316" s="32">
        <f t="shared" ca="1" si="104"/>
        <v>-2.8003526025338621E-2</v>
      </c>
      <c r="N1316" s="2">
        <v>1308</v>
      </c>
      <c r="O1316">
        <v>-0.203597577286285</v>
      </c>
      <c r="P1316">
        <v>-0.23579786544471029</v>
      </c>
    </row>
    <row r="1317" spans="1:16" x14ac:dyDescent="0.35">
      <c r="A1317" s="29">
        <v>1309</v>
      </c>
      <c r="B1317" s="30">
        <f t="shared" ca="1" si="101"/>
        <v>1.4652304960622116</v>
      </c>
      <c r="C1317" s="30">
        <f t="shared" ca="1" si="101"/>
        <v>1.0663783003974849</v>
      </c>
      <c r="D1317" s="30">
        <f t="shared" ca="1" si="100"/>
        <v>0.76944680255214415</v>
      </c>
      <c r="E1317" s="30">
        <f t="shared" ca="1" si="102"/>
        <v>6.2842150786986739E-2</v>
      </c>
      <c r="F1317" s="30">
        <f t="shared" ca="1" si="103"/>
        <v>8.8918520687322422E-2</v>
      </c>
      <c r="G1317" s="32">
        <f t="shared" ca="1" si="104"/>
        <v>0.15176067147430916</v>
      </c>
      <c r="N1317" s="2">
        <v>1309</v>
      </c>
      <c r="O1317">
        <v>-0.20607766962022944</v>
      </c>
      <c r="P1317">
        <v>-0.2394721225020891</v>
      </c>
    </row>
    <row r="1318" spans="1:16" x14ac:dyDescent="0.35">
      <c r="A1318" s="29">
        <v>1310</v>
      </c>
      <c r="B1318" s="30">
        <f t="shared" ca="1" si="101"/>
        <v>0.32285957041483226</v>
      </c>
      <c r="C1318" s="30">
        <f t="shared" ca="1" si="101"/>
        <v>0.59470443568251086</v>
      </c>
      <c r="D1318" s="30">
        <f t="shared" ca="1" si="100"/>
        <v>0.52276046786086061</v>
      </c>
      <c r="E1318" s="30">
        <f t="shared" ca="1" si="102"/>
        <v>1.3519667653578482E-2</v>
      </c>
      <c r="F1318" s="30">
        <f t="shared" ca="1" si="103"/>
        <v>5.9140339279049048E-2</v>
      </c>
      <c r="G1318" s="32">
        <f t="shared" ca="1" si="104"/>
        <v>7.266000693262753E-2</v>
      </c>
      <c r="N1318" s="2">
        <v>1310</v>
      </c>
      <c r="O1318">
        <v>-0.20321890547163535</v>
      </c>
      <c r="P1318">
        <v>-0.23862896954777024</v>
      </c>
    </row>
    <row r="1319" spans="1:16" x14ac:dyDescent="0.35">
      <c r="A1319" s="29">
        <v>1311</v>
      </c>
      <c r="B1319" s="30">
        <f t="shared" ca="1" si="101"/>
        <v>0.58003900010943887</v>
      </c>
      <c r="C1319" s="30">
        <f t="shared" ca="1" si="101"/>
        <v>1.1578709678126955</v>
      </c>
      <c r="D1319" s="30">
        <f t="shared" ca="1" si="100"/>
        <v>1.0269986430701137</v>
      </c>
      <c r="E1319" s="30">
        <f t="shared" ca="1" si="102"/>
        <v>2.4420003374771238E-2</v>
      </c>
      <c r="F1319" s="30">
        <f t="shared" ca="1" si="103"/>
        <v>0.12090202616685586</v>
      </c>
      <c r="G1319" s="32">
        <f t="shared" ca="1" si="104"/>
        <v>0.1453220295416271</v>
      </c>
      <c r="N1319" s="2">
        <v>1311</v>
      </c>
      <c r="O1319">
        <v>-0.20175085051216943</v>
      </c>
      <c r="P1319">
        <v>-0.24004273544300728</v>
      </c>
    </row>
    <row r="1320" spans="1:16" x14ac:dyDescent="0.35">
      <c r="A1320" s="29">
        <v>1312</v>
      </c>
      <c r="B1320" s="30">
        <f t="shared" ca="1" si="101"/>
        <v>-0.73200082613130313</v>
      </c>
      <c r="C1320" s="30">
        <f t="shared" ca="1" si="101"/>
        <v>0.80744469345312841</v>
      </c>
      <c r="D1320" s="30">
        <f t="shared" ca="1" si="100"/>
        <v>0.93151071209128922</v>
      </c>
      <c r="E1320" s="30">
        <f t="shared" ca="1" si="102"/>
        <v>-2.9989482070637674E-2</v>
      </c>
      <c r="F1320" s="30">
        <f t="shared" ca="1" si="103"/>
        <v>0.10893593400797363</v>
      </c>
      <c r="G1320" s="32">
        <f t="shared" ca="1" si="104"/>
        <v>7.894645193733596E-2</v>
      </c>
      <c r="N1320" s="2">
        <v>1312</v>
      </c>
      <c r="O1320">
        <v>-0.19722799060388641</v>
      </c>
      <c r="P1320">
        <v>-0.23235036510068238</v>
      </c>
    </row>
    <row r="1321" spans="1:16" x14ac:dyDescent="0.35">
      <c r="A1321" s="29">
        <v>1313</v>
      </c>
      <c r="B1321" s="30">
        <f t="shared" ca="1" si="101"/>
        <v>0.3480577528762106</v>
      </c>
      <c r="C1321" s="30">
        <f t="shared" ca="1" si="101"/>
        <v>0.53891592204325756</v>
      </c>
      <c r="D1321" s="30">
        <f t="shared" ca="1" si="100"/>
        <v>0.46320819270299274</v>
      </c>
      <c r="E1321" s="30">
        <f t="shared" ca="1" si="102"/>
        <v>1.4582526213778424E-2</v>
      </c>
      <c r="F1321" s="30">
        <f t="shared" ca="1" si="103"/>
        <v>5.2074497791052332E-2</v>
      </c>
      <c r="G1321" s="32">
        <f t="shared" ca="1" si="104"/>
        <v>6.6657024004830756E-2</v>
      </c>
      <c r="N1321" s="2">
        <v>1313</v>
      </c>
      <c r="O1321">
        <v>-0.20221145883600972</v>
      </c>
      <c r="P1321">
        <v>-0.23488633866945205</v>
      </c>
    </row>
    <row r="1322" spans="1:16" x14ac:dyDescent="0.35">
      <c r="A1322" s="29">
        <v>1314</v>
      </c>
      <c r="B1322" s="30">
        <f t="shared" ca="1" si="101"/>
        <v>-1.7755508062027503</v>
      </c>
      <c r="C1322" s="30">
        <f t="shared" ca="1" si="101"/>
        <v>0.67008544363884681</v>
      </c>
      <c r="D1322" s="30">
        <f t="shared" ca="1" si="100"/>
        <v>0.99435993555770308</v>
      </c>
      <c r="E1322" s="30">
        <f t="shared" ca="1" si="102"/>
        <v>-7.1193971963870561E-2</v>
      </c>
      <c r="F1322" s="30">
        <f t="shared" ca="1" si="103"/>
        <v>0.11679744404703141</v>
      </c>
      <c r="G1322" s="32">
        <f t="shared" ca="1" si="104"/>
        <v>4.5603472083160845E-2</v>
      </c>
      <c r="N1322" s="2">
        <v>1314</v>
      </c>
      <c r="O1322">
        <v>-0.20499749108026596</v>
      </c>
      <c r="P1322">
        <v>-0.23354022795620191</v>
      </c>
    </row>
    <row r="1323" spans="1:16" x14ac:dyDescent="0.35">
      <c r="A1323" s="29">
        <v>1315</v>
      </c>
      <c r="B1323" s="30">
        <f t="shared" ca="1" si="101"/>
        <v>0.5722655116758486</v>
      </c>
      <c r="C1323" s="30">
        <f t="shared" ca="1" si="101"/>
        <v>-1.299780798394589</v>
      </c>
      <c r="D1323" s="30">
        <f t="shared" ca="1" si="100"/>
        <v>-1.3846640793345297</v>
      </c>
      <c r="E1323" s="30">
        <f t="shared" ca="1" si="102"/>
        <v>2.408881868267887E-2</v>
      </c>
      <c r="F1323" s="30">
        <f t="shared" ca="1" si="103"/>
        <v>-0.14524137109886193</v>
      </c>
      <c r="G1323" s="32">
        <f t="shared" ca="1" si="104"/>
        <v>-0.12115255241618306</v>
      </c>
      <c r="N1323" s="2">
        <v>1315</v>
      </c>
      <c r="O1323">
        <v>-0.20211909396638056</v>
      </c>
      <c r="P1323">
        <v>-0.24317944766665461</v>
      </c>
    </row>
    <row r="1324" spans="1:16" x14ac:dyDescent="0.35">
      <c r="A1324" s="29">
        <v>1316</v>
      </c>
      <c r="B1324" s="30">
        <f t="shared" ca="1" si="101"/>
        <v>0.95207398254572995</v>
      </c>
      <c r="C1324" s="30">
        <f t="shared" ca="1" si="101"/>
        <v>0.86782355230193298</v>
      </c>
      <c r="D1324" s="30">
        <f t="shared" ca="1" si="100"/>
        <v>0.67171582474041014</v>
      </c>
      <c r="E1324" s="30">
        <f t="shared" ca="1" si="102"/>
        <v>4.0396184341982444E-2</v>
      </c>
      <c r="F1324" s="30">
        <f t="shared" ca="1" si="103"/>
        <v>7.7022295216966352E-2</v>
      </c>
      <c r="G1324" s="32">
        <f t="shared" ca="1" si="104"/>
        <v>0.1174184795589488</v>
      </c>
      <c r="N1324" s="2">
        <v>1316</v>
      </c>
      <c r="O1324">
        <v>-0.20424265761160273</v>
      </c>
      <c r="P1324">
        <v>-0.23805950976431231</v>
      </c>
    </row>
    <row r="1325" spans="1:16" x14ac:dyDescent="0.35">
      <c r="A1325" s="29">
        <v>1317</v>
      </c>
      <c r="B1325" s="30">
        <f t="shared" ca="1" si="101"/>
        <v>-0.55706445401375448</v>
      </c>
      <c r="C1325" s="30">
        <f t="shared" ca="1" si="101"/>
        <v>-0.89516654309210364</v>
      </c>
      <c r="D1325" s="30">
        <f t="shared" ca="1" si="100"/>
        <v>-0.7734056308667322</v>
      </c>
      <c r="E1325" s="30">
        <f t="shared" ca="1" si="102"/>
        <v>-2.2905392189362495E-2</v>
      </c>
      <c r="F1325" s="30">
        <f t="shared" ca="1" si="103"/>
        <v>-8.445060057815279E-2</v>
      </c>
      <c r="G1325" s="32">
        <f t="shared" ca="1" si="104"/>
        <v>-0.10735599276751528</v>
      </c>
      <c r="N1325" s="2">
        <v>1317</v>
      </c>
      <c r="O1325">
        <v>-0.19655680839875853</v>
      </c>
      <c r="P1325">
        <v>-0.23476055992739225</v>
      </c>
    </row>
    <row r="1326" spans="1:16" x14ac:dyDescent="0.35">
      <c r="A1326" s="29">
        <v>1318</v>
      </c>
      <c r="B1326" s="30">
        <f t="shared" ca="1" si="101"/>
        <v>1.0605319329390794</v>
      </c>
      <c r="C1326" s="30">
        <f t="shared" ca="1" si="101"/>
        <v>0.15228245021241815</v>
      </c>
      <c r="D1326" s="30">
        <f t="shared" ca="1" si="100"/>
        <v>-5.1413886412975701E-2</v>
      </c>
      <c r="E1326" s="30">
        <f t="shared" ca="1" si="102"/>
        <v>4.510039326275983E-2</v>
      </c>
      <c r="F1326" s="30">
        <f t="shared" ca="1" si="103"/>
        <v>-7.05438278803594E-3</v>
      </c>
      <c r="G1326" s="32">
        <f t="shared" ca="1" si="104"/>
        <v>3.804601047472389E-2</v>
      </c>
      <c r="N1326" s="2">
        <v>1318</v>
      </c>
      <c r="O1326">
        <v>-0.20754048220612273</v>
      </c>
      <c r="P1326">
        <v>-0.23782721162291912</v>
      </c>
    </row>
    <row r="1327" spans="1:16" x14ac:dyDescent="0.35">
      <c r="A1327" s="29">
        <v>1319</v>
      </c>
      <c r="B1327" s="30">
        <f t="shared" ca="1" si="101"/>
        <v>-0.19018716438549718</v>
      </c>
      <c r="C1327" s="30">
        <f t="shared" ca="1" si="101"/>
        <v>-0.81515983856621776</v>
      </c>
      <c r="D1327" s="30">
        <f t="shared" ca="1" si="100"/>
        <v>-0.76436001088254757</v>
      </c>
      <c r="E1327" s="30">
        <f t="shared" ca="1" si="102"/>
        <v>-7.8801361009347426E-3</v>
      </c>
      <c r="F1327" s="30">
        <f t="shared" ca="1" si="103"/>
        <v>-8.3519266191051322E-2</v>
      </c>
      <c r="G1327" s="32">
        <f t="shared" ca="1" si="104"/>
        <v>-9.1399402291986065E-2</v>
      </c>
      <c r="N1327" s="2">
        <v>1319</v>
      </c>
      <c r="O1327">
        <v>-0.20185823476918924</v>
      </c>
      <c r="P1327">
        <v>-0.23577761389201898</v>
      </c>
    </row>
    <row r="1328" spans="1:16" x14ac:dyDescent="0.35">
      <c r="A1328" s="29">
        <v>1320</v>
      </c>
      <c r="B1328" s="30">
        <f t="shared" ca="1" si="101"/>
        <v>-0.19377372210386834</v>
      </c>
      <c r="C1328" s="30">
        <f t="shared" ca="1" si="101"/>
        <v>-1.0582495079461529</v>
      </c>
      <c r="D1328" s="30">
        <f t="shared" ca="1" si="100"/>
        <v>-1.00236697998549</v>
      </c>
      <c r="E1328" s="30">
        <f t="shared" ca="1" si="102"/>
        <v>-8.02813416468795E-3</v>
      </c>
      <c r="F1328" s="30">
        <f t="shared" ca="1" si="103"/>
        <v>-0.10771181277403163</v>
      </c>
      <c r="G1328" s="32">
        <f t="shared" ca="1" si="104"/>
        <v>-0.11573994693871958</v>
      </c>
      <c r="N1328" s="2">
        <v>1320</v>
      </c>
      <c r="O1328">
        <v>-0.20082740900701856</v>
      </c>
      <c r="P1328">
        <v>-0.23466805071493019</v>
      </c>
    </row>
    <row r="1329" spans="1:16" x14ac:dyDescent="0.35">
      <c r="A1329" s="29">
        <v>1321</v>
      </c>
      <c r="B1329" s="30">
        <f t="shared" ca="1" si="101"/>
        <v>0.98637070848576758</v>
      </c>
      <c r="C1329" s="30">
        <f t="shared" ca="1" si="101"/>
        <v>-0.87217767000658719</v>
      </c>
      <c r="D1329" s="30">
        <f t="shared" ca="1" si="100"/>
        <v>-1.0432663848301187</v>
      </c>
      <c r="E1329" s="30">
        <f t="shared" ca="1" si="102"/>
        <v>4.1881462141164505E-2</v>
      </c>
      <c r="F1329" s="30">
        <f t="shared" ca="1" si="103"/>
        <v>-0.11180431563847104</v>
      </c>
      <c r="G1329" s="32">
        <f t="shared" ca="1" si="104"/>
        <v>-6.9922853497306536E-2</v>
      </c>
      <c r="N1329" s="2">
        <v>1321</v>
      </c>
      <c r="O1329">
        <v>-0.19951949327618421</v>
      </c>
      <c r="P1329">
        <v>-0.23184055464075642</v>
      </c>
    </row>
    <row r="1330" spans="1:16" x14ac:dyDescent="0.35">
      <c r="A1330" s="29">
        <v>1322</v>
      </c>
      <c r="B1330" s="30">
        <f t="shared" ca="1" si="101"/>
        <v>-3.5194352610464323E-2</v>
      </c>
      <c r="C1330" s="30">
        <f t="shared" ca="1" si="101"/>
        <v>-1.2836196274657118E-2</v>
      </c>
      <c r="D1330" s="30">
        <f t="shared" ca="1" si="100"/>
        <v>-5.9354490688409796E-3</v>
      </c>
      <c r="E1330" s="30">
        <f t="shared" ca="1" si="102"/>
        <v>-1.4632716938647317E-3</v>
      </c>
      <c r="F1330" s="30">
        <f t="shared" ca="1" si="103"/>
        <v>-1.9656904519662621E-3</v>
      </c>
      <c r="G1330" s="32">
        <f t="shared" ca="1" si="104"/>
        <v>-3.4289621458309938E-3</v>
      </c>
      <c r="N1330" s="2">
        <v>1322</v>
      </c>
      <c r="O1330">
        <v>-0.20211767433496022</v>
      </c>
      <c r="P1330">
        <v>-0.24023761156185022</v>
      </c>
    </row>
    <row r="1331" spans="1:16" x14ac:dyDescent="0.35">
      <c r="A1331" s="29">
        <v>1323</v>
      </c>
      <c r="B1331" s="30">
        <f t="shared" ca="1" si="101"/>
        <v>0.18581376303139613</v>
      </c>
      <c r="C1331" s="30">
        <f t="shared" ca="1" si="101"/>
        <v>-2.0879525068382941E-3</v>
      </c>
      <c r="D1331" s="30">
        <f t="shared" ca="1" si="100"/>
        <v>-3.7256093364299421E-2</v>
      </c>
      <c r="E1331" s="30">
        <f t="shared" ca="1" si="102"/>
        <v>7.7585448103907328E-3</v>
      </c>
      <c r="F1331" s="30">
        <f t="shared" ca="1" si="103"/>
        <v>-5.4730206299519191E-3</v>
      </c>
      <c r="G1331" s="32">
        <f t="shared" ca="1" si="104"/>
        <v>2.2855241804388138E-3</v>
      </c>
      <c r="N1331" s="2">
        <v>1323</v>
      </c>
      <c r="O1331">
        <v>-0.19868971681915804</v>
      </c>
      <c r="P1331">
        <v>-0.23383849679360191</v>
      </c>
    </row>
    <row r="1332" spans="1:16" x14ac:dyDescent="0.35">
      <c r="A1332" s="29">
        <v>1324</v>
      </c>
      <c r="B1332" s="30">
        <f t="shared" ca="1" si="101"/>
        <v>0.7162182067230064</v>
      </c>
      <c r="C1332" s="30">
        <f t="shared" ca="1" si="101"/>
        <v>0.27211407295792195</v>
      </c>
      <c r="D1332" s="30">
        <f t="shared" ca="1" si="100"/>
        <v>0.13148398997165781</v>
      </c>
      <c r="E1332" s="30">
        <f t="shared" ca="1" si="102"/>
        <v>3.0239238532774548E-2</v>
      </c>
      <c r="F1332" s="30">
        <f t="shared" ca="1" si="103"/>
        <v>1.3569504661954612E-2</v>
      </c>
      <c r="G1332" s="32">
        <f t="shared" ca="1" si="104"/>
        <v>4.3808743194729161E-2</v>
      </c>
      <c r="N1332" s="2">
        <v>1324</v>
      </c>
      <c r="O1332">
        <v>-0.19870439768851453</v>
      </c>
      <c r="P1332">
        <v>-0.2338825406778921</v>
      </c>
    </row>
    <row r="1333" spans="1:16" x14ac:dyDescent="0.35">
      <c r="A1333" s="29">
        <v>1325</v>
      </c>
      <c r="B1333" s="30">
        <f t="shared" ca="1" si="101"/>
        <v>8.9059065093350778E-2</v>
      </c>
      <c r="C1333" s="30">
        <f t="shared" ca="1" si="101"/>
        <v>1.3316707021874088</v>
      </c>
      <c r="D1333" s="30">
        <f t="shared" ca="1" si="100"/>
        <v>1.2906757999063201</v>
      </c>
      <c r="E1333" s="30">
        <f t="shared" ca="1" si="102"/>
        <v>3.7109094588123614E-3</v>
      </c>
      <c r="F1333" s="30">
        <f t="shared" ca="1" si="103"/>
        <v>0.15461960744241177</v>
      </c>
      <c r="G1333" s="32">
        <f t="shared" ca="1" si="104"/>
        <v>0.15833051690122413</v>
      </c>
      <c r="N1333" s="2">
        <v>1325</v>
      </c>
      <c r="O1333">
        <v>-0.20007620922807329</v>
      </c>
      <c r="P1333">
        <v>-0.23519583555927687</v>
      </c>
    </row>
    <row r="1334" spans="1:16" x14ac:dyDescent="0.35">
      <c r="A1334" s="29">
        <v>1326</v>
      </c>
      <c r="B1334" s="30">
        <f t="shared" ca="1" si="101"/>
        <v>1.0614552083947437</v>
      </c>
      <c r="C1334" s="30">
        <f t="shared" ca="1" si="101"/>
        <v>0.93593562703146582</v>
      </c>
      <c r="D1334" s="30">
        <f t="shared" ca="1" si="100"/>
        <v>0.71786980538053835</v>
      </c>
      <c r="E1334" s="30">
        <f t="shared" ca="1" si="102"/>
        <v>4.5140530188031214E-2</v>
      </c>
      <c r="F1334" s="30">
        <f t="shared" ca="1" si="103"/>
        <v>8.2624068870204015E-2</v>
      </c>
      <c r="G1334" s="32">
        <f t="shared" ca="1" si="104"/>
        <v>0.12776459905823523</v>
      </c>
      <c r="N1334" s="2">
        <v>1326</v>
      </c>
      <c r="O1334">
        <v>-0.19872792799363795</v>
      </c>
      <c r="P1334">
        <v>-0.23055792350030724</v>
      </c>
    </row>
    <row r="1335" spans="1:16" x14ac:dyDescent="0.35">
      <c r="A1335" s="29">
        <v>1327</v>
      </c>
      <c r="B1335" s="30">
        <f t="shared" ca="1" si="101"/>
        <v>1.8066326012846599</v>
      </c>
      <c r="C1335" s="30">
        <f t="shared" ca="1" si="101"/>
        <v>1.4659903456677179</v>
      </c>
      <c r="D1335" s="30">
        <f t="shared" ca="1" si="100"/>
        <v>1.0971354121402854</v>
      </c>
      <c r="E1335" s="30">
        <f t="shared" ca="1" si="102"/>
        <v>7.804303097358245E-2</v>
      </c>
      <c r="F1335" s="30">
        <f t="shared" ca="1" si="103"/>
        <v>0.12977340450754071</v>
      </c>
      <c r="G1335" s="32">
        <f t="shared" ca="1" si="104"/>
        <v>0.20781643548112316</v>
      </c>
      <c r="N1335" s="2">
        <v>1327</v>
      </c>
      <c r="O1335">
        <v>-0.20052821277611405</v>
      </c>
      <c r="P1335">
        <v>-0.22846464419902704</v>
      </c>
    </row>
    <row r="1336" spans="1:16" x14ac:dyDescent="0.35">
      <c r="A1336" s="29">
        <v>1328</v>
      </c>
      <c r="B1336" s="30">
        <f t="shared" ca="1" si="101"/>
        <v>-1.2881139470239209</v>
      </c>
      <c r="C1336" s="30">
        <f t="shared" ca="1" si="101"/>
        <v>-1.4335241923339461</v>
      </c>
      <c r="D1336" s="30">
        <f t="shared" ca="1" si="100"/>
        <v>-1.1635005747060125</v>
      </c>
      <c r="E1336" s="30">
        <f t="shared" ca="1" si="102"/>
        <v>-5.21700528722846E-2</v>
      </c>
      <c r="F1336" s="30">
        <f t="shared" ca="1" si="103"/>
        <v>-0.1237268910504119</v>
      </c>
      <c r="G1336" s="32">
        <f t="shared" ca="1" si="104"/>
        <v>-0.1758969439226965</v>
      </c>
      <c r="N1336" s="2">
        <v>1328</v>
      </c>
      <c r="O1336">
        <v>-0.19901580429759672</v>
      </c>
      <c r="P1336">
        <v>-0.23509720502520712</v>
      </c>
    </row>
    <row r="1337" spans="1:16" x14ac:dyDescent="0.35">
      <c r="A1337" s="29">
        <v>1329</v>
      </c>
      <c r="B1337" s="30">
        <f t="shared" ca="1" si="101"/>
        <v>-0.10397854395966244</v>
      </c>
      <c r="C1337" s="30">
        <f t="shared" ca="1" si="101"/>
        <v>-0.83756754586440874</v>
      </c>
      <c r="D1337" s="30">
        <f t="shared" ca="1" si="100"/>
        <v>-0.8026957074383767</v>
      </c>
      <c r="E1337" s="30">
        <f t="shared" ca="1" si="102"/>
        <v>-4.3161155606521451E-3</v>
      </c>
      <c r="F1337" s="30">
        <f t="shared" ca="1" si="103"/>
        <v>-8.7459809321068338E-2</v>
      </c>
      <c r="G1337" s="32">
        <f t="shared" ca="1" si="104"/>
        <v>-9.1775924881720483E-2</v>
      </c>
      <c r="N1337" s="2">
        <v>1329</v>
      </c>
      <c r="O1337">
        <v>-0.20188335511172006</v>
      </c>
      <c r="P1337">
        <v>-0.23728038210296107</v>
      </c>
    </row>
    <row r="1338" spans="1:16" x14ac:dyDescent="0.35">
      <c r="A1338" s="29">
        <v>1330</v>
      </c>
      <c r="B1338" s="30">
        <f t="shared" ca="1" si="101"/>
        <v>-0.32301909075530566</v>
      </c>
      <c r="C1338" s="30">
        <f t="shared" ca="1" si="101"/>
        <v>8.8736619774578196E-2</v>
      </c>
      <c r="D1338" s="30">
        <f t="shared" ca="1" si="100"/>
        <v>0.14833143209649535</v>
      </c>
      <c r="E1338" s="30">
        <f t="shared" ca="1" si="102"/>
        <v>-1.3346692621859724E-2</v>
      </c>
      <c r="F1338" s="30">
        <f t="shared" ca="1" si="103"/>
        <v>1.5490664475521498E-2</v>
      </c>
      <c r="G1338" s="32">
        <f t="shared" ca="1" si="104"/>
        <v>2.1439718536617747E-3</v>
      </c>
      <c r="N1338" s="2">
        <v>1330</v>
      </c>
      <c r="O1338">
        <v>-0.19535144273925084</v>
      </c>
      <c r="P1338">
        <v>-0.22625509496645482</v>
      </c>
    </row>
    <row r="1339" spans="1:16" x14ac:dyDescent="0.35">
      <c r="A1339" s="29">
        <v>1331</v>
      </c>
      <c r="B1339" s="30">
        <f t="shared" ca="1" si="101"/>
        <v>-0.91759091856676389</v>
      </c>
      <c r="C1339" s="30">
        <f t="shared" ca="1" si="101"/>
        <v>0.7225930541813993</v>
      </c>
      <c r="D1339" s="30">
        <f t="shared" ca="1" si="100"/>
        <v>0.88335959879037862</v>
      </c>
      <c r="E1339" s="30">
        <f t="shared" ca="1" si="102"/>
        <v>-3.7448857299562932E-2</v>
      </c>
      <c r="F1339" s="30">
        <f t="shared" ca="1" si="103"/>
        <v>0.10295040137379741</v>
      </c>
      <c r="G1339" s="32">
        <f t="shared" ca="1" si="104"/>
        <v>6.5501544074234475E-2</v>
      </c>
      <c r="N1339" s="2">
        <v>1331</v>
      </c>
      <c r="O1339">
        <v>-0.20310517181797408</v>
      </c>
      <c r="P1339">
        <v>-0.23559235942336507</v>
      </c>
    </row>
    <row r="1340" spans="1:16" x14ac:dyDescent="0.35">
      <c r="A1340" s="29">
        <v>1332</v>
      </c>
      <c r="B1340" s="30">
        <f t="shared" ca="1" si="101"/>
        <v>0.10808060566052953</v>
      </c>
      <c r="C1340" s="30">
        <f t="shared" ca="1" si="101"/>
        <v>-0.55951271802833924</v>
      </c>
      <c r="D1340" s="30">
        <f t="shared" ca="1" si="100"/>
        <v>-0.56985602241869127</v>
      </c>
      <c r="E1340" s="30">
        <f t="shared" ca="1" si="102"/>
        <v>4.5053705123074828E-3</v>
      </c>
      <c r="F1340" s="30">
        <f t="shared" ca="1" si="103"/>
        <v>-6.326238739480472E-2</v>
      </c>
      <c r="G1340" s="32">
        <f t="shared" ca="1" si="104"/>
        <v>-5.8757016882497237E-2</v>
      </c>
      <c r="N1340" s="2">
        <v>1332</v>
      </c>
      <c r="O1340">
        <v>-0.20143203037352406</v>
      </c>
      <c r="P1340">
        <v>-0.23867009695761171</v>
      </c>
    </row>
    <row r="1341" spans="1:16" x14ac:dyDescent="0.35">
      <c r="A1341" s="29">
        <v>1333</v>
      </c>
      <c r="B1341" s="30">
        <f t="shared" ca="1" si="101"/>
        <v>1.2645266143083715</v>
      </c>
      <c r="C1341" s="30">
        <f t="shared" ca="1" si="101"/>
        <v>6.3138040391222991E-2</v>
      </c>
      <c r="D1341" s="30">
        <f t="shared" ca="1" si="100"/>
        <v>-0.17759427815835516</v>
      </c>
      <c r="E1341" s="30">
        <f t="shared" ca="1" si="102"/>
        <v>5.4006074962450246E-2</v>
      </c>
      <c r="F1341" s="30">
        <f t="shared" ca="1" si="103"/>
        <v>-2.1037563715941454E-2</v>
      </c>
      <c r="G1341" s="32">
        <f t="shared" ca="1" si="104"/>
        <v>3.2968511246508792E-2</v>
      </c>
      <c r="N1341" s="2">
        <v>1333</v>
      </c>
      <c r="O1341">
        <v>-0.20353135867511374</v>
      </c>
      <c r="P1341">
        <v>-0.24064052422694873</v>
      </c>
    </row>
    <row r="1342" spans="1:16" x14ac:dyDescent="0.35">
      <c r="A1342" s="29">
        <v>1334</v>
      </c>
      <c r="B1342" s="30">
        <f t="shared" ca="1" si="101"/>
        <v>-1.0788353353019184</v>
      </c>
      <c r="C1342" s="30">
        <f t="shared" ca="1" si="101"/>
        <v>1.351271566623635</v>
      </c>
      <c r="D1342" s="30">
        <f t="shared" ca="1" si="100"/>
        <v>1.5312014919108377</v>
      </c>
      <c r="E1342" s="30">
        <f t="shared" ca="1" si="102"/>
        <v>-4.3883128414576089E-2</v>
      </c>
      <c r="F1342" s="30">
        <f t="shared" ca="1" si="103"/>
        <v>0.18626051416041944</v>
      </c>
      <c r="G1342" s="32">
        <f t="shared" ca="1" si="104"/>
        <v>0.14237738574584335</v>
      </c>
      <c r="N1342" s="2">
        <v>1334</v>
      </c>
      <c r="O1342">
        <v>-0.20136827822920458</v>
      </c>
      <c r="P1342">
        <v>-0.23397870329939421</v>
      </c>
    </row>
    <row r="1343" spans="1:16" x14ac:dyDescent="0.35">
      <c r="A1343" s="29">
        <v>1335</v>
      </c>
      <c r="B1343" s="30">
        <f t="shared" ca="1" si="101"/>
        <v>-0.45995131544270002</v>
      </c>
      <c r="C1343" s="30">
        <f t="shared" ca="1" si="101"/>
        <v>-0.56258504774167961</v>
      </c>
      <c r="D1343" s="30">
        <f t="shared" ca="1" si="100"/>
        <v>-0.46524822312538749</v>
      </c>
      <c r="E1343" s="30">
        <f t="shared" ca="1" si="102"/>
        <v>-1.8950464741911199E-2</v>
      </c>
      <c r="F1343" s="30">
        <f t="shared" ca="1" si="103"/>
        <v>-5.2183339596791778E-2</v>
      </c>
      <c r="G1343" s="32">
        <f t="shared" ca="1" si="104"/>
        <v>-7.1133804338702977E-2</v>
      </c>
      <c r="N1343" s="2">
        <v>1335</v>
      </c>
      <c r="O1343">
        <v>-0.20451705915801635</v>
      </c>
      <c r="P1343">
        <v>-0.24021041091339101</v>
      </c>
    </row>
    <row r="1344" spans="1:16" x14ac:dyDescent="0.35">
      <c r="A1344" s="29">
        <v>1336</v>
      </c>
      <c r="B1344" s="30">
        <f t="shared" ca="1" si="101"/>
        <v>1.6831189745911594</v>
      </c>
      <c r="C1344" s="30">
        <f t="shared" ca="1" si="101"/>
        <v>0.2408606105941031</v>
      </c>
      <c r="D1344" s="30">
        <f t="shared" ca="1" si="100"/>
        <v>-8.2401156521408864E-2</v>
      </c>
      <c r="E1344" s="30">
        <f t="shared" ca="1" si="102"/>
        <v>7.251866694715825E-2</v>
      </c>
      <c r="F1344" s="30">
        <f t="shared" ca="1" si="103"/>
        <v>-1.0506753362765076E-2</v>
      </c>
      <c r="G1344" s="32">
        <f t="shared" ca="1" si="104"/>
        <v>6.2011913584393175E-2</v>
      </c>
      <c r="N1344" s="2">
        <v>1336</v>
      </c>
      <c r="O1344">
        <v>-0.20389718168425525</v>
      </c>
      <c r="P1344">
        <v>-0.23624445453818882</v>
      </c>
    </row>
    <row r="1345" spans="1:16" x14ac:dyDescent="0.35">
      <c r="A1345" s="29">
        <v>1337</v>
      </c>
      <c r="B1345" s="30">
        <f t="shared" ca="1" si="101"/>
        <v>0.94241353266720351</v>
      </c>
      <c r="C1345" s="30">
        <f t="shared" ca="1" si="101"/>
        <v>-0.92759717237784178</v>
      </c>
      <c r="D1345" s="30">
        <f t="shared" ca="1" si="100"/>
        <v>-1.0893535314232266</v>
      </c>
      <c r="E1345" s="30">
        <f t="shared" ca="1" si="102"/>
        <v>3.9978204528737571E-2</v>
      </c>
      <c r="F1345" s="30">
        <f t="shared" ca="1" si="103"/>
        <v>-0.11639342940087394</v>
      </c>
      <c r="G1345" s="32">
        <f t="shared" ca="1" si="104"/>
        <v>-7.6415224872136367E-2</v>
      </c>
      <c r="N1345" s="2">
        <v>1337</v>
      </c>
      <c r="O1345">
        <v>-0.2030567153656512</v>
      </c>
      <c r="P1345">
        <v>-0.23983163199064803</v>
      </c>
    </row>
    <row r="1346" spans="1:16" x14ac:dyDescent="0.35">
      <c r="A1346" s="29">
        <v>1338</v>
      </c>
      <c r="B1346" s="30">
        <f t="shared" ca="1" si="101"/>
        <v>-0.99216624680227605</v>
      </c>
      <c r="C1346" s="30">
        <f t="shared" ca="1" si="101"/>
        <v>-0.30424727561750048</v>
      </c>
      <c r="D1346" s="30">
        <f t="shared" ca="1" si="100"/>
        <v>-0.11075153587493339</v>
      </c>
      <c r="E1346" s="30">
        <f t="shared" ca="1" si="102"/>
        <v>-4.0430063597259758E-2</v>
      </c>
      <c r="F1346" s="30">
        <f t="shared" ca="1" si="103"/>
        <v>-1.365482537177487E-2</v>
      </c>
      <c r="G1346" s="32">
        <f t="shared" ca="1" si="104"/>
        <v>-5.4084888969034628E-2</v>
      </c>
      <c r="N1346" s="2">
        <v>1338</v>
      </c>
      <c r="O1346">
        <v>-0.2074028768593838</v>
      </c>
      <c r="P1346">
        <v>-0.24133279569438904</v>
      </c>
    </row>
    <row r="1347" spans="1:16" x14ac:dyDescent="0.35">
      <c r="A1347" s="29">
        <v>1339</v>
      </c>
      <c r="B1347" s="30">
        <f t="shared" ca="1" si="101"/>
        <v>-7.4166433691238084E-2</v>
      </c>
      <c r="C1347" s="30">
        <f t="shared" ca="1" si="101"/>
        <v>-0.70526039601328738</v>
      </c>
      <c r="D1347" s="30">
        <f t="shared" ca="1" si="100"/>
        <v>-0.67843355076245726</v>
      </c>
      <c r="E1347" s="30">
        <f t="shared" ca="1" si="102"/>
        <v>-3.0806519534164467E-3</v>
      </c>
      <c r="F1347" s="30">
        <f t="shared" ca="1" si="103"/>
        <v>-7.4624922688565687E-2</v>
      </c>
      <c r="G1347" s="32">
        <f t="shared" ca="1" si="104"/>
        <v>-7.7705574641982134E-2</v>
      </c>
      <c r="N1347" s="2">
        <v>1339</v>
      </c>
      <c r="O1347">
        <v>-0.19497202742231126</v>
      </c>
      <c r="P1347">
        <v>-0.23649307240327477</v>
      </c>
    </row>
    <row r="1348" spans="1:16" x14ac:dyDescent="0.35">
      <c r="A1348" s="29">
        <v>1340</v>
      </c>
      <c r="B1348" s="30">
        <f t="shared" ca="1" si="101"/>
        <v>0.24698370111505771</v>
      </c>
      <c r="C1348" s="30">
        <f t="shared" ca="1" si="101"/>
        <v>-0.53543144535925069</v>
      </c>
      <c r="D1348" s="30">
        <f t="shared" ca="1" si="100"/>
        <v>-0.57252878140725794</v>
      </c>
      <c r="E1348" s="30">
        <f t="shared" ca="1" si="102"/>
        <v>1.0325945269307857E-2</v>
      </c>
      <c r="F1348" s="30">
        <f t="shared" ca="1" si="103"/>
        <v>-6.3543757041076843E-2</v>
      </c>
      <c r="G1348" s="32">
        <f t="shared" ca="1" si="104"/>
        <v>-5.3217811771768986E-2</v>
      </c>
      <c r="N1348" s="2">
        <v>1340</v>
      </c>
      <c r="O1348">
        <v>-0.20201890095755412</v>
      </c>
      <c r="P1348">
        <v>-0.23495945401553087</v>
      </c>
    </row>
    <row r="1349" spans="1:16" x14ac:dyDescent="0.35">
      <c r="A1349" s="29">
        <v>1341</v>
      </c>
      <c r="B1349" s="30">
        <f t="shared" ca="1" si="101"/>
        <v>-2.3068486793025729</v>
      </c>
      <c r="C1349" s="30">
        <f t="shared" ca="1" si="101"/>
        <v>-1.2384550482750654</v>
      </c>
      <c r="D1349" s="30">
        <f t="shared" ca="1" si="100"/>
        <v>-0.77894605778371306</v>
      </c>
      <c r="E1349" s="30">
        <f t="shared" ca="1" si="102"/>
        <v>-9.1495070108440713E-2</v>
      </c>
      <c r="F1349" s="30">
        <f t="shared" ca="1" si="103"/>
        <v>-8.5020573879832417E-2</v>
      </c>
      <c r="G1349" s="32">
        <f t="shared" ca="1" si="104"/>
        <v>-0.17651564398827313</v>
      </c>
      <c r="N1349" s="2">
        <v>1341</v>
      </c>
      <c r="O1349">
        <v>-0.20250020384525025</v>
      </c>
      <c r="P1349">
        <v>-0.23663037896758285</v>
      </c>
    </row>
    <row r="1350" spans="1:16" x14ac:dyDescent="0.35">
      <c r="A1350" s="29">
        <v>1342</v>
      </c>
      <c r="B1350" s="30">
        <f t="shared" ca="1" si="101"/>
        <v>0.66762350298658357</v>
      </c>
      <c r="C1350" s="30">
        <f t="shared" ca="1" si="101"/>
        <v>1.0749661894577653</v>
      </c>
      <c r="D1350" s="30">
        <f t="shared" ca="1" si="100"/>
        <v>0.92900099049030405</v>
      </c>
      <c r="E1350" s="30">
        <f t="shared" ca="1" si="102"/>
        <v>2.8158897027083851E-2</v>
      </c>
      <c r="F1350" s="30">
        <f t="shared" ca="1" si="103"/>
        <v>0.10862315653144594</v>
      </c>
      <c r="G1350" s="32">
        <f t="shared" ca="1" si="104"/>
        <v>0.13678205355852979</v>
      </c>
      <c r="N1350" s="2">
        <v>1342</v>
      </c>
      <c r="O1350">
        <v>-0.20510763480611496</v>
      </c>
      <c r="P1350">
        <v>-0.24249979354232346</v>
      </c>
    </row>
    <row r="1351" spans="1:16" x14ac:dyDescent="0.35">
      <c r="A1351" s="29">
        <v>1343</v>
      </c>
      <c r="B1351" s="30">
        <f t="shared" ca="1" si="101"/>
        <v>0.11726462748073008</v>
      </c>
      <c r="C1351" s="30">
        <f t="shared" ca="1" si="101"/>
        <v>2.8915860954190516E-2</v>
      </c>
      <c r="D1351" s="30">
        <f t="shared" ca="1" si="100"/>
        <v>6.1740792703171427E-3</v>
      </c>
      <c r="E1351" s="30">
        <f t="shared" ca="1" si="102"/>
        <v>4.8891790089060638E-3</v>
      </c>
      <c r="F1351" s="30">
        <f t="shared" ca="1" si="103"/>
        <v>-6.0633506252605329E-4</v>
      </c>
      <c r="G1351" s="32">
        <f t="shared" ca="1" si="104"/>
        <v>4.2828439463800105E-3</v>
      </c>
      <c r="N1351" s="2">
        <v>1343</v>
      </c>
      <c r="O1351">
        <v>-0.20403901765474131</v>
      </c>
      <c r="P1351">
        <v>-0.24101599447874755</v>
      </c>
    </row>
    <row r="1352" spans="1:16" x14ac:dyDescent="0.35">
      <c r="A1352" s="29">
        <v>1344</v>
      </c>
      <c r="B1352" s="30">
        <f t="shared" ca="1" si="101"/>
        <v>-6.3041417869505014E-3</v>
      </c>
      <c r="C1352" s="30">
        <f t="shared" ca="1" si="101"/>
        <v>-0.63209922295809384</v>
      </c>
      <c r="D1352" s="30">
        <f t="shared" ca="1" si="100"/>
        <v>-0.61945537394170025</v>
      </c>
      <c r="E1352" s="30">
        <f t="shared" ca="1" si="102"/>
        <v>-2.6260576639636213E-4</v>
      </c>
      <c r="F1352" s="30">
        <f t="shared" ca="1" si="103"/>
        <v>-6.8470119742275681E-2</v>
      </c>
      <c r="G1352" s="32">
        <f t="shared" ca="1" si="104"/>
        <v>-6.8732725508672043E-2</v>
      </c>
      <c r="N1352" s="2">
        <v>1344</v>
      </c>
      <c r="O1352">
        <v>-0.19998377570889289</v>
      </c>
      <c r="P1352">
        <v>-0.23303791087390915</v>
      </c>
    </row>
    <row r="1353" spans="1:16" x14ac:dyDescent="0.35">
      <c r="A1353" s="29">
        <v>1345</v>
      </c>
      <c r="B1353" s="30">
        <f t="shared" ca="1" si="101"/>
        <v>-1.3293321753771499</v>
      </c>
      <c r="C1353" s="30">
        <f t="shared" ca="1" si="101"/>
        <v>-1.5749055241928163</v>
      </c>
      <c r="D1353" s="30">
        <f t="shared" ref="D1353:D1416" ca="1" si="105">B1353*$B$4+SQRT(1-$B$4^2)*C1353</f>
        <v>-1.294511443350173</v>
      </c>
      <c r="E1353" s="30">
        <f t="shared" ca="1" si="102"/>
        <v>-5.3793708648434801E-2</v>
      </c>
      <c r="F1353" s="30">
        <f t="shared" ca="1" si="103"/>
        <v>-0.1365359681032573</v>
      </c>
      <c r="G1353" s="32">
        <f t="shared" ca="1" si="104"/>
        <v>-0.1903296767516921</v>
      </c>
      <c r="N1353" s="2">
        <v>1345</v>
      </c>
      <c r="O1353">
        <v>-0.20407798766163587</v>
      </c>
      <c r="P1353">
        <v>-0.23834016384139445</v>
      </c>
    </row>
    <row r="1354" spans="1:16" x14ac:dyDescent="0.35">
      <c r="A1354" s="29">
        <v>1346</v>
      </c>
      <c r="B1354" s="30">
        <f t="shared" ref="B1354:C1417" ca="1" si="106">_xlfn.NORM.S.INV(RAND())</f>
        <v>0.96330805834943545</v>
      </c>
      <c r="C1354" s="30">
        <f t="shared" ca="1" si="106"/>
        <v>0.61872718761273426</v>
      </c>
      <c r="D1354" s="30">
        <f t="shared" ca="1" si="105"/>
        <v>0.42500290983471928</v>
      </c>
      <c r="E1354" s="30">
        <f t="shared" ref="E1354:E1417" ca="1" si="107">EXP(($B$2*-0.5*$B$3^2)*10+$B$3*B1354*SQRT(10))-1</f>
        <v>4.0882461683485083E-2</v>
      </c>
      <c r="F1354" s="30">
        <f t="shared" ref="F1354:F1417" ca="1" si="108">EXP(($C$2-0.5*$C$3^2)*10+$C$3*D1354*SQRT(10))-1</f>
        <v>4.7566304995910969E-2</v>
      </c>
      <c r="G1354" s="32">
        <f t="shared" ref="G1354:G1417" ca="1" si="109">E1354+F1354</f>
        <v>8.8448766679396051E-2</v>
      </c>
      <c r="N1354" s="2">
        <v>1346</v>
      </c>
      <c r="O1354">
        <v>-0.1997260747456919</v>
      </c>
      <c r="P1354">
        <v>-0.22880920256940315</v>
      </c>
    </row>
    <row r="1355" spans="1:16" x14ac:dyDescent="0.35">
      <c r="A1355" s="29">
        <v>1347</v>
      </c>
      <c r="B1355" s="30">
        <f t="shared" ca="1" si="106"/>
        <v>0.23837056710105611</v>
      </c>
      <c r="C1355" s="30">
        <f t="shared" ca="1" si="106"/>
        <v>-0.73331751387935029</v>
      </c>
      <c r="D1355" s="30">
        <f t="shared" ca="1" si="105"/>
        <v>-0.76519855575532447</v>
      </c>
      <c r="E1355" s="30">
        <f t="shared" ca="1" si="107"/>
        <v>9.9640429429661559E-3</v>
      </c>
      <c r="F1355" s="30">
        <f t="shared" ca="1" si="108"/>
        <v>-8.3605642352736265E-2</v>
      </c>
      <c r="G1355" s="32">
        <f t="shared" ca="1" si="109"/>
        <v>-7.3641599409770109E-2</v>
      </c>
      <c r="N1355" s="2">
        <v>1347</v>
      </c>
      <c r="O1355">
        <v>-0.20345835793833261</v>
      </c>
      <c r="P1355">
        <v>-0.23906614999063497</v>
      </c>
    </row>
    <row r="1356" spans="1:16" x14ac:dyDescent="0.35">
      <c r="A1356" s="29">
        <v>1348</v>
      </c>
      <c r="B1356" s="30">
        <f t="shared" ca="1" si="106"/>
        <v>-0.34635976374783595</v>
      </c>
      <c r="C1356" s="30">
        <f t="shared" ca="1" si="106"/>
        <v>-2.6881655760758272</v>
      </c>
      <c r="D1356" s="30">
        <f t="shared" ca="1" si="105"/>
        <v>-2.5738495380105673</v>
      </c>
      <c r="E1356" s="30">
        <f t="shared" ca="1" si="107"/>
        <v>-1.4304137113587134E-2</v>
      </c>
      <c r="F1356" s="30">
        <f t="shared" ca="1" si="108"/>
        <v>-0.25218533903170026</v>
      </c>
      <c r="G1356" s="32">
        <f t="shared" ca="1" si="109"/>
        <v>-0.2664894761452874</v>
      </c>
      <c r="N1356" s="2">
        <v>1348</v>
      </c>
      <c r="O1356">
        <v>-0.20957777776538491</v>
      </c>
      <c r="P1356">
        <v>-0.24458805492043997</v>
      </c>
    </row>
    <row r="1357" spans="1:16" x14ac:dyDescent="0.35">
      <c r="A1357" s="29">
        <v>1349</v>
      </c>
      <c r="B1357" s="30">
        <f t="shared" ca="1" si="106"/>
        <v>0.42366530908552774</v>
      </c>
      <c r="C1357" s="30">
        <f t="shared" ca="1" si="106"/>
        <v>0.48161131385959177</v>
      </c>
      <c r="D1357" s="30">
        <f t="shared" ca="1" si="105"/>
        <v>0.3926162674054966</v>
      </c>
      <c r="E1357" s="30">
        <f t="shared" ca="1" si="107"/>
        <v>1.7778344895473142E-2</v>
      </c>
      <c r="F1357" s="30">
        <f t="shared" ca="1" si="108"/>
        <v>4.3759839143860946E-2</v>
      </c>
      <c r="G1357" s="32">
        <f t="shared" ca="1" si="109"/>
        <v>6.1538184039334087E-2</v>
      </c>
      <c r="N1357" s="2">
        <v>1349</v>
      </c>
      <c r="O1357">
        <v>-0.20400103166613007</v>
      </c>
      <c r="P1357">
        <v>-0.23529227093754571</v>
      </c>
    </row>
    <row r="1358" spans="1:16" x14ac:dyDescent="0.35">
      <c r="A1358" s="29">
        <v>1350</v>
      </c>
      <c r="B1358" s="30">
        <f t="shared" ca="1" si="106"/>
        <v>-1.021272277020834</v>
      </c>
      <c r="C1358" s="30">
        <f t="shared" ca="1" si="106"/>
        <v>0.23135162670943318</v>
      </c>
      <c r="D1358" s="30">
        <f t="shared" ca="1" si="105"/>
        <v>0.42066058995732103</v>
      </c>
      <c r="E1358" s="30">
        <f t="shared" ca="1" si="107"/>
        <v>-4.1591092946907993E-2</v>
      </c>
      <c r="F1358" s="30">
        <f t="shared" ca="1" si="108"/>
        <v>4.7055138860870427E-2</v>
      </c>
      <c r="G1358" s="32">
        <f t="shared" ca="1" si="109"/>
        <v>5.4640459139624342E-3</v>
      </c>
      <c r="N1358" s="2">
        <v>1350</v>
      </c>
      <c r="O1358">
        <v>-0.21007886054110028</v>
      </c>
      <c r="P1358">
        <v>-0.23761677830342529</v>
      </c>
    </row>
    <row r="1359" spans="1:16" x14ac:dyDescent="0.35">
      <c r="A1359" s="29">
        <v>1351</v>
      </c>
      <c r="B1359" s="30">
        <f t="shared" ca="1" si="106"/>
        <v>-1.9218774654254309</v>
      </c>
      <c r="C1359" s="30">
        <f t="shared" ca="1" si="106"/>
        <v>-1.5674588032526622</v>
      </c>
      <c r="D1359" s="30">
        <f t="shared" ca="1" si="105"/>
        <v>-1.174930603049436</v>
      </c>
      <c r="E1359" s="30">
        <f t="shared" ca="1" si="107"/>
        <v>-7.6830010297578633E-2</v>
      </c>
      <c r="F1359" s="30">
        <f t="shared" ca="1" si="108"/>
        <v>-0.12485194297264224</v>
      </c>
      <c r="G1359" s="32">
        <f t="shared" ca="1" si="109"/>
        <v>-0.20168195327022087</v>
      </c>
      <c r="N1359" s="2">
        <v>1351</v>
      </c>
      <c r="O1359">
        <v>-0.19565916393982685</v>
      </c>
      <c r="P1359">
        <v>-0.23065398444679533</v>
      </c>
    </row>
    <row r="1360" spans="1:16" x14ac:dyDescent="0.35">
      <c r="A1360" s="29">
        <v>1352</v>
      </c>
      <c r="B1360" s="30">
        <f t="shared" ca="1" si="106"/>
        <v>0.36538010667549958</v>
      </c>
      <c r="C1360" s="30">
        <f t="shared" ca="1" si="106"/>
        <v>0.15937186310184084</v>
      </c>
      <c r="D1360" s="30">
        <f t="shared" ca="1" si="105"/>
        <v>8.7256882702994698E-2</v>
      </c>
      <c r="E1360" s="30">
        <f t="shared" ca="1" si="107"/>
        <v>1.5313828974268917E-2</v>
      </c>
      <c r="F1360" s="30">
        <f t="shared" ca="1" si="108"/>
        <v>8.5434434329207942E-3</v>
      </c>
      <c r="G1360" s="32">
        <f t="shared" ca="1" si="109"/>
        <v>2.3857272407189711E-2</v>
      </c>
      <c r="N1360" s="2">
        <v>1352</v>
      </c>
      <c r="O1360">
        <v>-0.19768075816351377</v>
      </c>
      <c r="P1360">
        <v>-0.23321289489883515</v>
      </c>
    </row>
    <row r="1361" spans="1:16" x14ac:dyDescent="0.35">
      <c r="A1361" s="29">
        <v>1353</v>
      </c>
      <c r="B1361" s="30">
        <f t="shared" ca="1" si="106"/>
        <v>2.615455855952847E-2</v>
      </c>
      <c r="C1361" s="30">
        <f t="shared" ca="1" si="106"/>
        <v>0.88860765769832062</v>
      </c>
      <c r="D1361" s="30">
        <f t="shared" ca="1" si="105"/>
        <v>0.86755655192427161</v>
      </c>
      <c r="E1361" s="30">
        <f t="shared" ca="1" si="107"/>
        <v>1.0880874963641318E-3</v>
      </c>
      <c r="F1361" s="30">
        <f t="shared" ca="1" si="108"/>
        <v>0.10099301807070926</v>
      </c>
      <c r="G1361" s="32">
        <f t="shared" ca="1" si="109"/>
        <v>0.10208110556707339</v>
      </c>
      <c r="N1361" s="2">
        <v>1353</v>
      </c>
      <c r="O1361">
        <v>-0.20286608049048341</v>
      </c>
      <c r="P1361">
        <v>-0.23705723918148533</v>
      </c>
    </row>
    <row r="1362" spans="1:16" x14ac:dyDescent="0.35">
      <c r="A1362" s="29">
        <v>1354</v>
      </c>
      <c r="B1362" s="30">
        <f t="shared" ca="1" si="106"/>
        <v>0.34256056673681456</v>
      </c>
      <c r="C1362" s="30">
        <f t="shared" ca="1" si="106"/>
        <v>-0.77592475101467817</v>
      </c>
      <c r="D1362" s="30">
        <f t="shared" ca="1" si="105"/>
        <v>-0.82677481697201471</v>
      </c>
      <c r="E1362" s="30">
        <f t="shared" ca="1" si="107"/>
        <v>1.4350560056290096E-2</v>
      </c>
      <c r="F1362" s="30">
        <f t="shared" ca="1" si="108"/>
        <v>-8.9926243732522115E-2</v>
      </c>
      <c r="G1362" s="32">
        <f t="shared" ca="1" si="109"/>
        <v>-7.5575683676232019E-2</v>
      </c>
      <c r="N1362" s="2">
        <v>1354</v>
      </c>
      <c r="O1362">
        <v>-0.19877782889452902</v>
      </c>
      <c r="P1362">
        <v>-0.233610510200398</v>
      </c>
    </row>
    <row r="1363" spans="1:16" x14ac:dyDescent="0.35">
      <c r="A1363" s="29">
        <v>1355</v>
      </c>
      <c r="B1363" s="30">
        <f t="shared" ca="1" si="106"/>
        <v>0.46248699463839893</v>
      </c>
      <c r="C1363" s="30">
        <f t="shared" ca="1" si="106"/>
        <v>-0.17397704530770478</v>
      </c>
      <c r="D1363" s="30">
        <f t="shared" ca="1" si="105"/>
        <v>-0.25845272521029911</v>
      </c>
      <c r="E1363" s="30">
        <f t="shared" ca="1" si="107"/>
        <v>1.9423189031784638E-2</v>
      </c>
      <c r="F1363" s="30">
        <f t="shared" ca="1" si="108"/>
        <v>-2.9894511936047641E-2</v>
      </c>
      <c r="G1363" s="32">
        <f t="shared" ca="1" si="109"/>
        <v>-1.0471322904263003E-2</v>
      </c>
      <c r="N1363" s="2">
        <v>1355</v>
      </c>
      <c r="O1363">
        <v>-0.20068538075660033</v>
      </c>
      <c r="P1363">
        <v>-0.23683518330291975</v>
      </c>
    </row>
    <row r="1364" spans="1:16" x14ac:dyDescent="0.35">
      <c r="A1364" s="29">
        <v>1356</v>
      </c>
      <c r="B1364" s="30">
        <f t="shared" ca="1" si="106"/>
        <v>-4.4623424775514585E-2</v>
      </c>
      <c r="C1364" s="30">
        <f t="shared" ca="1" si="106"/>
        <v>0.48185863523790151</v>
      </c>
      <c r="D1364" s="30">
        <f t="shared" ca="1" si="105"/>
        <v>0.48158533914941509</v>
      </c>
      <c r="E1364" s="30">
        <f t="shared" ca="1" si="107"/>
        <v>-1.8548280681357499E-3</v>
      </c>
      <c r="F1364" s="30">
        <f t="shared" ca="1" si="108"/>
        <v>5.4249891673551653E-2</v>
      </c>
      <c r="G1364" s="32">
        <f t="shared" ca="1" si="109"/>
        <v>5.2395063605415904E-2</v>
      </c>
      <c r="N1364" s="2">
        <v>1356</v>
      </c>
      <c r="O1364">
        <v>-0.20062009993361313</v>
      </c>
      <c r="P1364">
        <v>-0.228716430810155</v>
      </c>
    </row>
    <row r="1365" spans="1:16" x14ac:dyDescent="0.35">
      <c r="A1365" s="29">
        <v>1357</v>
      </c>
      <c r="B1365" s="30">
        <f t="shared" ca="1" si="106"/>
        <v>-0.92115316403312753</v>
      </c>
      <c r="C1365" s="30">
        <f t="shared" ca="1" si="106"/>
        <v>-0.80797905995224195</v>
      </c>
      <c r="D1365" s="30">
        <f t="shared" ca="1" si="105"/>
        <v>-0.61881385290901447</v>
      </c>
      <c r="E1365" s="30">
        <f t="shared" ca="1" si="107"/>
        <v>-3.7591471227042539E-2</v>
      </c>
      <c r="F1365" s="30">
        <f t="shared" ca="1" si="108"/>
        <v>-6.8402947774992895E-2</v>
      </c>
      <c r="G1365" s="32">
        <f t="shared" ca="1" si="109"/>
        <v>-0.10599441900203543</v>
      </c>
      <c r="N1365" s="2">
        <v>1357</v>
      </c>
      <c r="O1365">
        <v>-0.20569560309049664</v>
      </c>
      <c r="P1365">
        <v>-0.23681070621213024</v>
      </c>
    </row>
    <row r="1366" spans="1:16" x14ac:dyDescent="0.35">
      <c r="A1366" s="29">
        <v>1358</v>
      </c>
      <c r="B1366" s="30">
        <f t="shared" ca="1" si="106"/>
        <v>-1.7817152891867853</v>
      </c>
      <c r="C1366" s="30">
        <f t="shared" ca="1" si="106"/>
        <v>1.0266486757286835</v>
      </c>
      <c r="D1366" s="30">
        <f t="shared" ca="1" si="105"/>
        <v>1.3456326061564412</v>
      </c>
      <c r="E1366" s="30">
        <f t="shared" ca="1" si="107"/>
        <v>-7.1432101060153852E-2</v>
      </c>
      <c r="F1366" s="30">
        <f t="shared" ca="1" si="108"/>
        <v>0.16177390782064616</v>
      </c>
      <c r="G1366" s="32">
        <f t="shared" ca="1" si="109"/>
        <v>9.0341806760492305E-2</v>
      </c>
      <c r="N1366" s="2">
        <v>1358</v>
      </c>
      <c r="O1366">
        <v>-0.20383073953417269</v>
      </c>
      <c r="P1366">
        <v>-0.23850863820863932</v>
      </c>
    </row>
    <row r="1367" spans="1:16" x14ac:dyDescent="0.35">
      <c r="A1367" s="29">
        <v>1359</v>
      </c>
      <c r="B1367" s="30">
        <f t="shared" ca="1" si="106"/>
        <v>1.6066628613272571</v>
      </c>
      <c r="C1367" s="30">
        <f t="shared" ca="1" si="106"/>
        <v>1.0768745508598516</v>
      </c>
      <c r="D1367" s="30">
        <f t="shared" ca="1" si="105"/>
        <v>0.75295587267988362</v>
      </c>
      <c r="E1367" s="30">
        <f t="shared" ca="1" si="107"/>
        <v>6.9113227678755607E-2</v>
      </c>
      <c r="F1367" s="30">
        <f t="shared" ca="1" si="108"/>
        <v>8.6901999389146223E-2</v>
      </c>
      <c r="G1367" s="32">
        <f t="shared" ca="1" si="109"/>
        <v>0.15601522706790183</v>
      </c>
      <c r="N1367" s="2">
        <v>1359</v>
      </c>
      <c r="O1367">
        <v>-0.20088832236202783</v>
      </c>
      <c r="P1367">
        <v>-0.2367485343933165</v>
      </c>
    </row>
    <row r="1368" spans="1:16" x14ac:dyDescent="0.35">
      <c r="A1368" s="29">
        <v>1360</v>
      </c>
      <c r="B1368" s="30">
        <f t="shared" ca="1" si="106"/>
        <v>-0.32637501357648896</v>
      </c>
      <c r="C1368" s="30">
        <f t="shared" ca="1" si="106"/>
        <v>-0.10147434837230046</v>
      </c>
      <c r="D1368" s="30">
        <f t="shared" ca="1" si="105"/>
        <v>-3.779834225770199E-2</v>
      </c>
      <c r="E1368" s="30">
        <f t="shared" ca="1" si="107"/>
        <v>-1.3484411249987227E-2</v>
      </c>
      <c r="F1368" s="30">
        <f t="shared" ca="1" si="108"/>
        <v>-5.5336337624442011E-3</v>
      </c>
      <c r="G1368" s="32">
        <f t="shared" ca="1" si="109"/>
        <v>-1.9018045012431428E-2</v>
      </c>
      <c r="N1368" s="2">
        <v>1360</v>
      </c>
      <c r="O1368">
        <v>-0.19969556510182501</v>
      </c>
      <c r="P1368">
        <v>-0.23235541767223825</v>
      </c>
    </row>
    <row r="1369" spans="1:16" x14ac:dyDescent="0.35">
      <c r="A1369" s="29">
        <v>1361</v>
      </c>
      <c r="B1369" s="30">
        <f t="shared" ca="1" si="106"/>
        <v>0.37672731279123028</v>
      </c>
      <c r="C1369" s="30">
        <f t="shared" ca="1" si="106"/>
        <v>1.5858363387767302</v>
      </c>
      <c r="D1369" s="30">
        <f t="shared" ca="1" si="105"/>
        <v>1.485733420624977</v>
      </c>
      <c r="E1369" s="30">
        <f t="shared" ca="1" si="107"/>
        <v>1.5793162935260119E-2</v>
      </c>
      <c r="F1369" s="30">
        <f t="shared" ca="1" si="108"/>
        <v>0.1802134851972288</v>
      </c>
      <c r="G1369" s="32">
        <f t="shared" ca="1" si="109"/>
        <v>0.19600664813248891</v>
      </c>
      <c r="N1369" s="2">
        <v>1361</v>
      </c>
      <c r="O1369">
        <v>-0.20040531425403188</v>
      </c>
      <c r="P1369">
        <v>-0.23513174466746914</v>
      </c>
    </row>
    <row r="1370" spans="1:16" x14ac:dyDescent="0.35">
      <c r="A1370" s="29">
        <v>1362</v>
      </c>
      <c r="B1370" s="30">
        <f t="shared" ca="1" si="106"/>
        <v>0.9063867251793023</v>
      </c>
      <c r="C1370" s="30">
        <f t="shared" ca="1" si="106"/>
        <v>-1.4936241813249798</v>
      </c>
      <c r="D1370" s="30">
        <f t="shared" ca="1" si="105"/>
        <v>-1.6383019520629627</v>
      </c>
      <c r="E1370" s="30">
        <f t="shared" ca="1" si="107"/>
        <v>3.8420908739679183E-2</v>
      </c>
      <c r="F1370" s="30">
        <f t="shared" ca="1" si="108"/>
        <v>-0.16926543185755449</v>
      </c>
      <c r="G1370" s="32">
        <f t="shared" ca="1" si="109"/>
        <v>-0.13084452311787531</v>
      </c>
      <c r="N1370" s="2">
        <v>1362</v>
      </c>
      <c r="O1370">
        <v>-0.21003229186530889</v>
      </c>
      <c r="P1370">
        <v>-0.24341207215490662</v>
      </c>
    </row>
    <row r="1371" spans="1:16" x14ac:dyDescent="0.35">
      <c r="A1371" s="29">
        <v>1363</v>
      </c>
      <c r="B1371" s="30">
        <f t="shared" ca="1" si="106"/>
        <v>-0.52575724211657537</v>
      </c>
      <c r="C1371" s="30">
        <f t="shared" ca="1" si="106"/>
        <v>-1.4956769642374164</v>
      </c>
      <c r="D1371" s="30">
        <f t="shared" ca="1" si="105"/>
        <v>-1.3689705688998408</v>
      </c>
      <c r="E1371" s="30">
        <f t="shared" ca="1" si="107"/>
        <v>-2.1632152181547459E-2</v>
      </c>
      <c r="F1371" s="30">
        <f t="shared" ca="1" si="108"/>
        <v>-0.14373229407683275</v>
      </c>
      <c r="G1371" s="32">
        <f t="shared" ca="1" si="109"/>
        <v>-0.1653644462583802</v>
      </c>
      <c r="N1371" s="2">
        <v>1363</v>
      </c>
      <c r="O1371">
        <v>-0.20571324048659376</v>
      </c>
      <c r="P1371">
        <v>-0.23706730578314755</v>
      </c>
    </row>
    <row r="1372" spans="1:16" x14ac:dyDescent="0.35">
      <c r="A1372" s="29">
        <v>1364</v>
      </c>
      <c r="B1372" s="30">
        <f t="shared" ca="1" si="106"/>
        <v>-0.49654838052324712</v>
      </c>
      <c r="C1372" s="30">
        <f t="shared" ca="1" si="106"/>
        <v>-0.31541928104476896</v>
      </c>
      <c r="D1372" s="30">
        <f t="shared" ca="1" si="105"/>
        <v>-0.21562543474054857</v>
      </c>
      <c r="E1372" s="30">
        <f t="shared" ca="1" si="107"/>
        <v>-2.0442754430207266E-2</v>
      </c>
      <c r="F1372" s="30">
        <f t="shared" ca="1" si="108"/>
        <v>-2.5213389537938946E-2</v>
      </c>
      <c r="G1372" s="32">
        <f t="shared" ca="1" si="109"/>
        <v>-4.5656143968146212E-2</v>
      </c>
      <c r="N1372" s="2">
        <v>1364</v>
      </c>
      <c r="O1372">
        <v>-0.2032128046564064</v>
      </c>
      <c r="P1372">
        <v>-0.23620927579751311</v>
      </c>
    </row>
    <row r="1373" spans="1:16" x14ac:dyDescent="0.35">
      <c r="A1373" s="29">
        <v>1365</v>
      </c>
      <c r="B1373" s="30">
        <f t="shared" ca="1" si="106"/>
        <v>-0.1829199687534217</v>
      </c>
      <c r="C1373" s="30">
        <f t="shared" ca="1" si="106"/>
        <v>0.99560886468711896</v>
      </c>
      <c r="D1373" s="30">
        <f t="shared" ca="1" si="105"/>
        <v>1.0122327688143022</v>
      </c>
      <c r="E1373" s="30">
        <f t="shared" ca="1" si="107"/>
        <v>-7.5801900855598792E-3</v>
      </c>
      <c r="F1373" s="30">
        <f t="shared" ca="1" si="108"/>
        <v>0.11904323245151427</v>
      </c>
      <c r="G1373" s="32">
        <f t="shared" ca="1" si="109"/>
        <v>0.11146304236595439</v>
      </c>
      <c r="N1373" s="2">
        <v>1365</v>
      </c>
      <c r="O1373">
        <v>-0.19583650732400162</v>
      </c>
      <c r="P1373">
        <v>-0.23095436532943384</v>
      </c>
    </row>
    <row r="1374" spans="1:16" x14ac:dyDescent="0.35">
      <c r="A1374" s="29">
        <v>1366</v>
      </c>
      <c r="B1374" s="30">
        <f t="shared" ca="1" si="106"/>
        <v>-0.13177848579948875</v>
      </c>
      <c r="C1374" s="30">
        <f t="shared" ca="1" si="106"/>
        <v>1.2419674675123917</v>
      </c>
      <c r="D1374" s="30">
        <f t="shared" ca="1" si="105"/>
        <v>1.2444392727728724</v>
      </c>
      <c r="E1374" s="30">
        <f t="shared" ca="1" si="107"/>
        <v>-5.4668119478564758E-3</v>
      </c>
      <c r="F1374" s="30">
        <f t="shared" ca="1" si="108"/>
        <v>0.14863465316826807</v>
      </c>
      <c r="G1374" s="32">
        <f t="shared" ca="1" si="109"/>
        <v>0.1431678412204116</v>
      </c>
      <c r="N1374" s="2">
        <v>1366</v>
      </c>
      <c r="O1374">
        <v>-0.20167652086631785</v>
      </c>
      <c r="P1374">
        <v>-0.23886151122972021</v>
      </c>
    </row>
    <row r="1375" spans="1:16" x14ac:dyDescent="0.35">
      <c r="A1375" s="29">
        <v>1367</v>
      </c>
      <c r="B1375" s="30">
        <f t="shared" ca="1" si="106"/>
        <v>0.54582582171715055</v>
      </c>
      <c r="C1375" s="30">
        <f t="shared" ca="1" si="106"/>
        <v>-2.4706068440480223E-2</v>
      </c>
      <c r="D1375" s="30">
        <f t="shared" ca="1" si="105"/>
        <v>-0.12767566974666653</v>
      </c>
      <c r="E1375" s="30">
        <f t="shared" ca="1" si="107"/>
        <v>2.2963173153423222E-2</v>
      </c>
      <c r="F1375" s="30">
        <f t="shared" ca="1" si="108"/>
        <v>-1.5529332473937951E-2</v>
      </c>
      <c r="G1375" s="32">
        <f t="shared" ca="1" si="109"/>
        <v>7.4338406794852707E-3</v>
      </c>
      <c r="N1375" s="2">
        <v>1367</v>
      </c>
      <c r="O1375">
        <v>-0.1989911725147917</v>
      </c>
      <c r="P1375">
        <v>-0.23825960079765238</v>
      </c>
    </row>
    <row r="1376" spans="1:16" x14ac:dyDescent="0.35">
      <c r="A1376" s="29">
        <v>1368</v>
      </c>
      <c r="B1376" s="30">
        <f t="shared" ca="1" si="106"/>
        <v>0.77681626547493809</v>
      </c>
      <c r="C1376" s="30">
        <f t="shared" ca="1" si="106"/>
        <v>0.75940007294180678</v>
      </c>
      <c r="D1376" s="30">
        <f t="shared" ca="1" si="105"/>
        <v>0.59846216986140488</v>
      </c>
      <c r="E1376" s="30">
        <f t="shared" ca="1" si="107"/>
        <v>3.2839342508567126E-2</v>
      </c>
      <c r="F1376" s="30">
        <f t="shared" ca="1" si="108"/>
        <v>6.8190845153453417E-2</v>
      </c>
      <c r="G1376" s="32">
        <f t="shared" ca="1" si="109"/>
        <v>0.10103018766202054</v>
      </c>
      <c r="N1376" s="2">
        <v>1368</v>
      </c>
      <c r="O1376">
        <v>-0.20630502349557159</v>
      </c>
      <c r="P1376">
        <v>-0.24193287295597868</v>
      </c>
    </row>
    <row r="1377" spans="1:16" x14ac:dyDescent="0.35">
      <c r="A1377" s="29">
        <v>1369</v>
      </c>
      <c r="B1377" s="30">
        <f t="shared" ca="1" si="106"/>
        <v>1.3104849817597608</v>
      </c>
      <c r="C1377" s="30">
        <f t="shared" ca="1" si="106"/>
        <v>-0.20099151516796337</v>
      </c>
      <c r="D1377" s="30">
        <f t="shared" ca="1" si="105"/>
        <v>-0.44564726227964563</v>
      </c>
      <c r="E1377" s="30">
        <f t="shared" ca="1" si="107"/>
        <v>5.6022905201551731E-2</v>
      </c>
      <c r="F1377" s="30">
        <f t="shared" ca="1" si="108"/>
        <v>-5.0092864909297763E-2</v>
      </c>
      <c r="G1377" s="32">
        <f t="shared" ca="1" si="109"/>
        <v>5.9300402922539686E-3</v>
      </c>
      <c r="N1377" s="2">
        <v>1369</v>
      </c>
      <c r="O1377">
        <v>-0.20166429862957722</v>
      </c>
      <c r="P1377">
        <v>-0.24048097175484667</v>
      </c>
    </row>
    <row r="1378" spans="1:16" x14ac:dyDescent="0.35">
      <c r="A1378" s="29">
        <v>1370</v>
      </c>
      <c r="B1378" s="30">
        <f t="shared" ca="1" si="106"/>
        <v>-0.78258478607192083</v>
      </c>
      <c r="C1378" s="30">
        <f t="shared" ca="1" si="106"/>
        <v>-1.1237197398912171</v>
      </c>
      <c r="D1378" s="30">
        <f t="shared" ca="1" si="105"/>
        <v>-0.95508984553858767</v>
      </c>
      <c r="E1378" s="30">
        <f t="shared" ca="1" si="107"/>
        <v>-3.2028302211631443E-2</v>
      </c>
      <c r="F1378" s="30">
        <f t="shared" ca="1" si="108"/>
        <v>-0.10295763491271026</v>
      </c>
      <c r="G1378" s="32">
        <f t="shared" ca="1" si="109"/>
        <v>-0.1349859371243417</v>
      </c>
      <c r="N1378" s="2">
        <v>1370</v>
      </c>
      <c r="O1378">
        <v>-0.20291700702462218</v>
      </c>
      <c r="P1378">
        <v>-0.23387281812933366</v>
      </c>
    </row>
    <row r="1379" spans="1:16" x14ac:dyDescent="0.35">
      <c r="A1379" s="29">
        <v>1371</v>
      </c>
      <c r="B1379" s="30">
        <f t="shared" ca="1" si="106"/>
        <v>-0.87066859693131826</v>
      </c>
      <c r="C1379" s="30">
        <f t="shared" ca="1" si="106"/>
        <v>-0.67460022793269259</v>
      </c>
      <c r="D1379" s="30">
        <f t="shared" ca="1" si="105"/>
        <v>-0.49741621691492721</v>
      </c>
      <c r="E1379" s="30">
        <f t="shared" ca="1" si="107"/>
        <v>-3.5568355935789331E-2</v>
      </c>
      <c r="F1379" s="30">
        <f t="shared" ca="1" si="108"/>
        <v>-5.560414318238549E-2</v>
      </c>
      <c r="G1379" s="32">
        <f t="shared" ca="1" si="109"/>
        <v>-9.1172499118174821E-2</v>
      </c>
      <c r="N1379" s="2">
        <v>1371</v>
      </c>
      <c r="O1379">
        <v>-0.20579006581433276</v>
      </c>
      <c r="P1379">
        <v>-0.2353019552565413</v>
      </c>
    </row>
    <row r="1380" spans="1:16" x14ac:dyDescent="0.35">
      <c r="A1380" s="29">
        <v>1372</v>
      </c>
      <c r="B1380" s="30">
        <f t="shared" ca="1" si="106"/>
        <v>-1.7368957054976197</v>
      </c>
      <c r="C1380" s="30">
        <f t="shared" ca="1" si="106"/>
        <v>-0.23669208242755541</v>
      </c>
      <c r="D1380" s="30">
        <f t="shared" ca="1" si="105"/>
        <v>9.6683205954845919E-2</v>
      </c>
      <c r="E1380" s="30">
        <f t="shared" ca="1" si="107"/>
        <v>-6.9699363330767206E-2</v>
      </c>
      <c r="F1380" s="30">
        <f t="shared" ca="1" si="108"/>
        <v>9.6125764713086426E-3</v>
      </c>
      <c r="G1380" s="32">
        <f t="shared" ca="1" si="109"/>
        <v>-6.0086786859458563E-2</v>
      </c>
      <c r="N1380" s="2">
        <v>1372</v>
      </c>
      <c r="O1380">
        <v>-0.20470173029970673</v>
      </c>
      <c r="P1380">
        <v>-0.23906342298968924</v>
      </c>
    </row>
    <row r="1381" spans="1:16" x14ac:dyDescent="0.35">
      <c r="A1381" s="29">
        <v>1373</v>
      </c>
      <c r="B1381" s="30">
        <f t="shared" ca="1" si="106"/>
        <v>-2.221570195921827</v>
      </c>
      <c r="C1381" s="30">
        <f t="shared" ca="1" si="106"/>
        <v>0.17967553604012959</v>
      </c>
      <c r="D1381" s="30">
        <f t="shared" ca="1" si="105"/>
        <v>0.59733985290249281</v>
      </c>
      <c r="E1381" s="30">
        <f t="shared" ca="1" si="107"/>
        <v>-8.8266697096194391E-2</v>
      </c>
      <c r="F1381" s="30">
        <f t="shared" ca="1" si="108"/>
        <v>6.8056103551993319E-2</v>
      </c>
      <c r="G1381" s="32">
        <f t="shared" ca="1" si="109"/>
        <v>-2.0210593544201072E-2</v>
      </c>
      <c r="N1381" s="2">
        <v>1373</v>
      </c>
      <c r="O1381">
        <v>-0.19771031452223017</v>
      </c>
      <c r="P1381">
        <v>-0.2337387453281618</v>
      </c>
    </row>
    <row r="1382" spans="1:16" x14ac:dyDescent="0.35">
      <c r="A1382" s="29">
        <v>1374</v>
      </c>
      <c r="B1382" s="30">
        <f t="shared" ca="1" si="106"/>
        <v>-0.58533650492968015</v>
      </c>
      <c r="C1382" s="30">
        <f t="shared" ca="1" si="106"/>
        <v>0.82165434405116478</v>
      </c>
      <c r="D1382" s="30">
        <f t="shared" ca="1" si="105"/>
        <v>0.91767462656955212</v>
      </c>
      <c r="E1382" s="30">
        <f t="shared" ca="1" si="107"/>
        <v>-2.4053770685998899E-2</v>
      </c>
      <c r="F1382" s="30">
        <f t="shared" ca="1" si="108"/>
        <v>0.10721269007798551</v>
      </c>
      <c r="G1382" s="32">
        <f t="shared" ca="1" si="109"/>
        <v>8.3158919391986608E-2</v>
      </c>
      <c r="N1382" s="2">
        <v>1374</v>
      </c>
      <c r="O1382">
        <v>-0.19971661932538504</v>
      </c>
      <c r="P1382">
        <v>-0.23441282220683624</v>
      </c>
    </row>
    <row r="1383" spans="1:16" x14ac:dyDescent="0.35">
      <c r="A1383" s="29">
        <v>1375</v>
      </c>
      <c r="B1383" s="30">
        <f t="shared" ca="1" si="106"/>
        <v>0.28376244743802603</v>
      </c>
      <c r="C1383" s="30">
        <f t="shared" ca="1" si="106"/>
        <v>0.88470903093285513</v>
      </c>
      <c r="D1383" s="30">
        <f t="shared" ca="1" si="105"/>
        <v>0.81491981546034753</v>
      </c>
      <c r="E1383" s="30">
        <f t="shared" ca="1" si="107"/>
        <v>1.1872755824562597E-2</v>
      </c>
      <c r="F1383" s="30">
        <f t="shared" ca="1" si="108"/>
        <v>9.4498391952847927E-2</v>
      </c>
      <c r="G1383" s="32">
        <f t="shared" ca="1" si="109"/>
        <v>0.10637114777741052</v>
      </c>
      <c r="N1383" s="2">
        <v>1375</v>
      </c>
      <c r="O1383">
        <v>-0.2006617975293995</v>
      </c>
      <c r="P1383">
        <v>-0.23835564266126971</v>
      </c>
    </row>
    <row r="1384" spans="1:16" x14ac:dyDescent="0.35">
      <c r="A1384" s="29">
        <v>1376</v>
      </c>
      <c r="B1384" s="30">
        <f t="shared" ca="1" si="106"/>
        <v>0.1160342517666513</v>
      </c>
      <c r="C1384" s="30">
        <f t="shared" ca="1" si="106"/>
        <v>1.2101333897736373</v>
      </c>
      <c r="D1384" s="30">
        <f t="shared" ca="1" si="105"/>
        <v>1.1662289670122963</v>
      </c>
      <c r="E1384" s="30">
        <f t="shared" ca="1" si="107"/>
        <v>4.837752000012685E-3</v>
      </c>
      <c r="F1384" s="30">
        <f t="shared" ca="1" si="108"/>
        <v>0.13858148106488799</v>
      </c>
      <c r="G1384" s="32">
        <f t="shared" ca="1" si="109"/>
        <v>0.14341923306490068</v>
      </c>
      <c r="N1384" s="2">
        <v>1376</v>
      </c>
      <c r="O1384">
        <v>-0.19887646109574292</v>
      </c>
      <c r="P1384">
        <v>-0.23562186708136948</v>
      </c>
    </row>
    <row r="1385" spans="1:16" x14ac:dyDescent="0.35">
      <c r="A1385" s="29">
        <v>1377</v>
      </c>
      <c r="B1385" s="30">
        <f t="shared" ca="1" si="106"/>
        <v>-5.7637976218668611E-2</v>
      </c>
      <c r="C1385" s="30">
        <f t="shared" ca="1" si="106"/>
        <v>-4.0244287574474298E-2</v>
      </c>
      <c r="D1385" s="30">
        <f t="shared" ca="1" si="105"/>
        <v>-2.8594716657921078E-2</v>
      </c>
      <c r="E1385" s="30">
        <f t="shared" ca="1" si="107"/>
        <v>-2.3950246440195277E-3</v>
      </c>
      <c r="F1385" s="30">
        <f t="shared" ca="1" si="108"/>
        <v>-4.5043421879865653E-3</v>
      </c>
      <c r="G1385" s="32">
        <f t="shared" ca="1" si="109"/>
        <v>-6.899366832006093E-3</v>
      </c>
      <c r="N1385" s="2">
        <v>1377</v>
      </c>
      <c r="O1385">
        <v>-0.20043834483641176</v>
      </c>
      <c r="P1385">
        <v>-0.22937241960742438</v>
      </c>
    </row>
    <row r="1386" spans="1:16" x14ac:dyDescent="0.35">
      <c r="A1386" s="29">
        <v>1378</v>
      </c>
      <c r="B1386" s="30">
        <f t="shared" ca="1" si="106"/>
        <v>0.72202495914360798</v>
      </c>
      <c r="C1386" s="30">
        <f t="shared" ca="1" si="106"/>
        <v>-1.8251212717515821</v>
      </c>
      <c r="D1386" s="30">
        <f t="shared" ca="1" si="105"/>
        <v>-1.9288636808729502</v>
      </c>
      <c r="E1386" s="30">
        <f t="shared" ca="1" si="107"/>
        <v>3.0488107247542251E-2</v>
      </c>
      <c r="F1386" s="30">
        <f t="shared" ca="1" si="108"/>
        <v>-0.19595815602121247</v>
      </c>
      <c r="G1386" s="32">
        <f t="shared" ca="1" si="109"/>
        <v>-0.16547004877367022</v>
      </c>
      <c r="N1386" s="2">
        <v>1378</v>
      </c>
      <c r="O1386">
        <v>-0.20643117641189812</v>
      </c>
      <c r="P1386">
        <v>-0.24377898052802782</v>
      </c>
    </row>
    <row r="1387" spans="1:16" x14ac:dyDescent="0.35">
      <c r="A1387" s="29">
        <v>1379</v>
      </c>
      <c r="B1387" s="30">
        <f t="shared" ca="1" si="106"/>
        <v>0.26780835492589805</v>
      </c>
      <c r="C1387" s="30">
        <f t="shared" ca="1" si="106"/>
        <v>0.28360435324779248</v>
      </c>
      <c r="D1387" s="30">
        <f t="shared" ca="1" si="105"/>
        <v>0.22772594016096151</v>
      </c>
      <c r="E1387" s="30">
        <f t="shared" ca="1" si="107"/>
        <v>1.1201480979734058E-2</v>
      </c>
      <c r="F1387" s="30">
        <f t="shared" ca="1" si="108"/>
        <v>2.4593367227037755E-2</v>
      </c>
      <c r="G1387" s="32">
        <f t="shared" ca="1" si="109"/>
        <v>3.5794848206771812E-2</v>
      </c>
      <c r="N1387" s="2">
        <v>1379</v>
      </c>
      <c r="O1387">
        <v>-0.19906190295198345</v>
      </c>
      <c r="P1387">
        <v>-0.2336118126219556</v>
      </c>
    </row>
    <row r="1388" spans="1:16" x14ac:dyDescent="0.35">
      <c r="A1388" s="29">
        <v>1380</v>
      </c>
      <c r="B1388" s="30">
        <f t="shared" ca="1" si="106"/>
        <v>-0.498148077773857</v>
      </c>
      <c r="C1388" s="30">
        <f t="shared" ca="1" si="106"/>
        <v>0.61554447742172236</v>
      </c>
      <c r="D1388" s="30">
        <f t="shared" ca="1" si="105"/>
        <v>0.69877858176452035</v>
      </c>
      <c r="E1388" s="30">
        <f t="shared" ca="1" si="107"/>
        <v>-2.050793222006364E-2</v>
      </c>
      <c r="F1388" s="30">
        <f t="shared" ca="1" si="108"/>
        <v>8.0303415468777839E-2</v>
      </c>
      <c r="G1388" s="32">
        <f t="shared" ca="1" si="109"/>
        <v>5.9795483248714199E-2</v>
      </c>
      <c r="N1388" s="2">
        <v>1380</v>
      </c>
      <c r="O1388">
        <v>-0.20157430227614634</v>
      </c>
      <c r="P1388">
        <v>-0.23813314886890083</v>
      </c>
    </row>
    <row r="1389" spans="1:16" x14ac:dyDescent="0.35">
      <c r="A1389" s="29">
        <v>1381</v>
      </c>
      <c r="B1389" s="30">
        <f t="shared" ca="1" si="106"/>
        <v>1.4384972347196643</v>
      </c>
      <c r="C1389" s="30">
        <f t="shared" ca="1" si="106"/>
        <v>0.15971271406846341</v>
      </c>
      <c r="D1389" s="30">
        <f t="shared" ca="1" si="105"/>
        <v>-0.11573094286727273</v>
      </c>
      <c r="E1389" s="30">
        <f t="shared" ca="1" si="107"/>
        <v>6.1660944552039965E-2</v>
      </c>
      <c r="F1389" s="30">
        <f t="shared" ca="1" si="108"/>
        <v>-1.4206711834455765E-2</v>
      </c>
      <c r="G1389" s="32">
        <f t="shared" ca="1" si="109"/>
        <v>4.7454232717584199E-2</v>
      </c>
      <c r="N1389" s="2">
        <v>1381</v>
      </c>
      <c r="O1389">
        <v>-0.19984045294071695</v>
      </c>
      <c r="P1389">
        <v>-0.24086053628545781</v>
      </c>
    </row>
    <row r="1390" spans="1:16" x14ac:dyDescent="0.35">
      <c r="A1390" s="29">
        <v>1382</v>
      </c>
      <c r="B1390" s="30">
        <f t="shared" ca="1" si="106"/>
        <v>-0.18046583144885414</v>
      </c>
      <c r="C1390" s="30">
        <f t="shared" ca="1" si="106"/>
        <v>-1.1864533121386387</v>
      </c>
      <c r="D1390" s="30">
        <f t="shared" ca="1" si="105"/>
        <v>-1.1307700225814261</v>
      </c>
      <c r="E1390" s="30">
        <f t="shared" ca="1" si="107"/>
        <v>-7.4788776146447189E-3</v>
      </c>
      <c r="F1390" s="30">
        <f t="shared" ca="1" si="108"/>
        <v>-0.12049723224625231</v>
      </c>
      <c r="G1390" s="32">
        <f t="shared" ca="1" si="109"/>
        <v>-0.12797610986089702</v>
      </c>
      <c r="N1390" s="2">
        <v>1382</v>
      </c>
      <c r="O1390">
        <v>-0.2008391231075064</v>
      </c>
      <c r="P1390">
        <v>-0.23070331878310782</v>
      </c>
    </row>
    <row r="1391" spans="1:16" x14ac:dyDescent="0.35">
      <c r="A1391" s="29">
        <v>1383</v>
      </c>
      <c r="B1391" s="30">
        <f t="shared" ca="1" si="106"/>
        <v>0.13362388747379011</v>
      </c>
      <c r="C1391" s="30">
        <f t="shared" ca="1" si="106"/>
        <v>0.3338543589912224</v>
      </c>
      <c r="D1391" s="30">
        <f t="shared" ca="1" si="105"/>
        <v>0.3024895580251597</v>
      </c>
      <c r="E1391" s="30">
        <f t="shared" ca="1" si="107"/>
        <v>5.5732104338999111E-3</v>
      </c>
      <c r="F1391" s="30">
        <f t="shared" ca="1" si="108"/>
        <v>3.3239713459088716E-2</v>
      </c>
      <c r="G1391" s="32">
        <f t="shared" ca="1" si="109"/>
        <v>3.8812923892988627E-2</v>
      </c>
      <c r="N1391" s="2">
        <v>1383</v>
      </c>
      <c r="O1391">
        <v>-0.19918214836439863</v>
      </c>
      <c r="P1391">
        <v>-0.23316515523326442</v>
      </c>
    </row>
    <row r="1392" spans="1:16" x14ac:dyDescent="0.35">
      <c r="A1392" s="29">
        <v>1384</v>
      </c>
      <c r="B1392" s="30">
        <f t="shared" ca="1" si="106"/>
        <v>1.1677896301874835</v>
      </c>
      <c r="C1392" s="30">
        <f t="shared" ca="1" si="106"/>
        <v>0.36912497754353718</v>
      </c>
      <c r="D1392" s="30">
        <f t="shared" ca="1" si="105"/>
        <v>0.14117888902756701</v>
      </c>
      <c r="E1392" s="30">
        <f t="shared" ca="1" si="107"/>
        <v>4.9773461126739971E-2</v>
      </c>
      <c r="F1392" s="30">
        <f t="shared" ca="1" si="108"/>
        <v>1.4674596050280764E-2</v>
      </c>
      <c r="G1392" s="32">
        <f t="shared" ca="1" si="109"/>
        <v>6.4448057177020734E-2</v>
      </c>
      <c r="N1392" s="2">
        <v>1384</v>
      </c>
      <c r="O1392">
        <v>-0.19906579683496436</v>
      </c>
      <c r="P1392">
        <v>-0.23272320485333062</v>
      </c>
    </row>
    <row r="1393" spans="1:16" x14ac:dyDescent="0.35">
      <c r="A1393" s="29">
        <v>1385</v>
      </c>
      <c r="B1393" s="30">
        <f t="shared" ca="1" si="106"/>
        <v>-1.2113861810002291</v>
      </c>
      <c r="C1393" s="30">
        <f t="shared" ca="1" si="106"/>
        <v>0.46353497150135214</v>
      </c>
      <c r="D1393" s="30">
        <f t="shared" ca="1" si="105"/>
        <v>0.68465903014783569</v>
      </c>
      <c r="E1393" s="30">
        <f t="shared" ca="1" si="107"/>
        <v>-4.9140192219271239E-2</v>
      </c>
      <c r="F1393" s="30">
        <f t="shared" ca="1" si="108"/>
        <v>7.8590299352489401E-2</v>
      </c>
      <c r="G1393" s="32">
        <f t="shared" ca="1" si="109"/>
        <v>2.9450107133218162E-2</v>
      </c>
      <c r="N1393" s="2">
        <v>1385</v>
      </c>
      <c r="O1393">
        <v>-0.20786963962719796</v>
      </c>
      <c r="P1393">
        <v>-0.24438958424600821</v>
      </c>
    </row>
    <row r="1394" spans="1:16" x14ac:dyDescent="0.35">
      <c r="A1394" s="29">
        <v>1386</v>
      </c>
      <c r="B1394" s="30">
        <f t="shared" ca="1" si="106"/>
        <v>0.81873577237749739</v>
      </c>
      <c r="C1394" s="30">
        <f t="shared" ca="1" si="106"/>
        <v>-0.4615844287091096</v>
      </c>
      <c r="D1394" s="30">
        <f t="shared" ca="1" si="105"/>
        <v>-0.60834871099005305</v>
      </c>
      <c r="E1394" s="30">
        <f t="shared" ca="1" si="107"/>
        <v>3.4641837570249967E-2</v>
      </c>
      <c r="F1394" s="30">
        <f t="shared" ca="1" si="108"/>
        <v>-6.7306486245511721E-2</v>
      </c>
      <c r="G1394" s="32">
        <f t="shared" ca="1" si="109"/>
        <v>-3.2664648675261754E-2</v>
      </c>
      <c r="N1394" s="2">
        <v>1386</v>
      </c>
      <c r="O1394">
        <v>-0.20064579178153688</v>
      </c>
      <c r="P1394">
        <v>-0.2328265165094999</v>
      </c>
    </row>
    <row r="1395" spans="1:16" x14ac:dyDescent="0.35">
      <c r="A1395" s="29">
        <v>1387</v>
      </c>
      <c r="B1395" s="30">
        <f t="shared" ca="1" si="106"/>
        <v>0.36186113402211539</v>
      </c>
      <c r="C1395" s="30">
        <f t="shared" ca="1" si="106"/>
        <v>-0.39219711684140385</v>
      </c>
      <c r="D1395" s="30">
        <f t="shared" ca="1" si="105"/>
        <v>-0.45365462087716935</v>
      </c>
      <c r="E1395" s="30">
        <f t="shared" ca="1" si="107"/>
        <v>1.5165224848186165E-2</v>
      </c>
      <c r="F1395" s="30">
        <f t="shared" ca="1" si="108"/>
        <v>-5.0947419330033994E-2</v>
      </c>
      <c r="G1395" s="32">
        <f t="shared" ca="1" si="109"/>
        <v>-3.5782194481847829E-2</v>
      </c>
      <c r="N1395" s="2">
        <v>1387</v>
      </c>
      <c r="O1395">
        <v>-0.20534734931312595</v>
      </c>
      <c r="P1395">
        <v>-0.24075970818952011</v>
      </c>
    </row>
    <row r="1396" spans="1:16" x14ac:dyDescent="0.35">
      <c r="A1396" s="29">
        <v>1388</v>
      </c>
      <c r="B1396" s="30">
        <f t="shared" ca="1" si="106"/>
        <v>0.68952822412787118</v>
      </c>
      <c r="C1396" s="30">
        <f t="shared" ca="1" si="106"/>
        <v>0.68326408532355776</v>
      </c>
      <c r="D1396" s="30">
        <f t="shared" ca="1" si="105"/>
        <v>0.54024364086685372</v>
      </c>
      <c r="E1396" s="30">
        <f t="shared" ca="1" si="107"/>
        <v>2.9096118632702117E-2</v>
      </c>
      <c r="F1396" s="30">
        <f t="shared" ca="1" si="108"/>
        <v>6.1223703833079846E-2</v>
      </c>
      <c r="G1396" s="32">
        <f t="shared" ca="1" si="109"/>
        <v>9.0319822465781963E-2</v>
      </c>
      <c r="N1396" s="2">
        <v>1388</v>
      </c>
      <c r="O1396">
        <v>-0.20480213682874462</v>
      </c>
      <c r="P1396">
        <v>-0.237100697516401</v>
      </c>
    </row>
    <row r="1397" spans="1:16" x14ac:dyDescent="0.35">
      <c r="A1397" s="29">
        <v>1389</v>
      </c>
      <c r="B1397" s="30">
        <f t="shared" ca="1" si="106"/>
        <v>-0.89678928692266013</v>
      </c>
      <c r="C1397" s="30">
        <f t="shared" ca="1" si="106"/>
        <v>-1.046816037189694</v>
      </c>
      <c r="D1397" s="30">
        <f t="shared" ca="1" si="105"/>
        <v>-0.85794090305041015</v>
      </c>
      <c r="E1397" s="30">
        <f t="shared" ca="1" si="107"/>
        <v>-3.6615645185353651E-2</v>
      </c>
      <c r="F1397" s="30">
        <f t="shared" ca="1" si="108"/>
        <v>-9.3108704951815779E-2</v>
      </c>
      <c r="G1397" s="32">
        <f t="shared" ca="1" si="109"/>
        <v>-0.12972435013716943</v>
      </c>
      <c r="N1397" s="2">
        <v>1389</v>
      </c>
      <c r="O1397">
        <v>-0.20183472771649433</v>
      </c>
      <c r="P1397">
        <v>-0.23293890752922833</v>
      </c>
    </row>
    <row r="1398" spans="1:16" x14ac:dyDescent="0.35">
      <c r="A1398" s="29">
        <v>1390</v>
      </c>
      <c r="B1398" s="30">
        <f t="shared" ca="1" si="106"/>
        <v>0.11105253155625597</v>
      </c>
      <c r="C1398" s="30">
        <f t="shared" ca="1" si="106"/>
        <v>-1.0225384826043642</v>
      </c>
      <c r="D1398" s="30">
        <f t="shared" ca="1" si="105"/>
        <v>-1.025057945837111</v>
      </c>
      <c r="E1398" s="30">
        <f t="shared" ca="1" si="107"/>
        <v>4.629553911076334E-3</v>
      </c>
      <c r="F1398" s="30">
        <f t="shared" ca="1" si="108"/>
        <v>-0.10998465421514581</v>
      </c>
      <c r="G1398" s="32">
        <f t="shared" ca="1" si="109"/>
        <v>-0.10535510030406947</v>
      </c>
      <c r="N1398" s="2">
        <v>1390</v>
      </c>
      <c r="O1398">
        <v>-0.20333794437525954</v>
      </c>
      <c r="P1398">
        <v>-0.23928562153236393</v>
      </c>
    </row>
    <row r="1399" spans="1:16" x14ac:dyDescent="0.35">
      <c r="A1399" s="29">
        <v>1391</v>
      </c>
      <c r="B1399" s="30">
        <f t="shared" ca="1" si="106"/>
        <v>-1.5406451968521573</v>
      </c>
      <c r="C1399" s="30">
        <f t="shared" ca="1" si="106"/>
        <v>0.4494928104203168</v>
      </c>
      <c r="D1399" s="30">
        <f t="shared" ca="1" si="105"/>
        <v>0.73325561809794704</v>
      </c>
      <c r="E1399" s="30">
        <f t="shared" ca="1" si="107"/>
        <v>-6.2074108233103553E-2</v>
      </c>
      <c r="F1399" s="30">
        <f t="shared" ca="1" si="108"/>
        <v>8.4497934388602758E-2</v>
      </c>
      <c r="G1399" s="32">
        <f t="shared" ca="1" si="109"/>
        <v>2.2423826155499205E-2</v>
      </c>
      <c r="N1399" s="2">
        <v>1391</v>
      </c>
      <c r="O1399">
        <v>-0.19857782088482082</v>
      </c>
      <c r="P1399">
        <v>-0.22989227429053019</v>
      </c>
    </row>
    <row r="1400" spans="1:16" x14ac:dyDescent="0.35">
      <c r="A1400" s="29">
        <v>1392</v>
      </c>
      <c r="B1400" s="30">
        <f t="shared" ca="1" si="106"/>
        <v>0.38053875504760731</v>
      </c>
      <c r="C1400" s="30">
        <f t="shared" ca="1" si="106"/>
        <v>-0.98374326083240715</v>
      </c>
      <c r="D1400" s="30">
        <f t="shared" ca="1" si="105"/>
        <v>-1.0380247376690681</v>
      </c>
      <c r="E1400" s="30">
        <f t="shared" ca="1" si="107"/>
        <v>1.5954218418617216E-2</v>
      </c>
      <c r="F1400" s="30">
        <f t="shared" ca="1" si="108"/>
        <v>-0.11128087299244038</v>
      </c>
      <c r="G1400" s="32">
        <f t="shared" ca="1" si="109"/>
        <v>-9.5326654573823166E-2</v>
      </c>
      <c r="N1400" s="2">
        <v>1392</v>
      </c>
      <c r="O1400">
        <v>-0.19535016114534712</v>
      </c>
      <c r="P1400">
        <v>-0.23707682208538919</v>
      </c>
    </row>
    <row r="1401" spans="1:16" x14ac:dyDescent="0.35">
      <c r="A1401" s="29">
        <v>1393</v>
      </c>
      <c r="B1401" s="30">
        <f t="shared" ca="1" si="106"/>
        <v>0.57399556024194243</v>
      </c>
      <c r="C1401" s="30">
        <f t="shared" ca="1" si="106"/>
        <v>-0.58915409394232021</v>
      </c>
      <c r="D1401" s="30">
        <f t="shared" ca="1" si="105"/>
        <v>-0.68723696732895123</v>
      </c>
      <c r="E1401" s="30">
        <f t="shared" ca="1" si="107"/>
        <v>2.416251707339212E-2</v>
      </c>
      <c r="F1401" s="30">
        <f t="shared" ca="1" si="108"/>
        <v>-7.5540128821933838E-2</v>
      </c>
      <c r="G1401" s="32">
        <f t="shared" ca="1" si="109"/>
        <v>-5.1377611748541718E-2</v>
      </c>
      <c r="N1401" s="2">
        <v>1393</v>
      </c>
      <c r="O1401">
        <v>-0.20156786582808531</v>
      </c>
      <c r="P1401">
        <v>-0.23211155662971283</v>
      </c>
    </row>
    <row r="1402" spans="1:16" x14ac:dyDescent="0.35">
      <c r="A1402" s="29">
        <v>1394</v>
      </c>
      <c r="B1402" s="30">
        <f t="shared" ca="1" si="106"/>
        <v>-0.27658724264797491</v>
      </c>
      <c r="C1402" s="30">
        <f t="shared" ca="1" si="106"/>
        <v>0.76627356175738126</v>
      </c>
      <c r="D1402" s="30">
        <f t="shared" ca="1" si="105"/>
        <v>0.80479853843887994</v>
      </c>
      <c r="E1402" s="30">
        <f t="shared" ca="1" si="107"/>
        <v>-1.1439272054691196E-2</v>
      </c>
      <c r="F1402" s="30">
        <f t="shared" ca="1" si="108"/>
        <v>9.3253968605446325E-2</v>
      </c>
      <c r="G1402" s="32">
        <f t="shared" ca="1" si="109"/>
        <v>8.1814696550755128E-2</v>
      </c>
      <c r="N1402" s="2">
        <v>1394</v>
      </c>
      <c r="O1402">
        <v>-0.19856291194787859</v>
      </c>
      <c r="P1402">
        <v>-0.23299180129389691</v>
      </c>
    </row>
    <row r="1403" spans="1:16" x14ac:dyDescent="0.35">
      <c r="A1403" s="29">
        <v>1395</v>
      </c>
      <c r="B1403" s="30">
        <f t="shared" ca="1" si="106"/>
        <v>0.18602534201587123</v>
      </c>
      <c r="C1403" s="30">
        <f t="shared" ca="1" si="106"/>
        <v>6.6883840694044336E-2</v>
      </c>
      <c r="D1403" s="30">
        <f t="shared" ca="1" si="105"/>
        <v>3.042630469543503E-2</v>
      </c>
      <c r="E1403" s="30">
        <f t="shared" ca="1" si="107"/>
        <v>7.7674138661947278E-3</v>
      </c>
      <c r="F1403" s="30">
        <f t="shared" ca="1" si="108"/>
        <v>2.1216687541372181E-3</v>
      </c>
      <c r="G1403" s="32">
        <f t="shared" ca="1" si="109"/>
        <v>9.889082620331946E-3</v>
      </c>
      <c r="N1403" s="2">
        <v>1395</v>
      </c>
      <c r="O1403">
        <v>-0.19692009171197303</v>
      </c>
      <c r="P1403">
        <v>-0.22944411819434615</v>
      </c>
    </row>
    <row r="1404" spans="1:16" x14ac:dyDescent="0.35">
      <c r="A1404" s="29">
        <v>1396</v>
      </c>
      <c r="B1404" s="30">
        <f t="shared" ca="1" si="106"/>
        <v>0.49680258719375392</v>
      </c>
      <c r="C1404" s="30">
        <f t="shared" ca="1" si="106"/>
        <v>8.7908428405524972E-2</v>
      </c>
      <c r="D1404" s="30">
        <f t="shared" ca="1" si="105"/>
        <v>-7.8126076089111707E-3</v>
      </c>
      <c r="E1404" s="30">
        <f t="shared" ca="1" si="107"/>
        <v>2.0879326769009054E-2</v>
      </c>
      <c r="F1404" s="30">
        <f t="shared" ca="1" si="108"/>
        <v>-2.1762453407901949E-3</v>
      </c>
      <c r="G1404" s="32">
        <f t="shared" ca="1" si="109"/>
        <v>1.870308142821886E-2</v>
      </c>
      <c r="N1404" s="2">
        <v>1396</v>
      </c>
      <c r="O1404">
        <v>-0.20170760637126839</v>
      </c>
      <c r="P1404">
        <v>-0.23704362930586506</v>
      </c>
    </row>
    <row r="1405" spans="1:16" x14ac:dyDescent="0.35">
      <c r="A1405" s="29">
        <v>1397</v>
      </c>
      <c r="B1405" s="30">
        <f t="shared" ca="1" si="106"/>
        <v>0.37774751235177995</v>
      </c>
      <c r="C1405" s="30">
        <f t="shared" ca="1" si="106"/>
        <v>0.52575723175237998</v>
      </c>
      <c r="D1405" s="30">
        <f t="shared" ca="1" si="105"/>
        <v>0.44466255877728855</v>
      </c>
      <c r="E1405" s="30">
        <f t="shared" ca="1" si="107"/>
        <v>1.5836269765700628E-2</v>
      </c>
      <c r="F1405" s="30">
        <f t="shared" ca="1" si="108"/>
        <v>4.9883709923635777E-2</v>
      </c>
      <c r="G1405" s="32">
        <f t="shared" ca="1" si="109"/>
        <v>6.5719979689336405E-2</v>
      </c>
      <c r="N1405" s="2">
        <v>1397</v>
      </c>
      <c r="O1405">
        <v>-0.20465566081848266</v>
      </c>
      <c r="P1405">
        <v>-0.24134899029115656</v>
      </c>
    </row>
    <row r="1406" spans="1:16" x14ac:dyDescent="0.35">
      <c r="A1406" s="29">
        <v>1398</v>
      </c>
      <c r="B1406" s="30">
        <f t="shared" ca="1" si="106"/>
        <v>-1.7164552531577246</v>
      </c>
      <c r="C1406" s="30">
        <f t="shared" ca="1" si="106"/>
        <v>0.228400944056115</v>
      </c>
      <c r="D1406" s="30">
        <f t="shared" ca="1" si="105"/>
        <v>0.54947902483052258</v>
      </c>
      <c r="E1406" s="30">
        <f t="shared" ca="1" si="107"/>
        <v>-6.8908056494273562E-2</v>
      </c>
      <c r="F1406" s="30">
        <f t="shared" ca="1" si="108"/>
        <v>6.2325882620113848E-2</v>
      </c>
      <c r="G1406" s="32">
        <f t="shared" ca="1" si="109"/>
        <v>-6.5821738741597136E-3</v>
      </c>
      <c r="N1406" s="2">
        <v>1398</v>
      </c>
      <c r="O1406">
        <v>-0.20692310042352297</v>
      </c>
      <c r="P1406">
        <v>-0.2366861752246163</v>
      </c>
    </row>
    <row r="1407" spans="1:16" x14ac:dyDescent="0.35">
      <c r="A1407" s="29">
        <v>1399</v>
      </c>
      <c r="B1407" s="30">
        <f t="shared" ca="1" si="106"/>
        <v>1.5555664734830144</v>
      </c>
      <c r="C1407" s="30">
        <f t="shared" ca="1" si="106"/>
        <v>-0.46827479330706284</v>
      </c>
      <c r="D1407" s="30">
        <f t="shared" ca="1" si="105"/>
        <v>-0.75452451749065408</v>
      </c>
      <c r="E1407" s="30">
        <f t="shared" ca="1" si="107"/>
        <v>6.6843368457270236E-2</v>
      </c>
      <c r="F1407" s="30">
        <f t="shared" ca="1" si="108"/>
        <v>-8.2505531542826249E-2</v>
      </c>
      <c r="G1407" s="32">
        <f t="shared" ca="1" si="109"/>
        <v>-1.5662163085556013E-2</v>
      </c>
      <c r="N1407" s="2">
        <v>1399</v>
      </c>
      <c r="O1407">
        <v>-0.19927368746957108</v>
      </c>
      <c r="P1407">
        <v>-0.23487581141391933</v>
      </c>
    </row>
    <row r="1408" spans="1:16" x14ac:dyDescent="0.35">
      <c r="A1408" s="29">
        <v>1400</v>
      </c>
      <c r="B1408" s="30">
        <f t="shared" ca="1" si="106"/>
        <v>7.6813288883903541E-2</v>
      </c>
      <c r="C1408" s="30">
        <f t="shared" ca="1" si="106"/>
        <v>0.61481078823091873</v>
      </c>
      <c r="D1408" s="30">
        <f t="shared" ca="1" si="105"/>
        <v>0.58912078757300612</v>
      </c>
      <c r="E1408" s="30">
        <f t="shared" ca="1" si="107"/>
        <v>3.1997801101855128E-3</v>
      </c>
      <c r="F1408" s="30">
        <f t="shared" ca="1" si="108"/>
        <v>6.7069868055736448E-2</v>
      </c>
      <c r="G1408" s="32">
        <f t="shared" ca="1" si="109"/>
        <v>7.0269648165921961E-2</v>
      </c>
      <c r="N1408" s="2">
        <v>1400</v>
      </c>
      <c r="O1408">
        <v>-0.20165062180349203</v>
      </c>
      <c r="P1408">
        <v>-0.23675070795738962</v>
      </c>
    </row>
    <row r="1409" spans="1:16" x14ac:dyDescent="0.35">
      <c r="A1409" s="29">
        <v>1401</v>
      </c>
      <c r="B1409" s="30">
        <f t="shared" ca="1" si="106"/>
        <v>-0.29297335337867203</v>
      </c>
      <c r="C1409" s="30">
        <f t="shared" ca="1" si="106"/>
        <v>-0.43766847539610354</v>
      </c>
      <c r="D1409" s="30">
        <f t="shared" ca="1" si="105"/>
        <v>-0.37423146229801341</v>
      </c>
      <c r="E1409" s="30">
        <f t="shared" ca="1" si="107"/>
        <v>-1.2112834245741277E-2</v>
      </c>
      <c r="F1409" s="30">
        <f t="shared" ca="1" si="108"/>
        <v>-4.2437173743580026E-2</v>
      </c>
      <c r="G1409" s="32">
        <f t="shared" ca="1" si="109"/>
        <v>-5.4550007989321303E-2</v>
      </c>
      <c r="N1409" s="2">
        <v>1401</v>
      </c>
      <c r="O1409">
        <v>-0.20557999840560731</v>
      </c>
      <c r="P1409">
        <v>-0.23989849493437543</v>
      </c>
    </row>
    <row r="1410" spans="1:16" x14ac:dyDescent="0.35">
      <c r="A1410" s="29">
        <v>1402</v>
      </c>
      <c r="B1410" s="30">
        <f t="shared" ca="1" si="106"/>
        <v>1.6112299469120879</v>
      </c>
      <c r="C1410" s="30">
        <f t="shared" ca="1" si="106"/>
        <v>-0.39923046068367463</v>
      </c>
      <c r="D1410" s="30">
        <f t="shared" ca="1" si="105"/>
        <v>-0.69727731272214988</v>
      </c>
      <c r="E1410" s="30">
        <f t="shared" ca="1" si="107"/>
        <v>6.9316346685481589E-2</v>
      </c>
      <c r="F1410" s="30">
        <f t="shared" ca="1" si="108"/>
        <v>-7.6582821690162173E-2</v>
      </c>
      <c r="G1410" s="32">
        <f t="shared" ca="1" si="109"/>
        <v>-7.2664750046805837E-3</v>
      </c>
      <c r="N1410" s="2">
        <v>1402</v>
      </c>
      <c r="O1410">
        <v>-0.1991246061659625</v>
      </c>
      <c r="P1410">
        <v>-0.23033398433257213</v>
      </c>
    </row>
    <row r="1411" spans="1:16" x14ac:dyDescent="0.35">
      <c r="A1411" s="29">
        <v>1403</v>
      </c>
      <c r="B1411" s="30">
        <f t="shared" ca="1" si="106"/>
        <v>0.82791656802550639</v>
      </c>
      <c r="C1411" s="30">
        <f t="shared" ca="1" si="106"/>
        <v>-0.2898278601933249</v>
      </c>
      <c r="D1411" s="30">
        <f t="shared" ca="1" si="105"/>
        <v>-0.44144269923488022</v>
      </c>
      <c r="E1411" s="30">
        <f t="shared" ca="1" si="107"/>
        <v>3.5037021924673839E-2</v>
      </c>
      <c r="F1411" s="30">
        <f t="shared" ca="1" si="108"/>
        <v>-4.9643841105277531E-2</v>
      </c>
      <c r="G1411" s="32">
        <f t="shared" ca="1" si="109"/>
        <v>-1.4606819180603692E-2</v>
      </c>
      <c r="N1411" s="2">
        <v>1403</v>
      </c>
      <c r="O1411">
        <v>-0.20719397548618732</v>
      </c>
      <c r="P1411">
        <v>-0.23670424130162768</v>
      </c>
    </row>
    <row r="1412" spans="1:16" x14ac:dyDescent="0.35">
      <c r="A1412" s="29">
        <v>1404</v>
      </c>
      <c r="B1412" s="30">
        <f t="shared" ca="1" si="106"/>
        <v>4.1995901669353228E-2</v>
      </c>
      <c r="C1412" s="30">
        <f t="shared" ca="1" si="106"/>
        <v>1.0238563248459942</v>
      </c>
      <c r="D1412" s="30">
        <f t="shared" ca="1" si="105"/>
        <v>0.99735397352142197</v>
      </c>
      <c r="E1412" s="30">
        <f t="shared" ca="1" si="107"/>
        <v>1.7479505999025147E-3</v>
      </c>
      <c r="F1412" s="30">
        <f t="shared" ca="1" si="108"/>
        <v>0.11717334161222914</v>
      </c>
      <c r="G1412" s="32">
        <f t="shared" ca="1" si="109"/>
        <v>0.11892129221213166</v>
      </c>
      <c r="N1412" s="2">
        <v>1404</v>
      </c>
      <c r="O1412">
        <v>-0.19798879820141163</v>
      </c>
      <c r="P1412">
        <v>-0.23147189901714152</v>
      </c>
    </row>
    <row r="1413" spans="1:16" x14ac:dyDescent="0.35">
      <c r="A1413" s="29">
        <v>1405</v>
      </c>
      <c r="B1413" s="30">
        <f t="shared" ca="1" si="106"/>
        <v>-0.92715214025031456</v>
      </c>
      <c r="C1413" s="30">
        <f t="shared" ca="1" si="106"/>
        <v>0.49113458290825179</v>
      </c>
      <c r="D1413" s="30">
        <f t="shared" ca="1" si="105"/>
        <v>0.65790516231366281</v>
      </c>
      <c r="E1413" s="30">
        <f t="shared" ca="1" si="107"/>
        <v>-3.7831591527652364E-2</v>
      </c>
      <c r="F1413" s="30">
        <f t="shared" ca="1" si="108"/>
        <v>7.5351716720208683E-2</v>
      </c>
      <c r="G1413" s="32">
        <f t="shared" ca="1" si="109"/>
        <v>3.752012519255632E-2</v>
      </c>
      <c r="N1413" s="2">
        <v>1405</v>
      </c>
      <c r="O1413">
        <v>-0.20414482543398385</v>
      </c>
      <c r="P1413">
        <v>-0.23528347406060598</v>
      </c>
    </row>
    <row r="1414" spans="1:16" x14ac:dyDescent="0.35">
      <c r="A1414" s="29">
        <v>1406</v>
      </c>
      <c r="B1414" s="30">
        <f t="shared" ca="1" si="106"/>
        <v>-7.7056151943329973E-2</v>
      </c>
      <c r="C1414" s="30">
        <f t="shared" ca="1" si="106"/>
        <v>-0.39839824295951248</v>
      </c>
      <c r="D1414" s="30">
        <f t="shared" ca="1" si="105"/>
        <v>-0.37658217477353462</v>
      </c>
      <c r="E1414" s="30">
        <f t="shared" ca="1" si="107"/>
        <v>-3.2004737657351789E-3</v>
      </c>
      <c r="F1414" s="30">
        <f t="shared" ca="1" si="108"/>
        <v>-4.2690146723796007E-2</v>
      </c>
      <c r="G1414" s="32">
        <f t="shared" ca="1" si="109"/>
        <v>-4.5890620489531186E-2</v>
      </c>
      <c r="N1414" s="2">
        <v>1406</v>
      </c>
      <c r="O1414">
        <v>-0.20030187171183259</v>
      </c>
      <c r="P1414">
        <v>-0.23594880461383558</v>
      </c>
    </row>
    <row r="1415" spans="1:16" x14ac:dyDescent="0.35">
      <c r="A1415" s="29">
        <v>1407</v>
      </c>
      <c r="B1415" s="30">
        <f t="shared" ca="1" si="106"/>
        <v>0.24199496036265994</v>
      </c>
      <c r="C1415" s="30">
        <f t="shared" ca="1" si="106"/>
        <v>1.1520977948718931</v>
      </c>
      <c r="D1415" s="30">
        <f t="shared" ca="1" si="105"/>
        <v>1.0853789307090465</v>
      </c>
      <c r="E1415" s="30">
        <f t="shared" ca="1" si="107"/>
        <v>1.0116315072906223E-2</v>
      </c>
      <c r="F1415" s="30">
        <f t="shared" ca="1" si="108"/>
        <v>0.12828148113546001</v>
      </c>
      <c r="G1415" s="32">
        <f t="shared" ca="1" si="109"/>
        <v>0.13839779620836623</v>
      </c>
      <c r="N1415" s="2">
        <v>1407</v>
      </c>
      <c r="O1415">
        <v>-0.19936222026060707</v>
      </c>
      <c r="P1415">
        <v>-0.23732517799841094</v>
      </c>
    </row>
    <row r="1416" spans="1:16" x14ac:dyDescent="0.35">
      <c r="A1416" s="29">
        <v>1408</v>
      </c>
      <c r="B1416" s="30">
        <f t="shared" ca="1" si="106"/>
        <v>-1.3225881224997407</v>
      </c>
      <c r="C1416" s="30">
        <f t="shared" ca="1" si="106"/>
        <v>0.83634546281832944</v>
      </c>
      <c r="D1416" s="30">
        <f t="shared" ca="1" si="105"/>
        <v>1.0717860177497001</v>
      </c>
      <c r="E1416" s="30">
        <f t="shared" ca="1" si="107"/>
        <v>-5.3528239428860869E-2</v>
      </c>
      <c r="F1416" s="30">
        <f t="shared" ca="1" si="108"/>
        <v>0.12655896621435581</v>
      </c>
      <c r="G1416" s="32">
        <f t="shared" ca="1" si="109"/>
        <v>7.3030726785494937E-2</v>
      </c>
      <c r="N1416" s="2">
        <v>1408</v>
      </c>
      <c r="O1416">
        <v>-0.20076623948620867</v>
      </c>
      <c r="P1416">
        <v>-0.22742945308785087</v>
      </c>
    </row>
    <row r="1417" spans="1:16" x14ac:dyDescent="0.35">
      <c r="A1417" s="29">
        <v>1409</v>
      </c>
      <c r="B1417" s="30">
        <f t="shared" ca="1" si="106"/>
        <v>-7.341603952777119E-2</v>
      </c>
      <c r="C1417" s="30">
        <f t="shared" ca="1" si="106"/>
        <v>1.2051843426688087</v>
      </c>
      <c r="D1417" s="30">
        <f t="shared" ref="D1417:D1480" ca="1" si="110">B1417*$B$4+SQRT(1-$B$4^2)*C1417</f>
        <v>1.1972645337424326</v>
      </c>
      <c r="E1417" s="30">
        <f t="shared" ca="1" si="107"/>
        <v>-3.0495345959455911E-3</v>
      </c>
      <c r="F1417" s="30">
        <f t="shared" ca="1" si="108"/>
        <v>0.14256022719899897</v>
      </c>
      <c r="G1417" s="32">
        <f t="shared" ca="1" si="109"/>
        <v>0.13951069260305338</v>
      </c>
      <c r="N1417" s="2">
        <v>1409</v>
      </c>
      <c r="O1417">
        <v>-0.20520782723104039</v>
      </c>
      <c r="P1417">
        <v>-0.23966986996870596</v>
      </c>
    </row>
    <row r="1418" spans="1:16" x14ac:dyDescent="0.35">
      <c r="A1418" s="29">
        <v>1410</v>
      </c>
      <c r="B1418" s="30">
        <f t="shared" ref="B1418:C1481" ca="1" si="111">_xlfn.NORM.S.INV(RAND())</f>
        <v>0.49201976324078789</v>
      </c>
      <c r="C1418" s="30">
        <f t="shared" ca="1" si="111"/>
        <v>0.70751816040296933</v>
      </c>
      <c r="D1418" s="30">
        <f t="shared" ca="1" si="110"/>
        <v>0.60148013846380377</v>
      </c>
      <c r="E1418" s="30">
        <f t="shared" ref="E1418:E1481" ca="1" si="112">EXP(($B$2*-0.5*$B$3^2)*10+$B$3*B1418*SQRT(10))-1</f>
        <v>2.0676249149322423E-2</v>
      </c>
      <c r="F1418" s="30">
        <f t="shared" ref="F1418:F1481" ca="1" si="113">EXP(($C$2-0.5*$C$3^2)*10+$C$3*D1418*SQRT(10))-1</f>
        <v>6.8553256637816862E-2</v>
      </c>
      <c r="G1418" s="32">
        <f t="shared" ref="G1418:G1481" ca="1" si="114">E1418+F1418</f>
        <v>8.9229505787139285E-2</v>
      </c>
      <c r="N1418" s="2">
        <v>1410</v>
      </c>
      <c r="O1418">
        <v>-0.20909303473927207</v>
      </c>
      <c r="P1418">
        <v>-0.24716507801672061</v>
      </c>
    </row>
    <row r="1419" spans="1:16" x14ac:dyDescent="0.35">
      <c r="A1419" s="29">
        <v>1411</v>
      </c>
      <c r="B1419" s="30">
        <f t="shared" ca="1" si="111"/>
        <v>-0.54691553002230664</v>
      </c>
      <c r="C1419" s="30">
        <f t="shared" ca="1" si="111"/>
        <v>-1.1644988496165929</v>
      </c>
      <c r="D1419" s="30">
        <f t="shared" ca="1" si="110"/>
        <v>-1.0397823450181163</v>
      </c>
      <c r="E1419" s="30">
        <f t="shared" ca="1" si="112"/>
        <v>-2.2492824942186518E-2</v>
      </c>
      <c r="F1419" s="30">
        <f t="shared" ca="1" si="113"/>
        <v>-0.11145642597387073</v>
      </c>
      <c r="G1419" s="32">
        <f t="shared" ca="1" si="114"/>
        <v>-0.13394925091605725</v>
      </c>
      <c r="N1419" s="2">
        <v>1411</v>
      </c>
      <c r="O1419">
        <v>-0.20062991260408736</v>
      </c>
      <c r="P1419">
        <v>-0.23518025573592191</v>
      </c>
    </row>
    <row r="1420" spans="1:16" x14ac:dyDescent="0.35">
      <c r="A1420" s="29">
        <v>1412</v>
      </c>
      <c r="B1420" s="30">
        <f t="shared" ca="1" si="111"/>
        <v>-1.1710931534803164</v>
      </c>
      <c r="C1420" s="30">
        <f t="shared" ca="1" si="111"/>
        <v>-0.3733328074349026</v>
      </c>
      <c r="D1420" s="30">
        <f t="shared" ca="1" si="110"/>
        <v>-0.14468458571096837</v>
      </c>
      <c r="E1420" s="30">
        <f t="shared" ca="1" si="112"/>
        <v>-4.7545206344255297E-2</v>
      </c>
      <c r="F1420" s="30">
        <f t="shared" ca="1" si="113"/>
        <v>-1.7409640767206414E-2</v>
      </c>
      <c r="G1420" s="32">
        <f t="shared" ca="1" si="114"/>
        <v>-6.4954847111461711E-2</v>
      </c>
      <c r="N1420" s="2">
        <v>1412</v>
      </c>
      <c r="O1420">
        <v>-0.20394767641766312</v>
      </c>
      <c r="P1420">
        <v>-0.23821369044892035</v>
      </c>
    </row>
    <row r="1421" spans="1:16" x14ac:dyDescent="0.35">
      <c r="A1421" s="29">
        <v>1413</v>
      </c>
      <c r="B1421" s="30">
        <f t="shared" ca="1" si="111"/>
        <v>-0.36358044442441151</v>
      </c>
      <c r="C1421" s="30">
        <f t="shared" ca="1" si="111"/>
        <v>0.20309593845033599</v>
      </c>
      <c r="D1421" s="30">
        <f t="shared" ca="1" si="110"/>
        <v>0.26830444688252186</v>
      </c>
      <c r="E1421" s="30">
        <f t="shared" ca="1" si="112"/>
        <v>-1.5009941206376665E-2</v>
      </c>
      <c r="F1421" s="30">
        <f t="shared" ca="1" si="113"/>
        <v>2.9277218625380907E-2</v>
      </c>
      <c r="G1421" s="32">
        <f t="shared" ca="1" si="114"/>
        <v>1.4267277419004243E-2</v>
      </c>
      <c r="N1421" s="2">
        <v>1413</v>
      </c>
      <c r="O1421">
        <v>-0.19899457185322508</v>
      </c>
      <c r="P1421">
        <v>-0.23827594205555708</v>
      </c>
    </row>
    <row r="1422" spans="1:16" x14ac:dyDescent="0.35">
      <c r="A1422" s="29">
        <v>1414</v>
      </c>
      <c r="B1422" s="30">
        <f t="shared" ca="1" si="111"/>
        <v>-0.62853948718988917</v>
      </c>
      <c r="C1422" s="30">
        <f t="shared" ca="1" si="111"/>
        <v>-0.73814568500071243</v>
      </c>
      <c r="D1422" s="30">
        <f t="shared" ca="1" si="110"/>
        <v>-0.60568663229262154</v>
      </c>
      <c r="E1422" s="30">
        <f t="shared" ca="1" si="112"/>
        <v>-2.5806020046273415E-2</v>
      </c>
      <c r="F1422" s="30">
        <f t="shared" ca="1" si="113"/>
        <v>-6.7027367154209649E-2</v>
      </c>
      <c r="G1422" s="32">
        <f t="shared" ca="1" si="114"/>
        <v>-9.2833387200483064E-2</v>
      </c>
      <c r="N1422" s="2">
        <v>1414</v>
      </c>
      <c r="O1422">
        <v>-0.20087469765271554</v>
      </c>
      <c r="P1422">
        <v>-0.24038928415809682</v>
      </c>
    </row>
    <row r="1423" spans="1:16" x14ac:dyDescent="0.35">
      <c r="A1423" s="29">
        <v>1415</v>
      </c>
      <c r="B1423" s="30">
        <f t="shared" ca="1" si="111"/>
        <v>-0.30092320248340626</v>
      </c>
      <c r="C1423" s="30">
        <f t="shared" ca="1" si="111"/>
        <v>7.9811414218047674E-2</v>
      </c>
      <c r="D1423" s="30">
        <f t="shared" ca="1" si="110"/>
        <v>0.13538140418693168</v>
      </c>
      <c r="E1423" s="30">
        <f t="shared" ca="1" si="112"/>
        <v>-1.2439452823805208E-2</v>
      </c>
      <c r="F1423" s="30">
        <f t="shared" ca="1" si="113"/>
        <v>1.4013614045227163E-2</v>
      </c>
      <c r="G1423" s="32">
        <f t="shared" ca="1" si="114"/>
        <v>1.5741612214219547E-3</v>
      </c>
      <c r="N1423" s="2">
        <v>1415</v>
      </c>
      <c r="O1423">
        <v>-0.201234592178202</v>
      </c>
      <c r="P1423">
        <v>-0.23799558741016219</v>
      </c>
    </row>
    <row r="1424" spans="1:16" x14ac:dyDescent="0.35">
      <c r="A1424" s="29">
        <v>1416</v>
      </c>
      <c r="B1424" s="30">
        <f t="shared" ca="1" si="111"/>
        <v>1.0597608409153239</v>
      </c>
      <c r="C1424" s="30">
        <f t="shared" ca="1" si="111"/>
        <v>-0.32066428470326391</v>
      </c>
      <c r="D1424" s="30">
        <f t="shared" ca="1" si="110"/>
        <v>-0.51564789244185705</v>
      </c>
      <c r="E1424" s="30">
        <f t="shared" ca="1" si="112"/>
        <v>4.5066873285442899E-2</v>
      </c>
      <c r="F1424" s="30">
        <f t="shared" ca="1" si="113"/>
        <v>-5.7537448596102436E-2</v>
      </c>
      <c r="G1424" s="32">
        <f t="shared" ca="1" si="114"/>
        <v>-1.2470575310659537E-2</v>
      </c>
      <c r="N1424" s="2">
        <v>1416</v>
      </c>
      <c r="O1424">
        <v>-0.19964264215353911</v>
      </c>
      <c r="P1424">
        <v>-0.23738307842326045</v>
      </c>
    </row>
    <row r="1425" spans="1:16" x14ac:dyDescent="0.35">
      <c r="A1425" s="29">
        <v>1417</v>
      </c>
      <c r="B1425" s="30">
        <f t="shared" ca="1" si="111"/>
        <v>2.3852284635342831</v>
      </c>
      <c r="C1425" s="30">
        <f t="shared" ca="1" si="111"/>
        <v>-0.36648585148871538</v>
      </c>
      <c r="D1425" s="30">
        <f t="shared" ca="1" si="110"/>
        <v>-0.81177459471561197</v>
      </c>
      <c r="E1425" s="30">
        <f t="shared" ca="1" si="112"/>
        <v>0.10430301397701136</v>
      </c>
      <c r="F1425" s="30">
        <f t="shared" ca="1" si="113"/>
        <v>-8.8390548023403182E-2</v>
      </c>
      <c r="G1425" s="32">
        <f t="shared" ca="1" si="114"/>
        <v>1.5912465953608179E-2</v>
      </c>
      <c r="N1425" s="2">
        <v>1417</v>
      </c>
      <c r="O1425">
        <v>-0.20166542712852167</v>
      </c>
      <c r="P1425">
        <v>-0.23409825147079094</v>
      </c>
    </row>
    <row r="1426" spans="1:16" x14ac:dyDescent="0.35">
      <c r="A1426" s="29">
        <v>1418</v>
      </c>
      <c r="B1426" s="30">
        <f t="shared" ca="1" si="111"/>
        <v>-0.61266898126127445</v>
      </c>
      <c r="C1426" s="30">
        <f t="shared" ca="1" si="111"/>
        <v>1.0596201637884287E-2</v>
      </c>
      <c r="D1426" s="30">
        <f t="shared" ca="1" si="110"/>
        <v>0.12648609050648557</v>
      </c>
      <c r="E1426" s="30">
        <f t="shared" ca="1" si="112"/>
        <v>-2.5162701565128898E-2</v>
      </c>
      <c r="F1426" s="30">
        <f t="shared" ca="1" si="113"/>
        <v>1.3000279889469279E-2</v>
      </c>
      <c r="G1426" s="32">
        <f t="shared" ca="1" si="114"/>
        <v>-1.2162421675659618E-2</v>
      </c>
      <c r="N1426" s="2">
        <v>1418</v>
      </c>
      <c r="O1426">
        <v>-0.20801941147190439</v>
      </c>
      <c r="P1426">
        <v>-0.23780113891178106</v>
      </c>
    </row>
    <row r="1427" spans="1:16" x14ac:dyDescent="0.35">
      <c r="A1427" s="29">
        <v>1419</v>
      </c>
      <c r="B1427" s="30">
        <f t="shared" ca="1" si="111"/>
        <v>-7.1355375442312144E-2</v>
      </c>
      <c r="C1427" s="30">
        <f t="shared" ca="1" si="111"/>
        <v>0.22603513079114221</v>
      </c>
      <c r="D1427" s="30">
        <f t="shared" ca="1" si="110"/>
        <v>0.23546052292211672</v>
      </c>
      <c r="E1427" s="30">
        <f t="shared" ca="1" si="112"/>
        <v>-2.9640779478834478E-3</v>
      </c>
      <c r="F1427" s="30">
        <f t="shared" ca="1" si="113"/>
        <v>2.5484499033392893E-2</v>
      </c>
      <c r="G1427" s="32">
        <f t="shared" ca="1" si="114"/>
        <v>2.2520421085509446E-2</v>
      </c>
      <c r="N1427" s="2">
        <v>1419</v>
      </c>
      <c r="O1427">
        <v>-0.20522345349325841</v>
      </c>
      <c r="P1427">
        <v>-0.23674319242189426</v>
      </c>
    </row>
    <row r="1428" spans="1:16" x14ac:dyDescent="0.35">
      <c r="A1428" s="29">
        <v>1420</v>
      </c>
      <c r="B1428" s="30">
        <f t="shared" ca="1" si="111"/>
        <v>0.71336750072764232</v>
      </c>
      <c r="C1428" s="30">
        <f t="shared" ca="1" si="111"/>
        <v>-0.7627369035275573</v>
      </c>
      <c r="D1428" s="30">
        <f t="shared" ca="1" si="110"/>
        <v>-0.88408228941529821</v>
      </c>
      <c r="E1428" s="30">
        <f t="shared" ca="1" si="112"/>
        <v>3.0117083538852674E-2</v>
      </c>
      <c r="F1428" s="30">
        <f t="shared" ca="1" si="113"/>
        <v>-9.5769495480876654E-2</v>
      </c>
      <c r="G1428" s="32">
        <f t="shared" ca="1" si="114"/>
        <v>-6.565241194202398E-2</v>
      </c>
      <c r="N1428" s="2">
        <v>1420</v>
      </c>
      <c r="O1428">
        <v>-0.20984393391357614</v>
      </c>
      <c r="P1428">
        <v>-0.24645052480123641</v>
      </c>
    </row>
    <row r="1429" spans="1:16" x14ac:dyDescent="0.35">
      <c r="A1429" s="29">
        <v>1421</v>
      </c>
      <c r="B1429" s="30">
        <f t="shared" ca="1" si="111"/>
        <v>1.8516123441799026</v>
      </c>
      <c r="C1429" s="30">
        <f t="shared" ca="1" si="111"/>
        <v>1.4203402506779903</v>
      </c>
      <c r="D1429" s="30">
        <f t="shared" ca="1" si="110"/>
        <v>1.0437899214844764</v>
      </c>
      <c r="E1429" s="30">
        <f t="shared" ca="1" si="112"/>
        <v>8.0061889377972317E-2</v>
      </c>
      <c r="F1429" s="30">
        <f t="shared" ca="1" si="113"/>
        <v>0.12301953890063944</v>
      </c>
      <c r="G1429" s="32">
        <f t="shared" ca="1" si="114"/>
        <v>0.20308142827861175</v>
      </c>
      <c r="N1429" s="2">
        <v>1421</v>
      </c>
      <c r="O1429">
        <v>-0.20073451964583433</v>
      </c>
      <c r="P1429">
        <v>-0.23694959001978849</v>
      </c>
    </row>
    <row r="1430" spans="1:16" x14ac:dyDescent="0.35">
      <c r="A1430" s="29">
        <v>1422</v>
      </c>
      <c r="B1430" s="30">
        <f t="shared" ca="1" si="111"/>
        <v>0.65283977867351661</v>
      </c>
      <c r="C1430" s="30">
        <f t="shared" ca="1" si="111"/>
        <v>1.0147558020837475</v>
      </c>
      <c r="D1430" s="30">
        <f t="shared" ca="1" si="110"/>
        <v>0.87268227099894879</v>
      </c>
      <c r="E1430" s="30">
        <f t="shared" ca="1" si="112"/>
        <v>2.7526838889447403E-2</v>
      </c>
      <c r="F1430" s="30">
        <f t="shared" ca="1" si="113"/>
        <v>0.10162751451990815</v>
      </c>
      <c r="G1430" s="32">
        <f t="shared" ca="1" si="114"/>
        <v>0.12915435340935555</v>
      </c>
      <c r="N1430" s="2">
        <v>1422</v>
      </c>
      <c r="O1430">
        <v>-0.2020057779093381</v>
      </c>
      <c r="P1430">
        <v>-0.23278606969865939</v>
      </c>
    </row>
    <row r="1431" spans="1:16" x14ac:dyDescent="0.35">
      <c r="A1431" s="29">
        <v>1423</v>
      </c>
      <c r="B1431" s="30">
        <f t="shared" ca="1" si="111"/>
        <v>-1.4687679971452874</v>
      </c>
      <c r="C1431" s="30">
        <f t="shared" ca="1" si="111"/>
        <v>0.53844581794336721</v>
      </c>
      <c r="D1431" s="30">
        <f t="shared" ca="1" si="110"/>
        <v>0.8069788861528624</v>
      </c>
      <c r="E1431" s="30">
        <f t="shared" ca="1" si="112"/>
        <v>-5.9265730541944839E-2</v>
      </c>
      <c r="F1431" s="30">
        <f t="shared" ca="1" si="113"/>
        <v>9.3521925390826155E-2</v>
      </c>
      <c r="G1431" s="32">
        <f t="shared" ca="1" si="114"/>
        <v>3.4256194848881316E-2</v>
      </c>
      <c r="N1431" s="2">
        <v>1423</v>
      </c>
      <c r="O1431">
        <v>-0.20508593552578569</v>
      </c>
      <c r="P1431">
        <v>-0.23798424689059774</v>
      </c>
    </row>
    <row r="1432" spans="1:16" x14ac:dyDescent="0.35">
      <c r="A1432" s="29">
        <v>1424</v>
      </c>
      <c r="B1432" s="30">
        <f t="shared" ca="1" si="111"/>
        <v>-0.7809247616467726</v>
      </c>
      <c r="C1432" s="30">
        <f t="shared" ca="1" si="111"/>
        <v>-1.2888453062483696</v>
      </c>
      <c r="D1432" s="30">
        <f t="shared" ca="1" si="110"/>
        <v>-1.1175389646130969</v>
      </c>
      <c r="E1432" s="30">
        <f t="shared" ca="1" si="112"/>
        <v>-3.1961461880864683E-2</v>
      </c>
      <c r="F1432" s="30">
        <f t="shared" ca="1" si="113"/>
        <v>-0.11918829303813783</v>
      </c>
      <c r="G1432" s="32">
        <f t="shared" ca="1" si="114"/>
        <v>-0.15114975491900251</v>
      </c>
      <c r="N1432" s="2">
        <v>1424</v>
      </c>
      <c r="O1432">
        <v>-0.20108591020032104</v>
      </c>
      <c r="P1432">
        <v>-0.23394664464895029</v>
      </c>
    </row>
    <row r="1433" spans="1:16" x14ac:dyDescent="0.35">
      <c r="A1433" s="29">
        <v>1425</v>
      </c>
      <c r="B1433" s="30">
        <f t="shared" ca="1" si="111"/>
        <v>0.40410602005086393</v>
      </c>
      <c r="C1433" s="30">
        <f t="shared" ca="1" si="111"/>
        <v>0.66133688611100117</v>
      </c>
      <c r="D1433" s="30">
        <f t="shared" ca="1" si="110"/>
        <v>0.5727922949338905</v>
      </c>
      <c r="E1433" s="30">
        <f t="shared" ca="1" si="112"/>
        <v>1.6950638949181807E-2</v>
      </c>
      <c r="F1433" s="30">
        <f t="shared" ca="1" si="113"/>
        <v>6.5113253866580401E-2</v>
      </c>
      <c r="G1433" s="32">
        <f t="shared" ca="1" si="114"/>
        <v>8.2063892815762207E-2</v>
      </c>
      <c r="N1433" s="2">
        <v>1425</v>
      </c>
      <c r="O1433">
        <v>-0.20005572891440856</v>
      </c>
      <c r="P1433">
        <v>-0.22961394228720367</v>
      </c>
    </row>
    <row r="1434" spans="1:16" x14ac:dyDescent="0.35">
      <c r="A1434" s="29">
        <v>1426</v>
      </c>
      <c r="B1434" s="30">
        <f t="shared" ca="1" si="111"/>
        <v>-0.85353428152681354</v>
      </c>
      <c r="C1434" s="30">
        <f t="shared" ca="1" si="111"/>
        <v>-0.83406923827762303</v>
      </c>
      <c r="D1434" s="30">
        <f t="shared" ca="1" si="110"/>
        <v>-0.65724313842643212</v>
      </c>
      <c r="E1434" s="30">
        <f t="shared" ca="1" si="112"/>
        <v>-3.4880750280587347E-2</v>
      </c>
      <c r="F1434" s="30">
        <f t="shared" ca="1" si="113"/>
        <v>-7.2418243348206235E-2</v>
      </c>
      <c r="G1434" s="32">
        <f t="shared" ca="1" si="114"/>
        <v>-0.10729899362879358</v>
      </c>
      <c r="N1434" s="2">
        <v>1426</v>
      </c>
      <c r="O1434">
        <v>-0.20038409900201781</v>
      </c>
      <c r="P1434">
        <v>-0.23642448396144003</v>
      </c>
    </row>
    <row r="1435" spans="1:16" x14ac:dyDescent="0.35">
      <c r="A1435" s="29">
        <v>1427</v>
      </c>
      <c r="B1435" s="30">
        <f t="shared" ca="1" si="111"/>
        <v>-0.22242076994003368</v>
      </c>
      <c r="C1435" s="30">
        <f t="shared" ca="1" si="111"/>
        <v>0.90973092095661223</v>
      </c>
      <c r="D1435" s="30">
        <f t="shared" ca="1" si="110"/>
        <v>0.93539453890065671</v>
      </c>
      <c r="E1435" s="30">
        <f t="shared" ca="1" si="112"/>
        <v>-9.2094525486574597E-3</v>
      </c>
      <c r="F1435" s="30">
        <f t="shared" ca="1" si="113"/>
        <v>0.10942013517194926</v>
      </c>
      <c r="G1435" s="32">
        <f t="shared" ca="1" si="114"/>
        <v>0.1002106826232918</v>
      </c>
      <c r="N1435" s="2">
        <v>1427</v>
      </c>
      <c r="O1435">
        <v>-0.20133837988827516</v>
      </c>
      <c r="P1435">
        <v>-0.23228868578424494</v>
      </c>
    </row>
    <row r="1436" spans="1:16" x14ac:dyDescent="0.35">
      <c r="A1436" s="29">
        <v>1428</v>
      </c>
      <c r="B1436" s="30">
        <f t="shared" ca="1" si="111"/>
        <v>0.91935719072536937</v>
      </c>
      <c r="C1436" s="30">
        <f t="shared" ca="1" si="111"/>
        <v>0.48893102986505299</v>
      </c>
      <c r="D1436" s="30">
        <f t="shared" ca="1" si="110"/>
        <v>0.30588512006932639</v>
      </c>
      <c r="E1436" s="30">
        <f t="shared" ca="1" si="112"/>
        <v>3.8981301616707764E-2</v>
      </c>
      <c r="F1436" s="30">
        <f t="shared" ca="1" si="113"/>
        <v>3.3634134758826262E-2</v>
      </c>
      <c r="G1436" s="32">
        <f t="shared" ca="1" si="114"/>
        <v>7.2615436375534026E-2</v>
      </c>
      <c r="N1436" s="2">
        <v>1428</v>
      </c>
      <c r="O1436">
        <v>-0.20282494037017229</v>
      </c>
      <c r="P1436">
        <v>-0.23697446362261335</v>
      </c>
    </row>
    <row r="1437" spans="1:16" x14ac:dyDescent="0.35">
      <c r="A1437" s="29">
        <v>1429</v>
      </c>
      <c r="B1437" s="30">
        <f t="shared" ca="1" si="111"/>
        <v>1.2178648504327472</v>
      </c>
      <c r="C1437" s="30">
        <f t="shared" ca="1" si="111"/>
        <v>-0.62839117424804192</v>
      </c>
      <c r="D1437" s="30">
        <f t="shared" ca="1" si="110"/>
        <v>-0.84775664885922764</v>
      </c>
      <c r="E1437" s="30">
        <f t="shared" ca="1" si="112"/>
        <v>5.1962317633686306E-2</v>
      </c>
      <c r="F1437" s="30">
        <f t="shared" ca="1" si="113"/>
        <v>-9.2069986665321957E-2</v>
      </c>
      <c r="G1437" s="32">
        <f t="shared" ca="1" si="114"/>
        <v>-4.0107669031635651E-2</v>
      </c>
      <c r="N1437" s="2">
        <v>1429</v>
      </c>
      <c r="O1437">
        <v>-0.19745374883187813</v>
      </c>
      <c r="P1437">
        <v>-0.23517139176710924</v>
      </c>
    </row>
    <row r="1438" spans="1:16" x14ac:dyDescent="0.35">
      <c r="A1438" s="29">
        <v>1430</v>
      </c>
      <c r="B1438" s="30">
        <f t="shared" ca="1" si="111"/>
        <v>-0.28381095148066543</v>
      </c>
      <c r="C1438" s="30">
        <f t="shared" ca="1" si="111"/>
        <v>0.13453462945399941</v>
      </c>
      <c r="D1438" s="30">
        <f t="shared" ca="1" si="110"/>
        <v>0.18587115860713255</v>
      </c>
      <c r="E1438" s="30">
        <f t="shared" ca="1" si="112"/>
        <v>-1.1736264087798043E-2</v>
      </c>
      <c r="F1438" s="30">
        <f t="shared" ca="1" si="113"/>
        <v>1.9784528860782524E-2</v>
      </c>
      <c r="G1438" s="32">
        <f t="shared" ca="1" si="114"/>
        <v>8.0482647729844814E-3</v>
      </c>
      <c r="N1438" s="2">
        <v>1430</v>
      </c>
      <c r="O1438">
        <v>-0.19813524448771019</v>
      </c>
      <c r="P1438">
        <v>-0.23241829290222168</v>
      </c>
    </row>
    <row r="1439" spans="1:16" x14ac:dyDescent="0.35">
      <c r="A1439" s="29">
        <v>1431</v>
      </c>
      <c r="B1439" s="30">
        <f t="shared" ca="1" si="111"/>
        <v>0.33059147815883222</v>
      </c>
      <c r="C1439" s="30">
        <f t="shared" ca="1" si="111"/>
        <v>-0.44305073715623022</v>
      </c>
      <c r="D1439" s="30">
        <f t="shared" ca="1" si="110"/>
        <v>-0.4976624812377114</v>
      </c>
      <c r="E1439" s="30">
        <f t="shared" ca="1" si="112"/>
        <v>1.3845680821750195E-2</v>
      </c>
      <c r="F1439" s="30">
        <f t="shared" ca="1" si="113"/>
        <v>-5.5630283705920935E-2</v>
      </c>
      <c r="G1439" s="32">
        <f t="shared" ca="1" si="114"/>
        <v>-4.1784602884170741E-2</v>
      </c>
      <c r="N1439" s="2">
        <v>1431</v>
      </c>
      <c r="O1439">
        <v>-0.20646693847005043</v>
      </c>
      <c r="P1439">
        <v>-0.23978033128345769</v>
      </c>
    </row>
    <row r="1440" spans="1:16" x14ac:dyDescent="0.35">
      <c r="A1440" s="29">
        <v>1432</v>
      </c>
      <c r="B1440" s="30">
        <f t="shared" ca="1" si="111"/>
        <v>0.79484771285280542</v>
      </c>
      <c r="C1440" s="30">
        <f t="shared" ca="1" si="111"/>
        <v>-7.0194672756328158E-3</v>
      </c>
      <c r="D1440" s="30">
        <f t="shared" ca="1" si="110"/>
        <v>-0.15749137720999509</v>
      </c>
      <c r="E1440" s="30">
        <f t="shared" ca="1" si="112"/>
        <v>3.361429074943878E-2</v>
      </c>
      <c r="F1440" s="30">
        <f t="shared" ca="1" si="113"/>
        <v>-1.8823040538727298E-2</v>
      </c>
      <c r="G1440" s="32">
        <f t="shared" ca="1" si="114"/>
        <v>1.4791250210711482E-2</v>
      </c>
      <c r="N1440" s="2">
        <v>1432</v>
      </c>
      <c r="O1440">
        <v>-0.20245562064195879</v>
      </c>
      <c r="P1440">
        <v>-0.23644683076389722</v>
      </c>
    </row>
    <row r="1441" spans="1:16" x14ac:dyDescent="0.35">
      <c r="A1441" s="29">
        <v>1433</v>
      </c>
      <c r="B1441" s="30">
        <f t="shared" ca="1" si="111"/>
        <v>1.1607935310724222</v>
      </c>
      <c r="C1441" s="30">
        <f t="shared" ca="1" si="111"/>
        <v>-0.20788631614713843</v>
      </c>
      <c r="D1441" s="30">
        <f t="shared" ca="1" si="110"/>
        <v>-0.42405527587366854</v>
      </c>
      <c r="E1441" s="30">
        <f t="shared" ca="1" si="112"/>
        <v>4.9468014866516752E-2</v>
      </c>
      <c r="F1441" s="30">
        <f t="shared" ca="1" si="113"/>
        <v>-4.7784706687183709E-2</v>
      </c>
      <c r="G1441" s="32">
        <f t="shared" ca="1" si="114"/>
        <v>1.6833081793330429E-3</v>
      </c>
      <c r="N1441" s="2">
        <v>1433</v>
      </c>
      <c r="O1441">
        <v>-0.20674773809928054</v>
      </c>
      <c r="P1441">
        <v>-0.24021421644476537</v>
      </c>
    </row>
    <row r="1442" spans="1:16" x14ac:dyDescent="0.35">
      <c r="A1442" s="29">
        <v>1434</v>
      </c>
      <c r="B1442" s="30">
        <f t="shared" ca="1" si="111"/>
        <v>0.38800048008866556</v>
      </c>
      <c r="C1442" s="30">
        <f t="shared" ca="1" si="111"/>
        <v>-0.8336122857738627</v>
      </c>
      <c r="D1442" s="30">
        <f t="shared" ca="1" si="110"/>
        <v>-0.89202689758747811</v>
      </c>
      <c r="E1442" s="30">
        <f t="shared" ca="1" si="112"/>
        <v>1.6269593399399929E-2</v>
      </c>
      <c r="F1442" s="30">
        <f t="shared" ca="1" si="113"/>
        <v>-9.6576586407985499E-2</v>
      </c>
      <c r="G1442" s="32">
        <f t="shared" ca="1" si="114"/>
        <v>-8.030699300858557E-2</v>
      </c>
      <c r="N1442" s="2">
        <v>1434</v>
      </c>
      <c r="O1442">
        <v>-0.202778130391678</v>
      </c>
      <c r="P1442">
        <v>-0.23646942295568446</v>
      </c>
    </row>
    <row r="1443" spans="1:16" x14ac:dyDescent="0.35">
      <c r="A1443" s="29">
        <v>1435</v>
      </c>
      <c r="B1443" s="30">
        <f t="shared" ca="1" si="111"/>
        <v>-0.12330010691882977</v>
      </c>
      <c r="C1443" s="30">
        <f t="shared" ca="1" si="111"/>
        <v>-1.4772526937850423</v>
      </c>
      <c r="D1443" s="30">
        <f t="shared" ca="1" si="110"/>
        <v>-1.4271332014692775</v>
      </c>
      <c r="E1443" s="30">
        <f t="shared" ca="1" si="112"/>
        <v>-5.1160155368030757E-3</v>
      </c>
      <c r="F1443" s="30">
        <f t="shared" ca="1" si="113"/>
        <v>-0.14931184856914181</v>
      </c>
      <c r="G1443" s="32">
        <f t="shared" ca="1" si="114"/>
        <v>-0.15442786410594489</v>
      </c>
      <c r="N1443" s="2">
        <v>1435</v>
      </c>
      <c r="O1443">
        <v>-0.20405779632821383</v>
      </c>
      <c r="P1443">
        <v>-0.23911633545240635</v>
      </c>
    </row>
    <row r="1444" spans="1:16" x14ac:dyDescent="0.35">
      <c r="A1444" s="29">
        <v>1436</v>
      </c>
      <c r="B1444" s="30">
        <f t="shared" ca="1" si="111"/>
        <v>0.35490044832001</v>
      </c>
      <c r="C1444" s="30">
        <f t="shared" ca="1" si="111"/>
        <v>1.0799178000985457</v>
      </c>
      <c r="D1444" s="30">
        <f t="shared" ca="1" si="110"/>
        <v>0.99311425692605482</v>
      </c>
      <c r="E1444" s="30">
        <f t="shared" ca="1" si="112"/>
        <v>1.487134328195383E-2</v>
      </c>
      <c r="F1444" s="30">
        <f t="shared" ca="1" si="113"/>
        <v>0.11664108797810924</v>
      </c>
      <c r="G1444" s="32">
        <f t="shared" ca="1" si="114"/>
        <v>0.13151243126006307</v>
      </c>
      <c r="N1444" s="2">
        <v>1436</v>
      </c>
      <c r="O1444">
        <v>-0.20379432123240332</v>
      </c>
      <c r="P1444">
        <v>-0.23735943862180622</v>
      </c>
    </row>
    <row r="1445" spans="1:16" x14ac:dyDescent="0.35">
      <c r="A1445" s="29">
        <v>1437</v>
      </c>
      <c r="B1445" s="30">
        <f t="shared" ca="1" si="111"/>
        <v>-1.1637639766444254</v>
      </c>
      <c r="C1445" s="30">
        <f t="shared" ca="1" si="111"/>
        <v>0.56905906449855626</v>
      </c>
      <c r="D1445" s="30">
        <f t="shared" ca="1" si="110"/>
        <v>0.77924879784414225</v>
      </c>
      <c r="E1445" s="30">
        <f t="shared" ca="1" si="112"/>
        <v>-4.7254795899097646E-2</v>
      </c>
      <c r="F1445" s="30">
        <f t="shared" ca="1" si="113"/>
        <v>9.0118887158421757E-2</v>
      </c>
      <c r="G1445" s="32">
        <f t="shared" ca="1" si="114"/>
        <v>4.2864091259324111E-2</v>
      </c>
      <c r="N1445" s="2">
        <v>1437</v>
      </c>
      <c r="O1445">
        <v>-0.19924578793241857</v>
      </c>
      <c r="P1445">
        <v>-0.23244224653186207</v>
      </c>
    </row>
    <row r="1446" spans="1:16" x14ac:dyDescent="0.35">
      <c r="A1446" s="29">
        <v>1438</v>
      </c>
      <c r="B1446" s="30">
        <f t="shared" ca="1" si="111"/>
        <v>-0.28085229407852619</v>
      </c>
      <c r="C1446" s="30">
        <f t="shared" ca="1" si="111"/>
        <v>8.0984360343175466E-2</v>
      </c>
      <c r="D1446" s="30">
        <f t="shared" ca="1" si="110"/>
        <v>0.13273028805674636</v>
      </c>
      <c r="E1446" s="30">
        <f t="shared" ca="1" si="112"/>
        <v>-1.1614634083789266E-2</v>
      </c>
      <c r="F1446" s="30">
        <f t="shared" ca="1" si="113"/>
        <v>1.3711498861047833E-2</v>
      </c>
      <c r="G1446" s="32">
        <f t="shared" ca="1" si="114"/>
        <v>2.0968647772585669E-3</v>
      </c>
      <c r="N1446" s="2">
        <v>1438</v>
      </c>
      <c r="O1446">
        <v>-0.19864926232319688</v>
      </c>
      <c r="P1446">
        <v>-0.23832924742073028</v>
      </c>
    </row>
    <row r="1447" spans="1:16" x14ac:dyDescent="0.35">
      <c r="A1447" s="29">
        <v>1439</v>
      </c>
      <c r="B1447" s="30">
        <f t="shared" ca="1" si="111"/>
        <v>0.27933228734964449</v>
      </c>
      <c r="C1447" s="30">
        <f t="shared" ca="1" si="111"/>
        <v>-0.64343948465385448</v>
      </c>
      <c r="D1447" s="30">
        <f t="shared" ca="1" si="110"/>
        <v>-0.68470949410885329</v>
      </c>
      <c r="E1447" s="30">
        <f t="shared" ca="1" si="112"/>
        <v>1.1686310383792975E-2</v>
      </c>
      <c r="F1447" s="30">
        <f t="shared" ca="1" si="113"/>
        <v>-7.5277464529489468E-2</v>
      </c>
      <c r="G1447" s="32">
        <f t="shared" ca="1" si="114"/>
        <v>-6.3591154145696493E-2</v>
      </c>
      <c r="N1447" s="2">
        <v>1439</v>
      </c>
      <c r="O1447">
        <v>-0.20183674589433562</v>
      </c>
      <c r="P1447">
        <v>-0.23169423332061226</v>
      </c>
    </row>
    <row r="1448" spans="1:16" x14ac:dyDescent="0.35">
      <c r="A1448" s="29">
        <v>1440</v>
      </c>
      <c r="B1448" s="30">
        <f t="shared" ca="1" si="111"/>
        <v>0.86344268264978319</v>
      </c>
      <c r="C1448" s="30">
        <f t="shared" ca="1" si="111"/>
        <v>1.1685077209943777</v>
      </c>
      <c r="D1448" s="30">
        <f t="shared" ca="1" si="110"/>
        <v>0.98374649771584888</v>
      </c>
      <c r="E1448" s="30">
        <f t="shared" ca="1" si="112"/>
        <v>3.6567654597950083E-2</v>
      </c>
      <c r="F1448" s="30">
        <f t="shared" ca="1" si="113"/>
        <v>0.11546595930780867</v>
      </c>
      <c r="G1448" s="32">
        <f t="shared" ca="1" si="114"/>
        <v>0.15203361390575876</v>
      </c>
      <c r="N1448" s="2">
        <v>1440</v>
      </c>
      <c r="O1448">
        <v>-0.20082437299332931</v>
      </c>
      <c r="P1448">
        <v>-0.23498599681232768</v>
      </c>
    </row>
    <row r="1449" spans="1:16" x14ac:dyDescent="0.35">
      <c r="A1449" s="29">
        <v>1441</v>
      </c>
      <c r="B1449" s="30">
        <f t="shared" ca="1" si="111"/>
        <v>0.51611977666015385</v>
      </c>
      <c r="C1449" s="30">
        <f t="shared" ca="1" si="111"/>
        <v>-1.8076491370249128</v>
      </c>
      <c r="D1449" s="30">
        <f t="shared" ca="1" si="110"/>
        <v>-1.8726953612220987</v>
      </c>
      <c r="E1449" s="30">
        <f t="shared" ca="1" si="112"/>
        <v>2.1699941481368334E-2</v>
      </c>
      <c r="F1449" s="30">
        <f t="shared" ca="1" si="113"/>
        <v>-0.19086594445771909</v>
      </c>
      <c r="G1449" s="32">
        <f t="shared" ca="1" si="114"/>
        <v>-0.16916600297635076</v>
      </c>
      <c r="N1449" s="2">
        <v>1441</v>
      </c>
      <c r="O1449">
        <v>-0.20416791616283797</v>
      </c>
      <c r="P1449">
        <v>-0.23658846084816057</v>
      </c>
    </row>
    <row r="1450" spans="1:16" x14ac:dyDescent="0.35">
      <c r="A1450" s="29">
        <v>1442</v>
      </c>
      <c r="B1450" s="30">
        <f t="shared" ca="1" si="111"/>
        <v>0.32105395481873972</v>
      </c>
      <c r="C1450" s="30">
        <f t="shared" ca="1" si="111"/>
        <v>-0.91251341458688384</v>
      </c>
      <c r="D1450" s="30">
        <f t="shared" ca="1" si="110"/>
        <v>-0.95681457001946013</v>
      </c>
      <c r="E1450" s="30">
        <f t="shared" ca="1" si="112"/>
        <v>1.3443549608110894E-2</v>
      </c>
      <c r="F1450" s="30">
        <f t="shared" ca="1" si="113"/>
        <v>-0.10313151718507774</v>
      </c>
      <c r="G1450" s="32">
        <f t="shared" ca="1" si="114"/>
        <v>-8.9687967576966843E-2</v>
      </c>
      <c r="N1450" s="2">
        <v>1442</v>
      </c>
      <c r="O1450">
        <v>-0.19677924557500676</v>
      </c>
      <c r="P1450">
        <v>-0.22988389216292365</v>
      </c>
    </row>
    <row r="1451" spans="1:16" x14ac:dyDescent="0.35">
      <c r="A1451" s="29">
        <v>1443</v>
      </c>
      <c r="B1451" s="30">
        <f t="shared" ca="1" si="111"/>
        <v>0.29759963211898821</v>
      </c>
      <c r="C1451" s="30">
        <f t="shared" ca="1" si="111"/>
        <v>-0.60438148359961041</v>
      </c>
      <c r="D1451" s="30">
        <f t="shared" ca="1" si="110"/>
        <v>-0.64982005953039468</v>
      </c>
      <c r="E1451" s="30">
        <f t="shared" ca="1" si="112"/>
        <v>1.2455321761448257E-2</v>
      </c>
      <c r="F1451" s="30">
        <f t="shared" ca="1" si="113"/>
        <v>-7.1643991617525993E-2</v>
      </c>
      <c r="G1451" s="32">
        <f t="shared" ca="1" si="114"/>
        <v>-5.9188669856077736E-2</v>
      </c>
      <c r="N1451" s="2">
        <v>1443</v>
      </c>
      <c r="O1451">
        <v>-0.20666702579374926</v>
      </c>
      <c r="P1451">
        <v>-0.24148068619639929</v>
      </c>
    </row>
    <row r="1452" spans="1:16" x14ac:dyDescent="0.35">
      <c r="A1452" s="29">
        <v>1444</v>
      </c>
      <c r="B1452" s="30">
        <f t="shared" ca="1" si="111"/>
        <v>0.10039570154322718</v>
      </c>
      <c r="C1452" s="30">
        <f t="shared" ca="1" si="111"/>
        <v>-0.50208811700229727</v>
      </c>
      <c r="D1452" s="30">
        <f t="shared" ca="1" si="110"/>
        <v>-0.51201551936548817</v>
      </c>
      <c r="E1452" s="30">
        <f t="shared" ca="1" si="112"/>
        <v>4.184324141948581E-3</v>
      </c>
      <c r="F1452" s="30">
        <f t="shared" ca="1" si="113"/>
        <v>-5.7152584028244413E-2</v>
      </c>
      <c r="G1452" s="32">
        <f t="shared" ca="1" si="114"/>
        <v>-5.2968259886295832E-2</v>
      </c>
      <c r="N1452" s="2">
        <v>1444</v>
      </c>
      <c r="O1452">
        <v>-0.20241360257491142</v>
      </c>
      <c r="P1452">
        <v>-0.235569067350338</v>
      </c>
    </row>
    <row r="1453" spans="1:16" x14ac:dyDescent="0.35">
      <c r="A1453" s="29">
        <v>1445</v>
      </c>
      <c r="B1453" s="30">
        <f t="shared" ca="1" si="111"/>
        <v>1.3787064692121109</v>
      </c>
      <c r="C1453" s="30">
        <f t="shared" ca="1" si="111"/>
        <v>-1.0623169804586157</v>
      </c>
      <c r="D1453" s="30">
        <f t="shared" ca="1" si="110"/>
        <v>-1.3042971341261373</v>
      </c>
      <c r="E1453" s="30">
        <f t="shared" ca="1" si="112"/>
        <v>5.902384530547411E-2</v>
      </c>
      <c r="F1453" s="30">
        <f t="shared" ca="1" si="113"/>
        <v>-0.13748517664960358</v>
      </c>
      <c r="G1453" s="32">
        <f t="shared" ca="1" si="114"/>
        <v>-7.846133134412947E-2</v>
      </c>
      <c r="N1453" s="2">
        <v>1445</v>
      </c>
      <c r="O1453">
        <v>-0.20153430465838676</v>
      </c>
      <c r="P1453">
        <v>-0.23302714246111134</v>
      </c>
    </row>
    <row r="1454" spans="1:16" x14ac:dyDescent="0.35">
      <c r="A1454" s="29">
        <v>1446</v>
      </c>
      <c r="B1454" s="30">
        <f t="shared" ca="1" si="111"/>
        <v>-0.97885426361216588</v>
      </c>
      <c r="C1454" s="30">
        <f t="shared" ca="1" si="111"/>
        <v>-0.18324539926835978</v>
      </c>
      <c r="D1454" s="30">
        <f t="shared" ca="1" si="110"/>
        <v>5.5363869289958567E-3</v>
      </c>
      <c r="E1454" s="30">
        <f t="shared" ca="1" si="112"/>
        <v>-3.989858461289153E-2</v>
      </c>
      <c r="F1454" s="30">
        <f t="shared" ca="1" si="113"/>
        <v>-6.7796539208875295E-4</v>
      </c>
      <c r="G1454" s="32">
        <f t="shared" ca="1" si="114"/>
        <v>-4.0576550004980283E-2</v>
      </c>
      <c r="N1454" s="2">
        <v>1446</v>
      </c>
      <c r="O1454">
        <v>-0.20442187859901687</v>
      </c>
      <c r="P1454">
        <v>-0.23969978472600573</v>
      </c>
    </row>
    <row r="1455" spans="1:16" x14ac:dyDescent="0.35">
      <c r="A1455" s="29">
        <v>1447</v>
      </c>
      <c r="B1455" s="30">
        <f t="shared" ca="1" si="111"/>
        <v>-0.80688463859275805</v>
      </c>
      <c r="C1455" s="30">
        <f t="shared" ca="1" si="111"/>
        <v>1.411436692059798</v>
      </c>
      <c r="D1455" s="30">
        <f t="shared" ca="1" si="110"/>
        <v>1.5387505826095957</v>
      </c>
      <c r="E1455" s="30">
        <f t="shared" ca="1" si="112"/>
        <v>-3.3006199607738318E-2</v>
      </c>
      <c r="F1455" s="30">
        <f t="shared" ca="1" si="113"/>
        <v>0.18726750078922239</v>
      </c>
      <c r="G1455" s="32">
        <f t="shared" ca="1" si="114"/>
        <v>0.15426130118148407</v>
      </c>
      <c r="N1455" s="2">
        <v>1447</v>
      </c>
      <c r="O1455">
        <v>-0.21076991408140153</v>
      </c>
      <c r="P1455">
        <v>-0.24628833633811187</v>
      </c>
    </row>
    <row r="1456" spans="1:16" x14ac:dyDescent="0.35">
      <c r="A1456" s="29">
        <v>1448</v>
      </c>
      <c r="B1456" s="30">
        <f t="shared" ca="1" si="111"/>
        <v>-0.87988129036480234</v>
      </c>
      <c r="C1456" s="30">
        <f t="shared" ca="1" si="111"/>
        <v>0.1854651718356839</v>
      </c>
      <c r="D1456" s="30">
        <f t="shared" ca="1" si="110"/>
        <v>0.34881607213302068</v>
      </c>
      <c r="E1456" s="30">
        <f t="shared" ca="1" si="112"/>
        <v>-3.5937861787465608E-2</v>
      </c>
      <c r="F1456" s="30">
        <f t="shared" ca="1" si="113"/>
        <v>3.863390826990809E-2</v>
      </c>
      <c r="G1456" s="32">
        <f t="shared" ca="1" si="114"/>
        <v>2.6960464824424824E-3</v>
      </c>
      <c r="N1456" s="2">
        <v>1448</v>
      </c>
      <c r="O1456">
        <v>-0.20497386752438929</v>
      </c>
      <c r="P1456">
        <v>-0.23915453579903523</v>
      </c>
    </row>
    <row r="1457" spans="1:16" x14ac:dyDescent="0.35">
      <c r="A1457" s="29">
        <v>1449</v>
      </c>
      <c r="B1457" s="30">
        <f t="shared" ca="1" si="111"/>
        <v>0.33402337516947</v>
      </c>
      <c r="C1457" s="30">
        <f t="shared" ca="1" si="111"/>
        <v>0.38744311872902581</v>
      </c>
      <c r="D1457" s="30">
        <f t="shared" ca="1" si="110"/>
        <v>0.31713814369468035</v>
      </c>
      <c r="E1457" s="30">
        <f t="shared" ca="1" si="112"/>
        <v>1.3990419152321909E-2</v>
      </c>
      <c r="F1457" s="30">
        <f t="shared" ca="1" si="113"/>
        <v>3.4942338775810988E-2</v>
      </c>
      <c r="G1457" s="32">
        <f t="shared" ca="1" si="114"/>
        <v>4.8932757928132897E-2</v>
      </c>
      <c r="N1457" s="2">
        <v>1449</v>
      </c>
      <c r="O1457">
        <v>-0.19609609908439668</v>
      </c>
      <c r="P1457">
        <v>-0.23113986346792259</v>
      </c>
    </row>
    <row r="1458" spans="1:16" x14ac:dyDescent="0.35">
      <c r="A1458" s="29">
        <v>1450</v>
      </c>
      <c r="B1458" s="30">
        <f t="shared" ca="1" si="111"/>
        <v>0.90797583913353386</v>
      </c>
      <c r="C1458" s="30">
        <f t="shared" ca="1" si="111"/>
        <v>1.2399875634331794</v>
      </c>
      <c r="D1458" s="30">
        <f t="shared" ca="1" si="110"/>
        <v>1.045493947938875</v>
      </c>
      <c r="E1458" s="30">
        <f t="shared" ca="1" si="112"/>
        <v>3.8489550636766845E-2</v>
      </c>
      <c r="F1458" s="30">
        <f t="shared" ca="1" si="113"/>
        <v>0.12323465353499818</v>
      </c>
      <c r="G1458" s="32">
        <f t="shared" ca="1" si="114"/>
        <v>0.16172420417176503</v>
      </c>
      <c r="N1458" s="2">
        <v>1450</v>
      </c>
      <c r="O1458">
        <v>-0.19484199131464877</v>
      </c>
      <c r="P1458">
        <v>-0.23172214463613192</v>
      </c>
    </row>
    <row r="1459" spans="1:16" x14ac:dyDescent="0.35">
      <c r="A1459" s="29">
        <v>1451</v>
      </c>
      <c r="B1459" s="30">
        <f t="shared" ca="1" si="111"/>
        <v>-1.2766736521707256</v>
      </c>
      <c r="C1459" s="30">
        <f t="shared" ca="1" si="111"/>
        <v>-0.6160650845912703</v>
      </c>
      <c r="D1459" s="30">
        <f t="shared" ca="1" si="110"/>
        <v>-0.36301593916205099</v>
      </c>
      <c r="E1459" s="30">
        <f t="shared" ca="1" si="112"/>
        <v>-5.171890653083322E-2</v>
      </c>
      <c r="F1459" s="30">
        <f t="shared" ca="1" si="113"/>
        <v>-4.1229289537368818E-2</v>
      </c>
      <c r="G1459" s="32">
        <f t="shared" ca="1" si="114"/>
        <v>-9.2948196068202038E-2</v>
      </c>
      <c r="N1459" s="2">
        <v>1451</v>
      </c>
      <c r="O1459">
        <v>-0.20476889049134958</v>
      </c>
      <c r="P1459">
        <v>-0.23896375010138221</v>
      </c>
    </row>
    <row r="1460" spans="1:16" x14ac:dyDescent="0.35">
      <c r="A1460" s="29">
        <v>1452</v>
      </c>
      <c r="B1460" s="30">
        <f t="shared" ca="1" si="111"/>
        <v>0.53786722131108522</v>
      </c>
      <c r="C1460" s="30">
        <f t="shared" ca="1" si="111"/>
        <v>-0.27026931779874308</v>
      </c>
      <c r="D1460" s="30">
        <f t="shared" ca="1" si="110"/>
        <v>-0.36728304725180361</v>
      </c>
      <c r="E1460" s="30">
        <f t="shared" ca="1" si="112"/>
        <v>2.2624585377195583E-2</v>
      </c>
      <c r="F1460" s="30">
        <f t="shared" ca="1" si="113"/>
        <v>-4.1689026030092502E-2</v>
      </c>
      <c r="G1460" s="32">
        <f t="shared" ca="1" si="114"/>
        <v>-1.9064440652896919E-2</v>
      </c>
      <c r="N1460" s="2">
        <v>1452</v>
      </c>
      <c r="O1460">
        <v>-0.20626870725264032</v>
      </c>
      <c r="P1460">
        <v>-0.236850384986378</v>
      </c>
    </row>
    <row r="1461" spans="1:16" x14ac:dyDescent="0.35">
      <c r="A1461" s="29">
        <v>1453</v>
      </c>
      <c r="B1461" s="30">
        <f t="shared" ca="1" si="111"/>
        <v>1.7867545172886896</v>
      </c>
      <c r="C1461" s="30">
        <f t="shared" ca="1" si="111"/>
        <v>-0.36673948027708358</v>
      </c>
      <c r="D1461" s="30">
        <f t="shared" ca="1" si="110"/>
        <v>-0.6986313283551242</v>
      </c>
      <c r="E1461" s="30">
        <f t="shared" ca="1" si="112"/>
        <v>7.7152031303407309E-2</v>
      </c>
      <c r="F1461" s="30">
        <f t="shared" ca="1" si="113"/>
        <v>-7.6723346595326536E-2</v>
      </c>
      <c r="G1461" s="32">
        <f t="shared" ca="1" si="114"/>
        <v>4.2868470808077319E-4</v>
      </c>
      <c r="N1461" s="2">
        <v>1453</v>
      </c>
      <c r="O1461">
        <v>-0.2071126491627073</v>
      </c>
      <c r="P1461">
        <v>-0.24363286207401746</v>
      </c>
    </row>
    <row r="1462" spans="1:16" x14ac:dyDescent="0.35">
      <c r="A1462" s="29">
        <v>1454</v>
      </c>
      <c r="B1462" s="30">
        <f t="shared" ca="1" si="111"/>
        <v>-0.29650743516830258</v>
      </c>
      <c r="C1462" s="30">
        <f t="shared" ca="1" si="111"/>
        <v>-0.8749849182827335</v>
      </c>
      <c r="D1462" s="30">
        <f t="shared" ca="1" si="110"/>
        <v>-0.80295705772387216</v>
      </c>
      <c r="E1462" s="30">
        <f t="shared" ca="1" si="112"/>
        <v>-1.2258044898508569E-2</v>
      </c>
      <c r="F1462" s="30">
        <f t="shared" ca="1" si="113"/>
        <v>-8.7486615401803136E-2</v>
      </c>
      <c r="G1462" s="32">
        <f t="shared" ca="1" si="114"/>
        <v>-9.9744660300311705E-2</v>
      </c>
      <c r="N1462" s="2">
        <v>1454</v>
      </c>
      <c r="O1462">
        <v>-0.19645831927223145</v>
      </c>
      <c r="P1462">
        <v>-0.23029459099272825</v>
      </c>
    </row>
    <row r="1463" spans="1:16" x14ac:dyDescent="0.35">
      <c r="A1463" s="29">
        <v>1455</v>
      </c>
      <c r="B1463" s="30">
        <f t="shared" ca="1" si="111"/>
        <v>0.38490746312700475</v>
      </c>
      <c r="C1463" s="30">
        <f t="shared" ca="1" si="111"/>
        <v>-0.53514342277210525</v>
      </c>
      <c r="D1463" s="30">
        <f t="shared" ca="1" si="110"/>
        <v>-0.59837826256923954</v>
      </c>
      <c r="E1463" s="30">
        <f t="shared" ca="1" si="112"/>
        <v>1.6138853015653654E-2</v>
      </c>
      <c r="F1463" s="30">
        <f t="shared" ca="1" si="113"/>
        <v>-6.6260654688881426E-2</v>
      </c>
      <c r="G1463" s="32">
        <f t="shared" ca="1" si="114"/>
        <v>-5.0121801673227773E-2</v>
      </c>
      <c r="N1463" s="2">
        <v>1455</v>
      </c>
      <c r="O1463">
        <v>-0.2034854999729018</v>
      </c>
      <c r="P1463">
        <v>-0.23300507161703621</v>
      </c>
    </row>
    <row r="1464" spans="1:16" x14ac:dyDescent="0.35">
      <c r="A1464" s="29">
        <v>1456</v>
      </c>
      <c r="B1464" s="30">
        <f t="shared" ca="1" si="111"/>
        <v>-0.23743963742361124</v>
      </c>
      <c r="C1464" s="30">
        <f t="shared" ca="1" si="111"/>
        <v>-9.5468563591543473E-2</v>
      </c>
      <c r="D1464" s="30">
        <f t="shared" ca="1" si="110"/>
        <v>-4.8751844990888353E-2</v>
      </c>
      <c r="E1464" s="30">
        <f t="shared" ca="1" si="112"/>
        <v>-9.8282234045771188E-3</v>
      </c>
      <c r="F1464" s="30">
        <f t="shared" ca="1" si="113"/>
        <v>-6.7572367341930395E-3</v>
      </c>
      <c r="G1464" s="32">
        <f t="shared" ca="1" si="114"/>
        <v>-1.6585460138770158E-2</v>
      </c>
      <c r="N1464" s="2">
        <v>1456</v>
      </c>
      <c r="O1464">
        <v>-0.20307298184448952</v>
      </c>
      <c r="P1464">
        <v>-0.23901714437333402</v>
      </c>
    </row>
    <row r="1465" spans="1:16" x14ac:dyDescent="0.35">
      <c r="A1465" s="29">
        <v>1457</v>
      </c>
      <c r="B1465" s="30">
        <f t="shared" ca="1" si="111"/>
        <v>-1.0540514492308133</v>
      </c>
      <c r="C1465" s="30">
        <f t="shared" ca="1" si="111"/>
        <v>-2.3156173130359363</v>
      </c>
      <c r="D1465" s="30">
        <f t="shared" ca="1" si="110"/>
        <v>-2.0739636727259674</v>
      </c>
      <c r="E1465" s="30">
        <f t="shared" ca="1" si="112"/>
        <v>-4.2896960835556497E-2</v>
      </c>
      <c r="F1465" s="30">
        <f t="shared" ca="1" si="113"/>
        <v>-0.20896506434152262</v>
      </c>
      <c r="G1465" s="32">
        <f t="shared" ca="1" si="114"/>
        <v>-0.25186202517707912</v>
      </c>
      <c r="N1465" s="2">
        <v>1457</v>
      </c>
      <c r="O1465">
        <v>-0.19828375052342759</v>
      </c>
      <c r="P1465">
        <v>-0.23348251251573449</v>
      </c>
    </row>
    <row r="1466" spans="1:16" x14ac:dyDescent="0.35">
      <c r="A1466" s="29">
        <v>1458</v>
      </c>
      <c r="B1466" s="30">
        <f t="shared" ca="1" si="111"/>
        <v>0.15945508593278662</v>
      </c>
      <c r="C1466" s="30">
        <f t="shared" ca="1" si="111"/>
        <v>1.2624764195961538</v>
      </c>
      <c r="D1466" s="30">
        <f t="shared" ca="1" si="110"/>
        <v>1.2093969863107554</v>
      </c>
      <c r="E1466" s="30">
        <f t="shared" ca="1" si="112"/>
        <v>6.6542411823724557E-3</v>
      </c>
      <c r="F1466" s="30">
        <f t="shared" ca="1" si="113"/>
        <v>0.14411937963653654</v>
      </c>
      <c r="G1466" s="32">
        <f t="shared" ca="1" si="114"/>
        <v>0.15077362081890899</v>
      </c>
      <c r="N1466" s="2">
        <v>1458</v>
      </c>
      <c r="O1466">
        <v>-0.19813219502362328</v>
      </c>
      <c r="P1466">
        <v>-0.23525395873708571</v>
      </c>
    </row>
    <row r="1467" spans="1:16" x14ac:dyDescent="0.35">
      <c r="A1467" s="29">
        <v>1459</v>
      </c>
      <c r="B1467" s="30">
        <f t="shared" ca="1" si="111"/>
        <v>-0.23272105258972259</v>
      </c>
      <c r="C1467" s="30">
        <f t="shared" ca="1" si="111"/>
        <v>1.0852559041038889</v>
      </c>
      <c r="D1467" s="30">
        <f t="shared" ca="1" si="110"/>
        <v>1.1096917685827188</v>
      </c>
      <c r="E1467" s="30">
        <f t="shared" ca="1" si="112"/>
        <v>-9.6338613907481774E-3</v>
      </c>
      <c r="F1467" s="30">
        <f t="shared" ca="1" si="113"/>
        <v>0.13136901250798316</v>
      </c>
      <c r="G1467" s="32">
        <f t="shared" ca="1" si="114"/>
        <v>0.12173515111723499</v>
      </c>
      <c r="N1467" s="2">
        <v>1459</v>
      </c>
      <c r="O1467">
        <v>-0.19643897714885122</v>
      </c>
      <c r="P1467">
        <v>-0.23122129711489411</v>
      </c>
    </row>
    <row r="1468" spans="1:16" x14ac:dyDescent="0.35">
      <c r="A1468" s="29">
        <v>1460</v>
      </c>
      <c r="B1468" s="30">
        <f t="shared" ca="1" si="111"/>
        <v>0.54906900676187809</v>
      </c>
      <c r="C1468" s="30">
        <f t="shared" ca="1" si="111"/>
        <v>-0.50493971070971577</v>
      </c>
      <c r="D1468" s="30">
        <f t="shared" ca="1" si="110"/>
        <v>-0.59982517445433059</v>
      </c>
      <c r="E1468" s="30">
        <f t="shared" ca="1" si="112"/>
        <v>2.3101182176237245E-2</v>
      </c>
      <c r="F1468" s="30">
        <f t="shared" ca="1" si="113"/>
        <v>-6.641249851860298E-2</v>
      </c>
      <c r="G1468" s="32">
        <f t="shared" ca="1" si="114"/>
        <v>-4.3311316342365735E-2</v>
      </c>
      <c r="N1468" s="2">
        <v>1460</v>
      </c>
      <c r="O1468">
        <v>-0.20316005546078711</v>
      </c>
      <c r="P1468">
        <v>-0.23548031491538204</v>
      </c>
    </row>
    <row r="1469" spans="1:16" x14ac:dyDescent="0.35">
      <c r="A1469" s="29">
        <v>1461</v>
      </c>
      <c r="B1469" s="30">
        <f t="shared" ca="1" si="111"/>
        <v>-1.0131626014403843</v>
      </c>
      <c r="C1469" s="30">
        <f t="shared" ca="1" si="111"/>
        <v>0.74575571907591587</v>
      </c>
      <c r="D1469" s="30">
        <f t="shared" ca="1" si="110"/>
        <v>0.92421058888149554</v>
      </c>
      <c r="E1469" s="30">
        <f t="shared" ca="1" si="112"/>
        <v>-4.1267742077761849E-2</v>
      </c>
      <c r="F1469" s="30">
        <f t="shared" ca="1" si="113"/>
        <v>0.10802639107646494</v>
      </c>
      <c r="G1469" s="32">
        <f t="shared" ca="1" si="114"/>
        <v>6.6758648998703096E-2</v>
      </c>
      <c r="N1469" s="2">
        <v>1461</v>
      </c>
      <c r="O1469">
        <v>-0.20733712462686901</v>
      </c>
      <c r="P1469">
        <v>-0.23959507651330433</v>
      </c>
    </row>
    <row r="1470" spans="1:16" x14ac:dyDescent="0.35">
      <c r="A1470" s="29">
        <v>1462</v>
      </c>
      <c r="B1470" s="30">
        <f t="shared" ca="1" si="111"/>
        <v>-1.4592413268816342</v>
      </c>
      <c r="C1470" s="30">
        <f t="shared" ca="1" si="111"/>
        <v>0.99370135154125339</v>
      </c>
      <c r="D1470" s="30">
        <f t="shared" ca="1" si="110"/>
        <v>1.2521832258238736</v>
      </c>
      <c r="E1470" s="30">
        <f t="shared" ca="1" si="112"/>
        <v>-5.8892874994824873E-2</v>
      </c>
      <c r="F1470" s="30">
        <f t="shared" ca="1" si="113"/>
        <v>0.14963487969533196</v>
      </c>
      <c r="G1470" s="32">
        <f t="shared" ca="1" si="114"/>
        <v>9.0742004700507084E-2</v>
      </c>
      <c r="N1470" s="2">
        <v>1462</v>
      </c>
      <c r="O1470">
        <v>-0.20490115137598219</v>
      </c>
      <c r="P1470">
        <v>-0.23698887186321216</v>
      </c>
    </row>
    <row r="1471" spans="1:16" x14ac:dyDescent="0.35">
      <c r="A1471" s="29">
        <v>1463</v>
      </c>
      <c r="B1471" s="30">
        <f t="shared" ca="1" si="111"/>
        <v>0.77760799415854576</v>
      </c>
      <c r="C1471" s="30">
        <f t="shared" ca="1" si="111"/>
        <v>1.7557975056951916</v>
      </c>
      <c r="D1471" s="30">
        <f t="shared" ca="1" si="110"/>
        <v>1.5766615389857976</v>
      </c>
      <c r="E1471" s="30">
        <f t="shared" ca="1" si="112"/>
        <v>3.2873356904444595E-2</v>
      </c>
      <c r="F1471" s="30">
        <f t="shared" ca="1" si="113"/>
        <v>0.1923374507366411</v>
      </c>
      <c r="G1471" s="32">
        <f t="shared" ca="1" si="114"/>
        <v>0.2252108076410857</v>
      </c>
      <c r="N1471" s="2">
        <v>1463</v>
      </c>
      <c r="O1471">
        <v>-0.19834926416146562</v>
      </c>
      <c r="P1471">
        <v>-0.23509075458911272</v>
      </c>
    </row>
    <row r="1472" spans="1:16" x14ac:dyDescent="0.35">
      <c r="A1472" s="29">
        <v>1464</v>
      </c>
      <c r="B1472" s="30">
        <f t="shared" ca="1" si="111"/>
        <v>8.1547311677619597E-2</v>
      </c>
      <c r="C1472" s="30">
        <f t="shared" ca="1" si="111"/>
        <v>-0.37289438380317635</v>
      </c>
      <c r="D1472" s="30">
        <f t="shared" ca="1" si="110"/>
        <v>-0.38159072542961481</v>
      </c>
      <c r="E1472" s="30">
        <f t="shared" ca="1" si="112"/>
        <v>3.3973437377750049E-3</v>
      </c>
      <c r="F1472" s="30">
        <f t="shared" ca="1" si="113"/>
        <v>-4.3228921283288924E-2</v>
      </c>
      <c r="G1472" s="32">
        <f t="shared" ca="1" si="114"/>
        <v>-3.9831577545513919E-2</v>
      </c>
      <c r="N1472" s="2">
        <v>1464</v>
      </c>
      <c r="O1472">
        <v>-0.19886867085465543</v>
      </c>
      <c r="P1472">
        <v>-0.23302886580768856</v>
      </c>
    </row>
    <row r="1473" spans="1:16" x14ac:dyDescent="0.35">
      <c r="A1473" s="29">
        <v>1465</v>
      </c>
      <c r="B1473" s="30">
        <f t="shared" ca="1" si="111"/>
        <v>0.25587719166132761</v>
      </c>
      <c r="C1473" s="30">
        <f t="shared" ca="1" si="111"/>
        <v>0.45582697043504117</v>
      </c>
      <c r="D1473" s="30">
        <f t="shared" ca="1" si="110"/>
        <v>0.39908962209206678</v>
      </c>
      <c r="E1473" s="30">
        <f t="shared" ca="1" si="112"/>
        <v>1.0699763557232345E-2</v>
      </c>
      <c r="F1473" s="30">
        <f t="shared" ca="1" si="113"/>
        <v>4.4519557662130005E-2</v>
      </c>
      <c r="G1473" s="32">
        <f t="shared" ca="1" si="114"/>
        <v>5.5219321219362349E-2</v>
      </c>
      <c r="N1473" s="2">
        <v>1465</v>
      </c>
      <c r="O1473">
        <v>-0.20362168719770093</v>
      </c>
      <c r="P1473">
        <v>-0.23344405980432098</v>
      </c>
    </row>
    <row r="1474" spans="1:16" x14ac:dyDescent="0.35">
      <c r="A1474" s="29">
        <v>1466</v>
      </c>
      <c r="B1474" s="30">
        <f t="shared" ca="1" si="111"/>
        <v>-0.14286587300321937</v>
      </c>
      <c r="C1474" s="30">
        <f t="shared" ca="1" si="111"/>
        <v>0.43781117320831781</v>
      </c>
      <c r="D1474" s="30">
        <f t="shared" ca="1" si="110"/>
        <v>0.45694962760089636</v>
      </c>
      <c r="E1474" s="30">
        <f t="shared" ca="1" si="112"/>
        <v>-5.9253705158810455E-3</v>
      </c>
      <c r="F1474" s="30">
        <f t="shared" ca="1" si="113"/>
        <v>5.133466556888755E-2</v>
      </c>
      <c r="G1474" s="32">
        <f t="shared" ca="1" si="114"/>
        <v>4.5409295053006504E-2</v>
      </c>
      <c r="N1474" s="2">
        <v>1466</v>
      </c>
      <c r="O1474">
        <v>-0.20379401565888652</v>
      </c>
      <c r="P1474">
        <v>-0.23706306972671795</v>
      </c>
    </row>
    <row r="1475" spans="1:16" x14ac:dyDescent="0.35">
      <c r="A1475" s="29">
        <v>1467</v>
      </c>
      <c r="B1475" s="30">
        <f t="shared" ca="1" si="111"/>
        <v>0.80146837658209336</v>
      </c>
      <c r="C1475" s="30">
        <f t="shared" ca="1" si="111"/>
        <v>2.10804844976006</v>
      </c>
      <c r="D1475" s="30">
        <f t="shared" ca="1" si="110"/>
        <v>1.9180112480897826</v>
      </c>
      <c r="E1475" s="30">
        <f t="shared" ca="1" si="112"/>
        <v>3.3898976871000963E-2</v>
      </c>
      <c r="F1475" s="30">
        <f t="shared" ca="1" si="113"/>
        <v>0.23897347197233598</v>
      </c>
      <c r="G1475" s="32">
        <f t="shared" ca="1" si="114"/>
        <v>0.27287244884333695</v>
      </c>
      <c r="N1475" s="2">
        <v>1467</v>
      </c>
      <c r="O1475">
        <v>-0.19825229218576984</v>
      </c>
      <c r="P1475">
        <v>-0.2287505202702895</v>
      </c>
    </row>
    <row r="1476" spans="1:16" x14ac:dyDescent="0.35">
      <c r="A1476" s="29">
        <v>1468</v>
      </c>
      <c r="B1476" s="30">
        <f t="shared" ca="1" si="111"/>
        <v>1.0469126997979079</v>
      </c>
      <c r="C1476" s="30">
        <f t="shared" ca="1" si="111"/>
        <v>1.0393863795847835</v>
      </c>
      <c r="D1476" s="30">
        <f t="shared" ca="1" si="110"/>
        <v>0.8222020779451944</v>
      </c>
      <c r="E1476" s="30">
        <f t="shared" ca="1" si="112"/>
        <v>4.4508512647472021E-2</v>
      </c>
      <c r="F1476" s="30">
        <f t="shared" ca="1" si="113"/>
        <v>9.5394631139888109E-2</v>
      </c>
      <c r="G1476" s="32">
        <f t="shared" ca="1" si="114"/>
        <v>0.13990314378736013</v>
      </c>
      <c r="N1476" s="2">
        <v>1468</v>
      </c>
      <c r="O1476">
        <v>-0.20048541357283492</v>
      </c>
      <c r="P1476">
        <v>-0.23550487591724537</v>
      </c>
    </row>
    <row r="1477" spans="1:16" x14ac:dyDescent="0.35">
      <c r="A1477" s="29">
        <v>1469</v>
      </c>
      <c r="B1477" s="30">
        <f t="shared" ca="1" si="111"/>
        <v>-3.3819225361072028E-2</v>
      </c>
      <c r="C1477" s="30">
        <f t="shared" ca="1" si="111"/>
        <v>-1.1272635290327981</v>
      </c>
      <c r="D1477" s="30">
        <f t="shared" ca="1" si="110"/>
        <v>-1.1004373582109475</v>
      </c>
      <c r="E1477" s="30">
        <f t="shared" ca="1" si="112"/>
        <v>-1.4061546382498902E-3</v>
      </c>
      <c r="F1477" s="30">
        <f t="shared" ca="1" si="113"/>
        <v>-0.11749355656763782</v>
      </c>
      <c r="G1477" s="32">
        <f t="shared" ca="1" si="114"/>
        <v>-0.11889971120588771</v>
      </c>
      <c r="N1477" s="2">
        <v>1469</v>
      </c>
      <c r="O1477">
        <v>-0.20138736862756765</v>
      </c>
      <c r="P1477">
        <v>-0.23812507925736676</v>
      </c>
    </row>
    <row r="1478" spans="1:16" x14ac:dyDescent="0.35">
      <c r="A1478" s="29">
        <v>1470</v>
      </c>
      <c r="B1478" s="30">
        <f t="shared" ca="1" si="111"/>
        <v>1.4211393426825059</v>
      </c>
      <c r="C1478" s="30">
        <f t="shared" ca="1" si="111"/>
        <v>0.57565116622605395</v>
      </c>
      <c r="D1478" s="30">
        <f t="shared" ca="1" si="110"/>
        <v>0.2959622708209565</v>
      </c>
      <c r="E1478" s="30">
        <f t="shared" ca="1" si="112"/>
        <v>6.0894690984047317E-2</v>
      </c>
      <c r="F1478" s="30">
        <f t="shared" ca="1" si="113"/>
        <v>3.2481940280434829E-2</v>
      </c>
      <c r="G1478" s="32">
        <f t="shared" ca="1" si="114"/>
        <v>9.3376631264482146E-2</v>
      </c>
      <c r="N1478" s="2">
        <v>1470</v>
      </c>
      <c r="O1478">
        <v>-0.20560897333381389</v>
      </c>
      <c r="P1478">
        <v>-0.24263934430347034</v>
      </c>
    </row>
    <row r="1479" spans="1:16" x14ac:dyDescent="0.35">
      <c r="A1479" s="29">
        <v>1471</v>
      </c>
      <c r="B1479" s="30">
        <f t="shared" ca="1" si="111"/>
        <v>0.65951750951041521</v>
      </c>
      <c r="C1479" s="30">
        <f t="shared" ca="1" si="111"/>
        <v>-0.18869123120076653</v>
      </c>
      <c r="D1479" s="30">
        <f t="shared" ca="1" si="110"/>
        <v>-0.31023157660437195</v>
      </c>
      <c r="E1479" s="30">
        <f t="shared" ca="1" si="112"/>
        <v>2.7812288109062555E-2</v>
      </c>
      <c r="F1479" s="30">
        <f t="shared" ca="1" si="113"/>
        <v>-3.5524052165368358E-2</v>
      </c>
      <c r="G1479" s="32">
        <f t="shared" ca="1" si="114"/>
        <v>-7.7117640563058032E-3</v>
      </c>
      <c r="N1479" s="2">
        <v>1471</v>
      </c>
      <c r="O1479">
        <v>-0.19977814456927614</v>
      </c>
      <c r="P1479">
        <v>-0.23526037875368713</v>
      </c>
    </row>
    <row r="1480" spans="1:16" x14ac:dyDescent="0.35">
      <c r="A1480" s="29">
        <v>1472</v>
      </c>
      <c r="B1480" s="30">
        <f t="shared" ca="1" si="111"/>
        <v>2.0817991786798489</v>
      </c>
      <c r="C1480" s="30">
        <f t="shared" ca="1" si="111"/>
        <v>1.3327911672014521</v>
      </c>
      <c r="D1480" s="30">
        <f t="shared" ca="1" si="110"/>
        <v>0.91421335658860703</v>
      </c>
      <c r="E1480" s="30">
        <f t="shared" ca="1" si="112"/>
        <v>9.0452866019892886E-2</v>
      </c>
      <c r="F1480" s="30">
        <f t="shared" ca="1" si="113"/>
        <v>0.10678201794291065</v>
      </c>
      <c r="G1480" s="32">
        <f t="shared" ca="1" si="114"/>
        <v>0.19723488396280353</v>
      </c>
      <c r="N1480" s="2">
        <v>1472</v>
      </c>
      <c r="O1480">
        <v>-0.2030602710452408</v>
      </c>
      <c r="P1480">
        <v>-0.24085963280239825</v>
      </c>
    </row>
    <row r="1481" spans="1:16" x14ac:dyDescent="0.35">
      <c r="A1481" s="29">
        <v>1473</v>
      </c>
      <c r="B1481" s="30">
        <f t="shared" ca="1" si="111"/>
        <v>0.15747857589653677</v>
      </c>
      <c r="C1481" s="30">
        <f t="shared" ca="1" si="111"/>
        <v>0.63537345384774624</v>
      </c>
      <c r="D1481" s="30">
        <f t="shared" ref="D1481:D1544" ca="1" si="115">B1481*$B$4+SQRT(1-$B$4^2)*C1481</f>
        <v>0.59402741846687468</v>
      </c>
      <c r="E1481" s="30">
        <f t="shared" ca="1" si="112"/>
        <v>6.5714835689270057E-3</v>
      </c>
      <c r="F1481" s="30">
        <f t="shared" ca="1" si="113"/>
        <v>6.7658522908459862E-2</v>
      </c>
      <c r="G1481" s="32">
        <f t="shared" ca="1" si="114"/>
        <v>7.4230006477386867E-2</v>
      </c>
      <c r="N1481" s="2">
        <v>1473</v>
      </c>
      <c r="O1481">
        <v>-0.20131654447815409</v>
      </c>
      <c r="P1481">
        <v>-0.23564398019967583</v>
      </c>
    </row>
    <row r="1482" spans="1:16" x14ac:dyDescent="0.35">
      <c r="A1482" s="29">
        <v>1474</v>
      </c>
      <c r="B1482" s="30">
        <f t="shared" ref="B1482:C1545" ca="1" si="116">_xlfn.NORM.S.INV(RAND())</f>
        <v>-1.5949065600891998</v>
      </c>
      <c r="C1482" s="30">
        <f t="shared" ca="1" si="116"/>
        <v>-0.83425544479974911</v>
      </c>
      <c r="D1482" s="30">
        <f t="shared" ca="1" si="115"/>
        <v>-0.51695885713173295</v>
      </c>
      <c r="E1482" s="30">
        <f t="shared" ref="E1482:E1545" ca="1" si="117">EXP(($B$2*-0.5*$B$3^2)*10+$B$3*B1482*SQRT(10))-1</f>
        <v>-6.4188647083692763E-2</v>
      </c>
      <c r="F1482" s="30">
        <f t="shared" ref="F1482:F1545" ca="1" si="118">EXP(($C$2-0.5*$C$3^2)*10+$C$3*D1482*SQRT(10))-1</f>
        <v>-5.7676312004411812E-2</v>
      </c>
      <c r="G1482" s="32">
        <f t="shared" ref="G1482:G1545" ca="1" si="119">E1482+F1482</f>
        <v>-0.12186495908810457</v>
      </c>
      <c r="N1482" s="2">
        <v>1474</v>
      </c>
      <c r="O1482">
        <v>-0.19988004407834162</v>
      </c>
      <c r="P1482">
        <v>-0.23182467739403104</v>
      </c>
    </row>
    <row r="1483" spans="1:16" x14ac:dyDescent="0.35">
      <c r="A1483" s="29">
        <v>1475</v>
      </c>
      <c r="B1483" s="30">
        <f t="shared" ca="1" si="116"/>
        <v>0.93881870253431587</v>
      </c>
      <c r="C1483" s="30">
        <f t="shared" ca="1" si="116"/>
        <v>0.32631340563629524</v>
      </c>
      <c r="D1483" s="30">
        <f t="shared" ca="1" si="115"/>
        <v>0.14252568475831465</v>
      </c>
      <c r="E1483" s="30">
        <f t="shared" ca="1" si="117"/>
        <v>3.9822709467198347E-2</v>
      </c>
      <c r="F1483" s="30">
        <f t="shared" ca="1" si="118"/>
        <v>1.4828208392282827E-2</v>
      </c>
      <c r="G1483" s="32">
        <f t="shared" ca="1" si="119"/>
        <v>5.4650917859481174E-2</v>
      </c>
      <c r="N1483" s="2">
        <v>1475</v>
      </c>
      <c r="O1483">
        <v>-0.20336020465273402</v>
      </c>
      <c r="P1483">
        <v>-0.23364929862938363</v>
      </c>
    </row>
    <row r="1484" spans="1:16" x14ac:dyDescent="0.35">
      <c r="A1484" s="29">
        <v>1476</v>
      </c>
      <c r="B1484" s="30">
        <f t="shared" ca="1" si="116"/>
        <v>-0.59907091490684361</v>
      </c>
      <c r="C1484" s="30">
        <f t="shared" ca="1" si="116"/>
        <v>6.749831859343737E-2</v>
      </c>
      <c r="D1484" s="30">
        <f t="shared" ca="1" si="115"/>
        <v>0.17978110881579751</v>
      </c>
      <c r="E1484" s="30">
        <f t="shared" ca="1" si="117"/>
        <v>-2.4611159576448216E-2</v>
      </c>
      <c r="F1484" s="30">
        <f t="shared" ca="1" si="118"/>
        <v>1.9086705748135424E-2</v>
      </c>
      <c r="G1484" s="32">
        <f t="shared" ca="1" si="119"/>
        <v>-5.524453828312792E-3</v>
      </c>
      <c r="N1484" s="2">
        <v>1476</v>
      </c>
      <c r="O1484">
        <v>-0.20112893307850091</v>
      </c>
      <c r="P1484">
        <v>-0.23896815018692202</v>
      </c>
    </row>
    <row r="1485" spans="1:16" x14ac:dyDescent="0.35">
      <c r="A1485" s="29">
        <v>1477</v>
      </c>
      <c r="B1485" s="30">
        <f t="shared" ca="1" si="116"/>
        <v>-0.18736699826903314</v>
      </c>
      <c r="C1485" s="30">
        <f t="shared" ca="1" si="116"/>
        <v>-1.2160282508421643</v>
      </c>
      <c r="D1485" s="30">
        <f t="shared" ca="1" si="115"/>
        <v>-1.1585017036047647</v>
      </c>
      <c r="E1485" s="30">
        <f t="shared" ca="1" si="117"/>
        <v>-7.7637474143682494E-3</v>
      </c>
      <c r="F1485" s="30">
        <f t="shared" ca="1" si="118"/>
        <v>-0.12323440021040732</v>
      </c>
      <c r="G1485" s="32">
        <f t="shared" ca="1" si="119"/>
        <v>-0.13099814762477557</v>
      </c>
      <c r="N1485" s="2">
        <v>1477</v>
      </c>
      <c r="O1485">
        <v>-0.20544990021535131</v>
      </c>
      <c r="P1485">
        <v>-0.24211487645493596</v>
      </c>
    </row>
    <row r="1486" spans="1:16" x14ac:dyDescent="0.35">
      <c r="A1486" s="29">
        <v>1478</v>
      </c>
      <c r="B1486" s="30">
        <f t="shared" ca="1" si="116"/>
        <v>1.3720755421738484</v>
      </c>
      <c r="C1486" s="30">
        <f t="shared" ca="1" si="116"/>
        <v>-1.4893605648956558</v>
      </c>
      <c r="D1486" s="30">
        <f t="shared" ca="1" si="115"/>
        <v>-1.722349190187157</v>
      </c>
      <c r="E1486" s="30">
        <f t="shared" ca="1" si="117"/>
        <v>5.8731789021137626E-2</v>
      </c>
      <c r="F1486" s="30">
        <f t="shared" ca="1" si="118"/>
        <v>-0.17707632509027971</v>
      </c>
      <c r="G1486" s="32">
        <f t="shared" ca="1" si="119"/>
        <v>-0.11834453606914208</v>
      </c>
      <c r="N1486" s="2">
        <v>1478</v>
      </c>
      <c r="O1486">
        <v>-0.20149725764090809</v>
      </c>
      <c r="P1486">
        <v>-0.23731963645586648</v>
      </c>
    </row>
    <row r="1487" spans="1:16" x14ac:dyDescent="0.35">
      <c r="A1487" s="29">
        <v>1479</v>
      </c>
      <c r="B1487" s="30">
        <f t="shared" ca="1" si="116"/>
        <v>0.23384275458776624</v>
      </c>
      <c r="C1487" s="30">
        <f t="shared" ca="1" si="116"/>
        <v>-1.222577779087447</v>
      </c>
      <c r="D1487" s="30">
        <f t="shared" ca="1" si="115"/>
        <v>-1.2447388177144434</v>
      </c>
      <c r="E1487" s="30">
        <f t="shared" ca="1" si="117"/>
        <v>9.7738475862065854E-3</v>
      </c>
      <c r="F1487" s="30">
        <f t="shared" ca="1" si="118"/>
        <v>-0.13169184799248479</v>
      </c>
      <c r="G1487" s="32">
        <f t="shared" ca="1" si="119"/>
        <v>-0.1219180004062782</v>
      </c>
      <c r="N1487" s="2">
        <v>1479</v>
      </c>
      <c r="O1487">
        <v>-0.20151294964378413</v>
      </c>
      <c r="P1487">
        <v>-0.23911166412746321</v>
      </c>
    </row>
    <row r="1488" spans="1:16" x14ac:dyDescent="0.35">
      <c r="A1488" s="29">
        <v>1480</v>
      </c>
      <c r="B1488" s="30">
        <f t="shared" ca="1" si="116"/>
        <v>4.5116594655225134E-2</v>
      </c>
      <c r="C1488" s="30">
        <f t="shared" ca="1" si="116"/>
        <v>0.7052490509634225</v>
      </c>
      <c r="D1488" s="30">
        <f t="shared" ca="1" si="115"/>
        <v>0.68392645715002776</v>
      </c>
      <c r="E1488" s="30">
        <f t="shared" ca="1" si="117"/>
        <v>1.8779927537107E-3</v>
      </c>
      <c r="F1488" s="30">
        <f t="shared" ca="1" si="118"/>
        <v>7.8501490909281824E-2</v>
      </c>
      <c r="G1488" s="32">
        <f t="shared" ca="1" si="119"/>
        <v>8.0379483662992524E-2</v>
      </c>
      <c r="N1488" s="2">
        <v>1480</v>
      </c>
      <c r="O1488">
        <v>-0.20140366496355278</v>
      </c>
      <c r="P1488">
        <v>-0.23528623849261343</v>
      </c>
    </row>
    <row r="1489" spans="1:16" x14ac:dyDescent="0.35">
      <c r="A1489" s="29">
        <v>1481</v>
      </c>
      <c r="B1489" s="30">
        <f t="shared" ca="1" si="116"/>
        <v>1.2836359383449463</v>
      </c>
      <c r="C1489" s="30">
        <f t="shared" ca="1" si="116"/>
        <v>-0.30242126935521912</v>
      </c>
      <c r="D1489" s="30">
        <f t="shared" ca="1" si="115"/>
        <v>-0.54015272464634212</v>
      </c>
      <c r="E1489" s="30">
        <f t="shared" ca="1" si="117"/>
        <v>5.4844197484678725E-2</v>
      </c>
      <c r="F1489" s="30">
        <f t="shared" ca="1" si="118"/>
        <v>-6.0129732703558925E-2</v>
      </c>
      <c r="G1489" s="32">
        <f t="shared" ca="1" si="119"/>
        <v>-5.2855352188801996E-3</v>
      </c>
      <c r="N1489" s="2">
        <v>1481</v>
      </c>
      <c r="O1489">
        <v>-0.20187762251506844</v>
      </c>
      <c r="P1489">
        <v>-0.24258796696582502</v>
      </c>
    </row>
    <row r="1490" spans="1:16" x14ac:dyDescent="0.35">
      <c r="A1490" s="29">
        <v>1482</v>
      </c>
      <c r="B1490" s="30">
        <f t="shared" ca="1" si="116"/>
        <v>9.6405492873821608E-2</v>
      </c>
      <c r="C1490" s="30">
        <f t="shared" ca="1" si="116"/>
        <v>0.21634218509239125</v>
      </c>
      <c r="D1490" s="30">
        <f t="shared" ca="1" si="115"/>
        <v>0.19415765310944244</v>
      </c>
      <c r="E1490" s="30">
        <f t="shared" ca="1" si="117"/>
        <v>4.0176687137425393E-3</v>
      </c>
      <c r="F1490" s="30">
        <f t="shared" ca="1" si="118"/>
        <v>2.0734797183182163E-2</v>
      </c>
      <c r="G1490" s="32">
        <f t="shared" ca="1" si="119"/>
        <v>2.4752465896924702E-2</v>
      </c>
      <c r="N1490" s="2">
        <v>1482</v>
      </c>
      <c r="O1490">
        <v>-0.19898005304734312</v>
      </c>
      <c r="P1490">
        <v>-0.23330643377415136</v>
      </c>
    </row>
    <row r="1491" spans="1:16" x14ac:dyDescent="0.35">
      <c r="A1491" s="29">
        <v>1483</v>
      </c>
      <c r="B1491" s="30">
        <f t="shared" ca="1" si="116"/>
        <v>0.99162333152521254</v>
      </c>
      <c r="C1491" s="30">
        <f t="shared" ca="1" si="116"/>
        <v>-0.67019094732318485</v>
      </c>
      <c r="D1491" s="30">
        <f t="shared" ca="1" si="115"/>
        <v>-0.84593351985471221</v>
      </c>
      <c r="E1491" s="30">
        <f t="shared" ca="1" si="117"/>
        <v>4.2109123041172758E-2</v>
      </c>
      <c r="F1491" s="30">
        <f t="shared" ca="1" si="118"/>
        <v>-9.1883915536763672E-2</v>
      </c>
      <c r="G1491" s="32">
        <f t="shared" ca="1" si="119"/>
        <v>-4.9774792495590914E-2</v>
      </c>
      <c r="N1491" s="2">
        <v>1483</v>
      </c>
      <c r="O1491">
        <v>-0.20372746834697003</v>
      </c>
      <c r="P1491">
        <v>-0.24369072914635714</v>
      </c>
    </row>
    <row r="1492" spans="1:16" x14ac:dyDescent="0.35">
      <c r="A1492" s="29">
        <v>1484</v>
      </c>
      <c r="B1492" s="30">
        <f t="shared" ca="1" si="116"/>
        <v>0.96595249476285927</v>
      </c>
      <c r="C1492" s="30">
        <f t="shared" ca="1" si="116"/>
        <v>-1.1491733215805497</v>
      </c>
      <c r="D1492" s="30">
        <f t="shared" ca="1" si="115"/>
        <v>-1.3113761083786508</v>
      </c>
      <c r="E1492" s="30">
        <f t="shared" ca="1" si="117"/>
        <v>4.0996961598477988E-2</v>
      </c>
      <c r="F1492" s="30">
        <f t="shared" ca="1" si="118"/>
        <v>-0.13817118413367591</v>
      </c>
      <c r="G1492" s="32">
        <f t="shared" ca="1" si="119"/>
        <v>-9.7174222535197918E-2</v>
      </c>
      <c r="N1492" s="2">
        <v>1484</v>
      </c>
      <c r="O1492">
        <v>-0.19511490310794349</v>
      </c>
      <c r="P1492">
        <v>-0.22998294935162225</v>
      </c>
    </row>
    <row r="1493" spans="1:16" x14ac:dyDescent="0.35">
      <c r="A1493" s="29">
        <v>1485</v>
      </c>
      <c r="B1493" s="30">
        <f t="shared" ca="1" si="116"/>
        <v>0.11432042810140103</v>
      </c>
      <c r="C1493" s="30">
        <f t="shared" ca="1" si="116"/>
        <v>9.2884537538947057E-2</v>
      </c>
      <c r="D1493" s="30">
        <f t="shared" ca="1" si="115"/>
        <v>6.9541906102761675E-2</v>
      </c>
      <c r="E1493" s="30">
        <f t="shared" ca="1" si="117"/>
        <v>4.7661223122827945E-3</v>
      </c>
      <c r="F1493" s="30">
        <f t="shared" ca="1" si="118"/>
        <v>6.5372739893130305E-3</v>
      </c>
      <c r="G1493" s="32">
        <f t="shared" ca="1" si="119"/>
        <v>1.1303396301595825E-2</v>
      </c>
      <c r="N1493" s="2">
        <v>1485</v>
      </c>
      <c r="O1493">
        <v>-0.19522322642939421</v>
      </c>
      <c r="P1493">
        <v>-0.23222700392415349</v>
      </c>
    </row>
    <row r="1494" spans="1:16" x14ac:dyDescent="0.35">
      <c r="A1494" s="29">
        <v>1486</v>
      </c>
      <c r="B1494" s="30">
        <f t="shared" ca="1" si="116"/>
        <v>-1.4688128901107478</v>
      </c>
      <c r="C1494" s="30">
        <f t="shared" ca="1" si="116"/>
        <v>2.1869110402287602</v>
      </c>
      <c r="D1494" s="30">
        <f t="shared" ca="1" si="115"/>
        <v>2.4255934527535667</v>
      </c>
      <c r="E1494" s="30">
        <f t="shared" ca="1" si="117"/>
        <v>-5.9267487216507431E-2</v>
      </c>
      <c r="F1494" s="30">
        <f t="shared" ca="1" si="118"/>
        <v>0.31171471281599583</v>
      </c>
      <c r="G1494" s="32">
        <f t="shared" ca="1" si="119"/>
        <v>0.2524472255994884</v>
      </c>
      <c r="N1494" s="2">
        <v>1486</v>
      </c>
      <c r="O1494">
        <v>-0.2013169438898765</v>
      </c>
      <c r="P1494">
        <v>-0.23344389286490663</v>
      </c>
    </row>
    <row r="1495" spans="1:16" x14ac:dyDescent="0.35">
      <c r="A1495" s="29">
        <v>1487</v>
      </c>
      <c r="B1495" s="30">
        <f t="shared" ca="1" si="116"/>
        <v>-0.46745918857545932</v>
      </c>
      <c r="C1495" s="30">
        <f t="shared" ca="1" si="116"/>
        <v>2.2199688379251277</v>
      </c>
      <c r="D1495" s="30">
        <f t="shared" ca="1" si="115"/>
        <v>2.2683269112863571</v>
      </c>
      <c r="E1495" s="30">
        <f t="shared" ca="1" si="117"/>
        <v>-1.9256792610161666E-2</v>
      </c>
      <c r="F1495" s="30">
        <f t="shared" ca="1" si="118"/>
        <v>0.28873166318342092</v>
      </c>
      <c r="G1495" s="32">
        <f t="shared" ca="1" si="119"/>
        <v>0.26947487057325925</v>
      </c>
      <c r="N1495" s="2">
        <v>1487</v>
      </c>
      <c r="O1495">
        <v>-0.19775670239925033</v>
      </c>
      <c r="P1495">
        <v>-0.2342467160035791</v>
      </c>
    </row>
    <row r="1496" spans="1:16" x14ac:dyDescent="0.35">
      <c r="A1496" s="29">
        <v>1488</v>
      </c>
      <c r="B1496" s="30">
        <f t="shared" ca="1" si="116"/>
        <v>1.5345258044747663</v>
      </c>
      <c r="C1496" s="30">
        <f t="shared" ca="1" si="116"/>
        <v>0.78875857986261977</v>
      </c>
      <c r="D1496" s="30">
        <f t="shared" ca="1" si="115"/>
        <v>0.48372637653006628</v>
      </c>
      <c r="E1496" s="30">
        <f t="shared" ca="1" si="117"/>
        <v>6.591007841416574E-2</v>
      </c>
      <c r="F1496" s="30">
        <f t="shared" ca="1" si="118"/>
        <v>5.4503629253229491E-2</v>
      </c>
      <c r="G1496" s="32">
        <f t="shared" ca="1" si="119"/>
        <v>0.12041370766739523</v>
      </c>
      <c r="N1496" s="2">
        <v>1488</v>
      </c>
      <c r="O1496">
        <v>-0.2025335836409182</v>
      </c>
      <c r="P1496">
        <v>-0.23429849568130376</v>
      </c>
    </row>
    <row r="1497" spans="1:16" x14ac:dyDescent="0.35">
      <c r="A1497" s="29">
        <v>1489</v>
      </c>
      <c r="B1497" s="30">
        <f t="shared" ca="1" si="116"/>
        <v>1.6035688261254104</v>
      </c>
      <c r="C1497" s="30">
        <f t="shared" ca="1" si="116"/>
        <v>-2.6646891344142261</v>
      </c>
      <c r="D1497" s="30">
        <f t="shared" ca="1" si="115"/>
        <v>-2.9202494858977239</v>
      </c>
      <c r="E1497" s="30">
        <f t="shared" ca="1" si="117"/>
        <v>6.8975643826193256E-2</v>
      </c>
      <c r="F1497" s="30">
        <f t="shared" ca="1" si="118"/>
        <v>-0.28074212137805576</v>
      </c>
      <c r="G1497" s="32">
        <f t="shared" ca="1" si="119"/>
        <v>-0.21176647755186251</v>
      </c>
      <c r="N1497" s="2">
        <v>1489</v>
      </c>
      <c r="O1497">
        <v>-0.20593422664929939</v>
      </c>
      <c r="P1497">
        <v>-0.24462725360838433</v>
      </c>
    </row>
    <row r="1498" spans="1:16" x14ac:dyDescent="0.35">
      <c r="A1498" s="29">
        <v>1490</v>
      </c>
      <c r="B1498" s="30">
        <f t="shared" ca="1" si="116"/>
        <v>-0.99602687856869232</v>
      </c>
      <c r="C1498" s="30">
        <f t="shared" ca="1" si="116"/>
        <v>-1.141432155788638</v>
      </c>
      <c r="D1498" s="30">
        <f t="shared" ca="1" si="115"/>
        <v>-0.93204075652164031</v>
      </c>
      <c r="E1498" s="30">
        <f t="shared" ca="1" si="117"/>
        <v>-4.0584143714977317E-2</v>
      </c>
      <c r="F1498" s="30">
        <f t="shared" ca="1" si="118"/>
        <v>-0.10063064700664526</v>
      </c>
      <c r="G1498" s="32">
        <f t="shared" ca="1" si="119"/>
        <v>-0.14121479072162257</v>
      </c>
      <c r="N1498" s="2">
        <v>1490</v>
      </c>
      <c r="O1498">
        <v>-0.1988251337654654</v>
      </c>
      <c r="P1498">
        <v>-0.23434062081226106</v>
      </c>
    </row>
    <row r="1499" spans="1:16" x14ac:dyDescent="0.35">
      <c r="A1499" s="29">
        <v>1491</v>
      </c>
      <c r="B1499" s="30">
        <f t="shared" ca="1" si="116"/>
        <v>-0.23049812638986297</v>
      </c>
      <c r="C1499" s="30">
        <f t="shared" ca="1" si="116"/>
        <v>0.93926508312466828</v>
      </c>
      <c r="D1499" s="30">
        <f t="shared" ca="1" si="115"/>
        <v>0.96592414883740818</v>
      </c>
      <c r="E1499" s="30">
        <f t="shared" ca="1" si="117"/>
        <v>-9.5422841898606947E-3</v>
      </c>
      <c r="F1499" s="30">
        <f t="shared" ca="1" si="118"/>
        <v>0.11323366701174842</v>
      </c>
      <c r="G1499" s="32">
        <f t="shared" ca="1" si="119"/>
        <v>0.10369138282188772</v>
      </c>
      <c r="N1499" s="2">
        <v>1491</v>
      </c>
      <c r="O1499">
        <v>-0.2039877376823272</v>
      </c>
      <c r="P1499">
        <v>-0.23565822309706833</v>
      </c>
    </row>
    <row r="1500" spans="1:16" x14ac:dyDescent="0.35">
      <c r="A1500" s="29">
        <v>1492</v>
      </c>
      <c r="B1500" s="30">
        <f t="shared" ca="1" si="116"/>
        <v>-0.86210087038821337</v>
      </c>
      <c r="C1500" s="30">
        <f t="shared" ca="1" si="116"/>
        <v>0.94386389542340265</v>
      </c>
      <c r="D1500" s="30">
        <f t="shared" ca="1" si="115"/>
        <v>1.0901088449649479</v>
      </c>
      <c r="E1500" s="30">
        <f t="shared" ca="1" si="117"/>
        <v>-3.5224591538398853E-2</v>
      </c>
      <c r="F1500" s="30">
        <f t="shared" ca="1" si="118"/>
        <v>0.12888148064788219</v>
      </c>
      <c r="G1500" s="32">
        <f t="shared" ca="1" si="119"/>
        <v>9.3656889109483332E-2</v>
      </c>
      <c r="N1500" s="2">
        <v>1492</v>
      </c>
      <c r="O1500">
        <v>-0.20318047628457483</v>
      </c>
      <c r="P1500">
        <v>-0.23524911455712802</v>
      </c>
    </row>
    <row r="1501" spans="1:16" x14ac:dyDescent="0.35">
      <c r="A1501" s="29">
        <v>1493</v>
      </c>
      <c r="B1501" s="30">
        <f t="shared" ca="1" si="116"/>
        <v>-0.16322736702160326</v>
      </c>
      <c r="C1501" s="30">
        <f t="shared" ca="1" si="116"/>
        <v>1.8394516066814581</v>
      </c>
      <c r="D1501" s="30">
        <f t="shared" ca="1" si="115"/>
        <v>1.8370595867681909</v>
      </c>
      <c r="E1501" s="30">
        <f t="shared" ca="1" si="117"/>
        <v>-6.7669423476163226E-3</v>
      </c>
      <c r="F1501" s="30">
        <f t="shared" ca="1" si="118"/>
        <v>0.22775126733820628</v>
      </c>
      <c r="G1501" s="32">
        <f t="shared" ca="1" si="119"/>
        <v>0.22098432499058995</v>
      </c>
      <c r="N1501" s="2">
        <v>1493</v>
      </c>
      <c r="O1501">
        <v>-0.20081891840007499</v>
      </c>
      <c r="P1501">
        <v>-0.23699824275417233</v>
      </c>
    </row>
    <row r="1502" spans="1:16" x14ac:dyDescent="0.35">
      <c r="A1502" s="29">
        <v>1494</v>
      </c>
      <c r="B1502" s="30">
        <f t="shared" ca="1" si="116"/>
        <v>-0.29854911973621834</v>
      </c>
      <c r="C1502" s="30">
        <f t="shared" ca="1" si="116"/>
        <v>-9.8808536188293231E-2</v>
      </c>
      <c r="D1502" s="30">
        <f t="shared" ca="1" si="115"/>
        <v>-4.0452962941001008E-2</v>
      </c>
      <c r="E1502" s="30">
        <f t="shared" ca="1" si="117"/>
        <v>-1.234192523522204E-2</v>
      </c>
      <c r="F1502" s="30">
        <f t="shared" ca="1" si="118"/>
        <v>-5.830316654010459E-3</v>
      </c>
      <c r="G1502" s="32">
        <f t="shared" ca="1" si="119"/>
        <v>-1.8172241889232499E-2</v>
      </c>
      <c r="N1502" s="2">
        <v>1494</v>
      </c>
      <c r="O1502">
        <v>-0.20595229418587252</v>
      </c>
      <c r="P1502">
        <v>-0.24116616305744717</v>
      </c>
    </row>
    <row r="1503" spans="1:16" x14ac:dyDescent="0.35">
      <c r="A1503" s="29">
        <v>1495</v>
      </c>
      <c r="B1503" s="30">
        <f t="shared" ca="1" si="116"/>
        <v>-1.3742534711957046</v>
      </c>
      <c r="C1503" s="30">
        <f t="shared" ca="1" si="116"/>
        <v>0.43694934864104273</v>
      </c>
      <c r="D1503" s="30">
        <f t="shared" ca="1" si="115"/>
        <v>0.68941327467035052</v>
      </c>
      <c r="E1503" s="30">
        <f t="shared" ca="1" si="117"/>
        <v>-5.5560067276944736E-2</v>
      </c>
      <c r="F1503" s="30">
        <f t="shared" ca="1" si="118"/>
        <v>7.9166825207156233E-2</v>
      </c>
      <c r="G1503" s="32">
        <f t="shared" ca="1" si="119"/>
        <v>2.3606757930211497E-2</v>
      </c>
      <c r="N1503" s="2">
        <v>1495</v>
      </c>
      <c r="O1503">
        <v>-0.20504076475027544</v>
      </c>
      <c r="P1503">
        <v>-0.24167095637383723</v>
      </c>
    </row>
    <row r="1504" spans="1:16" x14ac:dyDescent="0.35">
      <c r="A1504" s="29">
        <v>1496</v>
      </c>
      <c r="B1504" s="30">
        <f t="shared" ca="1" si="116"/>
        <v>-7.5275793149379031E-2</v>
      </c>
      <c r="C1504" s="30">
        <f t="shared" ca="1" si="116"/>
        <v>-9.3489289236002776E-2</v>
      </c>
      <c r="D1504" s="30">
        <f t="shared" ca="1" si="115"/>
        <v>-7.7533454357558401E-2</v>
      </c>
      <c r="E1504" s="30">
        <f t="shared" ca="1" si="117"/>
        <v>-3.1266531103136819E-3</v>
      </c>
      <c r="F1504" s="30">
        <f t="shared" ca="1" si="118"/>
        <v>-9.9652260511289281E-3</v>
      </c>
      <c r="G1504" s="32">
        <f t="shared" ca="1" si="119"/>
        <v>-1.309187916144261E-2</v>
      </c>
      <c r="N1504" s="2">
        <v>1496</v>
      </c>
      <c r="O1504">
        <v>-0.20230427971106751</v>
      </c>
      <c r="P1504">
        <v>-0.23661168568143306</v>
      </c>
    </row>
    <row r="1505" spans="1:16" x14ac:dyDescent="0.35">
      <c r="A1505" s="29">
        <v>1497</v>
      </c>
      <c r="B1505" s="30">
        <f t="shared" ca="1" si="116"/>
        <v>-1.297406616859339</v>
      </c>
      <c r="C1505" s="30">
        <f t="shared" ca="1" si="116"/>
        <v>-1.0432899708244552</v>
      </c>
      <c r="D1505" s="30">
        <f t="shared" ca="1" si="115"/>
        <v>-0.7785741131066044</v>
      </c>
      <c r="E1505" s="30">
        <f t="shared" ca="1" si="117"/>
        <v>-5.2536349955462969E-2</v>
      </c>
      <c r="F1505" s="30">
        <f t="shared" ca="1" si="118"/>
        <v>-8.4982321058227006E-2</v>
      </c>
      <c r="G1505" s="32">
        <f t="shared" ca="1" si="119"/>
        <v>-0.13751867101368997</v>
      </c>
      <c r="N1505" s="2">
        <v>1497</v>
      </c>
      <c r="O1505">
        <v>-0.19792867542728881</v>
      </c>
      <c r="P1505">
        <v>-0.23121373349997232</v>
      </c>
    </row>
    <row r="1506" spans="1:16" x14ac:dyDescent="0.35">
      <c r="A1506" s="29">
        <v>1498</v>
      </c>
      <c r="B1506" s="30">
        <f t="shared" ca="1" si="116"/>
        <v>6.5130580907277885E-2</v>
      </c>
      <c r="C1506" s="30">
        <f t="shared" ca="1" si="116"/>
        <v>1.4655229398211396</v>
      </c>
      <c r="D1506" s="30">
        <f t="shared" ca="1" si="115"/>
        <v>1.4266372380806571</v>
      </c>
      <c r="E1506" s="30">
        <f t="shared" ca="1" si="117"/>
        <v>2.7123954117627136E-3</v>
      </c>
      <c r="F1506" s="30">
        <f t="shared" ca="1" si="118"/>
        <v>0.17240002970123358</v>
      </c>
      <c r="G1506" s="32">
        <f t="shared" ca="1" si="119"/>
        <v>0.17511242511299629</v>
      </c>
      <c r="N1506" s="2">
        <v>1498</v>
      </c>
      <c r="O1506">
        <v>-0.20489378034874201</v>
      </c>
      <c r="P1506">
        <v>-0.2422701990043426</v>
      </c>
    </row>
    <row r="1507" spans="1:16" x14ac:dyDescent="0.35">
      <c r="A1507" s="29">
        <v>1499</v>
      </c>
      <c r="B1507" s="30">
        <f t="shared" ca="1" si="116"/>
        <v>0.60944450561749663</v>
      </c>
      <c r="C1507" s="30">
        <f t="shared" ca="1" si="116"/>
        <v>1.9017495108211846</v>
      </c>
      <c r="D1507" s="30">
        <f t="shared" ca="1" si="115"/>
        <v>1.7518316497277717</v>
      </c>
      <c r="E1507" s="30">
        <f t="shared" ca="1" si="117"/>
        <v>2.567377600986398E-2</v>
      </c>
      <c r="F1507" s="30">
        <f t="shared" ca="1" si="118"/>
        <v>0.21604607463642211</v>
      </c>
      <c r="G1507" s="32">
        <f t="shared" ca="1" si="119"/>
        <v>0.24171985064628609</v>
      </c>
      <c r="N1507" s="2">
        <v>1499</v>
      </c>
      <c r="O1507">
        <v>-0.2008900033139791</v>
      </c>
      <c r="P1507">
        <v>-0.24134464351611321</v>
      </c>
    </row>
    <row r="1508" spans="1:16" x14ac:dyDescent="0.35">
      <c r="A1508" s="29">
        <v>1500</v>
      </c>
      <c r="B1508" s="30">
        <f t="shared" ca="1" si="116"/>
        <v>-1.2951641012661501</v>
      </c>
      <c r="C1508" s="30">
        <f t="shared" ca="1" si="116"/>
        <v>0.28309703663424429</v>
      </c>
      <c r="D1508" s="30">
        <f t="shared" ca="1" si="115"/>
        <v>0.52336274803190952</v>
      </c>
      <c r="E1508" s="30">
        <f t="shared" ca="1" si="117"/>
        <v>-5.2447967768680437E-2</v>
      </c>
      <c r="F1508" s="30">
        <f t="shared" ca="1" si="118"/>
        <v>5.9212041316182962E-2</v>
      </c>
      <c r="G1508" s="32">
        <f t="shared" ca="1" si="119"/>
        <v>6.7640735475025249E-3</v>
      </c>
      <c r="N1508" s="2">
        <v>1500</v>
      </c>
      <c r="O1508">
        <v>-0.20023931707985174</v>
      </c>
      <c r="P1508">
        <v>-0.24231601347987933</v>
      </c>
    </row>
    <row r="1509" spans="1:16" x14ac:dyDescent="0.35">
      <c r="A1509" s="29">
        <v>1501</v>
      </c>
      <c r="B1509" s="30">
        <f t="shared" ca="1" si="116"/>
        <v>0.65238219212422632</v>
      </c>
      <c r="C1509" s="30">
        <f t="shared" ca="1" si="116"/>
        <v>1.5061090802416079</v>
      </c>
      <c r="D1509" s="30">
        <f t="shared" ca="1" si="115"/>
        <v>1.3552222134318255</v>
      </c>
      <c r="E1509" s="30">
        <f t="shared" ca="1" si="117"/>
        <v>2.7507281596090394E-2</v>
      </c>
      <c r="F1509" s="30">
        <f t="shared" ca="1" si="118"/>
        <v>0.16302682175000327</v>
      </c>
      <c r="G1509" s="32">
        <f t="shared" ca="1" si="119"/>
        <v>0.19053410334609366</v>
      </c>
      <c r="N1509" s="2">
        <v>1501</v>
      </c>
      <c r="O1509">
        <v>-0.20266374859085418</v>
      </c>
      <c r="P1509">
        <v>-0.23314639306601723</v>
      </c>
    </row>
    <row r="1510" spans="1:16" x14ac:dyDescent="0.35">
      <c r="A1510" s="29">
        <v>1502</v>
      </c>
      <c r="B1510" s="30">
        <f t="shared" ca="1" si="116"/>
        <v>1.2978308568001238</v>
      </c>
      <c r="C1510" s="30">
        <f t="shared" ca="1" si="116"/>
        <v>1.6562059180304445</v>
      </c>
      <c r="D1510" s="30">
        <f t="shared" ca="1" si="115"/>
        <v>1.3803077434411763</v>
      </c>
      <c r="E1510" s="30">
        <f t="shared" ca="1" si="117"/>
        <v>5.5467208748934516E-2</v>
      </c>
      <c r="F1510" s="30">
        <f t="shared" ca="1" si="118"/>
        <v>0.16631072342326081</v>
      </c>
      <c r="G1510" s="32">
        <f t="shared" ca="1" si="119"/>
        <v>0.22177793217219532</v>
      </c>
      <c r="N1510" s="2">
        <v>1502</v>
      </c>
      <c r="O1510">
        <v>-0.20301139058549267</v>
      </c>
      <c r="P1510">
        <v>-0.23690598781066474</v>
      </c>
    </row>
    <row r="1511" spans="1:16" x14ac:dyDescent="0.35">
      <c r="A1511" s="29">
        <v>1503</v>
      </c>
      <c r="B1511" s="30">
        <f t="shared" ca="1" si="116"/>
        <v>-0.78268138026830802</v>
      </c>
      <c r="C1511" s="30">
        <f t="shared" ca="1" si="116"/>
        <v>-0.58975903870482971</v>
      </c>
      <c r="D1511" s="30">
        <f t="shared" ca="1" si="115"/>
        <v>-0.4307826384214955</v>
      </c>
      <c r="E1511" s="30">
        <f t="shared" ca="1" si="117"/>
        <v>-3.203219140269753E-2</v>
      </c>
      <c r="F1511" s="30">
        <f t="shared" ca="1" si="118"/>
        <v>-4.8504454774566219E-2</v>
      </c>
      <c r="G1511" s="32">
        <f t="shared" ca="1" si="119"/>
        <v>-8.0536646177263749E-2</v>
      </c>
      <c r="N1511" s="2">
        <v>1503</v>
      </c>
      <c r="O1511">
        <v>-0.20528989823436292</v>
      </c>
      <c r="P1511">
        <v>-0.24274424955249257</v>
      </c>
    </row>
    <row r="1512" spans="1:16" x14ac:dyDescent="0.35">
      <c r="A1512" s="29">
        <v>1504</v>
      </c>
      <c r="B1512" s="30">
        <f t="shared" ca="1" si="116"/>
        <v>-1.4805206831728128</v>
      </c>
      <c r="C1512" s="30">
        <f t="shared" ca="1" si="116"/>
        <v>-0.22461733993136559</v>
      </c>
      <c r="D1512" s="30">
        <f t="shared" ca="1" si="115"/>
        <v>5.996409824165691E-2</v>
      </c>
      <c r="E1512" s="30">
        <f t="shared" ca="1" si="117"/>
        <v>-5.9725504541398244E-2</v>
      </c>
      <c r="F1512" s="30">
        <f t="shared" ca="1" si="118"/>
        <v>5.4542777316759494E-3</v>
      </c>
      <c r="G1512" s="32">
        <f t="shared" ca="1" si="119"/>
        <v>-5.4271226809722295E-2</v>
      </c>
      <c r="N1512" s="2">
        <v>1504</v>
      </c>
      <c r="O1512">
        <v>-0.20799565988106597</v>
      </c>
      <c r="P1512">
        <v>-0.24288578475578665</v>
      </c>
    </row>
    <row r="1513" spans="1:16" x14ac:dyDescent="0.35">
      <c r="A1513" s="29">
        <v>1505</v>
      </c>
      <c r="B1513" s="30">
        <f t="shared" ca="1" si="116"/>
        <v>0.89814846277493032</v>
      </c>
      <c r="C1513" s="30">
        <f t="shared" ca="1" si="116"/>
        <v>1.2954368095360553</v>
      </c>
      <c r="D1513" s="30">
        <f t="shared" ca="1" si="115"/>
        <v>1.1018008085046544</v>
      </c>
      <c r="E1513" s="30">
        <f t="shared" ca="1" si="117"/>
        <v>3.8065129096498174E-2</v>
      </c>
      <c r="F1513" s="30">
        <f t="shared" ca="1" si="118"/>
        <v>0.1303660001973046</v>
      </c>
      <c r="G1513" s="32">
        <f t="shared" ca="1" si="119"/>
        <v>0.16843112929380277</v>
      </c>
      <c r="N1513" s="2">
        <v>1505</v>
      </c>
      <c r="O1513">
        <v>-0.20308207965599406</v>
      </c>
      <c r="P1513">
        <v>-0.23646384116289212</v>
      </c>
    </row>
    <row r="1514" spans="1:16" x14ac:dyDescent="0.35">
      <c r="A1514" s="29">
        <v>1506</v>
      </c>
      <c r="B1514" s="30">
        <f t="shared" ca="1" si="116"/>
        <v>-0.85974719546225409</v>
      </c>
      <c r="C1514" s="30">
        <f t="shared" ca="1" si="116"/>
        <v>0.73149487903502641</v>
      </c>
      <c r="D1514" s="30">
        <f t="shared" ca="1" si="115"/>
        <v>0.88114058579851262</v>
      </c>
      <c r="E1514" s="30">
        <f t="shared" ca="1" si="117"/>
        <v>-3.5130133173382649E-2</v>
      </c>
      <c r="F1514" s="30">
        <f t="shared" ca="1" si="118"/>
        <v>0.10267534203838236</v>
      </c>
      <c r="G1514" s="32">
        <f t="shared" ca="1" si="119"/>
        <v>6.7545208864999706E-2</v>
      </c>
      <c r="N1514" s="2">
        <v>1506</v>
      </c>
      <c r="O1514">
        <v>-0.20245265786495661</v>
      </c>
      <c r="P1514">
        <v>-0.23383970421498768</v>
      </c>
    </row>
    <row r="1515" spans="1:16" x14ac:dyDescent="0.35">
      <c r="A1515" s="29">
        <v>1507</v>
      </c>
      <c r="B1515" s="30">
        <f t="shared" ca="1" si="116"/>
        <v>-2.2294341081936029</v>
      </c>
      <c r="C1515" s="30">
        <f t="shared" ca="1" si="116"/>
        <v>0.63460965222934651</v>
      </c>
      <c r="D1515" s="30">
        <f t="shared" ca="1" si="115"/>
        <v>1.0455235745709244</v>
      </c>
      <c r="E1515" s="30">
        <f t="shared" ca="1" si="117"/>
        <v>-8.85648794301368E-2</v>
      </c>
      <c r="F1515" s="30">
        <f t="shared" ca="1" si="118"/>
        <v>0.12323839393648317</v>
      </c>
      <c r="G1515" s="32">
        <f t="shared" ca="1" si="119"/>
        <v>3.467351450634637E-2</v>
      </c>
      <c r="N1515" s="2">
        <v>1507</v>
      </c>
      <c r="O1515">
        <v>-0.19785998018477646</v>
      </c>
      <c r="P1515">
        <v>-0.2295306762976764</v>
      </c>
    </row>
    <row r="1516" spans="1:16" x14ac:dyDescent="0.35">
      <c r="A1516" s="29">
        <v>1508</v>
      </c>
      <c r="B1516" s="30">
        <f t="shared" ca="1" si="116"/>
        <v>-0.10160542330848879</v>
      </c>
      <c r="C1516" s="30">
        <f t="shared" ca="1" si="116"/>
        <v>0.69276363980174926</v>
      </c>
      <c r="D1516" s="30">
        <f t="shared" ca="1" si="115"/>
        <v>0.69946648217655572</v>
      </c>
      <c r="E1516" s="30">
        <f t="shared" ca="1" si="117"/>
        <v>-4.2178255933704722E-3</v>
      </c>
      <c r="F1516" s="30">
        <f t="shared" ca="1" si="118"/>
        <v>8.0386947458972013E-2</v>
      </c>
      <c r="G1516" s="32">
        <f t="shared" ca="1" si="119"/>
        <v>7.6169121865601541E-2</v>
      </c>
      <c r="N1516" s="2">
        <v>1508</v>
      </c>
      <c r="O1516">
        <v>-0.20216539344928727</v>
      </c>
      <c r="P1516">
        <v>-0.23882502378468146</v>
      </c>
    </row>
    <row r="1517" spans="1:16" x14ac:dyDescent="0.35">
      <c r="A1517" s="29">
        <v>1509</v>
      </c>
      <c r="B1517" s="30">
        <f t="shared" ca="1" si="116"/>
        <v>-0.15296093773165964</v>
      </c>
      <c r="C1517" s="30">
        <f t="shared" ca="1" si="116"/>
        <v>1.2200171670395974</v>
      </c>
      <c r="D1517" s="30">
        <f t="shared" ca="1" si="115"/>
        <v>1.2268999843312984</v>
      </c>
      <c r="E1517" s="30">
        <f t="shared" ca="1" si="117"/>
        <v>-6.3427041410492047E-3</v>
      </c>
      <c r="F1517" s="30">
        <f t="shared" ca="1" si="118"/>
        <v>0.14637245529759557</v>
      </c>
      <c r="G1517" s="32">
        <f t="shared" ca="1" si="119"/>
        <v>0.14002975115654637</v>
      </c>
      <c r="N1517" s="2">
        <v>1509</v>
      </c>
      <c r="O1517">
        <v>-0.20218346241570725</v>
      </c>
      <c r="P1517">
        <v>-0.23799214907119168</v>
      </c>
    </row>
    <row r="1518" spans="1:16" x14ac:dyDescent="0.35">
      <c r="A1518" s="29">
        <v>1510</v>
      </c>
      <c r="B1518" s="30">
        <f t="shared" ca="1" si="116"/>
        <v>-1.0191023240228034</v>
      </c>
      <c r="C1518" s="30">
        <f t="shared" ca="1" si="116"/>
        <v>0.18123311880926379</v>
      </c>
      <c r="D1518" s="30">
        <f t="shared" ca="1" si="115"/>
        <v>0.37103875515184226</v>
      </c>
      <c r="E1518" s="30">
        <f t="shared" ca="1" si="117"/>
        <v>-4.1504582764644304E-2</v>
      </c>
      <c r="F1518" s="30">
        <f t="shared" ca="1" si="118"/>
        <v>4.1231472028959493E-2</v>
      </c>
      <c r="G1518" s="32">
        <f t="shared" ca="1" si="119"/>
        <v>-2.731107356848117E-4</v>
      </c>
      <c r="N1518" s="2">
        <v>1510</v>
      </c>
      <c r="O1518">
        <v>-0.20093910362739253</v>
      </c>
      <c r="P1518">
        <v>-0.2393728027007746</v>
      </c>
    </row>
    <row r="1519" spans="1:16" x14ac:dyDescent="0.35">
      <c r="A1519" s="29">
        <v>1511</v>
      </c>
      <c r="B1519" s="30">
        <f t="shared" ca="1" si="116"/>
        <v>-0.92091321107484203</v>
      </c>
      <c r="C1519" s="30">
        <f t="shared" ca="1" si="116"/>
        <v>-0.24976539673392983</v>
      </c>
      <c r="D1519" s="30">
        <f t="shared" ca="1" si="115"/>
        <v>-7.0756750454375489E-2</v>
      </c>
      <c r="E1519" s="30">
        <f t="shared" ca="1" si="117"/>
        <v>-3.7581865412494198E-2</v>
      </c>
      <c r="F1519" s="30">
        <f t="shared" ca="1" si="118"/>
        <v>-9.2108305482906383E-3</v>
      </c>
      <c r="G1519" s="32">
        <f t="shared" ca="1" si="119"/>
        <v>-4.6792695960784836E-2</v>
      </c>
      <c r="N1519" s="2">
        <v>1511</v>
      </c>
      <c r="O1519">
        <v>-0.19940997148766645</v>
      </c>
      <c r="P1519">
        <v>-0.22837889250076754</v>
      </c>
    </row>
    <row r="1520" spans="1:16" x14ac:dyDescent="0.35">
      <c r="A1520" s="29">
        <v>1512</v>
      </c>
      <c r="B1520" s="30">
        <f t="shared" ca="1" si="116"/>
        <v>0.19391117587421802</v>
      </c>
      <c r="C1520" s="30">
        <f t="shared" ca="1" si="116"/>
        <v>-0.39404153203864861</v>
      </c>
      <c r="D1520" s="30">
        <f t="shared" ca="1" si="115"/>
        <v>-0.42364430549229742</v>
      </c>
      <c r="E1520" s="30">
        <f t="shared" ca="1" si="117"/>
        <v>8.098031202645517E-3</v>
      </c>
      <c r="F1520" s="30">
        <f t="shared" ca="1" si="118"/>
        <v>-4.7740720083872201E-2</v>
      </c>
      <c r="G1520" s="32">
        <f t="shared" ca="1" si="119"/>
        <v>-3.9642688881226684E-2</v>
      </c>
      <c r="N1520" s="2">
        <v>1512</v>
      </c>
      <c r="O1520">
        <v>-0.19922046968787727</v>
      </c>
      <c r="P1520">
        <v>-0.23410078867875836</v>
      </c>
    </row>
    <row r="1521" spans="1:16" x14ac:dyDescent="0.35">
      <c r="A1521" s="29">
        <v>1513</v>
      </c>
      <c r="B1521" s="30">
        <f t="shared" ca="1" si="116"/>
        <v>1.6339861829261844</v>
      </c>
      <c r="C1521" s="30">
        <f t="shared" ca="1" si="116"/>
        <v>-2.737938182583341E-2</v>
      </c>
      <c r="D1521" s="30">
        <f t="shared" ca="1" si="115"/>
        <v>-0.3364732905501181</v>
      </c>
      <c r="E1521" s="30">
        <f t="shared" ca="1" si="117"/>
        <v>7.0328995019885987E-2</v>
      </c>
      <c r="F1521" s="30">
        <f t="shared" ca="1" si="118"/>
        <v>-3.8364638464483125E-2</v>
      </c>
      <c r="G1521" s="32">
        <f t="shared" ca="1" si="119"/>
        <v>3.1964356555402862E-2</v>
      </c>
      <c r="N1521" s="2">
        <v>1513</v>
      </c>
      <c r="O1521">
        <v>-0.20022800728985474</v>
      </c>
      <c r="P1521">
        <v>-0.24072889582532589</v>
      </c>
    </row>
    <row r="1522" spans="1:16" x14ac:dyDescent="0.35">
      <c r="A1522" s="29">
        <v>1514</v>
      </c>
      <c r="B1522" s="30">
        <f t="shared" ca="1" si="116"/>
        <v>-0.90561141657813637</v>
      </c>
      <c r="C1522" s="30">
        <f t="shared" ca="1" si="116"/>
        <v>6.3104384484923892E-2</v>
      </c>
      <c r="D1522" s="30">
        <f t="shared" ca="1" si="115"/>
        <v>0.23354670669423702</v>
      </c>
      <c r="E1522" s="30">
        <f t="shared" ca="1" si="117"/>
        <v>-3.6969104801996333E-2</v>
      </c>
      <c r="F1522" s="30">
        <f t="shared" ca="1" si="118"/>
        <v>2.5263928576444217E-2</v>
      </c>
      <c r="G1522" s="32">
        <f t="shared" ca="1" si="119"/>
        <v>-1.1705176225552116E-2</v>
      </c>
      <c r="N1522" s="2">
        <v>1514</v>
      </c>
      <c r="O1522">
        <v>-0.19760129668246404</v>
      </c>
      <c r="P1522">
        <v>-0.22982894635606987</v>
      </c>
    </row>
    <row r="1523" spans="1:16" x14ac:dyDescent="0.35">
      <c r="A1523" s="29">
        <v>1515</v>
      </c>
      <c r="B1523" s="30">
        <f t="shared" ca="1" si="116"/>
        <v>1.3328967582008213</v>
      </c>
      <c r="C1523" s="30">
        <f t="shared" ca="1" si="116"/>
        <v>0.91740845476476629</v>
      </c>
      <c r="D1523" s="30">
        <f t="shared" ca="1" si="115"/>
        <v>0.64824844394483849</v>
      </c>
      <c r="E1523" s="30">
        <f t="shared" ca="1" si="117"/>
        <v>5.7007819688615458E-2</v>
      </c>
      <c r="F1523" s="30">
        <f t="shared" ca="1" si="118"/>
        <v>7.4185151173185471E-2</v>
      </c>
      <c r="G1523" s="32">
        <f t="shared" ca="1" si="119"/>
        <v>0.13119297086180093</v>
      </c>
      <c r="N1523" s="2">
        <v>1515</v>
      </c>
      <c r="O1523">
        <v>-0.19846671980082589</v>
      </c>
      <c r="P1523">
        <v>-0.22791809068681246</v>
      </c>
    </row>
    <row r="1524" spans="1:16" x14ac:dyDescent="0.35">
      <c r="A1524" s="29">
        <v>1516</v>
      </c>
      <c r="B1524" s="30">
        <f t="shared" ca="1" si="116"/>
        <v>-0.60511705018616768</v>
      </c>
      <c r="C1524" s="30">
        <f t="shared" ca="1" si="116"/>
        <v>-1.5176130074879741</v>
      </c>
      <c r="D1524" s="30">
        <f t="shared" ca="1" si="115"/>
        <v>-1.375473048891912</v>
      </c>
      <c r="E1524" s="30">
        <f t="shared" ca="1" si="117"/>
        <v>-2.4856431304988602E-2</v>
      </c>
      <c r="F1524" s="30">
        <f t="shared" ca="1" si="118"/>
        <v>-0.14435789101091001</v>
      </c>
      <c r="G1524" s="32">
        <f t="shared" ca="1" si="119"/>
        <v>-0.16921432231589861</v>
      </c>
      <c r="N1524" s="2">
        <v>1516</v>
      </c>
      <c r="O1524">
        <v>-0.20599409672172223</v>
      </c>
      <c r="P1524">
        <v>-0.23957663470569454</v>
      </c>
    </row>
    <row r="1525" spans="1:16" x14ac:dyDescent="0.35">
      <c r="A1525" s="29">
        <v>1517</v>
      </c>
      <c r="B1525" s="30">
        <f t="shared" ca="1" si="116"/>
        <v>0.30229570492688496</v>
      </c>
      <c r="C1525" s="30">
        <f t="shared" ca="1" si="116"/>
        <v>0.24360066601579058</v>
      </c>
      <c r="D1525" s="30">
        <f t="shared" ca="1" si="115"/>
        <v>0.18191256603663658</v>
      </c>
      <c r="E1525" s="30">
        <f t="shared" ca="1" si="117"/>
        <v>1.2653109591249434E-2</v>
      </c>
      <c r="F1525" s="30">
        <f t="shared" ca="1" si="118"/>
        <v>1.9330882606132027E-2</v>
      </c>
      <c r="G1525" s="32">
        <f t="shared" ca="1" si="119"/>
        <v>3.1983992197381461E-2</v>
      </c>
      <c r="N1525" s="2">
        <v>1517</v>
      </c>
      <c r="O1525">
        <v>-0.19877116380514018</v>
      </c>
      <c r="P1525">
        <v>-0.23482874917879071</v>
      </c>
    </row>
    <row r="1526" spans="1:16" x14ac:dyDescent="0.35">
      <c r="A1526" s="29">
        <v>1518</v>
      </c>
      <c r="B1526" s="30">
        <f t="shared" ca="1" si="116"/>
        <v>0.84286991675390188</v>
      </c>
      <c r="C1526" s="30">
        <f t="shared" ca="1" si="116"/>
        <v>-0.36828803035854479</v>
      </c>
      <c r="D1526" s="30">
        <f t="shared" ca="1" si="115"/>
        <v>-0.52131489307307677</v>
      </c>
      <c r="E1526" s="30">
        <f t="shared" ca="1" si="117"/>
        <v>3.5681007108490537E-2</v>
      </c>
      <c r="F1526" s="30">
        <f t="shared" ca="1" si="118"/>
        <v>-5.8137576437502836E-2</v>
      </c>
      <c r="G1526" s="32">
        <f t="shared" ca="1" si="119"/>
        <v>-2.2456569329012299E-2</v>
      </c>
      <c r="N1526" s="2">
        <v>1518</v>
      </c>
      <c r="O1526">
        <v>-0.20695562825102401</v>
      </c>
      <c r="P1526">
        <v>-0.24313391385067371</v>
      </c>
    </row>
    <row r="1527" spans="1:16" x14ac:dyDescent="0.35">
      <c r="A1527" s="29">
        <v>1519</v>
      </c>
      <c r="B1527" s="30">
        <f t="shared" ca="1" si="116"/>
        <v>1.2797381003622839</v>
      </c>
      <c r="C1527" s="30">
        <f t="shared" ca="1" si="116"/>
        <v>0.24634804046259695</v>
      </c>
      <c r="D1527" s="30">
        <f t="shared" ca="1" si="115"/>
        <v>-5.8492369672019651E-4</v>
      </c>
      <c r="E1527" s="30">
        <f t="shared" ca="1" si="117"/>
        <v>5.4673186757282277E-2</v>
      </c>
      <c r="F1527" s="30">
        <f t="shared" ca="1" si="118"/>
        <v>-1.3652952435713184E-3</v>
      </c>
      <c r="G1527" s="32">
        <f t="shared" ca="1" si="119"/>
        <v>5.3307891513710959E-2</v>
      </c>
      <c r="N1527" s="2">
        <v>1519</v>
      </c>
      <c r="O1527">
        <v>-0.20336848657977083</v>
      </c>
      <c r="P1527">
        <v>-0.24182062758676365</v>
      </c>
    </row>
    <row r="1528" spans="1:16" x14ac:dyDescent="0.35">
      <c r="A1528" s="29">
        <v>1520</v>
      </c>
      <c r="B1528" s="30">
        <f t="shared" ca="1" si="116"/>
        <v>8.4598193644514721E-2</v>
      </c>
      <c r="C1528" s="30">
        <f t="shared" ca="1" si="116"/>
        <v>0.59109585658246433</v>
      </c>
      <c r="D1528" s="30">
        <f t="shared" ca="1" si="115"/>
        <v>0.56436041317890973</v>
      </c>
      <c r="E1528" s="30">
        <f t="shared" ca="1" si="117"/>
        <v>3.5246859436786071E-3</v>
      </c>
      <c r="F1528" s="30">
        <f t="shared" ca="1" si="118"/>
        <v>6.4104281588904577E-2</v>
      </c>
      <c r="G1528" s="32">
        <f t="shared" ca="1" si="119"/>
        <v>6.7628967532583184E-2</v>
      </c>
      <c r="N1528" s="2">
        <v>1520</v>
      </c>
      <c r="O1528">
        <v>-0.20236157410890884</v>
      </c>
      <c r="P1528">
        <v>-0.23472386704149031</v>
      </c>
    </row>
    <row r="1529" spans="1:16" x14ac:dyDescent="0.35">
      <c r="A1529" s="29">
        <v>1521</v>
      </c>
      <c r="B1529" s="30">
        <f t="shared" ca="1" si="116"/>
        <v>-0.86094267684399595</v>
      </c>
      <c r="C1529" s="30">
        <f t="shared" ca="1" si="116"/>
        <v>0.5722454181034492</v>
      </c>
      <c r="D1529" s="30">
        <f t="shared" ca="1" si="115"/>
        <v>0.72500216645591642</v>
      </c>
      <c r="E1529" s="30">
        <f t="shared" ca="1" si="117"/>
        <v>-3.5178111734718964E-2</v>
      </c>
      <c r="F1529" s="30">
        <f t="shared" ca="1" si="118"/>
        <v>8.349232890742786E-2</v>
      </c>
      <c r="G1529" s="32">
        <f t="shared" ca="1" si="119"/>
        <v>4.8314217172708895E-2</v>
      </c>
      <c r="N1529" s="2">
        <v>1521</v>
      </c>
      <c r="O1529">
        <v>-0.19863306941123277</v>
      </c>
      <c r="P1529">
        <v>-0.23432488044657587</v>
      </c>
    </row>
    <row r="1530" spans="1:16" x14ac:dyDescent="0.35">
      <c r="A1530" s="29">
        <v>1522</v>
      </c>
      <c r="B1530" s="30">
        <f t="shared" ca="1" si="116"/>
        <v>1.4505826799416166</v>
      </c>
      <c r="C1530" s="30">
        <f t="shared" ca="1" si="116"/>
        <v>1.0228902780321913</v>
      </c>
      <c r="D1530" s="30">
        <f t="shared" ca="1" si="115"/>
        <v>0.72952180029038982</v>
      </c>
      <c r="E1530" s="30">
        <f t="shared" ca="1" si="117"/>
        <v>6.2194775956287307E-2</v>
      </c>
      <c r="F1530" s="30">
        <f t="shared" ca="1" si="118"/>
        <v>8.4042888240014157E-2</v>
      </c>
      <c r="G1530" s="32">
        <f t="shared" ca="1" si="119"/>
        <v>0.14623766419630146</v>
      </c>
      <c r="N1530" s="2">
        <v>1522</v>
      </c>
      <c r="O1530">
        <v>-0.19534882671322135</v>
      </c>
      <c r="P1530">
        <v>-0.23095727843789762</v>
      </c>
    </row>
    <row r="1531" spans="1:16" x14ac:dyDescent="0.35">
      <c r="A1531" s="29">
        <v>1523</v>
      </c>
      <c r="B1531" s="30">
        <f t="shared" ca="1" si="116"/>
        <v>-1.0482863122709538</v>
      </c>
      <c r="C1531" s="30">
        <f t="shared" ca="1" si="116"/>
        <v>-0.27339939626293186</v>
      </c>
      <c r="D1531" s="30">
        <f t="shared" ca="1" si="115"/>
        <v>-6.9829397194218101E-2</v>
      </c>
      <c r="E1531" s="30">
        <f t="shared" ca="1" si="117"/>
        <v>-4.2667416353665333E-2</v>
      </c>
      <c r="F1531" s="30">
        <f t="shared" ca="1" si="118"/>
        <v>-9.107551124037383E-3</v>
      </c>
      <c r="G1531" s="32">
        <f t="shared" ca="1" si="119"/>
        <v>-5.1774967477702716E-2</v>
      </c>
      <c r="N1531" s="2">
        <v>1523</v>
      </c>
      <c r="O1531">
        <v>-0.20036321072737312</v>
      </c>
      <c r="P1531">
        <v>-0.23385329961357579</v>
      </c>
    </row>
    <row r="1532" spans="1:16" x14ac:dyDescent="0.35">
      <c r="A1532" s="29">
        <v>1524</v>
      </c>
      <c r="B1532" s="30">
        <f t="shared" ca="1" si="116"/>
        <v>0.69754591965662538</v>
      </c>
      <c r="C1532" s="30">
        <f t="shared" ca="1" si="116"/>
        <v>1.9649396669127734</v>
      </c>
      <c r="D1532" s="30">
        <f t="shared" ca="1" si="115"/>
        <v>1.7971847300883907</v>
      </c>
      <c r="E1532" s="30">
        <f t="shared" ca="1" si="117"/>
        <v>2.943937956657261E-2</v>
      </c>
      <c r="F1532" s="30">
        <f t="shared" ca="1" si="118"/>
        <v>0.22226090035894042</v>
      </c>
      <c r="G1532" s="32">
        <f t="shared" ca="1" si="119"/>
        <v>0.25170027992551303</v>
      </c>
      <c r="N1532" s="2">
        <v>1524</v>
      </c>
      <c r="O1532">
        <v>-0.19835859136762624</v>
      </c>
      <c r="P1532">
        <v>-0.23076465468158525</v>
      </c>
    </row>
    <row r="1533" spans="1:16" x14ac:dyDescent="0.35">
      <c r="A1533" s="29">
        <v>1525</v>
      </c>
      <c r="B1533" s="30">
        <f t="shared" ca="1" si="116"/>
        <v>-0.97969364254197577</v>
      </c>
      <c r="C1533" s="30">
        <f t="shared" ca="1" si="116"/>
        <v>0.17734463060131209</v>
      </c>
      <c r="D1533" s="30">
        <f t="shared" ca="1" si="115"/>
        <v>0.35975397416667709</v>
      </c>
      <c r="E1533" s="30">
        <f t="shared" ca="1" si="117"/>
        <v>-3.9932105387862848E-2</v>
      </c>
      <c r="F1533" s="30">
        <f t="shared" ca="1" si="118"/>
        <v>3.9911606337469152E-2</v>
      </c>
      <c r="G1533" s="32">
        <f t="shared" ca="1" si="119"/>
        <v>-2.0499050393696372E-5</v>
      </c>
      <c r="N1533" s="2">
        <v>1525</v>
      </c>
      <c r="O1533">
        <v>-0.20769431927913137</v>
      </c>
      <c r="P1533">
        <v>-0.23903468232499364</v>
      </c>
    </row>
    <row r="1534" spans="1:16" x14ac:dyDescent="0.35">
      <c r="A1534" s="29">
        <v>1526</v>
      </c>
      <c r="B1534" s="30">
        <f t="shared" ca="1" si="116"/>
        <v>0.38045501567712564</v>
      </c>
      <c r="C1534" s="30">
        <f t="shared" ca="1" si="116"/>
        <v>9.6845453935962306E-2</v>
      </c>
      <c r="D1534" s="30">
        <f t="shared" ca="1" si="115"/>
        <v>2.3006804800758729E-2</v>
      </c>
      <c r="E1534" s="30">
        <f t="shared" ca="1" si="117"/>
        <v>1.5950679671470569E-2</v>
      </c>
      <c r="F1534" s="30">
        <f t="shared" ca="1" si="118"/>
        <v>1.2862990343074365E-3</v>
      </c>
      <c r="G1534" s="32">
        <f t="shared" ca="1" si="119"/>
        <v>1.7236978705778006E-2</v>
      </c>
      <c r="N1534" s="2">
        <v>1526</v>
      </c>
      <c r="O1534">
        <v>-0.20465890617458679</v>
      </c>
      <c r="P1534">
        <v>-0.23872633908005697</v>
      </c>
    </row>
    <row r="1535" spans="1:16" x14ac:dyDescent="0.35">
      <c r="A1535" s="29">
        <v>1527</v>
      </c>
      <c r="B1535" s="30">
        <f t="shared" ca="1" si="116"/>
        <v>-0.47929988287387121</v>
      </c>
      <c r="C1535" s="30">
        <f t="shared" ca="1" si="116"/>
        <v>0.76669169670103654</v>
      </c>
      <c r="D1535" s="30">
        <f t="shared" ca="1" si="115"/>
        <v>0.84361687468311941</v>
      </c>
      <c r="E1535" s="30">
        <f t="shared" ca="1" si="117"/>
        <v>-1.9739709051467491E-2</v>
      </c>
      <c r="F1535" s="30">
        <f t="shared" ca="1" si="118"/>
        <v>9.8034437471249847E-2</v>
      </c>
      <c r="G1535" s="32">
        <f t="shared" ca="1" si="119"/>
        <v>7.8294728419782356E-2</v>
      </c>
      <c r="N1535" s="2">
        <v>1527</v>
      </c>
      <c r="O1535">
        <v>-0.20190363444232434</v>
      </c>
      <c r="P1535">
        <v>-0.23661025494801258</v>
      </c>
    </row>
    <row r="1536" spans="1:16" x14ac:dyDescent="0.35">
      <c r="A1536" s="29">
        <v>1528</v>
      </c>
      <c r="B1536" s="30">
        <f t="shared" ca="1" si="116"/>
        <v>-0.28037190895575503</v>
      </c>
      <c r="C1536" s="30">
        <f t="shared" ca="1" si="116"/>
        <v>-1.0248608412392179</v>
      </c>
      <c r="D1536" s="30">
        <f t="shared" ca="1" si="115"/>
        <v>-0.95317541475438838</v>
      </c>
      <c r="E1536" s="30">
        <f t="shared" ca="1" si="117"/>
        <v>-1.1594884104087599E-2</v>
      </c>
      <c r="F1536" s="30">
        <f t="shared" ca="1" si="118"/>
        <v>-0.10276458746222983</v>
      </c>
      <c r="G1536" s="32">
        <f t="shared" ca="1" si="119"/>
        <v>-0.11435947156631743</v>
      </c>
      <c r="N1536" s="2">
        <v>1528</v>
      </c>
      <c r="O1536">
        <v>-0.21117262026075836</v>
      </c>
      <c r="P1536">
        <v>-0.24593016885710239</v>
      </c>
    </row>
    <row r="1537" spans="1:16" x14ac:dyDescent="0.35">
      <c r="A1537" s="29">
        <v>1529</v>
      </c>
      <c r="B1537" s="30">
        <f t="shared" ca="1" si="116"/>
        <v>0.57382660203461699</v>
      </c>
      <c r="C1537" s="30">
        <f t="shared" ca="1" si="116"/>
        <v>-1.073168988910769</v>
      </c>
      <c r="D1537" s="30">
        <f t="shared" ca="1" si="115"/>
        <v>-1.1624527381302741</v>
      </c>
      <c r="E1537" s="30">
        <f t="shared" ca="1" si="117"/>
        <v>2.4155319383971419E-2</v>
      </c>
      <c r="F1537" s="30">
        <f t="shared" ca="1" si="118"/>
        <v>-0.12362368068078022</v>
      </c>
      <c r="G1537" s="32">
        <f t="shared" ca="1" si="119"/>
        <v>-9.9468361296808805E-2</v>
      </c>
      <c r="N1537" s="2">
        <v>1529</v>
      </c>
      <c r="O1537">
        <v>-0.20347903697945563</v>
      </c>
      <c r="P1537">
        <v>-0.23573717053911536</v>
      </c>
    </row>
    <row r="1538" spans="1:16" x14ac:dyDescent="0.35">
      <c r="A1538" s="29">
        <v>1530</v>
      </c>
      <c r="B1538" s="30">
        <f t="shared" ca="1" si="116"/>
        <v>0.55483661908000392</v>
      </c>
      <c r="C1538" s="30">
        <f t="shared" ca="1" si="116"/>
        <v>-0.16663613435428321</v>
      </c>
      <c r="D1538" s="30">
        <f t="shared" ca="1" si="115"/>
        <v>-0.26874217976776082</v>
      </c>
      <c r="E1538" s="30">
        <f t="shared" ca="1" si="117"/>
        <v>2.334666053004586E-2</v>
      </c>
      <c r="F1538" s="30">
        <f t="shared" ca="1" si="118"/>
        <v>-3.1015819939502975E-2</v>
      </c>
      <c r="G1538" s="32">
        <f t="shared" ca="1" si="119"/>
        <v>-7.6691594094571158E-3</v>
      </c>
      <c r="N1538" s="2">
        <v>1530</v>
      </c>
      <c r="O1538">
        <v>-0.20126861608685748</v>
      </c>
      <c r="P1538">
        <v>-0.23584348464046587</v>
      </c>
    </row>
    <row r="1539" spans="1:16" x14ac:dyDescent="0.35">
      <c r="A1539" s="29">
        <v>1531</v>
      </c>
      <c r="B1539" s="30">
        <f t="shared" ca="1" si="116"/>
        <v>0.34177246389526422</v>
      </c>
      <c r="C1539" s="30">
        <f t="shared" ca="1" si="116"/>
        <v>0.2749030293417134</v>
      </c>
      <c r="D1539" s="30">
        <f t="shared" ca="1" si="115"/>
        <v>0.20516831520595935</v>
      </c>
      <c r="E1539" s="30">
        <f t="shared" ca="1" si="117"/>
        <v>1.4317308627818326E-2</v>
      </c>
      <c r="F1539" s="30">
        <f t="shared" ca="1" si="118"/>
        <v>2.1998834348184282E-2</v>
      </c>
      <c r="G1539" s="32">
        <f t="shared" ca="1" si="119"/>
        <v>3.6316142976002608E-2</v>
      </c>
      <c r="N1539" s="2">
        <v>1531</v>
      </c>
      <c r="O1539">
        <v>-0.20019080425326352</v>
      </c>
      <c r="P1539">
        <v>-0.23738425883717634</v>
      </c>
    </row>
    <row r="1540" spans="1:16" x14ac:dyDescent="0.35">
      <c r="A1540" s="29">
        <v>1532</v>
      </c>
      <c r="B1540" s="30">
        <f t="shared" ca="1" si="116"/>
        <v>-1.5728579574921551</v>
      </c>
      <c r="C1540" s="30">
        <f t="shared" ca="1" si="116"/>
        <v>1.0763049582565489</v>
      </c>
      <c r="D1540" s="30">
        <f t="shared" ca="1" si="115"/>
        <v>1.354817444970948</v>
      </c>
      <c r="E1540" s="30">
        <f t="shared" ca="1" si="117"/>
        <v>-6.3329999396952052E-2</v>
      </c>
      <c r="F1540" s="30">
        <f t="shared" ca="1" si="118"/>
        <v>0.16297391010827522</v>
      </c>
      <c r="G1540" s="32">
        <f t="shared" ca="1" si="119"/>
        <v>9.9643910711323169E-2</v>
      </c>
      <c r="N1540" s="2">
        <v>1532</v>
      </c>
      <c r="O1540">
        <v>-0.20440022360504698</v>
      </c>
      <c r="P1540">
        <v>-0.23636158715882735</v>
      </c>
    </row>
    <row r="1541" spans="1:16" x14ac:dyDescent="0.35">
      <c r="A1541" s="29">
        <v>1533</v>
      </c>
      <c r="B1541" s="30">
        <f t="shared" ca="1" si="116"/>
        <v>-0.92570125413392235</v>
      </c>
      <c r="C1541" s="30">
        <f t="shared" ca="1" si="116"/>
        <v>-0.65899660764358692</v>
      </c>
      <c r="D1541" s="30">
        <f t="shared" ca="1" si="115"/>
        <v>-0.47166824354147163</v>
      </c>
      <c r="E1541" s="30">
        <f t="shared" ca="1" si="117"/>
        <v>-3.7773522576460494E-2</v>
      </c>
      <c r="F1541" s="30">
        <f t="shared" ca="1" si="118"/>
        <v>-5.2867044637807781E-2</v>
      </c>
      <c r="G1541" s="32">
        <f t="shared" ca="1" si="119"/>
        <v>-9.0640567214268275E-2</v>
      </c>
      <c r="N1541" s="2">
        <v>1533</v>
      </c>
      <c r="O1541">
        <v>-0.20045254021148706</v>
      </c>
      <c r="P1541">
        <v>-0.2380755221032041</v>
      </c>
    </row>
    <row r="1542" spans="1:16" x14ac:dyDescent="0.35">
      <c r="A1542" s="29">
        <v>1534</v>
      </c>
      <c r="B1542" s="30">
        <f t="shared" ca="1" si="116"/>
        <v>-0.77567516118544966</v>
      </c>
      <c r="C1542" s="30">
        <f t="shared" ca="1" si="116"/>
        <v>0.37826236598243046</v>
      </c>
      <c r="D1542" s="30">
        <f t="shared" ca="1" si="115"/>
        <v>0.51837723272139202</v>
      </c>
      <c r="E1542" s="30">
        <f t="shared" ca="1" si="117"/>
        <v>-3.175005808825393E-2</v>
      </c>
      <c r="F1542" s="30">
        <f t="shared" ca="1" si="118"/>
        <v>5.8618657077240233E-2</v>
      </c>
      <c r="G1542" s="32">
        <f t="shared" ca="1" si="119"/>
        <v>2.6868598988986303E-2</v>
      </c>
      <c r="N1542" s="2">
        <v>1534</v>
      </c>
      <c r="O1542">
        <v>-0.20115142332127209</v>
      </c>
      <c r="P1542">
        <v>-0.2387135063590789</v>
      </c>
    </row>
    <row r="1543" spans="1:16" x14ac:dyDescent="0.35">
      <c r="A1543" s="29">
        <v>1535</v>
      </c>
      <c r="B1543" s="30">
        <f t="shared" ca="1" si="116"/>
        <v>8.6558093855057111E-2</v>
      </c>
      <c r="C1543" s="30">
        <f t="shared" ca="1" si="116"/>
        <v>1.3891069803139326</v>
      </c>
      <c r="D1543" s="30">
        <f t="shared" ca="1" si="115"/>
        <v>1.3475455736155262</v>
      </c>
      <c r="E1543" s="30">
        <f t="shared" ca="1" si="117"/>
        <v>3.6064996714484376E-3</v>
      </c>
      <c r="F1543" s="30">
        <f t="shared" ca="1" si="118"/>
        <v>0.16202373553360894</v>
      </c>
      <c r="G1543" s="32">
        <f t="shared" ca="1" si="119"/>
        <v>0.16563023520505737</v>
      </c>
      <c r="N1543" s="2">
        <v>1535</v>
      </c>
      <c r="O1543">
        <v>-0.2122463190706867</v>
      </c>
      <c r="P1543">
        <v>-0.24800827068360329</v>
      </c>
    </row>
    <row r="1544" spans="1:16" x14ac:dyDescent="0.35">
      <c r="A1544" s="29">
        <v>1536</v>
      </c>
      <c r="B1544" s="30">
        <f t="shared" ca="1" si="116"/>
        <v>2.2605378809583252</v>
      </c>
      <c r="C1544" s="30">
        <f t="shared" ca="1" si="116"/>
        <v>0.96424987027541487</v>
      </c>
      <c r="D1544" s="30">
        <f t="shared" ca="1" si="115"/>
        <v>0.51848210698492914</v>
      </c>
      <c r="E1544" s="30">
        <f t="shared" ca="1" si="117"/>
        <v>9.8590298319659597E-2</v>
      </c>
      <c r="F1544" s="30">
        <f t="shared" ca="1" si="118"/>
        <v>5.863113596124192E-2</v>
      </c>
      <c r="G1544" s="32">
        <f t="shared" ca="1" si="119"/>
        <v>0.15722143428090152</v>
      </c>
      <c r="N1544" s="2">
        <v>1536</v>
      </c>
      <c r="O1544">
        <v>-0.20420898395625467</v>
      </c>
      <c r="P1544">
        <v>-0.23372980810399349</v>
      </c>
    </row>
    <row r="1545" spans="1:16" x14ac:dyDescent="0.35">
      <c r="A1545" s="29">
        <v>1537</v>
      </c>
      <c r="B1545" s="30">
        <f t="shared" ca="1" si="116"/>
        <v>0.13894524839754605</v>
      </c>
      <c r="C1545" s="30">
        <f t="shared" ca="1" si="116"/>
        <v>-1.2123257875834337</v>
      </c>
      <c r="D1545" s="30">
        <f t="shared" ref="D1545:D1608" ca="1" si="120">B1545*$B$4+SQRT(1-$B$4^2)*C1545</f>
        <v>-1.2166923816132251</v>
      </c>
      <c r="E1545" s="30">
        <f t="shared" ca="1" si="117"/>
        <v>5.7958133939690626E-3</v>
      </c>
      <c r="F1545" s="30">
        <f t="shared" ca="1" si="118"/>
        <v>-0.12895026752178051</v>
      </c>
      <c r="G1545" s="32">
        <f t="shared" ca="1" si="119"/>
        <v>-0.12315445412781145</v>
      </c>
      <c r="N1545" s="2">
        <v>1537</v>
      </c>
      <c r="O1545">
        <v>-0.19849047701152864</v>
      </c>
      <c r="P1545">
        <v>-0.23337273118782387</v>
      </c>
    </row>
    <row r="1546" spans="1:16" x14ac:dyDescent="0.35">
      <c r="A1546" s="29">
        <v>1538</v>
      </c>
      <c r="B1546" s="30">
        <f t="shared" ref="B1546:C1609" ca="1" si="121">_xlfn.NORM.S.INV(RAND())</f>
        <v>1.1958076996864486</v>
      </c>
      <c r="C1546" s="30">
        <f t="shared" ca="1" si="121"/>
        <v>2.4604203934971167</v>
      </c>
      <c r="D1546" s="30">
        <f t="shared" ca="1" si="120"/>
        <v>2.1892854653870035</v>
      </c>
      <c r="E1546" s="30">
        <f t="shared" ref="E1546:E1609" ca="1" si="122">EXP(($B$2*-0.5*$B$3^2)*10+$B$3*B1546*SQRT(10))-1</f>
        <v>5.0997607499524644E-2</v>
      </c>
      <c r="F1546" s="30">
        <f t="shared" ref="F1546:F1609" ca="1" si="123">EXP(($C$2-0.5*$C$3^2)*10+$C$3*D1546*SQRT(10))-1</f>
        <v>0.2773329890427767</v>
      </c>
      <c r="G1546" s="32">
        <f t="shared" ref="G1546:G1609" ca="1" si="124">E1546+F1546</f>
        <v>0.32833059654230135</v>
      </c>
      <c r="N1546" s="2">
        <v>1538</v>
      </c>
      <c r="O1546">
        <v>-0.19940284094920213</v>
      </c>
      <c r="P1546">
        <v>-0.23432101381823744</v>
      </c>
    </row>
    <row r="1547" spans="1:16" x14ac:dyDescent="0.35">
      <c r="A1547" s="29">
        <v>1539</v>
      </c>
      <c r="B1547" s="30">
        <f t="shared" ca="1" si="121"/>
        <v>0.83211356630785405</v>
      </c>
      <c r="C1547" s="30">
        <f t="shared" ca="1" si="121"/>
        <v>1.7218227436494604</v>
      </c>
      <c r="D1547" s="30">
        <f t="shared" ca="1" si="120"/>
        <v>1.5329750523545358</v>
      </c>
      <c r="E1547" s="30">
        <f t="shared" ca="1" si="122"/>
        <v>3.5217730617290499E-2</v>
      </c>
      <c r="F1547" s="30">
        <f t="shared" ca="1" si="123"/>
        <v>0.1864970157572674</v>
      </c>
      <c r="G1547" s="32">
        <f t="shared" ca="1" si="124"/>
        <v>0.2217147463745579</v>
      </c>
      <c r="N1547" s="2">
        <v>1539</v>
      </c>
      <c r="O1547">
        <v>-0.20001876521180981</v>
      </c>
      <c r="P1547">
        <v>-0.23627835825233448</v>
      </c>
    </row>
    <row r="1548" spans="1:16" x14ac:dyDescent="0.35">
      <c r="A1548" s="29">
        <v>1540</v>
      </c>
      <c r="B1548" s="30">
        <f t="shared" ca="1" si="121"/>
        <v>1.1353922478339802</v>
      </c>
      <c r="C1548" s="30">
        <f t="shared" ca="1" si="121"/>
        <v>-2.1450399642577271E-2</v>
      </c>
      <c r="D1548" s="30">
        <f t="shared" ca="1" si="120"/>
        <v>-0.2361835734377199</v>
      </c>
      <c r="E1548" s="30">
        <f t="shared" ca="1" si="122"/>
        <v>4.8359754225543172E-2</v>
      </c>
      <c r="F1548" s="30">
        <f t="shared" ca="1" si="123"/>
        <v>-2.7463254207499732E-2</v>
      </c>
      <c r="G1548" s="32">
        <f t="shared" ca="1" si="124"/>
        <v>2.089650001804344E-2</v>
      </c>
      <c r="N1548" s="2">
        <v>1540</v>
      </c>
      <c r="O1548">
        <v>-0.20810346578510769</v>
      </c>
      <c r="P1548">
        <v>-0.24311251586514435</v>
      </c>
    </row>
    <row r="1549" spans="1:16" x14ac:dyDescent="0.35">
      <c r="A1549" s="29">
        <v>1541</v>
      </c>
      <c r="B1549" s="30">
        <f t="shared" ca="1" si="121"/>
        <v>1.3491791961213759</v>
      </c>
      <c r="C1549" s="30">
        <f t="shared" ca="1" si="121"/>
        <v>-0.32884116432649485</v>
      </c>
      <c r="D1549" s="30">
        <f t="shared" ca="1" si="120"/>
        <v>-0.57851248786581055</v>
      </c>
      <c r="E1549" s="30">
        <f t="shared" ca="1" si="122"/>
        <v>5.7723948533722202E-2</v>
      </c>
      <c r="F1549" s="30">
        <f t="shared" ca="1" si="123"/>
        <v>-6.4173374050309318E-2</v>
      </c>
      <c r="G1549" s="32">
        <f t="shared" ca="1" si="124"/>
        <v>-6.449425516587115E-3</v>
      </c>
      <c r="N1549" s="2">
        <v>1541</v>
      </c>
      <c r="O1549">
        <v>-0.20141397208164719</v>
      </c>
      <c r="P1549">
        <v>-0.23391097755812776</v>
      </c>
    </row>
    <row r="1550" spans="1:16" x14ac:dyDescent="0.35">
      <c r="A1550" s="29">
        <v>1542</v>
      </c>
      <c r="B1550" s="30">
        <f t="shared" ca="1" si="121"/>
        <v>0.1832364253551006</v>
      </c>
      <c r="C1550" s="30">
        <f t="shared" ca="1" si="121"/>
        <v>-0.80124964576155122</v>
      </c>
      <c r="D1550" s="30">
        <f t="shared" ca="1" si="120"/>
        <v>-0.82145399740029912</v>
      </c>
      <c r="E1550" s="30">
        <f t="shared" ca="1" si="122"/>
        <v>7.6505131648387792E-3</v>
      </c>
      <c r="F1550" s="30">
        <f t="shared" ca="1" si="123"/>
        <v>-8.9381804119709751E-2</v>
      </c>
      <c r="G1550" s="32">
        <f t="shared" ca="1" si="124"/>
        <v>-8.1731290954870972E-2</v>
      </c>
      <c r="N1550" s="2">
        <v>1542</v>
      </c>
      <c r="O1550">
        <v>-0.20598365606579774</v>
      </c>
      <c r="P1550">
        <v>-0.23893011201785128</v>
      </c>
    </row>
    <row r="1551" spans="1:16" x14ac:dyDescent="0.35">
      <c r="A1551" s="29">
        <v>1543</v>
      </c>
      <c r="B1551" s="30">
        <f t="shared" ca="1" si="121"/>
        <v>-1.2311331603588078</v>
      </c>
      <c r="C1551" s="30">
        <f t="shared" ca="1" si="121"/>
        <v>0.85162899028366057</v>
      </c>
      <c r="D1551" s="30">
        <f t="shared" ca="1" si="120"/>
        <v>1.0694648234621473</v>
      </c>
      <c r="E1551" s="30">
        <f t="shared" ca="1" si="122"/>
        <v>-4.9920894183636544E-2</v>
      </c>
      <c r="F1551" s="30">
        <f t="shared" ca="1" si="123"/>
        <v>0.12626508387449009</v>
      </c>
      <c r="G1551" s="32">
        <f t="shared" ca="1" si="124"/>
        <v>7.6344189690853548E-2</v>
      </c>
      <c r="N1551" s="2">
        <v>1543</v>
      </c>
      <c r="O1551">
        <v>-0.20085605719941285</v>
      </c>
      <c r="P1551">
        <v>-0.23540028894705753</v>
      </c>
    </row>
    <row r="1552" spans="1:16" x14ac:dyDescent="0.35">
      <c r="A1552" s="29">
        <v>1544</v>
      </c>
      <c r="B1552" s="30">
        <f t="shared" ca="1" si="121"/>
        <v>0.58126524626687526</v>
      </c>
      <c r="C1552" s="30">
        <f t="shared" ca="1" si="121"/>
        <v>-0.49225727393956692</v>
      </c>
      <c r="D1552" s="30">
        <f t="shared" ca="1" si="120"/>
        <v>-0.59347265009920802</v>
      </c>
      <c r="E1552" s="30">
        <f t="shared" ca="1" si="122"/>
        <v>2.4472256617189547E-2</v>
      </c>
      <c r="F1552" s="30">
        <f t="shared" ca="1" si="123"/>
        <v>-6.5745659283236946E-2</v>
      </c>
      <c r="G1552" s="32">
        <f t="shared" ca="1" si="124"/>
        <v>-4.1273402666047398E-2</v>
      </c>
      <c r="N1552" s="2">
        <v>1544</v>
      </c>
      <c r="O1552">
        <v>-0.20188171586970571</v>
      </c>
      <c r="P1552">
        <v>-0.23624221060352066</v>
      </c>
    </row>
    <row r="1553" spans="1:16" x14ac:dyDescent="0.35">
      <c r="A1553" s="29">
        <v>1545</v>
      </c>
      <c r="B1553" s="30">
        <f t="shared" ca="1" si="121"/>
        <v>-1.4323622390675583</v>
      </c>
      <c r="C1553" s="30">
        <f t="shared" ca="1" si="121"/>
        <v>0.26260734440808764</v>
      </c>
      <c r="D1553" s="30">
        <f t="shared" ca="1" si="120"/>
        <v>0.5292389953153368</v>
      </c>
      <c r="E1553" s="30">
        <f t="shared" ca="1" si="122"/>
        <v>-5.7840082329970954E-2</v>
      </c>
      <c r="F1553" s="30">
        <f t="shared" ca="1" si="123"/>
        <v>5.9911869008976604E-2</v>
      </c>
      <c r="G1553" s="32">
        <f t="shared" ca="1" si="124"/>
        <v>2.0717866790056494E-3</v>
      </c>
      <c r="N1553" s="2">
        <v>1545</v>
      </c>
      <c r="O1553">
        <v>-0.20259523045035907</v>
      </c>
      <c r="P1553">
        <v>-0.23844631971394664</v>
      </c>
    </row>
    <row r="1554" spans="1:16" x14ac:dyDescent="0.35">
      <c r="A1554" s="29">
        <v>1546</v>
      </c>
      <c r="B1554" s="30">
        <f t="shared" ca="1" si="121"/>
        <v>0.80232588003941729</v>
      </c>
      <c r="C1554" s="30">
        <f t="shared" ca="1" si="121"/>
        <v>-0.70712791384302631</v>
      </c>
      <c r="D1554" s="30">
        <f t="shared" ca="1" si="120"/>
        <v>-0.84633542385673355</v>
      </c>
      <c r="E1554" s="30">
        <f t="shared" ca="1" si="122"/>
        <v>3.3935854941437249E-2</v>
      </c>
      <c r="F1554" s="30">
        <f t="shared" ca="1" si="123"/>
        <v>-9.1924937704830123E-2</v>
      </c>
      <c r="G1554" s="32">
        <f t="shared" ca="1" si="124"/>
        <v>-5.7989082763392874E-2</v>
      </c>
      <c r="N1554" s="2">
        <v>1546</v>
      </c>
      <c r="O1554">
        <v>-0.20571296057861727</v>
      </c>
      <c r="P1554">
        <v>-0.23612376880292532</v>
      </c>
    </row>
    <row r="1555" spans="1:16" x14ac:dyDescent="0.35">
      <c r="A1555" s="29">
        <v>1547</v>
      </c>
      <c r="B1555" s="30">
        <f t="shared" ca="1" si="121"/>
        <v>-1.0003877102315124</v>
      </c>
      <c r="C1555" s="30">
        <f t="shared" ca="1" si="121"/>
        <v>0.37297041826940358</v>
      </c>
      <c r="D1555" s="30">
        <f t="shared" ca="1" si="120"/>
        <v>0.55575721703628478</v>
      </c>
      <c r="E1555" s="30">
        <f t="shared" ca="1" si="122"/>
        <v>-4.0758157352332458E-2</v>
      </c>
      <c r="F1555" s="30">
        <f t="shared" ca="1" si="123"/>
        <v>6.307579467147173E-2</v>
      </c>
      <c r="G1555" s="32">
        <f t="shared" ca="1" si="124"/>
        <v>2.2317637319139272E-2</v>
      </c>
      <c r="N1555" s="2">
        <v>1547</v>
      </c>
      <c r="O1555">
        <v>-0.20061226212547889</v>
      </c>
      <c r="P1555">
        <v>-0.23362933520014317</v>
      </c>
    </row>
    <row r="1556" spans="1:16" x14ac:dyDescent="0.35">
      <c r="A1556" s="29">
        <v>1548</v>
      </c>
      <c r="B1556" s="30">
        <f t="shared" ca="1" si="121"/>
        <v>-0.70264273709162839</v>
      </c>
      <c r="C1556" s="30">
        <f t="shared" ca="1" si="121"/>
        <v>-0.66957581917030073</v>
      </c>
      <c r="D1556" s="30">
        <f t="shared" ca="1" si="120"/>
        <v>-0.52431851996657497</v>
      </c>
      <c r="E1556" s="30">
        <f t="shared" ca="1" si="122"/>
        <v>-2.8804215910912201E-2</v>
      </c>
      <c r="F1556" s="30">
        <f t="shared" ca="1" si="123"/>
        <v>-5.8455501574325663E-2</v>
      </c>
      <c r="G1556" s="32">
        <f t="shared" ca="1" si="124"/>
        <v>-8.7259717485237864E-2</v>
      </c>
      <c r="N1556" s="2">
        <v>1548</v>
      </c>
      <c r="O1556">
        <v>-0.20163129031200686</v>
      </c>
      <c r="P1556">
        <v>-0.24156451867086101</v>
      </c>
    </row>
    <row r="1557" spans="1:16" x14ac:dyDescent="0.35">
      <c r="A1557" s="29">
        <v>1549</v>
      </c>
      <c r="B1557" s="30">
        <f t="shared" ca="1" si="121"/>
        <v>-0.37617909890696605</v>
      </c>
      <c r="C1557" s="30">
        <f t="shared" ca="1" si="121"/>
        <v>-5.3155107316828175E-2</v>
      </c>
      <c r="D1557" s="30">
        <f t="shared" ca="1" si="120"/>
        <v>1.9082011060991104E-2</v>
      </c>
      <c r="E1557" s="30">
        <f t="shared" ca="1" si="122"/>
        <v>-1.5525987521544438E-2</v>
      </c>
      <c r="F1557" s="30">
        <f t="shared" ca="1" si="123"/>
        <v>8.4468380480573479E-4</v>
      </c>
      <c r="G1557" s="32">
        <f t="shared" ca="1" si="124"/>
        <v>-1.4681303716738703E-2</v>
      </c>
      <c r="N1557" s="2">
        <v>1549</v>
      </c>
      <c r="O1557">
        <v>-0.20246613828902296</v>
      </c>
      <c r="P1557">
        <v>-0.23843955862918159</v>
      </c>
    </row>
    <row r="1558" spans="1:16" x14ac:dyDescent="0.35">
      <c r="A1558" s="29">
        <v>1550</v>
      </c>
      <c r="B1558" s="30">
        <f t="shared" ca="1" si="121"/>
        <v>6.8877590946426911E-2</v>
      </c>
      <c r="C1558" s="30">
        <f t="shared" ca="1" si="121"/>
        <v>1.2316758121101241</v>
      </c>
      <c r="D1558" s="30">
        <f t="shared" ca="1" si="120"/>
        <v>1.1963159133731631</v>
      </c>
      <c r="E1558" s="30">
        <f t="shared" ca="1" si="122"/>
        <v>2.8686891374856138E-3</v>
      </c>
      <c r="F1558" s="30">
        <f t="shared" ca="1" si="123"/>
        <v>0.14243840873615099</v>
      </c>
      <c r="G1558" s="32">
        <f t="shared" ca="1" si="124"/>
        <v>0.1453070978736366</v>
      </c>
      <c r="N1558" s="2">
        <v>1550</v>
      </c>
      <c r="O1558">
        <v>-0.20286300914144623</v>
      </c>
      <c r="P1558">
        <v>-0.23651129015608532</v>
      </c>
    </row>
    <row r="1559" spans="1:16" x14ac:dyDescent="0.35">
      <c r="A1559" s="29">
        <v>1551</v>
      </c>
      <c r="B1559" s="30">
        <f t="shared" ca="1" si="121"/>
        <v>0.53535545941958551</v>
      </c>
      <c r="C1559" s="30">
        <f t="shared" ca="1" si="121"/>
        <v>1.7071454537882329</v>
      </c>
      <c r="D1559" s="30">
        <f t="shared" ca="1" si="120"/>
        <v>1.5747900988635006</v>
      </c>
      <c r="E1559" s="30">
        <f t="shared" ca="1" si="122"/>
        <v>2.2517749168300405E-2</v>
      </c>
      <c r="F1559" s="30">
        <f t="shared" ca="1" si="123"/>
        <v>0.19208667000467883</v>
      </c>
      <c r="G1559" s="32">
        <f t="shared" ca="1" si="124"/>
        <v>0.21460441917297923</v>
      </c>
      <c r="N1559" s="2">
        <v>1551</v>
      </c>
      <c r="O1559">
        <v>-0.19916864763195868</v>
      </c>
      <c r="P1559">
        <v>-0.23144828244749441</v>
      </c>
    </row>
    <row r="1560" spans="1:16" x14ac:dyDescent="0.35">
      <c r="A1560" s="29">
        <v>1552</v>
      </c>
      <c r="B1560" s="30">
        <f t="shared" ca="1" si="121"/>
        <v>-0.11846249725328663</v>
      </c>
      <c r="C1560" s="30">
        <f t="shared" ca="1" si="121"/>
        <v>0.34504656308260379</v>
      </c>
      <c r="D1560" s="30">
        <f t="shared" ca="1" si="120"/>
        <v>0.36124160674019018</v>
      </c>
      <c r="E1560" s="30">
        <f t="shared" ca="1" si="122"/>
        <v>-4.9158020091973897E-3</v>
      </c>
      <c r="F1560" s="30">
        <f t="shared" ca="1" si="123"/>
        <v>4.0085503755702856E-2</v>
      </c>
      <c r="G1560" s="32">
        <f t="shared" ca="1" si="124"/>
        <v>3.5169701746505466E-2</v>
      </c>
      <c r="N1560" s="2">
        <v>1552</v>
      </c>
      <c r="O1560">
        <v>-0.20358382531434666</v>
      </c>
      <c r="P1560">
        <v>-0.23549289459177253</v>
      </c>
    </row>
    <row r="1561" spans="1:16" x14ac:dyDescent="0.35">
      <c r="A1561" s="29">
        <v>1553</v>
      </c>
      <c r="B1561" s="30">
        <f t="shared" ca="1" si="121"/>
        <v>-0.84340058022132913</v>
      </c>
      <c r="C1561" s="30">
        <f t="shared" ca="1" si="121"/>
        <v>0.42218365535243502</v>
      </c>
      <c r="D1561" s="30">
        <f t="shared" ca="1" si="120"/>
        <v>0.57433483421934273</v>
      </c>
      <c r="E1561" s="30">
        <f t="shared" ca="1" si="122"/>
        <v>-3.4473850861053257E-2</v>
      </c>
      <c r="F1561" s="30">
        <f t="shared" ca="1" si="123"/>
        <v>6.5297940043925307E-2</v>
      </c>
      <c r="G1561" s="32">
        <f t="shared" ca="1" si="124"/>
        <v>3.082408918287205E-2</v>
      </c>
      <c r="N1561" s="2">
        <v>1553</v>
      </c>
      <c r="O1561">
        <v>-0.19943842143137602</v>
      </c>
      <c r="P1561">
        <v>-0.23775300466805752</v>
      </c>
    </row>
    <row r="1562" spans="1:16" x14ac:dyDescent="0.35">
      <c r="A1562" s="29">
        <v>1554</v>
      </c>
      <c r="B1562" s="30">
        <f t="shared" ca="1" si="121"/>
        <v>-0.21333164251916747</v>
      </c>
      <c r="C1562" s="30">
        <f t="shared" ca="1" si="121"/>
        <v>1.8863748914675911</v>
      </c>
      <c r="D1562" s="30">
        <f t="shared" ca="1" si="120"/>
        <v>1.8926261459574463</v>
      </c>
      <c r="E1562" s="30">
        <f t="shared" ca="1" si="122"/>
        <v>-8.8347966245478915E-3</v>
      </c>
      <c r="F1562" s="30">
        <f t="shared" ca="1" si="123"/>
        <v>0.23544337846457464</v>
      </c>
      <c r="G1562" s="32">
        <f t="shared" ca="1" si="124"/>
        <v>0.22660858184002675</v>
      </c>
      <c r="N1562" s="2">
        <v>1554</v>
      </c>
      <c r="O1562">
        <v>-0.19996534545521732</v>
      </c>
      <c r="P1562">
        <v>-0.22974038493736393</v>
      </c>
    </row>
    <row r="1563" spans="1:16" x14ac:dyDescent="0.35">
      <c r="A1563" s="29">
        <v>1555</v>
      </c>
      <c r="B1563" s="30">
        <f t="shared" ca="1" si="121"/>
        <v>-0.39475000829870788</v>
      </c>
      <c r="C1563" s="30">
        <f t="shared" ca="1" si="121"/>
        <v>-0.44655295000762635</v>
      </c>
      <c r="D1563" s="30">
        <f t="shared" ca="1" si="120"/>
        <v>-0.36367148166860541</v>
      </c>
      <c r="E1563" s="30">
        <f t="shared" ca="1" si="122"/>
        <v>-1.628616702945751E-2</v>
      </c>
      <c r="F1563" s="30">
        <f t="shared" ca="1" si="123"/>
        <v>-4.129993175689195E-2</v>
      </c>
      <c r="G1563" s="32">
        <f t="shared" ca="1" si="124"/>
        <v>-5.758609878634946E-2</v>
      </c>
      <c r="N1563" s="2">
        <v>1555</v>
      </c>
      <c r="O1563">
        <v>-0.203077621881526</v>
      </c>
      <c r="P1563">
        <v>-0.24217240816168256</v>
      </c>
    </row>
    <row r="1564" spans="1:16" x14ac:dyDescent="0.35">
      <c r="A1564" s="29">
        <v>1556</v>
      </c>
      <c r="B1564" s="30">
        <f t="shared" ca="1" si="121"/>
        <v>0.35987517565173144</v>
      </c>
      <c r="C1564" s="30">
        <f t="shared" ca="1" si="121"/>
        <v>-0.40767974302084309</v>
      </c>
      <c r="D1564" s="30">
        <f t="shared" ca="1" si="120"/>
        <v>-0.468480527767346</v>
      </c>
      <c r="E1564" s="30">
        <f t="shared" ca="1" si="122"/>
        <v>1.5081368606505885E-2</v>
      </c>
      <c r="F1564" s="30">
        <f t="shared" ca="1" si="123"/>
        <v>-5.2527628048109287E-2</v>
      </c>
      <c r="G1564" s="32">
        <f t="shared" ca="1" si="124"/>
        <v>-3.7446259441603402E-2</v>
      </c>
      <c r="N1564" s="2">
        <v>1556</v>
      </c>
      <c r="O1564">
        <v>-0.20450886040783775</v>
      </c>
      <c r="P1564">
        <v>-0.23736684672326322</v>
      </c>
    </row>
    <row r="1565" spans="1:16" x14ac:dyDescent="0.35">
      <c r="A1565" s="29">
        <v>1557</v>
      </c>
      <c r="B1565" s="30">
        <f t="shared" ca="1" si="121"/>
        <v>-4.3311507539596013E-2</v>
      </c>
      <c r="C1565" s="30">
        <f t="shared" ca="1" si="121"/>
        <v>0.84445733335960627</v>
      </c>
      <c r="D1565" s="30">
        <f t="shared" ca="1" si="120"/>
        <v>0.83736760692799395</v>
      </c>
      <c r="E1565" s="30">
        <f t="shared" ca="1" si="122"/>
        <v>-1.8003579324756824E-3</v>
      </c>
      <c r="F1565" s="30">
        <f t="shared" ca="1" si="123"/>
        <v>9.7263432291985863E-2</v>
      </c>
      <c r="G1565" s="32">
        <f t="shared" ca="1" si="124"/>
        <v>9.546307435951018E-2</v>
      </c>
      <c r="N1565" s="2">
        <v>1557</v>
      </c>
      <c r="O1565">
        <v>-0.20444272921397802</v>
      </c>
      <c r="P1565">
        <v>-0.23885883063577143</v>
      </c>
    </row>
    <row r="1566" spans="1:16" x14ac:dyDescent="0.35">
      <c r="A1566" s="29">
        <v>1558</v>
      </c>
      <c r="B1566" s="30">
        <f t="shared" ca="1" si="121"/>
        <v>1.5705236942120313</v>
      </c>
      <c r="C1566" s="30">
        <f t="shared" ca="1" si="121"/>
        <v>-0.32856222238455035</v>
      </c>
      <c r="D1566" s="30">
        <f t="shared" ca="1" si="120"/>
        <v>-0.62017653434743025</v>
      </c>
      <c r="E1566" s="30">
        <f t="shared" ca="1" si="122"/>
        <v>6.7507315023937808E-2</v>
      </c>
      <c r="F1566" s="30">
        <f t="shared" ca="1" si="123"/>
        <v>-6.8545624754689838E-2</v>
      </c>
      <c r="G1566" s="32">
        <f t="shared" ca="1" si="124"/>
        <v>-1.0383097307520295E-3</v>
      </c>
      <c r="N1566" s="2">
        <v>1558</v>
      </c>
      <c r="O1566">
        <v>-0.19881884637186562</v>
      </c>
      <c r="P1566">
        <v>-0.23390103461029546</v>
      </c>
    </row>
    <row r="1567" spans="1:16" x14ac:dyDescent="0.35">
      <c r="A1567" s="29">
        <v>1559</v>
      </c>
      <c r="B1567" s="30">
        <f t="shared" ca="1" si="121"/>
        <v>-1.6040082963606601</v>
      </c>
      <c r="C1567" s="30">
        <f t="shared" ca="1" si="121"/>
        <v>-1.5670774038588873</v>
      </c>
      <c r="D1567" s="30">
        <f t="shared" ca="1" si="120"/>
        <v>-1.2347824874155626</v>
      </c>
      <c r="E1567" s="30">
        <f t="shared" ca="1" si="122"/>
        <v>-6.4542870125718022E-2</v>
      </c>
      <c r="F1567" s="30">
        <f t="shared" ca="1" si="123"/>
        <v>-0.13071959133915678</v>
      </c>
      <c r="G1567" s="32">
        <f t="shared" ca="1" si="124"/>
        <v>-0.1952624614648748</v>
      </c>
      <c r="N1567" s="2">
        <v>1559</v>
      </c>
      <c r="O1567">
        <v>-0.20406027806340635</v>
      </c>
      <c r="P1567">
        <v>-0.23825696219884521</v>
      </c>
    </row>
    <row r="1568" spans="1:16" x14ac:dyDescent="0.35">
      <c r="A1568" s="29">
        <v>1560</v>
      </c>
      <c r="B1568" s="30">
        <f t="shared" ca="1" si="121"/>
        <v>0.92167239265096979</v>
      </c>
      <c r="C1568" s="30">
        <f t="shared" ca="1" si="121"/>
        <v>1.1945762898181482</v>
      </c>
      <c r="D1568" s="30">
        <f t="shared" ca="1" si="120"/>
        <v>0.99831014956201214</v>
      </c>
      <c r="E1568" s="30">
        <f t="shared" ca="1" si="122"/>
        <v>3.9081362418241561E-2</v>
      </c>
      <c r="F1568" s="30">
        <f t="shared" ca="1" si="123"/>
        <v>0.11729341492120771</v>
      </c>
      <c r="G1568" s="32">
        <f t="shared" ca="1" si="124"/>
        <v>0.15637477733944927</v>
      </c>
      <c r="N1568" s="2">
        <v>1560</v>
      </c>
      <c r="O1568">
        <v>-0.20255328263127645</v>
      </c>
      <c r="P1568">
        <v>-0.23463223637707553</v>
      </c>
    </row>
    <row r="1569" spans="1:16" x14ac:dyDescent="0.35">
      <c r="A1569" s="29">
        <v>1561</v>
      </c>
      <c r="B1569" s="30">
        <f t="shared" ca="1" si="121"/>
        <v>0.34591787138631347</v>
      </c>
      <c r="C1569" s="30">
        <f t="shared" ca="1" si="121"/>
        <v>-1.500052883824621</v>
      </c>
      <c r="D1569" s="30">
        <f t="shared" ca="1" si="120"/>
        <v>-1.5384226978533362</v>
      </c>
      <c r="E1569" s="30">
        <f t="shared" ca="1" si="122"/>
        <v>1.4492222786927078E-2</v>
      </c>
      <c r="F1569" s="30">
        <f t="shared" ca="1" si="123"/>
        <v>-0.1598867381412703</v>
      </c>
      <c r="G1569" s="32">
        <f t="shared" ca="1" si="124"/>
        <v>-0.14539451535434322</v>
      </c>
      <c r="N1569" s="2">
        <v>1561</v>
      </c>
      <c r="O1569">
        <v>-0.20487785468374425</v>
      </c>
      <c r="P1569">
        <v>-0.23525556451106044</v>
      </c>
    </row>
    <row r="1570" spans="1:16" x14ac:dyDescent="0.35">
      <c r="A1570" s="29">
        <v>1562</v>
      </c>
      <c r="B1570" s="30">
        <f t="shared" ca="1" si="121"/>
        <v>1.9129739369632626</v>
      </c>
      <c r="C1570" s="30">
        <f t="shared" ca="1" si="121"/>
        <v>0.2520440148827317</v>
      </c>
      <c r="D1570" s="30">
        <f t="shared" ca="1" si="120"/>
        <v>-0.11497072630222557</v>
      </c>
      <c r="E1570" s="30">
        <f t="shared" ca="1" si="122"/>
        <v>8.2822124530169905E-2</v>
      </c>
      <c r="F1570" s="30">
        <f t="shared" ca="1" si="123"/>
        <v>-1.4122474142180708E-2</v>
      </c>
      <c r="G1570" s="32">
        <f t="shared" ca="1" si="124"/>
        <v>6.8699650387989197E-2</v>
      </c>
      <c r="N1570" s="2">
        <v>1562</v>
      </c>
      <c r="O1570">
        <v>-0.1967598484678145</v>
      </c>
      <c r="P1570">
        <v>-0.23413214802962062</v>
      </c>
    </row>
    <row r="1571" spans="1:16" x14ac:dyDescent="0.35">
      <c r="A1571" s="29">
        <v>1563</v>
      </c>
      <c r="B1571" s="30">
        <f t="shared" ca="1" si="121"/>
        <v>-0.9360580852847612</v>
      </c>
      <c r="C1571" s="30">
        <f t="shared" ca="1" si="121"/>
        <v>1.4031349806387075</v>
      </c>
      <c r="D1571" s="30">
        <f t="shared" ca="1" si="120"/>
        <v>1.5550736152749338</v>
      </c>
      <c r="E1571" s="30">
        <f t="shared" ca="1" si="122"/>
        <v>-3.8187958234268571E-2</v>
      </c>
      <c r="F1571" s="30">
        <f t="shared" ca="1" si="123"/>
        <v>0.18944778249801897</v>
      </c>
      <c r="G1571" s="32">
        <f t="shared" ca="1" si="124"/>
        <v>0.1512598242637504</v>
      </c>
      <c r="N1571" s="2">
        <v>1563</v>
      </c>
      <c r="O1571">
        <v>-0.20244003183674228</v>
      </c>
      <c r="P1571">
        <v>-0.23709890416569349</v>
      </c>
    </row>
    <row r="1572" spans="1:16" x14ac:dyDescent="0.35">
      <c r="A1572" s="29">
        <v>1564</v>
      </c>
      <c r="B1572" s="30">
        <f t="shared" ca="1" si="121"/>
        <v>-0.65915887592957534</v>
      </c>
      <c r="C1572" s="30">
        <f t="shared" ca="1" si="121"/>
        <v>1.1640471499676281</v>
      </c>
      <c r="D1572" s="30">
        <f t="shared" ca="1" si="120"/>
        <v>1.267852621332572</v>
      </c>
      <c r="E1572" s="30">
        <f t="shared" ca="1" si="122"/>
        <v>-2.7045992054459567E-2</v>
      </c>
      <c r="F1572" s="30">
        <f t="shared" ca="1" si="123"/>
        <v>0.15166143937526999</v>
      </c>
      <c r="G1572" s="32">
        <f t="shared" ca="1" si="124"/>
        <v>0.12461544732081042</v>
      </c>
      <c r="N1572" s="2">
        <v>1564</v>
      </c>
      <c r="O1572">
        <v>-0.19867581777302468</v>
      </c>
      <c r="P1572">
        <v>-0.23532074476506729</v>
      </c>
    </row>
    <row r="1573" spans="1:16" x14ac:dyDescent="0.35">
      <c r="A1573" s="29">
        <v>1565</v>
      </c>
      <c r="B1573" s="30">
        <f t="shared" ca="1" si="121"/>
        <v>0.56906323165958428</v>
      </c>
      <c r="C1573" s="30">
        <f t="shared" ca="1" si="121"/>
        <v>-8.4868847009937978E-2</v>
      </c>
      <c r="D1573" s="30">
        <f t="shared" ca="1" si="120"/>
        <v>-0.19115147167563065</v>
      </c>
      <c r="E1573" s="30">
        <f t="shared" ca="1" si="122"/>
        <v>2.3952418653047092E-2</v>
      </c>
      <c r="F1573" s="30">
        <f t="shared" ca="1" si="123"/>
        <v>-2.2528193145915587E-2</v>
      </c>
      <c r="G1573" s="32">
        <f t="shared" ca="1" si="124"/>
        <v>1.4242255071315046E-3</v>
      </c>
      <c r="N1573" s="2">
        <v>1565</v>
      </c>
      <c r="O1573">
        <v>-0.19444043196290725</v>
      </c>
      <c r="P1573">
        <v>-0.23067536303772576</v>
      </c>
    </row>
    <row r="1574" spans="1:16" x14ac:dyDescent="0.35">
      <c r="A1574" s="29">
        <v>1566</v>
      </c>
      <c r="B1574" s="30">
        <f t="shared" ca="1" si="121"/>
        <v>-0.49928839342378051</v>
      </c>
      <c r="C1574" s="30">
        <f t="shared" ca="1" si="121"/>
        <v>-0.81742528900171119</v>
      </c>
      <c r="D1574" s="30">
        <f t="shared" ca="1" si="120"/>
        <v>-0.7080193045867802</v>
      </c>
      <c r="E1574" s="30">
        <f t="shared" ca="1" si="122"/>
        <v>-2.0554390397379829E-2</v>
      </c>
      <c r="F1574" s="30">
        <f t="shared" ca="1" si="123"/>
        <v>-7.7697078591387081E-2</v>
      </c>
      <c r="G1574" s="32">
        <f t="shared" ca="1" si="124"/>
        <v>-9.825146898876691E-2</v>
      </c>
      <c r="N1574" s="2">
        <v>1566</v>
      </c>
      <c r="O1574">
        <v>-0.19746709898348522</v>
      </c>
      <c r="P1574">
        <v>-0.22941567154802425</v>
      </c>
    </row>
    <row r="1575" spans="1:16" x14ac:dyDescent="0.35">
      <c r="A1575" s="29">
        <v>1567</v>
      </c>
      <c r="B1575" s="30">
        <f t="shared" ca="1" si="121"/>
        <v>2.2636507850582997E-2</v>
      </c>
      <c r="C1575" s="30">
        <f t="shared" ca="1" si="121"/>
        <v>1.5694170741304057</v>
      </c>
      <c r="D1575" s="30">
        <f t="shared" ca="1" si="120"/>
        <v>1.5367008181702648</v>
      </c>
      <c r="E1575" s="30">
        <f t="shared" ca="1" si="122"/>
        <v>9.4160387381059252E-4</v>
      </c>
      <c r="F1575" s="30">
        <f t="shared" ca="1" si="123"/>
        <v>0.18699399455721255</v>
      </c>
      <c r="G1575" s="32">
        <f t="shared" ca="1" si="124"/>
        <v>0.18793559843102314</v>
      </c>
      <c r="N1575" s="2">
        <v>1567</v>
      </c>
      <c r="O1575">
        <v>-0.2106232240935578</v>
      </c>
      <c r="P1575">
        <v>-0.24602350643721088</v>
      </c>
    </row>
    <row r="1576" spans="1:16" x14ac:dyDescent="0.35">
      <c r="A1576" s="29">
        <v>1568</v>
      </c>
      <c r="B1576" s="30">
        <f t="shared" ca="1" si="121"/>
        <v>0.65836547849866456</v>
      </c>
      <c r="C1576" s="30">
        <f t="shared" ca="1" si="121"/>
        <v>4.4589757858122754E-2</v>
      </c>
      <c r="D1576" s="30">
        <f t="shared" ca="1" si="120"/>
        <v>-8.0957804163114655E-2</v>
      </c>
      <c r="E1576" s="30">
        <f t="shared" ca="1" si="122"/>
        <v>2.7763037225164044E-2</v>
      </c>
      <c r="F1576" s="30">
        <f t="shared" ca="1" si="123"/>
        <v>-1.0346212663763454E-2</v>
      </c>
      <c r="G1576" s="32">
        <f t="shared" ca="1" si="124"/>
        <v>1.741682456140059E-2</v>
      </c>
      <c r="N1576" s="2">
        <v>1568</v>
      </c>
      <c r="O1576">
        <v>-0.20648883620260605</v>
      </c>
      <c r="P1576">
        <v>-0.2455662304704338</v>
      </c>
    </row>
    <row r="1577" spans="1:16" x14ac:dyDescent="0.35">
      <c r="A1577" s="29">
        <v>1569</v>
      </c>
      <c r="B1577" s="30">
        <f t="shared" ca="1" si="121"/>
        <v>1.4284437494434241</v>
      </c>
      <c r="C1577" s="30">
        <f t="shared" ca="1" si="121"/>
        <v>-1.5313642865832171</v>
      </c>
      <c r="D1577" s="30">
        <f t="shared" ca="1" si="120"/>
        <v>-1.7742721171667961</v>
      </c>
      <c r="E1577" s="30">
        <f t="shared" ca="1" si="122"/>
        <v>6.1217072150541618E-2</v>
      </c>
      <c r="F1577" s="30">
        <f t="shared" ca="1" si="123"/>
        <v>-0.18186501552957146</v>
      </c>
      <c r="G1577" s="32">
        <f t="shared" ca="1" si="124"/>
        <v>-0.12064794337902984</v>
      </c>
      <c r="N1577" s="2">
        <v>1569</v>
      </c>
      <c r="O1577">
        <v>-0.1984136453823673</v>
      </c>
      <c r="P1577">
        <v>-0.23281608760466946</v>
      </c>
    </row>
    <row r="1578" spans="1:16" x14ac:dyDescent="0.35">
      <c r="A1578" s="29">
        <v>1570</v>
      </c>
      <c r="B1578" s="30">
        <f t="shared" ca="1" si="121"/>
        <v>-1.6302091237458447</v>
      </c>
      <c r="C1578" s="30">
        <f t="shared" ca="1" si="121"/>
        <v>0.62059946304016056</v>
      </c>
      <c r="D1578" s="30">
        <f t="shared" ca="1" si="120"/>
        <v>0.91823255668043902</v>
      </c>
      <c r="E1578" s="30">
        <f t="shared" ca="1" si="122"/>
        <v>-6.55618103821064E-2</v>
      </c>
      <c r="F1578" s="30">
        <f t="shared" ca="1" si="123"/>
        <v>0.10728212679722215</v>
      </c>
      <c r="G1578" s="32">
        <f t="shared" ca="1" si="124"/>
        <v>4.1720316415115755E-2</v>
      </c>
      <c r="N1578" s="2">
        <v>1570</v>
      </c>
      <c r="O1578">
        <v>-0.20600008377277793</v>
      </c>
      <c r="P1578">
        <v>-0.2380276751526213</v>
      </c>
    </row>
    <row r="1579" spans="1:16" x14ac:dyDescent="0.35">
      <c r="A1579" s="29">
        <v>1571</v>
      </c>
      <c r="B1579" s="30">
        <f t="shared" ca="1" si="121"/>
        <v>-1.0875072124730893</v>
      </c>
      <c r="C1579" s="30">
        <f t="shared" ca="1" si="121"/>
        <v>-0.93689587924388584</v>
      </c>
      <c r="D1579" s="30">
        <f t="shared" ca="1" si="120"/>
        <v>-0.71387661530279622</v>
      </c>
      <c r="E1579" s="30">
        <f t="shared" ca="1" si="122"/>
        <v>-4.4227948244642157E-2</v>
      </c>
      <c r="F1579" s="30">
        <f t="shared" ca="1" si="123"/>
        <v>-7.8304085472507778E-2</v>
      </c>
      <c r="G1579" s="32">
        <f t="shared" ca="1" si="124"/>
        <v>-0.12253203371714994</v>
      </c>
      <c r="N1579" s="2">
        <v>1571</v>
      </c>
      <c r="O1579">
        <v>-0.20287895255349139</v>
      </c>
      <c r="P1579">
        <v>-0.23505553462481918</v>
      </c>
    </row>
    <row r="1580" spans="1:16" x14ac:dyDescent="0.35">
      <c r="A1580" s="29">
        <v>1572</v>
      </c>
      <c r="B1580" s="30">
        <f t="shared" ca="1" si="121"/>
        <v>8.931753751307181E-2</v>
      </c>
      <c r="C1580" s="30">
        <f t="shared" ca="1" si="121"/>
        <v>-0.68468287250335713</v>
      </c>
      <c r="D1580" s="30">
        <f t="shared" ca="1" si="120"/>
        <v>-0.68920391004588755</v>
      </c>
      <c r="E1580" s="30">
        <f t="shared" ca="1" si="122"/>
        <v>3.7217007061465246E-3</v>
      </c>
      <c r="F1580" s="30">
        <f t="shared" ca="1" si="123"/>
        <v>-7.5744489102251622E-2</v>
      </c>
      <c r="G1580" s="32">
        <f t="shared" ca="1" si="124"/>
        <v>-7.2022788396105097E-2</v>
      </c>
      <c r="N1580" s="2">
        <v>1572</v>
      </c>
      <c r="O1580">
        <v>-0.20261062441907346</v>
      </c>
      <c r="P1580">
        <v>-0.2427784858621195</v>
      </c>
    </row>
    <row r="1581" spans="1:16" x14ac:dyDescent="0.35">
      <c r="A1581" s="29">
        <v>1573</v>
      </c>
      <c r="B1581" s="30">
        <f t="shared" ca="1" si="121"/>
        <v>0.26608993793989755</v>
      </c>
      <c r="C1581" s="30">
        <f t="shared" ca="1" si="121"/>
        <v>-0.20934768042667315</v>
      </c>
      <c r="D1581" s="30">
        <f t="shared" ca="1" si="120"/>
        <v>-0.25597151367151916</v>
      </c>
      <c r="E1581" s="30">
        <f t="shared" ca="1" si="122"/>
        <v>1.1129204466766796E-2</v>
      </c>
      <c r="F1581" s="30">
        <f t="shared" ca="1" si="123"/>
        <v>-2.9623924246207411E-2</v>
      </c>
      <c r="G1581" s="32">
        <f t="shared" ca="1" si="124"/>
        <v>-1.8494719779440616E-2</v>
      </c>
      <c r="N1581" s="2">
        <v>1573</v>
      </c>
      <c r="O1581">
        <v>-0.19810186183406242</v>
      </c>
      <c r="P1581">
        <v>-0.23065489444050252</v>
      </c>
    </row>
    <row r="1582" spans="1:16" x14ac:dyDescent="0.35">
      <c r="A1582" s="29">
        <v>1574</v>
      </c>
      <c r="B1582" s="30">
        <f t="shared" ca="1" si="121"/>
        <v>0.83215518713037595</v>
      </c>
      <c r="C1582" s="30">
        <f t="shared" ca="1" si="121"/>
        <v>0.77484483392184</v>
      </c>
      <c r="D1582" s="30">
        <f t="shared" ca="1" si="120"/>
        <v>0.60314216116313424</v>
      </c>
      <c r="E1582" s="30">
        <f t="shared" ca="1" si="122"/>
        <v>3.5219522828524141E-2</v>
      </c>
      <c r="F1582" s="30">
        <f t="shared" ca="1" si="123"/>
        <v>6.8752892430917756E-2</v>
      </c>
      <c r="G1582" s="32">
        <f t="shared" ca="1" si="124"/>
        <v>0.1039724152594419</v>
      </c>
      <c r="N1582" s="2">
        <v>1574</v>
      </c>
      <c r="O1582">
        <v>-0.200735751545674</v>
      </c>
      <c r="P1582">
        <v>-0.23819554253230268</v>
      </c>
    </row>
    <row r="1583" spans="1:16" x14ac:dyDescent="0.35">
      <c r="A1583" s="29">
        <v>1575</v>
      </c>
      <c r="B1583" s="30">
        <f t="shared" ca="1" si="121"/>
        <v>-1.8565701012407503</v>
      </c>
      <c r="C1583" s="30">
        <f t="shared" ca="1" si="121"/>
        <v>-0.45639710878731327</v>
      </c>
      <c r="D1583" s="30">
        <f t="shared" ca="1" si="120"/>
        <v>-9.6367638885069051E-2</v>
      </c>
      <c r="E1583" s="30">
        <f t="shared" ca="1" si="122"/>
        <v>-7.4318816064197102E-2</v>
      </c>
      <c r="F1583" s="30">
        <f t="shared" ca="1" si="123"/>
        <v>-1.2058867851493127E-2</v>
      </c>
      <c r="G1583" s="32">
        <f t="shared" ca="1" si="124"/>
        <v>-8.6377683915690229E-2</v>
      </c>
      <c r="N1583" s="2">
        <v>1575</v>
      </c>
      <c r="O1583">
        <v>-0.19918141668407904</v>
      </c>
      <c r="P1583">
        <v>-0.23174972506114563</v>
      </c>
    </row>
    <row r="1584" spans="1:16" x14ac:dyDescent="0.35">
      <c r="A1584" s="29">
        <v>1576</v>
      </c>
      <c r="B1584" s="30">
        <f t="shared" ca="1" si="121"/>
        <v>-9.2713228218196261E-2</v>
      </c>
      <c r="C1584" s="30">
        <f t="shared" ca="1" si="121"/>
        <v>-0.37969341196049333</v>
      </c>
      <c r="D1584" s="30">
        <f t="shared" ca="1" si="120"/>
        <v>-0.35524961851937598</v>
      </c>
      <c r="E1584" s="30">
        <f t="shared" ca="1" si="122"/>
        <v>-3.8494421451127359E-3</v>
      </c>
      <c r="F1584" s="30">
        <f t="shared" ca="1" si="123"/>
        <v>-4.0391983227755501E-2</v>
      </c>
      <c r="G1584" s="32">
        <f t="shared" ca="1" si="124"/>
        <v>-4.4241425372868237E-2</v>
      </c>
      <c r="N1584" s="2">
        <v>1576</v>
      </c>
      <c r="O1584">
        <v>-0.20244355181977214</v>
      </c>
      <c r="P1584">
        <v>-0.23879181754154069</v>
      </c>
    </row>
    <row r="1585" spans="1:16" x14ac:dyDescent="0.35">
      <c r="A1585" s="29">
        <v>1577</v>
      </c>
      <c r="B1585" s="30">
        <f t="shared" ca="1" si="121"/>
        <v>-0.18727720197835554</v>
      </c>
      <c r="C1585" s="30">
        <f t="shared" ca="1" si="121"/>
        <v>0.96331952756154271</v>
      </c>
      <c r="D1585" s="30">
        <f t="shared" ca="1" si="120"/>
        <v>0.98135385938034725</v>
      </c>
      <c r="E1585" s="30">
        <f t="shared" ca="1" si="122"/>
        <v>-7.7600412834418764E-3</v>
      </c>
      <c r="F1585" s="30">
        <f t="shared" ca="1" si="123"/>
        <v>0.11516601563709261</v>
      </c>
      <c r="G1585" s="32">
        <f t="shared" ca="1" si="124"/>
        <v>0.10740597435365073</v>
      </c>
      <c r="N1585" s="2">
        <v>1577</v>
      </c>
      <c r="O1585">
        <v>-0.20467454525379475</v>
      </c>
      <c r="P1585">
        <v>-0.23345552844645145</v>
      </c>
    </row>
    <row r="1586" spans="1:16" x14ac:dyDescent="0.35">
      <c r="A1586" s="29">
        <v>1578</v>
      </c>
      <c r="B1586" s="30">
        <f t="shared" ca="1" si="121"/>
        <v>-0.29468262240866677</v>
      </c>
      <c r="C1586" s="30">
        <f t="shared" ca="1" si="121"/>
        <v>-0.74036273041969003</v>
      </c>
      <c r="D1586" s="30">
        <f t="shared" ca="1" si="120"/>
        <v>-0.67111906884941774</v>
      </c>
      <c r="E1586" s="30">
        <f t="shared" ca="1" si="122"/>
        <v>-1.2183068469572622E-2</v>
      </c>
      <c r="F1586" s="30">
        <f t="shared" ca="1" si="123"/>
        <v>-7.3863817595805514E-2</v>
      </c>
      <c r="G1586" s="32">
        <f t="shared" ca="1" si="124"/>
        <v>-8.6046886065378136E-2</v>
      </c>
      <c r="N1586" s="2">
        <v>1578</v>
      </c>
      <c r="O1586">
        <v>-0.19773146091703683</v>
      </c>
      <c r="P1586">
        <v>-0.23245992498214477</v>
      </c>
    </row>
    <row r="1587" spans="1:16" x14ac:dyDescent="0.35">
      <c r="A1587" s="29">
        <v>1579</v>
      </c>
      <c r="B1587" s="30">
        <f t="shared" ca="1" si="121"/>
        <v>-8.008265921202154E-2</v>
      </c>
      <c r="C1587" s="30">
        <f t="shared" ca="1" si="121"/>
        <v>0.4758433562288516</v>
      </c>
      <c r="D1587" s="30">
        <f t="shared" ca="1" si="120"/>
        <v>0.48239744487043806</v>
      </c>
      <c r="E1587" s="30">
        <f t="shared" ca="1" si="122"/>
        <v>-3.3259520775001938E-3</v>
      </c>
      <c r="F1587" s="30">
        <f t="shared" ca="1" si="123"/>
        <v>5.4346128363412127E-2</v>
      </c>
      <c r="G1587" s="32">
        <f t="shared" ca="1" si="124"/>
        <v>5.1020176285911933E-2</v>
      </c>
      <c r="N1587" s="2">
        <v>1579</v>
      </c>
      <c r="O1587">
        <v>-0.20652266597024468</v>
      </c>
      <c r="P1587">
        <v>-0.23969769628290538</v>
      </c>
    </row>
    <row r="1588" spans="1:16" x14ac:dyDescent="0.35">
      <c r="A1588" s="29">
        <v>1580</v>
      </c>
      <c r="B1588" s="30">
        <f t="shared" ca="1" si="121"/>
        <v>-0.33342808449642741</v>
      </c>
      <c r="C1588" s="30">
        <f t="shared" ca="1" si="121"/>
        <v>-0.27188680874074189</v>
      </c>
      <c r="D1588" s="30">
        <f t="shared" ca="1" si="120"/>
        <v>-0.20378773013517495</v>
      </c>
      <c r="E1588" s="30">
        <f t="shared" ca="1" si="122"/>
        <v>-1.3773788881494164E-2</v>
      </c>
      <c r="F1588" s="30">
        <f t="shared" ca="1" si="123"/>
        <v>-2.391552091880611E-2</v>
      </c>
      <c r="G1588" s="32">
        <f t="shared" ca="1" si="124"/>
        <v>-3.7689309800300275E-2</v>
      </c>
      <c r="N1588" s="2">
        <v>1580</v>
      </c>
      <c r="O1588">
        <v>-0.21248528067841949</v>
      </c>
      <c r="P1588">
        <v>-0.24088774625983317</v>
      </c>
    </row>
    <row r="1589" spans="1:16" x14ac:dyDescent="0.35">
      <c r="A1589" s="29">
        <v>1581</v>
      </c>
      <c r="B1589" s="30">
        <f t="shared" ca="1" si="121"/>
        <v>-0.15823799704651231</v>
      </c>
      <c r="C1589" s="30">
        <f t="shared" ca="1" si="121"/>
        <v>0.67795016908345185</v>
      </c>
      <c r="D1589" s="30">
        <f t="shared" ca="1" si="120"/>
        <v>0.69565145343538015</v>
      </c>
      <c r="E1589" s="30">
        <f t="shared" ca="1" si="122"/>
        <v>-6.5607899451644025E-3</v>
      </c>
      <c r="F1589" s="30">
        <f t="shared" ca="1" si="123"/>
        <v>7.9923768575000054E-2</v>
      </c>
      <c r="G1589" s="32">
        <f t="shared" ca="1" si="124"/>
        <v>7.3362978629835651E-2</v>
      </c>
      <c r="N1589" s="2">
        <v>1581</v>
      </c>
      <c r="O1589">
        <v>-0.20363772076019884</v>
      </c>
      <c r="P1589">
        <v>-0.24078589886787605</v>
      </c>
    </row>
    <row r="1590" spans="1:16" x14ac:dyDescent="0.35">
      <c r="A1590" s="29">
        <v>1582</v>
      </c>
      <c r="B1590" s="30">
        <f t="shared" ca="1" si="121"/>
        <v>0.21980743623518961</v>
      </c>
      <c r="C1590" s="30">
        <f t="shared" ca="1" si="121"/>
        <v>0.46348195864589803</v>
      </c>
      <c r="D1590" s="30">
        <f t="shared" ca="1" si="120"/>
        <v>0.41344005608892309</v>
      </c>
      <c r="E1590" s="30">
        <f t="shared" ca="1" si="122"/>
        <v>9.1845073679492906E-3</v>
      </c>
      <c r="F1590" s="30">
        <f t="shared" ca="1" si="123"/>
        <v>4.6205709319583121E-2</v>
      </c>
      <c r="G1590" s="32">
        <f t="shared" ca="1" si="124"/>
        <v>5.5390216687532412E-2</v>
      </c>
      <c r="N1590" s="2">
        <v>1582</v>
      </c>
      <c r="O1590">
        <v>-0.19779186456191397</v>
      </c>
      <c r="P1590">
        <v>-0.23818373751563807</v>
      </c>
    </row>
    <row r="1591" spans="1:16" x14ac:dyDescent="0.35">
      <c r="A1591" s="29">
        <v>1583</v>
      </c>
      <c r="B1591" s="30">
        <f t="shared" ca="1" si="121"/>
        <v>0.66616284571436224</v>
      </c>
      <c r="C1591" s="30">
        <f t="shared" ca="1" si="121"/>
        <v>-0.87983506024628089</v>
      </c>
      <c r="D1591" s="30">
        <f t="shared" ca="1" si="120"/>
        <v>-0.99011558891451901</v>
      </c>
      <c r="E1591" s="30">
        <f t="shared" ca="1" si="122"/>
        <v>2.8096431295736357E-2</v>
      </c>
      <c r="F1591" s="30">
        <f t="shared" ca="1" si="123"/>
        <v>-0.10648223975719917</v>
      </c>
      <c r="G1591" s="32">
        <f t="shared" ca="1" si="124"/>
        <v>-7.8385808461462814E-2</v>
      </c>
      <c r="N1591" s="2">
        <v>1583</v>
      </c>
      <c r="O1591">
        <v>-0.19814966516680629</v>
      </c>
      <c r="P1591">
        <v>-0.23576367775214274</v>
      </c>
    </row>
    <row r="1592" spans="1:16" x14ac:dyDescent="0.35">
      <c r="A1592" s="29">
        <v>1584</v>
      </c>
      <c r="B1592" s="30">
        <f t="shared" ca="1" si="121"/>
        <v>-0.53885056330676662</v>
      </c>
      <c r="C1592" s="30">
        <f t="shared" ca="1" si="121"/>
        <v>0.6468409575639128</v>
      </c>
      <c r="D1592" s="30">
        <f t="shared" ca="1" si="120"/>
        <v>0.73722004107942884</v>
      </c>
      <c r="E1592" s="30">
        <f t="shared" ca="1" si="122"/>
        <v>-2.216484911219474E-2</v>
      </c>
      <c r="F1592" s="30">
        <f t="shared" ca="1" si="123"/>
        <v>8.498129382187436E-2</v>
      </c>
      <c r="G1592" s="32">
        <f t="shared" ca="1" si="124"/>
        <v>6.281644470967962E-2</v>
      </c>
      <c r="N1592" s="2">
        <v>1584</v>
      </c>
      <c r="O1592">
        <v>-0.20187235397513187</v>
      </c>
      <c r="P1592">
        <v>-0.23689666318925803</v>
      </c>
    </row>
    <row r="1593" spans="1:16" x14ac:dyDescent="0.35">
      <c r="A1593" s="29">
        <v>1585</v>
      </c>
      <c r="B1593" s="30">
        <f t="shared" ca="1" si="121"/>
        <v>-0.83781175719848433</v>
      </c>
      <c r="C1593" s="30">
        <f t="shared" ca="1" si="121"/>
        <v>-0.18735690983848238</v>
      </c>
      <c r="D1593" s="30">
        <f t="shared" ca="1" si="120"/>
        <v>-2.5223842879098624E-2</v>
      </c>
      <c r="E1593" s="30">
        <f t="shared" ca="1" si="122"/>
        <v>-3.4249368956881465E-2</v>
      </c>
      <c r="F1593" s="30">
        <f t="shared" ca="1" si="123"/>
        <v>-4.1270925275990189E-3</v>
      </c>
      <c r="G1593" s="32">
        <f t="shared" ca="1" si="124"/>
        <v>-3.8376461484480484E-2</v>
      </c>
      <c r="N1593" s="2">
        <v>1585</v>
      </c>
      <c r="O1593">
        <v>-0.20067233315749103</v>
      </c>
      <c r="P1593">
        <v>-0.2371807148995628</v>
      </c>
    </row>
    <row r="1594" spans="1:16" x14ac:dyDescent="0.35">
      <c r="A1594" s="29">
        <v>1586</v>
      </c>
      <c r="B1594" s="30">
        <f t="shared" ca="1" si="121"/>
        <v>-0.34564951904467645</v>
      </c>
      <c r="C1594" s="30">
        <f t="shared" ca="1" si="121"/>
        <v>1.1328836116743053</v>
      </c>
      <c r="D1594" s="30">
        <f t="shared" ca="1" si="120"/>
        <v>1.1778532320654027</v>
      </c>
      <c r="E1594" s="30">
        <f t="shared" ca="1" si="122"/>
        <v>-1.4275016279407082E-2</v>
      </c>
      <c r="F1594" s="30">
        <f t="shared" ca="1" si="123"/>
        <v>0.14007008131424459</v>
      </c>
      <c r="G1594" s="32">
        <f t="shared" ca="1" si="124"/>
        <v>0.12579506503483751</v>
      </c>
      <c r="N1594" s="2">
        <v>1586</v>
      </c>
      <c r="O1594">
        <v>-0.1958000987646778</v>
      </c>
      <c r="P1594">
        <v>-0.23248363591800092</v>
      </c>
    </row>
    <row r="1595" spans="1:16" x14ac:dyDescent="0.35">
      <c r="A1595" s="29">
        <v>1587</v>
      </c>
      <c r="B1595" s="30">
        <f t="shared" ca="1" si="121"/>
        <v>1.4725617094572685</v>
      </c>
      <c r="C1595" s="30">
        <f t="shared" ca="1" si="121"/>
        <v>8.7937812227445733E-2</v>
      </c>
      <c r="D1595" s="30">
        <f t="shared" ca="1" si="120"/>
        <v>-0.19265992796068529</v>
      </c>
      <c r="E1595" s="30">
        <f t="shared" ca="1" si="122"/>
        <v>6.3166309208775306E-2</v>
      </c>
      <c r="F1595" s="30">
        <f t="shared" ca="1" si="123"/>
        <v>-2.269390931013171E-2</v>
      </c>
      <c r="G1595" s="32">
        <f t="shared" ca="1" si="124"/>
        <v>4.0472399898643596E-2</v>
      </c>
      <c r="N1595" s="2">
        <v>1587</v>
      </c>
      <c r="O1595">
        <v>-0.19927190307685835</v>
      </c>
      <c r="P1595">
        <v>-0.23223622049258097</v>
      </c>
    </row>
    <row r="1596" spans="1:16" x14ac:dyDescent="0.35">
      <c r="A1596" s="29">
        <v>1588</v>
      </c>
      <c r="B1596" s="30">
        <f t="shared" ca="1" si="121"/>
        <v>-1.0787938896304208</v>
      </c>
      <c r="C1596" s="30">
        <f t="shared" ca="1" si="121"/>
        <v>0.96034162798370437</v>
      </c>
      <c r="D1596" s="30">
        <f t="shared" ca="1" si="120"/>
        <v>1.1473447357454525</v>
      </c>
      <c r="E1596" s="30">
        <f t="shared" ca="1" si="122"/>
        <v>-4.3881480111779614E-2</v>
      </c>
      <c r="F1596" s="30">
        <f t="shared" ca="1" si="123"/>
        <v>0.13616731402903826</v>
      </c>
      <c r="G1596" s="32">
        <f t="shared" ca="1" si="124"/>
        <v>9.2285833917258642E-2</v>
      </c>
      <c r="N1596" s="2">
        <v>1588</v>
      </c>
      <c r="O1596">
        <v>-0.19940197706036975</v>
      </c>
      <c r="P1596">
        <v>-0.23580326329726944</v>
      </c>
    </row>
    <row r="1597" spans="1:16" x14ac:dyDescent="0.35">
      <c r="A1597" s="29">
        <v>1589</v>
      </c>
      <c r="B1597" s="30">
        <f t="shared" ca="1" si="121"/>
        <v>1.6890298014517229</v>
      </c>
      <c r="C1597" s="30">
        <f t="shared" ca="1" si="121"/>
        <v>1.2295869983148338</v>
      </c>
      <c r="D1597" s="30">
        <f t="shared" ca="1" si="120"/>
        <v>0.88729620482370974</v>
      </c>
      <c r="E1597" s="30">
        <f t="shared" ca="1" si="122"/>
        <v>7.2782392946441954E-2</v>
      </c>
      <c r="F1597" s="30">
        <f t="shared" ca="1" si="123"/>
        <v>0.10343853501831846</v>
      </c>
      <c r="G1597" s="32">
        <f t="shared" ca="1" si="124"/>
        <v>0.17622092796476041</v>
      </c>
      <c r="N1597" s="2">
        <v>1589</v>
      </c>
      <c r="O1597">
        <v>-0.20244491373455117</v>
      </c>
      <c r="P1597">
        <v>-0.23862009397533024</v>
      </c>
    </row>
    <row r="1598" spans="1:16" x14ac:dyDescent="0.35">
      <c r="A1598" s="29">
        <v>1590</v>
      </c>
      <c r="B1598" s="30">
        <f t="shared" ca="1" si="121"/>
        <v>-1.7362668956946636</v>
      </c>
      <c r="C1598" s="30">
        <f t="shared" ca="1" si="121"/>
        <v>-0.55484922364327871</v>
      </c>
      <c r="D1598" s="30">
        <f t="shared" ca="1" si="120"/>
        <v>-0.21583019635683798</v>
      </c>
      <c r="E1598" s="30">
        <f t="shared" ca="1" si="122"/>
        <v>-6.9675030380957903E-2</v>
      </c>
      <c r="F1598" s="30">
        <f t="shared" ca="1" si="123"/>
        <v>-2.5235824111906946E-2</v>
      </c>
      <c r="G1598" s="32">
        <f t="shared" ca="1" si="124"/>
        <v>-9.4910854492864849E-2</v>
      </c>
      <c r="N1598" s="2">
        <v>1590</v>
      </c>
      <c r="O1598">
        <v>-0.20191287073228786</v>
      </c>
      <c r="P1598">
        <v>-0.23463777177928827</v>
      </c>
    </row>
    <row r="1599" spans="1:16" x14ac:dyDescent="0.35">
      <c r="A1599" s="29">
        <v>1591</v>
      </c>
      <c r="B1599" s="30">
        <f t="shared" ca="1" si="121"/>
        <v>1.5782207382640514</v>
      </c>
      <c r="C1599" s="30">
        <f t="shared" ca="1" si="121"/>
        <v>-0.36217527028341595</v>
      </c>
      <c r="D1599" s="30">
        <f t="shared" ca="1" si="120"/>
        <v>-0.65463909045776225</v>
      </c>
      <c r="E1599" s="30">
        <f t="shared" ca="1" si="122"/>
        <v>6.7849145527644872E-2</v>
      </c>
      <c r="F1599" s="30">
        <f t="shared" ca="1" si="123"/>
        <v>-7.2146706071562372E-2</v>
      </c>
      <c r="G1599" s="32">
        <f t="shared" ca="1" si="124"/>
        <v>-4.2975605439175002E-3</v>
      </c>
      <c r="N1599" s="2">
        <v>1591</v>
      </c>
      <c r="O1599">
        <v>-0.19706695676263805</v>
      </c>
      <c r="P1599">
        <v>-0.23203381377428567</v>
      </c>
    </row>
    <row r="1600" spans="1:16" x14ac:dyDescent="0.35">
      <c r="A1600" s="29">
        <v>1592</v>
      </c>
      <c r="B1600" s="30">
        <f t="shared" ca="1" si="121"/>
        <v>-1.2920600800492592</v>
      </c>
      <c r="C1600" s="30">
        <f t="shared" ca="1" si="121"/>
        <v>-0.62094025676360931</v>
      </c>
      <c r="D1600" s="30">
        <f t="shared" ca="1" si="120"/>
        <v>-0.36488755367271897</v>
      </c>
      <c r="E1600" s="30">
        <f t="shared" ca="1" si="122"/>
        <v>-5.2325618255878892E-2</v>
      </c>
      <c r="F1600" s="30">
        <f t="shared" ca="1" si="123"/>
        <v>-4.1430963671931553E-2</v>
      </c>
      <c r="G1600" s="32">
        <f t="shared" ca="1" si="124"/>
        <v>-9.3756581927810445E-2</v>
      </c>
      <c r="N1600" s="2">
        <v>1592</v>
      </c>
      <c r="O1600">
        <v>-0.20395932385882845</v>
      </c>
      <c r="P1600">
        <v>-0.24163434046688603</v>
      </c>
    </row>
    <row r="1601" spans="1:16" x14ac:dyDescent="0.35">
      <c r="A1601" s="29">
        <v>1593</v>
      </c>
      <c r="B1601" s="30">
        <f t="shared" ca="1" si="121"/>
        <v>4.0265856705922073E-2</v>
      </c>
      <c r="C1601" s="30">
        <f t="shared" ca="1" si="121"/>
        <v>-0.84861022564854616</v>
      </c>
      <c r="D1601" s="30">
        <f t="shared" ca="1" si="120"/>
        <v>-0.84086821996540839</v>
      </c>
      <c r="E1601" s="30">
        <f t="shared" ca="1" si="122"/>
        <v>1.6758653039694593E-3</v>
      </c>
      <c r="F1601" s="30">
        <f t="shared" ca="1" si="123"/>
        <v>-9.1366743676170592E-2</v>
      </c>
      <c r="G1601" s="32">
        <f t="shared" ca="1" si="124"/>
        <v>-8.9690878372201133E-2</v>
      </c>
      <c r="N1601" s="2">
        <v>1593</v>
      </c>
      <c r="O1601">
        <v>-0.20304591315246126</v>
      </c>
      <c r="P1601">
        <v>-0.23844812790185335</v>
      </c>
    </row>
    <row r="1602" spans="1:16" x14ac:dyDescent="0.35">
      <c r="A1602" s="29">
        <v>1594</v>
      </c>
      <c r="B1602" s="30">
        <f t="shared" ca="1" si="121"/>
        <v>-0.86494201841779017</v>
      </c>
      <c r="C1602" s="30">
        <f t="shared" ca="1" si="121"/>
        <v>-0.29808979626976978</v>
      </c>
      <c r="D1602" s="30">
        <f t="shared" ca="1" si="120"/>
        <v>-0.1288106448965339</v>
      </c>
      <c r="E1602" s="30">
        <f t="shared" ca="1" si="122"/>
        <v>-3.5338600997141922E-2</v>
      </c>
      <c r="F1602" s="30">
        <f t="shared" ca="1" si="123"/>
        <v>-1.5654914114565099E-2</v>
      </c>
      <c r="G1602" s="32">
        <f t="shared" ca="1" si="124"/>
        <v>-5.0993515111707022E-2</v>
      </c>
      <c r="N1602" s="2">
        <v>1594</v>
      </c>
      <c r="O1602">
        <v>-0.19822103387227158</v>
      </c>
      <c r="P1602">
        <v>-0.23054592487800663</v>
      </c>
    </row>
    <row r="1603" spans="1:16" x14ac:dyDescent="0.35">
      <c r="A1603" s="29">
        <v>1595</v>
      </c>
      <c r="B1603" s="30">
        <f t="shared" ca="1" si="121"/>
        <v>0.90107228518800664</v>
      </c>
      <c r="C1603" s="30">
        <f t="shared" ca="1" si="121"/>
        <v>0.97088517757485227</v>
      </c>
      <c r="D1603" s="30">
        <f t="shared" ca="1" si="120"/>
        <v>0.78257390693899542</v>
      </c>
      <c r="E1603" s="30">
        <f t="shared" ca="1" si="122"/>
        <v>3.8191384060227485E-2</v>
      </c>
      <c r="F1603" s="30">
        <f t="shared" ca="1" si="123"/>
        <v>9.0526385309491531E-2</v>
      </c>
      <c r="G1603" s="32">
        <f t="shared" ca="1" si="124"/>
        <v>0.12871776936971902</v>
      </c>
      <c r="N1603" s="2">
        <v>1595</v>
      </c>
      <c r="O1603">
        <v>-0.19823700444719108</v>
      </c>
      <c r="P1603">
        <v>-0.23346460818383025</v>
      </c>
    </row>
    <row r="1604" spans="1:16" x14ac:dyDescent="0.35">
      <c r="A1604" s="29">
        <v>1596</v>
      </c>
      <c r="B1604" s="30">
        <f t="shared" ca="1" si="121"/>
        <v>-0.95535334754328494</v>
      </c>
      <c r="C1604" s="30">
        <f t="shared" ca="1" si="121"/>
        <v>-4.2340815539425425E-2</v>
      </c>
      <c r="D1604" s="30">
        <f t="shared" ca="1" si="120"/>
        <v>0.13943602558397492</v>
      </c>
      <c r="E1604" s="30">
        <f t="shared" ca="1" si="122"/>
        <v>-3.895959530710047E-2</v>
      </c>
      <c r="F1604" s="30">
        <f t="shared" ca="1" si="123"/>
        <v>1.4475843673725786E-2</v>
      </c>
      <c r="G1604" s="32">
        <f t="shared" ca="1" si="124"/>
        <v>-2.4483751633374684E-2</v>
      </c>
      <c r="N1604" s="2">
        <v>1596</v>
      </c>
      <c r="O1604">
        <v>-0.20058376065859465</v>
      </c>
      <c r="P1604">
        <v>-0.23658966599465567</v>
      </c>
    </row>
    <row r="1605" spans="1:16" x14ac:dyDescent="0.35">
      <c r="A1605" s="29">
        <v>1597</v>
      </c>
      <c r="B1605" s="30">
        <f t="shared" ca="1" si="121"/>
        <v>-1.4484185074746032</v>
      </c>
      <c r="C1605" s="30">
        <f t="shared" ca="1" si="121"/>
        <v>0.97981708062344852</v>
      </c>
      <c r="D1605" s="30">
        <f t="shared" ca="1" si="120"/>
        <v>1.2364998554974849</v>
      </c>
      <c r="E1605" s="30">
        <f t="shared" ca="1" si="122"/>
        <v>-5.8469111354031877E-2</v>
      </c>
      <c r="F1605" s="30">
        <f t="shared" ca="1" si="123"/>
        <v>0.14761008349336935</v>
      </c>
      <c r="G1605" s="32">
        <f t="shared" ca="1" si="124"/>
        <v>8.9140972139337471E-2</v>
      </c>
      <c r="N1605" s="2">
        <v>1597</v>
      </c>
      <c r="O1605">
        <v>-0.19962331131954311</v>
      </c>
      <c r="P1605">
        <v>-0.24016214072974995</v>
      </c>
    </row>
    <row r="1606" spans="1:16" x14ac:dyDescent="0.35">
      <c r="A1606" s="29">
        <v>1598</v>
      </c>
      <c r="B1606" s="30">
        <f t="shared" ca="1" si="121"/>
        <v>0.87376167077309586</v>
      </c>
      <c r="C1606" s="30">
        <f t="shared" ca="1" si="121"/>
        <v>-1.3274026060157753</v>
      </c>
      <c r="D1606" s="30">
        <f t="shared" ca="1" si="120"/>
        <v>-1.4689097610009487</v>
      </c>
      <c r="E1606" s="30">
        <f t="shared" ca="1" si="122"/>
        <v>3.7012669375099838E-2</v>
      </c>
      <c r="F1606" s="30">
        <f t="shared" ca="1" si="123"/>
        <v>-0.15329703389919669</v>
      </c>
      <c r="G1606" s="32">
        <f t="shared" ca="1" si="124"/>
        <v>-0.11628436452409685</v>
      </c>
      <c r="N1606" s="2">
        <v>1598</v>
      </c>
      <c r="O1606">
        <v>-0.20586402794854022</v>
      </c>
      <c r="P1606">
        <v>-0.24247158249990242</v>
      </c>
    </row>
    <row r="1607" spans="1:16" x14ac:dyDescent="0.35">
      <c r="A1607" s="29">
        <v>1599</v>
      </c>
      <c r="B1607" s="30">
        <f t="shared" ca="1" si="121"/>
        <v>0.31213049073429389</v>
      </c>
      <c r="C1607" s="30">
        <f t="shared" ca="1" si="121"/>
        <v>1.8652037589244468</v>
      </c>
      <c r="D1607" s="30">
        <f t="shared" ca="1" si="120"/>
        <v>1.7722796718021538</v>
      </c>
      <c r="E1607" s="30">
        <f t="shared" ca="1" si="122"/>
        <v>1.3067453443658339E-2</v>
      </c>
      <c r="F1607" s="30">
        <f t="shared" ca="1" si="123"/>
        <v>0.2188441875223559</v>
      </c>
      <c r="G1607" s="32">
        <f t="shared" ca="1" si="124"/>
        <v>0.23191164096601424</v>
      </c>
      <c r="N1607" s="2">
        <v>1599</v>
      </c>
      <c r="O1607">
        <v>-0.20652315636006538</v>
      </c>
      <c r="P1607">
        <v>-0.24091958068031435</v>
      </c>
    </row>
    <row r="1608" spans="1:16" x14ac:dyDescent="0.35">
      <c r="A1608" s="29">
        <v>1600</v>
      </c>
      <c r="B1608" s="30">
        <f t="shared" ca="1" si="121"/>
        <v>1.2109745930161901</v>
      </c>
      <c r="C1608" s="30">
        <f t="shared" ca="1" si="121"/>
        <v>0.41698620245994616</v>
      </c>
      <c r="D1608" s="30">
        <f t="shared" ca="1" si="120"/>
        <v>0.17999097406389697</v>
      </c>
      <c r="E1608" s="30">
        <f t="shared" ca="1" si="122"/>
        <v>5.1660864463357603E-2</v>
      </c>
      <c r="F1608" s="30">
        <f t="shared" ca="1" si="123"/>
        <v>1.9110745030996856E-2</v>
      </c>
      <c r="G1608" s="32">
        <f t="shared" ca="1" si="124"/>
        <v>7.0771609494354459E-2</v>
      </c>
      <c r="N1608" s="2">
        <v>1600</v>
      </c>
      <c r="O1608">
        <v>-0.21128144465372428</v>
      </c>
      <c r="P1608">
        <v>-0.24541195132311558</v>
      </c>
    </row>
    <row r="1609" spans="1:16" x14ac:dyDescent="0.35">
      <c r="A1609" s="29">
        <v>1601</v>
      </c>
      <c r="B1609" s="30">
        <f t="shared" ca="1" si="121"/>
        <v>0.16330629316380207</v>
      </c>
      <c r="C1609" s="30">
        <f t="shared" ca="1" si="121"/>
        <v>-0.24864356480895738</v>
      </c>
      <c r="D1609" s="30">
        <f t="shared" ref="D1609:D1672" ca="1" si="125">B1609*$B$4+SQRT(1-$B$4^2)*C1609</f>
        <v>-0.27508129809170356</v>
      </c>
      <c r="E1609" s="30">
        <f t="shared" ca="1" si="122"/>
        <v>6.815512992598638E-3</v>
      </c>
      <c r="F1609" s="30">
        <f t="shared" ca="1" si="123"/>
        <v>-3.1705989107057464E-2</v>
      </c>
      <c r="G1609" s="32">
        <f t="shared" ca="1" si="124"/>
        <v>-2.4890476114458826E-2</v>
      </c>
      <c r="N1609" s="2">
        <v>1601</v>
      </c>
      <c r="O1609">
        <v>-0.20180600679182045</v>
      </c>
      <c r="P1609">
        <v>-0.23170890596348021</v>
      </c>
    </row>
    <row r="1610" spans="1:16" x14ac:dyDescent="0.35">
      <c r="A1610" s="29">
        <v>1602</v>
      </c>
      <c r="B1610" s="30">
        <f t="shared" ref="B1610:C1673" ca="1" si="126">_xlfn.NORM.S.INV(RAND())</f>
        <v>-0.16645496875630325</v>
      </c>
      <c r="C1610" s="30">
        <f t="shared" ca="1" si="126"/>
        <v>-0.55143362740121626</v>
      </c>
      <c r="D1610" s="30">
        <f t="shared" ca="1" si="125"/>
        <v>-0.50990727132065905</v>
      </c>
      <c r="E1610" s="30">
        <f t="shared" ref="E1610:E1673" ca="1" si="127">EXP(($B$2*-0.5*$B$3^2)*10+$B$3*B1610*SQRT(10))-1</f>
        <v>-6.9002786515284242E-3</v>
      </c>
      <c r="F1610" s="30">
        <f t="shared" ref="F1610:F1673" ca="1" si="128">EXP(($C$2-0.5*$C$3^2)*10+$C$3*D1610*SQRT(10))-1</f>
        <v>-5.6929134573529216E-2</v>
      </c>
      <c r="G1610" s="32">
        <f t="shared" ref="G1610:G1673" ca="1" si="129">E1610+F1610</f>
        <v>-6.3829413225057641E-2</v>
      </c>
      <c r="N1610" s="2">
        <v>1602</v>
      </c>
      <c r="O1610">
        <v>-0.20419482322978122</v>
      </c>
      <c r="P1610">
        <v>-0.23787456114452396</v>
      </c>
    </row>
    <row r="1611" spans="1:16" x14ac:dyDescent="0.35">
      <c r="A1611" s="29">
        <v>1603</v>
      </c>
      <c r="B1611" s="30">
        <f t="shared" ca="1" si="126"/>
        <v>0.69232174342136665</v>
      </c>
      <c r="C1611" s="30">
        <f t="shared" ca="1" si="126"/>
        <v>0.31541158931363605</v>
      </c>
      <c r="D1611" s="30">
        <f t="shared" ca="1" si="125"/>
        <v>0.17852488563477711</v>
      </c>
      <c r="E1611" s="30">
        <f t="shared" ca="1" si="127"/>
        <v>2.9215704348267479E-2</v>
      </c>
      <c r="F1611" s="30">
        <f t="shared" ca="1" si="128"/>
        <v>1.8942821915067798E-2</v>
      </c>
      <c r="G1611" s="32">
        <f t="shared" ca="1" si="129"/>
        <v>4.8158526263335277E-2</v>
      </c>
      <c r="N1611" s="2">
        <v>1603</v>
      </c>
      <c r="O1611">
        <v>-0.1982687220962949</v>
      </c>
      <c r="P1611">
        <v>-0.23596704064271665</v>
      </c>
    </row>
    <row r="1612" spans="1:16" x14ac:dyDescent="0.35">
      <c r="A1612" s="29">
        <v>1604</v>
      </c>
      <c r="B1612" s="30">
        <f t="shared" ca="1" si="126"/>
        <v>0.95630419857558602</v>
      </c>
      <c r="C1612" s="30">
        <f t="shared" ca="1" si="126"/>
        <v>0.55109588210004623</v>
      </c>
      <c r="D1612" s="30">
        <f t="shared" ca="1" si="125"/>
        <v>0.35992364590807224</v>
      </c>
      <c r="E1612" s="30">
        <f t="shared" ca="1" si="127"/>
        <v>4.0579266475857967E-2</v>
      </c>
      <c r="F1612" s="30">
        <f t="shared" ca="1" si="128"/>
        <v>3.9931438716043655E-2</v>
      </c>
      <c r="G1612" s="32">
        <f t="shared" ca="1" si="129"/>
        <v>8.0510705191901621E-2</v>
      </c>
      <c r="N1612" s="2">
        <v>1604</v>
      </c>
      <c r="O1612">
        <v>-0.19973409864992794</v>
      </c>
      <c r="P1612">
        <v>-0.23349494488353498</v>
      </c>
    </row>
    <row r="1613" spans="1:16" x14ac:dyDescent="0.35">
      <c r="A1613" s="29">
        <v>1605</v>
      </c>
      <c r="B1613" s="30">
        <f t="shared" ca="1" si="126"/>
        <v>-4.1257531942415306E-2</v>
      </c>
      <c r="C1613" s="30">
        <f t="shared" ca="1" si="126"/>
        <v>0.76181555430218928</v>
      </c>
      <c r="D1613" s="30">
        <f t="shared" ca="1" si="125"/>
        <v>0.75583357918642757</v>
      </c>
      <c r="E1613" s="30">
        <f t="shared" ca="1" si="127"/>
        <v>-1.7150719413993043E-3</v>
      </c>
      <c r="F1613" s="30">
        <f t="shared" ca="1" si="128"/>
        <v>8.7253617993215071E-2</v>
      </c>
      <c r="G1613" s="32">
        <f t="shared" ca="1" si="129"/>
        <v>8.5538546051815767E-2</v>
      </c>
      <c r="N1613" s="2">
        <v>1605</v>
      </c>
      <c r="O1613">
        <v>-0.19449373810577986</v>
      </c>
      <c r="P1613">
        <v>-0.22807242445629966</v>
      </c>
    </row>
    <row r="1614" spans="1:16" x14ac:dyDescent="0.35">
      <c r="A1614" s="29">
        <v>1606</v>
      </c>
      <c r="B1614" s="30">
        <f t="shared" ca="1" si="126"/>
        <v>1.3135166926333</v>
      </c>
      <c r="C1614" s="30">
        <f t="shared" ca="1" si="126"/>
        <v>0.84221984602414168</v>
      </c>
      <c r="D1614" s="30">
        <f t="shared" ca="1" si="125"/>
        <v>0.57809367274878964</v>
      </c>
      <c r="E1614" s="30">
        <f t="shared" ca="1" si="127"/>
        <v>5.6156083960101855E-2</v>
      </c>
      <c r="F1614" s="30">
        <f t="shared" ca="1" si="128"/>
        <v>6.5748114888722231E-2</v>
      </c>
      <c r="G1614" s="32">
        <f t="shared" ca="1" si="129"/>
        <v>0.12190419884882409</v>
      </c>
      <c r="N1614" s="2">
        <v>1606</v>
      </c>
      <c r="O1614">
        <v>-0.19772244883310194</v>
      </c>
      <c r="P1614">
        <v>-0.23011618102225129</v>
      </c>
    </row>
    <row r="1615" spans="1:16" x14ac:dyDescent="0.35">
      <c r="A1615" s="29">
        <v>1607</v>
      </c>
      <c r="B1615" s="30">
        <f t="shared" ca="1" si="126"/>
        <v>0.77983712260333105</v>
      </c>
      <c r="C1615" s="30">
        <f t="shared" ca="1" si="126"/>
        <v>1.6339236399204053</v>
      </c>
      <c r="D1615" s="30">
        <f t="shared" ca="1" si="125"/>
        <v>1.4565728614266853</v>
      </c>
      <c r="E1615" s="30">
        <f t="shared" ca="1" si="127"/>
        <v>3.2969131154925835E-2</v>
      </c>
      <c r="F1615" s="30">
        <f t="shared" ca="1" si="128"/>
        <v>0.17635150888336959</v>
      </c>
      <c r="G1615" s="32">
        <f t="shared" ca="1" si="129"/>
        <v>0.20932064003829542</v>
      </c>
      <c r="N1615" s="2">
        <v>1607</v>
      </c>
      <c r="O1615">
        <v>-0.20166690143695745</v>
      </c>
      <c r="P1615">
        <v>-0.23519180042733612</v>
      </c>
    </row>
    <row r="1616" spans="1:16" x14ac:dyDescent="0.35">
      <c r="A1616" s="29">
        <v>1608</v>
      </c>
      <c r="B1616" s="30">
        <f t="shared" ca="1" si="126"/>
        <v>0.82911298124602628</v>
      </c>
      <c r="C1616" s="30">
        <f t="shared" ca="1" si="126"/>
        <v>1.1778668625350934</v>
      </c>
      <c r="D1616" s="30">
        <f t="shared" ca="1" si="125"/>
        <v>0.9994405307704094</v>
      </c>
      <c r="E1616" s="30">
        <f t="shared" ca="1" si="127"/>
        <v>3.5088532257139482E-2</v>
      </c>
      <c r="F1616" s="30">
        <f t="shared" ca="1" si="128"/>
        <v>0.11743538096447614</v>
      </c>
      <c r="G1616" s="32">
        <f t="shared" ca="1" si="129"/>
        <v>0.15252391322161563</v>
      </c>
      <c r="N1616" s="2">
        <v>1608</v>
      </c>
      <c r="O1616">
        <v>-0.2015940029112607</v>
      </c>
      <c r="P1616">
        <v>-0.23537705444143428</v>
      </c>
    </row>
    <row r="1617" spans="1:16" x14ac:dyDescent="0.35">
      <c r="A1617" s="29">
        <v>1609</v>
      </c>
      <c r="B1617" s="30">
        <f t="shared" ca="1" si="126"/>
        <v>-1.6572357902970805E-2</v>
      </c>
      <c r="C1617" s="30">
        <f t="shared" ca="1" si="126"/>
        <v>0.59778545960202389</v>
      </c>
      <c r="D1617" s="30">
        <f t="shared" ca="1" si="125"/>
        <v>0.59009753550269628</v>
      </c>
      <c r="E1617" s="30">
        <f t="shared" ca="1" si="127"/>
        <v>-6.8951412055839878E-4</v>
      </c>
      <c r="F1617" s="30">
        <f t="shared" ca="1" si="128"/>
        <v>6.7187023888660269E-2</v>
      </c>
      <c r="G1617" s="32">
        <f t="shared" ca="1" si="129"/>
        <v>6.649750976810187E-2</v>
      </c>
      <c r="N1617" s="2">
        <v>1609</v>
      </c>
      <c r="O1617">
        <v>-0.20557853559784692</v>
      </c>
      <c r="P1617">
        <v>-0.2391882337968893</v>
      </c>
    </row>
    <row r="1618" spans="1:16" x14ac:dyDescent="0.35">
      <c r="A1618" s="29">
        <v>1610</v>
      </c>
      <c r="B1618" s="30">
        <f t="shared" ca="1" si="126"/>
        <v>-0.11855438336341569</v>
      </c>
      <c r="C1618" s="30">
        <f t="shared" ca="1" si="126"/>
        <v>-0.57463653623959876</v>
      </c>
      <c r="D1618" s="30">
        <f t="shared" ca="1" si="125"/>
        <v>-0.541765577972531</v>
      </c>
      <c r="E1618" s="30">
        <f t="shared" ca="1" si="127"/>
        <v>-4.9196052631498288E-3</v>
      </c>
      <c r="F1618" s="30">
        <f t="shared" ca="1" si="128"/>
        <v>-6.0300100748872709E-2</v>
      </c>
      <c r="G1618" s="32">
        <f t="shared" ca="1" si="129"/>
        <v>-6.5219706012022538E-2</v>
      </c>
      <c r="N1618" s="2">
        <v>1610</v>
      </c>
      <c r="O1618">
        <v>-0.20336086487048499</v>
      </c>
      <c r="P1618">
        <v>-0.24146910938329774</v>
      </c>
    </row>
    <row r="1619" spans="1:16" x14ac:dyDescent="0.35">
      <c r="A1619" s="29">
        <v>1611</v>
      </c>
      <c r="B1619" s="30">
        <f t="shared" ca="1" si="126"/>
        <v>-0.92561156698116265</v>
      </c>
      <c r="C1619" s="30">
        <f t="shared" ca="1" si="126"/>
        <v>-0.15236104209977788</v>
      </c>
      <c r="D1619" s="30">
        <f t="shared" ca="1" si="125"/>
        <v>2.5773482030667649E-2</v>
      </c>
      <c r="E1619" s="30">
        <f t="shared" ca="1" si="127"/>
        <v>-3.7769932904116676E-2</v>
      </c>
      <c r="F1619" s="30">
        <f t="shared" ca="1" si="128"/>
        <v>1.5977208399111653E-3</v>
      </c>
      <c r="G1619" s="32">
        <f t="shared" ca="1" si="129"/>
        <v>-3.6172212064205511E-2</v>
      </c>
      <c r="N1619" s="2">
        <v>1611</v>
      </c>
      <c r="O1619">
        <v>-0.20142988549274182</v>
      </c>
      <c r="P1619">
        <v>-0.23389728797347839</v>
      </c>
    </row>
    <row r="1620" spans="1:16" x14ac:dyDescent="0.35">
      <c r="A1620" s="29">
        <v>1612</v>
      </c>
      <c r="B1620" s="30">
        <f t="shared" ca="1" si="126"/>
        <v>0.64763212805524939</v>
      </c>
      <c r="C1620" s="30">
        <f t="shared" ca="1" si="126"/>
        <v>0.4307002278970376</v>
      </c>
      <c r="D1620" s="30">
        <f t="shared" ca="1" si="125"/>
        <v>0.30019256516700432</v>
      </c>
      <c r="E1620" s="30">
        <f t="shared" ca="1" si="127"/>
        <v>2.7304285385400862E-2</v>
      </c>
      <c r="F1620" s="30">
        <f t="shared" ca="1" si="128"/>
        <v>3.2972984977096331E-2</v>
      </c>
      <c r="G1620" s="32">
        <f t="shared" ca="1" si="129"/>
        <v>6.0277270362497193E-2</v>
      </c>
      <c r="N1620" s="2">
        <v>1612</v>
      </c>
      <c r="O1620">
        <v>-0.20495502582639955</v>
      </c>
      <c r="P1620">
        <v>-0.2397106046336501</v>
      </c>
    </row>
    <row r="1621" spans="1:16" x14ac:dyDescent="0.35">
      <c r="A1621" s="29">
        <v>1613</v>
      </c>
      <c r="B1621" s="30">
        <f t="shared" ca="1" si="126"/>
        <v>-1.1252684604514858</v>
      </c>
      <c r="C1621" s="30">
        <f t="shared" ca="1" si="126"/>
        <v>0.14514221903122734</v>
      </c>
      <c r="D1621" s="30">
        <f t="shared" ca="1" si="125"/>
        <v>0.35571677999886919</v>
      </c>
      <c r="E1621" s="30">
        <f t="shared" ca="1" si="127"/>
        <v>-4.572799949255224E-2</v>
      </c>
      <c r="F1621" s="30">
        <f t="shared" ca="1" si="128"/>
        <v>3.9439823378790706E-2</v>
      </c>
      <c r="G1621" s="32">
        <f t="shared" ca="1" si="129"/>
        <v>-6.2881761137615344E-3</v>
      </c>
      <c r="N1621" s="2">
        <v>1613</v>
      </c>
      <c r="O1621">
        <v>-0.20011420904845037</v>
      </c>
      <c r="P1621">
        <v>-0.23479238742772143</v>
      </c>
    </row>
    <row r="1622" spans="1:16" x14ac:dyDescent="0.35">
      <c r="A1622" s="29">
        <v>1614</v>
      </c>
      <c r="B1622" s="30">
        <f t="shared" ca="1" si="126"/>
        <v>0.53370698599841893</v>
      </c>
      <c r="C1622" s="30">
        <f t="shared" ca="1" si="126"/>
        <v>2.4753645466193731E-2</v>
      </c>
      <c r="D1622" s="30">
        <f t="shared" ca="1" si="125"/>
        <v>-7.6815690453588978E-2</v>
      </c>
      <c r="E1622" s="30">
        <f t="shared" ca="1" si="127"/>
        <v>2.2447638456870145E-2</v>
      </c>
      <c r="F1622" s="30">
        <f t="shared" ca="1" si="128"/>
        <v>-9.8853504201183995E-3</v>
      </c>
      <c r="G1622" s="32">
        <f t="shared" ca="1" si="129"/>
        <v>1.2562288036751745E-2</v>
      </c>
      <c r="N1622" s="2">
        <v>1614</v>
      </c>
      <c r="O1622">
        <v>-0.19634760099837106</v>
      </c>
      <c r="P1622">
        <v>-0.23456716360347554</v>
      </c>
    </row>
    <row r="1623" spans="1:16" x14ac:dyDescent="0.35">
      <c r="A1623" s="29">
        <v>1615</v>
      </c>
      <c r="B1623" s="30">
        <f t="shared" ca="1" si="126"/>
        <v>-0.33272136617229647</v>
      </c>
      <c r="C1623" s="30">
        <f t="shared" ca="1" si="126"/>
        <v>-0.28865780573267613</v>
      </c>
      <c r="D1623" s="30">
        <f t="shared" ca="1" si="125"/>
        <v>-0.22038885012295978</v>
      </c>
      <c r="E1623" s="30">
        <f t="shared" ca="1" si="127"/>
        <v>-1.3744797044448198E-2</v>
      </c>
      <c r="F1623" s="30">
        <f t="shared" ca="1" si="128"/>
        <v>-2.5735156376285317E-2</v>
      </c>
      <c r="G1623" s="32">
        <f t="shared" ca="1" si="129"/>
        <v>-3.9479953420733516E-2</v>
      </c>
      <c r="N1623" s="2">
        <v>1615</v>
      </c>
      <c r="O1623">
        <v>-0.20043703397304483</v>
      </c>
      <c r="P1623">
        <v>-0.23678715758271413</v>
      </c>
    </row>
    <row r="1624" spans="1:16" x14ac:dyDescent="0.35">
      <c r="A1624" s="29">
        <v>1616</v>
      </c>
      <c r="B1624" s="30">
        <f t="shared" ca="1" si="126"/>
        <v>-0.74009133967460983</v>
      </c>
      <c r="C1624" s="30">
        <f t="shared" ca="1" si="126"/>
        <v>-1.5856377899387797</v>
      </c>
      <c r="D1624" s="30">
        <f t="shared" ca="1" si="125"/>
        <v>-1.4166922244786451</v>
      </c>
      <c r="E1624" s="30">
        <f t="shared" ca="1" si="127"/>
        <v>-3.0315863858594971E-2</v>
      </c>
      <c r="F1624" s="30">
        <f t="shared" ca="1" si="128"/>
        <v>-0.14831292766088944</v>
      </c>
      <c r="G1624" s="32">
        <f t="shared" ca="1" si="129"/>
        <v>-0.17862879151948441</v>
      </c>
      <c r="N1624" s="2">
        <v>1616</v>
      </c>
      <c r="O1624">
        <v>-0.20398103644749935</v>
      </c>
      <c r="P1624">
        <v>-0.23992938326613489</v>
      </c>
    </row>
    <row r="1625" spans="1:16" x14ac:dyDescent="0.35">
      <c r="A1625" s="29">
        <v>1617</v>
      </c>
      <c r="B1625" s="30">
        <f t="shared" ca="1" si="126"/>
        <v>-0.31541089071000555</v>
      </c>
      <c r="C1625" s="30">
        <f t="shared" ca="1" si="126"/>
        <v>-0.2919455433918135</v>
      </c>
      <c r="D1625" s="30">
        <f t="shared" ca="1" si="125"/>
        <v>-0.22689683563126167</v>
      </c>
      <c r="E1625" s="30">
        <f t="shared" ca="1" si="127"/>
        <v>-1.3034400031647464E-2</v>
      </c>
      <c r="F1625" s="30">
        <f t="shared" ca="1" si="128"/>
        <v>-2.6447565538610607E-2</v>
      </c>
      <c r="G1625" s="32">
        <f t="shared" ca="1" si="129"/>
        <v>-3.9481965570258071E-2</v>
      </c>
      <c r="N1625" s="2">
        <v>1617</v>
      </c>
      <c r="O1625">
        <v>-0.20295897880242006</v>
      </c>
      <c r="P1625">
        <v>-0.24354231410677532</v>
      </c>
    </row>
    <row r="1626" spans="1:16" x14ac:dyDescent="0.35">
      <c r="A1626" s="29">
        <v>1618</v>
      </c>
      <c r="B1626" s="30">
        <f t="shared" ca="1" si="126"/>
        <v>1.3084218568040826</v>
      </c>
      <c r="C1626" s="30">
        <f t="shared" ca="1" si="126"/>
        <v>0.22817330617750733</v>
      </c>
      <c r="D1626" s="30">
        <f t="shared" ca="1" si="125"/>
        <v>-2.3865137999371289E-2</v>
      </c>
      <c r="E1626" s="30">
        <f t="shared" ca="1" si="127"/>
        <v>5.5932284651346809E-2</v>
      </c>
      <c r="F1626" s="30">
        <f t="shared" ca="1" si="128"/>
        <v>-3.9749933255300851E-3</v>
      </c>
      <c r="G1626" s="32">
        <f t="shared" ca="1" si="129"/>
        <v>5.1957291325816723E-2</v>
      </c>
      <c r="N1626" s="2">
        <v>1618</v>
      </c>
      <c r="O1626">
        <v>-0.20048543378887471</v>
      </c>
      <c r="P1626">
        <v>-0.23459792724766854</v>
      </c>
    </row>
    <row r="1627" spans="1:16" x14ac:dyDescent="0.35">
      <c r="A1627" s="29">
        <v>1619</v>
      </c>
      <c r="B1627" s="30">
        <f t="shared" ca="1" si="126"/>
        <v>0.82205789870218926</v>
      </c>
      <c r="C1627" s="30">
        <f t="shared" ca="1" si="126"/>
        <v>0.59618050555621604</v>
      </c>
      <c r="D1627" s="30">
        <f t="shared" ca="1" si="125"/>
        <v>0.42962715898665182</v>
      </c>
      <c r="E1627" s="30">
        <f t="shared" ca="1" si="127"/>
        <v>3.4784819990590909E-2</v>
      </c>
      <c r="F1627" s="30">
        <f t="shared" ca="1" si="128"/>
        <v>4.8110933461960048E-2</v>
      </c>
      <c r="G1627" s="32">
        <f t="shared" ca="1" si="129"/>
        <v>8.2895753452550958E-2</v>
      </c>
      <c r="N1627" s="2">
        <v>1619</v>
      </c>
      <c r="O1627">
        <v>-0.20212595030181271</v>
      </c>
      <c r="P1627">
        <v>-0.23498934871482779</v>
      </c>
    </row>
    <row r="1628" spans="1:16" x14ac:dyDescent="0.35">
      <c r="A1628" s="29">
        <v>1620</v>
      </c>
      <c r="B1628" s="30">
        <f t="shared" ca="1" si="126"/>
        <v>-1.0139195478057583</v>
      </c>
      <c r="C1628" s="30">
        <f t="shared" ca="1" si="126"/>
        <v>-0.27852350899021716</v>
      </c>
      <c r="D1628" s="30">
        <f t="shared" ca="1" si="125"/>
        <v>-8.1372134128618129E-2</v>
      </c>
      <c r="E1628" s="30">
        <f t="shared" ca="1" si="127"/>
        <v>-4.1297927834648696E-2</v>
      </c>
      <c r="F1628" s="30">
        <f t="shared" ca="1" si="128"/>
        <v>-1.0392300279629008E-2</v>
      </c>
      <c r="G1628" s="32">
        <f t="shared" ca="1" si="129"/>
        <v>-5.1690228114277703E-2</v>
      </c>
      <c r="N1628" s="2">
        <v>1620</v>
      </c>
      <c r="O1628">
        <v>-0.20333390995622067</v>
      </c>
      <c r="P1628">
        <v>-0.2367375448650085</v>
      </c>
    </row>
    <row r="1629" spans="1:16" x14ac:dyDescent="0.35">
      <c r="A1629" s="29">
        <v>1621</v>
      </c>
      <c r="B1629" s="30">
        <f t="shared" ca="1" si="126"/>
        <v>0.40174426036684613</v>
      </c>
      <c r="C1629" s="30">
        <f t="shared" ca="1" si="126"/>
        <v>-0.66190560342664528</v>
      </c>
      <c r="D1629" s="30">
        <f t="shared" ca="1" si="125"/>
        <v>-0.72603441284450931</v>
      </c>
      <c r="E1629" s="30">
        <f t="shared" ca="1" si="127"/>
        <v>1.6850740049421331E-2</v>
      </c>
      <c r="F1629" s="30">
        <f t="shared" ca="1" si="128"/>
        <v>-7.956275171613425E-2</v>
      </c>
      <c r="G1629" s="32">
        <f t="shared" ca="1" si="129"/>
        <v>-6.2712011666712919E-2</v>
      </c>
      <c r="N1629" s="2">
        <v>1621</v>
      </c>
      <c r="O1629">
        <v>-0.19715213439237089</v>
      </c>
      <c r="P1629">
        <v>-0.23655060063311828</v>
      </c>
    </row>
    <row r="1630" spans="1:16" x14ac:dyDescent="0.35">
      <c r="A1630" s="29">
        <v>1622</v>
      </c>
      <c r="B1630" s="30">
        <f t="shared" ca="1" si="126"/>
        <v>0.12406943700735786</v>
      </c>
      <c r="C1630" s="30">
        <f t="shared" ca="1" si="126"/>
        <v>-0.53801059609192714</v>
      </c>
      <c r="D1630" s="30">
        <f t="shared" ca="1" si="125"/>
        <v>-0.55177276406252385</v>
      </c>
      <c r="E1630" s="30">
        <f t="shared" ca="1" si="127"/>
        <v>5.1736526730912225E-3</v>
      </c>
      <c r="F1630" s="30">
        <f t="shared" ca="1" si="128"/>
        <v>-6.1356484351162921E-2</v>
      </c>
      <c r="G1630" s="32">
        <f t="shared" ca="1" si="129"/>
        <v>-5.6182831678071699E-2</v>
      </c>
      <c r="N1630" s="2">
        <v>1622</v>
      </c>
      <c r="O1630">
        <v>-0.20614135786064605</v>
      </c>
      <c r="P1630">
        <v>-0.23669139057829638</v>
      </c>
    </row>
    <row r="1631" spans="1:16" x14ac:dyDescent="0.35">
      <c r="A1631" s="29">
        <v>1623</v>
      </c>
      <c r="B1631" s="30">
        <f t="shared" ca="1" si="126"/>
        <v>-0.54706774289730142</v>
      </c>
      <c r="C1631" s="30">
        <f t="shared" ca="1" si="126"/>
        <v>2.1532792249346735</v>
      </c>
      <c r="D1631" s="30">
        <f t="shared" ca="1" si="125"/>
        <v>2.2179286265551537</v>
      </c>
      <c r="E1631" s="30">
        <f t="shared" ca="1" si="127"/>
        <v>-2.2499013884389019E-2</v>
      </c>
      <c r="F1631" s="30">
        <f t="shared" ca="1" si="128"/>
        <v>0.2814519633613326</v>
      </c>
      <c r="G1631" s="32">
        <f t="shared" ca="1" si="129"/>
        <v>0.25895294947694358</v>
      </c>
      <c r="N1631" s="2">
        <v>1623</v>
      </c>
      <c r="O1631">
        <v>-0.20536369102814769</v>
      </c>
      <c r="P1631">
        <v>-0.23699878075481379</v>
      </c>
    </row>
    <row r="1632" spans="1:16" x14ac:dyDescent="0.35">
      <c r="A1632" s="29">
        <v>1624</v>
      </c>
      <c r="B1632" s="30">
        <f t="shared" ca="1" si="126"/>
        <v>1.9463110833743034</v>
      </c>
      <c r="C1632" s="30">
        <f t="shared" ca="1" si="126"/>
        <v>-0.72993746909270263</v>
      </c>
      <c r="D1632" s="30">
        <f t="shared" ca="1" si="125"/>
        <v>-1.0854816333688351</v>
      </c>
      <c r="E1632" s="30">
        <f t="shared" ca="1" si="127"/>
        <v>8.432468911952995E-2</v>
      </c>
      <c r="F1632" s="30">
        <f t="shared" ca="1" si="128"/>
        <v>-0.11600880035575634</v>
      </c>
      <c r="G1632" s="32">
        <f t="shared" ca="1" si="129"/>
        <v>-3.1684111236226387E-2</v>
      </c>
      <c r="N1632" s="2">
        <v>1624</v>
      </c>
      <c r="O1632">
        <v>-0.20140636526873087</v>
      </c>
      <c r="P1632">
        <v>-0.23719495151868625</v>
      </c>
    </row>
    <row r="1633" spans="1:16" x14ac:dyDescent="0.35">
      <c r="A1633" s="29">
        <v>1625</v>
      </c>
      <c r="B1633" s="30">
        <f t="shared" ca="1" si="126"/>
        <v>6.4146632849536346E-3</v>
      </c>
      <c r="C1633" s="30">
        <f t="shared" ca="1" si="126"/>
        <v>0.35555378209064675</v>
      </c>
      <c r="D1633" s="30">
        <f t="shared" ca="1" si="125"/>
        <v>0.34789814595467067</v>
      </c>
      <c r="E1633" s="30">
        <f t="shared" ca="1" si="127"/>
        <v>2.6644042571910553E-4</v>
      </c>
      <c r="F1633" s="30">
        <f t="shared" ca="1" si="128"/>
        <v>3.8526753238251388E-2</v>
      </c>
      <c r="G1633" s="32">
        <f t="shared" ca="1" si="129"/>
        <v>3.8793193663970493E-2</v>
      </c>
      <c r="N1633" s="2">
        <v>1625</v>
      </c>
      <c r="O1633">
        <v>-0.20317743821695966</v>
      </c>
      <c r="P1633">
        <v>-0.24013225574475866</v>
      </c>
    </row>
    <row r="1634" spans="1:16" x14ac:dyDescent="0.35">
      <c r="A1634" s="29">
        <v>1626</v>
      </c>
      <c r="B1634" s="30">
        <f t="shared" ca="1" si="126"/>
        <v>-1.1237751851400599</v>
      </c>
      <c r="C1634" s="30">
        <f t="shared" ca="1" si="126"/>
        <v>-0.27395761838368771</v>
      </c>
      <c r="D1634" s="30">
        <f t="shared" ca="1" si="125"/>
        <v>-5.6074701643167246E-2</v>
      </c>
      <c r="E1634" s="30">
        <f t="shared" ca="1" si="127"/>
        <v>-4.5668724431094931E-2</v>
      </c>
      <c r="F1634" s="30">
        <f t="shared" ca="1" si="128"/>
        <v>-7.5744246649960267E-3</v>
      </c>
      <c r="G1634" s="32">
        <f t="shared" ca="1" si="129"/>
        <v>-5.3243149096090958E-2</v>
      </c>
      <c r="N1634" s="2">
        <v>1626</v>
      </c>
      <c r="O1634">
        <v>-0.20264387154108729</v>
      </c>
      <c r="P1634">
        <v>-0.2361127238493558</v>
      </c>
    </row>
    <row r="1635" spans="1:16" x14ac:dyDescent="0.35">
      <c r="A1635" s="29">
        <v>1627</v>
      </c>
      <c r="B1635" s="30">
        <f t="shared" ca="1" si="126"/>
        <v>1.01910646659451</v>
      </c>
      <c r="C1635" s="30">
        <f t="shared" ca="1" si="126"/>
        <v>-0.35476287283830843</v>
      </c>
      <c r="D1635" s="30">
        <f t="shared" ca="1" si="125"/>
        <v>-0.54142609584981549</v>
      </c>
      <c r="E1635" s="30">
        <f t="shared" ca="1" si="127"/>
        <v>4.3301117372340991E-2</v>
      </c>
      <c r="F1635" s="30">
        <f t="shared" ca="1" si="128"/>
        <v>-6.0264243324142708E-2</v>
      </c>
      <c r="G1635" s="32">
        <f t="shared" ca="1" si="129"/>
        <v>-1.6963125951801716E-2</v>
      </c>
      <c r="N1635" s="2">
        <v>1627</v>
      </c>
      <c r="O1635">
        <v>-0.19663985028627709</v>
      </c>
      <c r="P1635">
        <v>-0.23136406670028883</v>
      </c>
    </row>
    <row r="1636" spans="1:16" x14ac:dyDescent="0.35">
      <c r="A1636" s="29">
        <v>1628</v>
      </c>
      <c r="B1636" s="30">
        <f t="shared" ca="1" si="126"/>
        <v>-6.1956148428822841E-2</v>
      </c>
      <c r="C1636" s="30">
        <f t="shared" ca="1" si="126"/>
        <v>0.69978319716809367</v>
      </c>
      <c r="D1636" s="30">
        <f t="shared" ca="1" si="125"/>
        <v>0.69884658094809549</v>
      </c>
      <c r="E1636" s="30">
        <f t="shared" ca="1" si="127"/>
        <v>-2.5741949440011291E-3</v>
      </c>
      <c r="F1636" s="30">
        <f t="shared" ca="1" si="128"/>
        <v>8.0311672346013108E-2</v>
      </c>
      <c r="G1636" s="32">
        <f t="shared" ca="1" si="129"/>
        <v>7.7737477402011979E-2</v>
      </c>
      <c r="N1636" s="2">
        <v>1628</v>
      </c>
      <c r="O1636">
        <v>-0.1979689852995013</v>
      </c>
      <c r="P1636">
        <v>-0.2376991964292946</v>
      </c>
    </row>
    <row r="1637" spans="1:16" x14ac:dyDescent="0.35">
      <c r="A1637" s="29">
        <v>1629</v>
      </c>
      <c r="B1637" s="30">
        <f t="shared" ca="1" si="126"/>
        <v>-1.1551608948292338</v>
      </c>
      <c r="C1637" s="30">
        <f t="shared" ca="1" si="126"/>
        <v>0.36425208783568847</v>
      </c>
      <c r="D1637" s="30">
        <f t="shared" ca="1" si="125"/>
        <v>0.5765215355320904</v>
      </c>
      <c r="E1637" s="30">
        <f t="shared" ca="1" si="127"/>
        <v>-4.6913795418066062E-2</v>
      </c>
      <c r="F1637" s="30">
        <f t="shared" ca="1" si="128"/>
        <v>6.5559805761243428E-2</v>
      </c>
      <c r="G1637" s="32">
        <f t="shared" ca="1" si="129"/>
        <v>1.8646010343177366E-2</v>
      </c>
      <c r="N1637" s="2">
        <v>1629</v>
      </c>
      <c r="O1637">
        <v>-0.20246230276550195</v>
      </c>
      <c r="P1637">
        <v>-0.2368966665587782</v>
      </c>
    </row>
    <row r="1638" spans="1:16" x14ac:dyDescent="0.35">
      <c r="A1638" s="29">
        <v>1630</v>
      </c>
      <c r="B1638" s="30">
        <f t="shared" ca="1" si="126"/>
        <v>-1.3485440995138129</v>
      </c>
      <c r="C1638" s="30">
        <f t="shared" ca="1" si="126"/>
        <v>-1.2038579997591492</v>
      </c>
      <c r="D1638" s="30">
        <f t="shared" ca="1" si="125"/>
        <v>-0.92654475236327549</v>
      </c>
      <c r="E1638" s="30">
        <f t="shared" ca="1" si="127"/>
        <v>-5.4549548238448708E-2</v>
      </c>
      <c r="F1638" s="30">
        <f t="shared" ca="1" si="128"/>
        <v>-0.10007489120306112</v>
      </c>
      <c r="G1638" s="32">
        <f t="shared" ca="1" si="129"/>
        <v>-0.15462443944150983</v>
      </c>
      <c r="N1638" s="2">
        <v>1630</v>
      </c>
      <c r="O1638">
        <v>-0.20533793801551348</v>
      </c>
      <c r="P1638">
        <v>-0.23931736462711459</v>
      </c>
    </row>
    <row r="1639" spans="1:16" x14ac:dyDescent="0.35">
      <c r="A1639" s="29">
        <v>1631</v>
      </c>
      <c r="B1639" s="30">
        <f t="shared" ca="1" si="126"/>
        <v>-0.74708012508170196</v>
      </c>
      <c r="C1639" s="30">
        <f t="shared" ca="1" si="126"/>
        <v>0.26246719855103468</v>
      </c>
      <c r="D1639" s="30">
        <f t="shared" ca="1" si="125"/>
        <v>0.39926162419526989</v>
      </c>
      <c r="E1639" s="30">
        <f t="shared" ca="1" si="127"/>
        <v>-3.0597712101364638E-2</v>
      </c>
      <c r="F1639" s="30">
        <f t="shared" ca="1" si="128"/>
        <v>4.4539751517983284E-2</v>
      </c>
      <c r="G1639" s="32">
        <f t="shared" ca="1" si="129"/>
        <v>1.3942039416618646E-2</v>
      </c>
      <c r="N1639" s="2">
        <v>1631</v>
      </c>
      <c r="O1639">
        <v>-0.20434533483342932</v>
      </c>
      <c r="P1639">
        <v>-0.23839497344655169</v>
      </c>
    </row>
    <row r="1640" spans="1:16" x14ac:dyDescent="0.35">
      <c r="A1640" s="29">
        <v>1632</v>
      </c>
      <c r="B1640" s="30">
        <f t="shared" ca="1" si="126"/>
        <v>-0.28414484372188242</v>
      </c>
      <c r="C1640" s="30">
        <f t="shared" ca="1" si="126"/>
        <v>-0.95616942387438775</v>
      </c>
      <c r="D1640" s="30">
        <f t="shared" ca="1" si="125"/>
        <v>-0.88501337188769769</v>
      </c>
      <c r="E1640" s="30">
        <f t="shared" ca="1" si="127"/>
        <v>-1.1749989412572437E-2</v>
      </c>
      <c r="F1640" s="30">
        <f t="shared" ca="1" si="128"/>
        <v>-9.5864121223399712E-2</v>
      </c>
      <c r="G1640" s="32">
        <f t="shared" ca="1" si="129"/>
        <v>-0.10761411063597215</v>
      </c>
      <c r="N1640" s="2">
        <v>1632</v>
      </c>
      <c r="O1640">
        <v>-0.20367390480128589</v>
      </c>
      <c r="P1640">
        <v>-0.23705107952797463</v>
      </c>
    </row>
    <row r="1641" spans="1:16" x14ac:dyDescent="0.35">
      <c r="A1641" s="29">
        <v>1633</v>
      </c>
      <c r="B1641" s="30">
        <f t="shared" ca="1" si="126"/>
        <v>-0.48703532350726647</v>
      </c>
      <c r="C1641" s="30">
        <f t="shared" ca="1" si="126"/>
        <v>0.95800117676936514</v>
      </c>
      <c r="D1641" s="30">
        <f t="shared" ca="1" si="125"/>
        <v>1.0329267335735264</v>
      </c>
      <c r="E1641" s="30">
        <f t="shared" ca="1" si="127"/>
        <v>-2.0055066475376249E-2</v>
      </c>
      <c r="F1641" s="30">
        <f t="shared" ca="1" si="128"/>
        <v>0.12164914880556554</v>
      </c>
      <c r="G1641" s="32">
        <f t="shared" ca="1" si="129"/>
        <v>0.10159408233018929</v>
      </c>
      <c r="N1641" s="2">
        <v>1633</v>
      </c>
      <c r="O1641">
        <v>-0.20436055033162548</v>
      </c>
      <c r="P1641">
        <v>-0.238989169324857</v>
      </c>
    </row>
    <row r="1642" spans="1:16" x14ac:dyDescent="0.35">
      <c r="A1642" s="29">
        <v>1634</v>
      </c>
      <c r="B1642" s="30">
        <f t="shared" ca="1" si="126"/>
        <v>0.82091094251843144</v>
      </c>
      <c r="C1642" s="30">
        <f t="shared" ca="1" si="126"/>
        <v>-2.7457016849300971E-2</v>
      </c>
      <c r="D1642" s="30">
        <f t="shared" ca="1" si="125"/>
        <v>-0.18249691095939038</v>
      </c>
      <c r="E1642" s="30">
        <f t="shared" ca="1" si="127"/>
        <v>3.4735453418071716E-2</v>
      </c>
      <c r="F1642" s="30">
        <f t="shared" ca="1" si="128"/>
        <v>-2.1576876183550087E-2</v>
      </c>
      <c r="G1642" s="32">
        <f t="shared" ca="1" si="129"/>
        <v>1.3158577234521629E-2</v>
      </c>
      <c r="N1642" s="2">
        <v>1634</v>
      </c>
      <c r="O1642">
        <v>-0.20564954455529011</v>
      </c>
      <c r="P1642">
        <v>-0.23839564916417325</v>
      </c>
    </row>
    <row r="1643" spans="1:16" x14ac:dyDescent="0.35">
      <c r="A1643" s="29">
        <v>1635</v>
      </c>
      <c r="B1643" s="30">
        <f t="shared" ca="1" si="126"/>
        <v>0.89380007104005721</v>
      </c>
      <c r="C1643" s="30">
        <f t="shared" ca="1" si="126"/>
        <v>-0.45399237302869566</v>
      </c>
      <c r="D1643" s="30">
        <f t="shared" ca="1" si="125"/>
        <v>-0.61511653530944255</v>
      </c>
      <c r="E1643" s="30">
        <f t="shared" ca="1" si="127"/>
        <v>3.7877387525675932E-2</v>
      </c>
      <c r="F1643" s="30">
        <f t="shared" ca="1" si="128"/>
        <v>-6.8015717032896439E-2</v>
      </c>
      <c r="G1643" s="32">
        <f t="shared" ca="1" si="129"/>
        <v>-3.0138329507220507E-2</v>
      </c>
      <c r="N1643" s="2">
        <v>1635</v>
      </c>
      <c r="O1643">
        <v>-0.2007730448439585</v>
      </c>
      <c r="P1643">
        <v>-0.23077055149913317</v>
      </c>
    </row>
    <row r="1644" spans="1:16" x14ac:dyDescent="0.35">
      <c r="A1644" s="29">
        <v>1636</v>
      </c>
      <c r="B1644" s="30">
        <f t="shared" ca="1" si="126"/>
        <v>0.20464148303049723</v>
      </c>
      <c r="C1644" s="30">
        <f t="shared" ca="1" si="126"/>
        <v>-1.1726300593207173</v>
      </c>
      <c r="D1644" s="30">
        <f t="shared" ca="1" si="125"/>
        <v>-1.190163078757376</v>
      </c>
      <c r="E1644" s="30">
        <f t="shared" ca="1" si="127"/>
        <v>8.5480786500975459E-3</v>
      </c>
      <c r="F1644" s="30">
        <f t="shared" ca="1" si="128"/>
        <v>-0.12634902300323581</v>
      </c>
      <c r="G1644" s="32">
        <f t="shared" ca="1" si="129"/>
        <v>-0.11780094435313826</v>
      </c>
      <c r="N1644" s="2">
        <v>1636</v>
      </c>
      <c r="O1644">
        <v>-0.20708568002614972</v>
      </c>
      <c r="P1644">
        <v>-0.24458399259278543</v>
      </c>
    </row>
    <row r="1645" spans="1:16" x14ac:dyDescent="0.35">
      <c r="A1645" s="29">
        <v>1637</v>
      </c>
      <c r="B1645" s="30">
        <f t="shared" ca="1" si="126"/>
        <v>-1.3587292581688044</v>
      </c>
      <c r="C1645" s="30">
        <f t="shared" ca="1" si="126"/>
        <v>0.20136122920075838</v>
      </c>
      <c r="D1645" s="30">
        <f t="shared" ca="1" si="125"/>
        <v>0.45515107767726093</v>
      </c>
      <c r="E1645" s="30">
        <f t="shared" ca="1" si="127"/>
        <v>-5.4950009986118209E-2</v>
      </c>
      <c r="F1645" s="30">
        <f t="shared" ca="1" si="128"/>
        <v>5.1122153154586458E-2</v>
      </c>
      <c r="G1645" s="32">
        <f t="shared" ca="1" si="129"/>
        <v>-3.8278568315317507E-3</v>
      </c>
      <c r="N1645" s="2">
        <v>1637</v>
      </c>
      <c r="O1645">
        <v>-0.20116624677573536</v>
      </c>
      <c r="P1645">
        <v>-0.23361007405670953</v>
      </c>
    </row>
    <row r="1646" spans="1:16" x14ac:dyDescent="0.35">
      <c r="A1646" s="29">
        <v>1638</v>
      </c>
      <c r="B1646" s="30">
        <f t="shared" ca="1" si="126"/>
        <v>2.4489290669585273</v>
      </c>
      <c r="C1646" s="30">
        <f t="shared" ca="1" si="126"/>
        <v>-1.15846322613205</v>
      </c>
      <c r="D1646" s="30">
        <f t="shared" ca="1" si="125"/>
        <v>-1.6014759316897056</v>
      </c>
      <c r="E1646" s="30">
        <f t="shared" ca="1" si="127"/>
        <v>0.10723292044123189</v>
      </c>
      <c r="F1646" s="30">
        <f t="shared" ca="1" si="128"/>
        <v>-0.16581970439601756</v>
      </c>
      <c r="G1646" s="32">
        <f t="shared" ca="1" si="129"/>
        <v>-5.8586783954785671E-2</v>
      </c>
      <c r="N1646" s="2">
        <v>1638</v>
      </c>
      <c r="O1646">
        <v>-0.19749348512623408</v>
      </c>
      <c r="P1646">
        <v>-0.22808972788238724</v>
      </c>
    </row>
    <row r="1647" spans="1:16" x14ac:dyDescent="0.35">
      <c r="A1647" s="29">
        <v>1639</v>
      </c>
      <c r="B1647" s="30">
        <f t="shared" ca="1" si="126"/>
        <v>-0.55382489859426409</v>
      </c>
      <c r="C1647" s="30">
        <f t="shared" ca="1" si="126"/>
        <v>0.72612262327113131</v>
      </c>
      <c r="D1647" s="30">
        <f t="shared" ca="1" si="125"/>
        <v>0.81790282676005244</v>
      </c>
      <c r="E1647" s="30">
        <f t="shared" ca="1" si="127"/>
        <v>-2.27737188801167E-2</v>
      </c>
      <c r="F1647" s="30">
        <f t="shared" ca="1" si="128"/>
        <v>9.4865427016822546E-2</v>
      </c>
      <c r="G1647" s="32">
        <f t="shared" ca="1" si="129"/>
        <v>7.2091708136705845E-2</v>
      </c>
      <c r="N1647" s="2">
        <v>1639</v>
      </c>
      <c r="O1647">
        <v>-0.20120497173800672</v>
      </c>
      <c r="P1647">
        <v>-0.2385066789822968</v>
      </c>
    </row>
    <row r="1648" spans="1:16" x14ac:dyDescent="0.35">
      <c r="A1648" s="29">
        <v>1640</v>
      </c>
      <c r="B1648" s="30">
        <f t="shared" ca="1" si="126"/>
        <v>0.36500410972101083</v>
      </c>
      <c r="C1648" s="30">
        <f t="shared" ca="1" si="126"/>
        <v>0.35012096731718079</v>
      </c>
      <c r="D1648" s="30">
        <f t="shared" ca="1" si="125"/>
        <v>0.27462212906370953</v>
      </c>
      <c r="E1648" s="30">
        <f t="shared" ca="1" si="127"/>
        <v>1.5297949808171785E-2</v>
      </c>
      <c r="F1648" s="30">
        <f t="shared" ca="1" si="128"/>
        <v>3.0008372964215546E-2</v>
      </c>
      <c r="G1648" s="32">
        <f t="shared" ca="1" si="129"/>
        <v>4.5306322772387331E-2</v>
      </c>
      <c r="N1648" s="2">
        <v>1640</v>
      </c>
      <c r="O1648">
        <v>-0.20917422414630421</v>
      </c>
      <c r="P1648">
        <v>-0.2423061341988236</v>
      </c>
    </row>
    <row r="1649" spans="1:16" x14ac:dyDescent="0.35">
      <c r="A1649" s="29">
        <v>1641</v>
      </c>
      <c r="B1649" s="30">
        <f t="shared" ca="1" si="126"/>
        <v>0.29878372632571359</v>
      </c>
      <c r="C1649" s="30">
        <f t="shared" ca="1" si="126"/>
        <v>1.0161502331849603</v>
      </c>
      <c r="D1649" s="30">
        <f t="shared" ca="1" si="125"/>
        <v>0.94113411475795128</v>
      </c>
      <c r="E1649" s="30">
        <f t="shared" ca="1" si="127"/>
        <v>1.2505189454531607E-2</v>
      </c>
      <c r="F1649" s="30">
        <f t="shared" ca="1" si="128"/>
        <v>0.11013608181805012</v>
      </c>
      <c r="G1649" s="32">
        <f t="shared" ca="1" si="129"/>
        <v>0.12264127127258173</v>
      </c>
      <c r="N1649" s="2">
        <v>1641</v>
      </c>
      <c r="O1649">
        <v>-0.20087185175660785</v>
      </c>
      <c r="P1649">
        <v>-0.23368785629572619</v>
      </c>
    </row>
    <row r="1650" spans="1:16" x14ac:dyDescent="0.35">
      <c r="A1650" s="29">
        <v>1642</v>
      </c>
      <c r="B1650" s="30">
        <f t="shared" ca="1" si="126"/>
        <v>1.4668939574223512</v>
      </c>
      <c r="C1650" s="30">
        <f t="shared" ca="1" si="126"/>
        <v>0.48006332872164931</v>
      </c>
      <c r="D1650" s="30">
        <f t="shared" ca="1" si="125"/>
        <v>0.19343676121226983</v>
      </c>
      <c r="E1650" s="30">
        <f t="shared" ca="1" si="127"/>
        <v>6.2915694062833927E-2</v>
      </c>
      <c r="F1650" s="30">
        <f t="shared" ca="1" si="128"/>
        <v>2.0652092483363971E-2</v>
      </c>
      <c r="G1650" s="32">
        <f t="shared" ca="1" si="129"/>
        <v>8.3567786546197897E-2</v>
      </c>
      <c r="N1650" s="2">
        <v>1642</v>
      </c>
      <c r="O1650">
        <v>-0.20319155364968455</v>
      </c>
      <c r="P1650">
        <v>-0.23513674269023571</v>
      </c>
    </row>
    <row r="1651" spans="1:16" x14ac:dyDescent="0.35">
      <c r="A1651" s="29">
        <v>1643</v>
      </c>
      <c r="B1651" s="30">
        <f t="shared" ca="1" si="126"/>
        <v>-1.5031841896759042</v>
      </c>
      <c r="C1651" s="30">
        <f t="shared" ca="1" si="126"/>
        <v>-0.7664615434719444</v>
      </c>
      <c r="D1651" s="30">
        <f t="shared" ca="1" si="125"/>
        <v>-0.46777147983043565</v>
      </c>
      <c r="E1651" s="30">
        <f t="shared" ca="1" si="127"/>
        <v>-6.0611483751995654E-2</v>
      </c>
      <c r="F1651" s="30">
        <f t="shared" ca="1" si="128"/>
        <v>-5.2452114621331591E-2</v>
      </c>
      <c r="G1651" s="32">
        <f t="shared" ca="1" si="129"/>
        <v>-0.11306359837332725</v>
      </c>
      <c r="N1651" s="2">
        <v>1643</v>
      </c>
      <c r="O1651">
        <v>-0.20008528188092059</v>
      </c>
      <c r="P1651">
        <v>-0.23699857694321294</v>
      </c>
    </row>
    <row r="1652" spans="1:16" x14ac:dyDescent="0.35">
      <c r="A1652" s="29">
        <v>1644</v>
      </c>
      <c r="B1652" s="30">
        <f t="shared" ca="1" si="126"/>
        <v>1.8057542134095379</v>
      </c>
      <c r="C1652" s="30">
        <f t="shared" ca="1" si="126"/>
        <v>-0.23741952479979991</v>
      </c>
      <c r="D1652" s="30">
        <f t="shared" ca="1" si="125"/>
        <v>-0.57525364003913637</v>
      </c>
      <c r="E1652" s="30">
        <f t="shared" ca="1" si="127"/>
        <v>7.8003643243440113E-2</v>
      </c>
      <c r="F1652" s="30">
        <f t="shared" ca="1" si="128"/>
        <v>-6.3830524376148223E-2</v>
      </c>
      <c r="G1652" s="32">
        <f t="shared" ca="1" si="129"/>
        <v>1.417311886729189E-2</v>
      </c>
      <c r="N1652" s="2">
        <v>1644</v>
      </c>
      <c r="O1652">
        <v>-0.20124149925336107</v>
      </c>
      <c r="P1652">
        <v>-0.23657500512188764</v>
      </c>
    </row>
    <row r="1653" spans="1:16" x14ac:dyDescent="0.35">
      <c r="A1653" s="29">
        <v>1645</v>
      </c>
      <c r="B1653" s="30">
        <f t="shared" ca="1" si="126"/>
        <v>-1.9573361210377698</v>
      </c>
      <c r="C1653" s="30">
        <f t="shared" ca="1" si="126"/>
        <v>0.65337622250566962</v>
      </c>
      <c r="D1653" s="30">
        <f t="shared" ca="1" si="125"/>
        <v>1.0123960679872106</v>
      </c>
      <c r="E1653" s="30">
        <f t="shared" ca="1" si="127"/>
        <v>-7.8190609358717245E-2</v>
      </c>
      <c r="F1653" s="30">
        <f t="shared" ca="1" si="128"/>
        <v>0.11906377240974675</v>
      </c>
      <c r="G1653" s="32">
        <f t="shared" ca="1" si="129"/>
        <v>4.0873163051029504E-2</v>
      </c>
      <c r="N1653" s="2">
        <v>1645</v>
      </c>
      <c r="O1653">
        <v>-0.20254358457803687</v>
      </c>
      <c r="P1653">
        <v>-0.24025085775205871</v>
      </c>
    </row>
    <row r="1654" spans="1:16" x14ac:dyDescent="0.35">
      <c r="A1654" s="29">
        <v>1646</v>
      </c>
      <c r="B1654" s="30">
        <f t="shared" ca="1" si="126"/>
        <v>-0.55119055426437802</v>
      </c>
      <c r="C1654" s="30">
        <f t="shared" ca="1" si="126"/>
        <v>-1.2726662888357407</v>
      </c>
      <c r="D1654" s="30">
        <f t="shared" ca="1" si="125"/>
        <v>-1.1451805290234069</v>
      </c>
      <c r="E1654" s="30">
        <f t="shared" ca="1" si="127"/>
        <v>-2.2666631589258857E-2</v>
      </c>
      <c r="F1654" s="30">
        <f t="shared" ca="1" si="128"/>
        <v>-0.12192064056988716</v>
      </c>
      <c r="G1654" s="32">
        <f t="shared" ca="1" si="129"/>
        <v>-0.14458727215914602</v>
      </c>
      <c r="N1654" s="2">
        <v>1646</v>
      </c>
      <c r="O1654">
        <v>-0.19915388697558054</v>
      </c>
      <c r="P1654">
        <v>-0.2353010529661668</v>
      </c>
    </row>
    <row r="1655" spans="1:16" x14ac:dyDescent="0.35">
      <c r="A1655" s="29">
        <v>1647</v>
      </c>
      <c r="B1655" s="30">
        <f t="shared" ca="1" si="126"/>
        <v>0.5037294601937774</v>
      </c>
      <c r="C1655" s="30">
        <f t="shared" ca="1" si="126"/>
        <v>0.13035815525570787</v>
      </c>
      <c r="D1655" s="30">
        <f t="shared" ca="1" si="125"/>
        <v>3.2555786006895238E-2</v>
      </c>
      <c r="E1655" s="30">
        <f t="shared" ca="1" si="127"/>
        <v>2.1173511860985261E-2</v>
      </c>
      <c r="F1655" s="30">
        <f t="shared" ca="1" si="128"/>
        <v>2.3615581120459694E-3</v>
      </c>
      <c r="G1655" s="32">
        <f t="shared" ca="1" si="129"/>
        <v>2.3535069973031231E-2</v>
      </c>
      <c r="N1655" s="2">
        <v>1647</v>
      </c>
      <c r="O1655">
        <v>-0.19382826812428491</v>
      </c>
      <c r="P1655">
        <v>-0.23400643088410428</v>
      </c>
    </row>
    <row r="1656" spans="1:16" x14ac:dyDescent="0.35">
      <c r="A1656" s="29">
        <v>1648</v>
      </c>
      <c r="B1656" s="30">
        <f t="shared" ca="1" si="126"/>
        <v>-1.0543796684214493</v>
      </c>
      <c r="C1656" s="30">
        <f t="shared" ca="1" si="126"/>
        <v>-1.1738290915786893</v>
      </c>
      <c r="D1656" s="30">
        <f t="shared" ca="1" si="125"/>
        <v>-0.95279482783692393</v>
      </c>
      <c r="E1656" s="30">
        <f t="shared" ca="1" si="127"/>
        <v>-4.2910027542765627E-2</v>
      </c>
      <c r="F1656" s="30">
        <f t="shared" ca="1" si="128"/>
        <v>-0.10272620487275119</v>
      </c>
      <c r="G1656" s="32">
        <f t="shared" ca="1" si="129"/>
        <v>-0.14563623241551682</v>
      </c>
      <c r="N1656" s="2">
        <v>1648</v>
      </c>
      <c r="O1656">
        <v>-0.20261175176083429</v>
      </c>
      <c r="P1656">
        <v>-0.23430938113099056</v>
      </c>
    </row>
    <row r="1657" spans="1:16" x14ac:dyDescent="0.35">
      <c r="A1657" s="29">
        <v>1649</v>
      </c>
      <c r="B1657" s="30">
        <f t="shared" ca="1" si="126"/>
        <v>-0.11017007427502273</v>
      </c>
      <c r="C1657" s="30">
        <f t="shared" ca="1" si="126"/>
        <v>1.0938125871849407</v>
      </c>
      <c r="D1657" s="30">
        <f t="shared" ca="1" si="125"/>
        <v>1.0948738421109816</v>
      </c>
      <c r="E1657" s="30">
        <f t="shared" ca="1" si="127"/>
        <v>-4.5725108357506095E-3</v>
      </c>
      <c r="F1657" s="30">
        <f t="shared" ca="1" si="128"/>
        <v>0.12948625312617801</v>
      </c>
      <c r="G1657" s="32">
        <f t="shared" ca="1" si="129"/>
        <v>0.1249137422904274</v>
      </c>
      <c r="N1657" s="2">
        <v>1649</v>
      </c>
      <c r="O1657">
        <v>-0.19660076233862256</v>
      </c>
      <c r="P1657">
        <v>-0.2279671230413973</v>
      </c>
    </row>
    <row r="1658" spans="1:16" x14ac:dyDescent="0.35">
      <c r="A1658" s="29">
        <v>1650</v>
      </c>
      <c r="B1658" s="30">
        <f t="shared" ca="1" si="126"/>
        <v>-2.0630410666657952</v>
      </c>
      <c r="C1658" s="30">
        <f t="shared" ca="1" si="126"/>
        <v>1.1083559736838597</v>
      </c>
      <c r="D1658" s="30">
        <f t="shared" ca="1" si="125"/>
        <v>1.4791624474909684</v>
      </c>
      <c r="E1658" s="30">
        <f t="shared" ca="1" si="127"/>
        <v>-8.2234770760061915E-2</v>
      </c>
      <c r="F1658" s="30">
        <f t="shared" ca="1" si="128"/>
        <v>0.17934213122611675</v>
      </c>
      <c r="G1658" s="32">
        <f t="shared" ca="1" si="129"/>
        <v>9.7107360466054837E-2</v>
      </c>
      <c r="N1658" s="2">
        <v>1650</v>
      </c>
      <c r="O1658">
        <v>-0.19864530912434314</v>
      </c>
      <c r="P1658">
        <v>-0.23263084884181959</v>
      </c>
    </row>
    <row r="1659" spans="1:16" x14ac:dyDescent="0.35">
      <c r="A1659" s="29">
        <v>1651</v>
      </c>
      <c r="B1659" s="30">
        <f t="shared" ca="1" si="126"/>
        <v>-1.2635536662184148</v>
      </c>
      <c r="C1659" s="30">
        <f t="shared" ca="1" si="126"/>
        <v>0.22713315174518967</v>
      </c>
      <c r="D1659" s="30">
        <f t="shared" ca="1" si="125"/>
        <v>0.46242335465378492</v>
      </c>
      <c r="E1659" s="30">
        <f t="shared" ca="1" si="127"/>
        <v>-5.1201257469952188E-2</v>
      </c>
      <c r="F1659" s="30">
        <f t="shared" ca="1" si="128"/>
        <v>5.1981692634496701E-2</v>
      </c>
      <c r="G1659" s="32">
        <f t="shared" ca="1" si="129"/>
        <v>7.8043516454451289E-4</v>
      </c>
      <c r="N1659" s="2">
        <v>1651</v>
      </c>
      <c r="O1659">
        <v>-0.20745527038201628</v>
      </c>
      <c r="P1659">
        <v>-0.23949408434832781</v>
      </c>
    </row>
    <row r="1660" spans="1:16" x14ac:dyDescent="0.35">
      <c r="A1660" s="29">
        <v>1652</v>
      </c>
      <c r="B1660" s="30">
        <f t="shared" ca="1" si="126"/>
        <v>-0.38364786545089058</v>
      </c>
      <c r="C1660" s="30">
        <f t="shared" ca="1" si="126"/>
        <v>-0.44920901791545742</v>
      </c>
      <c r="D1660" s="30">
        <f t="shared" ca="1" si="125"/>
        <v>-0.36838295205844596</v>
      </c>
      <c r="E1660" s="30">
        <f t="shared" ca="1" si="127"/>
        <v>-1.5831783761561469E-2</v>
      </c>
      <c r="F1660" s="30">
        <f t="shared" ca="1" si="128"/>
        <v>-4.1807493588061018E-2</v>
      </c>
      <c r="G1660" s="32">
        <f t="shared" ca="1" si="129"/>
        <v>-5.7639277349622486E-2</v>
      </c>
      <c r="N1660" s="2">
        <v>1652</v>
      </c>
      <c r="O1660">
        <v>-0.20143863328056544</v>
      </c>
      <c r="P1660">
        <v>-0.23951622529164357</v>
      </c>
    </row>
    <row r="1661" spans="1:16" x14ac:dyDescent="0.35">
      <c r="A1661" s="29">
        <v>1653</v>
      </c>
      <c r="B1661" s="30">
        <f t="shared" ca="1" si="126"/>
        <v>0.61164950961747178</v>
      </c>
      <c r="C1661" s="30">
        <f t="shared" ca="1" si="126"/>
        <v>-0.63386538015659744</v>
      </c>
      <c r="D1661" s="30">
        <f t="shared" ca="1" si="125"/>
        <v>-0.73827264286974204</v>
      </c>
      <c r="E1661" s="30">
        <f t="shared" ca="1" si="127"/>
        <v>2.5767853345413316E-2</v>
      </c>
      <c r="F1661" s="30">
        <f t="shared" ca="1" si="128"/>
        <v>-8.0828009011124857E-2</v>
      </c>
      <c r="G1661" s="32">
        <f t="shared" ca="1" si="129"/>
        <v>-5.5060155665711541E-2</v>
      </c>
      <c r="N1661" s="2">
        <v>1653</v>
      </c>
      <c r="O1661">
        <v>-0.20054873793788852</v>
      </c>
      <c r="P1661">
        <v>-0.23550930001872564</v>
      </c>
    </row>
    <row r="1662" spans="1:16" x14ac:dyDescent="0.35">
      <c r="A1662" s="29">
        <v>1654</v>
      </c>
      <c r="B1662" s="30">
        <f t="shared" ca="1" si="126"/>
        <v>-1.5511200040817503</v>
      </c>
      <c r="C1662" s="30">
        <f t="shared" ca="1" si="126"/>
        <v>0.19404120793955051</v>
      </c>
      <c r="D1662" s="30">
        <f t="shared" ca="1" si="125"/>
        <v>0.48441574163821277</v>
      </c>
      <c r="E1662" s="30">
        <f t="shared" ca="1" si="127"/>
        <v>-6.2482678176433937E-2</v>
      </c>
      <c r="F1662" s="30">
        <f t="shared" ca="1" si="128"/>
        <v>5.4585339951654266E-2</v>
      </c>
      <c r="G1662" s="32">
        <f t="shared" ca="1" si="129"/>
        <v>-7.8973382247796708E-3</v>
      </c>
      <c r="N1662" s="2">
        <v>1654</v>
      </c>
      <c r="O1662">
        <v>-0.20241451348228176</v>
      </c>
      <c r="P1662">
        <v>-0.23345163836774316</v>
      </c>
    </row>
    <row r="1663" spans="1:16" x14ac:dyDescent="0.35">
      <c r="A1663" s="29">
        <v>1655</v>
      </c>
      <c r="B1663" s="30">
        <f t="shared" ca="1" si="126"/>
        <v>0.24754346853396925</v>
      </c>
      <c r="C1663" s="30">
        <f t="shared" ca="1" si="126"/>
        <v>1.9878524522882703</v>
      </c>
      <c r="D1663" s="30">
        <f t="shared" ca="1" si="125"/>
        <v>1.904944034298939</v>
      </c>
      <c r="E1663" s="30">
        <f t="shared" ca="1" si="127"/>
        <v>1.0349469782099829E-2</v>
      </c>
      <c r="F1663" s="30">
        <f t="shared" ca="1" si="128"/>
        <v>0.23715506608576398</v>
      </c>
      <c r="G1663" s="32">
        <f t="shared" ca="1" si="129"/>
        <v>0.24750453586786381</v>
      </c>
      <c r="N1663" s="2">
        <v>1655</v>
      </c>
      <c r="O1663">
        <v>-0.20281219841687345</v>
      </c>
      <c r="P1663">
        <v>-0.24113753919676648</v>
      </c>
    </row>
    <row r="1664" spans="1:16" x14ac:dyDescent="0.35">
      <c r="A1664" s="29">
        <v>1656</v>
      </c>
      <c r="B1664" s="30">
        <f t="shared" ca="1" si="126"/>
        <v>-0.49785032973220517</v>
      </c>
      <c r="C1664" s="30">
        <f t="shared" ca="1" si="126"/>
        <v>0.36231156385045366</v>
      </c>
      <c r="D1664" s="30">
        <f t="shared" ca="1" si="125"/>
        <v>0.45007614040221999</v>
      </c>
      <c r="E1664" s="30">
        <f t="shared" ca="1" si="127"/>
        <v>-2.049580115351235E-2</v>
      </c>
      <c r="F1664" s="30">
        <f t="shared" ca="1" si="128"/>
        <v>5.0522742126540399E-2</v>
      </c>
      <c r="G1664" s="32">
        <f t="shared" ca="1" si="129"/>
        <v>3.0026940973028049E-2</v>
      </c>
      <c r="N1664" s="2">
        <v>1656</v>
      </c>
      <c r="O1664">
        <v>-0.20589181100507375</v>
      </c>
      <c r="P1664">
        <v>-0.24337099213110397</v>
      </c>
    </row>
    <row r="1665" spans="1:16" x14ac:dyDescent="0.35">
      <c r="A1665" s="29">
        <v>1657</v>
      </c>
      <c r="B1665" s="30">
        <f t="shared" ca="1" si="126"/>
        <v>-1.3929750024326961</v>
      </c>
      <c r="C1665" s="30">
        <f t="shared" ca="1" si="126"/>
        <v>-1.2478369007974843</v>
      </c>
      <c r="D1665" s="30">
        <f t="shared" ca="1" si="125"/>
        <v>-0.96130876814902022</v>
      </c>
      <c r="E1665" s="30">
        <f t="shared" ca="1" si="127"/>
        <v>-5.6295246252808573E-2</v>
      </c>
      <c r="F1665" s="30">
        <f t="shared" ca="1" si="128"/>
        <v>-0.10358445232008429</v>
      </c>
      <c r="G1665" s="32">
        <f t="shared" ca="1" si="129"/>
        <v>-0.15987969857289286</v>
      </c>
      <c r="N1665" s="2">
        <v>1657</v>
      </c>
      <c r="O1665">
        <v>-0.20539534753519911</v>
      </c>
      <c r="P1665">
        <v>-0.23979778051424036</v>
      </c>
    </row>
    <row r="1666" spans="1:16" x14ac:dyDescent="0.35">
      <c r="A1666" s="29">
        <v>1658</v>
      </c>
      <c r="B1666" s="30">
        <f t="shared" ca="1" si="126"/>
        <v>-0.39301218433554891</v>
      </c>
      <c r="C1666" s="30">
        <f t="shared" ca="1" si="126"/>
        <v>-0.57484624162530851</v>
      </c>
      <c r="D1666" s="30">
        <f t="shared" ca="1" si="125"/>
        <v>-0.48997022101815707</v>
      </c>
      <c r="E1666" s="30">
        <f t="shared" ca="1" si="127"/>
        <v>-1.6215056040979281E-2</v>
      </c>
      <c r="F1666" s="30">
        <f t="shared" ca="1" si="128"/>
        <v>-5.4813422069572515E-2</v>
      </c>
      <c r="G1666" s="32">
        <f t="shared" ca="1" si="129"/>
        <v>-7.1028478110551796E-2</v>
      </c>
      <c r="N1666" s="2">
        <v>1658</v>
      </c>
      <c r="O1666">
        <v>-0.20204498106260727</v>
      </c>
      <c r="P1666">
        <v>-0.2349212908025764</v>
      </c>
    </row>
    <row r="1667" spans="1:16" x14ac:dyDescent="0.35">
      <c r="A1667" s="29">
        <v>1659</v>
      </c>
      <c r="B1667" s="30">
        <f t="shared" ca="1" si="126"/>
        <v>-0.75547330034495819</v>
      </c>
      <c r="C1667" s="30">
        <f t="shared" ca="1" si="126"/>
        <v>-0.79801076572748841</v>
      </c>
      <c r="D1667" s="30">
        <f t="shared" ca="1" si="125"/>
        <v>-0.640417326922601</v>
      </c>
      <c r="E1667" s="30">
        <f t="shared" ca="1" si="127"/>
        <v>-3.0936089216405005E-2</v>
      </c>
      <c r="F1667" s="30">
        <f t="shared" ca="1" si="128"/>
        <v>-7.0662327596717533E-2</v>
      </c>
      <c r="G1667" s="32">
        <f t="shared" ca="1" si="129"/>
        <v>-0.10159841681312254</v>
      </c>
      <c r="N1667" s="2">
        <v>1659</v>
      </c>
      <c r="O1667">
        <v>-0.19567000573364879</v>
      </c>
      <c r="P1667">
        <v>-0.22916907703723224</v>
      </c>
    </row>
    <row r="1668" spans="1:16" x14ac:dyDescent="0.35">
      <c r="A1668" s="29">
        <v>1660</v>
      </c>
      <c r="B1668" s="30">
        <f t="shared" ca="1" si="126"/>
        <v>-0.57947748720221759</v>
      </c>
      <c r="C1668" s="30">
        <f t="shared" ca="1" si="126"/>
        <v>-0.74676284204343679</v>
      </c>
      <c r="D1668" s="30">
        <f t="shared" ca="1" si="125"/>
        <v>-0.62344343553333204</v>
      </c>
      <c r="E1668" s="30">
        <f t="shared" ca="1" si="127"/>
        <v>-2.3815894983878594E-2</v>
      </c>
      <c r="F1668" s="30">
        <f t="shared" ca="1" si="128"/>
        <v>-6.8887590474129179E-2</v>
      </c>
      <c r="G1668" s="32">
        <f t="shared" ca="1" si="129"/>
        <v>-9.2703485458007773E-2</v>
      </c>
      <c r="N1668" s="2">
        <v>1660</v>
      </c>
      <c r="O1668">
        <v>-0.19994408927769255</v>
      </c>
      <c r="P1668">
        <v>-0.23075636794025708</v>
      </c>
    </row>
    <row r="1669" spans="1:16" x14ac:dyDescent="0.35">
      <c r="A1669" s="29">
        <v>1661</v>
      </c>
      <c r="B1669" s="30">
        <f t="shared" ca="1" si="126"/>
        <v>0.63562651441599194</v>
      </c>
      <c r="C1669" s="30">
        <f t="shared" ca="1" si="126"/>
        <v>-0.65040005936664891</v>
      </c>
      <c r="D1669" s="30">
        <f t="shared" ca="1" si="125"/>
        <v>-0.75905072507394533</v>
      </c>
      <c r="E1669" s="30">
        <f t="shared" ca="1" si="127"/>
        <v>2.6791398626405227E-2</v>
      </c>
      <c r="F1669" s="30">
        <f t="shared" ca="1" si="128"/>
        <v>-8.2972182515158144E-2</v>
      </c>
      <c r="G1669" s="32">
        <f t="shared" ca="1" si="129"/>
        <v>-5.6180783888752917E-2</v>
      </c>
      <c r="N1669" s="2">
        <v>1661</v>
      </c>
      <c r="O1669">
        <v>-0.1984695122055867</v>
      </c>
      <c r="P1669">
        <v>-0.22842200167638282</v>
      </c>
    </row>
    <row r="1670" spans="1:16" x14ac:dyDescent="0.35">
      <c r="A1670" s="29">
        <v>1662</v>
      </c>
      <c r="B1670" s="30">
        <f t="shared" ca="1" si="126"/>
        <v>-1.9719270884260081</v>
      </c>
      <c r="C1670" s="30">
        <f t="shared" ca="1" si="126"/>
        <v>0.33830779712403763</v>
      </c>
      <c r="D1670" s="30">
        <f t="shared" ca="1" si="125"/>
        <v>0.70579911164893328</v>
      </c>
      <c r="E1670" s="30">
        <f t="shared" ca="1" si="127"/>
        <v>-7.8749903010156053E-2</v>
      </c>
      <c r="F1670" s="30">
        <f t="shared" ca="1" si="128"/>
        <v>8.1156224370448893E-2</v>
      </c>
      <c r="G1670" s="32">
        <f t="shared" ca="1" si="129"/>
        <v>2.4063213602928402E-3</v>
      </c>
      <c r="N1670" s="2">
        <v>1662</v>
      </c>
      <c r="O1670">
        <v>-0.20057171233967033</v>
      </c>
      <c r="P1670">
        <v>-0.23459385605151589</v>
      </c>
    </row>
    <row r="1671" spans="1:16" x14ac:dyDescent="0.35">
      <c r="A1671" s="29">
        <v>1663</v>
      </c>
      <c r="B1671" s="30">
        <f t="shared" ca="1" si="126"/>
        <v>-1.8905169164303979</v>
      </c>
      <c r="C1671" s="30">
        <f t="shared" ca="1" si="126"/>
        <v>0.59624916265729633</v>
      </c>
      <c r="D1671" s="30">
        <f t="shared" ca="1" si="125"/>
        <v>0.94364359582828738</v>
      </c>
      <c r="E1671" s="30">
        <f t="shared" ca="1" si="127"/>
        <v>-7.5624987997535587E-2</v>
      </c>
      <c r="F1671" s="30">
        <f t="shared" ca="1" si="128"/>
        <v>0.11044925611680489</v>
      </c>
      <c r="G1671" s="32">
        <f t="shared" ca="1" si="129"/>
        <v>3.4824268119269308E-2</v>
      </c>
      <c r="N1671" s="2">
        <v>1663</v>
      </c>
      <c r="O1671">
        <v>-0.20602945393825972</v>
      </c>
      <c r="P1671">
        <v>-0.23960445876950989</v>
      </c>
    </row>
    <row r="1672" spans="1:16" x14ac:dyDescent="0.35">
      <c r="A1672" s="29">
        <v>1664</v>
      </c>
      <c r="B1672" s="30">
        <f t="shared" ca="1" si="126"/>
        <v>2.0272233393489905</v>
      </c>
      <c r="C1672" s="30">
        <f t="shared" ca="1" si="126"/>
        <v>2.7224678592261937</v>
      </c>
      <c r="D1672" s="30">
        <f t="shared" ca="1" si="125"/>
        <v>2.2890588373988008</v>
      </c>
      <c r="E1672" s="30">
        <f t="shared" ca="1" si="127"/>
        <v>8.7980225819018765E-2</v>
      </c>
      <c r="F1672" s="30">
        <f t="shared" ca="1" si="128"/>
        <v>0.29173824467279452</v>
      </c>
      <c r="G1672" s="32">
        <f t="shared" ca="1" si="129"/>
        <v>0.37971847049181329</v>
      </c>
      <c r="N1672" s="2">
        <v>1664</v>
      </c>
      <c r="O1672">
        <v>-0.20015698777042859</v>
      </c>
      <c r="P1672">
        <v>-0.2379383093247702</v>
      </c>
    </row>
    <row r="1673" spans="1:16" x14ac:dyDescent="0.35">
      <c r="A1673" s="29">
        <v>1665</v>
      </c>
      <c r="B1673" s="30">
        <f t="shared" ca="1" si="126"/>
        <v>0.87700489397726622</v>
      </c>
      <c r="C1673" s="30">
        <f t="shared" ca="1" si="126"/>
        <v>0.98090771647872743</v>
      </c>
      <c r="D1673" s="30">
        <f t="shared" ref="D1673:D1736" ca="1" si="130">B1673*$B$4+SQRT(1-$B$4^2)*C1673</f>
        <v>0.79697493068215086</v>
      </c>
      <c r="E1673" s="30">
        <f t="shared" ca="1" si="127"/>
        <v>3.7152575476255167E-2</v>
      </c>
      <c r="F1673" s="30">
        <f t="shared" ca="1" si="128"/>
        <v>9.2293016124125327E-2</v>
      </c>
      <c r="G1673" s="32">
        <f t="shared" ca="1" si="129"/>
        <v>0.12944559160038049</v>
      </c>
      <c r="N1673" s="2">
        <v>1665</v>
      </c>
      <c r="O1673">
        <v>-0.19829948177124634</v>
      </c>
      <c r="P1673">
        <v>-0.23373412875236121</v>
      </c>
    </row>
    <row r="1674" spans="1:16" x14ac:dyDescent="0.35">
      <c r="A1674" s="29">
        <v>1666</v>
      </c>
      <c r="B1674" s="30">
        <f t="shared" ref="B1674:C1737" ca="1" si="131">_xlfn.NORM.S.INV(RAND())</f>
        <v>3.4691829719928416E-2</v>
      </c>
      <c r="C1674" s="30">
        <f t="shared" ca="1" si="131"/>
        <v>-0.36351271274012825</v>
      </c>
      <c r="D1674" s="30">
        <f t="shared" ca="1" si="130"/>
        <v>-0.36350132296366977</v>
      </c>
      <c r="E1674" s="30">
        <f t="shared" ref="E1674:E1737" ca="1" si="132">EXP(($B$2*-0.5*$B$3^2)*10+$B$3*B1674*SQRT(10))-1</f>
        <v>1.4436491701739218E-3</v>
      </c>
      <c r="F1674" s="30">
        <f t="shared" ref="F1674:F1737" ca="1" si="133">EXP(($C$2-0.5*$C$3^2)*10+$C$3*D1674*SQRT(10))-1</f>
        <v>-4.1281595706106899E-2</v>
      </c>
      <c r="G1674" s="32">
        <f t="shared" ref="G1674:G1737" ca="1" si="134">E1674+F1674</f>
        <v>-3.9837946535932978E-2</v>
      </c>
      <c r="N1674" s="2">
        <v>1666</v>
      </c>
      <c r="O1674">
        <v>-0.20072480641460466</v>
      </c>
      <c r="P1674">
        <v>-0.23729152488294822</v>
      </c>
    </row>
    <row r="1675" spans="1:16" x14ac:dyDescent="0.35">
      <c r="A1675" s="29">
        <v>1667</v>
      </c>
      <c r="B1675" s="30">
        <f t="shared" ca="1" si="131"/>
        <v>-0.63619352579076893</v>
      </c>
      <c r="C1675" s="30">
        <f t="shared" ca="1" si="131"/>
        <v>-0.92593015680277857</v>
      </c>
      <c r="D1675" s="30">
        <f t="shared" ca="1" si="130"/>
        <v>-0.7886195021894854</v>
      </c>
      <c r="E1675" s="30">
        <f t="shared" ca="1" si="132"/>
        <v>-2.6116128364982005E-2</v>
      </c>
      <c r="F1675" s="30">
        <f t="shared" ca="1" si="133"/>
        <v>-8.6014882279405347E-2</v>
      </c>
      <c r="G1675" s="32">
        <f t="shared" ca="1" si="134"/>
        <v>-0.11213101064438735</v>
      </c>
      <c r="N1675" s="2">
        <v>1667</v>
      </c>
      <c r="O1675">
        <v>-0.21011727127295804</v>
      </c>
      <c r="P1675">
        <v>-0.24444755181344702</v>
      </c>
    </row>
    <row r="1676" spans="1:16" x14ac:dyDescent="0.35">
      <c r="A1676" s="29">
        <v>1668</v>
      </c>
      <c r="B1676" s="30">
        <f t="shared" ca="1" si="131"/>
        <v>-0.32276278301369388</v>
      </c>
      <c r="C1676" s="30">
        <f t="shared" ca="1" si="131"/>
        <v>1.9949185570941173</v>
      </c>
      <c r="D1676" s="30">
        <f t="shared" ca="1" si="130"/>
        <v>2.0199375427752506</v>
      </c>
      <c r="E1676" s="30">
        <f t="shared" ca="1" si="132"/>
        <v>-1.3336173606870672E-2</v>
      </c>
      <c r="F1676" s="30">
        <f t="shared" ca="1" si="133"/>
        <v>0.25324935830016715</v>
      </c>
      <c r="G1676" s="32">
        <f t="shared" ca="1" si="134"/>
        <v>0.23991318469329648</v>
      </c>
      <c r="N1676" s="2">
        <v>1668</v>
      </c>
      <c r="O1676">
        <v>-0.20506397051650857</v>
      </c>
      <c r="P1676">
        <v>-0.2386167230301571</v>
      </c>
    </row>
    <row r="1677" spans="1:16" x14ac:dyDescent="0.35">
      <c r="A1677" s="29">
        <v>1669</v>
      </c>
      <c r="B1677" s="30">
        <f t="shared" ca="1" si="131"/>
        <v>3.0859655622715367</v>
      </c>
      <c r="C1677" s="30">
        <f t="shared" ca="1" si="131"/>
        <v>-1.1822515256154251</v>
      </c>
      <c r="D1677" s="30">
        <f t="shared" ca="1" si="130"/>
        <v>-1.7455320576725544</v>
      </c>
      <c r="E1677" s="30">
        <f t="shared" ca="1" si="132"/>
        <v>0.13696439195437216</v>
      </c>
      <c r="F1677" s="30">
        <f t="shared" ca="1" si="133"/>
        <v>-0.17921786278147722</v>
      </c>
      <c r="G1677" s="32">
        <f t="shared" ca="1" si="134"/>
        <v>-4.2253470827105066E-2</v>
      </c>
      <c r="N1677" s="2">
        <v>1669</v>
      </c>
      <c r="O1677">
        <v>-0.20356924225635467</v>
      </c>
      <c r="P1677">
        <v>-0.23844485654276276</v>
      </c>
    </row>
    <row r="1678" spans="1:16" x14ac:dyDescent="0.35">
      <c r="A1678" s="29">
        <v>1670</v>
      </c>
      <c r="B1678" s="30">
        <f t="shared" ca="1" si="131"/>
        <v>-0.92325583641404285</v>
      </c>
      <c r="C1678" s="30">
        <f t="shared" ca="1" si="131"/>
        <v>1.5018467909456359</v>
      </c>
      <c r="D1678" s="30">
        <f t="shared" ca="1" si="130"/>
        <v>1.6495717977983357</v>
      </c>
      <c r="E1678" s="30">
        <f t="shared" ca="1" si="132"/>
        <v>-3.7675641462131426E-2</v>
      </c>
      <c r="F1678" s="30">
        <f t="shared" ca="1" si="133"/>
        <v>0.20214890311360545</v>
      </c>
      <c r="G1678" s="32">
        <f t="shared" ca="1" si="134"/>
        <v>0.16447326165147402</v>
      </c>
      <c r="N1678" s="2">
        <v>1670</v>
      </c>
      <c r="O1678">
        <v>-0.20603468129271763</v>
      </c>
      <c r="P1678">
        <v>-0.23798354527087037</v>
      </c>
    </row>
    <row r="1679" spans="1:16" x14ac:dyDescent="0.35">
      <c r="A1679" s="29">
        <v>1671</v>
      </c>
      <c r="B1679" s="30">
        <f t="shared" ca="1" si="131"/>
        <v>-0.31516370287617196</v>
      </c>
      <c r="C1679" s="30">
        <f t="shared" ca="1" si="131"/>
        <v>0.40451110627460385</v>
      </c>
      <c r="D1679" s="30">
        <f t="shared" ca="1" si="130"/>
        <v>0.45689784442440518</v>
      </c>
      <c r="E1679" s="30">
        <f t="shared" ca="1" si="132"/>
        <v>-1.302425209378788E-2</v>
      </c>
      <c r="F1679" s="30">
        <f t="shared" ca="1" si="133"/>
        <v>5.1328546390297269E-2</v>
      </c>
      <c r="G1679" s="32">
        <f t="shared" ca="1" si="134"/>
        <v>3.8304294296509389E-2</v>
      </c>
      <c r="N1679" s="2">
        <v>1671</v>
      </c>
      <c r="O1679">
        <v>-0.20666051852026229</v>
      </c>
      <c r="P1679">
        <v>-0.2441378767115461</v>
      </c>
    </row>
    <row r="1680" spans="1:16" x14ac:dyDescent="0.35">
      <c r="A1680" s="29">
        <v>1672</v>
      </c>
      <c r="B1680" s="30">
        <f t="shared" ca="1" si="131"/>
        <v>0.45368352703788045</v>
      </c>
      <c r="C1680" s="30">
        <f t="shared" ca="1" si="131"/>
        <v>0.55321854265935322</v>
      </c>
      <c r="D1680" s="30">
        <f t="shared" ca="1" si="130"/>
        <v>0.45723892848312325</v>
      </c>
      <c r="E1680" s="30">
        <f t="shared" ca="1" si="132"/>
        <v>1.9049960166954039E-2</v>
      </c>
      <c r="F1680" s="30">
        <f t="shared" ca="1" si="133"/>
        <v>5.1368852689480438E-2</v>
      </c>
      <c r="G1680" s="32">
        <f t="shared" ca="1" si="134"/>
        <v>7.0418812856434476E-2</v>
      </c>
      <c r="N1680" s="2">
        <v>1672</v>
      </c>
      <c r="O1680">
        <v>-0.19829708927880546</v>
      </c>
      <c r="P1680">
        <v>-0.23414434213958341</v>
      </c>
    </row>
    <row r="1681" spans="1:16" x14ac:dyDescent="0.35">
      <c r="A1681" s="29">
        <v>1673</v>
      </c>
      <c r="B1681" s="30">
        <f t="shared" ca="1" si="131"/>
        <v>1.9604050556121671E-2</v>
      </c>
      <c r="C1681" s="30">
        <f t="shared" ca="1" si="131"/>
        <v>0.55801428784744123</v>
      </c>
      <c r="D1681" s="30">
        <f t="shared" ca="1" si="130"/>
        <v>0.54419244089825025</v>
      </c>
      <c r="E1681" s="30">
        <f t="shared" ca="1" si="132"/>
        <v>8.1535645619190689E-4</v>
      </c>
      <c r="F1681" s="30">
        <f t="shared" ca="1" si="133"/>
        <v>6.1694825617889082E-2</v>
      </c>
      <c r="G1681" s="32">
        <f t="shared" ca="1" si="134"/>
        <v>6.2510182074080989E-2</v>
      </c>
      <c r="N1681" s="2">
        <v>1673</v>
      </c>
      <c r="O1681">
        <v>-0.20433443335113441</v>
      </c>
      <c r="P1681">
        <v>-0.23796602430125416</v>
      </c>
    </row>
    <row r="1682" spans="1:16" x14ac:dyDescent="0.35">
      <c r="A1682" s="29">
        <v>1674</v>
      </c>
      <c r="B1682" s="30">
        <f t="shared" ca="1" si="131"/>
        <v>0.16680134876288216</v>
      </c>
      <c r="C1682" s="30">
        <f t="shared" ca="1" si="131"/>
        <v>-1.0593210524575714</v>
      </c>
      <c r="D1682" s="30">
        <f t="shared" ca="1" si="130"/>
        <v>-1.0717369380656279</v>
      </c>
      <c r="E1682" s="30">
        <f t="shared" ca="1" si="132"/>
        <v>6.9618930844157489E-3</v>
      </c>
      <c r="F1682" s="30">
        <f t="shared" ca="1" si="133"/>
        <v>-0.11464206857887771</v>
      </c>
      <c r="G1682" s="32">
        <f t="shared" ca="1" si="134"/>
        <v>-0.10768017549446196</v>
      </c>
      <c r="N1682" s="2">
        <v>1674</v>
      </c>
      <c r="O1682">
        <v>-0.201810909202396</v>
      </c>
      <c r="P1682">
        <v>-0.23417981771743598</v>
      </c>
    </row>
    <row r="1683" spans="1:16" x14ac:dyDescent="0.35">
      <c r="A1683" s="29">
        <v>1675</v>
      </c>
      <c r="B1683" s="30">
        <f t="shared" ca="1" si="131"/>
        <v>-0.50428685453582001</v>
      </c>
      <c r="C1683" s="30">
        <f t="shared" ca="1" si="131"/>
        <v>1.0919274622268542</v>
      </c>
      <c r="D1683" s="30">
        <f t="shared" ca="1" si="130"/>
        <v>1.1676958022255408</v>
      </c>
      <c r="E1683" s="30">
        <f t="shared" ca="1" si="132"/>
        <v>-2.0758009234726038E-2</v>
      </c>
      <c r="F1683" s="30">
        <f t="shared" ca="1" si="133"/>
        <v>0.13876921637531447</v>
      </c>
      <c r="G1683" s="32">
        <f t="shared" ca="1" si="134"/>
        <v>0.11801120714058844</v>
      </c>
      <c r="N1683" s="2">
        <v>1675</v>
      </c>
      <c r="O1683">
        <v>-0.20650961995702782</v>
      </c>
      <c r="P1683">
        <v>-0.23509766397040557</v>
      </c>
    </row>
    <row r="1684" spans="1:16" x14ac:dyDescent="0.35">
      <c r="A1684" s="29">
        <v>1676</v>
      </c>
      <c r="B1684" s="30">
        <f t="shared" ca="1" si="131"/>
        <v>-2.0525789328369477</v>
      </c>
      <c r="C1684" s="30">
        <f t="shared" ca="1" si="131"/>
        <v>0.67017612220570677</v>
      </c>
      <c r="D1684" s="30">
        <f t="shared" ca="1" si="130"/>
        <v>1.0469372327258368</v>
      </c>
      <c r="E1684" s="30">
        <f t="shared" ca="1" si="132"/>
        <v>-8.1835292793145165E-2</v>
      </c>
      <c r="F1684" s="30">
        <f t="shared" ca="1" si="133"/>
        <v>0.12341688462585321</v>
      </c>
      <c r="G1684" s="32">
        <f t="shared" ca="1" si="134"/>
        <v>4.1581591832708042E-2</v>
      </c>
      <c r="N1684" s="2">
        <v>1676</v>
      </c>
      <c r="O1684">
        <v>-0.19708563591600134</v>
      </c>
      <c r="P1684">
        <v>-0.23416777278465917</v>
      </c>
    </row>
    <row r="1685" spans="1:16" x14ac:dyDescent="0.35">
      <c r="A1685" s="29">
        <v>1677</v>
      </c>
      <c r="B1685" s="30">
        <f t="shared" ca="1" si="131"/>
        <v>-1.0693123990026128</v>
      </c>
      <c r="C1685" s="30">
        <f t="shared" ca="1" si="131"/>
        <v>1.1163842467779426</v>
      </c>
      <c r="D1685" s="30">
        <f t="shared" ca="1" si="130"/>
        <v>1.2987644570232109</v>
      </c>
      <c r="E1685" s="30">
        <f t="shared" ca="1" si="132"/>
        <v>-4.3504324605608602E-2</v>
      </c>
      <c r="F1685" s="30">
        <f t="shared" ca="1" si="133"/>
        <v>0.15566982073589331</v>
      </c>
      <c r="G1685" s="32">
        <f t="shared" ca="1" si="134"/>
        <v>0.1121654961302847</v>
      </c>
      <c r="N1685" s="2">
        <v>1677</v>
      </c>
      <c r="O1685">
        <v>-0.19995276113623697</v>
      </c>
      <c r="P1685">
        <v>-0.23685215304762081</v>
      </c>
    </row>
    <row r="1686" spans="1:16" x14ac:dyDescent="0.35">
      <c r="A1686" s="29">
        <v>1678</v>
      </c>
      <c r="B1686" s="30">
        <f t="shared" ca="1" si="131"/>
        <v>-1.0149782979709947</v>
      </c>
      <c r="C1686" s="30">
        <f t="shared" ca="1" si="131"/>
        <v>0.29044473300995644</v>
      </c>
      <c r="D1686" s="30">
        <f t="shared" ca="1" si="130"/>
        <v>0.47749081016004313</v>
      </c>
      <c r="E1686" s="30">
        <f t="shared" ca="1" si="132"/>
        <v>-4.1340147428694296E-2</v>
      </c>
      <c r="F1686" s="30">
        <f t="shared" ca="1" si="133"/>
        <v>5.3764812863916545E-2</v>
      </c>
      <c r="G1686" s="32">
        <f t="shared" ca="1" si="134"/>
        <v>1.2424665435222249E-2</v>
      </c>
      <c r="N1686" s="2">
        <v>1678</v>
      </c>
      <c r="O1686">
        <v>-0.19693009589226843</v>
      </c>
      <c r="P1686">
        <v>-0.22968658310273768</v>
      </c>
    </row>
    <row r="1687" spans="1:16" x14ac:dyDescent="0.35">
      <c r="A1687" s="29">
        <v>1679</v>
      </c>
      <c r="B1687" s="30">
        <f t="shared" ca="1" si="131"/>
        <v>-0.4716111088982331</v>
      </c>
      <c r="C1687" s="30">
        <f t="shared" ca="1" si="131"/>
        <v>1.941463644162839</v>
      </c>
      <c r="D1687" s="30">
        <f t="shared" ca="1" si="130"/>
        <v>1.9956530288972383</v>
      </c>
      <c r="E1687" s="30">
        <f t="shared" ca="1" si="132"/>
        <v>-1.9426153558691928E-2</v>
      </c>
      <c r="F1687" s="30">
        <f t="shared" ca="1" si="133"/>
        <v>0.24983319170385188</v>
      </c>
      <c r="G1687" s="32">
        <f t="shared" ca="1" si="134"/>
        <v>0.23040703814515995</v>
      </c>
      <c r="N1687" s="2">
        <v>1679</v>
      </c>
      <c r="O1687">
        <v>-0.20684222398218882</v>
      </c>
      <c r="P1687">
        <v>-0.24167791140953987</v>
      </c>
    </row>
    <row r="1688" spans="1:16" x14ac:dyDescent="0.35">
      <c r="A1688" s="29">
        <v>1680</v>
      </c>
      <c r="B1688" s="30">
        <f t="shared" ca="1" si="131"/>
        <v>2.360113275678088</v>
      </c>
      <c r="C1688" s="30">
        <f t="shared" ca="1" si="131"/>
        <v>-0.38642894495159991</v>
      </c>
      <c r="D1688" s="30">
        <f t="shared" ca="1" si="130"/>
        <v>-0.8265979014979612</v>
      </c>
      <c r="E1688" s="30">
        <f t="shared" ca="1" si="132"/>
        <v>0.10314997412496973</v>
      </c>
      <c r="F1688" s="30">
        <f t="shared" ca="1" si="133"/>
        <v>-8.9908146529873112E-2</v>
      </c>
      <c r="G1688" s="32">
        <f t="shared" ca="1" si="134"/>
        <v>1.3241827595096622E-2</v>
      </c>
      <c r="N1688" s="2">
        <v>1680</v>
      </c>
      <c r="O1688">
        <v>-0.20098667406047396</v>
      </c>
      <c r="P1688">
        <v>-0.23656065609689764</v>
      </c>
    </row>
    <row r="1689" spans="1:16" x14ac:dyDescent="0.35">
      <c r="A1689" s="29">
        <v>1681</v>
      </c>
      <c r="B1689" s="30">
        <f t="shared" ca="1" si="131"/>
        <v>-1.4275990595619137</v>
      </c>
      <c r="C1689" s="30">
        <f t="shared" ca="1" si="131"/>
        <v>-0.17494747157898174</v>
      </c>
      <c r="D1689" s="30">
        <f t="shared" ca="1" si="130"/>
        <v>9.8707270146515758E-2</v>
      </c>
      <c r="E1689" s="30">
        <f t="shared" ca="1" si="132"/>
        <v>-5.7653396628880471E-2</v>
      </c>
      <c r="F1689" s="30">
        <f t="shared" ca="1" si="133"/>
        <v>9.8422934822015584E-3</v>
      </c>
      <c r="G1689" s="32">
        <f t="shared" ca="1" si="134"/>
        <v>-4.7811103146678913E-2</v>
      </c>
      <c r="N1689" s="2">
        <v>1681</v>
      </c>
      <c r="O1689">
        <v>-0.20545288744487175</v>
      </c>
      <c r="P1689">
        <v>-0.23987048950099324</v>
      </c>
    </row>
    <row r="1690" spans="1:16" x14ac:dyDescent="0.35">
      <c r="A1690" s="29">
        <v>1682</v>
      </c>
      <c r="B1690" s="30">
        <f t="shared" ca="1" si="131"/>
        <v>0.706633541249996</v>
      </c>
      <c r="C1690" s="30">
        <f t="shared" ca="1" si="131"/>
        <v>2.6527088929318654</v>
      </c>
      <c r="D1690" s="30">
        <f t="shared" ca="1" si="130"/>
        <v>2.4707743557447319</v>
      </c>
      <c r="E1690" s="30">
        <f t="shared" ca="1" si="132"/>
        <v>2.9828585593119739E-2</v>
      </c>
      <c r="F1690" s="30">
        <f t="shared" ca="1" si="133"/>
        <v>0.31839295593472605</v>
      </c>
      <c r="G1690" s="32">
        <f t="shared" ca="1" si="134"/>
        <v>0.34822154152784579</v>
      </c>
      <c r="N1690" s="2">
        <v>1682</v>
      </c>
      <c r="O1690">
        <v>-0.20344837888163717</v>
      </c>
      <c r="P1690">
        <v>-0.23360527519628885</v>
      </c>
    </row>
    <row r="1691" spans="1:16" x14ac:dyDescent="0.35">
      <c r="A1691" s="29">
        <v>1683</v>
      </c>
      <c r="B1691" s="30">
        <f t="shared" ca="1" si="131"/>
        <v>0.3125863225022068</v>
      </c>
      <c r="C1691" s="30">
        <f t="shared" ca="1" si="131"/>
        <v>-1.1478931800745953</v>
      </c>
      <c r="D1691" s="30">
        <f t="shared" ca="1" si="130"/>
        <v>-1.1863264744518716</v>
      </c>
      <c r="E1691" s="30">
        <f t="shared" ca="1" si="132"/>
        <v>1.3086661947025791E-2</v>
      </c>
      <c r="F1691" s="30">
        <f t="shared" ca="1" si="133"/>
        <v>-0.12597219485052491</v>
      </c>
      <c r="G1691" s="32">
        <f t="shared" ca="1" si="134"/>
        <v>-0.11288553290349912</v>
      </c>
      <c r="N1691" s="2">
        <v>1683</v>
      </c>
      <c r="O1691">
        <v>-0.19864097149300206</v>
      </c>
      <c r="P1691">
        <v>-0.23411885427072712</v>
      </c>
    </row>
    <row r="1692" spans="1:16" x14ac:dyDescent="0.35">
      <c r="A1692" s="29">
        <v>1684</v>
      </c>
      <c r="B1692" s="30">
        <f t="shared" ca="1" si="131"/>
        <v>-1.4809894060188384</v>
      </c>
      <c r="C1692" s="30">
        <f t="shared" ca="1" si="131"/>
        <v>-0.19157793238069987</v>
      </c>
      <c r="D1692" s="30">
        <f t="shared" ca="1" si="130"/>
        <v>9.2493861243795161E-2</v>
      </c>
      <c r="E1692" s="30">
        <f t="shared" ca="1" si="132"/>
        <v>-5.9743836674568729E-2</v>
      </c>
      <c r="F1692" s="30">
        <f t="shared" ca="1" si="133"/>
        <v>9.1372813872636627E-3</v>
      </c>
      <c r="G1692" s="32">
        <f t="shared" ca="1" si="134"/>
        <v>-5.0606555287305066E-2</v>
      </c>
      <c r="N1692" s="2">
        <v>1684</v>
      </c>
      <c r="O1692">
        <v>-0.19205889787903935</v>
      </c>
      <c r="P1692">
        <v>-0.22999439055292939</v>
      </c>
    </row>
    <row r="1693" spans="1:16" x14ac:dyDescent="0.35">
      <c r="A1693" s="29">
        <v>1685</v>
      </c>
      <c r="B1693" s="30">
        <f t="shared" ca="1" si="131"/>
        <v>-0.66899483217927669</v>
      </c>
      <c r="C1693" s="30">
        <f t="shared" ca="1" si="131"/>
        <v>-0.58151829680661515</v>
      </c>
      <c r="D1693" s="30">
        <f t="shared" ca="1" si="130"/>
        <v>-0.44423124799822383</v>
      </c>
      <c r="E1693" s="30">
        <f t="shared" ca="1" si="132"/>
        <v>-2.7443976885836219E-2</v>
      </c>
      <c r="F1693" s="30">
        <f t="shared" ca="1" si="133"/>
        <v>-4.9941666206541391E-2</v>
      </c>
      <c r="G1693" s="32">
        <f t="shared" ca="1" si="134"/>
        <v>-7.738564309237761E-2</v>
      </c>
      <c r="N1693" s="2">
        <v>1685</v>
      </c>
      <c r="O1693">
        <v>-0.19679197015550381</v>
      </c>
      <c r="P1693">
        <v>-0.23373221019108562</v>
      </c>
    </row>
    <row r="1694" spans="1:16" x14ac:dyDescent="0.35">
      <c r="A1694" s="29">
        <v>1686</v>
      </c>
      <c r="B1694" s="30">
        <f t="shared" ca="1" si="131"/>
        <v>1.3757358241579665</v>
      </c>
      <c r="C1694" s="30">
        <f t="shared" ca="1" si="131"/>
        <v>-0.15617529507453046</v>
      </c>
      <c r="D1694" s="30">
        <f t="shared" ca="1" si="130"/>
        <v>-0.41400582859689045</v>
      </c>
      <c r="E1694" s="30">
        <f t="shared" ca="1" si="132"/>
        <v>5.8892994581558833E-2</v>
      </c>
      <c r="F1694" s="30">
        <f t="shared" ca="1" si="133"/>
        <v>-4.6708520654736962E-2</v>
      </c>
      <c r="G1694" s="32">
        <f t="shared" ca="1" si="134"/>
        <v>1.218447392682187E-2</v>
      </c>
      <c r="N1694" s="2">
        <v>1686</v>
      </c>
      <c r="O1694">
        <v>-0.20305251073500064</v>
      </c>
      <c r="P1694">
        <v>-0.24350465415291309</v>
      </c>
    </row>
    <row r="1695" spans="1:16" x14ac:dyDescent="0.35">
      <c r="A1695" s="29">
        <v>1687</v>
      </c>
      <c r="B1695" s="30">
        <f t="shared" ca="1" si="131"/>
        <v>0.8421330928649774</v>
      </c>
      <c r="C1695" s="30">
        <f t="shared" ca="1" si="131"/>
        <v>-0.37292891030195924</v>
      </c>
      <c r="D1695" s="30">
        <f t="shared" ca="1" si="130"/>
        <v>-0.52573210598378273</v>
      </c>
      <c r="E1695" s="30">
        <f t="shared" ca="1" si="132"/>
        <v>3.5649265457397217E-2</v>
      </c>
      <c r="F1695" s="30">
        <f t="shared" ca="1" si="133"/>
        <v>-5.8605088387363558E-2</v>
      </c>
      <c r="G1695" s="32">
        <f t="shared" ca="1" si="134"/>
        <v>-2.2955822929966341E-2</v>
      </c>
      <c r="N1695" s="2">
        <v>1687</v>
      </c>
      <c r="O1695">
        <v>-0.20227077920335229</v>
      </c>
      <c r="P1695">
        <v>-0.23333090523144714</v>
      </c>
    </row>
    <row r="1696" spans="1:16" x14ac:dyDescent="0.35">
      <c r="A1696" s="29">
        <v>1688</v>
      </c>
      <c r="B1696" s="30">
        <f t="shared" ca="1" si="131"/>
        <v>1.6256884439235324</v>
      </c>
      <c r="C1696" s="30">
        <f t="shared" ca="1" si="131"/>
        <v>0.18002636527507151</v>
      </c>
      <c r="D1696" s="30">
        <f t="shared" ca="1" si="130"/>
        <v>-0.13125218315271464</v>
      </c>
      <c r="E1696" s="30">
        <f t="shared" ca="1" si="132"/>
        <v>6.995963611499656E-2</v>
      </c>
      <c r="F1696" s="30">
        <f t="shared" ca="1" si="133"/>
        <v>-1.5925008801633278E-2</v>
      </c>
      <c r="G1696" s="32">
        <f t="shared" ca="1" si="134"/>
        <v>5.4034627313363282E-2</v>
      </c>
      <c r="N1696" s="2">
        <v>1688</v>
      </c>
      <c r="O1696">
        <v>-0.1973960691178136</v>
      </c>
      <c r="P1696">
        <v>-0.23177630870822771</v>
      </c>
    </row>
    <row r="1697" spans="1:16" x14ac:dyDescent="0.35">
      <c r="A1697" s="29">
        <v>1689</v>
      </c>
      <c r="B1697" s="30">
        <f t="shared" ca="1" si="131"/>
        <v>-1.2294372356145726</v>
      </c>
      <c r="C1697" s="30">
        <f t="shared" ca="1" si="131"/>
        <v>-0.29825764733295856</v>
      </c>
      <c r="D1697" s="30">
        <f t="shared" ca="1" si="130"/>
        <v>-5.9914886361436159E-2</v>
      </c>
      <c r="E1697" s="30">
        <f t="shared" ca="1" si="132"/>
        <v>-4.985387052653989E-2</v>
      </c>
      <c r="F1697" s="30">
        <f t="shared" ca="1" si="133"/>
        <v>-8.0026980223218969E-3</v>
      </c>
      <c r="G1697" s="32">
        <f t="shared" ca="1" si="134"/>
        <v>-5.7856568548861786E-2</v>
      </c>
      <c r="N1697" s="2">
        <v>1689</v>
      </c>
      <c r="O1697">
        <v>-0.21091224229107902</v>
      </c>
      <c r="P1697">
        <v>-0.24250740665055359</v>
      </c>
    </row>
    <row r="1698" spans="1:16" x14ac:dyDescent="0.35">
      <c r="A1698" s="29">
        <v>1690</v>
      </c>
      <c r="B1698" s="30">
        <f t="shared" ca="1" si="131"/>
        <v>0.99756094613692281</v>
      </c>
      <c r="C1698" s="30">
        <f t="shared" ca="1" si="131"/>
        <v>-1.9904665700013247</v>
      </c>
      <c r="D1698" s="30">
        <f t="shared" ca="1" si="130"/>
        <v>-2.1434195752692142</v>
      </c>
      <c r="E1698" s="30">
        <f t="shared" ca="1" si="132"/>
        <v>4.2366532969851045E-2</v>
      </c>
      <c r="F1698" s="30">
        <f t="shared" ca="1" si="133"/>
        <v>-0.21511648487815682</v>
      </c>
      <c r="G1698" s="32">
        <f t="shared" ca="1" si="134"/>
        <v>-0.17274995190830578</v>
      </c>
      <c r="N1698" s="2">
        <v>1690</v>
      </c>
      <c r="O1698">
        <v>-0.19881532537019014</v>
      </c>
      <c r="P1698">
        <v>-0.23558071897044536</v>
      </c>
    </row>
    <row r="1699" spans="1:16" x14ac:dyDescent="0.35">
      <c r="A1699" s="29">
        <v>1691</v>
      </c>
      <c r="B1699" s="30">
        <f t="shared" ca="1" si="131"/>
        <v>3.540755011610857</v>
      </c>
      <c r="C1699" s="30">
        <f t="shared" ca="1" si="131"/>
        <v>0.46273278325155043</v>
      </c>
      <c r="D1699" s="30">
        <f t="shared" ca="1" si="130"/>
        <v>-0.2165123927661578</v>
      </c>
      <c r="E1699" s="30">
        <f t="shared" ca="1" si="132"/>
        <v>0.15867730017316584</v>
      </c>
      <c r="F1699" s="30">
        <f t="shared" ca="1" si="133"/>
        <v>-2.5310564794315482E-2</v>
      </c>
      <c r="G1699" s="32">
        <f t="shared" ca="1" si="134"/>
        <v>0.13336673537885035</v>
      </c>
      <c r="N1699" s="2">
        <v>1691</v>
      </c>
      <c r="O1699">
        <v>-0.20838345627345653</v>
      </c>
      <c r="P1699">
        <v>-0.23778594909812936</v>
      </c>
    </row>
    <row r="1700" spans="1:16" x14ac:dyDescent="0.35">
      <c r="A1700" s="29">
        <v>1692</v>
      </c>
      <c r="B1700" s="30">
        <f t="shared" ca="1" si="131"/>
        <v>-0.97027240639922441</v>
      </c>
      <c r="C1700" s="30">
        <f t="shared" ca="1" si="131"/>
        <v>-0.60704422875954345</v>
      </c>
      <c r="D1700" s="30">
        <f t="shared" ca="1" si="130"/>
        <v>-0.41221203949895313</v>
      </c>
      <c r="E1700" s="30">
        <f t="shared" ca="1" si="132"/>
        <v>-3.9555799170454709E-2</v>
      </c>
      <c r="F1700" s="30">
        <f t="shared" ca="1" si="133"/>
        <v>-4.6516297547214314E-2</v>
      </c>
      <c r="G1700" s="32">
        <f t="shared" ca="1" si="134"/>
        <v>-8.6072096717669022E-2</v>
      </c>
      <c r="N1700" s="2">
        <v>1692</v>
      </c>
      <c r="O1700">
        <v>-0.19906799892672175</v>
      </c>
      <c r="P1700">
        <v>-0.2317917804492769</v>
      </c>
    </row>
    <row r="1701" spans="1:16" x14ac:dyDescent="0.35">
      <c r="A1701" s="29">
        <v>1693</v>
      </c>
      <c r="B1701" s="30">
        <f t="shared" ca="1" si="131"/>
        <v>0.75838146733643763</v>
      </c>
      <c r="C1701" s="30">
        <f t="shared" ca="1" si="131"/>
        <v>-3.0909091202131096E-2</v>
      </c>
      <c r="D1701" s="30">
        <f t="shared" ca="1" si="130"/>
        <v>-0.17403905540554876</v>
      </c>
      <c r="E1701" s="30">
        <f t="shared" ca="1" si="132"/>
        <v>3.2047659873821521E-2</v>
      </c>
      <c r="F1701" s="30">
        <f t="shared" ca="1" si="133"/>
        <v>-2.0646286697141192E-2</v>
      </c>
      <c r="G1701" s="32">
        <f t="shared" ca="1" si="134"/>
        <v>1.1401373176680329E-2</v>
      </c>
      <c r="N1701" s="2">
        <v>1693</v>
      </c>
      <c r="O1701">
        <v>-0.2023522315360663</v>
      </c>
      <c r="P1701">
        <v>-0.24144512444623897</v>
      </c>
    </row>
    <row r="1702" spans="1:16" x14ac:dyDescent="0.35">
      <c r="A1702" s="29">
        <v>1694</v>
      </c>
      <c r="B1702" s="30">
        <f t="shared" ca="1" si="131"/>
        <v>-0.48305797051273996</v>
      </c>
      <c r="C1702" s="30">
        <f t="shared" ca="1" si="131"/>
        <v>-0.95810633219923902</v>
      </c>
      <c r="D1702" s="30">
        <f t="shared" ca="1" si="130"/>
        <v>-0.8492273115544301</v>
      </c>
      <c r="E1702" s="30">
        <f t="shared" ca="1" si="132"/>
        <v>-1.9892930946354248E-2</v>
      </c>
      <c r="F1702" s="30">
        <f t="shared" ca="1" si="133"/>
        <v>-9.22200568008954E-2</v>
      </c>
      <c r="G1702" s="32">
        <f t="shared" ca="1" si="134"/>
        <v>-0.11211298774724965</v>
      </c>
      <c r="N1702" s="2">
        <v>1694</v>
      </c>
      <c r="O1702">
        <v>-0.20031145614377127</v>
      </c>
      <c r="P1702">
        <v>-0.23571221256038311</v>
      </c>
    </row>
    <row r="1703" spans="1:16" x14ac:dyDescent="0.35">
      <c r="A1703" s="29">
        <v>1695</v>
      </c>
      <c r="B1703" s="30">
        <f t="shared" ca="1" si="131"/>
        <v>-0.2453279407266733</v>
      </c>
      <c r="C1703" s="30">
        <f t="shared" ca="1" si="131"/>
        <v>-0.35194095329504832</v>
      </c>
      <c r="D1703" s="30">
        <f t="shared" ca="1" si="130"/>
        <v>-0.29908408132752745</v>
      </c>
      <c r="E1703" s="30">
        <f t="shared" ca="1" si="132"/>
        <v>-1.015306329470278E-2</v>
      </c>
      <c r="F1703" s="30">
        <f t="shared" ca="1" si="133"/>
        <v>-3.4314831593196038E-2</v>
      </c>
      <c r="G1703" s="32">
        <f t="shared" ca="1" si="134"/>
        <v>-4.4467894887898818E-2</v>
      </c>
      <c r="N1703" s="2">
        <v>1695</v>
      </c>
      <c r="O1703">
        <v>-0.20155077217534215</v>
      </c>
      <c r="P1703">
        <v>-0.23704939841678607</v>
      </c>
    </row>
    <row r="1704" spans="1:16" x14ac:dyDescent="0.35">
      <c r="A1704" s="29">
        <v>1696</v>
      </c>
      <c r="B1704" s="30">
        <f t="shared" ca="1" si="131"/>
        <v>-0.27043733686626631</v>
      </c>
      <c r="C1704" s="30">
        <f t="shared" ca="1" si="131"/>
        <v>-0.41719709714614794</v>
      </c>
      <c r="D1704" s="30">
        <f t="shared" ca="1" si="130"/>
        <v>-0.35840076652277986</v>
      </c>
      <c r="E1704" s="30">
        <f t="shared" ca="1" si="132"/>
        <v>-1.1186357499310184E-2</v>
      </c>
      <c r="F1704" s="30">
        <f t="shared" ca="1" si="133"/>
        <v>-4.0731804436810681E-2</v>
      </c>
      <c r="G1704" s="32">
        <f t="shared" ca="1" si="134"/>
        <v>-5.1918161936120866E-2</v>
      </c>
      <c r="N1704" s="2">
        <v>1696</v>
      </c>
      <c r="O1704">
        <v>-0.20049680498606642</v>
      </c>
      <c r="P1704">
        <v>-0.24137358572734641</v>
      </c>
    </row>
    <row r="1705" spans="1:16" x14ac:dyDescent="0.35">
      <c r="A1705" s="29">
        <v>1697</v>
      </c>
      <c r="B1705" s="30">
        <f t="shared" ca="1" si="131"/>
        <v>1.3457466383843029</v>
      </c>
      <c r="C1705" s="30">
        <f t="shared" ca="1" si="131"/>
        <v>-0.2237099058901009</v>
      </c>
      <c r="D1705" s="30">
        <f t="shared" ca="1" si="130"/>
        <v>-0.4746351409820333</v>
      </c>
      <c r="E1705" s="30">
        <f t="shared" ca="1" si="132"/>
        <v>5.757293855590695E-2</v>
      </c>
      <c r="F1705" s="30">
        <f t="shared" ca="1" si="133"/>
        <v>-5.3182840031116285E-2</v>
      </c>
      <c r="G1705" s="32">
        <f t="shared" ca="1" si="134"/>
        <v>4.3900985247906643E-3</v>
      </c>
      <c r="N1705" s="2">
        <v>1697</v>
      </c>
      <c r="O1705">
        <v>-0.19900340848338197</v>
      </c>
      <c r="P1705">
        <v>-0.23514341428959865</v>
      </c>
    </row>
    <row r="1706" spans="1:16" x14ac:dyDescent="0.35">
      <c r="A1706" s="29">
        <v>1698</v>
      </c>
      <c r="B1706" s="30">
        <f t="shared" ca="1" si="131"/>
        <v>-9.8685517658191699E-3</v>
      </c>
      <c r="C1706" s="30">
        <f t="shared" ca="1" si="131"/>
        <v>1.2873930429610658</v>
      </c>
      <c r="D1706" s="30">
        <f t="shared" ca="1" si="130"/>
        <v>1.2659438790565578</v>
      </c>
      <c r="E1706" s="30">
        <f t="shared" ca="1" si="132"/>
        <v>-4.1081929671660244E-4</v>
      </c>
      <c r="F1706" s="30">
        <f t="shared" ca="1" si="133"/>
        <v>0.15141438630681736</v>
      </c>
      <c r="G1706" s="32">
        <f t="shared" ca="1" si="134"/>
        <v>0.15100356701010076</v>
      </c>
      <c r="N1706" s="2">
        <v>1698</v>
      </c>
      <c r="O1706">
        <v>-0.20398971197331672</v>
      </c>
      <c r="P1706">
        <v>-0.23889811487737436</v>
      </c>
    </row>
    <row r="1707" spans="1:16" x14ac:dyDescent="0.35">
      <c r="A1707" s="29">
        <v>1699</v>
      </c>
      <c r="B1707" s="30">
        <f t="shared" ca="1" si="131"/>
        <v>0.92808180859404155</v>
      </c>
      <c r="C1707" s="30">
        <f t="shared" ca="1" si="131"/>
        <v>-0.38108673313252933</v>
      </c>
      <c r="D1707" s="30">
        <f t="shared" ca="1" si="130"/>
        <v>-0.55002678674531957</v>
      </c>
      <c r="E1707" s="30">
        <f t="shared" ca="1" si="132"/>
        <v>3.9358421482892592E-2</v>
      </c>
      <c r="F1707" s="30">
        <f t="shared" ca="1" si="133"/>
        <v>-6.1172260177562165E-2</v>
      </c>
      <c r="G1707" s="32">
        <f t="shared" ca="1" si="134"/>
        <v>-2.1813838694669574E-2</v>
      </c>
      <c r="N1707" s="2">
        <v>1699</v>
      </c>
      <c r="O1707">
        <v>-0.20403065266067869</v>
      </c>
      <c r="P1707">
        <v>-0.23506068099637403</v>
      </c>
    </row>
    <row r="1708" spans="1:16" x14ac:dyDescent="0.35">
      <c r="A1708" s="29">
        <v>1700</v>
      </c>
      <c r="B1708" s="30">
        <f t="shared" ca="1" si="131"/>
        <v>1.7448339803246238</v>
      </c>
      <c r="C1708" s="30">
        <f t="shared" ca="1" si="131"/>
        <v>-0.96014499436091061</v>
      </c>
      <c r="D1708" s="30">
        <f t="shared" ca="1" si="130"/>
        <v>-1.2733456593484442</v>
      </c>
      <c r="E1708" s="30">
        <f t="shared" ca="1" si="132"/>
        <v>7.5275431291912165E-2</v>
      </c>
      <c r="F1708" s="30">
        <f t="shared" ca="1" si="133"/>
        <v>-0.13447931979461858</v>
      </c>
      <c r="G1708" s="32">
        <f t="shared" ca="1" si="134"/>
        <v>-5.9203888502706414E-2</v>
      </c>
      <c r="N1708" s="2">
        <v>1700</v>
      </c>
      <c r="O1708">
        <v>-0.20195715417477381</v>
      </c>
      <c r="P1708">
        <v>-0.23777484873770363</v>
      </c>
    </row>
    <row r="1709" spans="1:16" x14ac:dyDescent="0.35">
      <c r="A1709" s="29">
        <v>1701</v>
      </c>
      <c r="B1709" s="30">
        <f t="shared" ca="1" si="131"/>
        <v>1.306354144170947</v>
      </c>
      <c r="C1709" s="30">
        <f t="shared" ca="1" si="131"/>
        <v>-0.3575370585506108</v>
      </c>
      <c r="D1709" s="30">
        <f t="shared" ca="1" si="130"/>
        <v>-0.5985745817638064</v>
      </c>
      <c r="E1709" s="30">
        <f t="shared" ca="1" si="132"/>
        <v>5.5841470394714543E-2</v>
      </c>
      <c r="F1709" s="30">
        <f t="shared" ca="1" si="133"/>
        <v>-6.6281258537551957E-2</v>
      </c>
      <c r="G1709" s="32">
        <f t="shared" ca="1" si="134"/>
        <v>-1.0439788142837414E-2</v>
      </c>
      <c r="N1709" s="2">
        <v>1701</v>
      </c>
      <c r="O1709">
        <v>-0.20108576557834762</v>
      </c>
      <c r="P1709">
        <v>-0.2361636647005653</v>
      </c>
    </row>
    <row r="1710" spans="1:16" x14ac:dyDescent="0.35">
      <c r="A1710" s="29">
        <v>1702</v>
      </c>
      <c r="B1710" s="30">
        <f t="shared" ca="1" si="131"/>
        <v>-0.75663235697431119</v>
      </c>
      <c r="C1710" s="30">
        <f t="shared" ca="1" si="131"/>
        <v>-0.10652699475115052</v>
      </c>
      <c r="D1710" s="30">
        <f t="shared" ca="1" si="130"/>
        <v>3.8760989564508769E-2</v>
      </c>
      <c r="E1710" s="30">
        <f t="shared" ca="1" si="132"/>
        <v>-3.0982808165532116E-2</v>
      </c>
      <c r="F1710" s="30">
        <f t="shared" ca="1" si="133"/>
        <v>3.0609113925486042E-3</v>
      </c>
      <c r="G1710" s="32">
        <f t="shared" ca="1" si="134"/>
        <v>-2.7921896772983512E-2</v>
      </c>
      <c r="N1710" s="2">
        <v>1702</v>
      </c>
      <c r="O1710">
        <v>-0.20236803068093942</v>
      </c>
      <c r="P1710">
        <v>-0.24225207109658076</v>
      </c>
    </row>
    <row r="1711" spans="1:16" x14ac:dyDescent="0.35">
      <c r="A1711" s="29">
        <v>1703</v>
      </c>
      <c r="B1711" s="30">
        <f t="shared" ca="1" si="131"/>
        <v>1.7481777640226688</v>
      </c>
      <c r="C1711" s="30">
        <f t="shared" ca="1" si="131"/>
        <v>-1.6834311413454941</v>
      </c>
      <c r="D1711" s="30">
        <f t="shared" ca="1" si="130"/>
        <v>-1.984164243752558</v>
      </c>
      <c r="E1711" s="30">
        <f t="shared" ca="1" si="132"/>
        <v>7.5424997870971122E-2</v>
      </c>
      <c r="F1711" s="30">
        <f t="shared" ca="1" si="133"/>
        <v>-0.20094038733332886</v>
      </c>
      <c r="G1711" s="32">
        <f t="shared" ca="1" si="134"/>
        <v>-0.12551538946235774</v>
      </c>
      <c r="N1711" s="2">
        <v>1703</v>
      </c>
      <c r="O1711">
        <v>-0.20144073291089373</v>
      </c>
      <c r="P1711">
        <v>-0.23694584903237367</v>
      </c>
    </row>
    <row r="1712" spans="1:16" x14ac:dyDescent="0.35">
      <c r="A1712" s="29">
        <v>1704</v>
      </c>
      <c r="B1712" s="30">
        <f t="shared" ca="1" si="131"/>
        <v>0.19571798644809299</v>
      </c>
      <c r="C1712" s="30">
        <f t="shared" ca="1" si="131"/>
        <v>0.31405994611923721</v>
      </c>
      <c r="D1712" s="30">
        <f t="shared" ca="1" si="130"/>
        <v>0.27128877639935473</v>
      </c>
      <c r="E1712" s="30">
        <f t="shared" ca="1" si="132"/>
        <v>8.173797867184307E-3</v>
      </c>
      <c r="F1712" s="30">
        <f t="shared" ca="1" si="133"/>
        <v>2.9622534621283059E-2</v>
      </c>
      <c r="G1712" s="32">
        <f t="shared" ca="1" si="134"/>
        <v>3.7796332488467366E-2</v>
      </c>
      <c r="N1712" s="2">
        <v>1704</v>
      </c>
      <c r="O1712">
        <v>-0.19871198695816183</v>
      </c>
      <c r="P1712">
        <v>-0.23086728856733674</v>
      </c>
    </row>
    <row r="1713" spans="1:16" x14ac:dyDescent="0.35">
      <c r="A1713" s="29">
        <v>1705</v>
      </c>
      <c r="B1713" s="30">
        <f t="shared" ca="1" si="131"/>
        <v>-0.87661096728367471</v>
      </c>
      <c r="C1713" s="30">
        <f t="shared" ca="1" si="131"/>
        <v>-0.53440836229742328</v>
      </c>
      <c r="D1713" s="30">
        <f t="shared" ca="1" si="130"/>
        <v>-0.35863779461927903</v>
      </c>
      <c r="E1713" s="30">
        <f t="shared" ca="1" si="132"/>
        <v>-3.5806710763857996E-2</v>
      </c>
      <c r="F1713" s="30">
        <f t="shared" ca="1" si="133"/>
        <v>-4.0757360785770858E-2</v>
      </c>
      <c r="G1713" s="32">
        <f t="shared" ca="1" si="134"/>
        <v>-7.6564071549628854E-2</v>
      </c>
      <c r="N1713" s="2">
        <v>1705</v>
      </c>
      <c r="O1713">
        <v>-0.20162878011317259</v>
      </c>
      <c r="P1713">
        <v>-0.23272562087670981</v>
      </c>
    </row>
    <row r="1714" spans="1:16" x14ac:dyDescent="0.35">
      <c r="A1714" s="29">
        <v>1706</v>
      </c>
      <c r="B1714" s="30">
        <f t="shared" ca="1" si="131"/>
        <v>1.4519753580143706</v>
      </c>
      <c r="C1714" s="30">
        <f t="shared" ca="1" si="131"/>
        <v>-0.40219514063758627</v>
      </c>
      <c r="D1714" s="30">
        <f t="shared" ca="1" si="130"/>
        <v>-0.67001447390291813</v>
      </c>
      <c r="E1714" s="30">
        <f t="shared" ca="1" si="132"/>
        <v>6.2256309784832764E-2</v>
      </c>
      <c r="F1714" s="30">
        <f t="shared" ca="1" si="133"/>
        <v>-7.3748825077703195E-2</v>
      </c>
      <c r="G1714" s="32">
        <f t="shared" ca="1" si="134"/>
        <v>-1.1492515292870431E-2</v>
      </c>
      <c r="N1714" s="2">
        <v>1706</v>
      </c>
      <c r="O1714">
        <v>-0.20007117681010761</v>
      </c>
      <c r="P1714">
        <v>-0.23638450523858878</v>
      </c>
    </row>
    <row r="1715" spans="1:16" x14ac:dyDescent="0.35">
      <c r="A1715" s="29">
        <v>1707</v>
      </c>
      <c r="B1715" s="30">
        <f t="shared" ca="1" si="131"/>
        <v>1.4869797742961273</v>
      </c>
      <c r="C1715" s="30">
        <f t="shared" ca="1" si="131"/>
        <v>1.0020772056960903</v>
      </c>
      <c r="D1715" s="30">
        <f t="shared" ca="1" si="130"/>
        <v>0.70218959802256875</v>
      </c>
      <c r="E1715" s="30">
        <f t="shared" ca="1" si="132"/>
        <v>6.3804109736730785E-2</v>
      </c>
      <c r="F1715" s="30">
        <f t="shared" ca="1" si="133"/>
        <v>8.0717679774718221E-2</v>
      </c>
      <c r="G1715" s="32">
        <f t="shared" ca="1" si="134"/>
        <v>0.14452178951144901</v>
      </c>
      <c r="N1715" s="2">
        <v>1707</v>
      </c>
      <c r="O1715">
        <v>-0.20114639417165936</v>
      </c>
      <c r="P1715">
        <v>-0.23741321057727538</v>
      </c>
    </row>
    <row r="1716" spans="1:16" x14ac:dyDescent="0.35">
      <c r="A1716" s="29">
        <v>1708</v>
      </c>
      <c r="B1716" s="30">
        <f t="shared" ca="1" si="131"/>
        <v>1.4570097393888151</v>
      </c>
      <c r="C1716" s="30">
        <f t="shared" ca="1" si="131"/>
        <v>0.28617980094174705</v>
      </c>
      <c r="D1716" s="30">
        <f t="shared" ca="1" si="130"/>
        <v>4.9378594485000593E-3</v>
      </c>
      <c r="E1716" s="30">
        <f t="shared" ca="1" si="132"/>
        <v>6.2478777689020326E-2</v>
      </c>
      <c r="F1716" s="30">
        <f t="shared" ca="1" si="133"/>
        <v>-7.4519176350573701E-4</v>
      </c>
      <c r="G1716" s="32">
        <f t="shared" ca="1" si="134"/>
        <v>6.1733585925514589E-2</v>
      </c>
      <c r="N1716" s="2">
        <v>1708</v>
      </c>
      <c r="O1716">
        <v>-0.19927518949655276</v>
      </c>
      <c r="P1716">
        <v>-0.23988604356690413</v>
      </c>
    </row>
    <row r="1717" spans="1:16" x14ac:dyDescent="0.35">
      <c r="A1717" s="29">
        <v>1709</v>
      </c>
      <c r="B1717" s="30">
        <f t="shared" ca="1" si="131"/>
        <v>-0.77651925783208287</v>
      </c>
      <c r="C1717" s="30">
        <f t="shared" ca="1" si="131"/>
        <v>4.7930216613984368E-2</v>
      </c>
      <c r="D1717" s="30">
        <f t="shared" ca="1" si="130"/>
        <v>0.19418842216622983</v>
      </c>
      <c r="E1717" s="30">
        <f t="shared" ca="1" si="132"/>
        <v>-3.1784053357821196E-2</v>
      </c>
      <c r="F1717" s="30">
        <f t="shared" ca="1" si="133"/>
        <v>2.0738327328430062E-2</v>
      </c>
      <c r="G1717" s="32">
        <f t="shared" ca="1" si="134"/>
        <v>-1.1045726029391134E-2</v>
      </c>
      <c r="N1717" s="2">
        <v>1709</v>
      </c>
      <c r="O1717">
        <v>-0.20220661641189996</v>
      </c>
      <c r="P1717">
        <v>-0.23217357831371954</v>
      </c>
    </row>
    <row r="1718" spans="1:16" x14ac:dyDescent="0.35">
      <c r="A1718" s="29">
        <v>1710</v>
      </c>
      <c r="B1718" s="30">
        <f t="shared" ca="1" si="131"/>
        <v>0.58495046569115661</v>
      </c>
      <c r="C1718" s="30">
        <f t="shared" ca="1" si="131"/>
        <v>-2.210496795289139</v>
      </c>
      <c r="D1718" s="30">
        <f t="shared" ca="1" si="130"/>
        <v>-2.2812874015216367</v>
      </c>
      <c r="E1718" s="30">
        <f t="shared" ca="1" si="132"/>
        <v>2.4629308554874774E-2</v>
      </c>
      <c r="F1718" s="30">
        <f t="shared" ca="1" si="133"/>
        <v>-0.22718551095174488</v>
      </c>
      <c r="G1718" s="32">
        <f t="shared" ca="1" si="134"/>
        <v>-0.20255620239687011</v>
      </c>
      <c r="N1718" s="2">
        <v>1710</v>
      </c>
      <c r="O1718">
        <v>-0.19264019058603105</v>
      </c>
      <c r="P1718">
        <v>-0.2285023244101976</v>
      </c>
    </row>
    <row r="1719" spans="1:16" x14ac:dyDescent="0.35">
      <c r="A1719" s="29">
        <v>1711</v>
      </c>
      <c r="B1719" s="30">
        <f t="shared" ca="1" si="131"/>
        <v>1.1836318745184236</v>
      </c>
      <c r="C1719" s="30">
        <f t="shared" ca="1" si="131"/>
        <v>-0.31599031810604605</v>
      </c>
      <c r="D1719" s="30">
        <f t="shared" ca="1" si="130"/>
        <v>-0.53452831619611563</v>
      </c>
      <c r="E1719" s="30">
        <f t="shared" ca="1" si="132"/>
        <v>5.0465454372997431E-2</v>
      </c>
      <c r="F1719" s="30">
        <f t="shared" ca="1" si="133"/>
        <v>-5.9535376545323593E-2</v>
      </c>
      <c r="G1719" s="32">
        <f t="shared" ca="1" si="134"/>
        <v>-9.0699221723261614E-3</v>
      </c>
      <c r="N1719" s="2">
        <v>1711</v>
      </c>
      <c r="O1719">
        <v>-0.20112048386797954</v>
      </c>
      <c r="P1719">
        <v>-0.23876785460985886</v>
      </c>
    </row>
    <row r="1720" spans="1:16" x14ac:dyDescent="0.35">
      <c r="A1720" s="29">
        <v>1712</v>
      </c>
      <c r="B1720" s="30">
        <f t="shared" ca="1" si="131"/>
        <v>0.19060975630293242</v>
      </c>
      <c r="C1720" s="30">
        <f t="shared" ca="1" si="131"/>
        <v>-1.6204762433240818</v>
      </c>
      <c r="D1720" s="30">
        <f t="shared" ca="1" si="130"/>
        <v>-1.6272387078280275</v>
      </c>
      <c r="E1720" s="30">
        <f t="shared" ca="1" si="132"/>
        <v>7.9596044191290183E-3</v>
      </c>
      <c r="F1720" s="30">
        <f t="shared" ca="1" si="133"/>
        <v>-0.16823176746921475</v>
      </c>
      <c r="G1720" s="32">
        <f t="shared" ca="1" si="134"/>
        <v>-0.16027216305008574</v>
      </c>
      <c r="N1720" s="2">
        <v>1712</v>
      </c>
      <c r="O1720">
        <v>-0.19664635720267681</v>
      </c>
      <c r="P1720">
        <v>-0.22863282956278302</v>
      </c>
    </row>
    <row r="1721" spans="1:16" x14ac:dyDescent="0.35">
      <c r="A1721" s="29">
        <v>1713</v>
      </c>
      <c r="B1721" s="30">
        <f t="shared" ca="1" si="131"/>
        <v>0.26144441179423361</v>
      </c>
      <c r="C1721" s="30">
        <f t="shared" ca="1" si="131"/>
        <v>0.9145205450998195</v>
      </c>
      <c r="D1721" s="30">
        <f t="shared" ca="1" si="130"/>
        <v>0.84841992185438619</v>
      </c>
      <c r="E1721" s="30">
        <f t="shared" ca="1" si="132"/>
        <v>1.0933839781273491E-2</v>
      </c>
      <c r="F1721" s="30">
        <f t="shared" ca="1" si="133"/>
        <v>9.8627382957892085E-2</v>
      </c>
      <c r="G1721" s="32">
        <f t="shared" ca="1" si="134"/>
        <v>0.10956122273916558</v>
      </c>
      <c r="N1721" s="2">
        <v>1713</v>
      </c>
      <c r="O1721">
        <v>-0.20014492969187028</v>
      </c>
      <c r="P1721">
        <v>-0.23059739073280971</v>
      </c>
    </row>
    <row r="1722" spans="1:16" x14ac:dyDescent="0.35">
      <c r="A1722" s="29">
        <v>1714</v>
      </c>
      <c r="B1722" s="30">
        <f t="shared" ca="1" si="131"/>
        <v>0.28602925329059603</v>
      </c>
      <c r="C1722" s="30">
        <f t="shared" ca="1" si="131"/>
        <v>0.33369044073909898</v>
      </c>
      <c r="D1722" s="30">
        <f t="shared" ca="1" si="130"/>
        <v>0.27345250618571432</v>
      </c>
      <c r="E1722" s="30">
        <f t="shared" ca="1" si="132"/>
        <v>1.1968168738999418E-2</v>
      </c>
      <c r="F1722" s="30">
        <f t="shared" ca="1" si="133"/>
        <v>2.9872971680164229E-2</v>
      </c>
      <c r="G1722" s="32">
        <f t="shared" ca="1" si="134"/>
        <v>4.1841140419163647E-2</v>
      </c>
      <c r="N1722" s="2">
        <v>1714</v>
      </c>
      <c r="O1722">
        <v>-0.20495408101612481</v>
      </c>
      <c r="P1722">
        <v>-0.24041973299101405</v>
      </c>
    </row>
    <row r="1723" spans="1:16" x14ac:dyDescent="0.35">
      <c r="A1723" s="29">
        <v>1715</v>
      </c>
      <c r="B1723" s="30">
        <f t="shared" ca="1" si="131"/>
        <v>0.75366044979765956</v>
      </c>
      <c r="C1723" s="30">
        <f t="shared" ca="1" si="131"/>
        <v>-3.000836241028342E-3</v>
      </c>
      <c r="D1723" s="30">
        <f t="shared" ca="1" si="130"/>
        <v>-0.14574182452147003</v>
      </c>
      <c r="E1723" s="30">
        <f t="shared" ca="1" si="132"/>
        <v>3.184501333753853E-2</v>
      </c>
      <c r="F1723" s="30">
        <f t="shared" ca="1" si="133"/>
        <v>-1.7526398193256187E-2</v>
      </c>
      <c r="G1723" s="32">
        <f t="shared" ca="1" si="134"/>
        <v>1.4318615144282343E-2</v>
      </c>
      <c r="N1723" s="2">
        <v>1715</v>
      </c>
      <c r="O1723">
        <v>-0.19365978092148001</v>
      </c>
      <c r="P1723">
        <v>-0.23125524838382464</v>
      </c>
    </row>
    <row r="1724" spans="1:16" x14ac:dyDescent="0.35">
      <c r="A1724" s="29">
        <v>1716</v>
      </c>
      <c r="B1724" s="30">
        <f t="shared" ca="1" si="131"/>
        <v>0.18941670969012758</v>
      </c>
      <c r="C1724" s="30">
        <f t="shared" ca="1" si="131"/>
        <v>-6.5654712794375597E-2</v>
      </c>
      <c r="D1724" s="30">
        <f t="shared" ca="1" si="130"/>
        <v>-0.10035409616736833</v>
      </c>
      <c r="E1724" s="30">
        <f t="shared" ca="1" si="132"/>
        <v>7.9095852789043963E-3</v>
      </c>
      <c r="F1724" s="30">
        <f t="shared" ca="1" si="133"/>
        <v>-1.2501441556588166E-2</v>
      </c>
      <c r="G1724" s="32">
        <f t="shared" ca="1" si="134"/>
        <v>-4.5918562776837701E-3</v>
      </c>
      <c r="N1724" s="2">
        <v>1716</v>
      </c>
      <c r="O1724">
        <v>-0.20889741986092172</v>
      </c>
      <c r="P1724">
        <v>-0.24126560203593986</v>
      </c>
    </row>
    <row r="1725" spans="1:16" x14ac:dyDescent="0.35">
      <c r="A1725" s="29">
        <v>1717</v>
      </c>
      <c r="B1725" s="30">
        <f t="shared" ca="1" si="131"/>
        <v>1.2013990265863543</v>
      </c>
      <c r="C1725" s="30">
        <f t="shared" ca="1" si="131"/>
        <v>0.33863795413193587</v>
      </c>
      <c r="D1725" s="30">
        <f t="shared" ca="1" si="130"/>
        <v>0.10487614549331681</v>
      </c>
      <c r="E1725" s="30">
        <f t="shared" ca="1" si="132"/>
        <v>5.1242070745693313E-2</v>
      </c>
      <c r="F1725" s="30">
        <f t="shared" ca="1" si="133"/>
        <v>1.0542739780448507E-2</v>
      </c>
      <c r="G1725" s="32">
        <f t="shared" ca="1" si="134"/>
        <v>6.178481052614182E-2</v>
      </c>
      <c r="N1725" s="2">
        <v>1717</v>
      </c>
      <c r="O1725">
        <v>-0.20934819394833939</v>
      </c>
      <c r="P1725">
        <v>-0.24487274850821528</v>
      </c>
    </row>
    <row r="1726" spans="1:16" x14ac:dyDescent="0.35">
      <c r="A1726" s="29">
        <v>1718</v>
      </c>
      <c r="B1726" s="30">
        <f t="shared" ca="1" si="131"/>
        <v>1.1769040827011284E-3</v>
      </c>
      <c r="C1726" s="30">
        <f t="shared" ca="1" si="131"/>
        <v>-0.42059344122817083</v>
      </c>
      <c r="D1726" s="30">
        <f t="shared" ca="1" si="130"/>
        <v>-0.41319808878448661</v>
      </c>
      <c r="E1726" s="30">
        <f t="shared" ca="1" si="132"/>
        <v>4.8538846774137667E-5</v>
      </c>
      <c r="F1726" s="30">
        <f t="shared" ca="1" si="133"/>
        <v>-4.6621967752381477E-2</v>
      </c>
      <c r="G1726" s="32">
        <f t="shared" ca="1" si="134"/>
        <v>-4.6573428905607339E-2</v>
      </c>
      <c r="N1726" s="2">
        <v>1718</v>
      </c>
      <c r="O1726">
        <v>-0.20588777675954703</v>
      </c>
      <c r="P1726">
        <v>-0.23770497687331543</v>
      </c>
    </row>
    <row r="1727" spans="1:16" x14ac:dyDescent="0.35">
      <c r="A1727" s="29">
        <v>1719</v>
      </c>
      <c r="B1727" s="30">
        <f t="shared" ca="1" si="131"/>
        <v>1.9732762293323687</v>
      </c>
      <c r="C1727" s="30">
        <f t="shared" ca="1" si="131"/>
        <v>0.51899077869371657</v>
      </c>
      <c r="D1727" s="30">
        <f t="shared" ca="1" si="130"/>
        <v>0.13571532887460075</v>
      </c>
      <c r="E1727" s="30">
        <f t="shared" ca="1" si="132"/>
        <v>8.5541581472826422E-2</v>
      </c>
      <c r="F1727" s="30">
        <f t="shared" ca="1" si="133"/>
        <v>1.4051673729803094E-2</v>
      </c>
      <c r="G1727" s="32">
        <f t="shared" ca="1" si="134"/>
        <v>9.9593255202629516E-2</v>
      </c>
      <c r="N1727" s="2">
        <v>1719</v>
      </c>
      <c r="O1727">
        <v>-0.1973010743207384</v>
      </c>
      <c r="P1727">
        <v>-0.22786539213858639</v>
      </c>
    </row>
    <row r="1728" spans="1:16" x14ac:dyDescent="0.35">
      <c r="A1728" s="29">
        <v>1720</v>
      </c>
      <c r="B1728" s="30">
        <f t="shared" ca="1" si="131"/>
        <v>0.11487940807098866</v>
      </c>
      <c r="C1728" s="30">
        <f t="shared" ca="1" si="131"/>
        <v>-0.67894077611822257</v>
      </c>
      <c r="D1728" s="30">
        <f t="shared" ca="1" si="130"/>
        <v>-0.68840900583501197</v>
      </c>
      <c r="E1728" s="30">
        <f t="shared" ca="1" si="132"/>
        <v>4.789484458463944E-3</v>
      </c>
      <c r="F1728" s="30">
        <f t="shared" ca="1" si="133"/>
        <v>-7.5661906042797988E-2</v>
      </c>
      <c r="G1728" s="32">
        <f t="shared" ca="1" si="134"/>
        <v>-7.0872421584334044E-2</v>
      </c>
      <c r="N1728" s="2">
        <v>1720</v>
      </c>
      <c r="O1728">
        <v>-0.20159847998057143</v>
      </c>
      <c r="P1728">
        <v>-0.23818847557371331</v>
      </c>
    </row>
    <row r="1729" spans="1:16" x14ac:dyDescent="0.35">
      <c r="A1729" s="29">
        <v>1721</v>
      </c>
      <c r="B1729" s="30">
        <f t="shared" ca="1" si="131"/>
        <v>-0.71474548095219737</v>
      </c>
      <c r="C1729" s="30">
        <f t="shared" ca="1" si="131"/>
        <v>2.2951888609234992</v>
      </c>
      <c r="D1729" s="30">
        <f t="shared" ca="1" si="130"/>
        <v>2.3890375541529592</v>
      </c>
      <c r="E1729" s="30">
        <f t="shared" ca="1" si="132"/>
        <v>-2.9293012062376778E-2</v>
      </c>
      <c r="F1729" s="30">
        <f t="shared" ca="1" si="133"/>
        <v>0.30633610782882581</v>
      </c>
      <c r="G1729" s="32">
        <f t="shared" ca="1" si="134"/>
        <v>0.27704309576644903</v>
      </c>
      <c r="N1729" s="2">
        <v>1721</v>
      </c>
      <c r="O1729">
        <v>-0.20642162761571248</v>
      </c>
      <c r="P1729">
        <v>-0.2426962529796268</v>
      </c>
    </row>
    <row r="1730" spans="1:16" x14ac:dyDescent="0.35">
      <c r="A1730" s="29">
        <v>1722</v>
      </c>
      <c r="B1730" s="30">
        <f t="shared" ca="1" si="131"/>
        <v>-0.71910868418993956</v>
      </c>
      <c r="C1730" s="30">
        <f t="shared" ca="1" si="131"/>
        <v>0.1432710155636025</v>
      </c>
      <c r="D1730" s="30">
        <f t="shared" ca="1" si="130"/>
        <v>0.27692475576593295</v>
      </c>
      <c r="E1730" s="30">
        <f t="shared" ca="1" si="132"/>
        <v>-2.9469169363701142E-2</v>
      </c>
      <c r="F1730" s="30">
        <f t="shared" ca="1" si="133"/>
        <v>3.0274988353679699E-2</v>
      </c>
      <c r="G1730" s="32">
        <f t="shared" ca="1" si="134"/>
        <v>8.0581898997855728E-4</v>
      </c>
      <c r="N1730" s="2">
        <v>1722</v>
      </c>
      <c r="O1730">
        <v>-0.19938486128975161</v>
      </c>
      <c r="P1730">
        <v>-0.2346363878792771</v>
      </c>
    </row>
    <row r="1731" spans="1:16" x14ac:dyDescent="0.35">
      <c r="A1731" s="29">
        <v>1723</v>
      </c>
      <c r="B1731" s="30">
        <f t="shared" ca="1" si="131"/>
        <v>1.7582162810676947</v>
      </c>
      <c r="C1731" s="30">
        <f t="shared" ca="1" si="131"/>
        <v>0.55537561130023005</v>
      </c>
      <c r="D1731" s="30">
        <f t="shared" ca="1" si="130"/>
        <v>0.21218831979113428</v>
      </c>
      <c r="E1731" s="30">
        <f t="shared" ca="1" si="132"/>
        <v>7.5874143131705818E-2</v>
      </c>
      <c r="F1731" s="30">
        <f t="shared" ca="1" si="133"/>
        <v>2.2805556285275586E-2</v>
      </c>
      <c r="G1731" s="32">
        <f t="shared" ca="1" si="134"/>
        <v>9.8679699416981403E-2</v>
      </c>
      <c r="N1731" s="2">
        <v>1723</v>
      </c>
      <c r="O1731">
        <v>-0.20039880883168862</v>
      </c>
      <c r="P1731">
        <v>-0.23607892194394439</v>
      </c>
    </row>
    <row r="1732" spans="1:16" x14ac:dyDescent="0.35">
      <c r="A1732" s="29">
        <v>1724</v>
      </c>
      <c r="B1732" s="30">
        <f t="shared" ca="1" si="131"/>
        <v>-0.32263298952573743</v>
      </c>
      <c r="C1732" s="30">
        <f t="shared" ca="1" si="131"/>
        <v>-1.7016622862393995</v>
      </c>
      <c r="D1732" s="30">
        <f t="shared" ca="1" si="130"/>
        <v>-1.6097105778390246</v>
      </c>
      <c r="E1732" s="30">
        <f t="shared" ca="1" si="132"/>
        <v>-1.3330846765784332E-2</v>
      </c>
      <c r="F1732" s="30">
        <f t="shared" ca="1" si="133"/>
        <v>-0.16659144014678484</v>
      </c>
      <c r="G1732" s="32">
        <f t="shared" ca="1" si="134"/>
        <v>-0.17992228691256917</v>
      </c>
      <c r="N1732" s="2">
        <v>1724</v>
      </c>
      <c r="O1732">
        <v>-0.20212419965925879</v>
      </c>
      <c r="P1732">
        <v>-0.23808816581375197</v>
      </c>
    </row>
    <row r="1733" spans="1:16" x14ac:dyDescent="0.35">
      <c r="A1733" s="29">
        <v>1725</v>
      </c>
      <c r="B1733" s="30">
        <f t="shared" ca="1" si="131"/>
        <v>0.43256720968697721</v>
      </c>
      <c r="C1733" s="30">
        <f t="shared" ca="1" si="131"/>
        <v>1.21442820012083</v>
      </c>
      <c r="D1733" s="30">
        <f t="shared" ca="1" si="130"/>
        <v>1.110472779454829</v>
      </c>
      <c r="E1733" s="30">
        <f t="shared" ca="1" si="132"/>
        <v>1.8155276725771552E-2</v>
      </c>
      <c r="F1733" s="30">
        <f t="shared" ca="1" si="133"/>
        <v>0.1314683344360803</v>
      </c>
      <c r="G1733" s="32">
        <f t="shared" ca="1" si="134"/>
        <v>0.14962361116185185</v>
      </c>
      <c r="N1733" s="2">
        <v>1725</v>
      </c>
      <c r="O1733">
        <v>-0.19934333630008175</v>
      </c>
      <c r="P1733">
        <v>-0.23311235688385604</v>
      </c>
    </row>
    <row r="1734" spans="1:16" x14ac:dyDescent="0.35">
      <c r="A1734" s="29">
        <v>1726</v>
      </c>
      <c r="B1734" s="30">
        <f t="shared" ca="1" si="131"/>
        <v>-1.1916368347285564</v>
      </c>
      <c r="C1734" s="30">
        <f t="shared" ca="1" si="131"/>
        <v>0.99680171899278913</v>
      </c>
      <c r="D1734" s="30">
        <f t="shared" ca="1" si="130"/>
        <v>1.2045246615151732</v>
      </c>
      <c r="E1734" s="30">
        <f t="shared" ca="1" si="132"/>
        <v>-4.8358755042162804E-2</v>
      </c>
      <c r="F1734" s="30">
        <f t="shared" ca="1" si="133"/>
        <v>0.14349297728598076</v>
      </c>
      <c r="G1734" s="32">
        <f t="shared" ca="1" si="134"/>
        <v>9.5134222243817956E-2</v>
      </c>
      <c r="N1734" s="2">
        <v>1726</v>
      </c>
      <c r="O1734">
        <v>-0.20668694758923839</v>
      </c>
      <c r="P1734">
        <v>-0.23938604937248203</v>
      </c>
    </row>
    <row r="1735" spans="1:16" x14ac:dyDescent="0.35">
      <c r="A1735" s="29">
        <v>1727</v>
      </c>
      <c r="B1735" s="30">
        <f t="shared" ca="1" si="131"/>
        <v>-1.0435382324753097</v>
      </c>
      <c r="C1735" s="30">
        <f t="shared" ca="1" si="131"/>
        <v>-1.1324814426114134</v>
      </c>
      <c r="D1735" s="30">
        <f t="shared" ca="1" si="130"/>
        <v>-0.91425023842056607</v>
      </c>
      <c r="E1735" s="30">
        <f t="shared" ca="1" si="132"/>
        <v>-4.2478325642281378E-2</v>
      </c>
      <c r="F1735" s="30">
        <f t="shared" ca="1" si="133"/>
        <v>-9.8830426557151241E-2</v>
      </c>
      <c r="G1735" s="32">
        <f t="shared" ca="1" si="134"/>
        <v>-0.14130875219943262</v>
      </c>
      <c r="N1735" s="2">
        <v>1727</v>
      </c>
      <c r="O1735">
        <v>-0.20117916281430462</v>
      </c>
      <c r="P1735">
        <v>-0.23302760076924273</v>
      </c>
    </row>
    <row r="1736" spans="1:16" x14ac:dyDescent="0.35">
      <c r="A1736" s="29">
        <v>1728</v>
      </c>
      <c r="B1736" s="30">
        <f t="shared" ca="1" si="131"/>
        <v>-0.42180983344908829</v>
      </c>
      <c r="C1736" s="30">
        <f t="shared" ca="1" si="131"/>
        <v>-0.89526267897066247</v>
      </c>
      <c r="D1736" s="30">
        <f t="shared" ca="1" si="130"/>
        <v>-0.79912659236945793</v>
      </c>
      <c r="E1736" s="30">
        <f t="shared" ca="1" si="132"/>
        <v>-1.739278019432855E-2</v>
      </c>
      <c r="F1736" s="30">
        <f t="shared" ca="1" si="133"/>
        <v>-8.7093654812253396E-2</v>
      </c>
      <c r="G1736" s="32">
        <f t="shared" ca="1" si="134"/>
        <v>-0.10448643500658195</v>
      </c>
      <c r="N1736" s="2">
        <v>1728</v>
      </c>
      <c r="O1736">
        <v>-0.20470210001584038</v>
      </c>
      <c r="P1736">
        <v>-0.23699194628628772</v>
      </c>
    </row>
    <row r="1737" spans="1:16" x14ac:dyDescent="0.35">
      <c r="A1737" s="29">
        <v>1729</v>
      </c>
      <c r="B1737" s="30">
        <f t="shared" ca="1" si="131"/>
        <v>0.3418695083094741</v>
      </c>
      <c r="C1737" s="30">
        <f t="shared" ca="1" si="131"/>
        <v>-1.1556864629825765</v>
      </c>
      <c r="D1737" s="30">
        <f t="shared" ref="D1737:D1800" ca="1" si="135">B1737*$B$4+SQRT(1-$B$4^2)*C1737</f>
        <v>-1.1995268531474208</v>
      </c>
      <c r="E1737" s="30">
        <f t="shared" ca="1" si="132"/>
        <v>1.4321403041452907E-2</v>
      </c>
      <c r="F1737" s="30">
        <f t="shared" ca="1" si="133"/>
        <v>-0.12726804330300134</v>
      </c>
      <c r="G1737" s="32">
        <f t="shared" ca="1" si="134"/>
        <v>-0.11294664026154844</v>
      </c>
      <c r="N1737" s="2">
        <v>1729</v>
      </c>
      <c r="O1737">
        <v>-0.20206105010702299</v>
      </c>
      <c r="P1737">
        <v>-0.24042852030256251</v>
      </c>
    </row>
    <row r="1738" spans="1:16" x14ac:dyDescent="0.35">
      <c r="A1738" s="29">
        <v>1730</v>
      </c>
      <c r="B1738" s="30">
        <f t="shared" ref="B1738:C1801" ca="1" si="136">_xlfn.NORM.S.INV(RAND())</f>
        <v>-1.2465892322523873</v>
      </c>
      <c r="C1738" s="30">
        <f t="shared" ca="1" si="136"/>
        <v>-0.77473185081308704</v>
      </c>
      <c r="D1738" s="30">
        <f t="shared" ca="1" si="135"/>
        <v>-0.52450879208557943</v>
      </c>
      <c r="E1738" s="30">
        <f t="shared" ref="E1738:E1801" ca="1" si="137">EXP(($B$2*-0.5*$B$3^2)*10+$B$3*B1738*SQRT(10))-1</f>
        <v>-5.0531506778506374E-2</v>
      </c>
      <c r="F1738" s="30">
        <f t="shared" ref="F1738:F1801" ca="1" si="138">EXP(($C$2-0.5*$C$3^2)*10+$C$3*D1738*SQRT(10))-1</f>
        <v>-5.8475637707789851E-2</v>
      </c>
      <c r="G1738" s="32">
        <f t="shared" ref="G1738:G1801" ca="1" si="139">E1738+F1738</f>
        <v>-0.10900714448629623</v>
      </c>
      <c r="N1738" s="2">
        <v>1730</v>
      </c>
      <c r="O1738">
        <v>-0.2029602754216781</v>
      </c>
      <c r="P1738">
        <v>-0.23407694321527708</v>
      </c>
    </row>
    <row r="1739" spans="1:16" x14ac:dyDescent="0.35">
      <c r="A1739" s="29">
        <v>1731</v>
      </c>
      <c r="B1739" s="30">
        <f t="shared" ca="1" si="136"/>
        <v>1.9390106930832256</v>
      </c>
      <c r="C1739" s="30">
        <f t="shared" ca="1" si="136"/>
        <v>-1.3003231606011305</v>
      </c>
      <c r="D1739" s="30">
        <f t="shared" ca="1" si="135"/>
        <v>-1.644152553908095</v>
      </c>
      <c r="E1739" s="30">
        <f t="shared" ca="1" si="137"/>
        <v>8.3995469320003568E-2</v>
      </c>
      <c r="F1739" s="30">
        <f t="shared" ca="1" si="138"/>
        <v>-0.16981154767720208</v>
      </c>
      <c r="G1739" s="32">
        <f t="shared" ca="1" si="139"/>
        <v>-8.5816078357198511E-2</v>
      </c>
      <c r="N1739" s="2">
        <v>1731</v>
      </c>
      <c r="O1739">
        <v>-0.20107607752705042</v>
      </c>
      <c r="P1739">
        <v>-0.23900048908493965</v>
      </c>
    </row>
    <row r="1740" spans="1:16" x14ac:dyDescent="0.35">
      <c r="A1740" s="29">
        <v>1732</v>
      </c>
      <c r="B1740" s="30">
        <f t="shared" ca="1" si="136"/>
        <v>-0.13321848244978779</v>
      </c>
      <c r="C1740" s="30">
        <f t="shared" ca="1" si="136"/>
        <v>-0.19256164492556754</v>
      </c>
      <c r="D1740" s="30">
        <f t="shared" ca="1" si="135"/>
        <v>-0.16383293439529767</v>
      </c>
      <c r="E1740" s="30">
        <f t="shared" ca="1" si="137"/>
        <v>-5.5263801118591305E-3</v>
      </c>
      <c r="F1740" s="30">
        <f t="shared" ca="1" si="138"/>
        <v>-1.952216291706943E-2</v>
      </c>
      <c r="G1740" s="32">
        <f t="shared" ca="1" si="139"/>
        <v>-2.504854302892856E-2</v>
      </c>
      <c r="N1740" s="2">
        <v>1732</v>
      </c>
      <c r="O1740">
        <v>-0.20576873948474622</v>
      </c>
      <c r="P1740">
        <v>-0.24221910669592234</v>
      </c>
    </row>
    <row r="1741" spans="1:16" x14ac:dyDescent="0.35">
      <c r="A1741" s="29">
        <v>1733</v>
      </c>
      <c r="B1741" s="30">
        <f t="shared" ca="1" si="136"/>
        <v>-5.5531541921561345E-2</v>
      </c>
      <c r="C1741" s="30">
        <f t="shared" ca="1" si="136"/>
        <v>-1.0690640674199996</v>
      </c>
      <c r="D1741" s="30">
        <f t="shared" ca="1" si="135"/>
        <v>-1.039178269092466</v>
      </c>
      <c r="E1741" s="30">
        <f t="shared" ca="1" si="137"/>
        <v>-2.3076124524441521E-3</v>
      </c>
      <c r="F1741" s="30">
        <f t="shared" ca="1" si="138"/>
        <v>-0.11139609369600112</v>
      </c>
      <c r="G1741" s="32">
        <f t="shared" ca="1" si="139"/>
        <v>-0.11370370614844527</v>
      </c>
      <c r="N1741" s="2">
        <v>1733</v>
      </c>
      <c r="O1741">
        <v>-0.20331164034566174</v>
      </c>
      <c r="P1741">
        <v>-0.2380006805125037</v>
      </c>
    </row>
    <row r="1742" spans="1:16" x14ac:dyDescent="0.35">
      <c r="A1742" s="29">
        <v>1734</v>
      </c>
      <c r="B1742" s="30">
        <f t="shared" ca="1" si="136"/>
        <v>1.7264705197016956</v>
      </c>
      <c r="C1742" s="30">
        <f t="shared" ca="1" si="136"/>
        <v>0.14598038340507205</v>
      </c>
      <c r="D1742" s="30">
        <f t="shared" ca="1" si="135"/>
        <v>-0.18377656561558139</v>
      </c>
      <c r="E1742" s="30">
        <f t="shared" ca="1" si="137"/>
        <v>7.4454409177442171E-2</v>
      </c>
      <c r="F1742" s="30">
        <f t="shared" ca="1" si="138"/>
        <v>-2.1717595260321798E-2</v>
      </c>
      <c r="G1742" s="32">
        <f t="shared" ca="1" si="139"/>
        <v>5.2736813917120373E-2</v>
      </c>
      <c r="N1742" s="2">
        <v>1734</v>
      </c>
      <c r="O1742">
        <v>-0.20237993001845239</v>
      </c>
      <c r="P1742">
        <v>-0.23793640050924478</v>
      </c>
    </row>
    <row r="1743" spans="1:16" x14ac:dyDescent="0.35">
      <c r="A1743" s="29">
        <v>1735</v>
      </c>
      <c r="B1743" s="30">
        <f t="shared" ca="1" si="136"/>
        <v>0.90561117197904861</v>
      </c>
      <c r="C1743" s="30">
        <f t="shared" ca="1" si="136"/>
        <v>1.2949603981850539</v>
      </c>
      <c r="D1743" s="30">
        <f t="shared" ca="1" si="135"/>
        <v>1.0999190739790345</v>
      </c>
      <c r="E1743" s="30">
        <f t="shared" ca="1" si="137"/>
        <v>3.8387410308200254E-2</v>
      </c>
      <c r="F1743" s="30">
        <f t="shared" ca="1" si="138"/>
        <v>0.13012694607760555</v>
      </c>
      <c r="G1743" s="32">
        <f t="shared" ca="1" si="139"/>
        <v>0.16851435638580581</v>
      </c>
      <c r="N1743" s="2">
        <v>1735</v>
      </c>
      <c r="O1743">
        <v>-0.20113090064163489</v>
      </c>
      <c r="P1743">
        <v>-0.23402978579861985</v>
      </c>
    </row>
    <row r="1744" spans="1:16" x14ac:dyDescent="0.35">
      <c r="A1744" s="29">
        <v>1736</v>
      </c>
      <c r="B1744" s="30">
        <f t="shared" ca="1" si="136"/>
        <v>-0.88068340863435335</v>
      </c>
      <c r="C1744" s="30">
        <f t="shared" ca="1" si="136"/>
        <v>-1.4069247532874121</v>
      </c>
      <c r="D1744" s="30">
        <f t="shared" ca="1" si="135"/>
        <v>-1.2145784241137532</v>
      </c>
      <c r="E1744" s="30">
        <f t="shared" ca="1" si="137"/>
        <v>-3.5970026720324566E-2</v>
      </c>
      <c r="F1744" s="30">
        <f t="shared" ca="1" si="138"/>
        <v>-0.12874327458773138</v>
      </c>
      <c r="G1744" s="32">
        <f t="shared" ca="1" si="139"/>
        <v>-0.16471330130805595</v>
      </c>
      <c r="N1744" s="2">
        <v>1736</v>
      </c>
      <c r="O1744">
        <v>-0.20755442070234517</v>
      </c>
      <c r="P1744">
        <v>-0.24421038693941716</v>
      </c>
    </row>
    <row r="1745" spans="1:16" x14ac:dyDescent="0.35">
      <c r="A1745" s="29">
        <v>1737</v>
      </c>
      <c r="B1745" s="30">
        <f t="shared" ca="1" si="136"/>
        <v>2.1614145430922695</v>
      </c>
      <c r="C1745" s="30">
        <f t="shared" ca="1" si="136"/>
        <v>0.88344501909740913</v>
      </c>
      <c r="D1745" s="30">
        <f t="shared" ca="1" si="135"/>
        <v>0.45792170560977963</v>
      </c>
      <c r="E1745" s="30">
        <f t="shared" ca="1" si="137"/>
        <v>9.407004132146124E-2</v>
      </c>
      <c r="F1745" s="30">
        <f t="shared" ca="1" si="138"/>
        <v>5.1449541897975237E-2</v>
      </c>
      <c r="G1745" s="32">
        <f t="shared" ca="1" si="139"/>
        <v>0.14551958321943648</v>
      </c>
      <c r="N1745" s="2">
        <v>1737</v>
      </c>
      <c r="O1745">
        <v>-0.19719247876624413</v>
      </c>
      <c r="P1745">
        <v>-0.23125067470651953</v>
      </c>
    </row>
    <row r="1746" spans="1:16" x14ac:dyDescent="0.35">
      <c r="A1746" s="29">
        <v>1738</v>
      </c>
      <c r="B1746" s="30">
        <f t="shared" ca="1" si="136"/>
        <v>-6.7315014748620935E-2</v>
      </c>
      <c r="C1746" s="30">
        <f t="shared" ca="1" si="136"/>
        <v>0.12066259796615092</v>
      </c>
      <c r="D1746" s="30">
        <f t="shared" ca="1" si="135"/>
        <v>0.13123111206752891</v>
      </c>
      <c r="E1746" s="30">
        <f t="shared" ca="1" si="137"/>
        <v>-2.7965011465157508E-3</v>
      </c>
      <c r="F1746" s="30">
        <f t="shared" ca="1" si="138"/>
        <v>1.3540696007996678E-2</v>
      </c>
      <c r="G1746" s="32">
        <f t="shared" ca="1" si="139"/>
        <v>1.0744194861480927E-2</v>
      </c>
      <c r="N1746" s="2">
        <v>1738</v>
      </c>
      <c r="O1746">
        <v>-0.21049706004294458</v>
      </c>
      <c r="P1746">
        <v>-0.24338048419200928</v>
      </c>
    </row>
    <row r="1747" spans="1:16" x14ac:dyDescent="0.35">
      <c r="A1747" s="29">
        <v>1739</v>
      </c>
      <c r="B1747" s="30">
        <f t="shared" ca="1" si="136"/>
        <v>0.4239617168424894</v>
      </c>
      <c r="C1747" s="30">
        <f t="shared" ca="1" si="136"/>
        <v>1.0545749665166959</v>
      </c>
      <c r="D1747" s="30">
        <f t="shared" ca="1" si="135"/>
        <v>0.95514549173034835</v>
      </c>
      <c r="E1747" s="30">
        <f t="shared" ca="1" si="137"/>
        <v>1.7790893398139218E-2</v>
      </c>
      <c r="F1747" s="30">
        <f t="shared" ca="1" si="138"/>
        <v>0.11188578257871828</v>
      </c>
      <c r="G1747" s="32">
        <f t="shared" ca="1" si="139"/>
        <v>0.1296766759768575</v>
      </c>
      <c r="N1747" s="2">
        <v>1739</v>
      </c>
      <c r="O1747">
        <v>-0.20428541436793382</v>
      </c>
      <c r="P1747">
        <v>-0.23770761182630218</v>
      </c>
    </row>
    <row r="1748" spans="1:16" x14ac:dyDescent="0.35">
      <c r="A1748" s="29">
        <v>1740</v>
      </c>
      <c r="B1748" s="30">
        <f t="shared" ca="1" si="136"/>
        <v>0.70760042732819617</v>
      </c>
      <c r="C1748" s="30">
        <f t="shared" ca="1" si="136"/>
        <v>-0.99518019421587323</v>
      </c>
      <c r="D1748" s="30">
        <f t="shared" ca="1" si="135"/>
        <v>-1.1112225807088545</v>
      </c>
      <c r="E1748" s="30">
        <f t="shared" ca="1" si="137"/>
        <v>2.9870004195671207E-2</v>
      </c>
      <c r="F1748" s="30">
        <f t="shared" ca="1" si="138"/>
        <v>-0.11856273084810642</v>
      </c>
      <c r="G1748" s="32">
        <f t="shared" ca="1" si="139"/>
        <v>-8.8692726652435216E-2</v>
      </c>
      <c r="N1748" s="2">
        <v>1740</v>
      </c>
      <c r="O1748">
        <v>-0.19986193307013711</v>
      </c>
      <c r="P1748">
        <v>-0.23183271994962271</v>
      </c>
    </row>
    <row r="1749" spans="1:16" x14ac:dyDescent="0.35">
      <c r="A1749" s="29">
        <v>1741</v>
      </c>
      <c r="B1749" s="30">
        <f t="shared" ca="1" si="136"/>
        <v>-1.9885090750206518</v>
      </c>
      <c r="C1749" s="30">
        <f t="shared" ca="1" si="136"/>
        <v>-0.93305094015864487</v>
      </c>
      <c r="D1749" s="30">
        <f t="shared" ca="1" si="135"/>
        <v>-0.53938933721443638</v>
      </c>
      <c r="E1749" s="30">
        <f t="shared" ca="1" si="137"/>
        <v>-7.9385103463675222E-2</v>
      </c>
      <c r="F1749" s="30">
        <f t="shared" ca="1" si="138"/>
        <v>-6.0049084208224413E-2</v>
      </c>
      <c r="G1749" s="32">
        <f t="shared" ca="1" si="139"/>
        <v>-0.13943418767189963</v>
      </c>
      <c r="N1749" s="2">
        <v>1741</v>
      </c>
      <c r="O1749">
        <v>-0.20235342826032873</v>
      </c>
      <c r="P1749">
        <v>-0.23791190263143477</v>
      </c>
    </row>
    <row r="1750" spans="1:16" x14ac:dyDescent="0.35">
      <c r="A1750" s="29">
        <v>1742</v>
      </c>
      <c r="B1750" s="30">
        <f t="shared" ca="1" si="136"/>
        <v>-0.23563558922135039</v>
      </c>
      <c r="C1750" s="30">
        <f t="shared" ca="1" si="136"/>
        <v>1.2420947695449747</v>
      </c>
      <c r="D1750" s="30">
        <f t="shared" ca="1" si="135"/>
        <v>1.2642419775824485</v>
      </c>
      <c r="E1750" s="30">
        <f t="shared" ca="1" si="137"/>
        <v>-9.7539178235807045E-3</v>
      </c>
      <c r="F1750" s="30">
        <f t="shared" ca="1" si="138"/>
        <v>0.15119414983147217</v>
      </c>
      <c r="G1750" s="32">
        <f t="shared" ca="1" si="139"/>
        <v>0.14144023200789146</v>
      </c>
      <c r="N1750" s="2">
        <v>1742</v>
      </c>
      <c r="O1750">
        <v>-0.19970278491497545</v>
      </c>
      <c r="P1750">
        <v>-0.23287750855083353</v>
      </c>
    </row>
    <row r="1751" spans="1:16" x14ac:dyDescent="0.35">
      <c r="A1751" s="29">
        <v>1743</v>
      </c>
      <c r="B1751" s="30">
        <f t="shared" ca="1" si="136"/>
        <v>1.0627590267931601</v>
      </c>
      <c r="C1751" s="30">
        <f t="shared" ca="1" si="136"/>
        <v>2.2255711872656794</v>
      </c>
      <c r="D1751" s="30">
        <f t="shared" ca="1" si="135"/>
        <v>1.9838987637323127</v>
      </c>
      <c r="E1751" s="30">
        <f t="shared" ca="1" si="137"/>
        <v>4.5197212822960076E-2</v>
      </c>
      <c r="F1751" s="30">
        <f t="shared" ca="1" si="138"/>
        <v>0.24818303419421794</v>
      </c>
      <c r="G1751" s="32">
        <f t="shared" ca="1" si="139"/>
        <v>0.29338024701717802</v>
      </c>
      <c r="N1751" s="2">
        <v>1743</v>
      </c>
      <c r="O1751">
        <v>-0.20208364536315146</v>
      </c>
      <c r="P1751">
        <v>-0.24061551278967391</v>
      </c>
    </row>
    <row r="1752" spans="1:16" x14ac:dyDescent="0.35">
      <c r="A1752" s="29">
        <v>1744</v>
      </c>
      <c r="B1752" s="30">
        <f t="shared" ca="1" si="136"/>
        <v>-0.35495648384585388</v>
      </c>
      <c r="C1752" s="30">
        <f t="shared" ca="1" si="136"/>
        <v>0.65533075970549282</v>
      </c>
      <c r="D1752" s="30">
        <f t="shared" ca="1" si="135"/>
        <v>0.71071382487286106</v>
      </c>
      <c r="E1752" s="30">
        <f t="shared" ca="1" si="137"/>
        <v>-1.4656544119021953E-2</v>
      </c>
      <c r="F1752" s="30">
        <f t="shared" ca="1" si="138"/>
        <v>8.1753632756929484E-2</v>
      </c>
      <c r="G1752" s="32">
        <f t="shared" ca="1" si="139"/>
        <v>6.7097088637907532E-2</v>
      </c>
      <c r="N1752" s="2">
        <v>1744</v>
      </c>
      <c r="O1752">
        <v>-0.1986952300952855</v>
      </c>
      <c r="P1752">
        <v>-0.23664617811302818</v>
      </c>
    </row>
    <row r="1753" spans="1:16" x14ac:dyDescent="0.35">
      <c r="A1753" s="29">
        <v>1745</v>
      </c>
      <c r="B1753" s="30">
        <f t="shared" ca="1" si="136"/>
        <v>9.2378453932027899E-2</v>
      </c>
      <c r="C1753" s="30">
        <f t="shared" ca="1" si="136"/>
        <v>-0.65872077696780929</v>
      </c>
      <c r="D1753" s="30">
        <f t="shared" ca="1" si="135"/>
        <v>-0.66429202297625611</v>
      </c>
      <c r="E1753" s="30">
        <f t="shared" ca="1" si="137"/>
        <v>3.8495030713379119E-3</v>
      </c>
      <c r="F1753" s="30">
        <f t="shared" ca="1" si="138"/>
        <v>-7.3152867637642394E-2</v>
      </c>
      <c r="G1753" s="32">
        <f t="shared" ca="1" si="139"/>
        <v>-6.9303364566304482E-2</v>
      </c>
      <c r="N1753" s="2">
        <v>1745</v>
      </c>
      <c r="O1753">
        <v>-0.19992623762778922</v>
      </c>
      <c r="P1753">
        <v>-0.23703476035245763</v>
      </c>
    </row>
    <row r="1754" spans="1:16" x14ac:dyDescent="0.35">
      <c r="A1754" s="29">
        <v>1746</v>
      </c>
      <c r="B1754" s="30">
        <f t="shared" ca="1" si="136"/>
        <v>2.0271924987515715</v>
      </c>
      <c r="C1754" s="30">
        <f t="shared" ca="1" si="136"/>
        <v>-0.91398232492231191</v>
      </c>
      <c r="D1754" s="30">
        <f t="shared" ca="1" si="135"/>
        <v>-1.2815173541072598</v>
      </c>
      <c r="E1754" s="30">
        <f t="shared" ca="1" si="137"/>
        <v>8.797883012581198E-2</v>
      </c>
      <c r="F1754" s="30">
        <f t="shared" ca="1" si="138"/>
        <v>-0.13527393134158783</v>
      </c>
      <c r="G1754" s="32">
        <f t="shared" ca="1" si="139"/>
        <v>-4.7295101215775848E-2</v>
      </c>
      <c r="N1754" s="2">
        <v>1746</v>
      </c>
      <c r="O1754">
        <v>-0.20228298795881242</v>
      </c>
      <c r="P1754">
        <v>-0.23359555779828417</v>
      </c>
    </row>
    <row r="1755" spans="1:16" x14ac:dyDescent="0.35">
      <c r="A1755" s="29">
        <v>1747</v>
      </c>
      <c r="B1755" s="30">
        <f t="shared" ca="1" si="136"/>
        <v>-0.12201314566865913</v>
      </c>
      <c r="C1755" s="30">
        <f t="shared" ca="1" si="136"/>
        <v>0.70663253723986363</v>
      </c>
      <c r="D1755" s="30">
        <f t="shared" ca="1" si="135"/>
        <v>0.71695080012165568</v>
      </c>
      <c r="E1755" s="30">
        <f t="shared" ca="1" si="137"/>
        <v>-5.0627561706401147E-3</v>
      </c>
      <c r="F1755" s="30">
        <f t="shared" ca="1" si="138"/>
        <v>8.251224411279745E-2</v>
      </c>
      <c r="G1755" s="32">
        <f t="shared" ca="1" si="139"/>
        <v>7.7449487942157336E-2</v>
      </c>
      <c r="N1755" s="2">
        <v>1747</v>
      </c>
      <c r="O1755">
        <v>-0.20145065479578772</v>
      </c>
      <c r="P1755">
        <v>-0.23669427641608015</v>
      </c>
    </row>
    <row r="1756" spans="1:16" x14ac:dyDescent="0.35">
      <c r="A1756" s="29">
        <v>1748</v>
      </c>
      <c r="B1756" s="30">
        <f t="shared" ca="1" si="136"/>
        <v>1.6552442680243397E-2</v>
      </c>
      <c r="C1756" s="30">
        <f t="shared" ca="1" si="136"/>
        <v>1.7294854544368317</v>
      </c>
      <c r="D1756" s="30">
        <f t="shared" ca="1" si="135"/>
        <v>1.6950225724512744</v>
      </c>
      <c r="E1756" s="30">
        <f t="shared" ca="1" si="137"/>
        <v>6.8832783515504481E-4</v>
      </c>
      <c r="F1756" s="30">
        <f t="shared" ca="1" si="138"/>
        <v>0.20830597289229513</v>
      </c>
      <c r="G1756" s="32">
        <f t="shared" ca="1" si="139"/>
        <v>0.20899430072745018</v>
      </c>
      <c r="N1756" s="2">
        <v>1748</v>
      </c>
      <c r="O1756">
        <v>-0.2015081979514505</v>
      </c>
      <c r="P1756">
        <v>-0.23686539198088055</v>
      </c>
    </row>
    <row r="1757" spans="1:16" x14ac:dyDescent="0.35">
      <c r="A1757" s="29">
        <v>1749</v>
      </c>
      <c r="B1757" s="30">
        <f t="shared" ca="1" si="136"/>
        <v>-0.90151819454387072</v>
      </c>
      <c r="C1757" s="30">
        <f t="shared" ca="1" si="136"/>
        <v>0.85507946420868208</v>
      </c>
      <c r="D1757" s="30">
        <f t="shared" ca="1" si="135"/>
        <v>1.0104009573604631</v>
      </c>
      <c r="E1757" s="30">
        <f t="shared" ca="1" si="137"/>
        <v>-3.6805125529920324E-2</v>
      </c>
      <c r="F1757" s="30">
        <f t="shared" ca="1" si="138"/>
        <v>0.11881285092752525</v>
      </c>
      <c r="G1757" s="32">
        <f t="shared" ca="1" si="139"/>
        <v>8.2007725397604925E-2</v>
      </c>
      <c r="N1757" s="2">
        <v>1749</v>
      </c>
      <c r="O1757">
        <v>-0.19846022280179207</v>
      </c>
      <c r="P1757">
        <v>-0.23080066631747767</v>
      </c>
    </row>
    <row r="1758" spans="1:16" x14ac:dyDescent="0.35">
      <c r="A1758" s="29">
        <v>1750</v>
      </c>
      <c r="B1758" s="30">
        <f t="shared" ca="1" si="136"/>
        <v>1.0286628518317491</v>
      </c>
      <c r="C1758" s="30">
        <f t="shared" ca="1" si="136"/>
        <v>1.4843436846750409</v>
      </c>
      <c r="D1758" s="30">
        <f t="shared" ca="1" si="135"/>
        <v>1.2625575151475017</v>
      </c>
      <c r="E1758" s="30">
        <f t="shared" ca="1" si="137"/>
        <v>4.3715914843105663E-2</v>
      </c>
      <c r="F1758" s="30">
        <f t="shared" ca="1" si="138"/>
        <v>0.15097621155504415</v>
      </c>
      <c r="G1758" s="32">
        <f t="shared" ca="1" si="139"/>
        <v>0.19469212639814981</v>
      </c>
      <c r="N1758" s="2">
        <v>1750</v>
      </c>
      <c r="O1758">
        <v>-0.20348254151544984</v>
      </c>
      <c r="P1758">
        <v>-0.23838216872561666</v>
      </c>
    </row>
    <row r="1759" spans="1:16" x14ac:dyDescent="0.35">
      <c r="A1759" s="29">
        <v>1751</v>
      </c>
      <c r="B1759" s="30">
        <f t="shared" ca="1" si="136"/>
        <v>0.2085506165759313</v>
      </c>
      <c r="C1759" s="30">
        <f t="shared" ca="1" si="136"/>
        <v>-4.4002906605535727E-2</v>
      </c>
      <c r="D1759" s="30">
        <f t="shared" ca="1" si="135"/>
        <v>-8.2719759368634224E-2</v>
      </c>
      <c r="E1759" s="30">
        <f t="shared" ca="1" si="137"/>
        <v>8.7120843272376902E-3</v>
      </c>
      <c r="F1759" s="30">
        <f t="shared" ca="1" si="138"/>
        <v>-1.054218730159262E-2</v>
      </c>
      <c r="G1759" s="32">
        <f t="shared" ca="1" si="139"/>
        <v>-1.8301029743549302E-3</v>
      </c>
      <c r="N1759" s="2">
        <v>1751</v>
      </c>
      <c r="O1759">
        <v>-0.20044145501737468</v>
      </c>
      <c r="P1759">
        <v>-0.23428645491483871</v>
      </c>
    </row>
    <row r="1760" spans="1:16" x14ac:dyDescent="0.35">
      <c r="A1760" s="29">
        <v>1752</v>
      </c>
      <c r="B1760" s="30">
        <f t="shared" ca="1" si="136"/>
        <v>0.18008180474883015</v>
      </c>
      <c r="C1760" s="30">
        <f t="shared" ca="1" si="136"/>
        <v>1.2503720260817881</v>
      </c>
      <c r="D1760" s="30">
        <f t="shared" ca="1" si="135"/>
        <v>1.1936037182284354</v>
      </c>
      <c r="E1760" s="30">
        <f t="shared" ca="1" si="137"/>
        <v>7.51829989936037E-3</v>
      </c>
      <c r="F1760" s="30">
        <f t="shared" ca="1" si="138"/>
        <v>0.14209018990415379</v>
      </c>
      <c r="G1760" s="32">
        <f t="shared" ca="1" si="139"/>
        <v>0.14960848980351416</v>
      </c>
      <c r="N1760" s="2">
        <v>1752</v>
      </c>
      <c r="O1760">
        <v>-0.20295147894562021</v>
      </c>
      <c r="P1760">
        <v>-0.23603299977293762</v>
      </c>
    </row>
    <row r="1761" spans="1:16" x14ac:dyDescent="0.35">
      <c r="A1761" s="29">
        <v>1753</v>
      </c>
      <c r="B1761" s="30">
        <f t="shared" ca="1" si="136"/>
        <v>-0.49384744042403733</v>
      </c>
      <c r="C1761" s="30">
        <f t="shared" ca="1" si="136"/>
        <v>-1.4163248075045081</v>
      </c>
      <c r="D1761" s="30">
        <f t="shared" ca="1" si="135"/>
        <v>-1.2971016627784253</v>
      </c>
      <c r="E1761" s="30">
        <f t="shared" ca="1" si="137"/>
        <v>-2.0332697947540335E-2</v>
      </c>
      <c r="F1761" s="30">
        <f t="shared" ca="1" si="138"/>
        <v>-0.13678732008263439</v>
      </c>
      <c r="G1761" s="32">
        <f t="shared" ca="1" si="139"/>
        <v>-0.15712001803017472</v>
      </c>
      <c r="N1761" s="2">
        <v>1753</v>
      </c>
      <c r="O1761">
        <v>-0.20171693741178293</v>
      </c>
      <c r="P1761">
        <v>-0.23466898325142521</v>
      </c>
    </row>
    <row r="1762" spans="1:16" x14ac:dyDescent="0.35">
      <c r="A1762" s="29">
        <v>1754</v>
      </c>
      <c r="B1762" s="30">
        <f t="shared" ca="1" si="136"/>
        <v>-0.97495554963184239</v>
      </c>
      <c r="C1762" s="30">
        <f t="shared" ca="1" si="136"/>
        <v>-1.7670442827349659E-2</v>
      </c>
      <c r="D1762" s="30">
        <f t="shared" ca="1" si="135"/>
        <v>0.16737354715799471</v>
      </c>
      <c r="E1762" s="30">
        <f t="shared" ca="1" si="137"/>
        <v>-3.9742873302600179E-2</v>
      </c>
      <c r="F1762" s="30">
        <f t="shared" ca="1" si="138"/>
        <v>1.7666473076852762E-2</v>
      </c>
      <c r="G1762" s="32">
        <f t="shared" ca="1" si="139"/>
        <v>-2.2076400225747417E-2</v>
      </c>
      <c r="N1762" s="2">
        <v>1754</v>
      </c>
      <c r="O1762">
        <v>-0.20035337905213199</v>
      </c>
      <c r="P1762">
        <v>-0.23134439720320568</v>
      </c>
    </row>
    <row r="1763" spans="1:16" x14ac:dyDescent="0.35">
      <c r="A1763" s="29">
        <v>1755</v>
      </c>
      <c r="B1763" s="30">
        <f t="shared" ca="1" si="136"/>
        <v>-0.78173669180719918</v>
      </c>
      <c r="C1763" s="30">
        <f t="shared" ca="1" si="136"/>
        <v>-0.10603418888474932</v>
      </c>
      <c r="D1763" s="30">
        <f t="shared" ca="1" si="135"/>
        <v>4.4001364020571171E-2</v>
      </c>
      <c r="E1763" s="30">
        <f t="shared" ca="1" si="137"/>
        <v>-3.1994154555077148E-2</v>
      </c>
      <c r="F1763" s="30">
        <f t="shared" ca="1" si="138"/>
        <v>3.6519042841827165E-3</v>
      </c>
      <c r="G1763" s="32">
        <f t="shared" ca="1" si="139"/>
        <v>-2.8342250270894431E-2</v>
      </c>
      <c r="N1763" s="2">
        <v>1755</v>
      </c>
      <c r="O1763">
        <v>-0.20269598996414157</v>
      </c>
      <c r="P1763">
        <v>-0.23349618524665797</v>
      </c>
    </row>
    <row r="1764" spans="1:16" x14ac:dyDescent="0.35">
      <c r="A1764" s="29">
        <v>1756</v>
      </c>
      <c r="B1764" s="30">
        <f t="shared" ca="1" si="136"/>
        <v>0.12002111526143684</v>
      </c>
      <c r="C1764" s="30">
        <f t="shared" ca="1" si="136"/>
        <v>-0.64089402491193237</v>
      </c>
      <c r="D1764" s="30">
        <f t="shared" ca="1" si="135"/>
        <v>-0.65202560169757351</v>
      </c>
      <c r="E1764" s="30">
        <f t="shared" ca="1" si="137"/>
        <v>5.0044037120573481E-3</v>
      </c>
      <c r="F1764" s="30">
        <f t="shared" ca="1" si="138"/>
        <v>-7.1874104433984454E-2</v>
      </c>
      <c r="G1764" s="32">
        <f t="shared" ca="1" si="139"/>
        <v>-6.6869700721927106E-2</v>
      </c>
      <c r="N1764" s="2">
        <v>1756</v>
      </c>
      <c r="O1764">
        <v>-0.20169232777722979</v>
      </c>
      <c r="P1764">
        <v>-0.238406821437322</v>
      </c>
    </row>
    <row r="1765" spans="1:16" x14ac:dyDescent="0.35">
      <c r="A1765" s="29">
        <v>1757</v>
      </c>
      <c r="B1765" s="30">
        <f t="shared" ca="1" si="136"/>
        <v>5.0063232436407881E-3</v>
      </c>
      <c r="C1765" s="30">
        <f t="shared" ca="1" si="136"/>
        <v>-0.30577745183040672</v>
      </c>
      <c r="D1765" s="30">
        <f t="shared" ca="1" si="135"/>
        <v>-0.30118735347106046</v>
      </c>
      <c r="E1765" s="30">
        <f t="shared" ca="1" si="137"/>
        <v>2.078459107448527E-4</v>
      </c>
      <c r="F1765" s="30">
        <f t="shared" ca="1" si="138"/>
        <v>-3.4543099269226607E-2</v>
      </c>
      <c r="G1765" s="32">
        <f t="shared" ca="1" si="139"/>
        <v>-3.4335253358481754E-2</v>
      </c>
      <c r="N1765" s="2">
        <v>1757</v>
      </c>
      <c r="O1765">
        <v>-0.20193366921560738</v>
      </c>
      <c r="P1765">
        <v>-0.23370517721103742</v>
      </c>
    </row>
    <row r="1766" spans="1:16" x14ac:dyDescent="0.35">
      <c r="A1766" s="29">
        <v>1758</v>
      </c>
      <c r="B1766" s="30">
        <f t="shared" ca="1" si="136"/>
        <v>-0.33627335685524773</v>
      </c>
      <c r="C1766" s="30">
        <f t="shared" ca="1" si="136"/>
        <v>0.57589437948181021</v>
      </c>
      <c r="D1766" s="30">
        <f t="shared" ca="1" si="135"/>
        <v>0.62917642575866806</v>
      </c>
      <c r="E1766" s="30">
        <f t="shared" ca="1" si="137"/>
        <v>-1.3890502395544679E-2</v>
      </c>
      <c r="F1766" s="30">
        <f t="shared" ca="1" si="138"/>
        <v>7.1884900828109721E-2</v>
      </c>
      <c r="G1766" s="32">
        <f t="shared" ca="1" si="139"/>
        <v>5.7994398432565042E-2</v>
      </c>
      <c r="N1766" s="2">
        <v>1758</v>
      </c>
      <c r="O1766">
        <v>-0.1949085604448372</v>
      </c>
      <c r="P1766">
        <v>-0.22696613586762751</v>
      </c>
    </row>
    <row r="1767" spans="1:16" x14ac:dyDescent="0.35">
      <c r="A1767" s="29">
        <v>1759</v>
      </c>
      <c r="B1767" s="30">
        <f t="shared" ca="1" si="136"/>
        <v>-0.93927762473233611</v>
      </c>
      <c r="C1767" s="30">
        <f t="shared" ca="1" si="136"/>
        <v>1.4926804524405661</v>
      </c>
      <c r="D1767" s="30">
        <f t="shared" ca="1" si="135"/>
        <v>1.6436071253314257</v>
      </c>
      <c r="E1767" s="30">
        <f t="shared" ca="1" si="137"/>
        <v>-3.8316753927196578E-2</v>
      </c>
      <c r="F1767" s="30">
        <f t="shared" ca="1" si="138"/>
        <v>0.20134322046224007</v>
      </c>
      <c r="G1767" s="32">
        <f t="shared" ca="1" si="139"/>
        <v>0.16302646653504349</v>
      </c>
      <c r="N1767" s="2">
        <v>1759</v>
      </c>
      <c r="O1767">
        <v>-0.2028045079551101</v>
      </c>
      <c r="P1767">
        <v>-0.2392329359624466</v>
      </c>
    </row>
    <row r="1768" spans="1:16" x14ac:dyDescent="0.35">
      <c r="A1768" s="29">
        <v>1760</v>
      </c>
      <c r="B1768" s="30">
        <f t="shared" ca="1" si="136"/>
        <v>0.60624373937380693</v>
      </c>
      <c r="C1768" s="30">
        <f t="shared" ca="1" si="136"/>
        <v>-1.0067690537259602</v>
      </c>
      <c r="D1768" s="30">
        <f t="shared" ca="1" si="135"/>
        <v>-1.1033975703658834</v>
      </c>
      <c r="E1768" s="30">
        <f t="shared" ca="1" si="137"/>
        <v>2.5537229451349619E-2</v>
      </c>
      <c r="F1768" s="30">
        <f t="shared" ca="1" si="138"/>
        <v>-0.11778714111571464</v>
      </c>
      <c r="G1768" s="32">
        <f t="shared" ca="1" si="139"/>
        <v>-9.2249911664365025E-2</v>
      </c>
      <c r="N1768" s="2">
        <v>1760</v>
      </c>
      <c r="O1768">
        <v>-0.19473429932192116</v>
      </c>
      <c r="P1768">
        <v>-0.23245689970469599</v>
      </c>
    </row>
    <row r="1769" spans="1:16" x14ac:dyDescent="0.35">
      <c r="A1769" s="29">
        <v>1761</v>
      </c>
      <c r="B1769" s="30">
        <f t="shared" ca="1" si="136"/>
        <v>2.3127443379262869</v>
      </c>
      <c r="C1769" s="30">
        <f t="shared" ca="1" si="136"/>
        <v>-1.5450070259602921E-2</v>
      </c>
      <c r="D1769" s="30">
        <f t="shared" ca="1" si="135"/>
        <v>-0.45336373363844351</v>
      </c>
      <c r="E1769" s="30">
        <f t="shared" ca="1" si="137"/>
        <v>0.10097853888716979</v>
      </c>
      <c r="F1769" s="30">
        <f t="shared" ca="1" si="138"/>
        <v>-5.0916388973646143E-2</v>
      </c>
      <c r="G1769" s="32">
        <f t="shared" ca="1" si="139"/>
        <v>5.0062149913523646E-2</v>
      </c>
      <c r="N1769" s="2">
        <v>1761</v>
      </c>
      <c r="O1769">
        <v>-0.20133130774147862</v>
      </c>
      <c r="P1769">
        <v>-0.23345803029379208</v>
      </c>
    </row>
    <row r="1770" spans="1:16" x14ac:dyDescent="0.35">
      <c r="A1770" s="29">
        <v>1762</v>
      </c>
      <c r="B1770" s="30">
        <f t="shared" ca="1" si="136"/>
        <v>-1.7581090875460272</v>
      </c>
      <c r="C1770" s="30">
        <f t="shared" ca="1" si="136"/>
        <v>-1.2803694643581141</v>
      </c>
      <c r="D1770" s="30">
        <f t="shared" ca="1" si="135"/>
        <v>-0.92407044433343821</v>
      </c>
      <c r="E1770" s="30">
        <f t="shared" ca="1" si="137"/>
        <v>-7.0519881302950616E-2</v>
      </c>
      <c r="F1770" s="30">
        <f t="shared" ca="1" si="138"/>
        <v>-9.9824577141847448E-2</v>
      </c>
      <c r="G1770" s="32">
        <f t="shared" ca="1" si="139"/>
        <v>-0.17034445844479806</v>
      </c>
      <c r="N1770" s="2">
        <v>1762</v>
      </c>
      <c r="O1770">
        <v>-0.19818573563664602</v>
      </c>
      <c r="P1770">
        <v>-0.23139350486543805</v>
      </c>
    </row>
    <row r="1771" spans="1:16" x14ac:dyDescent="0.35">
      <c r="A1771" s="29">
        <v>1763</v>
      </c>
      <c r="B1771" s="30">
        <f t="shared" ca="1" si="136"/>
        <v>-0.25373125709861372</v>
      </c>
      <c r="C1771" s="30">
        <f t="shared" ca="1" si="136"/>
        <v>-1.3145391990928503</v>
      </c>
      <c r="D1771" s="30">
        <f t="shared" ca="1" si="135"/>
        <v>-1.2426543182169207</v>
      </c>
      <c r="E1771" s="30">
        <f t="shared" ca="1" si="137"/>
        <v>-1.049899416318345E-2</v>
      </c>
      <c r="F1771" s="30">
        <f t="shared" ca="1" si="138"/>
        <v>-0.13148838226232396</v>
      </c>
      <c r="G1771" s="32">
        <f t="shared" ca="1" si="139"/>
        <v>-0.14198737642550741</v>
      </c>
      <c r="N1771" s="2">
        <v>1763</v>
      </c>
      <c r="O1771">
        <v>-0.20126252803671779</v>
      </c>
      <c r="P1771">
        <v>-0.23605791766875142</v>
      </c>
    </row>
    <row r="1772" spans="1:16" x14ac:dyDescent="0.35">
      <c r="A1772" s="29">
        <v>1764</v>
      </c>
      <c r="B1772" s="30">
        <f t="shared" ca="1" si="136"/>
        <v>0.74614972755446007</v>
      </c>
      <c r="C1772" s="30">
        <f t="shared" ca="1" si="136"/>
        <v>-0.9098329881379813</v>
      </c>
      <c r="D1772" s="30">
        <f t="shared" ca="1" si="135"/>
        <v>-1.034725195031625</v>
      </c>
      <c r="E1772" s="30">
        <f t="shared" ca="1" si="137"/>
        <v>3.1522702586357365E-2</v>
      </c>
      <c r="F1772" s="30">
        <f t="shared" ca="1" si="138"/>
        <v>-0.11095121506230154</v>
      </c>
      <c r="G1772" s="32">
        <f t="shared" ca="1" si="139"/>
        <v>-7.942851247594418E-2</v>
      </c>
      <c r="N1772" s="2">
        <v>1764</v>
      </c>
      <c r="O1772">
        <v>-0.1994743259140789</v>
      </c>
      <c r="P1772">
        <v>-0.23457676971339217</v>
      </c>
    </row>
    <row r="1773" spans="1:16" x14ac:dyDescent="0.35">
      <c r="A1773" s="29">
        <v>1765</v>
      </c>
      <c r="B1773" s="30">
        <f t="shared" ca="1" si="136"/>
        <v>-0.46026282434429733</v>
      </c>
      <c r="C1773" s="30">
        <f t="shared" ca="1" si="136"/>
        <v>-0.86173135153854186</v>
      </c>
      <c r="D1773" s="30">
        <f t="shared" ca="1" si="135"/>
        <v>-0.75891697589978091</v>
      </c>
      <c r="E1773" s="30">
        <f t="shared" ca="1" si="137"/>
        <v>-1.8963176483130173E-2</v>
      </c>
      <c r="F1773" s="30">
        <f t="shared" ca="1" si="138"/>
        <v>-8.2958396409465007E-2</v>
      </c>
      <c r="G1773" s="32">
        <f t="shared" ca="1" si="139"/>
        <v>-0.10192157289259518</v>
      </c>
      <c r="N1773" s="2">
        <v>1765</v>
      </c>
      <c r="O1773">
        <v>-0.20160467817856176</v>
      </c>
      <c r="P1773">
        <v>-0.23425639346069527</v>
      </c>
    </row>
    <row r="1774" spans="1:16" x14ac:dyDescent="0.35">
      <c r="A1774" s="29">
        <v>1766</v>
      </c>
      <c r="B1774" s="30">
        <f t="shared" ca="1" si="136"/>
        <v>-0.97274678188531438</v>
      </c>
      <c r="C1774" s="30">
        <f t="shared" ca="1" si="136"/>
        <v>0.61839355893546266</v>
      </c>
      <c r="D1774" s="30">
        <f t="shared" ca="1" si="135"/>
        <v>0.79149783134146956</v>
      </c>
      <c r="E1774" s="30">
        <f t="shared" ca="1" si="137"/>
        <v>-3.9654645797105537E-2</v>
      </c>
      <c r="F1774" s="30">
        <f t="shared" ca="1" si="138"/>
        <v>9.1620781587480771E-2</v>
      </c>
      <c r="G1774" s="32">
        <f t="shared" ca="1" si="139"/>
        <v>5.1966135790375234E-2</v>
      </c>
      <c r="N1774" s="2">
        <v>1766</v>
      </c>
      <c r="O1774">
        <v>-0.19758092691497425</v>
      </c>
      <c r="P1774">
        <v>-0.22799358498319613</v>
      </c>
    </row>
    <row r="1775" spans="1:16" x14ac:dyDescent="0.35">
      <c r="A1775" s="29">
        <v>1767</v>
      </c>
      <c r="B1775" s="30">
        <f t="shared" ca="1" si="136"/>
        <v>-1.6471944625238601</v>
      </c>
      <c r="C1775" s="30">
        <f t="shared" ca="1" si="136"/>
        <v>1.1120324389557372</v>
      </c>
      <c r="D1775" s="30">
        <f t="shared" ca="1" si="135"/>
        <v>1.4039822510993381</v>
      </c>
      <c r="E1775" s="30">
        <f t="shared" ca="1" si="137"/>
        <v>-6.622177073056712E-2</v>
      </c>
      <c r="F1775" s="30">
        <f t="shared" ca="1" si="138"/>
        <v>0.16941841494500953</v>
      </c>
      <c r="G1775" s="32">
        <f t="shared" ca="1" si="139"/>
        <v>0.10319664421444241</v>
      </c>
      <c r="N1775" s="2">
        <v>1767</v>
      </c>
      <c r="O1775">
        <v>-0.19689297887232515</v>
      </c>
      <c r="P1775">
        <v>-0.23398576180548053</v>
      </c>
    </row>
    <row r="1776" spans="1:16" x14ac:dyDescent="0.35">
      <c r="A1776" s="29">
        <v>1768</v>
      </c>
      <c r="B1776" s="30">
        <f t="shared" ca="1" si="136"/>
        <v>0.68647195613670275</v>
      </c>
      <c r="C1776" s="30">
        <f t="shared" ca="1" si="136"/>
        <v>-1.0673782147518476</v>
      </c>
      <c r="D1776" s="30">
        <f t="shared" ca="1" si="135"/>
        <v>-1.1781096643664748</v>
      </c>
      <c r="E1776" s="30">
        <f t="shared" ca="1" si="137"/>
        <v>2.8965301017674028E-2</v>
      </c>
      <c r="F1776" s="30">
        <f t="shared" ca="1" si="138"/>
        <v>-0.12516459954890491</v>
      </c>
      <c r="G1776" s="32">
        <f t="shared" ca="1" si="139"/>
        <v>-9.6199298531230881E-2</v>
      </c>
      <c r="N1776" s="2">
        <v>1768</v>
      </c>
      <c r="O1776">
        <v>-0.20714900400221661</v>
      </c>
      <c r="P1776">
        <v>-0.24239447895737845</v>
      </c>
    </row>
    <row r="1777" spans="1:16" x14ac:dyDescent="0.35">
      <c r="A1777" s="29">
        <v>1769</v>
      </c>
      <c r="B1777" s="30">
        <f t="shared" ca="1" si="136"/>
        <v>-0.39072807400577636</v>
      </c>
      <c r="C1777" s="30">
        <f t="shared" ca="1" si="136"/>
        <v>1.5909997969923904</v>
      </c>
      <c r="D1777" s="30">
        <f t="shared" ca="1" si="135"/>
        <v>1.6362124087416614</v>
      </c>
      <c r="E1777" s="30">
        <f t="shared" ca="1" si="137"/>
        <v>-1.6121583437420539E-2</v>
      </c>
      <c r="F1777" s="30">
        <f t="shared" ca="1" si="138"/>
        <v>0.20034512315552133</v>
      </c>
      <c r="G1777" s="32">
        <f t="shared" ca="1" si="139"/>
        <v>0.18422353971810079</v>
      </c>
      <c r="N1777" s="2">
        <v>1769</v>
      </c>
      <c r="O1777">
        <v>-0.19410257326247574</v>
      </c>
      <c r="P1777">
        <v>-0.23051896898245547</v>
      </c>
    </row>
    <row r="1778" spans="1:16" x14ac:dyDescent="0.35">
      <c r="A1778" s="29">
        <v>1770</v>
      </c>
      <c r="B1778" s="30">
        <f t="shared" ca="1" si="136"/>
        <v>0.97825434988060045</v>
      </c>
      <c r="C1778" s="30">
        <f t="shared" ca="1" si="136"/>
        <v>0.97220508779820947</v>
      </c>
      <c r="D1778" s="30">
        <f t="shared" ca="1" si="135"/>
        <v>0.76924629532034017</v>
      </c>
      <c r="E1778" s="30">
        <f t="shared" ca="1" si="137"/>
        <v>4.1529778077308288E-2</v>
      </c>
      <c r="F1778" s="30">
        <f t="shared" ca="1" si="138"/>
        <v>8.8893980083063928E-2</v>
      </c>
      <c r="G1778" s="32">
        <f t="shared" ca="1" si="139"/>
        <v>0.13042375816037222</v>
      </c>
      <c r="N1778" s="2">
        <v>1770</v>
      </c>
      <c r="O1778">
        <v>-0.20012793859484948</v>
      </c>
      <c r="P1778">
        <v>-0.23697437463610871</v>
      </c>
    </row>
    <row r="1779" spans="1:16" x14ac:dyDescent="0.35">
      <c r="A1779" s="29">
        <v>1771</v>
      </c>
      <c r="B1779" s="30">
        <f t="shared" ca="1" si="136"/>
        <v>-1.4757709206631493</v>
      </c>
      <c r="C1779" s="30">
        <f t="shared" ca="1" si="136"/>
        <v>0.47347827005632553</v>
      </c>
      <c r="D1779" s="30">
        <f t="shared" ca="1" si="135"/>
        <v>0.74451495299280701</v>
      </c>
      <c r="E1779" s="30">
        <f t="shared" ca="1" si="137"/>
        <v>-5.9539717288755623E-2</v>
      </c>
      <c r="F1779" s="30">
        <f t="shared" ca="1" si="138"/>
        <v>8.5871283733738091E-2</v>
      </c>
      <c r="G1779" s="32">
        <f t="shared" ca="1" si="139"/>
        <v>2.6331566444982468E-2</v>
      </c>
      <c r="N1779" s="2">
        <v>1771</v>
      </c>
      <c r="O1779">
        <v>-0.20339229855313126</v>
      </c>
      <c r="P1779">
        <v>-0.23942648192159247</v>
      </c>
    </row>
    <row r="1780" spans="1:16" x14ac:dyDescent="0.35">
      <c r="A1780" s="29">
        <v>1772</v>
      </c>
      <c r="B1780" s="30">
        <f t="shared" ca="1" si="136"/>
        <v>-0.10067468275939828</v>
      </c>
      <c r="C1780" s="30">
        <f t="shared" ca="1" si="136"/>
        <v>0.16507022820752526</v>
      </c>
      <c r="D1780" s="30">
        <f t="shared" ca="1" si="135"/>
        <v>0.18115499836029267</v>
      </c>
      <c r="E1780" s="30">
        <f t="shared" ca="1" si="137"/>
        <v>-4.1792735103645118E-3</v>
      </c>
      <c r="F1780" s="30">
        <f t="shared" ca="1" si="138"/>
        <v>1.9244089976161893E-2</v>
      </c>
      <c r="G1780" s="32">
        <f t="shared" ca="1" si="139"/>
        <v>1.5064816465797382E-2</v>
      </c>
      <c r="N1780" s="2">
        <v>1772</v>
      </c>
      <c r="O1780">
        <v>-0.19876413431938142</v>
      </c>
      <c r="P1780">
        <v>-0.23420060335839429</v>
      </c>
    </row>
    <row r="1781" spans="1:16" x14ac:dyDescent="0.35">
      <c r="A1781" s="29">
        <v>1773</v>
      </c>
      <c r="B1781" s="30">
        <f t="shared" ca="1" si="136"/>
        <v>0.85648929593692047</v>
      </c>
      <c r="C1781" s="30">
        <f t="shared" ca="1" si="136"/>
        <v>-1.414499361850672</v>
      </c>
      <c r="D1781" s="30">
        <f t="shared" ca="1" si="135"/>
        <v>-1.5511563255314884</v>
      </c>
      <c r="E1781" s="30">
        <f t="shared" ca="1" si="137"/>
        <v>3.626789182937995E-2</v>
      </c>
      <c r="F1781" s="30">
        <f t="shared" ca="1" si="138"/>
        <v>-0.16108829396307589</v>
      </c>
      <c r="G1781" s="32">
        <f t="shared" ca="1" si="139"/>
        <v>-0.12482040213369594</v>
      </c>
      <c r="N1781" s="2">
        <v>1773</v>
      </c>
      <c r="O1781">
        <v>-0.20700720546276044</v>
      </c>
      <c r="P1781">
        <v>-0.24240852481780764</v>
      </c>
    </row>
    <row r="1782" spans="1:16" x14ac:dyDescent="0.35">
      <c r="A1782" s="29">
        <v>1774</v>
      </c>
      <c r="B1782" s="30">
        <f t="shared" ca="1" si="136"/>
        <v>-1.1062735904404593</v>
      </c>
      <c r="C1782" s="30">
        <f t="shared" ca="1" si="136"/>
        <v>-0.10251055512824303</v>
      </c>
      <c r="D1782" s="30">
        <f t="shared" ca="1" si="135"/>
        <v>0.10895087697123955</v>
      </c>
      <c r="E1782" s="30">
        <f t="shared" ca="1" si="137"/>
        <v>-4.497372999440663E-2</v>
      </c>
      <c r="F1782" s="30">
        <f t="shared" ca="1" si="138"/>
        <v>1.1005672478993311E-2</v>
      </c>
      <c r="G1782" s="32">
        <f t="shared" ca="1" si="139"/>
        <v>-3.3968057515413319E-2</v>
      </c>
      <c r="N1782" s="2">
        <v>1774</v>
      </c>
      <c r="O1782">
        <v>-0.19626607061742421</v>
      </c>
      <c r="P1782">
        <v>-0.2322419198956891</v>
      </c>
    </row>
    <row r="1783" spans="1:16" x14ac:dyDescent="0.35">
      <c r="A1783" s="29">
        <v>1775</v>
      </c>
      <c r="B1783" s="30">
        <f t="shared" ca="1" si="136"/>
        <v>0.18102530083206628</v>
      </c>
      <c r="C1783" s="30">
        <f t="shared" ca="1" si="136"/>
        <v>-1.4149811183573535</v>
      </c>
      <c r="D1783" s="30">
        <f t="shared" ca="1" si="135"/>
        <v>-1.423649821903284</v>
      </c>
      <c r="E1783" s="30">
        <f t="shared" ca="1" si="137"/>
        <v>7.5578409336967134E-3</v>
      </c>
      <c r="F1783" s="30">
        <f t="shared" ca="1" si="138"/>
        <v>-0.14897871306029165</v>
      </c>
      <c r="G1783" s="32">
        <f t="shared" ca="1" si="139"/>
        <v>-0.14142087212659493</v>
      </c>
      <c r="N1783" s="2">
        <v>1775</v>
      </c>
      <c r="O1783">
        <v>-0.20181216044536285</v>
      </c>
      <c r="P1783">
        <v>-0.23373860579328845</v>
      </c>
    </row>
    <row r="1784" spans="1:16" x14ac:dyDescent="0.35">
      <c r="A1784" s="29">
        <v>1776</v>
      </c>
      <c r="B1784" s="30">
        <f t="shared" ca="1" si="136"/>
        <v>-0.57773461701371787</v>
      </c>
      <c r="C1784" s="30">
        <f t="shared" ca="1" si="136"/>
        <v>-0.97513578565277004</v>
      </c>
      <c r="D1784" s="30">
        <f t="shared" ca="1" si="135"/>
        <v>-0.84801000922193726</v>
      </c>
      <c r="E1784" s="30">
        <f t="shared" ca="1" si="137"/>
        <v>-2.3745123390351619E-2</v>
      </c>
      <c r="F1784" s="30">
        <f t="shared" ca="1" si="138"/>
        <v>-9.2095841965321168E-2</v>
      </c>
      <c r="G1784" s="32">
        <f t="shared" ca="1" si="139"/>
        <v>-0.11584096535567279</v>
      </c>
      <c r="N1784" s="2">
        <v>1776</v>
      </c>
      <c r="O1784">
        <v>-0.19884455029411915</v>
      </c>
      <c r="P1784">
        <v>-0.23841620924750084</v>
      </c>
    </row>
    <row r="1785" spans="1:16" x14ac:dyDescent="0.35">
      <c r="A1785" s="29">
        <v>1777</v>
      </c>
      <c r="B1785" s="30">
        <f t="shared" ca="1" si="136"/>
        <v>0.92447555884522248</v>
      </c>
      <c r="C1785" s="30">
        <f t="shared" ca="1" si="136"/>
        <v>-1.240156416958462</v>
      </c>
      <c r="D1785" s="30">
        <f t="shared" ca="1" si="135"/>
        <v>-1.3928526023389345</v>
      </c>
      <c r="E1785" s="30">
        <f t="shared" ca="1" si="137"/>
        <v>3.9202525463578608E-2</v>
      </c>
      <c r="F1785" s="30">
        <f t="shared" ca="1" si="138"/>
        <v>-0.14602771757213029</v>
      </c>
      <c r="G1785" s="32">
        <f t="shared" ca="1" si="139"/>
        <v>-0.10682519210855168</v>
      </c>
      <c r="N1785" s="2">
        <v>1777</v>
      </c>
      <c r="O1785">
        <v>-0.19933506847858126</v>
      </c>
      <c r="P1785">
        <v>-0.23136736466957761</v>
      </c>
    </row>
    <row r="1786" spans="1:16" x14ac:dyDescent="0.35">
      <c r="A1786" s="29">
        <v>1778</v>
      </c>
      <c r="B1786" s="30">
        <f t="shared" ca="1" si="136"/>
        <v>-0.42833292690186647</v>
      </c>
      <c r="C1786" s="30">
        <f t="shared" ca="1" si="136"/>
        <v>-1.1840362517941205</v>
      </c>
      <c r="D1786" s="30">
        <f t="shared" ca="1" si="135"/>
        <v>-1.0814335955230312</v>
      </c>
      <c r="E1786" s="30">
        <f t="shared" ca="1" si="137"/>
        <v>-1.7659356222331724E-2</v>
      </c>
      <c r="F1786" s="30">
        <f t="shared" ca="1" si="138"/>
        <v>-0.11560649479905505</v>
      </c>
      <c r="G1786" s="32">
        <f t="shared" ca="1" si="139"/>
        <v>-0.13326585102138677</v>
      </c>
      <c r="N1786" s="2">
        <v>1778</v>
      </c>
      <c r="O1786">
        <v>-0.2008116288867153</v>
      </c>
      <c r="P1786">
        <v>-0.23446950798724761</v>
      </c>
    </row>
    <row r="1787" spans="1:16" x14ac:dyDescent="0.35">
      <c r="A1787" s="29">
        <v>1779</v>
      </c>
      <c r="B1787" s="30">
        <f t="shared" ca="1" si="136"/>
        <v>0.92417232251934966</v>
      </c>
      <c r="C1787" s="30">
        <f t="shared" ca="1" si="136"/>
        <v>0.29496697033143787</v>
      </c>
      <c r="D1787" s="30">
        <f t="shared" ca="1" si="135"/>
        <v>0.11452207312969034</v>
      </c>
      <c r="E1787" s="30">
        <f t="shared" ca="1" si="137"/>
        <v>3.9189417804432969E-2</v>
      </c>
      <c r="F1787" s="30">
        <f t="shared" ca="1" si="138"/>
        <v>1.1638962649462181E-2</v>
      </c>
      <c r="G1787" s="32">
        <f t="shared" ca="1" si="139"/>
        <v>5.082838045389515E-2</v>
      </c>
      <c r="N1787" s="2">
        <v>1779</v>
      </c>
      <c r="O1787">
        <v>-0.19808615232854684</v>
      </c>
      <c r="P1787">
        <v>-0.23377728093954225</v>
      </c>
    </row>
    <row r="1788" spans="1:16" x14ac:dyDescent="0.35">
      <c r="A1788" s="29">
        <v>1780</v>
      </c>
      <c r="B1788" s="30">
        <f t="shared" ca="1" si="136"/>
        <v>0.73773618222453807</v>
      </c>
      <c r="C1788" s="30">
        <f t="shared" ca="1" si="136"/>
        <v>-1.3900201004921808</v>
      </c>
      <c r="D1788" s="30">
        <f t="shared" ca="1" si="135"/>
        <v>-1.5046204227896662</v>
      </c>
      <c r="E1788" s="30">
        <f t="shared" ca="1" si="137"/>
        <v>3.1161768169047477E-2</v>
      </c>
      <c r="F1788" s="30">
        <f t="shared" ca="1" si="138"/>
        <v>-0.15668877264078573</v>
      </c>
      <c r="G1788" s="32">
        <f t="shared" ca="1" si="139"/>
        <v>-0.12552700447173826</v>
      </c>
      <c r="N1788" s="2">
        <v>1780</v>
      </c>
      <c r="O1788">
        <v>-0.20240997890319823</v>
      </c>
      <c r="P1788">
        <v>-0.23471803709541342</v>
      </c>
    </row>
    <row r="1789" spans="1:16" x14ac:dyDescent="0.35">
      <c r="A1789" s="29">
        <v>1781</v>
      </c>
      <c r="B1789" s="30">
        <f t="shared" ca="1" si="136"/>
        <v>0.12184570111240918</v>
      </c>
      <c r="C1789" s="30">
        <f t="shared" ca="1" si="136"/>
        <v>-3.7855168512147421</v>
      </c>
      <c r="D1789" s="30">
        <f t="shared" ca="1" si="135"/>
        <v>-3.7400346026532527</v>
      </c>
      <c r="E1789" s="30">
        <f t="shared" ca="1" si="137"/>
        <v>5.0806809936034814E-3</v>
      </c>
      <c r="F1789" s="30">
        <f t="shared" ca="1" si="138"/>
        <v>-0.34405532614479228</v>
      </c>
      <c r="G1789" s="32">
        <f t="shared" ca="1" si="139"/>
        <v>-0.3389746451511888</v>
      </c>
      <c r="N1789" s="2">
        <v>1781</v>
      </c>
      <c r="O1789">
        <v>-0.20009047679041977</v>
      </c>
      <c r="P1789">
        <v>-0.2360106048021095</v>
      </c>
    </row>
    <row r="1790" spans="1:16" x14ac:dyDescent="0.35">
      <c r="A1790" s="29">
        <v>1782</v>
      </c>
      <c r="B1790" s="30">
        <f t="shared" ca="1" si="136"/>
        <v>0.65858777888021636</v>
      </c>
      <c r="C1790" s="30">
        <f t="shared" ca="1" si="136"/>
        <v>1.3975817339346903</v>
      </c>
      <c r="D1790" s="30">
        <f t="shared" ca="1" si="135"/>
        <v>1.2474848898447175</v>
      </c>
      <c r="E1790" s="30">
        <f t="shared" ca="1" si="137"/>
        <v>2.7772540683376867E-2</v>
      </c>
      <c r="F1790" s="30">
        <f t="shared" ca="1" si="138"/>
        <v>0.14902792810520271</v>
      </c>
      <c r="G1790" s="32">
        <f t="shared" ca="1" si="139"/>
        <v>0.17680046878857958</v>
      </c>
      <c r="N1790" s="2">
        <v>1782</v>
      </c>
      <c r="O1790">
        <v>-0.20433662185839779</v>
      </c>
      <c r="P1790">
        <v>-0.23914789921084437</v>
      </c>
    </row>
    <row r="1791" spans="1:16" x14ac:dyDescent="0.35">
      <c r="A1791" s="29">
        <v>1783</v>
      </c>
      <c r="B1791" s="30">
        <f t="shared" ca="1" si="136"/>
        <v>-0.91078376277480222</v>
      </c>
      <c r="C1791" s="30">
        <f t="shared" ca="1" si="136"/>
        <v>-0.79065070880769184</v>
      </c>
      <c r="D1791" s="30">
        <f t="shared" ca="1" si="135"/>
        <v>-0.60376405635655805</v>
      </c>
      <c r="E1791" s="30">
        <f t="shared" ca="1" si="137"/>
        <v>-3.7176275126740266E-2</v>
      </c>
      <c r="F1791" s="30">
        <f t="shared" ca="1" si="138"/>
        <v>-6.6825733020970945E-2</v>
      </c>
      <c r="G1791" s="32">
        <f t="shared" ca="1" si="139"/>
        <v>-0.10400200814771121</v>
      </c>
      <c r="N1791" s="2">
        <v>1783</v>
      </c>
      <c r="O1791">
        <v>-0.20532734464309996</v>
      </c>
      <c r="P1791">
        <v>-0.24032280085855978</v>
      </c>
    </row>
    <row r="1792" spans="1:16" x14ac:dyDescent="0.35">
      <c r="A1792" s="29">
        <v>1784</v>
      </c>
      <c r="B1792" s="30">
        <f t="shared" ca="1" si="136"/>
        <v>0.57303278931792034</v>
      </c>
      <c r="C1792" s="30">
        <f t="shared" ca="1" si="136"/>
        <v>1.4765034443820677</v>
      </c>
      <c r="D1792" s="30">
        <f t="shared" ca="1" si="135"/>
        <v>1.3411870910633468</v>
      </c>
      <c r="E1792" s="30">
        <f t="shared" ca="1" si="137"/>
        <v>2.4121503311475223E-2</v>
      </c>
      <c r="F1792" s="30">
        <f t="shared" ca="1" si="138"/>
        <v>0.16119354453674495</v>
      </c>
      <c r="G1792" s="32">
        <f t="shared" ca="1" si="139"/>
        <v>0.18531504784822017</v>
      </c>
      <c r="N1792" s="2">
        <v>1784</v>
      </c>
      <c r="O1792">
        <v>-0.20108242923339087</v>
      </c>
      <c r="P1792">
        <v>-0.23761314895136279</v>
      </c>
    </row>
    <row r="1793" spans="1:16" x14ac:dyDescent="0.35">
      <c r="A1793" s="29">
        <v>1785</v>
      </c>
      <c r="B1793" s="30">
        <f t="shared" ca="1" si="136"/>
        <v>-1.4748253861807172</v>
      </c>
      <c r="C1793" s="30">
        <f t="shared" ca="1" si="136"/>
        <v>0.72561243492699345</v>
      </c>
      <c r="D1793" s="30">
        <f t="shared" ca="1" si="135"/>
        <v>0.99190298404860844</v>
      </c>
      <c r="E1793" s="30">
        <f t="shared" ca="1" si="137"/>
        <v>-5.9502728268321814E-2</v>
      </c>
      <c r="F1793" s="30">
        <f t="shared" ca="1" si="138"/>
        <v>0.11648907146958853</v>
      </c>
      <c r="G1793" s="32">
        <f t="shared" ca="1" si="139"/>
        <v>5.698634320126672E-2</v>
      </c>
      <c r="N1793" s="2">
        <v>1785</v>
      </c>
      <c r="O1793">
        <v>-0.19658864397215431</v>
      </c>
      <c r="P1793">
        <v>-0.22900649889540042</v>
      </c>
    </row>
    <row r="1794" spans="1:16" x14ac:dyDescent="0.35">
      <c r="A1794" s="29">
        <v>1786</v>
      </c>
      <c r="B1794" s="30">
        <f t="shared" ca="1" si="136"/>
        <v>0.89686818285808045</v>
      </c>
      <c r="C1794" s="30">
        <f t="shared" ca="1" si="136"/>
        <v>1.3299044830631934</v>
      </c>
      <c r="D1794" s="30">
        <f t="shared" ca="1" si="135"/>
        <v>1.1358867318211523</v>
      </c>
      <c r="E1794" s="30">
        <f t="shared" ca="1" si="137"/>
        <v>3.800984955523945E-2</v>
      </c>
      <c r="F1794" s="30">
        <f t="shared" ca="1" si="138"/>
        <v>0.13470501446851779</v>
      </c>
      <c r="G1794" s="32">
        <f t="shared" ca="1" si="139"/>
        <v>0.17271486402375724</v>
      </c>
      <c r="N1794" s="2">
        <v>1786</v>
      </c>
      <c r="O1794">
        <v>-0.20358930176722215</v>
      </c>
      <c r="P1794">
        <v>-0.23733460440254106</v>
      </c>
    </row>
    <row r="1795" spans="1:16" x14ac:dyDescent="0.35">
      <c r="A1795" s="29">
        <v>1787</v>
      </c>
      <c r="B1795" s="30">
        <f t="shared" ca="1" si="136"/>
        <v>-0.3715097344987382</v>
      </c>
      <c r="C1795" s="30">
        <f t="shared" ca="1" si="136"/>
        <v>-0.85964314527270291</v>
      </c>
      <c r="D1795" s="30">
        <f t="shared" ca="1" si="135"/>
        <v>-0.77368255921715079</v>
      </c>
      <c r="E1795" s="30">
        <f t="shared" ca="1" si="137"/>
        <v>-1.5334759883910642E-2</v>
      </c>
      <c r="F1795" s="30">
        <f t="shared" ca="1" si="138"/>
        <v>-8.447909810437737E-2</v>
      </c>
      <c r="G1795" s="32">
        <f t="shared" ca="1" si="139"/>
        <v>-9.9813857988288013E-2</v>
      </c>
      <c r="N1795" s="2">
        <v>1787</v>
      </c>
      <c r="O1795">
        <v>-0.20195046663049174</v>
      </c>
      <c r="P1795">
        <v>-0.23542975823599338</v>
      </c>
    </row>
    <row r="1796" spans="1:16" x14ac:dyDescent="0.35">
      <c r="A1796" s="29">
        <v>1788</v>
      </c>
      <c r="B1796" s="30">
        <f t="shared" ca="1" si="136"/>
        <v>1.7376851934899438</v>
      </c>
      <c r="C1796" s="30">
        <f t="shared" ca="1" si="136"/>
        <v>-0.23785869496809439</v>
      </c>
      <c r="D1796" s="30">
        <f t="shared" ca="1" si="135"/>
        <v>-0.56278788158698445</v>
      </c>
      <c r="E1796" s="30">
        <f t="shared" ca="1" si="137"/>
        <v>7.4955737678567003E-2</v>
      </c>
      <c r="F1796" s="30">
        <f t="shared" ca="1" si="138"/>
        <v>-6.251789477233749E-2</v>
      </c>
      <c r="G1796" s="32">
        <f t="shared" ca="1" si="139"/>
        <v>1.2437842906229513E-2</v>
      </c>
      <c r="N1796" s="2">
        <v>1788</v>
      </c>
      <c r="O1796">
        <v>-0.20154153052855284</v>
      </c>
      <c r="P1796">
        <v>-0.23533992859225686</v>
      </c>
    </row>
    <row r="1797" spans="1:16" x14ac:dyDescent="0.35">
      <c r="A1797" s="29">
        <v>1789</v>
      </c>
      <c r="B1797" s="30">
        <f t="shared" ca="1" si="136"/>
        <v>0.12505468666095443</v>
      </c>
      <c r="C1797" s="30">
        <f t="shared" ca="1" si="136"/>
        <v>-1.4024098022790668</v>
      </c>
      <c r="D1797" s="30">
        <f t="shared" ca="1" si="135"/>
        <v>-1.4007015138415366</v>
      </c>
      <c r="E1797" s="30">
        <f t="shared" ca="1" si="137"/>
        <v>5.2148475059725641E-3</v>
      </c>
      <c r="F1797" s="30">
        <f t="shared" ca="1" si="138"/>
        <v>-0.14678077200819339</v>
      </c>
      <c r="G1797" s="32">
        <f t="shared" ca="1" si="139"/>
        <v>-0.14156592450222083</v>
      </c>
      <c r="N1797" s="2">
        <v>1789</v>
      </c>
      <c r="O1797">
        <v>-0.19918507909671404</v>
      </c>
      <c r="P1797">
        <v>-0.23782715328849566</v>
      </c>
    </row>
    <row r="1798" spans="1:16" x14ac:dyDescent="0.35">
      <c r="A1798" s="29">
        <v>1790</v>
      </c>
      <c r="B1798" s="30">
        <f t="shared" ca="1" si="136"/>
        <v>0.26697252171278363</v>
      </c>
      <c r="C1798" s="30">
        <f t="shared" ca="1" si="136"/>
        <v>0.25506174940366078</v>
      </c>
      <c r="D1798" s="30">
        <f t="shared" ca="1" si="135"/>
        <v>0.19985870188731408</v>
      </c>
      <c r="E1798" s="30">
        <f t="shared" ca="1" si="137"/>
        <v>1.1166325240788977E-2</v>
      </c>
      <c r="F1798" s="30">
        <f t="shared" ca="1" si="138"/>
        <v>2.1389089095030123E-2</v>
      </c>
      <c r="G1798" s="32">
        <f t="shared" ca="1" si="139"/>
        <v>3.2555414335819099E-2</v>
      </c>
      <c r="N1798" s="2">
        <v>1790</v>
      </c>
      <c r="O1798">
        <v>-0.19952630117544218</v>
      </c>
      <c r="P1798">
        <v>-0.24213827765203211</v>
      </c>
    </row>
    <row r="1799" spans="1:16" x14ac:dyDescent="0.35">
      <c r="A1799" s="29">
        <v>1791</v>
      </c>
      <c r="B1799" s="30">
        <f t="shared" ca="1" si="136"/>
        <v>-0.94454326321556781</v>
      </c>
      <c r="C1799" s="30">
        <f t="shared" ca="1" si="136"/>
        <v>0.6600333021946867</v>
      </c>
      <c r="D1799" s="30">
        <f t="shared" ca="1" si="135"/>
        <v>0.82703964661518459</v>
      </c>
      <c r="E1799" s="30">
        <f t="shared" ca="1" si="137"/>
        <v>-3.8527365381829104E-2</v>
      </c>
      <c r="F1799" s="30">
        <f t="shared" ca="1" si="138"/>
        <v>9.5990403770716881E-2</v>
      </c>
      <c r="G1799" s="32">
        <f t="shared" ca="1" si="139"/>
        <v>5.7463038388887777E-2</v>
      </c>
      <c r="N1799" s="2">
        <v>1791</v>
      </c>
      <c r="O1799">
        <v>-0.2036487158691962</v>
      </c>
      <c r="P1799">
        <v>-0.24040698754264769</v>
      </c>
    </row>
    <row r="1800" spans="1:16" x14ac:dyDescent="0.35">
      <c r="A1800" s="29">
        <v>1792</v>
      </c>
      <c r="B1800" s="30">
        <f t="shared" ca="1" si="136"/>
        <v>0.6465768478040762</v>
      </c>
      <c r="C1800" s="30">
        <f t="shared" ca="1" si="136"/>
        <v>1.8568620074684794</v>
      </c>
      <c r="D1800" s="30">
        <f t="shared" ca="1" si="135"/>
        <v>1.7007217773523915</v>
      </c>
      <c r="E1800" s="30">
        <f t="shared" ca="1" si="137"/>
        <v>2.7259192934845355E-2</v>
      </c>
      <c r="F1800" s="30">
        <f t="shared" ca="1" si="138"/>
        <v>0.20908024751131515</v>
      </c>
      <c r="G1800" s="32">
        <f t="shared" ca="1" si="139"/>
        <v>0.23633944044616051</v>
      </c>
      <c r="N1800" s="2">
        <v>1792</v>
      </c>
      <c r="O1800">
        <v>-0.20770098626165501</v>
      </c>
      <c r="P1800">
        <v>-0.24636473408755236</v>
      </c>
    </row>
    <row r="1801" spans="1:16" x14ac:dyDescent="0.35">
      <c r="A1801" s="29">
        <v>1793</v>
      </c>
      <c r="B1801" s="30">
        <f t="shared" ca="1" si="136"/>
        <v>-0.43239724203317237</v>
      </c>
      <c r="C1801" s="30">
        <f t="shared" ca="1" si="136"/>
        <v>-1.0157278356701178</v>
      </c>
      <c r="D1801" s="30">
        <f t="shared" ref="D1801:D1864" ca="1" si="140">B1801*$B$4+SQRT(1-$B$4^2)*C1801</f>
        <v>-0.91540373990562307</v>
      </c>
      <c r="E1801" s="30">
        <f t="shared" ca="1" si="137"/>
        <v>-1.7825414005652296E-2</v>
      </c>
      <c r="F1801" s="30">
        <f t="shared" ca="1" si="138"/>
        <v>-9.8947258404744498E-2</v>
      </c>
      <c r="G1801" s="32">
        <f t="shared" ca="1" si="139"/>
        <v>-0.11677267241039679</v>
      </c>
      <c r="N1801" s="2">
        <v>1793</v>
      </c>
      <c r="O1801">
        <v>-0.19836918529435107</v>
      </c>
      <c r="P1801">
        <v>-0.23587777303728058</v>
      </c>
    </row>
    <row r="1802" spans="1:16" x14ac:dyDescent="0.35">
      <c r="A1802" s="29">
        <v>1794</v>
      </c>
      <c r="B1802" s="30">
        <f t="shared" ref="B1802:C1865" ca="1" si="141">_xlfn.NORM.S.INV(RAND())</f>
        <v>-0.32171299127984754</v>
      </c>
      <c r="C1802" s="30">
        <f t="shared" ca="1" si="141"/>
        <v>-8.9328348521955522E-2</v>
      </c>
      <c r="D1802" s="30">
        <f t="shared" ca="1" si="140"/>
        <v>-2.6755655688977587E-2</v>
      </c>
      <c r="E1802" s="30">
        <f t="shared" ref="E1802:E1865" ca="1" si="142">EXP(($B$2*-0.5*$B$3^2)*10+$B$3*B1802*SQRT(10))-1</f>
        <v>-1.3293088388747765E-2</v>
      </c>
      <c r="F1802" s="30">
        <f t="shared" ref="F1802:F1865" ca="1" si="143">EXP(($C$2-0.5*$C$3^2)*10+$C$3*D1802*SQRT(10))-1</f>
        <v>-4.29854231386817E-3</v>
      </c>
      <c r="G1802" s="32">
        <f t="shared" ref="G1802:G1865" ca="1" si="144">E1802+F1802</f>
        <v>-1.7591630702615935E-2</v>
      </c>
      <c r="N1802" s="2">
        <v>1794</v>
      </c>
      <c r="O1802">
        <v>-0.20620510560961514</v>
      </c>
      <c r="P1802">
        <v>-0.23885372449888348</v>
      </c>
    </row>
    <row r="1803" spans="1:16" x14ac:dyDescent="0.35">
      <c r="A1803" s="29">
        <v>1795</v>
      </c>
      <c r="B1803" s="30">
        <f t="shared" ca="1" si="141"/>
        <v>0.42822684240818054</v>
      </c>
      <c r="C1803" s="30">
        <f t="shared" ca="1" si="141"/>
        <v>-0.17994756274828988</v>
      </c>
      <c r="D1803" s="30">
        <f t="shared" ca="1" si="140"/>
        <v>-0.25782385768960575</v>
      </c>
      <c r="E1803" s="30">
        <f t="shared" ca="1" si="142"/>
        <v>1.7971475775283574E-2</v>
      </c>
      <c r="F1803" s="30">
        <f t="shared" ca="1" si="143"/>
        <v>-2.9825938139293906E-2</v>
      </c>
      <c r="G1803" s="32">
        <f t="shared" ca="1" si="144"/>
        <v>-1.1854462364010332E-2</v>
      </c>
      <c r="N1803" s="2">
        <v>1795</v>
      </c>
      <c r="O1803">
        <v>-0.20433987722273445</v>
      </c>
      <c r="P1803">
        <v>-0.240049466653912</v>
      </c>
    </row>
    <row r="1804" spans="1:16" x14ac:dyDescent="0.35">
      <c r="A1804" s="29">
        <v>1796</v>
      </c>
      <c r="B1804" s="30">
        <f t="shared" ca="1" si="141"/>
        <v>-0.8811154506861093</v>
      </c>
      <c r="C1804" s="30">
        <f t="shared" ca="1" si="141"/>
        <v>0.35164090336289622</v>
      </c>
      <c r="D1804" s="30">
        <f t="shared" ca="1" si="140"/>
        <v>0.51221564633532113</v>
      </c>
      <c r="E1804" s="30">
        <f t="shared" ca="1" si="142"/>
        <v>-3.5987351156662517E-2</v>
      </c>
      <c r="F1804" s="30">
        <f t="shared" ca="1" si="143"/>
        <v>5.7885754199603179E-2</v>
      </c>
      <c r="G1804" s="32">
        <f t="shared" ca="1" si="144"/>
        <v>2.1898403042940662E-2</v>
      </c>
      <c r="N1804" s="2">
        <v>1796</v>
      </c>
      <c r="O1804">
        <v>-0.20852219119990825</v>
      </c>
      <c r="P1804">
        <v>-0.24754661591226448</v>
      </c>
    </row>
    <row r="1805" spans="1:16" x14ac:dyDescent="0.35">
      <c r="A1805" s="29">
        <v>1797</v>
      </c>
      <c r="B1805" s="30">
        <f t="shared" ca="1" si="141"/>
        <v>1.2520062215184657</v>
      </c>
      <c r="C1805" s="30">
        <f t="shared" ca="1" si="141"/>
        <v>0.38364193074435632</v>
      </c>
      <c r="D1805" s="30">
        <f t="shared" ca="1" si="140"/>
        <v>0.13947645304727554</v>
      </c>
      <c r="E1805" s="30">
        <f t="shared" ca="1" si="142"/>
        <v>5.3457299804996916E-2</v>
      </c>
      <c r="F1805" s="30">
        <f t="shared" ca="1" si="143"/>
        <v>1.4480453493098677E-2</v>
      </c>
      <c r="G1805" s="32">
        <f t="shared" ca="1" si="144"/>
        <v>6.7937753298095593E-2</v>
      </c>
      <c r="N1805" s="2">
        <v>1797</v>
      </c>
      <c r="O1805">
        <v>-0.19416113003722671</v>
      </c>
      <c r="P1805">
        <v>-0.2275816137155619</v>
      </c>
    </row>
    <row r="1806" spans="1:16" x14ac:dyDescent="0.35">
      <c r="A1806" s="29">
        <v>1798</v>
      </c>
      <c r="B1806" s="30">
        <f t="shared" ca="1" si="141"/>
        <v>-0.32687227272156155</v>
      </c>
      <c r="C1806" s="30">
        <f t="shared" ca="1" si="141"/>
        <v>-0.68126437420476837</v>
      </c>
      <c r="D1806" s="30">
        <f t="shared" ca="1" si="140"/>
        <v>-0.60699223641935407</v>
      </c>
      <c r="E1806" s="30">
        <f t="shared" ca="1" si="142"/>
        <v>-1.3504815878797594E-2</v>
      </c>
      <c r="F1806" s="30">
        <f t="shared" ca="1" si="143"/>
        <v>-6.7164270251328428E-2</v>
      </c>
      <c r="G1806" s="32">
        <f t="shared" ca="1" si="144"/>
        <v>-8.0669086130126022E-2</v>
      </c>
      <c r="N1806" s="2">
        <v>1798</v>
      </c>
      <c r="O1806">
        <v>-0.20063554371099532</v>
      </c>
      <c r="P1806">
        <v>-0.22948697460500878</v>
      </c>
    </row>
    <row r="1807" spans="1:16" x14ac:dyDescent="0.35">
      <c r="A1807" s="29">
        <v>1799</v>
      </c>
      <c r="B1807" s="30">
        <f t="shared" ca="1" si="141"/>
        <v>-1.2973945651192114</v>
      </c>
      <c r="C1807" s="30">
        <f t="shared" ca="1" si="141"/>
        <v>-0.72931387262183722</v>
      </c>
      <c r="D1807" s="30">
        <f t="shared" ca="1" si="140"/>
        <v>-0.47028744471959438</v>
      </c>
      <c r="E1807" s="30">
        <f t="shared" ca="1" si="142"/>
        <v>-5.253587499344281E-2</v>
      </c>
      <c r="F1807" s="30">
        <f t="shared" ca="1" si="143"/>
        <v>-5.2720037040989376E-2</v>
      </c>
      <c r="G1807" s="32">
        <f t="shared" ca="1" si="144"/>
        <v>-0.10525591203443219</v>
      </c>
      <c r="N1807" s="2">
        <v>1799</v>
      </c>
      <c r="O1807">
        <v>-0.20422896529811924</v>
      </c>
      <c r="P1807">
        <v>-0.24100966197824666</v>
      </c>
    </row>
    <row r="1808" spans="1:16" x14ac:dyDescent="0.35">
      <c r="A1808" s="29">
        <v>1800</v>
      </c>
      <c r="B1808" s="30">
        <f t="shared" ca="1" si="141"/>
        <v>-0.87890615712680054</v>
      </c>
      <c r="C1808" s="30">
        <f t="shared" ca="1" si="141"/>
        <v>-0.78122645275707647</v>
      </c>
      <c r="D1808" s="30">
        <f t="shared" ca="1" si="140"/>
        <v>-0.60055032502365857</v>
      </c>
      <c r="E1808" s="30">
        <f t="shared" ca="1" si="142"/>
        <v>-3.5898757511095614E-2</v>
      </c>
      <c r="F1808" s="30">
        <f t="shared" ca="1" si="143"/>
        <v>-6.6488588984381147E-2</v>
      </c>
      <c r="G1808" s="32">
        <f t="shared" ca="1" si="144"/>
        <v>-0.10238734649547676</v>
      </c>
      <c r="N1808" s="2">
        <v>1800</v>
      </c>
      <c r="O1808">
        <v>-0.20074953874941484</v>
      </c>
      <c r="P1808">
        <v>-0.23291490821264904</v>
      </c>
    </row>
    <row r="1809" spans="1:16" x14ac:dyDescent="0.35">
      <c r="A1809" s="29">
        <v>1801</v>
      </c>
      <c r="B1809" s="30">
        <f t="shared" ca="1" si="141"/>
        <v>-1.7623040274404667</v>
      </c>
      <c r="C1809" s="30">
        <f t="shared" ca="1" si="141"/>
        <v>-6.5034897269610023E-2</v>
      </c>
      <c r="D1809" s="30">
        <f t="shared" ca="1" si="140"/>
        <v>0.27004520240249441</v>
      </c>
      <c r="E1809" s="30">
        <f t="shared" ca="1" si="142"/>
        <v>-7.0682052759234337E-2</v>
      </c>
      <c r="F1809" s="30">
        <f t="shared" ca="1" si="143"/>
        <v>2.9478626918745032E-2</v>
      </c>
      <c r="G1809" s="32">
        <f t="shared" ca="1" si="144"/>
        <v>-4.1203425840489305E-2</v>
      </c>
      <c r="N1809" s="2">
        <v>1801</v>
      </c>
      <c r="O1809">
        <v>-0.20199514984386155</v>
      </c>
      <c r="P1809">
        <v>-0.23636402717747182</v>
      </c>
    </row>
    <row r="1810" spans="1:16" x14ac:dyDescent="0.35">
      <c r="A1810" s="29">
        <v>1802</v>
      </c>
      <c r="B1810" s="30">
        <f t="shared" ca="1" si="141"/>
        <v>-4.016849254499532E-2</v>
      </c>
      <c r="C1810" s="30">
        <f t="shared" ca="1" si="141"/>
        <v>-0.42006739419115052</v>
      </c>
      <c r="D1810" s="30">
        <f t="shared" ca="1" si="140"/>
        <v>-0.40484789641638785</v>
      </c>
      <c r="E1810" s="30">
        <f t="shared" ca="1" si="142"/>
        <v>-1.6698494587314983E-3</v>
      </c>
      <c r="F1810" s="30">
        <f t="shared" ca="1" si="143"/>
        <v>-4.5726746955258246E-2</v>
      </c>
      <c r="G1810" s="32">
        <f t="shared" ca="1" si="144"/>
        <v>-4.7396596413989744E-2</v>
      </c>
      <c r="N1810" s="2">
        <v>1802</v>
      </c>
      <c r="O1810">
        <v>-0.20284297285805636</v>
      </c>
      <c r="P1810">
        <v>-0.23859731684257032</v>
      </c>
    </row>
    <row r="1811" spans="1:16" x14ac:dyDescent="0.35">
      <c r="A1811" s="29">
        <v>1803</v>
      </c>
      <c r="B1811" s="30">
        <f t="shared" ca="1" si="141"/>
        <v>-0.90946899670251558</v>
      </c>
      <c r="C1811" s="30">
        <f t="shared" ca="1" si="141"/>
        <v>-0.31923357977893557</v>
      </c>
      <c r="D1811" s="30">
        <f t="shared" ca="1" si="140"/>
        <v>-0.14113495940459159</v>
      </c>
      <c r="E1811" s="30">
        <f t="shared" ca="1" si="142"/>
        <v>-3.7123618430655148E-2</v>
      </c>
      <c r="F1811" s="30">
        <f t="shared" ca="1" si="143"/>
        <v>-1.701753205426515E-2</v>
      </c>
      <c r="G1811" s="32">
        <f t="shared" ca="1" si="144"/>
        <v>-5.4141150484920297E-2</v>
      </c>
      <c r="N1811" s="2">
        <v>1803</v>
      </c>
      <c r="O1811">
        <v>-0.19956699735762407</v>
      </c>
      <c r="P1811">
        <v>-0.23740015415739429</v>
      </c>
    </row>
    <row r="1812" spans="1:16" x14ac:dyDescent="0.35">
      <c r="A1812" s="29">
        <v>1804</v>
      </c>
      <c r="B1812" s="30">
        <f t="shared" ca="1" si="141"/>
        <v>1.5213735837361475</v>
      </c>
      <c r="C1812" s="30">
        <f t="shared" ca="1" si="141"/>
        <v>0.17270961981567531</v>
      </c>
      <c r="D1812" s="30">
        <f t="shared" ca="1" si="140"/>
        <v>-0.11867195874766834</v>
      </c>
      <c r="E1812" s="30">
        <f t="shared" ca="1" si="142"/>
        <v>6.5327106910289645E-2</v>
      </c>
      <c r="F1812" s="30">
        <f t="shared" ca="1" si="143"/>
        <v>-1.4532530654472686E-2</v>
      </c>
      <c r="G1812" s="32">
        <f t="shared" ca="1" si="144"/>
        <v>5.0794576255816959E-2</v>
      </c>
      <c r="N1812" s="2">
        <v>1804</v>
      </c>
      <c r="O1812">
        <v>-0.1999309520676856</v>
      </c>
      <c r="P1812">
        <v>-0.2312815963399279</v>
      </c>
    </row>
    <row r="1813" spans="1:16" x14ac:dyDescent="0.35">
      <c r="A1813" s="29">
        <v>1805</v>
      </c>
      <c r="B1813" s="30">
        <f t="shared" ca="1" si="141"/>
        <v>-0.31882950067746618</v>
      </c>
      <c r="C1813" s="30">
        <f t="shared" ca="1" si="141"/>
        <v>1.93318108271306</v>
      </c>
      <c r="D1813" s="30">
        <f t="shared" ca="1" si="140"/>
        <v>1.9585731030629565</v>
      </c>
      <c r="E1813" s="30">
        <f t="shared" ca="1" si="142"/>
        <v>-1.3174735404101856E-2</v>
      </c>
      <c r="F1813" s="30">
        <f t="shared" ca="1" si="143"/>
        <v>0.24463501634794271</v>
      </c>
      <c r="G1813" s="32">
        <f t="shared" ca="1" si="144"/>
        <v>0.23146028094384086</v>
      </c>
      <c r="N1813" s="2">
        <v>1805</v>
      </c>
      <c r="O1813">
        <v>-0.20581887832526638</v>
      </c>
      <c r="P1813">
        <v>-0.23750793133829834</v>
      </c>
    </row>
    <row r="1814" spans="1:16" x14ac:dyDescent="0.35">
      <c r="A1814" s="29">
        <v>1806</v>
      </c>
      <c r="B1814" s="30">
        <f t="shared" ca="1" si="141"/>
        <v>0.76076860055991269</v>
      </c>
      <c r="C1814" s="30">
        <f t="shared" ca="1" si="141"/>
        <v>-2.0277054355445614</v>
      </c>
      <c r="D1814" s="30">
        <f t="shared" ca="1" si="140"/>
        <v>-2.1351190965640359</v>
      </c>
      <c r="E1814" s="30">
        <f t="shared" ca="1" si="142"/>
        <v>3.2150141127865961E-2</v>
      </c>
      <c r="F1814" s="30">
        <f t="shared" ca="1" si="143"/>
        <v>-0.21438387009926141</v>
      </c>
      <c r="G1814" s="32">
        <f t="shared" ca="1" si="144"/>
        <v>-0.18223372897139545</v>
      </c>
      <c r="N1814" s="2">
        <v>1806</v>
      </c>
      <c r="O1814">
        <v>-0.20273209052450744</v>
      </c>
      <c r="P1814">
        <v>-0.23756740587236755</v>
      </c>
    </row>
    <row r="1815" spans="1:16" x14ac:dyDescent="0.35">
      <c r="A1815" s="29">
        <v>1807</v>
      </c>
      <c r="B1815" s="30">
        <f t="shared" ca="1" si="141"/>
        <v>-2.623987609408279E-3</v>
      </c>
      <c r="C1815" s="30">
        <f t="shared" ca="1" si="141"/>
        <v>0.75030528236399041</v>
      </c>
      <c r="D1815" s="30">
        <f t="shared" ca="1" si="140"/>
        <v>0.73721193471541835</v>
      </c>
      <c r="E1815" s="30">
        <f t="shared" ca="1" si="142"/>
        <v>-1.0955635980491873E-4</v>
      </c>
      <c r="F1815" s="30">
        <f t="shared" ca="1" si="143"/>
        <v>8.4980305239474196E-2</v>
      </c>
      <c r="G1815" s="32">
        <f t="shared" ca="1" si="144"/>
        <v>8.4870748879669278E-2</v>
      </c>
      <c r="N1815" s="2">
        <v>1807</v>
      </c>
      <c r="O1815">
        <v>-0.19150075764814181</v>
      </c>
      <c r="P1815">
        <v>-0.22856142658829876</v>
      </c>
    </row>
    <row r="1816" spans="1:16" x14ac:dyDescent="0.35">
      <c r="A1816" s="29">
        <v>1808</v>
      </c>
      <c r="B1816" s="30">
        <f t="shared" ca="1" si="141"/>
        <v>1.5749440195866691</v>
      </c>
      <c r="C1816" s="30">
        <f t="shared" ca="1" si="141"/>
        <v>-0.2811226639011255</v>
      </c>
      <c r="D1816" s="30">
        <f t="shared" ca="1" si="140"/>
        <v>-0.5744337782217237</v>
      </c>
      <c r="E1816" s="30">
        <f t="shared" ca="1" si="142"/>
        <v>6.7703611039131806E-2</v>
      </c>
      <c r="F1816" s="30">
        <f t="shared" ca="1" si="143"/>
        <v>-6.374425038918452E-2</v>
      </c>
      <c r="G1816" s="32">
        <f t="shared" ca="1" si="144"/>
        <v>3.9593606499472855E-3</v>
      </c>
      <c r="N1816" s="2">
        <v>1808</v>
      </c>
      <c r="O1816">
        <v>-0.1992238168102598</v>
      </c>
      <c r="P1816">
        <v>-0.23921724724143156</v>
      </c>
    </row>
    <row r="1817" spans="1:16" x14ac:dyDescent="0.35">
      <c r="A1817" s="29">
        <v>1809</v>
      </c>
      <c r="B1817" s="30">
        <f t="shared" ca="1" si="141"/>
        <v>-0.77844637919364923</v>
      </c>
      <c r="C1817" s="30">
        <f t="shared" ca="1" si="141"/>
        <v>0.56803205490161379</v>
      </c>
      <c r="D1817" s="30">
        <f t="shared" ca="1" si="140"/>
        <v>0.70523462454057873</v>
      </c>
      <c r="E1817" s="30">
        <f t="shared" ca="1" si="142"/>
        <v>-3.1861662047193207E-2</v>
      </c>
      <c r="F1817" s="30">
        <f t="shared" ca="1" si="143"/>
        <v>8.1087629218304036E-2</v>
      </c>
      <c r="G1817" s="32">
        <f t="shared" ca="1" si="144"/>
        <v>4.9225967171110829E-2</v>
      </c>
      <c r="N1817" s="2">
        <v>1809</v>
      </c>
      <c r="O1817">
        <v>-0.20404714466848453</v>
      </c>
      <c r="P1817">
        <v>-0.23795735570327545</v>
      </c>
    </row>
    <row r="1818" spans="1:16" x14ac:dyDescent="0.35">
      <c r="A1818" s="29">
        <v>1810</v>
      </c>
      <c r="B1818" s="30">
        <f t="shared" ca="1" si="141"/>
        <v>-0.44141877414700875</v>
      </c>
      <c r="C1818" s="30">
        <f t="shared" ca="1" si="141"/>
        <v>0.83533340023458835</v>
      </c>
      <c r="D1818" s="30">
        <f t="shared" ca="1" si="140"/>
        <v>0.90383795138240841</v>
      </c>
      <c r="E1818" s="30">
        <f t="shared" ca="1" si="142"/>
        <v>-1.819391101510881E-2</v>
      </c>
      <c r="F1818" s="30">
        <f t="shared" ca="1" si="143"/>
        <v>0.10549205073303414</v>
      </c>
      <c r="G1818" s="32">
        <f t="shared" ca="1" si="144"/>
        <v>8.7298139717925327E-2</v>
      </c>
      <c r="N1818" s="2">
        <v>1810</v>
      </c>
      <c r="O1818">
        <v>-0.20184965068022206</v>
      </c>
      <c r="P1818">
        <v>-0.23341007677224354</v>
      </c>
    </row>
    <row r="1819" spans="1:16" x14ac:dyDescent="0.35">
      <c r="A1819" s="29">
        <v>1811</v>
      </c>
      <c r="B1819" s="30">
        <f t="shared" ca="1" si="141"/>
        <v>0.24366752348860357</v>
      </c>
      <c r="C1819" s="30">
        <f t="shared" ca="1" si="141"/>
        <v>-1.4151137823477844</v>
      </c>
      <c r="D1819" s="30">
        <f t="shared" ca="1" si="140"/>
        <v>-1.4356488464826584</v>
      </c>
      <c r="E1819" s="30">
        <f t="shared" ca="1" si="142"/>
        <v>1.0186592437947173E-2</v>
      </c>
      <c r="F1819" s="30">
        <f t="shared" ca="1" si="143"/>
        <v>-0.15012569942794429</v>
      </c>
      <c r="G1819" s="32">
        <f t="shared" ca="1" si="144"/>
        <v>-0.13993910698999712</v>
      </c>
      <c r="N1819" s="2">
        <v>1811</v>
      </c>
      <c r="O1819">
        <v>-0.19990409372101442</v>
      </c>
      <c r="P1819">
        <v>-0.23139040816969736</v>
      </c>
    </row>
    <row r="1820" spans="1:16" x14ac:dyDescent="0.35">
      <c r="A1820" s="29">
        <v>1812</v>
      </c>
      <c r="B1820" s="30">
        <f t="shared" ca="1" si="141"/>
        <v>1.1413341810109605</v>
      </c>
      <c r="C1820" s="30">
        <f t="shared" ca="1" si="141"/>
        <v>-0.29356578917199516</v>
      </c>
      <c r="D1820" s="30">
        <f t="shared" ca="1" si="140"/>
        <v>-0.5044958651183159</v>
      </c>
      <c r="E1820" s="30">
        <f t="shared" ca="1" si="142"/>
        <v>4.8618896480423279E-2</v>
      </c>
      <c r="F1820" s="30">
        <f t="shared" ca="1" si="143"/>
        <v>-5.6355346829122022E-2</v>
      </c>
      <c r="G1820" s="32">
        <f t="shared" ca="1" si="144"/>
        <v>-7.7364503486987424E-3</v>
      </c>
      <c r="N1820" s="2">
        <v>1812</v>
      </c>
      <c r="O1820">
        <v>-0.20439367636899014</v>
      </c>
      <c r="P1820">
        <v>-0.23933150526773991</v>
      </c>
    </row>
    <row r="1821" spans="1:16" x14ac:dyDescent="0.35">
      <c r="A1821" s="29">
        <v>1813</v>
      </c>
      <c r="B1821" s="30">
        <f t="shared" ca="1" si="141"/>
        <v>-1.7083853907139293</v>
      </c>
      <c r="C1821" s="30">
        <f t="shared" ca="1" si="141"/>
        <v>-1.2121870076669941</v>
      </c>
      <c r="D1821" s="30">
        <f t="shared" ca="1" si="140"/>
        <v>-0.8665441001326204</v>
      </c>
      <c r="E1821" s="30">
        <f t="shared" ca="1" si="142"/>
        <v>-6.8595464355807878E-2</v>
      </c>
      <c r="F1821" s="30">
        <f t="shared" ca="1" si="143"/>
        <v>-9.3985241162077959E-2</v>
      </c>
      <c r="G1821" s="32">
        <f t="shared" ca="1" si="144"/>
        <v>-0.16258070551788584</v>
      </c>
      <c r="N1821" s="2">
        <v>1813</v>
      </c>
      <c r="O1821">
        <v>-0.20710385727942779</v>
      </c>
      <c r="P1821">
        <v>-0.23899709057830471</v>
      </c>
    </row>
    <row r="1822" spans="1:16" x14ac:dyDescent="0.35">
      <c r="A1822" s="29">
        <v>1814</v>
      </c>
      <c r="B1822" s="30">
        <f t="shared" ca="1" si="141"/>
        <v>0.87218880593130721</v>
      </c>
      <c r="C1822" s="30">
        <f t="shared" ca="1" si="141"/>
        <v>1.307571439329732</v>
      </c>
      <c r="D1822" s="30">
        <f t="shared" ca="1" si="140"/>
        <v>1.1186341919874208</v>
      </c>
      <c r="E1822" s="30">
        <f t="shared" ca="1" si="142"/>
        <v>3.6944825957180294E-2</v>
      </c>
      <c r="F1822" s="30">
        <f t="shared" ca="1" si="143"/>
        <v>0.13250675114567168</v>
      </c>
      <c r="G1822" s="32">
        <f t="shared" ca="1" si="144"/>
        <v>0.16945157710285197</v>
      </c>
      <c r="N1822" s="2">
        <v>1814</v>
      </c>
      <c r="O1822">
        <v>-0.19726269597341212</v>
      </c>
      <c r="P1822">
        <v>-0.23164168460504966</v>
      </c>
    </row>
    <row r="1823" spans="1:16" x14ac:dyDescent="0.35">
      <c r="A1823" s="29">
        <v>1815</v>
      </c>
      <c r="B1823" s="30">
        <f t="shared" ca="1" si="141"/>
        <v>-1.9217446164036391</v>
      </c>
      <c r="C1823" s="30">
        <f t="shared" ca="1" si="141"/>
        <v>-0.81588961668808724</v>
      </c>
      <c r="D1823" s="30">
        <f t="shared" ca="1" si="140"/>
        <v>-0.43699999289037195</v>
      </c>
      <c r="E1823" s="30">
        <f t="shared" ca="1" si="142"/>
        <v>-7.6824908917312973E-2</v>
      </c>
      <c r="F1823" s="30">
        <f t="shared" ca="1" si="143"/>
        <v>-4.9169154299242845E-2</v>
      </c>
      <c r="G1823" s="32">
        <f t="shared" ca="1" si="144"/>
        <v>-0.12599406321655582</v>
      </c>
      <c r="N1823" s="2">
        <v>1815</v>
      </c>
      <c r="O1823">
        <v>-0.2020308951571296</v>
      </c>
      <c r="P1823">
        <v>-0.23782700667736056</v>
      </c>
    </row>
    <row r="1824" spans="1:16" x14ac:dyDescent="0.35">
      <c r="A1824" s="29">
        <v>1816</v>
      </c>
      <c r="B1824" s="30">
        <f t="shared" ca="1" si="141"/>
        <v>-1.2128125386837598</v>
      </c>
      <c r="C1824" s="30">
        <f t="shared" ca="1" si="141"/>
        <v>-0.29656736039026049</v>
      </c>
      <c r="D1824" s="30">
        <f t="shared" ca="1" si="140"/>
        <v>-6.1405081950926171E-2</v>
      </c>
      <c r="E1824" s="30">
        <f t="shared" ca="1" si="142"/>
        <v>-4.9196605130446214E-2</v>
      </c>
      <c r="F1824" s="30">
        <f t="shared" ca="1" si="143"/>
        <v>-8.1688410474376472E-3</v>
      </c>
      <c r="G1824" s="32">
        <f t="shared" ca="1" si="144"/>
        <v>-5.7365446177883861E-2</v>
      </c>
      <c r="N1824" s="2">
        <v>1816</v>
      </c>
      <c r="O1824">
        <v>-0.19664937661010426</v>
      </c>
      <c r="P1824">
        <v>-0.23108502339398299</v>
      </c>
    </row>
    <row r="1825" spans="1:16" x14ac:dyDescent="0.35">
      <c r="A1825" s="29">
        <v>1817</v>
      </c>
      <c r="B1825" s="30">
        <f t="shared" ca="1" si="141"/>
        <v>0.8742475406317799</v>
      </c>
      <c r="C1825" s="30">
        <f t="shared" ca="1" si="141"/>
        <v>0.30251727419464342</v>
      </c>
      <c r="D1825" s="30">
        <f t="shared" ca="1" si="140"/>
        <v>0.13139481791605048</v>
      </c>
      <c r="E1825" s="30">
        <f t="shared" ca="1" si="142"/>
        <v>3.703362761792417E-2</v>
      </c>
      <c r="F1825" s="30">
        <f t="shared" ca="1" si="143"/>
        <v>1.3559345804713629E-2</v>
      </c>
      <c r="G1825" s="32">
        <f t="shared" ca="1" si="144"/>
        <v>5.0592973422637799E-2</v>
      </c>
      <c r="N1825" s="2">
        <v>1817</v>
      </c>
      <c r="O1825">
        <v>-0.20194081899270247</v>
      </c>
      <c r="P1825">
        <v>-0.23919001806839246</v>
      </c>
    </row>
    <row r="1826" spans="1:16" x14ac:dyDescent="0.35">
      <c r="A1826" s="29">
        <v>1818</v>
      </c>
      <c r="B1826" s="30">
        <f t="shared" ca="1" si="141"/>
        <v>1.417870935145304</v>
      </c>
      <c r="C1826" s="30">
        <f t="shared" ca="1" si="141"/>
        <v>-0.50186515032048951</v>
      </c>
      <c r="D1826" s="30">
        <f t="shared" ca="1" si="140"/>
        <v>-0.76141739657639018</v>
      </c>
      <c r="E1826" s="30">
        <f t="shared" ca="1" si="142"/>
        <v>6.0750471008610418E-2</v>
      </c>
      <c r="F1826" s="30">
        <f t="shared" ca="1" si="143"/>
        <v>-8.3216091303542905E-2</v>
      </c>
      <c r="G1826" s="32">
        <f t="shared" ca="1" si="144"/>
        <v>-2.2465620294932487E-2</v>
      </c>
      <c r="N1826" s="2">
        <v>1818</v>
      </c>
      <c r="O1826">
        <v>-0.20139612558889708</v>
      </c>
      <c r="P1826">
        <v>-0.2346179937040257</v>
      </c>
    </row>
    <row r="1827" spans="1:16" x14ac:dyDescent="0.35">
      <c r="A1827" s="29">
        <v>1819</v>
      </c>
      <c r="B1827" s="30">
        <f t="shared" ca="1" si="141"/>
        <v>0.7880140900588849</v>
      </c>
      <c r="C1827" s="30">
        <f t="shared" ca="1" si="141"/>
        <v>-0.3481797728839558</v>
      </c>
      <c r="D1827" s="30">
        <f t="shared" ca="1" si="140"/>
        <v>-0.49117738031523828</v>
      </c>
      <c r="E1827" s="30">
        <f t="shared" ca="1" si="142"/>
        <v>3.3320529677258293E-2</v>
      </c>
      <c r="F1827" s="30">
        <f t="shared" ca="1" si="143"/>
        <v>-5.4941660261590197E-2</v>
      </c>
      <c r="G1827" s="32">
        <f t="shared" ca="1" si="144"/>
        <v>-2.1621130584331905E-2</v>
      </c>
      <c r="N1827" s="2">
        <v>1819</v>
      </c>
      <c r="O1827">
        <v>-0.20412203062324288</v>
      </c>
      <c r="P1827">
        <v>-0.24136479065733876</v>
      </c>
    </row>
    <row r="1828" spans="1:16" x14ac:dyDescent="0.35">
      <c r="A1828" s="29">
        <v>1820</v>
      </c>
      <c r="B1828" s="30">
        <f t="shared" ca="1" si="141"/>
        <v>1.0205076896999643</v>
      </c>
      <c r="C1828" s="30">
        <f t="shared" ca="1" si="141"/>
        <v>0.95973948575712287</v>
      </c>
      <c r="D1828" s="30">
        <f t="shared" ca="1" si="140"/>
        <v>0.74900078565788997</v>
      </c>
      <c r="E1828" s="30">
        <f t="shared" ca="1" si="142"/>
        <v>4.3361927522777899E-2</v>
      </c>
      <c r="F1828" s="30">
        <f t="shared" ca="1" si="143"/>
        <v>8.6418924322865687E-2</v>
      </c>
      <c r="G1828" s="32">
        <f t="shared" ca="1" si="144"/>
        <v>0.12978085184564359</v>
      </c>
      <c r="N1828" s="2">
        <v>1820</v>
      </c>
      <c r="O1828">
        <v>-0.19726966806811835</v>
      </c>
      <c r="P1828">
        <v>-0.23161014348803444</v>
      </c>
    </row>
    <row r="1829" spans="1:16" x14ac:dyDescent="0.35">
      <c r="A1829" s="29">
        <v>1821</v>
      </c>
      <c r="B1829" s="30">
        <f t="shared" ca="1" si="141"/>
        <v>0.30096041256462935</v>
      </c>
      <c r="C1829" s="30">
        <f t="shared" ca="1" si="141"/>
        <v>1.3230055748534564</v>
      </c>
      <c r="D1829" s="30">
        <f t="shared" ca="1" si="140"/>
        <v>1.2420188757989812</v>
      </c>
      <c r="E1829" s="30">
        <f t="shared" ca="1" si="142"/>
        <v>1.2596866204577228E-2</v>
      </c>
      <c r="F1829" s="30">
        <f t="shared" ca="1" si="143"/>
        <v>0.14832220774895721</v>
      </c>
      <c r="G1829" s="32">
        <f t="shared" ca="1" si="144"/>
        <v>0.16091907395353444</v>
      </c>
      <c r="N1829" s="2">
        <v>1821</v>
      </c>
      <c r="O1829">
        <v>-0.20051437229006688</v>
      </c>
      <c r="P1829">
        <v>-0.23632230757931363</v>
      </c>
    </row>
    <row r="1830" spans="1:16" x14ac:dyDescent="0.35">
      <c r="A1830" s="29">
        <v>1822</v>
      </c>
      <c r="B1830" s="30">
        <f t="shared" ca="1" si="141"/>
        <v>-1.2615041938708602</v>
      </c>
      <c r="C1830" s="30">
        <f t="shared" ca="1" si="141"/>
        <v>-0.40638375358364942</v>
      </c>
      <c r="D1830" s="30">
        <f t="shared" ca="1" si="140"/>
        <v>-0.16000677422679738</v>
      </c>
      <c r="E1830" s="30">
        <f t="shared" ca="1" si="142"/>
        <v>-5.1120370021883521E-2</v>
      </c>
      <c r="F1830" s="30">
        <f t="shared" ca="1" si="143"/>
        <v>-1.9100409085141989E-2</v>
      </c>
      <c r="G1830" s="32">
        <f t="shared" ca="1" si="144"/>
        <v>-7.0220779107025511E-2</v>
      </c>
      <c r="N1830" s="2">
        <v>1822</v>
      </c>
      <c r="O1830">
        <v>-0.20231612843339927</v>
      </c>
      <c r="P1830">
        <v>-0.23821385680458582</v>
      </c>
    </row>
    <row r="1831" spans="1:16" x14ac:dyDescent="0.35">
      <c r="A1831" s="29">
        <v>1823</v>
      </c>
      <c r="B1831" s="30">
        <f t="shared" ca="1" si="141"/>
        <v>0.7142790122967555</v>
      </c>
      <c r="C1831" s="30">
        <f t="shared" ca="1" si="141"/>
        <v>0.39040885720653828</v>
      </c>
      <c r="D1831" s="30">
        <f t="shared" ca="1" si="140"/>
        <v>0.24800348148921397</v>
      </c>
      <c r="E1831" s="30">
        <f t="shared" ca="1" si="142"/>
        <v>3.0156140951201449E-2</v>
      </c>
      <c r="F1831" s="30">
        <f t="shared" ca="1" si="143"/>
        <v>2.6931270660636386E-2</v>
      </c>
      <c r="G1831" s="32">
        <f t="shared" ca="1" si="144"/>
        <v>5.7087411611837835E-2</v>
      </c>
      <c r="N1831" s="2">
        <v>1823</v>
      </c>
      <c r="O1831">
        <v>-0.19945461460553038</v>
      </c>
      <c r="P1831">
        <v>-0.23299236859178357</v>
      </c>
    </row>
    <row r="1832" spans="1:16" x14ac:dyDescent="0.35">
      <c r="A1832" s="29">
        <v>1824</v>
      </c>
      <c r="B1832" s="30">
        <f t="shared" ca="1" si="141"/>
        <v>0.70933887022812503</v>
      </c>
      <c r="C1832" s="30">
        <f t="shared" ca="1" si="141"/>
        <v>-0.6942953749497488</v>
      </c>
      <c r="D1832" s="30">
        <f t="shared" ca="1" si="140"/>
        <v>-0.81611716259016265</v>
      </c>
      <c r="E1832" s="30">
        <f t="shared" ca="1" si="142"/>
        <v>2.9944478250640616E-2</v>
      </c>
      <c r="F1832" s="30">
        <f t="shared" ca="1" si="143"/>
        <v>-8.8835398611509575E-2</v>
      </c>
      <c r="G1832" s="32">
        <f t="shared" ca="1" si="144"/>
        <v>-5.8890920360868959E-2</v>
      </c>
      <c r="N1832" s="2">
        <v>1824</v>
      </c>
      <c r="O1832">
        <v>-0.2047229909062265</v>
      </c>
      <c r="P1832">
        <v>-0.2340186380003702</v>
      </c>
    </row>
    <row r="1833" spans="1:16" x14ac:dyDescent="0.35">
      <c r="A1833" s="29">
        <v>1825</v>
      </c>
      <c r="B1833" s="30">
        <f t="shared" ca="1" si="141"/>
        <v>-1.7106444451352671</v>
      </c>
      <c r="C1833" s="30">
        <f t="shared" ca="1" si="141"/>
        <v>-1.3415038585922132</v>
      </c>
      <c r="D1833" s="30">
        <f t="shared" ca="1" si="140"/>
        <v>-0.99309057391846567</v>
      </c>
      <c r="E1833" s="30">
        <f t="shared" ca="1" si="142"/>
        <v>-6.8682981088651562E-2</v>
      </c>
      <c r="F1833" s="30">
        <f t="shared" ca="1" si="143"/>
        <v>-0.10678097061175051</v>
      </c>
      <c r="G1833" s="32">
        <f t="shared" ca="1" si="144"/>
        <v>-0.17546395170040208</v>
      </c>
      <c r="N1833" s="2">
        <v>1825</v>
      </c>
      <c r="O1833">
        <v>-0.20600042622238043</v>
      </c>
      <c r="P1833">
        <v>-0.23986182088317373</v>
      </c>
    </row>
    <row r="1834" spans="1:16" x14ac:dyDescent="0.35">
      <c r="A1834" s="29">
        <v>1826</v>
      </c>
      <c r="B1834" s="30">
        <f t="shared" ca="1" si="141"/>
        <v>0.15261050320758621</v>
      </c>
      <c r="C1834" s="30">
        <f t="shared" ca="1" si="141"/>
        <v>-0.26903556886963126</v>
      </c>
      <c r="D1834" s="30">
        <f t="shared" ca="1" si="140"/>
        <v>-0.29307741410289001</v>
      </c>
      <c r="E1834" s="30">
        <f t="shared" ca="1" si="142"/>
        <v>6.3676835751294014E-3</v>
      </c>
      <c r="F1834" s="30">
        <f t="shared" ca="1" si="143"/>
        <v>-3.3662632082992139E-2</v>
      </c>
      <c r="G1834" s="32">
        <f t="shared" ca="1" si="144"/>
        <v>-2.7294948507862737E-2</v>
      </c>
      <c r="N1834" s="2">
        <v>1826</v>
      </c>
      <c r="O1834">
        <v>-0.19832383991709876</v>
      </c>
      <c r="P1834">
        <v>-0.22981390815142524</v>
      </c>
    </row>
    <row r="1835" spans="1:16" x14ac:dyDescent="0.35">
      <c r="A1835" s="29">
        <v>1827</v>
      </c>
      <c r="B1835" s="30">
        <f t="shared" ca="1" si="141"/>
        <v>0.38539535598631947</v>
      </c>
      <c r="C1835" s="30">
        <f t="shared" ca="1" si="141"/>
        <v>-0.40786539051918674</v>
      </c>
      <c r="D1835" s="30">
        <f t="shared" ca="1" si="140"/>
        <v>-0.47349809736990511</v>
      </c>
      <c r="E1835" s="30">
        <f t="shared" ca="1" si="142"/>
        <v>1.6159474901809689E-2</v>
      </c>
      <c r="F1835" s="30">
        <f t="shared" ca="1" si="143"/>
        <v>-5.3061826003424906E-2</v>
      </c>
      <c r="G1835" s="32">
        <f t="shared" ca="1" si="144"/>
        <v>-3.6902351101615216E-2</v>
      </c>
      <c r="N1835" s="2">
        <v>1827</v>
      </c>
      <c r="O1835">
        <v>-0.20644413406212556</v>
      </c>
      <c r="P1835">
        <v>-0.24284855746965095</v>
      </c>
    </row>
    <row r="1836" spans="1:16" x14ac:dyDescent="0.35">
      <c r="A1836" s="29">
        <v>1828</v>
      </c>
      <c r="B1836" s="30">
        <f t="shared" ca="1" si="141"/>
        <v>0.2614827778705246</v>
      </c>
      <c r="C1836" s="30">
        <f t="shared" ca="1" si="141"/>
        <v>8.3859711556470345E-2</v>
      </c>
      <c r="D1836" s="30">
        <f t="shared" ca="1" si="140"/>
        <v>3.2797836267589892E-2</v>
      </c>
      <c r="E1836" s="30">
        <f t="shared" ca="1" si="142"/>
        <v>1.0935453087930203E-2</v>
      </c>
      <c r="F1836" s="30">
        <f t="shared" ca="1" si="143"/>
        <v>2.3888290820248681E-3</v>
      </c>
      <c r="G1836" s="32">
        <f t="shared" ca="1" si="144"/>
        <v>1.3324282169955071E-2</v>
      </c>
      <c r="N1836" s="2">
        <v>1828</v>
      </c>
      <c r="O1836">
        <v>-0.20443619483181055</v>
      </c>
      <c r="P1836">
        <v>-0.24015601186200689</v>
      </c>
    </row>
    <row r="1837" spans="1:16" x14ac:dyDescent="0.35">
      <c r="A1837" s="29">
        <v>1829</v>
      </c>
      <c r="B1837" s="30">
        <f t="shared" ca="1" si="141"/>
        <v>-0.41237961156103237</v>
      </c>
      <c r="C1837" s="30">
        <f t="shared" ca="1" si="141"/>
        <v>7.1560470179552124E-2</v>
      </c>
      <c r="D1837" s="30">
        <f t="shared" ca="1" si="140"/>
        <v>0.14839745405688348</v>
      </c>
      <c r="E1837" s="30">
        <f t="shared" ca="1" si="142"/>
        <v>-1.7007272100000304E-2</v>
      </c>
      <c r="F1837" s="30">
        <f t="shared" ca="1" si="143"/>
        <v>1.5498200298404985E-2</v>
      </c>
      <c r="G1837" s="32">
        <f t="shared" ca="1" si="144"/>
        <v>-1.5090718015953186E-3</v>
      </c>
      <c r="N1837" s="2">
        <v>1829</v>
      </c>
      <c r="O1837">
        <v>-0.20393739854015264</v>
      </c>
      <c r="P1837">
        <v>-0.24123731789310926</v>
      </c>
    </row>
    <row r="1838" spans="1:16" x14ac:dyDescent="0.35">
      <c r="A1838" s="29">
        <v>1830</v>
      </c>
      <c r="B1838" s="30">
        <f t="shared" ca="1" si="141"/>
        <v>-0.56352144112254243</v>
      </c>
      <c r="C1838" s="30">
        <f t="shared" ca="1" si="141"/>
        <v>-0.97696361632723283</v>
      </c>
      <c r="D1838" s="30">
        <f t="shared" ca="1" si="140"/>
        <v>-0.85249768902879919</v>
      </c>
      <c r="E1838" s="30">
        <f t="shared" ca="1" si="142"/>
        <v>-2.3167786657183442E-2</v>
      </c>
      <c r="F1838" s="30">
        <f t="shared" ca="1" si="143"/>
        <v>-9.2553685473512837E-2</v>
      </c>
      <c r="G1838" s="32">
        <f t="shared" ca="1" si="144"/>
        <v>-0.11572147213069628</v>
      </c>
      <c r="N1838" s="2">
        <v>1830</v>
      </c>
      <c r="O1838">
        <v>-0.20106288698105193</v>
      </c>
      <c r="P1838">
        <v>-0.23515793566831736</v>
      </c>
    </row>
    <row r="1839" spans="1:16" x14ac:dyDescent="0.35">
      <c r="A1839" s="29">
        <v>1831</v>
      </c>
      <c r="B1839" s="30">
        <f t="shared" ca="1" si="141"/>
        <v>1.2444304830135342</v>
      </c>
      <c r="C1839" s="30">
        <f t="shared" ca="1" si="141"/>
        <v>0.56121510470200164</v>
      </c>
      <c r="D1839" s="30">
        <f t="shared" ca="1" si="140"/>
        <v>0.31526855718363911</v>
      </c>
      <c r="E1839" s="30">
        <f t="shared" ca="1" si="142"/>
        <v>5.3125390103778702E-2</v>
      </c>
      <c r="F1839" s="30">
        <f t="shared" ca="1" si="143"/>
        <v>3.4724878061871856E-2</v>
      </c>
      <c r="G1839" s="32">
        <f t="shared" ca="1" si="144"/>
        <v>8.7850268165650558E-2</v>
      </c>
      <c r="N1839" s="2">
        <v>1831</v>
      </c>
      <c r="O1839">
        <v>-0.19942355574402418</v>
      </c>
      <c r="P1839">
        <v>-0.23227345970380606</v>
      </c>
    </row>
    <row r="1840" spans="1:16" x14ac:dyDescent="0.35">
      <c r="A1840" s="29">
        <v>1832</v>
      </c>
      <c r="B1840" s="30">
        <f t="shared" ca="1" si="141"/>
        <v>-1.5045703842237939</v>
      </c>
      <c r="C1840" s="30">
        <f t="shared" ca="1" si="141"/>
        <v>0.94184041561526388</v>
      </c>
      <c r="D1840" s="30">
        <f t="shared" ca="1" si="140"/>
        <v>1.2098501173733416</v>
      </c>
      <c r="E1840" s="30">
        <f t="shared" ca="1" si="142"/>
        <v>-6.0665646834342835E-2</v>
      </c>
      <c r="F1840" s="30">
        <f t="shared" ca="1" si="143"/>
        <v>0.14417765311682929</v>
      </c>
      <c r="G1840" s="32">
        <f t="shared" ca="1" si="144"/>
        <v>8.3512006282486451E-2</v>
      </c>
      <c r="N1840" s="2">
        <v>1832</v>
      </c>
      <c r="O1840">
        <v>-0.19882610744813545</v>
      </c>
      <c r="P1840">
        <v>-0.23233658063646126</v>
      </c>
    </row>
    <row r="1841" spans="1:16" x14ac:dyDescent="0.35">
      <c r="A1841" s="29">
        <v>1833</v>
      </c>
      <c r="B1841" s="30">
        <f t="shared" ca="1" si="141"/>
        <v>-0.40167332125854527</v>
      </c>
      <c r="C1841" s="30">
        <f t="shared" ca="1" si="141"/>
        <v>-7.7711517536130717E-2</v>
      </c>
      <c r="D1841" s="30">
        <f t="shared" ca="1" si="140"/>
        <v>-1.9923472871548331E-4</v>
      </c>
      <c r="E1841" s="30">
        <f t="shared" ca="1" si="142"/>
        <v>-1.6569414910020952E-2</v>
      </c>
      <c r="F1841" s="30">
        <f t="shared" ca="1" si="143"/>
        <v>-1.3220022112832019E-3</v>
      </c>
      <c r="G1841" s="32">
        <f t="shared" ca="1" si="144"/>
        <v>-1.7891417121304154E-2</v>
      </c>
      <c r="N1841" s="2">
        <v>1833</v>
      </c>
      <c r="O1841">
        <v>-0.20861114964113925</v>
      </c>
      <c r="P1841">
        <v>-0.25053200537750864</v>
      </c>
    </row>
    <row r="1842" spans="1:16" x14ac:dyDescent="0.35">
      <c r="A1842" s="29">
        <v>1834</v>
      </c>
      <c r="B1842" s="30">
        <f t="shared" ca="1" si="141"/>
        <v>-0.67151015223006838</v>
      </c>
      <c r="C1842" s="30">
        <f t="shared" ca="1" si="141"/>
        <v>-0.33828650845997488</v>
      </c>
      <c r="D1842" s="30">
        <f t="shared" ca="1" si="140"/>
        <v>-0.20492861707669749</v>
      </c>
      <c r="E1842" s="30">
        <f t="shared" ca="1" si="142"/>
        <v>-2.7545726230430057E-2</v>
      </c>
      <c r="F1842" s="30">
        <f t="shared" ca="1" si="143"/>
        <v>-2.4040681303948985E-2</v>
      </c>
      <c r="G1842" s="32">
        <f t="shared" ca="1" si="144"/>
        <v>-5.1586407534379042E-2</v>
      </c>
      <c r="N1842" s="2">
        <v>1834</v>
      </c>
      <c r="O1842">
        <v>-0.20080497470891728</v>
      </c>
      <c r="P1842">
        <v>-0.23225806692480677</v>
      </c>
    </row>
    <row r="1843" spans="1:16" x14ac:dyDescent="0.35">
      <c r="A1843" s="29">
        <v>1835</v>
      </c>
      <c r="B1843" s="30">
        <f t="shared" ca="1" si="141"/>
        <v>-1.7825529078883489</v>
      </c>
      <c r="C1843" s="30">
        <f t="shared" ca="1" si="141"/>
        <v>-2.1407025217684632</v>
      </c>
      <c r="D1843" s="30">
        <f t="shared" ca="1" si="140"/>
        <v>-1.7641886745448576</v>
      </c>
      <c r="E1843" s="30">
        <f t="shared" ca="1" si="142"/>
        <v>-7.1464452895557806E-2</v>
      </c>
      <c r="F1843" s="30">
        <f t="shared" ca="1" si="143"/>
        <v>-0.18093723629479319</v>
      </c>
      <c r="G1843" s="32">
        <f t="shared" ca="1" si="144"/>
        <v>-0.252401689190351</v>
      </c>
      <c r="N1843" s="2">
        <v>1835</v>
      </c>
      <c r="O1843">
        <v>-0.19919976821193947</v>
      </c>
      <c r="P1843">
        <v>-0.23926811596689404</v>
      </c>
    </row>
    <row r="1844" spans="1:16" x14ac:dyDescent="0.35">
      <c r="A1844" s="29">
        <v>1836</v>
      </c>
      <c r="B1844" s="30">
        <f t="shared" ca="1" si="141"/>
        <v>0.3423650720770603</v>
      </c>
      <c r="C1844" s="30">
        <f t="shared" ca="1" si="141"/>
        <v>-1.0574718474999407</v>
      </c>
      <c r="D1844" s="30">
        <f t="shared" ca="1" si="140"/>
        <v>-1.1031851234420476</v>
      </c>
      <c r="E1844" s="30">
        <f t="shared" ca="1" si="142"/>
        <v>1.4342311695199506E-2</v>
      </c>
      <c r="F1844" s="30">
        <f t="shared" ca="1" si="143"/>
        <v>-0.11776607455030375</v>
      </c>
      <c r="G1844" s="32">
        <f t="shared" ca="1" si="144"/>
        <v>-0.10342376285510424</v>
      </c>
      <c r="N1844" s="2">
        <v>1836</v>
      </c>
      <c r="O1844">
        <v>-0.19817041777541738</v>
      </c>
      <c r="P1844">
        <v>-0.23143951841570184</v>
      </c>
    </row>
    <row r="1845" spans="1:16" x14ac:dyDescent="0.35">
      <c r="A1845" s="29">
        <v>1837</v>
      </c>
      <c r="B1845" s="30">
        <f t="shared" ca="1" si="141"/>
        <v>0.52732469333997012</v>
      </c>
      <c r="C1845" s="30">
        <f t="shared" ca="1" si="141"/>
        <v>-1.6592080962233656E-2</v>
      </c>
      <c r="D1845" s="30">
        <f t="shared" ca="1" si="140"/>
        <v>-0.11620326187948318</v>
      </c>
      <c r="E1845" s="30">
        <f t="shared" ca="1" si="142"/>
        <v>2.217624048116873E-2</v>
      </c>
      <c r="F1845" s="30">
        <f t="shared" ca="1" si="143"/>
        <v>-1.4259044695305367E-2</v>
      </c>
      <c r="G1845" s="32">
        <f t="shared" ca="1" si="144"/>
        <v>7.9171957858633624E-3</v>
      </c>
      <c r="N1845" s="2">
        <v>1837</v>
      </c>
      <c r="O1845">
        <v>-0.2015533101310964</v>
      </c>
      <c r="P1845">
        <v>-0.23669935544041501</v>
      </c>
    </row>
    <row r="1846" spans="1:16" x14ac:dyDescent="0.35">
      <c r="A1846" s="29">
        <v>1838</v>
      </c>
      <c r="B1846" s="30">
        <f t="shared" ca="1" si="141"/>
        <v>0.10439964238288223</v>
      </c>
      <c r="C1846" s="30">
        <f t="shared" ca="1" si="141"/>
        <v>0.56003811360464983</v>
      </c>
      <c r="D1846" s="30">
        <f t="shared" ca="1" si="140"/>
        <v>0.53011346667940684</v>
      </c>
      <c r="E1846" s="30">
        <f t="shared" ca="1" si="142"/>
        <v>4.3515809151226659E-3</v>
      </c>
      <c r="F1846" s="30">
        <f t="shared" ca="1" si="143"/>
        <v>6.0016053101131783E-2</v>
      </c>
      <c r="G1846" s="32">
        <f t="shared" ca="1" si="144"/>
        <v>6.4367634016254449E-2</v>
      </c>
      <c r="N1846" s="2">
        <v>1838</v>
      </c>
      <c r="O1846">
        <v>-0.20023160548149679</v>
      </c>
      <c r="P1846">
        <v>-0.23686474438763122</v>
      </c>
    </row>
    <row r="1847" spans="1:16" x14ac:dyDescent="0.35">
      <c r="A1847" s="29">
        <v>1839</v>
      </c>
      <c r="B1847" s="30">
        <f t="shared" ca="1" si="141"/>
        <v>-0.27152842394493676</v>
      </c>
      <c r="C1847" s="30">
        <f t="shared" ca="1" si="141"/>
        <v>-1.2711656895292529</v>
      </c>
      <c r="D1847" s="30">
        <f t="shared" ca="1" si="140"/>
        <v>-1.1966944338520895</v>
      </c>
      <c r="E1847" s="30">
        <f t="shared" ca="1" si="142"/>
        <v>-1.1231233119757045E-2</v>
      </c>
      <c r="F1847" s="30">
        <f t="shared" ca="1" si="143"/>
        <v>-0.12699015371385236</v>
      </c>
      <c r="G1847" s="32">
        <f t="shared" ca="1" si="144"/>
        <v>-0.13822138683360941</v>
      </c>
      <c r="N1847" s="2">
        <v>1839</v>
      </c>
      <c r="O1847">
        <v>-0.20221076353658629</v>
      </c>
      <c r="P1847">
        <v>-0.24000447248951748</v>
      </c>
    </row>
    <row r="1848" spans="1:16" x14ac:dyDescent="0.35">
      <c r="A1848" s="29">
        <v>1840</v>
      </c>
      <c r="B1848" s="30">
        <f t="shared" ca="1" si="141"/>
        <v>1.2644797185861782</v>
      </c>
      <c r="C1848" s="30">
        <f t="shared" ca="1" si="141"/>
        <v>-1.5239939429640412</v>
      </c>
      <c r="D1848" s="30">
        <f t="shared" ca="1" si="140"/>
        <v>-1.7359691626787639</v>
      </c>
      <c r="E1848" s="30">
        <f t="shared" ca="1" si="142"/>
        <v>5.4004018965918332E-2</v>
      </c>
      <c r="F1848" s="30">
        <f t="shared" ca="1" si="143"/>
        <v>-0.17833515810293299</v>
      </c>
      <c r="G1848" s="32">
        <f t="shared" ca="1" si="144"/>
        <v>-0.12433113913701466</v>
      </c>
      <c r="N1848" s="2">
        <v>1840</v>
      </c>
      <c r="O1848">
        <v>-0.20363832656534039</v>
      </c>
      <c r="P1848">
        <v>-0.24069545184039187</v>
      </c>
    </row>
    <row r="1849" spans="1:16" x14ac:dyDescent="0.35">
      <c r="A1849" s="29">
        <v>1841</v>
      </c>
      <c r="B1849" s="30">
        <f t="shared" ca="1" si="141"/>
        <v>-0.43760409607799827</v>
      </c>
      <c r="C1849" s="30">
        <f t="shared" ca="1" si="141"/>
        <v>0.38297149743967412</v>
      </c>
      <c r="D1849" s="30">
        <f t="shared" ca="1" si="140"/>
        <v>0.45894705644218037</v>
      </c>
      <c r="E1849" s="30">
        <f t="shared" ca="1" si="142"/>
        <v>-1.803811206433259E-2</v>
      </c>
      <c r="F1849" s="30">
        <f t="shared" ca="1" si="143"/>
        <v>5.157072740128732E-2</v>
      </c>
      <c r="G1849" s="32">
        <f t="shared" ca="1" si="144"/>
        <v>3.353261533695473E-2</v>
      </c>
      <c r="N1849" s="2">
        <v>1841</v>
      </c>
      <c r="O1849">
        <v>-0.19242220829059256</v>
      </c>
      <c r="P1849">
        <v>-0.22517734572754572</v>
      </c>
    </row>
    <row r="1850" spans="1:16" x14ac:dyDescent="0.35">
      <c r="A1850" s="29">
        <v>1842</v>
      </c>
      <c r="B1850" s="30">
        <f t="shared" ca="1" si="141"/>
        <v>1.9103712995144868</v>
      </c>
      <c r="C1850" s="30">
        <f t="shared" ca="1" si="141"/>
        <v>-0.63649633886307422</v>
      </c>
      <c r="D1850" s="30">
        <f t="shared" ca="1" si="140"/>
        <v>-0.98692355392460418</v>
      </c>
      <c r="E1850" s="30">
        <f t="shared" ca="1" si="142"/>
        <v>8.2704906681484225E-2</v>
      </c>
      <c r="F1850" s="30">
        <f t="shared" ca="1" si="143"/>
        <v>-0.10616160288454735</v>
      </c>
      <c r="G1850" s="32">
        <f t="shared" ca="1" si="144"/>
        <v>-2.3456696203063121E-2</v>
      </c>
      <c r="N1850" s="2">
        <v>1842</v>
      </c>
      <c r="O1850">
        <v>-0.20443617080764062</v>
      </c>
      <c r="P1850">
        <v>-0.23802295696099879</v>
      </c>
    </row>
    <row r="1851" spans="1:16" x14ac:dyDescent="0.35">
      <c r="A1851" s="29">
        <v>1843</v>
      </c>
      <c r="B1851" s="30">
        <f t="shared" ca="1" si="141"/>
        <v>1.3788779138167762</v>
      </c>
      <c r="C1851" s="30">
        <f t="shared" ca="1" si="141"/>
        <v>1.3342154643993771</v>
      </c>
      <c r="D1851" s="30">
        <f t="shared" ca="1" si="140"/>
        <v>1.0487936923033958</v>
      </c>
      <c r="E1851" s="30">
        <f t="shared" ca="1" si="142"/>
        <v>5.9031397576533085E-2</v>
      </c>
      <c r="F1851" s="30">
        <f t="shared" ca="1" si="143"/>
        <v>0.12365132719737826</v>
      </c>
      <c r="G1851" s="32">
        <f t="shared" ca="1" si="144"/>
        <v>0.18268272477391134</v>
      </c>
      <c r="N1851" s="2">
        <v>1843</v>
      </c>
      <c r="O1851">
        <v>-0.20058948787882414</v>
      </c>
      <c r="P1851">
        <v>-0.23171367716017288</v>
      </c>
    </row>
    <row r="1852" spans="1:16" x14ac:dyDescent="0.35">
      <c r="A1852" s="29">
        <v>1844</v>
      </c>
      <c r="B1852" s="30">
        <f t="shared" ca="1" si="141"/>
        <v>0.41980407475564985</v>
      </c>
      <c r="C1852" s="30">
        <f t="shared" ca="1" si="141"/>
        <v>0.22933785457296649</v>
      </c>
      <c r="D1852" s="30">
        <f t="shared" ca="1" si="140"/>
        <v>0.14564389995066923</v>
      </c>
      <c r="E1852" s="30">
        <f t="shared" ca="1" si="142"/>
        <v>1.761489262848448E-2</v>
      </c>
      <c r="F1852" s="30">
        <f t="shared" ca="1" si="143"/>
        <v>1.5183953915189008E-2</v>
      </c>
      <c r="G1852" s="32">
        <f t="shared" ca="1" si="144"/>
        <v>3.2798846543673488E-2</v>
      </c>
      <c r="N1852" s="2">
        <v>1844</v>
      </c>
      <c r="O1852">
        <v>-0.20138144269284708</v>
      </c>
      <c r="P1852">
        <v>-0.23386501942392543</v>
      </c>
    </row>
    <row r="1853" spans="1:16" x14ac:dyDescent="0.35">
      <c r="A1853" s="29">
        <v>1845</v>
      </c>
      <c r="B1853" s="30">
        <f t="shared" ca="1" si="141"/>
        <v>-0.14116276187511073</v>
      </c>
      <c r="C1853" s="30">
        <f t="shared" ca="1" si="141"/>
        <v>-1.2118060179149699</v>
      </c>
      <c r="D1853" s="30">
        <f t="shared" ca="1" si="140"/>
        <v>-1.1631102229196673</v>
      </c>
      <c r="E1853" s="30">
        <f t="shared" ca="1" si="142"/>
        <v>-5.8549460083510141E-3</v>
      </c>
      <c r="F1853" s="30">
        <f t="shared" ca="1" si="143"/>
        <v>-0.12368844339128249</v>
      </c>
      <c r="G1853" s="32">
        <f t="shared" ca="1" si="144"/>
        <v>-0.1295433893996335</v>
      </c>
      <c r="N1853" s="2">
        <v>1845</v>
      </c>
      <c r="O1853">
        <v>-0.19542670310535176</v>
      </c>
      <c r="P1853">
        <v>-0.22779018649581717</v>
      </c>
    </row>
    <row r="1854" spans="1:16" x14ac:dyDescent="0.35">
      <c r="A1854" s="29">
        <v>1846</v>
      </c>
      <c r="B1854" s="30">
        <f t="shared" ca="1" si="141"/>
        <v>-0.44914555472633888</v>
      </c>
      <c r="C1854" s="30">
        <f t="shared" ca="1" si="141"/>
        <v>-1.8472180430576681</v>
      </c>
      <c r="D1854" s="30">
        <f t="shared" ca="1" si="140"/>
        <v>-1.7286596202421505</v>
      </c>
      <c r="E1854" s="30">
        <f t="shared" ca="1" si="142"/>
        <v>-1.8509412182512341E-2</v>
      </c>
      <c r="F1854" s="30">
        <f t="shared" ca="1" si="143"/>
        <v>-0.17765980945528004</v>
      </c>
      <c r="G1854" s="32">
        <f t="shared" ca="1" si="144"/>
        <v>-0.19616922163779238</v>
      </c>
      <c r="N1854" s="2">
        <v>1846</v>
      </c>
      <c r="O1854">
        <v>-0.20281656999948786</v>
      </c>
      <c r="P1854">
        <v>-0.24135549419045807</v>
      </c>
    </row>
    <row r="1855" spans="1:16" x14ac:dyDescent="0.35">
      <c r="A1855" s="29">
        <v>1847</v>
      </c>
      <c r="B1855" s="30">
        <f t="shared" ca="1" si="141"/>
        <v>0.82607077915389759</v>
      </c>
      <c r="C1855" s="30">
        <f t="shared" ca="1" si="141"/>
        <v>-0.4955744777317771</v>
      </c>
      <c r="D1855" s="30">
        <f t="shared" ca="1" si="140"/>
        <v>-0.6431128446206209</v>
      </c>
      <c r="E1855" s="30">
        <f t="shared" ca="1" si="142"/>
        <v>3.4957558423782675E-2</v>
      </c>
      <c r="F1855" s="30">
        <f t="shared" ca="1" si="143"/>
        <v>-7.0943851102276301E-2</v>
      </c>
      <c r="G1855" s="32">
        <f t="shared" ca="1" si="144"/>
        <v>-3.5986292678493625E-2</v>
      </c>
      <c r="N1855" s="2">
        <v>1847</v>
      </c>
      <c r="O1855">
        <v>-0.20375726177944148</v>
      </c>
      <c r="P1855">
        <v>-0.23900013100684211</v>
      </c>
    </row>
    <row r="1856" spans="1:16" x14ac:dyDescent="0.35">
      <c r="A1856" s="29">
        <v>1848</v>
      </c>
      <c r="B1856" s="30">
        <f t="shared" ca="1" si="141"/>
        <v>-0.66235651001156537</v>
      </c>
      <c r="C1856" s="30">
        <f t="shared" ca="1" si="141"/>
        <v>1.5787606398046874</v>
      </c>
      <c r="D1856" s="30">
        <f t="shared" ca="1" si="140"/>
        <v>1.6756601299385572</v>
      </c>
      <c r="E1856" s="30">
        <f t="shared" ca="1" si="142"/>
        <v>-2.7175393358422339E-2</v>
      </c>
      <c r="F1856" s="30">
        <f t="shared" ca="1" si="143"/>
        <v>0.20567915911530643</v>
      </c>
      <c r="G1856" s="32">
        <f t="shared" ca="1" si="144"/>
        <v>0.17850376575688409</v>
      </c>
      <c r="N1856" s="2">
        <v>1848</v>
      </c>
      <c r="O1856">
        <v>-0.19922121072721058</v>
      </c>
      <c r="P1856">
        <v>-0.23315561016234848</v>
      </c>
    </row>
    <row r="1857" spans="1:16" x14ac:dyDescent="0.35">
      <c r="A1857" s="29">
        <v>1849</v>
      </c>
      <c r="B1857" s="30">
        <f t="shared" ca="1" si="141"/>
        <v>0.95158797350035496</v>
      </c>
      <c r="C1857" s="30">
        <f t="shared" ca="1" si="141"/>
        <v>0.36206314479132046</v>
      </c>
      <c r="D1857" s="30">
        <f t="shared" ca="1" si="140"/>
        <v>0.17520849593256044</v>
      </c>
      <c r="E1857" s="30">
        <f t="shared" ca="1" si="142"/>
        <v>4.0375152119262125E-2</v>
      </c>
      <c r="F1857" s="30">
        <f t="shared" ca="1" si="143"/>
        <v>1.8563070718561336E-2</v>
      </c>
      <c r="G1857" s="32">
        <f t="shared" ca="1" si="144"/>
        <v>5.8938222837823462E-2</v>
      </c>
      <c r="N1857" s="2">
        <v>1849</v>
      </c>
      <c r="O1857">
        <v>-0.20336487869619499</v>
      </c>
      <c r="P1857">
        <v>-0.24051923004232689</v>
      </c>
    </row>
    <row r="1858" spans="1:16" x14ac:dyDescent="0.35">
      <c r="A1858" s="29">
        <v>1850</v>
      </c>
      <c r="B1858" s="30">
        <f t="shared" ca="1" si="141"/>
        <v>0.69569302778631081</v>
      </c>
      <c r="C1858" s="30">
        <f t="shared" ca="1" si="141"/>
        <v>-1.2042536535230792</v>
      </c>
      <c r="D1858" s="30">
        <f t="shared" ca="1" si="140"/>
        <v>-1.3142529437463448</v>
      </c>
      <c r="E1858" s="30">
        <f t="shared" ca="1" si="142"/>
        <v>2.9360041689332039E-2</v>
      </c>
      <c r="F1858" s="30">
        <f t="shared" ca="1" si="143"/>
        <v>-0.13844981583494453</v>
      </c>
      <c r="G1858" s="32">
        <f t="shared" ca="1" si="144"/>
        <v>-0.10908977414561249</v>
      </c>
      <c r="N1858" s="2">
        <v>1850</v>
      </c>
      <c r="O1858">
        <v>-0.20227891474589307</v>
      </c>
      <c r="P1858">
        <v>-0.23932674228765899</v>
      </c>
    </row>
    <row r="1859" spans="1:16" x14ac:dyDescent="0.35">
      <c r="A1859" s="29">
        <v>1851</v>
      </c>
      <c r="B1859" s="30">
        <f t="shared" ca="1" si="141"/>
        <v>-0.84181708912439501</v>
      </c>
      <c r="C1859" s="30">
        <f t="shared" ca="1" si="141"/>
        <v>0.36878491166301525</v>
      </c>
      <c r="D1859" s="30">
        <f t="shared" ca="1" si="140"/>
        <v>0.52160329594226063</v>
      </c>
      <c r="E1859" s="30">
        <f t="shared" ca="1" si="142"/>
        <v>-3.4410253304859362E-2</v>
      </c>
      <c r="F1859" s="30">
        <f t="shared" ca="1" si="143"/>
        <v>5.9002590463773874E-2</v>
      </c>
      <c r="G1859" s="32">
        <f t="shared" ca="1" si="144"/>
        <v>2.4592337158914512E-2</v>
      </c>
      <c r="N1859" s="2">
        <v>1851</v>
      </c>
      <c r="O1859">
        <v>-0.19523333103975699</v>
      </c>
      <c r="P1859">
        <v>-0.23098045771141046</v>
      </c>
    </row>
    <row r="1860" spans="1:16" x14ac:dyDescent="0.35">
      <c r="A1860" s="29">
        <v>1852</v>
      </c>
      <c r="B1860" s="30">
        <f t="shared" ca="1" si="141"/>
        <v>-0.96866356431264933</v>
      </c>
      <c r="C1860" s="30">
        <f t="shared" ca="1" si="141"/>
        <v>-0.55229710094404738</v>
      </c>
      <c r="D1860" s="30">
        <f t="shared" ca="1" si="140"/>
        <v>-0.35876138918989153</v>
      </c>
      <c r="E1860" s="30">
        <f t="shared" ca="1" si="142"/>
        <v>-3.9491523509994741E-2</v>
      </c>
      <c r="F1860" s="30">
        <f t="shared" ca="1" si="143"/>
        <v>-4.0770686471661044E-2</v>
      </c>
      <c r="G1860" s="32">
        <f t="shared" ca="1" si="144"/>
        <v>-8.0262209981655785E-2</v>
      </c>
      <c r="N1860" s="2">
        <v>1852</v>
      </c>
      <c r="O1860">
        <v>-0.20083502484112573</v>
      </c>
      <c r="P1860">
        <v>-0.23494261068331149</v>
      </c>
    </row>
    <row r="1861" spans="1:16" x14ac:dyDescent="0.35">
      <c r="A1861" s="29">
        <v>1853</v>
      </c>
      <c r="B1861" s="30">
        <f t="shared" ca="1" si="141"/>
        <v>-0.79312431898244351</v>
      </c>
      <c r="C1861" s="30">
        <f t="shared" ca="1" si="141"/>
        <v>-2.0033133645271444</v>
      </c>
      <c r="D1861" s="30">
        <f t="shared" ca="1" si="140"/>
        <v>-1.8167542027389016</v>
      </c>
      <c r="E1861" s="30">
        <f t="shared" ca="1" si="142"/>
        <v>-3.2452565339264217E-2</v>
      </c>
      <c r="F1861" s="30">
        <f t="shared" ca="1" si="143"/>
        <v>-0.18576227261162614</v>
      </c>
      <c r="G1861" s="32">
        <f t="shared" ca="1" si="144"/>
        <v>-0.21821483795089036</v>
      </c>
      <c r="N1861" s="2">
        <v>1853</v>
      </c>
      <c r="O1861">
        <v>-0.19784842364070543</v>
      </c>
      <c r="P1861">
        <v>-0.2302008064115009</v>
      </c>
    </row>
    <row r="1862" spans="1:16" x14ac:dyDescent="0.35">
      <c r="A1862" s="29">
        <v>1854</v>
      </c>
      <c r="B1862" s="30">
        <f t="shared" ca="1" si="141"/>
        <v>-2.0120641434458015</v>
      </c>
      <c r="C1862" s="30">
        <f t="shared" ca="1" si="141"/>
        <v>0.41672689804601676</v>
      </c>
      <c r="D1862" s="30">
        <f t="shared" ca="1" si="140"/>
        <v>0.79040251351519197</v>
      </c>
      <c r="E1862" s="30">
        <f t="shared" ca="1" si="142"/>
        <v>-8.0286666477652924E-2</v>
      </c>
      <c r="F1862" s="30">
        <f t="shared" ca="1" si="143"/>
        <v>9.1486396853003749E-2</v>
      </c>
      <c r="G1862" s="32">
        <f t="shared" ca="1" si="144"/>
        <v>1.1199730375350825E-2</v>
      </c>
      <c r="N1862" s="2">
        <v>1854</v>
      </c>
      <c r="O1862">
        <v>-0.19870526476675254</v>
      </c>
      <c r="P1862">
        <v>-0.23261158323377881</v>
      </c>
    </row>
    <row r="1863" spans="1:16" x14ac:dyDescent="0.35">
      <c r="A1863" s="29">
        <v>1855</v>
      </c>
      <c r="B1863" s="30">
        <f t="shared" ca="1" si="141"/>
        <v>-0.4357447486088557</v>
      </c>
      <c r="C1863" s="30">
        <f t="shared" ca="1" si="141"/>
        <v>0.57711455927605748</v>
      </c>
      <c r="D1863" s="30">
        <f t="shared" ca="1" si="140"/>
        <v>0.64922125599196157</v>
      </c>
      <c r="E1863" s="30">
        <f t="shared" ca="1" si="142"/>
        <v>-1.7962163696960909E-2</v>
      </c>
      <c r="F1863" s="30">
        <f t="shared" ca="1" si="143"/>
        <v>7.4302612945391422E-2</v>
      </c>
      <c r="G1863" s="32">
        <f t="shared" ca="1" si="144"/>
        <v>5.6340449248430513E-2</v>
      </c>
      <c r="N1863" s="2">
        <v>1855</v>
      </c>
      <c r="O1863">
        <v>-0.20052485448806501</v>
      </c>
      <c r="P1863">
        <v>-0.2346004766639713</v>
      </c>
    </row>
    <row r="1864" spans="1:16" x14ac:dyDescent="0.35">
      <c r="A1864" s="29">
        <v>1856</v>
      </c>
      <c r="B1864" s="30">
        <f t="shared" ca="1" si="141"/>
        <v>-1.4047953011254526</v>
      </c>
      <c r="C1864" s="30">
        <f t="shared" ca="1" si="141"/>
        <v>1.3756001322482296</v>
      </c>
      <c r="D1864" s="30">
        <f t="shared" ca="1" si="140"/>
        <v>1.6168487177650748</v>
      </c>
      <c r="E1864" s="30">
        <f t="shared" ca="1" si="142"/>
        <v>-5.6759124803919092E-2</v>
      </c>
      <c r="F1864" s="30">
        <f t="shared" ca="1" si="143"/>
        <v>0.19773544790544473</v>
      </c>
      <c r="G1864" s="32">
        <f t="shared" ca="1" si="144"/>
        <v>0.14097632310152564</v>
      </c>
      <c r="N1864" s="2">
        <v>1856</v>
      </c>
      <c r="O1864">
        <v>-0.20228238789013958</v>
      </c>
      <c r="P1864">
        <v>-0.23667272560853708</v>
      </c>
    </row>
    <row r="1865" spans="1:16" x14ac:dyDescent="0.35">
      <c r="A1865" s="29">
        <v>1857</v>
      </c>
      <c r="B1865" s="30">
        <f t="shared" ca="1" si="141"/>
        <v>0.83437091590640777</v>
      </c>
      <c r="C1865" s="30">
        <f t="shared" ca="1" si="141"/>
        <v>1.0156089163299664</v>
      </c>
      <c r="D1865" s="30">
        <f t="shared" ref="D1865:D1928" ca="1" si="145">B1865*$B$4+SQRT(1-$B$4^2)*C1865</f>
        <v>0.83912539705462519</v>
      </c>
      <c r="E1865" s="30">
        <f t="shared" ca="1" si="142"/>
        <v>3.5314937580096739E-2</v>
      </c>
      <c r="F1865" s="30">
        <f t="shared" ca="1" si="143"/>
        <v>9.7480245407711053E-2</v>
      </c>
      <c r="G1865" s="32">
        <f t="shared" ca="1" si="144"/>
        <v>0.13279518298780779</v>
      </c>
      <c r="N1865" s="2">
        <v>1857</v>
      </c>
      <c r="O1865">
        <v>-0.19995775340094377</v>
      </c>
      <c r="P1865">
        <v>-0.23708935936489572</v>
      </c>
    </row>
    <row r="1866" spans="1:16" x14ac:dyDescent="0.35">
      <c r="A1866" s="29">
        <v>1858</v>
      </c>
      <c r="B1866" s="30">
        <f t="shared" ref="B1866:C1929" ca="1" si="146">_xlfn.NORM.S.INV(RAND())</f>
        <v>-0.15745070275633533</v>
      </c>
      <c r="C1866" s="30">
        <f t="shared" ca="1" si="146"/>
        <v>-0.85280271326942603</v>
      </c>
      <c r="D1866" s="30">
        <f t="shared" ca="1" si="145"/>
        <v>-0.80752359541836172</v>
      </c>
      <c r="E1866" s="30">
        <f t="shared" ref="E1866:E1929" ca="1" si="147">EXP(($B$2*-0.5*$B$3^2)*10+$B$3*B1866*SQRT(10))-1</f>
        <v>-6.5282563566837482E-3</v>
      </c>
      <c r="F1866" s="30">
        <f t="shared" ref="F1866:F1929" ca="1" si="148">EXP(($C$2-0.5*$C$3^2)*10+$C$3*D1866*SQRT(10))-1</f>
        <v>-8.7954867312875051E-2</v>
      </c>
      <c r="G1866" s="32">
        <f t="shared" ref="G1866:G1929" ca="1" si="149">E1866+F1866</f>
        <v>-9.4483123669558799E-2</v>
      </c>
      <c r="N1866" s="2">
        <v>1858</v>
      </c>
      <c r="O1866">
        <v>-0.20066772336519831</v>
      </c>
      <c r="P1866">
        <v>-0.23491114214783754</v>
      </c>
    </row>
    <row r="1867" spans="1:16" x14ac:dyDescent="0.35">
      <c r="A1867" s="29">
        <v>1859</v>
      </c>
      <c r="B1867" s="30">
        <f t="shared" ca="1" si="146"/>
        <v>0.80693824029523742</v>
      </c>
      <c r="C1867" s="30">
        <f t="shared" ca="1" si="146"/>
        <v>-1.1747067587614068</v>
      </c>
      <c r="D1867" s="30">
        <f t="shared" ca="1" si="145"/>
        <v>-1.3063187678321153</v>
      </c>
      <c r="E1867" s="30">
        <f t="shared" ca="1" si="147"/>
        <v>3.4134238162453201E-2</v>
      </c>
      <c r="F1867" s="30">
        <f t="shared" ca="1" si="148"/>
        <v>-0.13768114431377754</v>
      </c>
      <c r="G1867" s="32">
        <f t="shared" ca="1" si="149"/>
        <v>-0.10354690615132434</v>
      </c>
      <c r="N1867" s="2">
        <v>1859</v>
      </c>
      <c r="O1867">
        <v>-0.20219863055536619</v>
      </c>
      <c r="P1867">
        <v>-0.2376766774895287</v>
      </c>
    </row>
    <row r="1868" spans="1:16" x14ac:dyDescent="0.35">
      <c r="A1868" s="29">
        <v>1860</v>
      </c>
      <c r="B1868" s="30">
        <f t="shared" ca="1" si="146"/>
        <v>-1.7273017577286067</v>
      </c>
      <c r="C1868" s="30">
        <f t="shared" ca="1" si="146"/>
        <v>0.25224569129169772</v>
      </c>
      <c r="D1868" s="30">
        <f t="shared" ca="1" si="145"/>
        <v>0.57494694188582685</v>
      </c>
      <c r="E1868" s="30">
        <f t="shared" ca="1" si="147"/>
        <v>-6.932803867627968E-2</v>
      </c>
      <c r="F1868" s="30">
        <f t="shared" ca="1" si="148"/>
        <v>6.5371235755654844E-2</v>
      </c>
      <c r="G1868" s="32">
        <f t="shared" ca="1" si="149"/>
        <v>-3.9568029206248356E-3</v>
      </c>
      <c r="N1868" s="2">
        <v>1860</v>
      </c>
      <c r="O1868">
        <v>-0.20403555367972973</v>
      </c>
      <c r="P1868">
        <v>-0.23437342593664939</v>
      </c>
    </row>
    <row r="1869" spans="1:16" x14ac:dyDescent="0.35">
      <c r="A1869" s="29">
        <v>1861</v>
      </c>
      <c r="B1869" s="30">
        <f t="shared" ca="1" si="146"/>
        <v>-2.6616336897270463</v>
      </c>
      <c r="C1869" s="30">
        <f t="shared" ca="1" si="146"/>
        <v>-0.11401592603468047</v>
      </c>
      <c r="D1869" s="30">
        <f t="shared" ca="1" si="145"/>
        <v>0.39234653554389887</v>
      </c>
      <c r="E1869" s="30">
        <f t="shared" ca="1" si="147"/>
        <v>-0.10480385508084378</v>
      </c>
      <c r="F1869" s="30">
        <f t="shared" ca="1" si="148"/>
        <v>4.3728195173503348E-2</v>
      </c>
      <c r="G1869" s="32">
        <f t="shared" ca="1" si="149"/>
        <v>-6.1075659907340429E-2</v>
      </c>
      <c r="N1869" s="2">
        <v>1861</v>
      </c>
      <c r="O1869">
        <v>-0.20401847508850704</v>
      </c>
      <c r="P1869">
        <v>-0.23344937685914732</v>
      </c>
    </row>
    <row r="1870" spans="1:16" x14ac:dyDescent="0.35">
      <c r="A1870" s="29">
        <v>1862</v>
      </c>
      <c r="B1870" s="30">
        <f t="shared" ca="1" si="146"/>
        <v>0.27873579932171821</v>
      </c>
      <c r="C1870" s="30">
        <f t="shared" ca="1" si="146"/>
        <v>0.73703356292240585</v>
      </c>
      <c r="D1870" s="30">
        <f t="shared" ca="1" si="145"/>
        <v>0.6708716333100484</v>
      </c>
      <c r="E1870" s="30">
        <f t="shared" ca="1" si="147"/>
        <v>1.1661209519483462E-2</v>
      </c>
      <c r="F1870" s="30">
        <f t="shared" ca="1" si="148"/>
        <v>7.6920104899391273E-2</v>
      </c>
      <c r="G1870" s="32">
        <f t="shared" ca="1" si="149"/>
        <v>8.8581314418874735E-2</v>
      </c>
      <c r="N1870" s="2">
        <v>1862</v>
      </c>
      <c r="O1870">
        <v>-0.20622746232852462</v>
      </c>
      <c r="P1870">
        <v>-0.24167977872957688</v>
      </c>
    </row>
    <row r="1871" spans="1:16" x14ac:dyDescent="0.35">
      <c r="A1871" s="29">
        <v>1863</v>
      </c>
      <c r="B1871" s="30">
        <f t="shared" ca="1" si="146"/>
        <v>-0.44490704454709906</v>
      </c>
      <c r="C1871" s="30">
        <f t="shared" ca="1" si="146"/>
        <v>-1.5306859795381935</v>
      </c>
      <c r="D1871" s="30">
        <f t="shared" ca="1" si="145"/>
        <v>-1.4186640666736277</v>
      </c>
      <c r="E1871" s="30">
        <f t="shared" ca="1" si="147"/>
        <v>-1.8336357197976327E-2</v>
      </c>
      <c r="F1871" s="30">
        <f t="shared" ca="1" si="148"/>
        <v>-0.14850166977042778</v>
      </c>
      <c r="G1871" s="32">
        <f t="shared" ca="1" si="149"/>
        <v>-0.16683802696840411</v>
      </c>
      <c r="N1871" s="2">
        <v>1863</v>
      </c>
      <c r="O1871">
        <v>-0.20795915411011176</v>
      </c>
      <c r="P1871">
        <v>-0.24261138399639676</v>
      </c>
    </row>
    <row r="1872" spans="1:16" x14ac:dyDescent="0.35">
      <c r="A1872" s="29">
        <v>1864</v>
      </c>
      <c r="B1872" s="30">
        <f t="shared" ca="1" si="146"/>
        <v>-1.8882816853274902</v>
      </c>
      <c r="C1872" s="30">
        <f t="shared" ca="1" si="146"/>
        <v>-1.5363400223445185</v>
      </c>
      <c r="D1872" s="30">
        <f t="shared" ca="1" si="145"/>
        <v>-1.15074084742445</v>
      </c>
      <c r="E1872" s="30">
        <f t="shared" ca="1" si="147"/>
        <v>-7.5539039700241783E-2</v>
      </c>
      <c r="F1872" s="30">
        <f t="shared" ca="1" si="148"/>
        <v>-0.12246924895980182</v>
      </c>
      <c r="G1872" s="32">
        <f t="shared" ca="1" si="149"/>
        <v>-0.19800828866004361</v>
      </c>
      <c r="N1872" s="2">
        <v>1864</v>
      </c>
      <c r="O1872">
        <v>-0.20491563428300469</v>
      </c>
      <c r="P1872">
        <v>-0.23735808268832059</v>
      </c>
    </row>
    <row r="1873" spans="1:16" x14ac:dyDescent="0.35">
      <c r="A1873" s="29">
        <v>1865</v>
      </c>
      <c r="B1873" s="30">
        <f t="shared" ca="1" si="146"/>
        <v>3.1539001715800778</v>
      </c>
      <c r="C1873" s="30">
        <f t="shared" ca="1" si="146"/>
        <v>0.35967171997368436</v>
      </c>
      <c r="D1873" s="30">
        <f t="shared" ca="1" si="145"/>
        <v>-0.24440965289169586</v>
      </c>
      <c r="E1873" s="30">
        <f t="shared" ca="1" si="147"/>
        <v>0.14018174084215085</v>
      </c>
      <c r="F1873" s="30">
        <f t="shared" ca="1" si="148"/>
        <v>-2.8362053825218392E-2</v>
      </c>
      <c r="G1873" s="32">
        <f t="shared" ca="1" si="149"/>
        <v>0.11181968701693246</v>
      </c>
      <c r="N1873" s="2">
        <v>1865</v>
      </c>
      <c r="O1873">
        <v>-0.19657874880682269</v>
      </c>
      <c r="P1873">
        <v>-0.23390074869935296</v>
      </c>
    </row>
    <row r="1874" spans="1:16" x14ac:dyDescent="0.35">
      <c r="A1874" s="29">
        <v>1866</v>
      </c>
      <c r="B1874" s="30">
        <f t="shared" ca="1" si="146"/>
        <v>-0.45547168825561707</v>
      </c>
      <c r="C1874" s="30">
        <f t="shared" ca="1" si="146"/>
        <v>-0.50201868663805571</v>
      </c>
      <c r="D1874" s="30">
        <f t="shared" ca="1" si="145"/>
        <v>-0.40662767008315576</v>
      </c>
      <c r="E1874" s="30">
        <f t="shared" ca="1" si="147"/>
        <v>-1.8767646415384642E-2</v>
      </c>
      <c r="F1874" s="30">
        <f t="shared" ca="1" si="148"/>
        <v>-4.5917626244682652E-2</v>
      </c>
      <c r="G1874" s="32">
        <f t="shared" ca="1" si="149"/>
        <v>-6.4685272660067294E-2</v>
      </c>
      <c r="N1874" s="2">
        <v>1866</v>
      </c>
      <c r="O1874">
        <v>-0.20073915201558484</v>
      </c>
      <c r="P1874">
        <v>-0.23532357580528473</v>
      </c>
    </row>
    <row r="1875" spans="1:16" x14ac:dyDescent="0.35">
      <c r="A1875" s="29">
        <v>1867</v>
      </c>
      <c r="B1875" s="30">
        <f t="shared" ca="1" si="146"/>
        <v>0.4344221317447296</v>
      </c>
      <c r="C1875" s="30">
        <f t="shared" ca="1" si="146"/>
        <v>-0.88737490901664895</v>
      </c>
      <c r="D1875" s="30">
        <f t="shared" ca="1" si="145"/>
        <v>-0.95361116886733543</v>
      </c>
      <c r="E1875" s="30">
        <f t="shared" ca="1" si="147"/>
        <v>1.8233836982741058E-2</v>
      </c>
      <c r="F1875" s="30">
        <f t="shared" ca="1" si="148"/>
        <v>-0.10280853170505999</v>
      </c>
      <c r="G1875" s="32">
        <f t="shared" ca="1" si="149"/>
        <v>-8.4574694722318933E-2</v>
      </c>
      <c r="N1875" s="2">
        <v>1867</v>
      </c>
      <c r="O1875">
        <v>-0.20313999200310898</v>
      </c>
      <c r="P1875">
        <v>-0.23272709759480517</v>
      </c>
    </row>
    <row r="1876" spans="1:16" x14ac:dyDescent="0.35">
      <c r="A1876" s="29">
        <v>1868</v>
      </c>
      <c r="B1876" s="30">
        <f t="shared" ca="1" si="146"/>
        <v>0.22157998322917374</v>
      </c>
      <c r="C1876" s="30">
        <f t="shared" ca="1" si="146"/>
        <v>-0.14545911241173165</v>
      </c>
      <c r="D1876" s="30">
        <f t="shared" ca="1" si="145"/>
        <v>-0.18480691943511018</v>
      </c>
      <c r="E1876" s="30">
        <f t="shared" ca="1" si="147"/>
        <v>9.2589172818644538E-3</v>
      </c>
      <c r="F1876" s="30">
        <f t="shared" ca="1" si="148"/>
        <v>-2.1830884901210323E-2</v>
      </c>
      <c r="G1876" s="32">
        <f t="shared" ca="1" si="149"/>
        <v>-1.257196761934587E-2</v>
      </c>
      <c r="N1876" s="2">
        <v>1868</v>
      </c>
      <c r="O1876">
        <v>-0.19836141692698575</v>
      </c>
      <c r="P1876">
        <v>-0.23362171674165416</v>
      </c>
    </row>
    <row r="1877" spans="1:16" x14ac:dyDescent="0.35">
      <c r="A1877" s="29">
        <v>1869</v>
      </c>
      <c r="B1877" s="30">
        <f t="shared" ca="1" si="146"/>
        <v>0.47742617800337861</v>
      </c>
      <c r="C1877" s="30">
        <f t="shared" ca="1" si="146"/>
        <v>1.4634053786054853</v>
      </c>
      <c r="D1877" s="30">
        <f t="shared" ca="1" si="145"/>
        <v>1.3464407701961874</v>
      </c>
      <c r="E1877" s="30">
        <f t="shared" ca="1" si="147"/>
        <v>2.0056858479298167E-2</v>
      </c>
      <c r="F1877" s="30">
        <f t="shared" ca="1" si="148"/>
        <v>0.16187944502507379</v>
      </c>
      <c r="G1877" s="32">
        <f t="shared" ca="1" si="149"/>
        <v>0.18193630350437195</v>
      </c>
      <c r="N1877" s="2">
        <v>1869</v>
      </c>
      <c r="O1877">
        <v>-0.19911467732322646</v>
      </c>
      <c r="P1877">
        <v>-0.23831467514239993</v>
      </c>
    </row>
    <row r="1878" spans="1:16" x14ac:dyDescent="0.35">
      <c r="A1878" s="29">
        <v>1870</v>
      </c>
      <c r="B1878" s="30">
        <f t="shared" ca="1" si="146"/>
        <v>1.8283173127696806</v>
      </c>
      <c r="C1878" s="30">
        <f t="shared" ca="1" si="146"/>
        <v>1.2504912392677887</v>
      </c>
      <c r="D1878" s="30">
        <f t="shared" ca="1" si="145"/>
        <v>0.88143112576365978</v>
      </c>
      <c r="E1878" s="30">
        <f t="shared" ca="1" si="147"/>
        <v>7.9015850058759218E-2</v>
      </c>
      <c r="F1878" s="30">
        <f t="shared" ca="1" si="148"/>
        <v>0.10271135222355654</v>
      </c>
      <c r="G1878" s="32">
        <f t="shared" ca="1" si="149"/>
        <v>0.18172720228231576</v>
      </c>
      <c r="N1878" s="2">
        <v>1870</v>
      </c>
      <c r="O1878">
        <v>-0.20060373294524922</v>
      </c>
      <c r="P1878">
        <v>-0.23825564331438037</v>
      </c>
    </row>
    <row r="1879" spans="1:16" x14ac:dyDescent="0.35">
      <c r="A1879" s="29">
        <v>1871</v>
      </c>
      <c r="B1879" s="30">
        <f t="shared" ca="1" si="146"/>
        <v>1.0971364273300681</v>
      </c>
      <c r="C1879" s="30">
        <f t="shared" ca="1" si="146"/>
        <v>7.7482514924194834E-2</v>
      </c>
      <c r="D1879" s="30">
        <f t="shared" ca="1" si="145"/>
        <v>-0.1317943667427493</v>
      </c>
      <c r="E1879" s="30">
        <f t="shared" ca="1" si="147"/>
        <v>4.6692856990689036E-2</v>
      </c>
      <c r="F1879" s="30">
        <f t="shared" ca="1" si="148"/>
        <v>-1.5984977697249381E-2</v>
      </c>
      <c r="G1879" s="32">
        <f t="shared" ca="1" si="149"/>
        <v>3.0707879293439655E-2</v>
      </c>
      <c r="N1879" s="2">
        <v>1871</v>
      </c>
      <c r="O1879">
        <v>-0.20024378067358192</v>
      </c>
      <c r="P1879">
        <v>-0.23821832555632208</v>
      </c>
    </row>
    <row r="1880" spans="1:16" x14ac:dyDescent="0.35">
      <c r="A1880" s="29">
        <v>1872</v>
      </c>
      <c r="B1880" s="30">
        <f t="shared" ca="1" si="146"/>
        <v>-0.7023536841824326</v>
      </c>
      <c r="C1880" s="30">
        <f t="shared" ca="1" si="146"/>
        <v>0.39431447680322412</v>
      </c>
      <c r="D1880" s="30">
        <f t="shared" ca="1" si="145"/>
        <v>0.52024643473775378</v>
      </c>
      <c r="E1880" s="30">
        <f t="shared" ca="1" si="147"/>
        <v>-2.8792538859215067E-2</v>
      </c>
      <c r="F1880" s="30">
        <f t="shared" ca="1" si="148"/>
        <v>5.8841093615535911E-2</v>
      </c>
      <c r="G1880" s="32">
        <f t="shared" ca="1" si="149"/>
        <v>3.0048554756320844E-2</v>
      </c>
      <c r="N1880" s="2">
        <v>1872</v>
      </c>
      <c r="O1880">
        <v>-0.19824866412170553</v>
      </c>
      <c r="P1880">
        <v>-0.23099116693217719</v>
      </c>
    </row>
    <row r="1881" spans="1:16" x14ac:dyDescent="0.35">
      <c r="A1881" s="29">
        <v>1873</v>
      </c>
      <c r="B1881" s="30">
        <f t="shared" ca="1" si="146"/>
        <v>-0.63734325099106681</v>
      </c>
      <c r="C1881" s="30">
        <f t="shared" ca="1" si="146"/>
        <v>1.3448661644610225</v>
      </c>
      <c r="D1881" s="30">
        <f t="shared" ca="1" si="145"/>
        <v>1.4412630188366506</v>
      </c>
      <c r="E1881" s="30">
        <f t="shared" ca="1" si="147"/>
        <v>-2.6162701695756185E-2</v>
      </c>
      <c r="F1881" s="30">
        <f t="shared" ca="1" si="148"/>
        <v>0.1743289603963869</v>
      </c>
      <c r="G1881" s="32">
        <f t="shared" ca="1" si="149"/>
        <v>0.14816625870063072</v>
      </c>
      <c r="N1881" s="2">
        <v>1873</v>
      </c>
      <c r="O1881">
        <v>-0.20092040402152778</v>
      </c>
      <c r="P1881">
        <v>-0.24203365609970351</v>
      </c>
    </row>
    <row r="1882" spans="1:16" x14ac:dyDescent="0.35">
      <c r="A1882" s="29">
        <v>1874</v>
      </c>
      <c r="B1882" s="30">
        <f t="shared" ca="1" si="146"/>
        <v>-0.75126290318549893</v>
      </c>
      <c r="C1882" s="30">
        <f t="shared" ca="1" si="146"/>
        <v>0.35665248648714726</v>
      </c>
      <c r="D1882" s="30">
        <f t="shared" ca="1" si="145"/>
        <v>0.49253341188916278</v>
      </c>
      <c r="E1882" s="30">
        <f t="shared" ca="1" si="147"/>
        <v>-3.076635868403288E-2</v>
      </c>
      <c r="F1882" s="30">
        <f t="shared" ca="1" si="148"/>
        <v>5.554800676640248E-2</v>
      </c>
      <c r="G1882" s="32">
        <f t="shared" ca="1" si="149"/>
        <v>2.4781648082369601E-2</v>
      </c>
      <c r="N1882" s="2">
        <v>1874</v>
      </c>
      <c r="O1882">
        <v>-0.20547704203210185</v>
      </c>
      <c r="P1882">
        <v>-0.24296957162449676</v>
      </c>
    </row>
    <row r="1883" spans="1:16" x14ac:dyDescent="0.35">
      <c r="A1883" s="29">
        <v>1875</v>
      </c>
      <c r="B1883" s="30">
        <f t="shared" ca="1" si="146"/>
        <v>0.42853834425561282</v>
      </c>
      <c r="C1883" s="30">
        <f t="shared" ca="1" si="146"/>
        <v>-1.2269483856967114</v>
      </c>
      <c r="D1883" s="30">
        <f t="shared" ca="1" si="145"/>
        <v>-1.2859190501789237</v>
      </c>
      <c r="E1883" s="30">
        <f t="shared" ca="1" si="147"/>
        <v>1.7984665796925592E-2</v>
      </c>
      <c r="F1883" s="30">
        <f t="shared" ca="1" si="148"/>
        <v>-0.13570164773402527</v>
      </c>
      <c r="G1883" s="32">
        <f t="shared" ca="1" si="149"/>
        <v>-0.11771698193709967</v>
      </c>
      <c r="N1883" s="2">
        <v>1875</v>
      </c>
      <c r="O1883">
        <v>-0.2005928519205992</v>
      </c>
      <c r="P1883">
        <v>-0.23706089809296527</v>
      </c>
    </row>
    <row r="1884" spans="1:16" x14ac:dyDescent="0.35">
      <c r="A1884" s="29">
        <v>1876</v>
      </c>
      <c r="B1884" s="30">
        <f t="shared" ca="1" si="146"/>
        <v>1.0480142005442401</v>
      </c>
      <c r="C1884" s="30">
        <f t="shared" ca="1" si="146"/>
        <v>-0.2774595936273126</v>
      </c>
      <c r="D1884" s="30">
        <f t="shared" ca="1" si="145"/>
        <v>-0.47100015631802861</v>
      </c>
      <c r="E1884" s="30">
        <f t="shared" ca="1" si="147"/>
        <v>4.4556370497852216E-2</v>
      </c>
      <c r="F1884" s="30">
        <f t="shared" ca="1" si="148"/>
        <v>-5.2795919169168037E-2</v>
      </c>
      <c r="G1884" s="32">
        <f t="shared" ca="1" si="149"/>
        <v>-8.2395486713158217E-3</v>
      </c>
      <c r="N1884" s="2">
        <v>1876</v>
      </c>
      <c r="O1884">
        <v>-0.19623050479727125</v>
      </c>
      <c r="P1884">
        <v>-0.2325238147424184</v>
      </c>
    </row>
    <row r="1885" spans="1:16" x14ac:dyDescent="0.35">
      <c r="A1885" s="29">
        <v>1877</v>
      </c>
      <c r="B1885" s="30">
        <f t="shared" ca="1" si="146"/>
        <v>0.15882354523689962</v>
      </c>
      <c r="C1885" s="30">
        <f t="shared" ca="1" si="146"/>
        <v>0.68642629649609033</v>
      </c>
      <c r="D1885" s="30">
        <f t="shared" ca="1" si="145"/>
        <v>0.643900695064477</v>
      </c>
      <c r="E1885" s="30">
        <f t="shared" ca="1" si="147"/>
        <v>6.6277974700699183E-3</v>
      </c>
      <c r="F1885" s="30">
        <f t="shared" ca="1" si="148"/>
        <v>7.3660341048973121E-2</v>
      </c>
      <c r="G1885" s="32">
        <f t="shared" ca="1" si="149"/>
        <v>8.028813851904304E-2</v>
      </c>
      <c r="N1885" s="2">
        <v>1877</v>
      </c>
      <c r="O1885">
        <v>-0.21021143875988496</v>
      </c>
      <c r="P1885">
        <v>-0.24171503699490049</v>
      </c>
    </row>
    <row r="1886" spans="1:16" x14ac:dyDescent="0.35">
      <c r="A1886" s="29">
        <v>1878</v>
      </c>
      <c r="B1886" s="30">
        <f t="shared" ca="1" si="146"/>
        <v>-0.83238276167338676</v>
      </c>
      <c r="C1886" s="30">
        <f t="shared" ca="1" si="146"/>
        <v>-1.0247899503567033</v>
      </c>
      <c r="D1886" s="30">
        <f t="shared" ca="1" si="145"/>
        <v>-0.84851682589685729</v>
      </c>
      <c r="E1886" s="30">
        <f t="shared" ca="1" si="147"/>
        <v>-3.4031256745642224E-2</v>
      </c>
      <c r="F1886" s="30">
        <f t="shared" ca="1" si="148"/>
        <v>-9.2147560147383345E-2</v>
      </c>
      <c r="G1886" s="32">
        <f t="shared" ca="1" si="149"/>
        <v>-0.12617881689302557</v>
      </c>
      <c r="N1886" s="2">
        <v>1878</v>
      </c>
      <c r="O1886">
        <v>-0.20594177419154275</v>
      </c>
      <c r="P1886">
        <v>-0.24651380590646671</v>
      </c>
    </row>
    <row r="1887" spans="1:16" x14ac:dyDescent="0.35">
      <c r="A1887" s="29">
        <v>1879</v>
      </c>
      <c r="B1887" s="30">
        <f t="shared" ca="1" si="146"/>
        <v>-0.41976671389724396</v>
      </c>
      <c r="C1887" s="30">
        <f t="shared" ca="1" si="146"/>
        <v>0.2708445806563583</v>
      </c>
      <c r="D1887" s="30">
        <f t="shared" ca="1" si="145"/>
        <v>0.3454714970707668</v>
      </c>
      <c r="E1887" s="30">
        <f t="shared" ca="1" si="147"/>
        <v>-1.7309270163525903E-2</v>
      </c>
      <c r="F1887" s="30">
        <f t="shared" ca="1" si="148"/>
        <v>3.8243529190999048E-2</v>
      </c>
      <c r="G1887" s="32">
        <f t="shared" ca="1" si="149"/>
        <v>2.0934259027473145E-2</v>
      </c>
      <c r="N1887" s="2">
        <v>1879</v>
      </c>
      <c r="O1887">
        <v>-0.20165294608095732</v>
      </c>
      <c r="P1887">
        <v>-0.23471873547106487</v>
      </c>
    </row>
    <row r="1888" spans="1:16" x14ac:dyDescent="0.35">
      <c r="A1888" s="29">
        <v>1880</v>
      </c>
      <c r="B1888" s="30">
        <f t="shared" ca="1" si="146"/>
        <v>-0.68218054289248908</v>
      </c>
      <c r="C1888" s="30">
        <f t="shared" ca="1" si="146"/>
        <v>-1.045189911750986</v>
      </c>
      <c r="D1888" s="30">
        <f t="shared" ca="1" si="145"/>
        <v>-0.89700595094029534</v>
      </c>
      <c r="E1888" s="30">
        <f t="shared" ca="1" si="147"/>
        <v>-2.7977244902952281E-2</v>
      </c>
      <c r="F1888" s="30">
        <f t="shared" ca="1" si="148"/>
        <v>-9.7082040041154394E-2</v>
      </c>
      <c r="G1888" s="32">
        <f t="shared" ca="1" si="149"/>
        <v>-0.12505928494410667</v>
      </c>
      <c r="N1888" s="2">
        <v>1880</v>
      </c>
      <c r="O1888">
        <v>-0.20274756963386789</v>
      </c>
      <c r="P1888">
        <v>-0.23599341744549102</v>
      </c>
    </row>
    <row r="1889" spans="1:16" x14ac:dyDescent="0.35">
      <c r="A1889" s="29">
        <v>1881</v>
      </c>
      <c r="B1889" s="30">
        <f t="shared" ca="1" si="146"/>
        <v>-1.1234752639602934</v>
      </c>
      <c r="C1889" s="30">
        <f t="shared" ca="1" si="146"/>
        <v>1.2914681091196758</v>
      </c>
      <c r="D1889" s="30">
        <f t="shared" ca="1" si="145"/>
        <v>1.4809391586676974</v>
      </c>
      <c r="E1889" s="30">
        <f t="shared" ca="1" si="147"/>
        <v>-4.5656818716688585E-2</v>
      </c>
      <c r="F1889" s="30">
        <f t="shared" ca="1" si="148"/>
        <v>0.17957767126025392</v>
      </c>
      <c r="G1889" s="32">
        <f t="shared" ca="1" si="149"/>
        <v>0.13392085254356534</v>
      </c>
      <c r="N1889" s="2">
        <v>1881</v>
      </c>
      <c r="O1889">
        <v>-0.20052581095499245</v>
      </c>
      <c r="P1889">
        <v>-0.23289046656813267</v>
      </c>
    </row>
    <row r="1890" spans="1:16" x14ac:dyDescent="0.35">
      <c r="A1890" s="29">
        <v>1882</v>
      </c>
      <c r="B1890" s="30">
        <f t="shared" ca="1" si="146"/>
        <v>0.1199256641537456</v>
      </c>
      <c r="C1890" s="30">
        <f t="shared" ca="1" si="146"/>
        <v>0.30129900542787952</v>
      </c>
      <c r="D1890" s="30">
        <f t="shared" ca="1" si="145"/>
        <v>0.27311927928343033</v>
      </c>
      <c r="E1890" s="30">
        <f t="shared" ca="1" si="147"/>
        <v>5.000413513253088E-3</v>
      </c>
      <c r="F1890" s="30">
        <f t="shared" ca="1" si="148"/>
        <v>2.9834398956719577E-2</v>
      </c>
      <c r="G1890" s="32">
        <f t="shared" ca="1" si="149"/>
        <v>3.4834812469972665E-2</v>
      </c>
      <c r="N1890" s="2">
        <v>1882</v>
      </c>
      <c r="O1890">
        <v>-0.20186923015863736</v>
      </c>
      <c r="P1890">
        <v>-0.2385768988077808</v>
      </c>
    </row>
    <row r="1891" spans="1:16" x14ac:dyDescent="0.35">
      <c r="A1891" s="29">
        <v>1883</v>
      </c>
      <c r="B1891" s="30">
        <f t="shared" ca="1" si="146"/>
        <v>1.212837143659516</v>
      </c>
      <c r="C1891" s="30">
        <f t="shared" ca="1" si="146"/>
        <v>-1.3086708974110322</v>
      </c>
      <c r="D1891" s="30">
        <f t="shared" ca="1" si="145"/>
        <v>-1.5147616596250653</v>
      </c>
      <c r="E1891" s="30">
        <f t="shared" ca="1" si="147"/>
        <v>5.1742343725070139E-2</v>
      </c>
      <c r="F1891" s="30">
        <f t="shared" ca="1" si="148"/>
        <v>-0.15764949087027147</v>
      </c>
      <c r="G1891" s="32">
        <f t="shared" ca="1" si="149"/>
        <v>-0.10590714714520133</v>
      </c>
      <c r="N1891" s="2">
        <v>1883</v>
      </c>
      <c r="O1891">
        <v>-0.19933130223317608</v>
      </c>
      <c r="P1891">
        <v>-0.23575670751587577</v>
      </c>
    </row>
    <row r="1892" spans="1:16" x14ac:dyDescent="0.35">
      <c r="A1892" s="29">
        <v>1884</v>
      </c>
      <c r="B1892" s="30">
        <f t="shared" ca="1" si="146"/>
        <v>-0.85454744601046839</v>
      </c>
      <c r="C1892" s="30">
        <f t="shared" ca="1" si="146"/>
        <v>0.78870182375461884</v>
      </c>
      <c r="D1892" s="30">
        <f t="shared" ca="1" si="145"/>
        <v>0.9363261317122582</v>
      </c>
      <c r="E1892" s="30">
        <f t="shared" ca="1" si="147"/>
        <v>-3.4921422534751279E-2</v>
      </c>
      <c r="F1892" s="30">
        <f t="shared" ca="1" si="148"/>
        <v>0.10953630935590652</v>
      </c>
      <c r="G1892" s="32">
        <f t="shared" ca="1" si="149"/>
        <v>7.4614886821155246E-2</v>
      </c>
      <c r="N1892" s="2">
        <v>1884</v>
      </c>
      <c r="O1892">
        <v>-0.203601267151477</v>
      </c>
      <c r="P1892">
        <v>-0.23795236075897747</v>
      </c>
    </row>
    <row r="1893" spans="1:16" x14ac:dyDescent="0.35">
      <c r="A1893" s="29">
        <v>1885</v>
      </c>
      <c r="B1893" s="30">
        <f t="shared" ca="1" si="146"/>
        <v>-0.606568982147214</v>
      </c>
      <c r="C1893" s="30">
        <f t="shared" ca="1" si="146"/>
        <v>1.120664864095761</v>
      </c>
      <c r="D1893" s="30">
        <f t="shared" ca="1" si="145"/>
        <v>1.2152919740657513</v>
      </c>
      <c r="E1893" s="30">
        <f t="shared" ca="1" si="147"/>
        <v>-2.4915322202186396E-2</v>
      </c>
      <c r="F1893" s="30">
        <f t="shared" ca="1" si="148"/>
        <v>0.14487771770479529</v>
      </c>
      <c r="G1893" s="32">
        <f t="shared" ca="1" si="149"/>
        <v>0.1199623955026089</v>
      </c>
      <c r="N1893" s="2">
        <v>1885</v>
      </c>
      <c r="O1893">
        <v>-0.20482202445122727</v>
      </c>
      <c r="P1893">
        <v>-0.23784716584861024</v>
      </c>
    </row>
    <row r="1894" spans="1:16" x14ac:dyDescent="0.35">
      <c r="A1894" s="29">
        <v>1886</v>
      </c>
      <c r="B1894" s="30">
        <f t="shared" ca="1" si="146"/>
        <v>0.75313486246786032</v>
      </c>
      <c r="C1894" s="30">
        <f t="shared" ca="1" si="146"/>
        <v>0.25010317116132452</v>
      </c>
      <c r="D1894" s="30">
        <f t="shared" ca="1" si="145"/>
        <v>0.10287721408699019</v>
      </c>
      <c r="E1894" s="30">
        <f t="shared" ca="1" si="147"/>
        <v>3.1822455312803255E-2</v>
      </c>
      <c r="F1894" s="30">
        <f t="shared" ca="1" si="148"/>
        <v>1.0315717485073872E-2</v>
      </c>
      <c r="G1894" s="32">
        <f t="shared" ca="1" si="149"/>
        <v>4.2138172797877127E-2</v>
      </c>
      <c r="N1894" s="2">
        <v>1886</v>
      </c>
      <c r="O1894">
        <v>-0.19413176707842578</v>
      </c>
      <c r="P1894">
        <v>-0.23105827650736255</v>
      </c>
    </row>
    <row r="1895" spans="1:16" x14ac:dyDescent="0.35">
      <c r="A1895" s="29">
        <v>1887</v>
      </c>
      <c r="B1895" s="30">
        <f t="shared" ca="1" si="146"/>
        <v>-0.28515258740628346</v>
      </c>
      <c r="C1895" s="30">
        <f t="shared" ca="1" si="146"/>
        <v>1.1521436718066695</v>
      </c>
      <c r="D1895" s="30">
        <f t="shared" ca="1" si="145"/>
        <v>1.1853021314767935</v>
      </c>
      <c r="E1895" s="30">
        <f t="shared" ca="1" si="147"/>
        <v>-1.1791413625875546E-2</v>
      </c>
      <c r="F1895" s="30">
        <f t="shared" ca="1" si="148"/>
        <v>0.14102500837048026</v>
      </c>
      <c r="G1895" s="32">
        <f t="shared" ca="1" si="149"/>
        <v>0.12923359474460472</v>
      </c>
      <c r="N1895" s="2">
        <v>1887</v>
      </c>
      <c r="O1895">
        <v>-0.19954810933912043</v>
      </c>
      <c r="P1895">
        <v>-0.23360900789086045</v>
      </c>
    </row>
    <row r="1896" spans="1:16" x14ac:dyDescent="0.35">
      <c r="A1896" s="29">
        <v>1888</v>
      </c>
      <c r="B1896" s="30">
        <f t="shared" ca="1" si="146"/>
        <v>1.2728601107140869</v>
      </c>
      <c r="C1896" s="30">
        <f t="shared" ca="1" si="146"/>
        <v>-1.7942941110697757</v>
      </c>
      <c r="D1896" s="30">
        <f t="shared" ca="1" si="145"/>
        <v>-2.0029611251498589</v>
      </c>
      <c r="E1896" s="30">
        <f t="shared" ca="1" si="147"/>
        <v>5.437149478181591E-2</v>
      </c>
      <c r="F1896" s="30">
        <f t="shared" ca="1" si="148"/>
        <v>-0.20262682775150409</v>
      </c>
      <c r="G1896" s="32">
        <f t="shared" ca="1" si="149"/>
        <v>-0.14825533296968818</v>
      </c>
      <c r="N1896" s="2">
        <v>1888</v>
      </c>
      <c r="O1896">
        <v>-0.19676061762189784</v>
      </c>
      <c r="P1896">
        <v>-0.23632528325399105</v>
      </c>
    </row>
    <row r="1897" spans="1:16" x14ac:dyDescent="0.35">
      <c r="A1897" s="29">
        <v>1889</v>
      </c>
      <c r="B1897" s="30">
        <f t="shared" ca="1" si="146"/>
        <v>0.82776788677845914</v>
      </c>
      <c r="C1897" s="30">
        <f t="shared" ca="1" si="146"/>
        <v>0.49038878741981717</v>
      </c>
      <c r="D1897" s="30">
        <f t="shared" ca="1" si="145"/>
        <v>0.32466981290927799</v>
      </c>
      <c r="E1897" s="30">
        <f t="shared" ca="1" si="147"/>
        <v>3.5030620786598687E-2</v>
      </c>
      <c r="F1897" s="30">
        <f t="shared" ca="1" si="148"/>
        <v>3.5818846913368008E-2</v>
      </c>
      <c r="G1897" s="32">
        <f t="shared" ca="1" si="149"/>
        <v>7.0849467699966695E-2</v>
      </c>
      <c r="N1897" s="2">
        <v>1889</v>
      </c>
      <c r="O1897">
        <v>-0.20238789539192004</v>
      </c>
      <c r="P1897">
        <v>-0.23342564106148883</v>
      </c>
    </row>
    <row r="1898" spans="1:16" x14ac:dyDescent="0.35">
      <c r="A1898" s="29">
        <v>1890</v>
      </c>
      <c r="B1898" s="30">
        <f t="shared" ca="1" si="146"/>
        <v>0.12738432121481957</v>
      </c>
      <c r="C1898" s="30">
        <f t="shared" ca="1" si="146"/>
        <v>0.14347193892195223</v>
      </c>
      <c r="D1898" s="30">
        <f t="shared" ca="1" si="145"/>
        <v>0.11673779854630748</v>
      </c>
      <c r="E1898" s="30">
        <f t="shared" ca="1" si="147"/>
        <v>5.3122598951396149E-3</v>
      </c>
      <c r="F1898" s="30">
        <f t="shared" ca="1" si="148"/>
        <v>1.1890939293944802E-2</v>
      </c>
      <c r="G1898" s="32">
        <f t="shared" ca="1" si="149"/>
        <v>1.7203199189084417E-2</v>
      </c>
      <c r="N1898" s="2">
        <v>1890</v>
      </c>
      <c r="O1898">
        <v>-0.20664748681516115</v>
      </c>
      <c r="P1898">
        <v>-0.2390613915833216</v>
      </c>
    </row>
    <row r="1899" spans="1:16" x14ac:dyDescent="0.35">
      <c r="A1899" s="29">
        <v>1891</v>
      </c>
      <c r="B1899" s="30">
        <f t="shared" ca="1" si="146"/>
        <v>-0.85682635018279618</v>
      </c>
      <c r="C1899" s="30">
        <f t="shared" ca="1" si="146"/>
        <v>0.8821216165684902</v>
      </c>
      <c r="D1899" s="30">
        <f t="shared" ca="1" si="145"/>
        <v>1.0284855647140658</v>
      </c>
      <c r="E1899" s="30">
        <f t="shared" ca="1" si="147"/>
        <v>-3.501290010360858E-2</v>
      </c>
      <c r="F1899" s="30">
        <f t="shared" ca="1" si="148"/>
        <v>0.12108937748362081</v>
      </c>
      <c r="G1899" s="32">
        <f t="shared" ca="1" si="149"/>
        <v>8.6076477380012228E-2</v>
      </c>
      <c r="N1899" s="2">
        <v>1891</v>
      </c>
      <c r="O1899">
        <v>-0.19902616182884231</v>
      </c>
      <c r="P1899">
        <v>-0.23639047569816113</v>
      </c>
    </row>
    <row r="1900" spans="1:16" x14ac:dyDescent="0.35">
      <c r="A1900" s="29">
        <v>1892</v>
      </c>
      <c r="B1900" s="30">
        <f t="shared" ca="1" si="146"/>
        <v>1.3512629009489543</v>
      </c>
      <c r="C1900" s="30">
        <f t="shared" ca="1" si="146"/>
        <v>-6.4818685778261886E-2</v>
      </c>
      <c r="D1900" s="30">
        <f t="shared" ca="1" si="145"/>
        <v>-0.31966712791791069</v>
      </c>
      <c r="E1900" s="30">
        <f t="shared" ca="1" si="147"/>
        <v>5.7815628367089422E-2</v>
      </c>
      <c r="F1900" s="30">
        <f t="shared" ca="1" si="148"/>
        <v>-3.6546386924782515E-2</v>
      </c>
      <c r="G1900" s="32">
        <f t="shared" ca="1" si="149"/>
        <v>2.1269241442306908E-2</v>
      </c>
      <c r="N1900" s="2">
        <v>1892</v>
      </c>
      <c r="O1900">
        <v>-0.20319453022870446</v>
      </c>
      <c r="P1900">
        <v>-0.23514708612570021</v>
      </c>
    </row>
    <row r="1901" spans="1:16" x14ac:dyDescent="0.35">
      <c r="A1901" s="29">
        <v>1893</v>
      </c>
      <c r="B1901" s="30">
        <f t="shared" ca="1" si="146"/>
        <v>-0.21902602793242915</v>
      </c>
      <c r="C1901" s="30">
        <f t="shared" ca="1" si="146"/>
        <v>-0.68209620765211409</v>
      </c>
      <c r="D1901" s="30">
        <f t="shared" ca="1" si="145"/>
        <v>-0.62824253014661524</v>
      </c>
      <c r="E1901" s="30">
        <f t="shared" ca="1" si="147"/>
        <v>-9.0695370737683412E-3</v>
      </c>
      <c r="F1901" s="30">
        <f t="shared" ca="1" si="148"/>
        <v>-6.9389712207746368E-2</v>
      </c>
      <c r="G1901" s="32">
        <f t="shared" ca="1" si="149"/>
        <v>-7.8459249281514709E-2</v>
      </c>
      <c r="N1901" s="2">
        <v>1893</v>
      </c>
      <c r="O1901">
        <v>-0.19547360526120722</v>
      </c>
      <c r="P1901">
        <v>-0.23256702361524823</v>
      </c>
    </row>
    <row r="1902" spans="1:16" x14ac:dyDescent="0.35">
      <c r="A1902" s="29">
        <v>1894</v>
      </c>
      <c r="B1902" s="30">
        <f t="shared" ca="1" si="146"/>
        <v>1.729080054072949</v>
      </c>
      <c r="C1902" s="30">
        <f t="shared" ca="1" si="146"/>
        <v>-0.23491264641627577</v>
      </c>
      <c r="D1902" s="30">
        <f t="shared" ca="1" si="145"/>
        <v>-0.55826478797641677</v>
      </c>
      <c r="E1902" s="30">
        <f t="shared" ca="1" si="147"/>
        <v>7.4571042069128124E-2</v>
      </c>
      <c r="F1902" s="30">
        <f t="shared" ca="1" si="148"/>
        <v>-6.2041163453416148E-2</v>
      </c>
      <c r="G1902" s="32">
        <f t="shared" ca="1" si="149"/>
        <v>1.2529878615711976E-2</v>
      </c>
      <c r="N1902" s="2">
        <v>1894</v>
      </c>
      <c r="O1902">
        <v>-0.19627879674924253</v>
      </c>
      <c r="P1902">
        <v>-0.23393748588631078</v>
      </c>
    </row>
    <row r="1903" spans="1:16" x14ac:dyDescent="0.35">
      <c r="A1903" s="29">
        <v>1895</v>
      </c>
      <c r="B1903" s="30">
        <f t="shared" ca="1" si="146"/>
        <v>-1.3176738540689532</v>
      </c>
      <c r="C1903" s="30">
        <f t="shared" ca="1" si="146"/>
        <v>1.699215880163057</v>
      </c>
      <c r="D1903" s="30">
        <f t="shared" ca="1" si="145"/>
        <v>1.9180958939166475</v>
      </c>
      <c r="E1903" s="30">
        <f t="shared" ca="1" si="147"/>
        <v>-5.3334749937549497E-2</v>
      </c>
      <c r="F1903" s="30">
        <f t="shared" ca="1" si="148"/>
        <v>0.23898525981540919</v>
      </c>
      <c r="G1903" s="32">
        <f t="shared" ca="1" si="149"/>
        <v>0.18565050987785969</v>
      </c>
      <c r="N1903" s="2">
        <v>1895</v>
      </c>
      <c r="O1903">
        <v>-0.20823910139149149</v>
      </c>
      <c r="P1903">
        <v>-0.2393848684264325</v>
      </c>
    </row>
    <row r="1904" spans="1:16" x14ac:dyDescent="0.35">
      <c r="A1904" s="29">
        <v>1896</v>
      </c>
      <c r="B1904" s="30">
        <f t="shared" ca="1" si="146"/>
        <v>1.4295930303372655</v>
      </c>
      <c r="C1904" s="30">
        <f t="shared" ca="1" si="146"/>
        <v>-1.3400960383094911</v>
      </c>
      <c r="D1904" s="30">
        <f t="shared" ca="1" si="145"/>
        <v>-1.5866861231379972</v>
      </c>
      <c r="E1904" s="30">
        <f t="shared" ca="1" si="147"/>
        <v>6.1267804766244272E-2</v>
      </c>
      <c r="F1904" s="30">
        <f t="shared" ca="1" si="148"/>
        <v>-0.16443183618552093</v>
      </c>
      <c r="G1904" s="32">
        <f t="shared" ca="1" si="149"/>
        <v>-0.10316403141927666</v>
      </c>
      <c r="N1904" s="2">
        <v>1896</v>
      </c>
      <c r="O1904">
        <v>-0.20169768659613777</v>
      </c>
      <c r="P1904">
        <v>-0.23772754520015291</v>
      </c>
    </row>
    <row r="1905" spans="1:16" x14ac:dyDescent="0.35">
      <c r="A1905" s="29">
        <v>1897</v>
      </c>
      <c r="B1905" s="30">
        <f t="shared" ca="1" si="146"/>
        <v>-0.9862362399135387</v>
      </c>
      <c r="C1905" s="30">
        <f t="shared" ca="1" si="146"/>
        <v>-0.16938110585337612</v>
      </c>
      <c r="D1905" s="30">
        <f t="shared" ca="1" si="145"/>
        <v>2.0548208273322183E-2</v>
      </c>
      <c r="E1905" s="30">
        <f t="shared" ca="1" si="147"/>
        <v>-4.0193345286660076E-2</v>
      </c>
      <c r="F1905" s="30">
        <f t="shared" ca="1" si="148"/>
        <v>1.0096365633265325E-3</v>
      </c>
      <c r="G1905" s="32">
        <f t="shared" ca="1" si="149"/>
        <v>-3.9183708723333543E-2</v>
      </c>
      <c r="N1905" s="2">
        <v>1897</v>
      </c>
      <c r="O1905">
        <v>-0.205682195328101</v>
      </c>
      <c r="P1905">
        <v>-0.24235675351624814</v>
      </c>
    </row>
    <row r="1906" spans="1:16" x14ac:dyDescent="0.35">
      <c r="A1906" s="29">
        <v>1898</v>
      </c>
      <c r="B1906" s="30">
        <f t="shared" ca="1" si="146"/>
        <v>0.37561216816243165</v>
      </c>
      <c r="C1906" s="30">
        <f t="shared" ca="1" si="146"/>
        <v>1.3981211590706684</v>
      </c>
      <c r="D1906" s="30">
        <f t="shared" ca="1" si="145"/>
        <v>1.3016296695652645</v>
      </c>
      <c r="E1906" s="30">
        <f t="shared" ca="1" si="147"/>
        <v>1.5746046451862616E-2</v>
      </c>
      <c r="F1906" s="30">
        <f t="shared" ca="1" si="148"/>
        <v>0.15604206264754938</v>
      </c>
      <c r="G1906" s="32">
        <f t="shared" ca="1" si="149"/>
        <v>0.171788109099412</v>
      </c>
      <c r="N1906" s="2">
        <v>1898</v>
      </c>
      <c r="O1906">
        <v>-0.2016617460971255</v>
      </c>
      <c r="P1906">
        <v>-0.23394334989479421</v>
      </c>
    </row>
    <row r="1907" spans="1:16" x14ac:dyDescent="0.35">
      <c r="A1907" s="29">
        <v>1899</v>
      </c>
      <c r="B1907" s="30">
        <f t="shared" ca="1" si="146"/>
        <v>-0.89418727284960209</v>
      </c>
      <c r="C1907" s="30">
        <f t="shared" ca="1" si="146"/>
        <v>-0.50143968666462035</v>
      </c>
      <c r="D1907" s="30">
        <f t="shared" ca="1" si="145"/>
        <v>-0.32293612458433063</v>
      </c>
      <c r="E1907" s="30">
        <f t="shared" ca="1" si="147"/>
        <v>-3.6511370427090406E-2</v>
      </c>
      <c r="F1907" s="30">
        <f t="shared" ca="1" si="148"/>
        <v>-3.6900327394452037E-2</v>
      </c>
      <c r="G1907" s="32">
        <f t="shared" ca="1" si="149"/>
        <v>-7.3411697821542443E-2</v>
      </c>
      <c r="N1907" s="2">
        <v>1899</v>
      </c>
      <c r="O1907">
        <v>-0.20029167572560977</v>
      </c>
      <c r="P1907">
        <v>-0.23335956050501863</v>
      </c>
    </row>
    <row r="1908" spans="1:16" x14ac:dyDescent="0.35">
      <c r="A1908" s="29">
        <v>1900</v>
      </c>
      <c r="B1908" s="30">
        <f t="shared" ca="1" si="146"/>
        <v>0.55336510055255472</v>
      </c>
      <c r="C1908" s="30">
        <f t="shared" ca="1" si="146"/>
        <v>4.4240905809312158E-3</v>
      </c>
      <c r="D1908" s="30">
        <f t="shared" ca="1" si="145"/>
        <v>-0.10050161446229741</v>
      </c>
      <c r="E1908" s="30">
        <f t="shared" ca="1" si="147"/>
        <v>2.3284024867029851E-2</v>
      </c>
      <c r="F1908" s="30">
        <f t="shared" ca="1" si="148"/>
        <v>-1.2517815130101639E-2</v>
      </c>
      <c r="G1908" s="32">
        <f t="shared" ca="1" si="149"/>
        <v>1.0766209736928212E-2</v>
      </c>
      <c r="N1908" s="2">
        <v>1900</v>
      </c>
      <c r="O1908">
        <v>-0.19598849769713447</v>
      </c>
      <c r="P1908">
        <v>-0.23156159465667647</v>
      </c>
    </row>
    <row r="1909" spans="1:16" x14ac:dyDescent="0.35">
      <c r="A1909" s="29">
        <v>1901</v>
      </c>
      <c r="B1909" s="30">
        <f t="shared" ca="1" si="146"/>
        <v>-1.1847770710983438</v>
      </c>
      <c r="C1909" s="30">
        <f t="shared" ca="1" si="146"/>
        <v>1.2201127156077078</v>
      </c>
      <c r="D1909" s="30">
        <f t="shared" ca="1" si="145"/>
        <v>1.4224910438083009</v>
      </c>
      <c r="E1909" s="30">
        <f t="shared" ca="1" si="147"/>
        <v>-4.8087179392000912E-2</v>
      </c>
      <c r="F1909" s="30">
        <f t="shared" ca="1" si="148"/>
        <v>0.17185378278902408</v>
      </c>
      <c r="G1909" s="32">
        <f t="shared" ca="1" si="149"/>
        <v>0.12376660339702317</v>
      </c>
      <c r="N1909" s="2">
        <v>1901</v>
      </c>
      <c r="O1909">
        <v>-0.19968269094168062</v>
      </c>
      <c r="P1909">
        <v>-0.23806812489699558</v>
      </c>
    </row>
    <row r="1910" spans="1:16" x14ac:dyDescent="0.35">
      <c r="A1910" s="29">
        <v>1902</v>
      </c>
      <c r="B1910" s="30">
        <f t="shared" ca="1" si="146"/>
        <v>-0.54846917065936474</v>
      </c>
      <c r="C1910" s="30">
        <f t="shared" ca="1" si="146"/>
        <v>0.7171044977062544</v>
      </c>
      <c r="D1910" s="30">
        <f t="shared" ca="1" si="145"/>
        <v>0.80803330451595612</v>
      </c>
      <c r="E1910" s="30">
        <f t="shared" ca="1" si="147"/>
        <v>-2.2555993789478923E-2</v>
      </c>
      <c r="F1910" s="30">
        <f t="shared" ca="1" si="148"/>
        <v>9.3651533123078945E-2</v>
      </c>
      <c r="G1910" s="32">
        <f t="shared" ca="1" si="149"/>
        <v>7.1095539333600022E-2</v>
      </c>
      <c r="N1910" s="2">
        <v>1902</v>
      </c>
      <c r="O1910">
        <v>-0.20580062445163033</v>
      </c>
      <c r="P1910">
        <v>-0.24419125203732497</v>
      </c>
    </row>
    <row r="1911" spans="1:16" x14ac:dyDescent="0.35">
      <c r="A1911" s="29">
        <v>1903</v>
      </c>
      <c r="B1911" s="30">
        <f t="shared" ca="1" si="146"/>
        <v>-0.32381252487669809</v>
      </c>
      <c r="C1911" s="30">
        <f t="shared" ca="1" si="146"/>
        <v>-0.31490247333744537</v>
      </c>
      <c r="D1911" s="30">
        <f t="shared" ca="1" si="145"/>
        <v>-0.24784608979019346</v>
      </c>
      <c r="E1911" s="30">
        <f t="shared" ca="1" si="147"/>
        <v>-1.3379254896999426E-2</v>
      </c>
      <c r="F1911" s="30">
        <f t="shared" ca="1" si="148"/>
        <v>-2.8737280487148187E-2</v>
      </c>
      <c r="G1911" s="32">
        <f t="shared" ca="1" si="149"/>
        <v>-4.2116535384147613E-2</v>
      </c>
      <c r="N1911" s="2">
        <v>1903</v>
      </c>
      <c r="O1911">
        <v>-0.20209016256094015</v>
      </c>
      <c r="P1911">
        <v>-0.23695012818785352</v>
      </c>
    </row>
    <row r="1912" spans="1:16" x14ac:dyDescent="0.35">
      <c r="A1912" s="29">
        <v>1904</v>
      </c>
      <c r="B1912" s="30">
        <f t="shared" ca="1" si="146"/>
        <v>1.2371116800348914</v>
      </c>
      <c r="C1912" s="30">
        <f t="shared" ca="1" si="146"/>
        <v>-0.56569647088218877</v>
      </c>
      <c r="D1912" s="30">
        <f t="shared" ca="1" si="145"/>
        <v>-0.78984423296316597</v>
      </c>
      <c r="E1912" s="30">
        <f t="shared" ca="1" si="147"/>
        <v>5.2804836625166551E-2</v>
      </c>
      <c r="F1912" s="30">
        <f t="shared" ca="1" si="148"/>
        <v>-8.6140692111554951E-2</v>
      </c>
      <c r="G1912" s="32">
        <f t="shared" ca="1" si="149"/>
        <v>-3.3335855486388399E-2</v>
      </c>
      <c r="N1912" s="2">
        <v>1904</v>
      </c>
      <c r="O1912">
        <v>-0.19622814136510011</v>
      </c>
      <c r="P1912">
        <v>-0.2301977731090806</v>
      </c>
    </row>
    <row r="1913" spans="1:16" x14ac:dyDescent="0.35">
      <c r="A1913" s="29">
        <v>1905</v>
      </c>
      <c r="B1913" s="30">
        <f t="shared" ca="1" si="146"/>
        <v>0.78110884115021806</v>
      </c>
      <c r="C1913" s="30">
        <f t="shared" ca="1" si="146"/>
        <v>-0.51790722390941124</v>
      </c>
      <c r="D1913" s="30">
        <f t="shared" ca="1" si="145"/>
        <v>-0.65652217433504678</v>
      </c>
      <c r="E1913" s="30">
        <f t="shared" ca="1" si="147"/>
        <v>3.302377437627313E-2</v>
      </c>
      <c r="F1913" s="30">
        <f t="shared" ca="1" si="148"/>
        <v>-7.234307272510121E-2</v>
      </c>
      <c r="G1913" s="32">
        <f t="shared" ca="1" si="149"/>
        <v>-3.931929834882808E-2</v>
      </c>
      <c r="N1913" s="2">
        <v>1905</v>
      </c>
      <c r="O1913">
        <v>-0.19767509812312814</v>
      </c>
      <c r="P1913">
        <v>-0.2324796721478494</v>
      </c>
    </row>
    <row r="1914" spans="1:16" x14ac:dyDescent="0.35">
      <c r="A1914" s="29">
        <v>1906</v>
      </c>
      <c r="B1914" s="30">
        <f t="shared" ca="1" si="146"/>
        <v>0.29323467541231185</v>
      </c>
      <c r="C1914" s="30">
        <f t="shared" ca="1" si="146"/>
        <v>0.93266401975312252</v>
      </c>
      <c r="D1914" s="30">
        <f t="shared" ca="1" si="145"/>
        <v>0.86021148649394807</v>
      </c>
      <c r="E1914" s="30">
        <f t="shared" ca="1" si="147"/>
        <v>1.2271514424999186E-2</v>
      </c>
      <c r="F1914" s="30">
        <f t="shared" ca="1" si="148"/>
        <v>0.10008443279723656</v>
      </c>
      <c r="G1914" s="32">
        <f t="shared" ca="1" si="149"/>
        <v>0.11235594722223574</v>
      </c>
      <c r="N1914" s="2">
        <v>1906</v>
      </c>
      <c r="O1914">
        <v>-0.20518939369226435</v>
      </c>
      <c r="P1914">
        <v>-0.23752233861720717</v>
      </c>
    </row>
    <row r="1915" spans="1:16" x14ac:dyDescent="0.35">
      <c r="A1915" s="29">
        <v>1907</v>
      </c>
      <c r="B1915" s="30">
        <f t="shared" ca="1" si="146"/>
        <v>0.3844046263259005</v>
      </c>
      <c r="C1915" s="30">
        <f t="shared" ca="1" si="146"/>
        <v>-1.4418664729928896E-2</v>
      </c>
      <c r="D1915" s="30">
        <f t="shared" ca="1" si="145"/>
        <v>-8.6990281447822906E-2</v>
      </c>
      <c r="E1915" s="30">
        <f t="shared" ca="1" si="147"/>
        <v>1.6117599928198612E-2</v>
      </c>
      <c r="F1915" s="30">
        <f t="shared" ca="1" si="148"/>
        <v>-1.1017017953372288E-2</v>
      </c>
      <c r="G1915" s="32">
        <f t="shared" ca="1" si="149"/>
        <v>5.1005819748263237E-3</v>
      </c>
      <c r="N1915" s="2">
        <v>1907</v>
      </c>
      <c r="O1915">
        <v>-0.20206349285395758</v>
      </c>
      <c r="P1915">
        <v>-0.23587583676358459</v>
      </c>
    </row>
    <row r="1916" spans="1:16" x14ac:dyDescent="0.35">
      <c r="A1916" s="29">
        <v>1908</v>
      </c>
      <c r="B1916" s="30">
        <f t="shared" ca="1" si="146"/>
        <v>-1.7772963585869885</v>
      </c>
      <c r="C1916" s="30">
        <f t="shared" ca="1" si="146"/>
        <v>0.53526452805577085</v>
      </c>
      <c r="D1916" s="30">
        <f t="shared" ca="1" si="145"/>
        <v>0.86231180119051254</v>
      </c>
      <c r="E1916" s="30">
        <f t="shared" ca="1" si="147"/>
        <v>-7.1261407467372417E-2</v>
      </c>
      <c r="F1916" s="30">
        <f t="shared" ca="1" si="148"/>
        <v>0.10034416534432999</v>
      </c>
      <c r="G1916" s="32">
        <f t="shared" ca="1" si="149"/>
        <v>2.9082757876957577E-2</v>
      </c>
      <c r="N1916" s="2">
        <v>1908</v>
      </c>
      <c r="O1916">
        <v>-0.2029898165307546</v>
      </c>
      <c r="P1916">
        <v>-0.23459388063987585</v>
      </c>
    </row>
    <row r="1917" spans="1:16" x14ac:dyDescent="0.35">
      <c r="A1917" s="29">
        <v>1909</v>
      </c>
      <c r="B1917" s="30">
        <f t="shared" ca="1" si="146"/>
        <v>0.47961046725089779</v>
      </c>
      <c r="C1917" s="30">
        <f t="shared" ca="1" si="146"/>
        <v>-1.2055147289268833</v>
      </c>
      <c r="D1917" s="30">
        <f t="shared" ca="1" si="145"/>
        <v>-1.2745502154456578</v>
      </c>
      <c r="E1917" s="30">
        <f t="shared" ca="1" si="147"/>
        <v>2.0149541614531863E-2</v>
      </c>
      <c r="F1917" s="30">
        <f t="shared" ca="1" si="148"/>
        <v>-0.13459649609989388</v>
      </c>
      <c r="G1917" s="32">
        <f t="shared" ca="1" si="149"/>
        <v>-0.11444695448536202</v>
      </c>
      <c r="N1917" s="2">
        <v>1909</v>
      </c>
      <c r="O1917">
        <v>-0.20271934758819987</v>
      </c>
      <c r="P1917">
        <v>-0.23727988819218448</v>
      </c>
    </row>
    <row r="1918" spans="1:16" x14ac:dyDescent="0.35">
      <c r="A1918" s="29">
        <v>1910</v>
      </c>
      <c r="B1918" s="30">
        <f t="shared" ca="1" si="146"/>
        <v>1.7891420194422027</v>
      </c>
      <c r="C1918" s="30">
        <f t="shared" ca="1" si="146"/>
        <v>-8.873869244503467E-2</v>
      </c>
      <c r="D1918" s="30">
        <f t="shared" ca="1" si="145"/>
        <v>-0.42611841276838808</v>
      </c>
      <c r="E1918" s="30">
        <f t="shared" ca="1" si="147"/>
        <v>7.7259007905833732E-2</v>
      </c>
      <c r="F1918" s="30">
        <f t="shared" ca="1" si="148"/>
        <v>-4.8005495753806304E-2</v>
      </c>
      <c r="G1918" s="32">
        <f t="shared" ca="1" si="149"/>
        <v>2.9253512152027428E-2</v>
      </c>
      <c r="N1918" s="2">
        <v>1910</v>
      </c>
      <c r="O1918">
        <v>-0.20561799054580138</v>
      </c>
      <c r="P1918">
        <v>-0.23906786956460993</v>
      </c>
    </row>
    <row r="1919" spans="1:16" x14ac:dyDescent="0.35">
      <c r="A1919" s="29">
        <v>1911</v>
      </c>
      <c r="B1919" s="30">
        <f t="shared" ca="1" si="146"/>
        <v>-1.9988982478161772</v>
      </c>
      <c r="C1919" s="30">
        <f t="shared" ca="1" si="146"/>
        <v>-0.32089961290619373</v>
      </c>
      <c r="D1919" s="30">
        <f t="shared" ca="1" si="145"/>
        <v>6.3642330202818509E-2</v>
      </c>
      <c r="E1919" s="30">
        <f t="shared" ca="1" si="147"/>
        <v>-7.9782854748533527E-2</v>
      </c>
      <c r="F1919" s="30">
        <f t="shared" ca="1" si="148"/>
        <v>5.8700504020463562E-3</v>
      </c>
      <c r="G1919" s="32">
        <f t="shared" ca="1" si="149"/>
        <v>-7.3912804346487171E-2</v>
      </c>
      <c r="N1919" s="2">
        <v>1911</v>
      </c>
      <c r="O1919">
        <v>-0.20394999303503367</v>
      </c>
      <c r="P1919">
        <v>-0.23781333939951588</v>
      </c>
    </row>
    <row r="1920" spans="1:16" x14ac:dyDescent="0.35">
      <c r="A1920" s="29">
        <v>1912</v>
      </c>
      <c r="B1920" s="30">
        <f t="shared" ca="1" si="146"/>
        <v>-0.86681266191645334</v>
      </c>
      <c r="C1920" s="30">
        <f t="shared" ca="1" si="146"/>
        <v>0.98909421444620038</v>
      </c>
      <c r="D1920" s="30">
        <f t="shared" ca="1" si="145"/>
        <v>1.1354126319517763</v>
      </c>
      <c r="E1920" s="30">
        <f t="shared" ca="1" si="147"/>
        <v>-3.5413658738620901E-2</v>
      </c>
      <c r="F1920" s="30">
        <f t="shared" ca="1" si="148"/>
        <v>0.13464454920380153</v>
      </c>
      <c r="G1920" s="32">
        <f t="shared" ca="1" si="149"/>
        <v>9.9230890465180632E-2</v>
      </c>
      <c r="N1920" s="2">
        <v>1912</v>
      </c>
      <c r="O1920">
        <v>-0.20026700781122858</v>
      </c>
      <c r="P1920">
        <v>-0.2355562009980102</v>
      </c>
    </row>
    <row r="1921" spans="1:16" x14ac:dyDescent="0.35">
      <c r="A1921" s="29">
        <v>1913</v>
      </c>
      <c r="B1921" s="30">
        <f t="shared" ca="1" si="146"/>
        <v>0.89369980886192413</v>
      </c>
      <c r="C1921" s="30">
        <f t="shared" ca="1" si="146"/>
        <v>-1.0979349771447253</v>
      </c>
      <c r="D1921" s="30">
        <f t="shared" ca="1" si="145"/>
        <v>-1.2473762108656223</v>
      </c>
      <c r="E1921" s="30">
        <f t="shared" ca="1" si="147"/>
        <v>3.7873059112220497E-2</v>
      </c>
      <c r="F1921" s="30">
        <f t="shared" ca="1" si="148"/>
        <v>-0.131949212765756</v>
      </c>
      <c r="G1921" s="32">
        <f t="shared" ca="1" si="149"/>
        <v>-9.4076153653535499E-2</v>
      </c>
      <c r="N1921" s="2">
        <v>1913</v>
      </c>
      <c r="O1921">
        <v>-0.20303564806515409</v>
      </c>
      <c r="P1921">
        <v>-0.23928499504055215</v>
      </c>
    </row>
    <row r="1922" spans="1:16" x14ac:dyDescent="0.35">
      <c r="A1922" s="29">
        <v>1914</v>
      </c>
      <c r="B1922" s="30">
        <f t="shared" ca="1" si="146"/>
        <v>0.33069168034768609</v>
      </c>
      <c r="C1922" s="30">
        <f t="shared" ca="1" si="146"/>
        <v>1.5206467815976037</v>
      </c>
      <c r="D1922" s="30">
        <f t="shared" ca="1" si="145"/>
        <v>1.4304469904955277</v>
      </c>
      <c r="E1922" s="30">
        <f t="shared" ca="1" si="147"/>
        <v>1.3849906500016829E-2</v>
      </c>
      <c r="F1922" s="30">
        <f t="shared" ca="1" si="148"/>
        <v>0.17290217601966584</v>
      </c>
      <c r="G1922" s="32">
        <f t="shared" ca="1" si="149"/>
        <v>0.18675208251968267</v>
      </c>
      <c r="N1922" s="2">
        <v>1914</v>
      </c>
      <c r="O1922">
        <v>-0.20096923567142866</v>
      </c>
      <c r="P1922">
        <v>-0.23229749650712256</v>
      </c>
    </row>
    <row r="1923" spans="1:16" x14ac:dyDescent="0.35">
      <c r="A1923" s="29">
        <v>1915</v>
      </c>
      <c r="B1923" s="30">
        <f t="shared" ca="1" si="146"/>
        <v>-0.14945670080524773</v>
      </c>
      <c r="C1923" s="30">
        <f t="shared" ca="1" si="146"/>
        <v>-0.55017365731307954</v>
      </c>
      <c r="D1923" s="30">
        <f t="shared" ca="1" si="145"/>
        <v>-0.51189076945535572</v>
      </c>
      <c r="E1923" s="30">
        <f t="shared" ca="1" si="147"/>
        <v>-6.1978575768106836E-3</v>
      </c>
      <c r="F1923" s="30">
        <f t="shared" ca="1" si="148"/>
        <v>-5.7139363481330641E-2</v>
      </c>
      <c r="G1923" s="32">
        <f t="shared" ca="1" si="149"/>
        <v>-6.3337221058141324E-2</v>
      </c>
      <c r="N1923" s="2">
        <v>1915</v>
      </c>
      <c r="O1923">
        <v>-0.196866960807556</v>
      </c>
      <c r="P1923">
        <v>-0.23193738579146339</v>
      </c>
    </row>
    <row r="1924" spans="1:16" x14ac:dyDescent="0.35">
      <c r="A1924" s="29">
        <v>1916</v>
      </c>
      <c r="B1924" s="30">
        <f t="shared" ca="1" si="146"/>
        <v>-1.861227707512507</v>
      </c>
      <c r="C1924" s="30">
        <f t="shared" ca="1" si="146"/>
        <v>0.54988443302142365</v>
      </c>
      <c r="D1924" s="30">
        <f t="shared" ca="1" si="145"/>
        <v>0.89256928578148953</v>
      </c>
      <c r="E1924" s="30">
        <f t="shared" ca="1" si="147"/>
        <v>-7.4498136010183957E-2</v>
      </c>
      <c r="F1924" s="30">
        <f t="shared" ca="1" si="148"/>
        <v>0.10409272820057525</v>
      </c>
      <c r="G1924" s="32">
        <f t="shared" ca="1" si="149"/>
        <v>2.9594592190391289E-2</v>
      </c>
      <c r="N1924" s="2">
        <v>1916</v>
      </c>
      <c r="O1924">
        <v>-0.20430028197473729</v>
      </c>
      <c r="P1924">
        <v>-0.23669655494329439</v>
      </c>
    </row>
    <row r="1925" spans="1:16" x14ac:dyDescent="0.35">
      <c r="A1925" s="29">
        <v>1917</v>
      </c>
      <c r="B1925" s="30">
        <f t="shared" ca="1" si="146"/>
        <v>2.0023797107321211</v>
      </c>
      <c r="C1925" s="30">
        <f t="shared" ca="1" si="146"/>
        <v>-1.0657874255336495</v>
      </c>
      <c r="D1925" s="30">
        <f t="shared" ca="1" si="145"/>
        <v>-1.4258715060473242</v>
      </c>
      <c r="E1925" s="30">
        <f t="shared" ca="1" si="147"/>
        <v>8.6856505814234097E-2</v>
      </c>
      <c r="F1925" s="30">
        <f t="shared" ca="1" si="148"/>
        <v>-0.14919120048599455</v>
      </c>
      <c r="G1925" s="32">
        <f t="shared" ca="1" si="149"/>
        <v>-6.2334694671760449E-2</v>
      </c>
      <c r="N1925" s="2">
        <v>1917</v>
      </c>
      <c r="O1925">
        <v>-0.1983211780001865</v>
      </c>
      <c r="P1925">
        <v>-0.231368964810999</v>
      </c>
    </row>
    <row r="1926" spans="1:16" x14ac:dyDescent="0.35">
      <c r="A1926" s="29">
        <v>1918</v>
      </c>
      <c r="B1926" s="30">
        <f t="shared" ca="1" si="146"/>
        <v>1.7865673459428488</v>
      </c>
      <c r="C1926" s="30">
        <f t="shared" ca="1" si="146"/>
        <v>-0.29156665745214655</v>
      </c>
      <c r="D1926" s="30">
        <f t="shared" ca="1" si="145"/>
        <v>-0.62478467098929236</v>
      </c>
      <c r="E1926" s="30">
        <f t="shared" ca="1" si="147"/>
        <v>7.7143645182178977E-2</v>
      </c>
      <c r="F1926" s="30">
        <f t="shared" ca="1" si="148"/>
        <v>-6.9027949105624264E-2</v>
      </c>
      <c r="G1926" s="32">
        <f t="shared" ca="1" si="149"/>
        <v>8.1156960765547126E-3</v>
      </c>
      <c r="N1926" s="2">
        <v>1918</v>
      </c>
      <c r="O1926">
        <v>-0.20458715508123454</v>
      </c>
      <c r="P1926">
        <v>-0.2426543670096547</v>
      </c>
    </row>
    <row r="1927" spans="1:16" x14ac:dyDescent="0.35">
      <c r="A1927" s="29">
        <v>1919</v>
      </c>
      <c r="B1927" s="30">
        <f t="shared" ca="1" si="146"/>
        <v>-0.39396352192806222</v>
      </c>
      <c r="C1927" s="30">
        <f t="shared" ca="1" si="146"/>
        <v>0.8890312471988665</v>
      </c>
      <c r="D1927" s="30">
        <f t="shared" ca="1" si="145"/>
        <v>0.94757185016957546</v>
      </c>
      <c r="E1927" s="30">
        <f t="shared" ca="1" si="147"/>
        <v>-1.6253984991542403E-2</v>
      </c>
      <c r="F1927" s="30">
        <f t="shared" ca="1" si="148"/>
        <v>0.1109396656662216</v>
      </c>
      <c r="G1927" s="32">
        <f t="shared" ca="1" si="149"/>
        <v>9.4685680674679196E-2</v>
      </c>
      <c r="N1927" s="2">
        <v>1919</v>
      </c>
      <c r="O1927">
        <v>-0.20091620321769457</v>
      </c>
      <c r="P1927">
        <v>-0.23487285452346132</v>
      </c>
    </row>
    <row r="1928" spans="1:16" x14ac:dyDescent="0.35">
      <c r="A1928" s="29">
        <v>1920</v>
      </c>
      <c r="B1928" s="30">
        <f t="shared" ca="1" si="146"/>
        <v>-0.98184389489477542</v>
      </c>
      <c r="C1928" s="30">
        <f t="shared" ca="1" si="146"/>
        <v>-8.179461526214693E-2</v>
      </c>
      <c r="D1928" s="30">
        <f t="shared" ca="1" si="145"/>
        <v>0.10571600409398589</v>
      </c>
      <c r="E1928" s="30">
        <f t="shared" ca="1" si="147"/>
        <v>-4.001797083099401E-2</v>
      </c>
      <c r="F1928" s="30">
        <f t="shared" ca="1" si="148"/>
        <v>1.063813927622359E-2</v>
      </c>
      <c r="G1928" s="32">
        <f t="shared" ca="1" si="149"/>
        <v>-2.9379831554770419E-2</v>
      </c>
      <c r="N1928" s="2">
        <v>1920</v>
      </c>
      <c r="O1928">
        <v>-0.19870796209683289</v>
      </c>
      <c r="P1928">
        <v>-0.23034922524253937</v>
      </c>
    </row>
    <row r="1929" spans="1:16" x14ac:dyDescent="0.35">
      <c r="A1929" s="29">
        <v>1921</v>
      </c>
      <c r="B1929" s="30">
        <f t="shared" ca="1" si="146"/>
        <v>0.91791262046733679</v>
      </c>
      <c r="C1929" s="30">
        <f t="shared" ca="1" si="146"/>
        <v>-0.22606389953646877</v>
      </c>
      <c r="D1929" s="30">
        <f t="shared" ref="D1929:D1992" ca="1" si="150">B1929*$B$4+SQRT(1-$B$4^2)*C1929</f>
        <v>-0.39588518318216137</v>
      </c>
      <c r="E1929" s="30">
        <f t="shared" ca="1" si="147"/>
        <v>3.8918873560631395E-2</v>
      </c>
      <c r="F1929" s="30">
        <f t="shared" ca="1" si="148"/>
        <v>-4.4764922652391959E-2</v>
      </c>
      <c r="G1929" s="32">
        <f t="shared" ca="1" si="149"/>
        <v>-5.8460490917605634E-3</v>
      </c>
      <c r="N1929" s="2">
        <v>1921</v>
      </c>
      <c r="O1929">
        <v>-0.20038497546451278</v>
      </c>
      <c r="P1929">
        <v>-0.23001293815309504</v>
      </c>
    </row>
    <row r="1930" spans="1:16" x14ac:dyDescent="0.35">
      <c r="A1930" s="29">
        <v>1922</v>
      </c>
      <c r="B1930" s="30">
        <f t="shared" ref="B1930:C1993" ca="1" si="151">_xlfn.NORM.S.INV(RAND())</f>
        <v>2.3938026073723161E-2</v>
      </c>
      <c r="C1930" s="30">
        <f t="shared" ca="1" si="151"/>
        <v>1.2683435282296445</v>
      </c>
      <c r="D1930" s="30">
        <f t="shared" ca="1" si="150"/>
        <v>1.2408341132788263</v>
      </c>
      <c r="E1930" s="30">
        <f t="shared" ref="E1930:E1993" ca="1" si="152">EXP(($B$2*-0.5*$B$3^2)*10+$B$3*B1930*SQRT(10))-1</f>
        <v>9.9579363148238897E-4</v>
      </c>
      <c r="F1930" s="30">
        <f t="shared" ref="F1930:F1993" ca="1" si="153">EXP(($C$2-0.5*$C$3^2)*10+$C$3*D1930*SQRT(10))-1</f>
        <v>0.1481692995142645</v>
      </c>
      <c r="G1930" s="32">
        <f t="shared" ref="G1930:G1993" ca="1" si="154">E1930+F1930</f>
        <v>0.14916509314574689</v>
      </c>
      <c r="N1930" s="2">
        <v>1922</v>
      </c>
      <c r="O1930">
        <v>-0.20579463843933871</v>
      </c>
      <c r="P1930">
        <v>-0.2433861044569984</v>
      </c>
    </row>
    <row r="1931" spans="1:16" x14ac:dyDescent="0.35">
      <c r="A1931" s="29">
        <v>1923</v>
      </c>
      <c r="B1931" s="30">
        <f t="shared" ca="1" si="151"/>
        <v>-0.37003263986399709</v>
      </c>
      <c r="C1931" s="30">
        <f t="shared" ca="1" si="151"/>
        <v>0.64771931110975134</v>
      </c>
      <c r="D1931" s="30">
        <f t="shared" ca="1" si="150"/>
        <v>0.70609671004139929</v>
      </c>
      <c r="E1931" s="30">
        <f t="shared" ca="1" si="152"/>
        <v>-1.5274259695335801E-2</v>
      </c>
      <c r="F1931" s="30">
        <f t="shared" ca="1" si="153"/>
        <v>8.1192389582652291E-2</v>
      </c>
      <c r="G1931" s="32">
        <f t="shared" ca="1" si="154"/>
        <v>6.591812988731649E-2</v>
      </c>
      <c r="N1931" s="2">
        <v>1923</v>
      </c>
      <c r="O1931">
        <v>-0.20280642553383788</v>
      </c>
      <c r="P1931">
        <v>-0.24124654128869236</v>
      </c>
    </row>
    <row r="1932" spans="1:16" x14ac:dyDescent="0.35">
      <c r="A1932" s="29">
        <v>1924</v>
      </c>
      <c r="B1932" s="30">
        <f t="shared" ca="1" si="151"/>
        <v>0.70164598615467832</v>
      </c>
      <c r="C1932" s="30">
        <f t="shared" ca="1" si="151"/>
        <v>1.7271454512538027</v>
      </c>
      <c r="D1932" s="30">
        <f t="shared" ca="1" si="150"/>
        <v>1.5629209189819604</v>
      </c>
      <c r="E1932" s="30">
        <f t="shared" ca="1" si="152"/>
        <v>2.9614959617492165E-2</v>
      </c>
      <c r="F1932" s="30">
        <f t="shared" ca="1" si="153"/>
        <v>0.19049737835439284</v>
      </c>
      <c r="G1932" s="32">
        <f t="shared" ca="1" si="154"/>
        <v>0.22011233797188501</v>
      </c>
      <c r="N1932" s="2">
        <v>1924</v>
      </c>
      <c r="O1932">
        <v>-0.20271489115279256</v>
      </c>
      <c r="P1932">
        <v>-0.24030863419905707</v>
      </c>
    </row>
    <row r="1933" spans="1:16" x14ac:dyDescent="0.35">
      <c r="A1933" s="29">
        <v>1925</v>
      </c>
      <c r="B1933" s="30">
        <f t="shared" ca="1" si="151"/>
        <v>1.1454426318307982</v>
      </c>
      <c r="C1933" s="30">
        <f t="shared" ca="1" si="151"/>
        <v>0.95428632401558855</v>
      </c>
      <c r="D1933" s="30">
        <f t="shared" ca="1" si="150"/>
        <v>0.71997509162170736</v>
      </c>
      <c r="E1933" s="30">
        <f t="shared" ca="1" si="152"/>
        <v>4.8798113537131149E-2</v>
      </c>
      <c r="F1933" s="30">
        <f t="shared" ca="1" si="153"/>
        <v>8.2880284096772838E-2</v>
      </c>
      <c r="G1933" s="32">
        <f t="shared" ca="1" si="154"/>
        <v>0.13167839763390399</v>
      </c>
      <c r="N1933" s="2">
        <v>1925</v>
      </c>
      <c r="O1933">
        <v>-0.1980425562145823</v>
      </c>
      <c r="P1933">
        <v>-0.23307225384984159</v>
      </c>
    </row>
    <row r="1934" spans="1:16" x14ac:dyDescent="0.35">
      <c r="A1934" s="29">
        <v>1926</v>
      </c>
      <c r="B1934" s="30">
        <f t="shared" ca="1" si="151"/>
        <v>-0.47406355878992673</v>
      </c>
      <c r="C1934" s="30">
        <f t="shared" ca="1" si="151"/>
        <v>0.35088805248065735</v>
      </c>
      <c r="D1934" s="30">
        <f t="shared" ca="1" si="150"/>
        <v>0.43435268930250626</v>
      </c>
      <c r="E1934" s="30">
        <f t="shared" ca="1" si="152"/>
        <v>-1.9526177682575696E-2</v>
      </c>
      <c r="F1934" s="30">
        <f t="shared" ca="1" si="153"/>
        <v>4.8667783005014842E-2</v>
      </c>
      <c r="G1934" s="32">
        <f t="shared" ca="1" si="154"/>
        <v>2.9141605322439146E-2</v>
      </c>
      <c r="N1934" s="2">
        <v>1926</v>
      </c>
      <c r="O1934">
        <v>-0.20247436673276639</v>
      </c>
      <c r="P1934">
        <v>-0.23799481672565689</v>
      </c>
    </row>
    <row r="1935" spans="1:16" x14ac:dyDescent="0.35">
      <c r="A1935" s="29">
        <v>1927</v>
      </c>
      <c r="B1935" s="30">
        <f t="shared" ca="1" si="151"/>
        <v>0.13836033031931261</v>
      </c>
      <c r="C1935" s="30">
        <f t="shared" ca="1" si="151"/>
        <v>1.2544049869766543</v>
      </c>
      <c r="D1935" s="30">
        <f t="shared" ca="1" si="150"/>
        <v>1.2054685577474837</v>
      </c>
      <c r="E1935" s="30">
        <f t="shared" ca="1" si="152"/>
        <v>5.7713427136392159E-3</v>
      </c>
      <c r="F1935" s="30">
        <f t="shared" ca="1" si="153"/>
        <v>0.14361430094859018</v>
      </c>
      <c r="G1935" s="32">
        <f t="shared" ca="1" si="154"/>
        <v>0.14938564366222939</v>
      </c>
      <c r="N1935" s="2">
        <v>1927</v>
      </c>
      <c r="O1935">
        <v>-0.20879962442631472</v>
      </c>
      <c r="P1935">
        <v>-0.24032736874966978</v>
      </c>
    </row>
    <row r="1936" spans="1:16" x14ac:dyDescent="0.35">
      <c r="A1936" s="29">
        <v>1928</v>
      </c>
      <c r="B1936" s="30">
        <f t="shared" ca="1" si="151"/>
        <v>-1.0423746021294167</v>
      </c>
      <c r="C1936" s="30">
        <f t="shared" ca="1" si="151"/>
        <v>-0.15231727025713604</v>
      </c>
      <c r="D1936" s="30">
        <f t="shared" ca="1" si="150"/>
        <v>4.7939444520315649E-2</v>
      </c>
      <c r="E1936" s="30">
        <f t="shared" ca="1" si="152"/>
        <v>-4.2431978749715604E-2</v>
      </c>
      <c r="F1936" s="30">
        <f t="shared" ca="1" si="153"/>
        <v>4.0962577214100904E-3</v>
      </c>
      <c r="G1936" s="32">
        <f t="shared" ca="1" si="154"/>
        <v>-3.8335721028305514E-2</v>
      </c>
      <c r="N1936" s="2">
        <v>1928</v>
      </c>
      <c r="O1936">
        <v>-0.20233348804728044</v>
      </c>
      <c r="P1936">
        <v>-0.24376843206484716</v>
      </c>
    </row>
    <row r="1937" spans="1:16" x14ac:dyDescent="0.35">
      <c r="A1937" s="29">
        <v>1929</v>
      </c>
      <c r="B1937" s="30">
        <f t="shared" ca="1" si="151"/>
        <v>1.3289070039926341</v>
      </c>
      <c r="C1937" s="30">
        <f t="shared" ca="1" si="151"/>
        <v>0.95581403193961867</v>
      </c>
      <c r="D1937" s="30">
        <f t="shared" ca="1" si="150"/>
        <v>0.68671430400971922</v>
      </c>
      <c r="E1937" s="30">
        <f t="shared" ca="1" si="152"/>
        <v>5.6832417598482676E-2</v>
      </c>
      <c r="F1937" s="30">
        <f t="shared" ca="1" si="153"/>
        <v>7.8839495367970525E-2</v>
      </c>
      <c r="G1937" s="32">
        <f t="shared" ca="1" si="154"/>
        <v>0.1356719129664532</v>
      </c>
      <c r="N1937" s="2">
        <v>1929</v>
      </c>
      <c r="O1937">
        <v>-0.20396485586628266</v>
      </c>
      <c r="P1937">
        <v>-0.24230323221835814</v>
      </c>
    </row>
    <row r="1938" spans="1:16" x14ac:dyDescent="0.35">
      <c r="A1938" s="29">
        <v>1930</v>
      </c>
      <c r="B1938" s="30">
        <f t="shared" ca="1" si="151"/>
        <v>0.10103950364003857</v>
      </c>
      <c r="C1938" s="30">
        <f t="shared" ca="1" si="151"/>
        <v>0.16077624102193983</v>
      </c>
      <c r="D1938" s="30">
        <f t="shared" ca="1" si="150"/>
        <v>0.13872019050349987</v>
      </c>
      <c r="E1938" s="30">
        <f t="shared" ca="1" si="152"/>
        <v>4.2112158320790627E-3</v>
      </c>
      <c r="F1938" s="30">
        <f t="shared" ca="1" si="153"/>
        <v>1.4394222668946632E-2</v>
      </c>
      <c r="G1938" s="32">
        <f t="shared" ca="1" si="154"/>
        <v>1.8605438501025695E-2</v>
      </c>
      <c r="N1938" s="2">
        <v>1930</v>
      </c>
      <c r="O1938">
        <v>-0.2035552636621159</v>
      </c>
      <c r="P1938">
        <v>-0.23829155444313019</v>
      </c>
    </row>
    <row r="1939" spans="1:16" x14ac:dyDescent="0.35">
      <c r="A1939" s="29">
        <v>1931</v>
      </c>
      <c r="B1939" s="30">
        <f t="shared" ca="1" si="151"/>
        <v>0.14283570690132166</v>
      </c>
      <c r="C1939" s="30">
        <f t="shared" ca="1" si="151"/>
        <v>1.4970695490510362</v>
      </c>
      <c r="D1939" s="30">
        <f t="shared" ca="1" si="150"/>
        <v>1.4428897159631382</v>
      </c>
      <c r="E1939" s="30">
        <f t="shared" ca="1" si="152"/>
        <v>5.9585900829564054E-3</v>
      </c>
      <c r="F1939" s="30">
        <f t="shared" ca="1" si="153"/>
        <v>0.17454369443629503</v>
      </c>
      <c r="G1939" s="32">
        <f t="shared" ca="1" si="154"/>
        <v>0.18050228451925143</v>
      </c>
      <c r="N1939" s="2">
        <v>1931</v>
      </c>
      <c r="O1939">
        <v>-0.20599470637008319</v>
      </c>
      <c r="P1939">
        <v>-0.23709788538638626</v>
      </c>
    </row>
    <row r="1940" spans="1:16" x14ac:dyDescent="0.35">
      <c r="A1940" s="29">
        <v>1932</v>
      </c>
      <c r="B1940" s="30">
        <f t="shared" ca="1" si="151"/>
        <v>0.77736933980569733</v>
      </c>
      <c r="C1940" s="30">
        <f t="shared" ca="1" si="151"/>
        <v>-0.60419006542902898</v>
      </c>
      <c r="D1940" s="30">
        <f t="shared" ca="1" si="150"/>
        <v>-0.74053362816660706</v>
      </c>
      <c r="E1940" s="30">
        <f t="shared" ca="1" si="152"/>
        <v>3.2863103673534511E-2</v>
      </c>
      <c r="F1940" s="30">
        <f t="shared" ca="1" si="153"/>
        <v>-8.10615720177017E-2</v>
      </c>
      <c r="G1940" s="32">
        <f t="shared" ca="1" si="154"/>
        <v>-4.8198468344167189E-2</v>
      </c>
      <c r="N1940" s="2">
        <v>1932</v>
      </c>
      <c r="O1940">
        <v>-0.2037178645574988</v>
      </c>
      <c r="P1940">
        <v>-0.23723822681804221</v>
      </c>
    </row>
    <row r="1941" spans="1:16" x14ac:dyDescent="0.35">
      <c r="A1941" s="29">
        <v>1933</v>
      </c>
      <c r="B1941" s="30">
        <f t="shared" ca="1" si="151"/>
        <v>0.49936229884575983</v>
      </c>
      <c r="C1941" s="30">
        <f t="shared" ca="1" si="151"/>
        <v>-1.3436251755783224</v>
      </c>
      <c r="D1941" s="30">
        <f t="shared" ca="1" si="150"/>
        <v>-1.4139013859022009</v>
      </c>
      <c r="E1941" s="30">
        <f t="shared" ca="1" si="152"/>
        <v>2.0988028143085202E-2</v>
      </c>
      <c r="F1941" s="30">
        <f t="shared" ca="1" si="153"/>
        <v>-0.14804572079613643</v>
      </c>
      <c r="G1941" s="32">
        <f t="shared" ca="1" si="154"/>
        <v>-0.12705769265305122</v>
      </c>
      <c r="N1941" s="2">
        <v>1933</v>
      </c>
      <c r="O1941">
        <v>-0.19443915776265949</v>
      </c>
      <c r="P1941">
        <v>-0.22993640627491291</v>
      </c>
    </row>
    <row r="1942" spans="1:16" x14ac:dyDescent="0.35">
      <c r="A1942" s="29">
        <v>1934</v>
      </c>
      <c r="B1942" s="30">
        <f t="shared" ca="1" si="151"/>
        <v>0.39110945784376006</v>
      </c>
      <c r="C1942" s="30">
        <f t="shared" ca="1" si="151"/>
        <v>-0.2105036303303171</v>
      </c>
      <c r="D1942" s="30">
        <f t="shared" ca="1" si="150"/>
        <v>-0.28079385747161995</v>
      </c>
      <c r="E1942" s="30">
        <f t="shared" ca="1" si="152"/>
        <v>1.640102539043764E-2</v>
      </c>
      <c r="F1942" s="30">
        <f t="shared" ca="1" si="153"/>
        <v>-3.2327520791266884E-2</v>
      </c>
      <c r="G1942" s="32">
        <f t="shared" ca="1" si="154"/>
        <v>-1.5926495400829244E-2</v>
      </c>
      <c r="N1942" s="2">
        <v>1934</v>
      </c>
      <c r="O1942">
        <v>-0.20014111301829285</v>
      </c>
      <c r="P1942">
        <v>-0.24072650713832661</v>
      </c>
    </row>
    <row r="1943" spans="1:16" x14ac:dyDescent="0.35">
      <c r="A1943" s="29">
        <v>1935</v>
      </c>
      <c r="B1943" s="30">
        <f t="shared" ca="1" si="151"/>
        <v>0.43247440471179099</v>
      </c>
      <c r="C1943" s="30">
        <f t="shared" ca="1" si="151"/>
        <v>2.6196793988240148</v>
      </c>
      <c r="D1943" s="30">
        <f t="shared" ca="1" si="150"/>
        <v>2.4902878113105045</v>
      </c>
      <c r="E1943" s="30">
        <f t="shared" ca="1" si="152"/>
        <v>1.8151346378760591E-2</v>
      </c>
      <c r="F1943" s="30">
        <f t="shared" ca="1" si="153"/>
        <v>0.32128776640681789</v>
      </c>
      <c r="G1943" s="32">
        <f t="shared" ca="1" si="154"/>
        <v>0.33943911278557848</v>
      </c>
      <c r="N1943" s="2">
        <v>1935</v>
      </c>
      <c r="O1943">
        <v>-0.19140952603297812</v>
      </c>
      <c r="P1943">
        <v>-0.22462097749713048</v>
      </c>
    </row>
    <row r="1944" spans="1:16" x14ac:dyDescent="0.35">
      <c r="A1944" s="29">
        <v>1936</v>
      </c>
      <c r="B1944" s="30">
        <f t="shared" ca="1" si="151"/>
        <v>7.6496839155254168E-2</v>
      </c>
      <c r="C1944" s="30">
        <f t="shared" ca="1" si="151"/>
        <v>-0.5269395213752871</v>
      </c>
      <c r="D1944" s="30">
        <f t="shared" ca="1" si="150"/>
        <v>-0.53188868735450379</v>
      </c>
      <c r="E1944" s="30">
        <f t="shared" ca="1" si="152"/>
        <v>3.1865751907305118E-3</v>
      </c>
      <c r="F1944" s="30">
        <f t="shared" ca="1" si="153"/>
        <v>-5.9256305694357692E-2</v>
      </c>
      <c r="G1944" s="32">
        <f t="shared" ca="1" si="154"/>
        <v>-5.606973050362718E-2</v>
      </c>
      <c r="N1944" s="2">
        <v>1936</v>
      </c>
      <c r="O1944">
        <v>-0.20486662138255532</v>
      </c>
      <c r="P1944">
        <v>-0.23829909983429418</v>
      </c>
    </row>
    <row r="1945" spans="1:16" x14ac:dyDescent="0.35">
      <c r="A1945" s="29">
        <v>1937</v>
      </c>
      <c r="B1945" s="30">
        <f t="shared" ca="1" si="151"/>
        <v>0.12280284782456544</v>
      </c>
      <c r="C1945" s="30">
        <f t="shared" ca="1" si="151"/>
        <v>0.62422249868367807</v>
      </c>
      <c r="D1945" s="30">
        <f t="shared" ca="1" si="150"/>
        <v>0.58964842190585787</v>
      </c>
      <c r="E1945" s="30">
        <f t="shared" ca="1" si="152"/>
        <v>5.120697073491387E-3</v>
      </c>
      <c r="F1945" s="30">
        <f t="shared" ca="1" si="153"/>
        <v>6.7133153451728544E-2</v>
      </c>
      <c r="G1945" s="32">
        <f t="shared" ca="1" si="154"/>
        <v>7.2253850525219931E-2</v>
      </c>
      <c r="N1945" s="2">
        <v>1937</v>
      </c>
      <c r="O1945">
        <v>-0.20446218509895664</v>
      </c>
      <c r="P1945">
        <v>-0.24233849459197757</v>
      </c>
    </row>
    <row r="1946" spans="1:16" x14ac:dyDescent="0.35">
      <c r="A1946" s="29">
        <v>1938</v>
      </c>
      <c r="B1946" s="30">
        <f t="shared" ca="1" si="151"/>
        <v>0.4550300307863514</v>
      </c>
      <c r="C1946" s="30">
        <f t="shared" ca="1" si="151"/>
        <v>-0.77315133621107013</v>
      </c>
      <c r="D1946" s="30">
        <f t="shared" ca="1" si="150"/>
        <v>-0.84536112247388784</v>
      </c>
      <c r="E1946" s="30">
        <f t="shared" ca="1" si="152"/>
        <v>1.9107037236067548E-2</v>
      </c>
      <c r="F1946" s="30">
        <f t="shared" ca="1" si="153"/>
        <v>-9.1825487983940635E-2</v>
      </c>
      <c r="G1946" s="32">
        <f t="shared" ca="1" si="154"/>
        <v>-7.2718450747873087E-2</v>
      </c>
      <c r="N1946" s="2">
        <v>1938</v>
      </c>
      <c r="O1946">
        <v>-0.20392623817465233</v>
      </c>
      <c r="P1946">
        <v>-0.23466284464827186</v>
      </c>
    </row>
    <row r="1947" spans="1:16" x14ac:dyDescent="0.35">
      <c r="A1947" s="29">
        <v>1939</v>
      </c>
      <c r="B1947" s="30">
        <f t="shared" ca="1" si="151"/>
        <v>-1.2162594353675094</v>
      </c>
      <c r="C1947" s="30">
        <f t="shared" ca="1" si="151"/>
        <v>-0.11178665835944174</v>
      </c>
      <c r="D1947" s="30">
        <f t="shared" ca="1" si="150"/>
        <v>0.12068171025497522</v>
      </c>
      <c r="E1947" s="30">
        <f t="shared" ca="1" si="152"/>
        <v>-4.9332917201283633E-2</v>
      </c>
      <c r="F1947" s="30">
        <f t="shared" ca="1" si="153"/>
        <v>1.2339603966520452E-2</v>
      </c>
      <c r="G1947" s="32">
        <f t="shared" ca="1" si="154"/>
        <v>-3.6993313234763181E-2</v>
      </c>
      <c r="N1947" s="2">
        <v>1939</v>
      </c>
      <c r="O1947">
        <v>-0.20935990403071225</v>
      </c>
      <c r="P1947">
        <v>-0.2393911117658348</v>
      </c>
    </row>
    <row r="1948" spans="1:16" x14ac:dyDescent="0.35">
      <c r="A1948" s="29">
        <v>1940</v>
      </c>
      <c r="B1948" s="30">
        <f t="shared" ca="1" si="151"/>
        <v>-0.17805555781087304</v>
      </c>
      <c r="C1948" s="30">
        <f t="shared" ca="1" si="151"/>
        <v>-0.84824203863560554</v>
      </c>
      <c r="D1948" s="30">
        <f t="shared" ca="1" si="150"/>
        <v>-0.79914154700485329</v>
      </c>
      <c r="E1948" s="30">
        <f t="shared" ca="1" si="152"/>
        <v>-7.3793658704844889E-3</v>
      </c>
      <c r="F1948" s="30">
        <f t="shared" ca="1" si="153"/>
        <v>-8.7095189310547605E-2</v>
      </c>
      <c r="G1948" s="32">
        <f t="shared" ca="1" si="154"/>
        <v>-9.4474555181032094E-2</v>
      </c>
      <c r="N1948" s="2">
        <v>1940</v>
      </c>
      <c r="O1948">
        <v>-0.20323522496673943</v>
      </c>
      <c r="P1948">
        <v>-0.2409914881296561</v>
      </c>
    </row>
    <row r="1949" spans="1:16" x14ac:dyDescent="0.35">
      <c r="A1949" s="29">
        <v>1941</v>
      </c>
      <c r="B1949" s="30">
        <f t="shared" ca="1" si="151"/>
        <v>-0.43861254897388596</v>
      </c>
      <c r="C1949" s="30">
        <f t="shared" ca="1" si="151"/>
        <v>2.1716861496494724E-2</v>
      </c>
      <c r="D1949" s="30">
        <f t="shared" ca="1" si="150"/>
        <v>0.10442700832147908</v>
      </c>
      <c r="E1949" s="30">
        <f t="shared" ca="1" si="152"/>
        <v>-1.8079301666742764E-2</v>
      </c>
      <c r="F1949" s="30">
        <f t="shared" ca="1" si="153"/>
        <v>1.0491726007572533E-2</v>
      </c>
      <c r="G1949" s="32">
        <f t="shared" ca="1" si="154"/>
        <v>-7.5875756591702315E-3</v>
      </c>
      <c r="N1949" s="2">
        <v>1941</v>
      </c>
      <c r="O1949">
        <v>-0.19762128769283829</v>
      </c>
      <c r="P1949">
        <v>-0.2334168790334418</v>
      </c>
    </row>
    <row r="1950" spans="1:16" x14ac:dyDescent="0.35">
      <c r="A1950" s="29">
        <v>1942</v>
      </c>
      <c r="B1950" s="30">
        <f t="shared" ca="1" si="151"/>
        <v>-0.54540921397073217</v>
      </c>
      <c r="C1950" s="30">
        <f t="shared" ca="1" si="151"/>
        <v>-2.0317756171927748</v>
      </c>
      <c r="D1950" s="30">
        <f t="shared" ca="1" si="150"/>
        <v>-1.8916352599898614</v>
      </c>
      <c r="E1950" s="30">
        <f t="shared" ca="1" si="152"/>
        <v>-2.2431576348355353E-2</v>
      </c>
      <c r="F1950" s="30">
        <f t="shared" ca="1" si="153"/>
        <v>-0.19258662665394366</v>
      </c>
      <c r="G1950" s="32">
        <f t="shared" ca="1" si="154"/>
        <v>-0.21501820300229901</v>
      </c>
      <c r="N1950" s="2">
        <v>1942</v>
      </c>
      <c r="O1950">
        <v>-0.20290584664892236</v>
      </c>
      <c r="P1950">
        <v>-0.23702247492208664</v>
      </c>
    </row>
    <row r="1951" spans="1:16" x14ac:dyDescent="0.35">
      <c r="A1951" s="29">
        <v>1943</v>
      </c>
      <c r="B1951" s="30">
        <f t="shared" ca="1" si="151"/>
        <v>1.0502910604673024</v>
      </c>
      <c r="C1951" s="30">
        <f t="shared" ca="1" si="151"/>
        <v>-1.5634326463996315</v>
      </c>
      <c r="D1951" s="30">
        <f t="shared" ca="1" si="150"/>
        <v>-1.7341113751267809</v>
      </c>
      <c r="E1951" s="30">
        <f t="shared" ca="1" si="152"/>
        <v>4.4655302140318209E-2</v>
      </c>
      <c r="F1951" s="30">
        <f t="shared" ca="1" si="153"/>
        <v>-0.17816356460891891</v>
      </c>
      <c r="G1951" s="32">
        <f t="shared" ca="1" si="154"/>
        <v>-0.1335082624686007</v>
      </c>
      <c r="N1951" s="2">
        <v>1943</v>
      </c>
      <c r="O1951">
        <v>-0.20236155431478853</v>
      </c>
      <c r="P1951">
        <v>-0.23976915705297061</v>
      </c>
    </row>
    <row r="1952" spans="1:16" x14ac:dyDescent="0.35">
      <c r="A1952" s="29">
        <v>1944</v>
      </c>
      <c r="B1952" s="30">
        <f t="shared" ca="1" si="151"/>
        <v>-2.69453515020873</v>
      </c>
      <c r="C1952" s="30">
        <f t="shared" ca="1" si="151"/>
        <v>0.75303872797255356</v>
      </c>
      <c r="D1952" s="30">
        <f t="shared" ca="1" si="150"/>
        <v>1.2499297689279159</v>
      </c>
      <c r="E1952" s="30">
        <f t="shared" ca="1" si="152"/>
        <v>-0.10602814055032417</v>
      </c>
      <c r="F1952" s="30">
        <f t="shared" ca="1" si="153"/>
        <v>0.14934372827858988</v>
      </c>
      <c r="G1952" s="32">
        <f t="shared" ca="1" si="154"/>
        <v>4.3315587728265714E-2</v>
      </c>
      <c r="N1952" s="2">
        <v>1944</v>
      </c>
      <c r="O1952">
        <v>-0.20094365861912741</v>
      </c>
      <c r="P1952">
        <v>-0.23403329177915244</v>
      </c>
    </row>
    <row r="1953" spans="1:16" x14ac:dyDescent="0.35">
      <c r="A1953" s="29">
        <v>1945</v>
      </c>
      <c r="B1953" s="30">
        <f t="shared" ca="1" si="151"/>
        <v>0.57137084702837049</v>
      </c>
      <c r="C1953" s="30">
        <f t="shared" ca="1" si="151"/>
        <v>-0.13674317261593089</v>
      </c>
      <c r="D1953" s="30">
        <f t="shared" ca="1" si="150"/>
        <v>-0.24252340327776056</v>
      </c>
      <c r="E1953" s="30">
        <f t="shared" ca="1" si="152"/>
        <v>2.4050708916953711E-2</v>
      </c>
      <c r="F1953" s="30">
        <f t="shared" ca="1" si="153"/>
        <v>-2.8156031449704799E-2</v>
      </c>
      <c r="G1953" s="32">
        <f t="shared" ca="1" si="154"/>
        <v>-4.1053225327510878E-3</v>
      </c>
      <c r="N1953" s="2">
        <v>1945</v>
      </c>
      <c r="O1953">
        <v>-0.19867059771838427</v>
      </c>
      <c r="P1953">
        <v>-0.23561404798554633</v>
      </c>
    </row>
    <row r="1954" spans="1:16" x14ac:dyDescent="0.35">
      <c r="A1954" s="29">
        <v>1946</v>
      </c>
      <c r="B1954" s="30">
        <f t="shared" ca="1" si="151"/>
        <v>0.23813287593573135</v>
      </c>
      <c r="C1954" s="30">
        <f t="shared" ca="1" si="151"/>
        <v>0.20766236864484103</v>
      </c>
      <c r="D1954" s="30">
        <f t="shared" ca="1" si="150"/>
        <v>0.15878210162367559</v>
      </c>
      <c r="E1954" s="30">
        <f t="shared" ca="1" si="152"/>
        <v>9.9540575936112319E-3</v>
      </c>
      <c r="F1954" s="30">
        <f t="shared" ca="1" si="153"/>
        <v>1.6684212414744604E-2</v>
      </c>
      <c r="G1954" s="32">
        <f t="shared" ca="1" si="154"/>
        <v>2.6638270008355835E-2</v>
      </c>
      <c r="N1954" s="2">
        <v>1946</v>
      </c>
      <c r="O1954">
        <v>-0.19751361818153818</v>
      </c>
      <c r="P1954">
        <v>-0.23008565049412957</v>
      </c>
    </row>
    <row r="1955" spans="1:16" x14ac:dyDescent="0.35">
      <c r="A1955" s="29">
        <v>1947</v>
      </c>
      <c r="B1955" s="30">
        <f t="shared" ca="1" si="151"/>
        <v>-1.0978566232664377</v>
      </c>
      <c r="C1955" s="30">
        <f t="shared" ca="1" si="151"/>
        <v>-1.0218686856139432</v>
      </c>
      <c r="D1955" s="30">
        <f t="shared" ca="1" si="150"/>
        <v>-0.79534938967163926</v>
      </c>
      <c r="E1955" s="30">
        <f t="shared" ca="1" si="152"/>
        <v>-4.4639309074263611E-2</v>
      </c>
      <c r="F1955" s="30">
        <f t="shared" ca="1" si="153"/>
        <v>-8.6705992634164897E-2</v>
      </c>
      <c r="G1955" s="32">
        <f t="shared" ca="1" si="154"/>
        <v>-0.13134530170842851</v>
      </c>
      <c r="N1955" s="2">
        <v>1947</v>
      </c>
      <c r="O1955">
        <v>-0.20085894411889788</v>
      </c>
      <c r="P1955">
        <v>-0.23733478917639039</v>
      </c>
    </row>
    <row r="1956" spans="1:16" x14ac:dyDescent="0.35">
      <c r="A1956" s="29">
        <v>1948</v>
      </c>
      <c r="B1956" s="30">
        <f t="shared" ca="1" si="151"/>
        <v>0.31820040605431987</v>
      </c>
      <c r="C1956" s="30">
        <f t="shared" ca="1" si="151"/>
        <v>1.0540947205866111</v>
      </c>
      <c r="D1956" s="30">
        <f t="shared" ca="1" si="150"/>
        <v>0.97471244167766125</v>
      </c>
      <c r="E1956" s="30">
        <f t="shared" ca="1" si="152"/>
        <v>1.3323266249454457E-2</v>
      </c>
      <c r="F1956" s="30">
        <f t="shared" ca="1" si="153"/>
        <v>0.11433386307838256</v>
      </c>
      <c r="G1956" s="32">
        <f t="shared" ca="1" si="154"/>
        <v>0.12765712932783702</v>
      </c>
      <c r="N1956" s="2">
        <v>1948</v>
      </c>
      <c r="O1956">
        <v>-0.20482003797150949</v>
      </c>
      <c r="P1956">
        <v>-0.23818895683341026</v>
      </c>
    </row>
    <row r="1957" spans="1:16" x14ac:dyDescent="0.35">
      <c r="A1957" s="29">
        <v>1949</v>
      </c>
      <c r="B1957" s="30">
        <f t="shared" ca="1" si="151"/>
        <v>-0.90026758266060125</v>
      </c>
      <c r="C1957" s="30">
        <f t="shared" ca="1" si="151"/>
        <v>-0.39871185738560977</v>
      </c>
      <c r="D1957" s="30">
        <f t="shared" ca="1" si="150"/>
        <v>-0.22091700568170974</v>
      </c>
      <c r="E1957" s="30">
        <f t="shared" ca="1" si="152"/>
        <v>-3.6755018983655963E-2</v>
      </c>
      <c r="F1957" s="30">
        <f t="shared" ca="1" si="153"/>
        <v>-2.5792991373071561E-2</v>
      </c>
      <c r="G1957" s="32">
        <f t="shared" ca="1" si="154"/>
        <v>-6.2548010356727524E-2</v>
      </c>
      <c r="N1957" s="2">
        <v>1949</v>
      </c>
      <c r="O1957">
        <v>-0.19698009849510745</v>
      </c>
      <c r="P1957">
        <v>-0.22874239135898758</v>
      </c>
    </row>
    <row r="1958" spans="1:16" x14ac:dyDescent="0.35">
      <c r="A1958" s="29">
        <v>1950</v>
      </c>
      <c r="B1958" s="30">
        <f t="shared" ca="1" si="151"/>
        <v>-2.5587574004697551</v>
      </c>
      <c r="C1958" s="30">
        <f t="shared" ca="1" si="151"/>
        <v>1.5510675950096127</v>
      </c>
      <c r="D1958" s="30">
        <f t="shared" ca="1" si="150"/>
        <v>2.007778007986821</v>
      </c>
      <c r="E1958" s="30">
        <f t="shared" ca="1" si="152"/>
        <v>-0.10096493121595085</v>
      </c>
      <c r="F1958" s="30">
        <f t="shared" ca="1" si="153"/>
        <v>0.25153767890171275</v>
      </c>
      <c r="G1958" s="32">
        <f t="shared" ca="1" si="154"/>
        <v>0.1505727476857619</v>
      </c>
      <c r="N1958" s="2">
        <v>1950</v>
      </c>
      <c r="O1958">
        <v>-0.20419128156233418</v>
      </c>
      <c r="P1958">
        <v>-0.23373467008576854</v>
      </c>
    </row>
    <row r="1959" spans="1:16" x14ac:dyDescent="0.35">
      <c r="A1959" s="29">
        <v>1951</v>
      </c>
      <c r="B1959" s="30">
        <f t="shared" ca="1" si="151"/>
        <v>0.44372087928184711</v>
      </c>
      <c r="C1959" s="30">
        <f t="shared" ca="1" si="151"/>
        <v>1.2034060726201168</v>
      </c>
      <c r="D1959" s="30">
        <f t="shared" ca="1" si="150"/>
        <v>1.0975370237778075</v>
      </c>
      <c r="E1959" s="30">
        <f t="shared" ca="1" si="152"/>
        <v>1.8627751904824352E-2</v>
      </c>
      <c r="F1959" s="30">
        <f t="shared" ca="1" si="153"/>
        <v>0.12982440474032431</v>
      </c>
      <c r="G1959" s="32">
        <f t="shared" ca="1" si="154"/>
        <v>0.14845215664514866</v>
      </c>
      <c r="N1959" s="2">
        <v>1951</v>
      </c>
      <c r="O1959">
        <v>-0.1999061027748856</v>
      </c>
      <c r="P1959">
        <v>-0.23653621584755366</v>
      </c>
    </row>
    <row r="1960" spans="1:16" x14ac:dyDescent="0.35">
      <c r="A1960" s="29">
        <v>1952</v>
      </c>
      <c r="B1960" s="30">
        <f t="shared" ca="1" si="151"/>
        <v>0.81911846314256509</v>
      </c>
      <c r="C1960" s="30">
        <f t="shared" ca="1" si="151"/>
        <v>-0.48606245307506429</v>
      </c>
      <c r="D1960" s="30">
        <f t="shared" ca="1" si="150"/>
        <v>-0.63245586537646892</v>
      </c>
      <c r="E1960" s="30">
        <f t="shared" ca="1" si="152"/>
        <v>3.4658307355390106E-2</v>
      </c>
      <c r="F1960" s="30">
        <f t="shared" ca="1" si="153"/>
        <v>-6.9830323630878932E-2</v>
      </c>
      <c r="G1960" s="32">
        <f t="shared" ca="1" si="154"/>
        <v>-3.5172016275488827E-2</v>
      </c>
      <c r="N1960" s="2">
        <v>1952</v>
      </c>
      <c r="O1960">
        <v>-0.20213049915964904</v>
      </c>
      <c r="P1960">
        <v>-0.23311668856629592</v>
      </c>
    </row>
    <row r="1961" spans="1:16" x14ac:dyDescent="0.35">
      <c r="A1961" s="29">
        <v>1953</v>
      </c>
      <c r="B1961" s="30">
        <f t="shared" ca="1" si="151"/>
        <v>1.2299864007180632</v>
      </c>
      <c r="C1961" s="30">
        <f t="shared" ca="1" si="151"/>
        <v>-2.5461125717864234E-2</v>
      </c>
      <c r="D1961" s="30">
        <f t="shared" ca="1" si="150"/>
        <v>-0.25804431801707495</v>
      </c>
      <c r="E1961" s="30">
        <f t="shared" ca="1" si="152"/>
        <v>5.2492852951530722E-2</v>
      </c>
      <c r="F1961" s="30">
        <f t="shared" ca="1" si="153"/>
        <v>-2.9849978415157574E-2</v>
      </c>
      <c r="G1961" s="32">
        <f t="shared" ca="1" si="154"/>
        <v>2.2642874536373148E-2</v>
      </c>
      <c r="N1961" s="2">
        <v>1953</v>
      </c>
      <c r="O1961">
        <v>-0.20508551858270507</v>
      </c>
      <c r="P1961">
        <v>-0.23891873623558837</v>
      </c>
    </row>
    <row r="1962" spans="1:16" x14ac:dyDescent="0.35">
      <c r="A1962" s="29">
        <v>1954</v>
      </c>
      <c r="B1962" s="30">
        <f t="shared" ca="1" si="151"/>
        <v>-1.9444259654617662</v>
      </c>
      <c r="C1962" s="30">
        <f t="shared" ca="1" si="151"/>
        <v>-1.1682359708094117</v>
      </c>
      <c r="D1962" s="30">
        <f t="shared" ca="1" si="150"/>
        <v>-0.778666774212316</v>
      </c>
      <c r="E1962" s="30">
        <f t="shared" ca="1" si="152"/>
        <v>-7.7695460620078816E-2</v>
      </c>
      <c r="F1962" s="30">
        <f t="shared" ca="1" si="153"/>
        <v>-8.4991850981892991E-2</v>
      </c>
      <c r="G1962" s="32">
        <f t="shared" ca="1" si="154"/>
        <v>-0.16268731160197181</v>
      </c>
      <c r="N1962" s="2">
        <v>1954</v>
      </c>
      <c r="O1962">
        <v>-0.20650808897702</v>
      </c>
      <c r="P1962">
        <v>-0.24230579505043012</v>
      </c>
    </row>
    <row r="1963" spans="1:16" x14ac:dyDescent="0.35">
      <c r="A1963" s="29">
        <v>1955</v>
      </c>
      <c r="B1963" s="30">
        <f t="shared" ca="1" si="151"/>
        <v>-0.77306109145457891</v>
      </c>
      <c r="C1963" s="30">
        <f t="shared" ca="1" si="151"/>
        <v>-0.71172642040082712</v>
      </c>
      <c r="D1963" s="30">
        <f t="shared" ca="1" si="150"/>
        <v>-0.55236353428888618</v>
      </c>
      <c r="E1963" s="30">
        <f t="shared" ca="1" si="152"/>
        <v>-3.1644771096270619E-2</v>
      </c>
      <c r="F1963" s="30">
        <f t="shared" ca="1" si="153"/>
        <v>-6.141881039849173E-2</v>
      </c>
      <c r="G1963" s="32">
        <f t="shared" ca="1" si="154"/>
        <v>-9.3063581494762349E-2</v>
      </c>
      <c r="N1963" s="2">
        <v>1955</v>
      </c>
      <c r="O1963">
        <v>-0.19563198896480272</v>
      </c>
      <c r="P1963">
        <v>-0.22953986791647937</v>
      </c>
    </row>
    <row r="1964" spans="1:16" x14ac:dyDescent="0.35">
      <c r="A1964" s="29">
        <v>1956</v>
      </c>
      <c r="B1964" s="30">
        <f t="shared" ca="1" si="151"/>
        <v>0.70335454338799352</v>
      </c>
      <c r="C1964" s="30">
        <f t="shared" ca="1" si="151"/>
        <v>-0.70259492139890289</v>
      </c>
      <c r="D1964" s="30">
        <f t="shared" ca="1" si="150"/>
        <v>-0.82313253195028624</v>
      </c>
      <c r="E1964" s="30">
        <f t="shared" ca="1" si="152"/>
        <v>2.9688135213198796E-2</v>
      </c>
      <c r="F1964" s="30">
        <f t="shared" ca="1" si="153"/>
        <v>-8.9553591145820066E-2</v>
      </c>
      <c r="G1964" s="32">
        <f t="shared" ca="1" si="154"/>
        <v>-5.986545593262127E-2</v>
      </c>
      <c r="N1964" s="2">
        <v>1956</v>
      </c>
      <c r="O1964">
        <v>-0.19881032482656782</v>
      </c>
      <c r="P1964">
        <v>-0.23199810376860053</v>
      </c>
    </row>
    <row r="1965" spans="1:16" x14ac:dyDescent="0.35">
      <c r="A1965" s="29">
        <v>1957</v>
      </c>
      <c r="B1965" s="30">
        <f t="shared" ca="1" si="151"/>
        <v>0.12170329095637679</v>
      </c>
      <c r="C1965" s="30">
        <f t="shared" ca="1" si="151"/>
        <v>-0.82105448318849428</v>
      </c>
      <c r="D1965" s="30">
        <f t="shared" ca="1" si="150"/>
        <v>-0.82924147801454406</v>
      </c>
      <c r="E1965" s="30">
        <f t="shared" ca="1" si="152"/>
        <v>5.0747272920550479E-3</v>
      </c>
      <c r="F1965" s="30">
        <f t="shared" ca="1" si="153"/>
        <v>-9.0178528240592914E-2</v>
      </c>
      <c r="G1965" s="32">
        <f t="shared" ca="1" si="154"/>
        <v>-8.5103800948537867E-2</v>
      </c>
      <c r="N1965" s="2">
        <v>1957</v>
      </c>
      <c r="O1965">
        <v>-0.20668710737269824</v>
      </c>
      <c r="P1965">
        <v>-0.2394949997839633</v>
      </c>
    </row>
    <row r="1966" spans="1:16" x14ac:dyDescent="0.35">
      <c r="A1966" s="29">
        <v>1958</v>
      </c>
      <c r="B1966" s="30">
        <f t="shared" ca="1" si="151"/>
        <v>-1.593127423838506E-2</v>
      </c>
      <c r="C1966" s="30">
        <f t="shared" ca="1" si="151"/>
        <v>-0.22817248686826327</v>
      </c>
      <c r="D1966" s="30">
        <f t="shared" ca="1" si="150"/>
        <v>-0.22102104420225022</v>
      </c>
      <c r="E1966" s="30">
        <f t="shared" ca="1" si="152"/>
        <v>-6.6286594966924461E-4</v>
      </c>
      <c r="F1966" s="30">
        <f t="shared" ca="1" si="153"/>
        <v>-2.5804383573007517E-2</v>
      </c>
      <c r="G1966" s="32">
        <f t="shared" ca="1" si="154"/>
        <v>-2.6467249522676761E-2</v>
      </c>
      <c r="N1966" s="2">
        <v>1958</v>
      </c>
      <c r="O1966">
        <v>-0.20103591633673304</v>
      </c>
      <c r="P1966">
        <v>-0.23140037367271563</v>
      </c>
    </row>
    <row r="1967" spans="1:16" x14ac:dyDescent="0.35">
      <c r="A1967" s="29">
        <v>1959</v>
      </c>
      <c r="B1967" s="30">
        <f t="shared" ca="1" si="151"/>
        <v>0.90784503437819231</v>
      </c>
      <c r="C1967" s="30">
        <f t="shared" ca="1" si="151"/>
        <v>0.39678087478677254</v>
      </c>
      <c r="D1967" s="30">
        <f t="shared" ca="1" si="150"/>
        <v>0.21758530685096997</v>
      </c>
      <c r="E1967" s="30">
        <f t="shared" ca="1" si="152"/>
        <v>3.848390034412863E-2</v>
      </c>
      <c r="F1967" s="30">
        <f t="shared" ca="1" si="153"/>
        <v>2.3426197922552738E-2</v>
      </c>
      <c r="G1967" s="32">
        <f t="shared" ca="1" si="154"/>
        <v>6.1910098266681368E-2</v>
      </c>
      <c r="N1967" s="2">
        <v>1959</v>
      </c>
      <c r="O1967">
        <v>-0.2035251386752861</v>
      </c>
      <c r="P1967">
        <v>-0.23706833131677083</v>
      </c>
    </row>
    <row r="1968" spans="1:16" x14ac:dyDescent="0.35">
      <c r="A1968" s="29">
        <v>1960</v>
      </c>
      <c r="B1968" s="30">
        <f t="shared" ca="1" si="151"/>
        <v>-0.41475585473562732</v>
      </c>
      <c r="C1968" s="30">
        <f t="shared" ca="1" si="151"/>
        <v>-0.31085654065320634</v>
      </c>
      <c r="D1968" s="30">
        <f t="shared" ca="1" si="150"/>
        <v>-0.22664249434779035</v>
      </c>
      <c r="E1968" s="30">
        <f t="shared" ca="1" si="152"/>
        <v>-1.7104427329815652E-2</v>
      </c>
      <c r="F1968" s="30">
        <f t="shared" ca="1" si="153"/>
        <v>-2.6419733364432152E-2</v>
      </c>
      <c r="G1968" s="32">
        <f t="shared" ca="1" si="154"/>
        <v>-4.3524160694247804E-2</v>
      </c>
      <c r="N1968" s="2">
        <v>1960</v>
      </c>
      <c r="O1968">
        <v>-0.20410399554225633</v>
      </c>
      <c r="P1968">
        <v>-0.23828571218760469</v>
      </c>
    </row>
    <row r="1969" spans="1:16" x14ac:dyDescent="0.35">
      <c r="A1969" s="29">
        <v>1961</v>
      </c>
      <c r="B1969" s="30">
        <f t="shared" ca="1" si="151"/>
        <v>0.93562761218851676</v>
      </c>
      <c r="C1969" s="30">
        <f t="shared" ca="1" si="151"/>
        <v>-1.3151983928457858</v>
      </c>
      <c r="D1969" s="30">
        <f t="shared" ca="1" si="150"/>
        <v>-1.4686482888161079</v>
      </c>
      <c r="E1969" s="30">
        <f t="shared" ca="1" si="152"/>
        <v>3.9684697726249052E-2</v>
      </c>
      <c r="F1969" s="30">
        <f t="shared" ca="1" si="153"/>
        <v>-0.15327214947024204</v>
      </c>
      <c r="G1969" s="32">
        <f t="shared" ca="1" si="154"/>
        <v>-0.11358745174399298</v>
      </c>
      <c r="N1969" s="2">
        <v>1961</v>
      </c>
      <c r="O1969">
        <v>-0.19771746027269368</v>
      </c>
      <c r="P1969">
        <v>-0.2288215013123138</v>
      </c>
    </row>
    <row r="1970" spans="1:16" x14ac:dyDescent="0.35">
      <c r="A1970" s="29">
        <v>1962</v>
      </c>
      <c r="B1970" s="30">
        <f t="shared" ca="1" si="151"/>
        <v>3.4028446594298149E-2</v>
      </c>
      <c r="C1970" s="30">
        <f t="shared" ca="1" si="151"/>
        <v>0.9746907861008981</v>
      </c>
      <c r="D1970" s="30">
        <f t="shared" ca="1" si="150"/>
        <v>0.95058857170953182</v>
      </c>
      <c r="E1970" s="30">
        <f t="shared" ca="1" si="152"/>
        <v>1.416015955942207E-3</v>
      </c>
      <c r="F1970" s="30">
        <f t="shared" ca="1" si="153"/>
        <v>0.11131642502563821</v>
      </c>
      <c r="G1970" s="32">
        <f t="shared" ca="1" si="154"/>
        <v>0.11273244098158042</v>
      </c>
      <c r="N1970" s="2">
        <v>1962</v>
      </c>
      <c r="O1970">
        <v>-0.19801593772674334</v>
      </c>
      <c r="P1970">
        <v>-0.2376273880643347</v>
      </c>
    </row>
    <row r="1971" spans="1:16" x14ac:dyDescent="0.35">
      <c r="A1971" s="29">
        <v>1963</v>
      </c>
      <c r="B1971" s="30">
        <f t="shared" ca="1" si="151"/>
        <v>-1.1616308336358954</v>
      </c>
      <c r="C1971" s="30">
        <f t="shared" ca="1" si="151"/>
        <v>0.33666499799676403</v>
      </c>
      <c r="D1971" s="30">
        <f t="shared" ca="1" si="150"/>
        <v>0.55065999248072006</v>
      </c>
      <c r="E1971" s="30">
        <f t="shared" ca="1" si="152"/>
        <v>-4.7170255855062626E-2</v>
      </c>
      <c r="F1971" s="30">
        <f t="shared" ca="1" si="153"/>
        <v>6.2466905412164708E-2</v>
      </c>
      <c r="G1971" s="32">
        <f t="shared" ca="1" si="154"/>
        <v>1.5296649557102082E-2</v>
      </c>
      <c r="N1971" s="2">
        <v>1963</v>
      </c>
      <c r="O1971">
        <v>-0.20295480734145302</v>
      </c>
      <c r="P1971">
        <v>-0.23996279406626739</v>
      </c>
    </row>
    <row r="1972" spans="1:16" x14ac:dyDescent="0.35">
      <c r="A1972" s="29">
        <v>1964</v>
      </c>
      <c r="B1972" s="30">
        <f t="shared" ca="1" si="151"/>
        <v>0.29194733065463102</v>
      </c>
      <c r="C1972" s="30">
        <f t="shared" ca="1" si="151"/>
        <v>-1.9982390648995416</v>
      </c>
      <c r="D1972" s="30">
        <f t="shared" ca="1" si="150"/>
        <v>-2.0173593301409962</v>
      </c>
      <c r="E1972" s="30">
        <f t="shared" ca="1" si="152"/>
        <v>1.2217311001705422E-2</v>
      </c>
      <c r="F1972" s="30">
        <f t="shared" ca="1" si="153"/>
        <v>-0.203916214845835</v>
      </c>
      <c r="G1972" s="32">
        <f t="shared" ca="1" si="154"/>
        <v>-0.19169890384412958</v>
      </c>
      <c r="N1972" s="2">
        <v>1964</v>
      </c>
      <c r="O1972">
        <v>-0.20460455455493293</v>
      </c>
      <c r="P1972">
        <v>-0.23895872165270474</v>
      </c>
    </row>
    <row r="1973" spans="1:16" x14ac:dyDescent="0.35">
      <c r="A1973" s="29">
        <v>1965</v>
      </c>
      <c r="B1973" s="30">
        <f t="shared" ca="1" si="151"/>
        <v>2.2909775545922844</v>
      </c>
      <c r="C1973" s="30">
        <f t="shared" ca="1" si="151"/>
        <v>-0.20941647784376916</v>
      </c>
      <c r="D1973" s="30">
        <f t="shared" ca="1" si="150"/>
        <v>-0.63969263540051413</v>
      </c>
      <c r="E1973" s="30">
        <f t="shared" ca="1" si="152"/>
        <v>9.9982163533484325E-2</v>
      </c>
      <c r="F1973" s="30">
        <f t="shared" ca="1" si="153"/>
        <v>-7.058662528683679E-2</v>
      </c>
      <c r="G1973" s="32">
        <f t="shared" ca="1" si="154"/>
        <v>2.9395538246647535E-2</v>
      </c>
      <c r="N1973" s="2">
        <v>1965</v>
      </c>
      <c r="O1973">
        <v>-0.19858920775049901</v>
      </c>
      <c r="P1973">
        <v>-0.23817360465957768</v>
      </c>
    </row>
    <row r="1974" spans="1:16" x14ac:dyDescent="0.35">
      <c r="A1974" s="29">
        <v>1966</v>
      </c>
      <c r="B1974" s="30">
        <f t="shared" ca="1" si="151"/>
        <v>-0.3706610119658213</v>
      </c>
      <c r="C1974" s="30">
        <f t="shared" ca="1" si="151"/>
        <v>-9.9036340499675385E-2</v>
      </c>
      <c r="D1974" s="30">
        <f t="shared" ca="1" si="150"/>
        <v>-2.7013667916740647E-2</v>
      </c>
      <c r="E1974" s="30">
        <f t="shared" ca="1" si="152"/>
        <v>-1.5299997587014391E-2</v>
      </c>
      <c r="F1974" s="30">
        <f t="shared" ca="1" si="153"/>
        <v>-4.3274177035856898E-3</v>
      </c>
      <c r="G1974" s="32">
        <f t="shared" ca="1" si="154"/>
        <v>-1.9627415290600081E-2</v>
      </c>
      <c r="N1974" s="2">
        <v>1966</v>
      </c>
      <c r="O1974">
        <v>-0.20039464341567634</v>
      </c>
      <c r="P1974">
        <v>-0.23293583390188793</v>
      </c>
    </row>
    <row r="1975" spans="1:16" x14ac:dyDescent="0.35">
      <c r="A1975" s="29">
        <v>1967</v>
      </c>
      <c r="B1975" s="30">
        <f t="shared" ca="1" si="151"/>
        <v>0.76902328621463212</v>
      </c>
      <c r="C1975" s="30">
        <f t="shared" ca="1" si="151"/>
        <v>-2.5798582276731308</v>
      </c>
      <c r="D1975" s="30">
        <f t="shared" ca="1" si="150"/>
        <v>-2.6788345816304471</v>
      </c>
      <c r="E1975" s="30">
        <f t="shared" ca="1" si="152"/>
        <v>3.2504598845034316E-2</v>
      </c>
      <c r="F1975" s="30">
        <f t="shared" ca="1" si="153"/>
        <v>-0.26095789708644213</v>
      </c>
      <c r="G1975" s="32">
        <f t="shared" ca="1" si="154"/>
        <v>-0.22845329824140781</v>
      </c>
      <c r="N1975" s="2">
        <v>1967</v>
      </c>
      <c r="O1975">
        <v>-0.19966174795801095</v>
      </c>
      <c r="P1975">
        <v>-0.23702443653289382</v>
      </c>
    </row>
    <row r="1976" spans="1:16" x14ac:dyDescent="0.35">
      <c r="A1976" s="29">
        <v>1968</v>
      </c>
      <c r="B1976" s="30">
        <f t="shared" ca="1" si="151"/>
        <v>0.74610538742365839</v>
      </c>
      <c r="C1976" s="30">
        <f t="shared" ca="1" si="151"/>
        <v>-1.8058162436469014</v>
      </c>
      <c r="D1976" s="30">
        <f t="shared" ca="1" si="150"/>
        <v>-1.9144708270402324</v>
      </c>
      <c r="E1976" s="30">
        <f t="shared" ca="1" si="152"/>
        <v>3.1520800098826518E-2</v>
      </c>
      <c r="F1976" s="30">
        <f t="shared" ca="1" si="153"/>
        <v>-0.19465636394559815</v>
      </c>
      <c r="G1976" s="32">
        <f t="shared" ca="1" si="154"/>
        <v>-0.16313556384677164</v>
      </c>
      <c r="N1976" s="2">
        <v>1968</v>
      </c>
      <c r="O1976">
        <v>-0.20613029097500829</v>
      </c>
      <c r="P1976">
        <v>-0.23595590502200925</v>
      </c>
    </row>
    <row r="1977" spans="1:16" x14ac:dyDescent="0.35">
      <c r="A1977" s="29">
        <v>1969</v>
      </c>
      <c r="B1977" s="30">
        <f t="shared" ca="1" si="151"/>
        <v>-0.43656613713460546</v>
      </c>
      <c r="C1977" s="30">
        <f t="shared" ca="1" si="151"/>
        <v>-1.1079516881858664</v>
      </c>
      <c r="D1977" s="30">
        <f t="shared" ca="1" si="150"/>
        <v>-1.0051672365246009</v>
      </c>
      <c r="E1977" s="30">
        <f t="shared" ca="1" si="152"/>
        <v>-1.7995715502217124E-2</v>
      </c>
      <c r="F1977" s="30">
        <f t="shared" ca="1" si="153"/>
        <v>-0.10799261421945849</v>
      </c>
      <c r="G1977" s="32">
        <f t="shared" ca="1" si="154"/>
        <v>-0.12598832972167562</v>
      </c>
      <c r="N1977" s="2">
        <v>1969</v>
      </c>
      <c r="O1977">
        <v>-0.19688034334407165</v>
      </c>
      <c r="P1977">
        <v>-0.23205816946354013</v>
      </c>
    </row>
    <row r="1978" spans="1:16" x14ac:dyDescent="0.35">
      <c r="A1978" s="29">
        <v>1970</v>
      </c>
      <c r="B1978" s="30">
        <f t="shared" ca="1" si="151"/>
        <v>0.50631604456431167</v>
      </c>
      <c r="C1978" s="30">
        <f t="shared" ca="1" si="151"/>
        <v>0.27399441406159936</v>
      </c>
      <c r="D1978" s="30">
        <f t="shared" ca="1" si="150"/>
        <v>0.1731002390058034</v>
      </c>
      <c r="E1978" s="30">
        <f t="shared" ca="1" si="152"/>
        <v>2.1283386133401194E-2</v>
      </c>
      <c r="F1978" s="30">
        <f t="shared" ca="1" si="153"/>
        <v>1.8321733264685891E-2</v>
      </c>
      <c r="G1978" s="32">
        <f t="shared" ca="1" si="154"/>
        <v>3.9605119398087085E-2</v>
      </c>
      <c r="N1978" s="2">
        <v>1970</v>
      </c>
      <c r="O1978">
        <v>-0.20181609918658366</v>
      </c>
      <c r="P1978">
        <v>-0.23301010293354738</v>
      </c>
    </row>
    <row r="1979" spans="1:16" x14ac:dyDescent="0.35">
      <c r="A1979" s="29">
        <v>1971</v>
      </c>
      <c r="B1979" s="30">
        <f t="shared" ca="1" si="151"/>
        <v>1.1124450319258508</v>
      </c>
      <c r="C1979" s="30">
        <f t="shared" ca="1" si="151"/>
        <v>0.45554730643665164</v>
      </c>
      <c r="D1979" s="30">
        <f t="shared" ca="1" si="150"/>
        <v>0.2365219129676972</v>
      </c>
      <c r="E1979" s="30">
        <f t="shared" ca="1" si="152"/>
        <v>4.7359571037366432E-2</v>
      </c>
      <c r="F1979" s="30">
        <f t="shared" ca="1" si="153"/>
        <v>2.5606846431074359E-2</v>
      </c>
      <c r="G1979" s="32">
        <f t="shared" ca="1" si="154"/>
        <v>7.2966417468440792E-2</v>
      </c>
      <c r="N1979" s="2">
        <v>1971</v>
      </c>
      <c r="O1979">
        <v>-0.20081155961825431</v>
      </c>
      <c r="P1979">
        <v>-0.23406899151365562</v>
      </c>
    </row>
    <row r="1980" spans="1:16" x14ac:dyDescent="0.35">
      <c r="A1980" s="29">
        <v>1972</v>
      </c>
      <c r="B1980" s="30">
        <f t="shared" ca="1" si="151"/>
        <v>5.099235675473679E-2</v>
      </c>
      <c r="C1980" s="30">
        <f t="shared" ca="1" si="151"/>
        <v>2.5646653551428208E-3</v>
      </c>
      <c r="D1980" s="30">
        <f t="shared" ca="1" si="150"/>
        <v>-7.1432635561904309E-3</v>
      </c>
      <c r="E1980" s="30">
        <f t="shared" ca="1" si="152"/>
        <v>2.1228869948388684E-3</v>
      </c>
      <c r="F1980" s="30">
        <f t="shared" ca="1" si="153"/>
        <v>-2.1011722485242412E-3</v>
      </c>
      <c r="G1980" s="32">
        <f t="shared" ca="1" si="154"/>
        <v>2.171474631462722E-5</v>
      </c>
      <c r="N1980" s="2">
        <v>1972</v>
      </c>
      <c r="O1980">
        <v>-0.20114803313930119</v>
      </c>
      <c r="P1980">
        <v>-0.2360898141389616</v>
      </c>
    </row>
    <row r="1981" spans="1:16" x14ac:dyDescent="0.35">
      <c r="A1981" s="29">
        <v>1973</v>
      </c>
      <c r="B1981" s="30">
        <f t="shared" ca="1" si="151"/>
        <v>1.0050396953964651</v>
      </c>
      <c r="C1981" s="30">
        <f t="shared" ca="1" si="151"/>
        <v>0.25044321608391412</v>
      </c>
      <c r="D1981" s="30">
        <f t="shared" ca="1" si="150"/>
        <v>5.5482925635253671E-2</v>
      </c>
      <c r="E1981" s="30">
        <f t="shared" ca="1" si="152"/>
        <v>4.2690845287101542E-2</v>
      </c>
      <c r="F1981" s="30">
        <f t="shared" ca="1" si="153"/>
        <v>4.9479760728621258E-3</v>
      </c>
      <c r="G1981" s="32">
        <f t="shared" ca="1" si="154"/>
        <v>4.7638821359963668E-2</v>
      </c>
      <c r="N1981" s="2">
        <v>1973</v>
      </c>
      <c r="O1981">
        <v>-0.19798453387658457</v>
      </c>
      <c r="P1981">
        <v>-0.23217149734037101</v>
      </c>
    </row>
    <row r="1982" spans="1:16" x14ac:dyDescent="0.35">
      <c r="A1982" s="29">
        <v>1974</v>
      </c>
      <c r="B1982" s="30">
        <f t="shared" ca="1" si="151"/>
        <v>0.42579554760540317</v>
      </c>
      <c r="C1982" s="30">
        <f t="shared" ca="1" si="151"/>
        <v>0.68271489055116419</v>
      </c>
      <c r="D1982" s="30">
        <f t="shared" ca="1" si="150"/>
        <v>0.58967357837244705</v>
      </c>
      <c r="E1982" s="30">
        <f t="shared" ca="1" si="152"/>
        <v>1.7868532559819128E-2</v>
      </c>
      <c r="F1982" s="30">
        <f t="shared" ca="1" si="153"/>
        <v>6.7136170856606503E-2</v>
      </c>
      <c r="G1982" s="32">
        <f t="shared" ca="1" si="154"/>
        <v>8.5004703416425631E-2</v>
      </c>
      <c r="N1982" s="2">
        <v>1974</v>
      </c>
      <c r="O1982">
        <v>-0.20071276277875472</v>
      </c>
      <c r="P1982">
        <v>-0.236960161976071</v>
      </c>
    </row>
    <row r="1983" spans="1:16" x14ac:dyDescent="0.35">
      <c r="A1983" s="29">
        <v>1975</v>
      </c>
      <c r="B1983" s="30">
        <f t="shared" ca="1" si="151"/>
        <v>-1.5532423543976848</v>
      </c>
      <c r="C1983" s="30">
        <f t="shared" ca="1" si="151"/>
        <v>1.2325769628273096</v>
      </c>
      <c r="D1983" s="30">
        <f t="shared" ca="1" si="150"/>
        <v>1.5045422962408459</v>
      </c>
      <c r="E1983" s="30">
        <f t="shared" ca="1" si="152"/>
        <v>-6.2565438782068661E-2</v>
      </c>
      <c r="F1983" s="30">
        <f t="shared" ca="1" si="153"/>
        <v>0.18271122549848084</v>
      </c>
      <c r="G1983" s="32">
        <f t="shared" ca="1" si="154"/>
        <v>0.12014578671641218</v>
      </c>
      <c r="N1983" s="2">
        <v>1975</v>
      </c>
      <c r="O1983">
        <v>-0.20008219086946516</v>
      </c>
      <c r="P1983">
        <v>-0.23645536537618611</v>
      </c>
    </row>
    <row r="1984" spans="1:16" x14ac:dyDescent="0.35">
      <c r="A1984" s="29">
        <v>1976</v>
      </c>
      <c r="B1984" s="30">
        <f t="shared" ca="1" si="151"/>
        <v>0.69748163200519875</v>
      </c>
      <c r="C1984" s="30">
        <f t="shared" ca="1" si="151"/>
        <v>-0.86155670713329402</v>
      </c>
      <c r="D1984" s="30">
        <f t="shared" ca="1" si="150"/>
        <v>-0.97810225854062738</v>
      </c>
      <c r="E1984" s="30">
        <f t="shared" ca="1" si="152"/>
        <v>2.9436626769384411E-2</v>
      </c>
      <c r="F1984" s="30">
        <f t="shared" ca="1" si="153"/>
        <v>-0.10527491369535413</v>
      </c>
      <c r="G1984" s="32">
        <f t="shared" ca="1" si="154"/>
        <v>-7.5838286925969722E-2</v>
      </c>
      <c r="N1984" s="2">
        <v>1976</v>
      </c>
      <c r="O1984">
        <v>-0.20535157813513394</v>
      </c>
      <c r="P1984">
        <v>-0.24320903659403045</v>
      </c>
    </row>
    <row r="1985" spans="1:16" x14ac:dyDescent="0.35">
      <c r="A1985" s="29">
        <v>1977</v>
      </c>
      <c r="B1985" s="30">
        <f t="shared" ca="1" si="151"/>
        <v>0.12649240507145307</v>
      </c>
      <c r="C1985" s="30">
        <f t="shared" ca="1" si="151"/>
        <v>-0.41421374854247633</v>
      </c>
      <c r="D1985" s="30">
        <f t="shared" ca="1" si="150"/>
        <v>-0.43067736468557738</v>
      </c>
      <c r="E1985" s="30">
        <f t="shared" ca="1" si="152"/>
        <v>5.2749637963742657E-3</v>
      </c>
      <c r="F1985" s="30">
        <f t="shared" ca="1" si="153"/>
        <v>-4.8493195923239973E-2</v>
      </c>
      <c r="G1985" s="32">
        <f t="shared" ca="1" si="154"/>
        <v>-4.3218232126865708E-2</v>
      </c>
      <c r="N1985" s="2">
        <v>1977</v>
      </c>
      <c r="O1985">
        <v>-0.19934327468414587</v>
      </c>
      <c r="P1985">
        <v>-0.22885103116799371</v>
      </c>
    </row>
    <row r="1986" spans="1:16" x14ac:dyDescent="0.35">
      <c r="A1986" s="29">
        <v>1978</v>
      </c>
      <c r="B1986" s="30">
        <f t="shared" ca="1" si="151"/>
        <v>1.1772122195317942</v>
      </c>
      <c r="C1986" s="30">
        <f t="shared" ca="1" si="151"/>
        <v>-1.596839791115596</v>
      </c>
      <c r="D1986" s="30">
        <f t="shared" ca="1" si="150"/>
        <v>-1.7909610396516185</v>
      </c>
      <c r="E1986" s="30">
        <f t="shared" ca="1" si="152"/>
        <v>5.0184987263509617E-2</v>
      </c>
      <c r="F1986" s="30">
        <f t="shared" ca="1" si="153"/>
        <v>-0.18339825755497474</v>
      </c>
      <c r="G1986" s="32">
        <f t="shared" ca="1" si="154"/>
        <v>-0.13321327029146512</v>
      </c>
      <c r="N1986" s="2">
        <v>1978</v>
      </c>
      <c r="O1986">
        <v>-0.20327385396314265</v>
      </c>
      <c r="P1986">
        <v>-0.238608413611204</v>
      </c>
    </row>
    <row r="1987" spans="1:16" x14ac:dyDescent="0.35">
      <c r="A1987" s="29">
        <v>1979</v>
      </c>
      <c r="B1987" s="30">
        <f t="shared" ca="1" si="151"/>
        <v>-1.0391771525127458</v>
      </c>
      <c r="C1987" s="30">
        <f t="shared" ca="1" si="151"/>
        <v>0.6059804728992465</v>
      </c>
      <c r="D1987" s="30">
        <f t="shared" ca="1" si="150"/>
        <v>0.79189608782021392</v>
      </c>
      <c r="E1987" s="30">
        <f t="shared" ca="1" si="152"/>
        <v>-4.2304614165080467E-2</v>
      </c>
      <c r="F1987" s="30">
        <f t="shared" ca="1" si="153"/>
        <v>9.1669647845641578E-2</v>
      </c>
      <c r="G1987" s="32">
        <f t="shared" ca="1" si="154"/>
        <v>4.936503368056111E-2</v>
      </c>
      <c r="N1987" s="2">
        <v>1979</v>
      </c>
      <c r="O1987">
        <v>-0.20059630757458016</v>
      </c>
      <c r="P1987">
        <v>-0.23534225245133553</v>
      </c>
    </row>
    <row r="1988" spans="1:16" x14ac:dyDescent="0.35">
      <c r="A1988" s="29">
        <v>1980</v>
      </c>
      <c r="B1988" s="30">
        <f t="shared" ca="1" si="151"/>
        <v>-0.434487394986107</v>
      </c>
      <c r="C1988" s="30">
        <f t="shared" ca="1" si="151"/>
        <v>1.40806411031056</v>
      </c>
      <c r="D1988" s="30">
        <f t="shared" ca="1" si="150"/>
        <v>1.4648813306361452</v>
      </c>
      <c r="E1988" s="30">
        <f t="shared" ca="1" si="152"/>
        <v>-1.7910801513945529E-2</v>
      </c>
      <c r="F1988" s="30">
        <f t="shared" ca="1" si="153"/>
        <v>0.17745057963748923</v>
      </c>
      <c r="G1988" s="32">
        <f t="shared" ca="1" si="154"/>
        <v>0.1595397781235437</v>
      </c>
      <c r="N1988" s="2">
        <v>1980</v>
      </c>
      <c r="O1988">
        <v>-0.19621524852824548</v>
      </c>
      <c r="P1988">
        <v>-0.2284369479945956</v>
      </c>
    </row>
    <row r="1989" spans="1:16" x14ac:dyDescent="0.35">
      <c r="A1989" s="29">
        <v>1981</v>
      </c>
      <c r="B1989" s="30">
        <f t="shared" ca="1" si="151"/>
        <v>-0.8547122869455781</v>
      </c>
      <c r="C1989" s="30">
        <f t="shared" ca="1" si="151"/>
        <v>-0.42168598001914376</v>
      </c>
      <c r="D1989" s="30">
        <f t="shared" ca="1" si="150"/>
        <v>-0.25210631035364295</v>
      </c>
      <c r="E1989" s="30">
        <f t="shared" ca="1" si="152"/>
        <v>-3.492803971119296E-2</v>
      </c>
      <c r="F1989" s="30">
        <f t="shared" ca="1" si="153"/>
        <v>-2.9202255427812629E-2</v>
      </c>
      <c r="G1989" s="32">
        <f t="shared" ca="1" si="154"/>
        <v>-6.4130295139005589E-2</v>
      </c>
      <c r="N1989" s="2">
        <v>1981</v>
      </c>
      <c r="O1989">
        <v>-0.20193645863430201</v>
      </c>
      <c r="P1989">
        <v>-0.23977391607658213</v>
      </c>
    </row>
    <row r="1990" spans="1:16" x14ac:dyDescent="0.35">
      <c r="A1990" s="29">
        <v>1982</v>
      </c>
      <c r="B1990" s="30">
        <f t="shared" ca="1" si="151"/>
        <v>1.2841716507602421</v>
      </c>
      <c r="C1990" s="30">
        <f t="shared" ca="1" si="151"/>
        <v>-0.40858915911472954</v>
      </c>
      <c r="D1990" s="30">
        <f t="shared" ca="1" si="150"/>
        <v>-0.64449906344419006</v>
      </c>
      <c r="E1990" s="30">
        <f t="shared" ca="1" si="152"/>
        <v>5.4867703083914865E-2</v>
      </c>
      <c r="F1990" s="30">
        <f t="shared" ca="1" si="153"/>
        <v>-7.1088596458942721E-2</v>
      </c>
      <c r="G1990" s="32">
        <f t="shared" ca="1" si="154"/>
        <v>-1.6220893375027856E-2</v>
      </c>
      <c r="N1990" s="2">
        <v>1982</v>
      </c>
      <c r="O1990">
        <v>-0.19898560163467396</v>
      </c>
      <c r="P1990">
        <v>-0.23471058569392095</v>
      </c>
    </row>
    <row r="1991" spans="1:16" x14ac:dyDescent="0.35">
      <c r="A1991" s="29">
        <v>1983</v>
      </c>
      <c r="B1991" s="30">
        <f t="shared" ca="1" si="151"/>
        <v>-0.26353317599261911</v>
      </c>
      <c r="C1991" s="30">
        <f t="shared" ca="1" si="151"/>
        <v>-9.8611565469383156E-2</v>
      </c>
      <c r="D1991" s="30">
        <f t="shared" ca="1" si="150"/>
        <v>-4.6893998256078269E-2</v>
      </c>
      <c r="E1991" s="30">
        <f t="shared" ca="1" si="152"/>
        <v>-1.0902347145299474E-2</v>
      </c>
      <c r="F1991" s="30">
        <f t="shared" ca="1" si="153"/>
        <v>-6.5498049232163291E-3</v>
      </c>
      <c r="G1991" s="32">
        <f t="shared" ca="1" si="154"/>
        <v>-1.7452152068515803E-2</v>
      </c>
      <c r="N1991" s="2">
        <v>1983</v>
      </c>
      <c r="O1991">
        <v>-0.19935576400985774</v>
      </c>
      <c r="P1991">
        <v>-0.23548371534531776</v>
      </c>
    </row>
    <row r="1992" spans="1:16" x14ac:dyDescent="0.35">
      <c r="A1992" s="29">
        <v>1984</v>
      </c>
      <c r="B1992" s="30">
        <f t="shared" ca="1" si="151"/>
        <v>-0.30474904023629484</v>
      </c>
      <c r="C1992" s="30">
        <f t="shared" ca="1" si="151"/>
        <v>0.95490960400457148</v>
      </c>
      <c r="D1992" s="30">
        <f t="shared" ca="1" si="150"/>
        <v>0.9953535471402909</v>
      </c>
      <c r="E1992" s="30">
        <f t="shared" ca="1" si="152"/>
        <v>-1.2596598408465165E-2</v>
      </c>
      <c r="F1992" s="30">
        <f t="shared" ca="1" si="153"/>
        <v>0.1169221766623818</v>
      </c>
      <c r="G1992" s="32">
        <f t="shared" ca="1" si="154"/>
        <v>0.10432557825391664</v>
      </c>
      <c r="N1992" s="2">
        <v>1984</v>
      </c>
      <c r="O1992">
        <v>-0.19808436239904009</v>
      </c>
      <c r="P1992">
        <v>-0.23385283140992766</v>
      </c>
    </row>
    <row r="1993" spans="1:16" x14ac:dyDescent="0.35">
      <c r="A1993" s="29">
        <v>1985</v>
      </c>
      <c r="B1993" s="30">
        <f t="shared" ca="1" si="151"/>
        <v>2.9408652894705158E-2</v>
      </c>
      <c r="C1993" s="30">
        <f t="shared" ca="1" si="151"/>
        <v>-0.16796996639168407</v>
      </c>
      <c r="D1993" s="30">
        <f t="shared" ref="D1993:D2056" ca="1" si="155">B1993*$B$4+SQRT(1-$B$4^2)*C1993</f>
        <v>-0.17049950439672931</v>
      </c>
      <c r="E1993" s="30">
        <f t="shared" ca="1" si="152"/>
        <v>1.2235996613256805E-3</v>
      </c>
      <c r="F1993" s="30">
        <f t="shared" ca="1" si="153"/>
        <v>-2.0256579107794881E-2</v>
      </c>
      <c r="G1993" s="32">
        <f t="shared" ca="1" si="154"/>
        <v>-1.90329794464692E-2</v>
      </c>
      <c r="N1993" s="2">
        <v>1985</v>
      </c>
      <c r="O1993">
        <v>-0.20325663952362522</v>
      </c>
      <c r="P1993">
        <v>-0.23944443280409594</v>
      </c>
    </row>
    <row r="1994" spans="1:16" x14ac:dyDescent="0.35">
      <c r="A1994" s="29">
        <v>1986</v>
      </c>
      <c r="B1994" s="30">
        <f t="shared" ref="B1994:C2057" ca="1" si="156">_xlfn.NORM.S.INV(RAND())</f>
        <v>-1.569074640968986</v>
      </c>
      <c r="C1994" s="30">
        <f t="shared" ca="1" si="156"/>
        <v>-2.7355211691484107</v>
      </c>
      <c r="D1994" s="30">
        <f t="shared" ca="1" si="155"/>
        <v>-2.3886807157701835</v>
      </c>
      <c r="E1994" s="30">
        <f t="shared" ref="E1994:E2057" ca="1" si="157">EXP(($B$2*-0.5*$B$3^2)*10+$B$3*B1994*SQRT(10))-1</f>
        <v>-6.3182584993358715E-2</v>
      </c>
      <c r="F1994" s="30">
        <f t="shared" ref="F1994:F2057" ca="1" si="158">EXP(($C$2-0.5*$C$3^2)*10+$C$3*D1994*SQRT(10))-1</f>
        <v>-0.23645805022432986</v>
      </c>
      <c r="G1994" s="32">
        <f t="shared" ref="G1994:G2057" ca="1" si="159">E1994+F1994</f>
        <v>-0.29964063521768858</v>
      </c>
      <c r="N1994" s="2">
        <v>1986</v>
      </c>
      <c r="O1994">
        <v>-0.20122144359419089</v>
      </c>
      <c r="P1994">
        <v>-0.23782798077360287</v>
      </c>
    </row>
    <row r="1995" spans="1:16" x14ac:dyDescent="0.35">
      <c r="A1995" s="29">
        <v>1987</v>
      </c>
      <c r="B1995" s="30">
        <f t="shared" ca="1" si="156"/>
        <v>-0.29638375972659181</v>
      </c>
      <c r="C1995" s="30">
        <f t="shared" ca="1" si="156"/>
        <v>-0.59504701854393882</v>
      </c>
      <c r="D1995" s="30">
        <f t="shared" ca="1" si="155"/>
        <v>-0.5281131926005278</v>
      </c>
      <c r="E1995" s="30">
        <f t="shared" ca="1" si="157"/>
        <v>-1.2252963601891764E-2</v>
      </c>
      <c r="F1995" s="30">
        <f t="shared" ca="1" si="158"/>
        <v>-5.8857003166029043E-2</v>
      </c>
      <c r="G1995" s="32">
        <f t="shared" ca="1" si="159"/>
        <v>-7.1109966767920807E-2</v>
      </c>
      <c r="N1995" s="2">
        <v>1987</v>
      </c>
      <c r="O1995">
        <v>-0.20182650515694486</v>
      </c>
      <c r="P1995">
        <v>-0.23692655843477356</v>
      </c>
    </row>
    <row r="1996" spans="1:16" x14ac:dyDescent="0.35">
      <c r="A1996" s="29">
        <v>1988</v>
      </c>
      <c r="B1996" s="30">
        <f t="shared" ca="1" si="156"/>
        <v>1.0709658308689811</v>
      </c>
      <c r="C1996" s="30">
        <f t="shared" ca="1" si="156"/>
        <v>-1.840112884623418E-3</v>
      </c>
      <c r="D1996" s="30">
        <f t="shared" ca="1" si="155"/>
        <v>-0.20472168067552604</v>
      </c>
      <c r="E1996" s="30">
        <f t="shared" ca="1" si="157"/>
        <v>4.5554068735023989E-2</v>
      </c>
      <c r="F1996" s="30">
        <f t="shared" ca="1" si="158"/>
        <v>-2.4017980649485016E-2</v>
      </c>
      <c r="G1996" s="32">
        <f t="shared" ca="1" si="159"/>
        <v>2.1536088085538974E-2</v>
      </c>
      <c r="N1996" s="2">
        <v>1988</v>
      </c>
      <c r="O1996">
        <v>-0.2037184338641583</v>
      </c>
      <c r="P1996">
        <v>-0.23338478639031229</v>
      </c>
    </row>
    <row r="1997" spans="1:16" x14ac:dyDescent="0.35">
      <c r="A1997" s="29">
        <v>1989</v>
      </c>
      <c r="B1997" s="30">
        <f t="shared" ca="1" si="156"/>
        <v>7.9607989127006451E-2</v>
      </c>
      <c r="C1997" s="30">
        <f t="shared" ca="1" si="156"/>
        <v>-1.1428716091179887</v>
      </c>
      <c r="D1997" s="30">
        <f t="shared" ca="1" si="155"/>
        <v>-1.1372536729707605</v>
      </c>
      <c r="E1997" s="30">
        <f t="shared" ca="1" si="157"/>
        <v>3.3164058368808647E-3</v>
      </c>
      <c r="F1997" s="30">
        <f t="shared" ca="1" si="158"/>
        <v>-0.12113794487026774</v>
      </c>
      <c r="G1997" s="32">
        <f t="shared" ca="1" si="159"/>
        <v>-0.11782153903338688</v>
      </c>
      <c r="N1997" s="2">
        <v>1989</v>
      </c>
      <c r="O1997">
        <v>-0.20054623498344307</v>
      </c>
      <c r="P1997">
        <v>-0.23500012289744304</v>
      </c>
    </row>
    <row r="1998" spans="1:16" x14ac:dyDescent="0.35">
      <c r="A1998" s="29">
        <v>1990</v>
      </c>
      <c r="B1998" s="30">
        <f t="shared" ca="1" si="156"/>
        <v>-0.57412710369033659</v>
      </c>
      <c r="C1998" s="30">
        <f t="shared" ca="1" si="156"/>
        <v>0.46555657606196382</v>
      </c>
      <c r="D1998" s="30">
        <f t="shared" ca="1" si="155"/>
        <v>0.56590313301364026</v>
      </c>
      <c r="E1998" s="30">
        <f t="shared" ca="1" si="157"/>
        <v>-2.359861914705097E-2</v>
      </c>
      <c r="F1998" s="30">
        <f t="shared" ca="1" si="158"/>
        <v>6.4288814413002049E-2</v>
      </c>
      <c r="G1998" s="32">
        <f t="shared" ca="1" si="159"/>
        <v>4.0690195265951079E-2</v>
      </c>
      <c r="N1998" s="2">
        <v>1990</v>
      </c>
      <c r="O1998">
        <v>-0.19308263165819708</v>
      </c>
      <c r="P1998">
        <v>-0.2260726803544385</v>
      </c>
    </row>
    <row r="1999" spans="1:16" x14ac:dyDescent="0.35">
      <c r="A1999" s="29">
        <v>1991</v>
      </c>
      <c r="B1999" s="30">
        <f t="shared" ca="1" si="156"/>
        <v>0.23404702073112799</v>
      </c>
      <c r="C1999" s="30">
        <f t="shared" ca="1" si="156"/>
        <v>-0.38253427959159891</v>
      </c>
      <c r="D1999" s="30">
        <f t="shared" ca="1" si="155"/>
        <v>-0.41994998861233862</v>
      </c>
      <c r="E1999" s="30">
        <f t="shared" ca="1" si="157"/>
        <v>9.7824272211979313E-3</v>
      </c>
      <c r="F1999" s="30">
        <f t="shared" ca="1" si="158"/>
        <v>-4.7345222122328612E-2</v>
      </c>
      <c r="G1999" s="32">
        <f t="shared" ca="1" si="159"/>
        <v>-3.7562794901130681E-2</v>
      </c>
      <c r="N1999" s="2">
        <v>1991</v>
      </c>
      <c r="O1999">
        <v>-0.20544700819330378</v>
      </c>
      <c r="P1999">
        <v>-0.24063410129819665</v>
      </c>
    </row>
    <row r="2000" spans="1:16" x14ac:dyDescent="0.35">
      <c r="A2000" s="29">
        <v>1992</v>
      </c>
      <c r="B2000" s="30">
        <f t="shared" ca="1" si="156"/>
        <v>-1.5937162820867337</v>
      </c>
      <c r="C2000" s="30">
        <f t="shared" ca="1" si="156"/>
        <v>-0.68149066814411086</v>
      </c>
      <c r="D2000" s="30">
        <f t="shared" ca="1" si="155"/>
        <v>-0.36718667708943342</v>
      </c>
      <c r="E2000" s="30">
        <f t="shared" ca="1" si="157"/>
        <v>-6.414231370966117E-2</v>
      </c>
      <c r="F2000" s="30">
        <f t="shared" ca="1" si="158"/>
        <v>-4.167864558144041E-2</v>
      </c>
      <c r="G2000" s="32">
        <f t="shared" ca="1" si="159"/>
        <v>-0.10582095929110158</v>
      </c>
      <c r="N2000" s="2">
        <v>1992</v>
      </c>
      <c r="O2000">
        <v>-0.20224245739223431</v>
      </c>
      <c r="P2000">
        <v>-0.23310859073380547</v>
      </c>
    </row>
    <row r="2001" spans="1:16" x14ac:dyDescent="0.35">
      <c r="A2001" s="29">
        <v>1993</v>
      </c>
      <c r="B2001" s="30">
        <f t="shared" ca="1" si="156"/>
        <v>-0.43801047153424261</v>
      </c>
      <c r="C2001" s="30">
        <f t="shared" ca="1" si="156"/>
        <v>1.310164277650854</v>
      </c>
      <c r="D2001" s="30">
        <f t="shared" ca="1" si="155"/>
        <v>1.3694223020211409</v>
      </c>
      <c r="E2001" s="30">
        <f t="shared" ca="1" si="157"/>
        <v>-1.8054710413285657E-2</v>
      </c>
      <c r="F2001" s="30">
        <f t="shared" ca="1" si="158"/>
        <v>0.16488459256486809</v>
      </c>
      <c r="G2001" s="32">
        <f t="shared" ca="1" si="159"/>
        <v>0.14682988215158244</v>
      </c>
      <c r="N2001" s="2">
        <v>1993</v>
      </c>
      <c r="O2001">
        <v>-0.19937104336608669</v>
      </c>
      <c r="P2001">
        <v>-0.2307252035906055</v>
      </c>
    </row>
    <row r="2002" spans="1:16" x14ac:dyDescent="0.35">
      <c r="A2002" s="29">
        <v>1994</v>
      </c>
      <c r="B2002" s="30">
        <f t="shared" ca="1" si="156"/>
        <v>-0.94003062280837535</v>
      </c>
      <c r="C2002" s="30">
        <f t="shared" ca="1" si="156"/>
        <v>0.45635405258349021</v>
      </c>
      <c r="D2002" s="30">
        <f t="shared" ca="1" si="155"/>
        <v>0.62619469660833704</v>
      </c>
      <c r="E2002" s="30">
        <f t="shared" ca="1" si="157"/>
        <v>-3.8346874662818498E-2</v>
      </c>
      <c r="F2002" s="30">
        <f t="shared" ca="1" si="158"/>
        <v>7.1525724016599845E-2</v>
      </c>
      <c r="G2002" s="32">
        <f t="shared" ca="1" si="159"/>
        <v>3.3178849353781348E-2</v>
      </c>
      <c r="N2002" s="2">
        <v>1994</v>
      </c>
      <c r="O2002">
        <v>-0.20633004889630407</v>
      </c>
      <c r="P2002">
        <v>-0.24095893077959879</v>
      </c>
    </row>
    <row r="2003" spans="1:16" x14ac:dyDescent="0.35">
      <c r="A2003" s="29">
        <v>1995</v>
      </c>
      <c r="B2003" s="30">
        <f t="shared" ca="1" si="156"/>
        <v>0.95588048578631424</v>
      </c>
      <c r="C2003" s="30">
        <f t="shared" ca="1" si="156"/>
        <v>-0.5693474550465919</v>
      </c>
      <c r="D2003" s="30">
        <f t="shared" ca="1" si="155"/>
        <v>-0.74014447332394984</v>
      </c>
      <c r="E2003" s="30">
        <f t="shared" ca="1" si="157"/>
        <v>4.0560926896388461E-2</v>
      </c>
      <c r="F2003" s="30">
        <f t="shared" ca="1" si="158"/>
        <v>-8.1021375996113587E-2</v>
      </c>
      <c r="G2003" s="32">
        <f t="shared" ca="1" si="159"/>
        <v>-4.0460449099725126E-2</v>
      </c>
      <c r="N2003" s="2">
        <v>1995</v>
      </c>
      <c r="O2003">
        <v>-0.20106092608746592</v>
      </c>
      <c r="P2003">
        <v>-0.23568354600582511</v>
      </c>
    </row>
    <row r="2004" spans="1:16" x14ac:dyDescent="0.35">
      <c r="A2004" s="29">
        <v>1996</v>
      </c>
      <c r="B2004" s="30">
        <f t="shared" ca="1" si="156"/>
        <v>2.1023732375866371</v>
      </c>
      <c r="C2004" s="30">
        <f t="shared" ca="1" si="156"/>
        <v>0.20498185315570494</v>
      </c>
      <c r="D2004" s="30">
        <f t="shared" ca="1" si="155"/>
        <v>-0.1970657455628286</v>
      </c>
      <c r="E2004" s="30">
        <f t="shared" ca="1" si="157"/>
        <v>9.1386462448081573E-2</v>
      </c>
      <c r="F2004" s="30">
        <f t="shared" ca="1" si="158"/>
        <v>-2.3177763281244212E-2</v>
      </c>
      <c r="G2004" s="32">
        <f t="shared" ca="1" si="159"/>
        <v>6.8208699166837361E-2</v>
      </c>
      <c r="N2004" s="2">
        <v>1996</v>
      </c>
      <c r="O2004">
        <v>-0.20248472510998514</v>
      </c>
      <c r="P2004">
        <v>-0.23898811938410131</v>
      </c>
    </row>
    <row r="2005" spans="1:16" x14ac:dyDescent="0.35">
      <c r="A2005" s="29">
        <v>1997</v>
      </c>
      <c r="B2005" s="30">
        <f t="shared" ca="1" si="156"/>
        <v>-0.54197036452404335</v>
      </c>
      <c r="C2005" s="30">
        <f t="shared" ca="1" si="156"/>
        <v>0.83787626822131744</v>
      </c>
      <c r="D2005" s="30">
        <f t="shared" ca="1" si="155"/>
        <v>0.92538617577391713</v>
      </c>
      <c r="E2005" s="30">
        <f t="shared" ca="1" si="157"/>
        <v>-2.2291734277067543E-2</v>
      </c>
      <c r="F2005" s="30">
        <f t="shared" ca="1" si="158"/>
        <v>0.10817281035180204</v>
      </c>
      <c r="G2005" s="32">
        <f t="shared" ca="1" si="159"/>
        <v>8.5881076074734497E-2</v>
      </c>
      <c r="N2005" s="2">
        <v>1997</v>
      </c>
      <c r="O2005">
        <v>-0.20187404561130376</v>
      </c>
      <c r="P2005">
        <v>-0.23405693689339241</v>
      </c>
    </row>
    <row r="2006" spans="1:16" x14ac:dyDescent="0.35">
      <c r="A2006" s="29">
        <v>1998</v>
      </c>
      <c r="B2006" s="30">
        <f t="shared" ca="1" si="156"/>
        <v>-0.35898217415820355</v>
      </c>
      <c r="C2006" s="30">
        <f t="shared" ca="1" si="156"/>
        <v>0.95025682785540622</v>
      </c>
      <c r="D2006" s="30">
        <f t="shared" ca="1" si="155"/>
        <v>1.0010605495314275</v>
      </c>
      <c r="E2006" s="30">
        <f t="shared" ca="1" si="157"/>
        <v>-1.4821526701384924E-2</v>
      </c>
      <c r="F2006" s="30">
        <f t="shared" ca="1" si="158"/>
        <v>0.11763887267537476</v>
      </c>
      <c r="G2006" s="32">
        <f t="shared" ca="1" si="159"/>
        <v>0.10281734597398984</v>
      </c>
      <c r="N2006" s="2">
        <v>1998</v>
      </c>
      <c r="O2006">
        <v>-0.20020404769641231</v>
      </c>
      <c r="P2006">
        <v>-0.237783787752197</v>
      </c>
    </row>
    <row r="2007" spans="1:16" x14ac:dyDescent="0.35">
      <c r="A2007" s="29">
        <v>1999</v>
      </c>
      <c r="B2007" s="30">
        <f t="shared" ca="1" si="156"/>
        <v>0.31584137219809094</v>
      </c>
      <c r="C2007" s="30">
        <f t="shared" ca="1" si="156"/>
        <v>1.1279366601766563</v>
      </c>
      <c r="D2007" s="30">
        <f t="shared" ca="1" si="155"/>
        <v>1.0476638232758058</v>
      </c>
      <c r="E2007" s="30">
        <f t="shared" ca="1" si="157"/>
        <v>1.322383856174536E-2</v>
      </c>
      <c r="F2007" s="30">
        <f t="shared" ca="1" si="158"/>
        <v>0.12350863612023755</v>
      </c>
      <c r="G2007" s="32">
        <f t="shared" ca="1" si="159"/>
        <v>0.13673247468198291</v>
      </c>
      <c r="N2007" s="2">
        <v>1999</v>
      </c>
      <c r="O2007">
        <v>-0.2019966681929215</v>
      </c>
      <c r="P2007">
        <v>-0.23477586593217997</v>
      </c>
    </row>
    <row r="2008" spans="1:16" x14ac:dyDescent="0.35">
      <c r="A2008" s="29">
        <v>2000</v>
      </c>
      <c r="B2008" s="30">
        <f t="shared" ca="1" si="156"/>
        <v>1.925938223721714</v>
      </c>
      <c r="C2008" s="30">
        <f t="shared" ca="1" si="156"/>
        <v>0.61204783286183129</v>
      </c>
      <c r="D2008" s="30">
        <f t="shared" ca="1" si="155"/>
        <v>0.23605589960328238</v>
      </c>
      <c r="E2008" s="30">
        <f t="shared" ca="1" si="157"/>
        <v>8.3406200463489011E-2</v>
      </c>
      <c r="F2008" s="30">
        <f t="shared" ca="1" si="158"/>
        <v>2.5553126848527841E-2</v>
      </c>
      <c r="G2008" s="32">
        <f t="shared" ca="1" si="159"/>
        <v>0.10895932731201685</v>
      </c>
      <c r="N2008" s="2">
        <v>2000</v>
      </c>
      <c r="O2008">
        <v>-0.20208630852676585</v>
      </c>
      <c r="P2008">
        <v>-0.23331287966931138</v>
      </c>
    </row>
    <row r="2009" spans="1:16" x14ac:dyDescent="0.35">
      <c r="A2009" s="29">
        <v>2001</v>
      </c>
      <c r="B2009" s="30">
        <f t="shared" ca="1" si="156"/>
        <v>2.9640930162871961</v>
      </c>
      <c r="C2009" s="30">
        <f t="shared" ca="1" si="156"/>
        <v>0.57087633825551398</v>
      </c>
      <c r="D2009" s="30">
        <f t="shared" ca="1" si="155"/>
        <v>-1.0680644235219194E-3</v>
      </c>
      <c r="E2009" s="30">
        <f t="shared" ca="1" si="157"/>
        <v>0.13121530502185741</v>
      </c>
      <c r="F2009" s="30">
        <f t="shared" ca="1" si="158"/>
        <v>-1.4195244477432922E-3</v>
      </c>
      <c r="G2009" s="32">
        <f t="shared" ca="1" si="159"/>
        <v>0.12979578057411412</v>
      </c>
      <c r="N2009" s="2">
        <v>2001</v>
      </c>
      <c r="O2009">
        <v>-0.20397181613508761</v>
      </c>
      <c r="P2009">
        <v>-0.24004254439679212</v>
      </c>
    </row>
    <row r="2010" spans="1:16" x14ac:dyDescent="0.35">
      <c r="A2010" s="29">
        <v>2002</v>
      </c>
      <c r="B2010" s="30">
        <f t="shared" ca="1" si="156"/>
        <v>-0.40437663515410688</v>
      </c>
      <c r="C2010" s="30">
        <f t="shared" ca="1" si="156"/>
        <v>-0.74345655270442956</v>
      </c>
      <c r="D2010" s="30">
        <f t="shared" ca="1" si="155"/>
        <v>-0.65337322936179987</v>
      </c>
      <c r="E2010" s="30">
        <f t="shared" ca="1" si="157"/>
        <v>-1.6679991254737514E-2</v>
      </c>
      <c r="F2010" s="30">
        <f t="shared" ca="1" si="158"/>
        <v>-7.2014679610150623E-2</v>
      </c>
      <c r="G2010" s="32">
        <f t="shared" ca="1" si="159"/>
        <v>-8.8694670864888137E-2</v>
      </c>
      <c r="N2010" s="2">
        <v>2002</v>
      </c>
      <c r="O2010">
        <v>-0.19845814404489681</v>
      </c>
      <c r="P2010">
        <v>-0.23040723644097977</v>
      </c>
    </row>
    <row r="2011" spans="1:16" x14ac:dyDescent="0.35">
      <c r="A2011" s="29">
        <v>2003</v>
      </c>
      <c r="B2011" s="30">
        <f t="shared" ca="1" si="156"/>
        <v>1.4551008997644128</v>
      </c>
      <c r="C2011" s="30">
        <f t="shared" ca="1" si="156"/>
        <v>-0.60685745086497267</v>
      </c>
      <c r="D2011" s="30">
        <f t="shared" ca="1" si="155"/>
        <v>-0.87156186575388428</v>
      </c>
      <c r="E2011" s="30">
        <f t="shared" ca="1" si="157"/>
        <v>6.2394421116934495E-2</v>
      </c>
      <c r="F2011" s="30">
        <f t="shared" ca="1" si="158"/>
        <v>-9.4496084695335547E-2</v>
      </c>
      <c r="G2011" s="32">
        <f t="shared" ca="1" si="159"/>
        <v>-3.2101663578401052E-2</v>
      </c>
      <c r="N2011" s="2">
        <v>2003</v>
      </c>
      <c r="O2011">
        <v>-0.20086520437377048</v>
      </c>
      <c r="P2011">
        <v>-0.23687957582463642</v>
      </c>
    </row>
    <row r="2012" spans="1:16" x14ac:dyDescent="0.35">
      <c r="A2012" s="29">
        <v>2004</v>
      </c>
      <c r="B2012" s="30">
        <f t="shared" ca="1" si="156"/>
        <v>-0.17722611118083062</v>
      </c>
      <c r="C2012" s="30">
        <f t="shared" ca="1" si="156"/>
        <v>-0.40919775432129596</v>
      </c>
      <c r="D2012" s="30">
        <f t="shared" ca="1" si="155"/>
        <v>-0.3682069623744309</v>
      </c>
      <c r="E2012" s="30">
        <f t="shared" ca="1" si="157"/>
        <v>-7.3451186210712338E-3</v>
      </c>
      <c r="F2012" s="30">
        <f t="shared" ca="1" si="158"/>
        <v>-4.1788539233631017E-2</v>
      </c>
      <c r="G2012" s="32">
        <f t="shared" ca="1" si="159"/>
        <v>-4.9133657854702251E-2</v>
      </c>
      <c r="N2012" s="2">
        <v>2004</v>
      </c>
      <c r="O2012">
        <v>-0.20353096384974029</v>
      </c>
      <c r="P2012">
        <v>-0.23316939529123276</v>
      </c>
    </row>
    <row r="2013" spans="1:16" x14ac:dyDescent="0.35">
      <c r="A2013" s="29">
        <v>2005</v>
      </c>
      <c r="B2013" s="30">
        <f t="shared" ca="1" si="156"/>
        <v>-0.65274463796300486</v>
      </c>
      <c r="C2013" s="30">
        <f t="shared" ca="1" si="156"/>
        <v>-1.2011535068597323</v>
      </c>
      <c r="D2013" s="30">
        <f t="shared" ca="1" si="155"/>
        <v>-1.0557217225961526</v>
      </c>
      <c r="E2013" s="30">
        <f t="shared" ca="1" si="157"/>
        <v>-2.6786369884582495E-2</v>
      </c>
      <c r="F2013" s="30">
        <f t="shared" ca="1" si="158"/>
        <v>-0.1130468972517279</v>
      </c>
      <c r="G2013" s="32">
        <f t="shared" ca="1" si="159"/>
        <v>-0.13983326713631039</v>
      </c>
      <c r="N2013" s="2">
        <v>2005</v>
      </c>
      <c r="O2013">
        <v>-0.2041220268603991</v>
      </c>
      <c r="P2013">
        <v>-0.23506652600467443</v>
      </c>
    </row>
    <row r="2014" spans="1:16" x14ac:dyDescent="0.35">
      <c r="A2014" s="29">
        <v>2006</v>
      </c>
      <c r="B2014" s="30">
        <f t="shared" ca="1" si="156"/>
        <v>0.62508205303301057</v>
      </c>
      <c r="C2014" s="30">
        <f t="shared" ca="1" si="156"/>
        <v>-0.58675309258578234</v>
      </c>
      <c r="D2014" s="30">
        <f t="shared" ca="1" si="155"/>
        <v>-0.69455876625412427</v>
      </c>
      <c r="E2014" s="30">
        <f t="shared" ca="1" si="157"/>
        <v>2.6341144352732826E-2</v>
      </c>
      <c r="F2014" s="30">
        <f t="shared" ca="1" si="158"/>
        <v>-7.6300615988196485E-2</v>
      </c>
      <c r="G2014" s="32">
        <f t="shared" ca="1" si="159"/>
        <v>-4.9959471635463659E-2</v>
      </c>
      <c r="N2014" s="2">
        <v>2006</v>
      </c>
      <c r="O2014">
        <v>-0.19560863341815779</v>
      </c>
      <c r="P2014">
        <v>-0.23117978457749927</v>
      </c>
    </row>
    <row r="2015" spans="1:16" x14ac:dyDescent="0.35">
      <c r="A2015" s="29">
        <v>2007</v>
      </c>
      <c r="B2015" s="30">
        <f t="shared" ca="1" si="156"/>
        <v>1.1083195265800456</v>
      </c>
      <c r="C2015" s="30">
        <f t="shared" ca="1" si="156"/>
        <v>-1.35309026820067</v>
      </c>
      <c r="D2015" s="30">
        <f t="shared" ca="1" si="155"/>
        <v>-1.5385735930382283</v>
      </c>
      <c r="E2015" s="30">
        <f t="shared" ca="1" si="157"/>
        <v>4.7179856935677167E-2</v>
      </c>
      <c r="F2015" s="30">
        <f t="shared" ca="1" si="158"/>
        <v>-0.15990098680900555</v>
      </c>
      <c r="G2015" s="32">
        <f t="shared" ca="1" si="159"/>
        <v>-0.11272112987332839</v>
      </c>
      <c r="N2015" s="2">
        <v>2007</v>
      </c>
      <c r="O2015">
        <v>-0.19712202913854701</v>
      </c>
      <c r="P2015">
        <v>-0.23157419797896001</v>
      </c>
    </row>
    <row r="2016" spans="1:16" x14ac:dyDescent="0.35">
      <c r="A2016" s="29">
        <v>2008</v>
      </c>
      <c r="B2016" s="30">
        <f t="shared" ca="1" si="156"/>
        <v>-0.72996699395532816</v>
      </c>
      <c r="C2016" s="30">
        <f t="shared" ca="1" si="156"/>
        <v>-0.67044169539979837</v>
      </c>
      <c r="D2016" s="30">
        <f t="shared" ca="1" si="155"/>
        <v>-0.51999161081725576</v>
      </c>
      <c r="E2016" s="30">
        <f t="shared" ca="1" si="157"/>
        <v>-2.9907417370590439E-2</v>
      </c>
      <c r="F2016" s="30">
        <f t="shared" ca="1" si="158"/>
        <v>-5.7997476810838999E-2</v>
      </c>
      <c r="G2016" s="32">
        <f t="shared" ca="1" si="159"/>
        <v>-8.7904894181429438E-2</v>
      </c>
      <c r="N2016" s="2">
        <v>2008</v>
      </c>
      <c r="O2016">
        <v>-0.19930129941311517</v>
      </c>
      <c r="P2016">
        <v>-0.23251540876709353</v>
      </c>
    </row>
    <row r="2017" spans="1:16" x14ac:dyDescent="0.35">
      <c r="A2017" s="29">
        <v>2009</v>
      </c>
      <c r="B2017" s="30">
        <f t="shared" ca="1" si="156"/>
        <v>-0.28708136703370724</v>
      </c>
      <c r="C2017" s="30">
        <f t="shared" ca="1" si="156"/>
        <v>0.66732683115774216</v>
      </c>
      <c r="D2017" s="30">
        <f t="shared" ca="1" si="155"/>
        <v>0.7096323726107856</v>
      </c>
      <c r="E2017" s="30">
        <f t="shared" ca="1" si="157"/>
        <v>-1.1870693010577749E-2</v>
      </c>
      <c r="F2017" s="30">
        <f t="shared" ca="1" si="158"/>
        <v>8.1622148413843965E-2</v>
      </c>
      <c r="G2017" s="32">
        <f t="shared" ca="1" si="159"/>
        <v>6.9751455403266216E-2</v>
      </c>
      <c r="N2017" s="2">
        <v>2009</v>
      </c>
      <c r="O2017">
        <v>-0.2015443529978577</v>
      </c>
      <c r="P2017">
        <v>-0.23738219489514586</v>
      </c>
    </row>
    <row r="2018" spans="1:16" x14ac:dyDescent="0.35">
      <c r="A2018" s="29">
        <v>2010</v>
      </c>
      <c r="B2018" s="30">
        <f t="shared" ca="1" si="156"/>
        <v>0.22754985963956928</v>
      </c>
      <c r="C2018" s="30">
        <f t="shared" ca="1" si="156"/>
        <v>-9.768991181919452E-4</v>
      </c>
      <c r="D2018" s="30">
        <f t="shared" ca="1" si="155"/>
        <v>-4.4072864175508653E-2</v>
      </c>
      <c r="E2018" s="30">
        <f t="shared" ca="1" si="157"/>
        <v>9.5095676331977685E-3</v>
      </c>
      <c r="F2018" s="30">
        <f t="shared" ca="1" si="158"/>
        <v>-6.2347375696922835E-3</v>
      </c>
      <c r="G2018" s="32">
        <f t="shared" ca="1" si="159"/>
        <v>3.274830063505485E-3</v>
      </c>
      <c r="N2018" s="2">
        <v>2010</v>
      </c>
      <c r="O2018">
        <v>-0.20761494562148744</v>
      </c>
      <c r="P2018">
        <v>-0.23903294872995068</v>
      </c>
    </row>
    <row r="2019" spans="1:16" x14ac:dyDescent="0.35">
      <c r="A2019" s="29">
        <v>2011</v>
      </c>
      <c r="B2019" s="30">
        <f t="shared" ca="1" si="156"/>
        <v>0.51004477108860169</v>
      </c>
      <c r="C2019" s="30">
        <f t="shared" ca="1" si="156"/>
        <v>-0.82407430797721082</v>
      </c>
      <c r="D2019" s="30">
        <f t="shared" ca="1" si="155"/>
        <v>-0.90578530226542264</v>
      </c>
      <c r="E2019" s="30">
        <f t="shared" ca="1" si="157"/>
        <v>2.1441797717766109E-2</v>
      </c>
      <c r="F2019" s="30">
        <f t="shared" ca="1" si="158"/>
        <v>-9.7972595926794415E-2</v>
      </c>
      <c r="G2019" s="32">
        <f t="shared" ca="1" si="159"/>
        <v>-7.6530798209028306E-2</v>
      </c>
      <c r="N2019" s="2">
        <v>2011</v>
      </c>
      <c r="O2019">
        <v>-0.20069589452982375</v>
      </c>
      <c r="P2019">
        <v>-0.23859323250672934</v>
      </c>
    </row>
    <row r="2020" spans="1:16" x14ac:dyDescent="0.35">
      <c r="A2020" s="29">
        <v>2012</v>
      </c>
      <c r="B2020" s="30">
        <f t="shared" ca="1" si="156"/>
        <v>0.54714546941481246</v>
      </c>
      <c r="C2020" s="30">
        <f t="shared" ca="1" si="156"/>
        <v>-0.28114125779659765</v>
      </c>
      <c r="D2020" s="30">
        <f t="shared" ca="1" si="155"/>
        <v>-0.37971600145586193</v>
      </c>
      <c r="E2020" s="30">
        <f t="shared" ca="1" si="157"/>
        <v>2.3019326595438594E-2</v>
      </c>
      <c r="F2020" s="30">
        <f t="shared" ca="1" si="158"/>
        <v>-4.3027290958347453E-2</v>
      </c>
      <c r="G2020" s="32">
        <f t="shared" ca="1" si="159"/>
        <v>-2.0007964362908859E-2</v>
      </c>
      <c r="N2020" s="2">
        <v>2012</v>
      </c>
      <c r="O2020">
        <v>-0.20107593515830322</v>
      </c>
      <c r="P2020">
        <v>-0.23280020752141645</v>
      </c>
    </row>
    <row r="2021" spans="1:16" x14ac:dyDescent="0.35">
      <c r="A2021" s="29">
        <v>2013</v>
      </c>
      <c r="B2021" s="30">
        <f t="shared" ca="1" si="156"/>
        <v>9.5990805375135504E-2</v>
      </c>
      <c r="C2021" s="30">
        <f t="shared" ca="1" si="156"/>
        <v>-0.26376564118464135</v>
      </c>
      <c r="D2021" s="30">
        <f t="shared" ca="1" si="155"/>
        <v>-0.2771752608467406</v>
      </c>
      <c r="E2021" s="30">
        <f t="shared" ca="1" si="157"/>
        <v>4.0003504235708309E-3</v>
      </c>
      <c r="F2021" s="30">
        <f t="shared" ca="1" si="158"/>
        <v>-3.1933860502392108E-2</v>
      </c>
      <c r="G2021" s="32">
        <f t="shared" ca="1" si="159"/>
        <v>-2.7933510078821278E-2</v>
      </c>
      <c r="N2021" s="2">
        <v>2013</v>
      </c>
      <c r="O2021">
        <v>-0.20231664745767797</v>
      </c>
      <c r="P2021">
        <v>-0.23739766074653407</v>
      </c>
    </row>
    <row r="2022" spans="1:16" x14ac:dyDescent="0.35">
      <c r="A2022" s="29">
        <v>2014</v>
      </c>
      <c r="B2022" s="30">
        <f t="shared" ca="1" si="156"/>
        <v>-0.57627445936098431</v>
      </c>
      <c r="C2022" s="30">
        <f t="shared" ca="1" si="156"/>
        <v>1.3916277740293002</v>
      </c>
      <c r="D2022" s="30">
        <f t="shared" ca="1" si="155"/>
        <v>1.4756069738150026</v>
      </c>
      <c r="E2022" s="30">
        <f t="shared" ca="1" si="157"/>
        <v>-2.3685827770568602E-2</v>
      </c>
      <c r="F2022" s="30">
        <f t="shared" ca="1" si="158"/>
        <v>0.1788709204378176</v>
      </c>
      <c r="G2022" s="32">
        <f t="shared" ca="1" si="159"/>
        <v>0.155185092667249</v>
      </c>
      <c r="N2022" s="2">
        <v>2014</v>
      </c>
      <c r="O2022">
        <v>-0.19601646985429133</v>
      </c>
      <c r="P2022">
        <v>-0.23198331623287211</v>
      </c>
    </row>
    <row r="2023" spans="1:16" x14ac:dyDescent="0.35">
      <c r="A2023" s="29">
        <v>2015</v>
      </c>
      <c r="B2023" s="30">
        <f t="shared" ca="1" si="156"/>
        <v>-0.49431115165955297</v>
      </c>
      <c r="C2023" s="30">
        <f t="shared" ca="1" si="156"/>
        <v>-0.30621283153315304</v>
      </c>
      <c r="D2023" s="30">
        <f t="shared" ca="1" si="155"/>
        <v>-0.20700963017120866</v>
      </c>
      <c r="E2023" s="30">
        <f t="shared" ca="1" si="157"/>
        <v>-2.0351593887585895E-2</v>
      </c>
      <c r="F2023" s="30">
        <f t="shared" ca="1" si="158"/>
        <v>-2.4268936386909301E-2</v>
      </c>
      <c r="G2023" s="32">
        <f t="shared" ca="1" si="159"/>
        <v>-4.4620530274495196E-2</v>
      </c>
      <c r="N2023" s="2">
        <v>2015</v>
      </c>
      <c r="O2023">
        <v>-0.1949003271388437</v>
      </c>
      <c r="P2023">
        <v>-0.23191671074880679</v>
      </c>
    </row>
    <row r="2024" spans="1:16" x14ac:dyDescent="0.35">
      <c r="A2024" s="29">
        <v>2016</v>
      </c>
      <c r="B2024" s="30">
        <f t="shared" ca="1" si="156"/>
        <v>1.0617237375867608</v>
      </c>
      <c r="C2024" s="30">
        <f t="shared" ca="1" si="156"/>
        <v>1.1040130077538282</v>
      </c>
      <c r="D2024" s="30">
        <f t="shared" ca="1" si="155"/>
        <v>0.88285187043442848</v>
      </c>
      <c r="E2024" s="30">
        <f t="shared" ca="1" si="157"/>
        <v>4.5152204064121904E-2</v>
      </c>
      <c r="F2024" s="30">
        <f t="shared" ca="1" si="158"/>
        <v>0.10288745949099964</v>
      </c>
      <c r="G2024" s="32">
        <f t="shared" ca="1" si="159"/>
        <v>0.14803966355512155</v>
      </c>
      <c r="N2024" s="2">
        <v>2016</v>
      </c>
      <c r="O2024">
        <v>-0.20033865316054297</v>
      </c>
      <c r="P2024">
        <v>-0.23554693815164085</v>
      </c>
    </row>
    <row r="2025" spans="1:16" x14ac:dyDescent="0.35">
      <c r="A2025" s="29">
        <v>2017</v>
      </c>
      <c r="B2025" s="30">
        <f t="shared" ca="1" si="156"/>
        <v>0.41656387696194808</v>
      </c>
      <c r="C2025" s="30">
        <f t="shared" ca="1" si="156"/>
        <v>-0.76741749653024471</v>
      </c>
      <c r="D2025" s="30">
        <f t="shared" ca="1" si="155"/>
        <v>-0.8324429952761031</v>
      </c>
      <c r="E2025" s="30">
        <f t="shared" ca="1" si="157"/>
        <v>1.7477750094784916E-2</v>
      </c>
      <c r="F2025" s="30">
        <f t="shared" ca="1" si="158"/>
        <v>-9.0505867889291935E-2</v>
      </c>
      <c r="G2025" s="32">
        <f t="shared" ca="1" si="159"/>
        <v>-7.3028117794507019E-2</v>
      </c>
      <c r="N2025" s="2">
        <v>2017</v>
      </c>
      <c r="O2025">
        <v>-0.20845533101618918</v>
      </c>
      <c r="P2025">
        <v>-0.24627720963268901</v>
      </c>
    </row>
    <row r="2026" spans="1:16" x14ac:dyDescent="0.35">
      <c r="A2026" s="29">
        <v>2018</v>
      </c>
      <c r="B2026" s="30">
        <f t="shared" ca="1" si="156"/>
        <v>0.88119780593153429</v>
      </c>
      <c r="C2026" s="30">
        <f t="shared" ca="1" si="156"/>
        <v>0.15958505113508345</v>
      </c>
      <c r="D2026" s="30">
        <f t="shared" ca="1" si="155"/>
        <v>-1.0265289777276337E-2</v>
      </c>
      <c r="E2026" s="30">
        <f t="shared" ca="1" si="157"/>
        <v>3.7333477207996735E-2</v>
      </c>
      <c r="F2026" s="30">
        <f t="shared" ca="1" si="158"/>
        <v>-2.4512879445660607E-3</v>
      </c>
      <c r="G2026" s="32">
        <f t="shared" ca="1" si="159"/>
        <v>3.4882189263430674E-2</v>
      </c>
      <c r="N2026" s="2">
        <v>2018</v>
      </c>
      <c r="O2026">
        <v>-0.20166085999923947</v>
      </c>
      <c r="P2026">
        <v>-0.23632485707358014</v>
      </c>
    </row>
    <row r="2027" spans="1:16" x14ac:dyDescent="0.35">
      <c r="A2027" s="29">
        <v>2019</v>
      </c>
      <c r="B2027" s="30">
        <f t="shared" ca="1" si="156"/>
        <v>1.3840427820862662</v>
      </c>
      <c r="C2027" s="30">
        <f t="shared" ca="1" si="156"/>
        <v>1.3628806921523785E-4</v>
      </c>
      <c r="D2027" s="30">
        <f t="shared" ca="1" si="155"/>
        <v>-0.2620994771878023</v>
      </c>
      <c r="E2027" s="30">
        <f t="shared" ca="1" si="157"/>
        <v>5.9258939379998266E-2</v>
      </c>
      <c r="F2027" s="30">
        <f t="shared" ca="1" si="158"/>
        <v>-3.02920703090932E-2</v>
      </c>
      <c r="G2027" s="32">
        <f t="shared" ca="1" si="159"/>
        <v>2.8966869070905066E-2</v>
      </c>
      <c r="N2027" s="2">
        <v>2019</v>
      </c>
      <c r="O2027">
        <v>-0.20512462097445119</v>
      </c>
      <c r="P2027">
        <v>-0.23802131060268905</v>
      </c>
    </row>
    <row r="2028" spans="1:16" x14ac:dyDescent="0.35">
      <c r="A2028" s="29">
        <v>2020</v>
      </c>
      <c r="B2028" s="30">
        <f t="shared" ca="1" si="156"/>
        <v>-1.0539693021162899</v>
      </c>
      <c r="C2028" s="30">
        <f t="shared" ca="1" si="156"/>
        <v>2.3218490709822261</v>
      </c>
      <c r="D2028" s="30">
        <f t="shared" ca="1" si="155"/>
        <v>2.4794872809585478</v>
      </c>
      <c r="E2028" s="30">
        <f t="shared" ca="1" si="157"/>
        <v>-4.2893690455623634E-2</v>
      </c>
      <c r="F2028" s="30">
        <f t="shared" ca="1" si="158"/>
        <v>0.31968472909421752</v>
      </c>
      <c r="G2028" s="32">
        <f t="shared" ca="1" si="159"/>
        <v>0.27679103863859389</v>
      </c>
      <c r="N2028" s="2">
        <v>2020</v>
      </c>
      <c r="O2028">
        <v>-0.19516780558613736</v>
      </c>
      <c r="P2028">
        <v>-0.23187913306226232</v>
      </c>
    </row>
    <row r="2029" spans="1:16" x14ac:dyDescent="0.35">
      <c r="A2029" s="29">
        <v>2021</v>
      </c>
      <c r="B2029" s="30">
        <f t="shared" ca="1" si="156"/>
        <v>0.74002524157826699</v>
      </c>
      <c r="C2029" s="30">
        <f t="shared" ca="1" si="156"/>
        <v>-0.55161661650907168</v>
      </c>
      <c r="D2029" s="30">
        <f t="shared" ca="1" si="155"/>
        <v>-0.68183690691849264</v>
      </c>
      <c r="E2029" s="30">
        <f t="shared" ca="1" si="157"/>
        <v>3.12599544908303E-2</v>
      </c>
      <c r="F2029" s="30">
        <f t="shared" ca="1" si="158"/>
        <v>-7.4978844114195642E-2</v>
      </c>
      <c r="G2029" s="32">
        <f t="shared" ca="1" si="159"/>
        <v>-4.3718889623365342E-2</v>
      </c>
      <c r="N2029" s="2">
        <v>2021</v>
      </c>
      <c r="O2029">
        <v>-0.2030955350304762</v>
      </c>
      <c r="P2029">
        <v>-0.23402217904984793</v>
      </c>
    </row>
    <row r="2030" spans="1:16" x14ac:dyDescent="0.35">
      <c r="A2030" s="29">
        <v>2022</v>
      </c>
      <c r="B2030" s="30">
        <f t="shared" ca="1" si="156"/>
        <v>0.42434804577271001</v>
      </c>
      <c r="C2030" s="30">
        <f t="shared" ca="1" si="156"/>
        <v>1.0684609873119317</v>
      </c>
      <c r="D2030" s="30">
        <f t="shared" ca="1" si="155"/>
        <v>0.96870679334442056</v>
      </c>
      <c r="E2030" s="30">
        <f t="shared" ca="1" si="157"/>
        <v>1.7807248970266087E-2</v>
      </c>
      <c r="F2030" s="30">
        <f t="shared" ca="1" si="158"/>
        <v>0.11358190544314684</v>
      </c>
      <c r="G2030" s="32">
        <f t="shared" ca="1" si="159"/>
        <v>0.13138915441341292</v>
      </c>
      <c r="N2030" s="2">
        <v>2022</v>
      </c>
      <c r="O2030">
        <v>-0.20563807341659254</v>
      </c>
      <c r="P2030">
        <v>-0.24292366072162999</v>
      </c>
    </row>
    <row r="2031" spans="1:16" x14ac:dyDescent="0.35">
      <c r="A2031" s="29">
        <v>2023</v>
      </c>
      <c r="B2031" s="30">
        <f t="shared" ca="1" si="156"/>
        <v>-1.1474025259059137</v>
      </c>
      <c r="C2031" s="30">
        <f t="shared" ca="1" si="156"/>
        <v>0.3975574950768096</v>
      </c>
      <c r="D2031" s="30">
        <f t="shared" ca="1" si="155"/>
        <v>0.60775370067618151</v>
      </c>
      <c r="E2031" s="30">
        <f t="shared" ca="1" si="157"/>
        <v>-4.6606172174042837E-2</v>
      </c>
      <c r="F2031" s="30">
        <f t="shared" ca="1" si="158"/>
        <v>6.9307008210012011E-2</v>
      </c>
      <c r="G2031" s="32">
        <f t="shared" ca="1" si="159"/>
        <v>2.2700836035969174E-2</v>
      </c>
      <c r="N2031" s="2">
        <v>2023</v>
      </c>
      <c r="O2031">
        <v>-0.19696419153161573</v>
      </c>
      <c r="P2031">
        <v>-0.22924403126043963</v>
      </c>
    </row>
    <row r="2032" spans="1:16" x14ac:dyDescent="0.35">
      <c r="A2032" s="29">
        <v>2024</v>
      </c>
      <c r="B2032" s="30">
        <f t="shared" ca="1" si="156"/>
        <v>-1.0921785800181587</v>
      </c>
      <c r="C2032" s="30">
        <f t="shared" ca="1" si="156"/>
        <v>-0.27411019988245666</v>
      </c>
      <c r="D2032" s="30">
        <f t="shared" ca="1" si="155"/>
        <v>-6.2211098724862773E-2</v>
      </c>
      <c r="E2032" s="30">
        <f t="shared" ca="1" si="157"/>
        <v>-4.4413644280257403E-2</v>
      </c>
      <c r="F2032" s="30">
        <f t="shared" ca="1" si="158"/>
        <v>-8.2586928668239024E-3</v>
      </c>
      <c r="G2032" s="32">
        <f t="shared" ca="1" si="159"/>
        <v>-5.2672337147081305E-2</v>
      </c>
      <c r="N2032" s="2">
        <v>2024</v>
      </c>
      <c r="O2032">
        <v>-0.19896814001751048</v>
      </c>
      <c r="P2032">
        <v>-0.23722444581466978</v>
      </c>
    </row>
    <row r="2033" spans="1:16" x14ac:dyDescent="0.35">
      <c r="A2033" s="29">
        <v>2025</v>
      </c>
      <c r="B2033" s="30">
        <f t="shared" ca="1" si="156"/>
        <v>0.4284620861620963</v>
      </c>
      <c r="C2033" s="30">
        <f t="shared" ca="1" si="156"/>
        <v>1.212949729186255</v>
      </c>
      <c r="D2033" s="30">
        <f t="shared" ca="1" si="155"/>
        <v>1.1097988824527114</v>
      </c>
      <c r="E2033" s="30">
        <f t="shared" ca="1" si="157"/>
        <v>1.7981436760458269E-2</v>
      </c>
      <c r="F2033" s="30">
        <f t="shared" ca="1" si="158"/>
        <v>0.13138263376929649</v>
      </c>
      <c r="G2033" s="32">
        <f t="shared" ca="1" si="159"/>
        <v>0.14936407052975476</v>
      </c>
      <c r="N2033" s="2">
        <v>2025</v>
      </c>
      <c r="O2033">
        <v>-0.20195401458404488</v>
      </c>
      <c r="P2033">
        <v>-0.23447137301235721</v>
      </c>
    </row>
    <row r="2034" spans="1:16" x14ac:dyDescent="0.35">
      <c r="A2034" s="29">
        <v>2026</v>
      </c>
      <c r="B2034" s="30">
        <f t="shared" ca="1" si="156"/>
        <v>-0.47981594761893714</v>
      </c>
      <c r="C2034" s="30">
        <f t="shared" ca="1" si="156"/>
        <v>-0.62800868360857998</v>
      </c>
      <c r="D2034" s="30">
        <f t="shared" ca="1" si="155"/>
        <v>-0.52572308704406756</v>
      </c>
      <c r="E2034" s="30">
        <f t="shared" ca="1" si="157"/>
        <v>-1.9760751070021398E-2</v>
      </c>
      <c r="F2034" s="30">
        <f t="shared" ca="1" si="158"/>
        <v>-5.8604134071219227E-2</v>
      </c>
      <c r="G2034" s="32">
        <f t="shared" ca="1" si="159"/>
        <v>-7.8364885141240626E-2</v>
      </c>
      <c r="N2034" s="2">
        <v>2026</v>
      </c>
      <c r="O2034">
        <v>-0.20261294491777337</v>
      </c>
      <c r="P2034">
        <v>-0.23748029036644114</v>
      </c>
    </row>
    <row r="2035" spans="1:16" x14ac:dyDescent="0.35">
      <c r="A2035" s="29">
        <v>2027</v>
      </c>
      <c r="B2035" s="30">
        <f t="shared" ca="1" si="156"/>
        <v>-9.4939948293166612E-2</v>
      </c>
      <c r="C2035" s="30">
        <f t="shared" ca="1" si="156"/>
        <v>4.9467747420046247E-2</v>
      </c>
      <c r="D2035" s="30">
        <f t="shared" ca="1" si="155"/>
        <v>6.6559906341129738E-2</v>
      </c>
      <c r="E2035" s="30">
        <f t="shared" ca="1" si="157"/>
        <v>-3.9417028893411477E-3</v>
      </c>
      <c r="F2035" s="30">
        <f t="shared" ca="1" si="158"/>
        <v>6.1999638418432923E-3</v>
      </c>
      <c r="G2035" s="32">
        <f t="shared" ca="1" si="159"/>
        <v>2.2582609525021446E-3</v>
      </c>
      <c r="N2035" s="2">
        <v>2027</v>
      </c>
      <c r="O2035">
        <v>-0.19962375244957756</v>
      </c>
      <c r="P2035">
        <v>-0.23369788717602585</v>
      </c>
    </row>
    <row r="2036" spans="1:16" x14ac:dyDescent="0.35">
      <c r="A2036" s="29">
        <v>2028</v>
      </c>
      <c r="B2036" s="30">
        <f t="shared" ca="1" si="156"/>
        <v>0.83346746854409903</v>
      </c>
      <c r="C2036" s="30">
        <f t="shared" ca="1" si="156"/>
        <v>-0.82717154247056979</v>
      </c>
      <c r="D2036" s="30">
        <f t="shared" ca="1" si="155"/>
        <v>-0.97010503279573324</v>
      </c>
      <c r="E2036" s="30">
        <f t="shared" ca="1" si="157"/>
        <v>3.5276031844319489E-2</v>
      </c>
      <c r="F2036" s="30">
        <f t="shared" ca="1" si="158"/>
        <v>-0.10447029726829038</v>
      </c>
      <c r="G2036" s="32">
        <f t="shared" ca="1" si="159"/>
        <v>-6.9194265423970891E-2</v>
      </c>
      <c r="N2036" s="2">
        <v>2028</v>
      </c>
      <c r="O2036">
        <v>-0.20608541744730866</v>
      </c>
      <c r="P2036">
        <v>-0.23706591264085358</v>
      </c>
    </row>
    <row r="2037" spans="1:16" x14ac:dyDescent="0.35">
      <c r="A2037" s="29">
        <v>2029</v>
      </c>
      <c r="B2037" s="30">
        <f t="shared" ca="1" si="156"/>
        <v>0.916671591323309</v>
      </c>
      <c r="C2037" s="30">
        <f t="shared" ca="1" si="156"/>
        <v>0.33160420413001207</v>
      </c>
      <c r="D2037" s="30">
        <f t="shared" ca="1" si="155"/>
        <v>0.15191684190923421</v>
      </c>
      <c r="E2037" s="30">
        <f t="shared" ca="1" si="157"/>
        <v>3.8865244663484955E-2</v>
      </c>
      <c r="F2037" s="30">
        <f t="shared" ca="1" si="158"/>
        <v>1.5899988250910102E-2</v>
      </c>
      <c r="G2037" s="32">
        <f t="shared" ca="1" si="159"/>
        <v>5.4765232914395057E-2</v>
      </c>
      <c r="N2037" s="2">
        <v>2029</v>
      </c>
      <c r="O2037">
        <v>-0.19580769356563668</v>
      </c>
      <c r="P2037">
        <v>-0.23290840628860368</v>
      </c>
    </row>
    <row r="2038" spans="1:16" x14ac:dyDescent="0.35">
      <c r="A2038" s="29">
        <v>2030</v>
      </c>
      <c r="B2038" s="30">
        <f t="shared" ca="1" si="156"/>
        <v>5.4338694385779734E-2</v>
      </c>
      <c r="C2038" s="30">
        <f t="shared" ca="1" si="156"/>
        <v>0.37714503489609374</v>
      </c>
      <c r="D2038" s="30">
        <f t="shared" ca="1" si="155"/>
        <v>0.36001818817638104</v>
      </c>
      <c r="E2038" s="30">
        <f t="shared" ca="1" si="157"/>
        <v>2.2623848154719184E-3</v>
      </c>
      <c r="F2038" s="30">
        <f t="shared" ca="1" si="158"/>
        <v>3.9942489618701948E-2</v>
      </c>
      <c r="G2038" s="32">
        <f t="shared" ca="1" si="159"/>
        <v>4.2204874434173867E-2</v>
      </c>
      <c r="N2038" s="2">
        <v>2030</v>
      </c>
      <c r="O2038">
        <v>-0.19689899503634467</v>
      </c>
      <c r="P2038">
        <v>-0.23270499455762375</v>
      </c>
    </row>
    <row r="2039" spans="1:16" x14ac:dyDescent="0.35">
      <c r="A2039" s="29">
        <v>2031</v>
      </c>
      <c r="B2039" s="30">
        <f t="shared" ca="1" si="156"/>
        <v>0.95535175382547688</v>
      </c>
      <c r="C2039" s="30">
        <f t="shared" ca="1" si="156"/>
        <v>2.0431637046650786</v>
      </c>
      <c r="D2039" s="30">
        <f t="shared" ca="1" si="155"/>
        <v>1.8251456403561386</v>
      </c>
      <c r="E2039" s="30">
        <f t="shared" ca="1" si="157"/>
        <v>4.0538042220773951E-2</v>
      </c>
      <c r="F2039" s="30">
        <f t="shared" ca="1" si="158"/>
        <v>0.22610825812284707</v>
      </c>
      <c r="G2039" s="32">
        <f t="shared" ca="1" si="159"/>
        <v>0.26664630034362102</v>
      </c>
      <c r="N2039" s="2">
        <v>2031</v>
      </c>
      <c r="O2039">
        <v>-0.20575273101098371</v>
      </c>
      <c r="P2039">
        <v>-0.2371706206353191</v>
      </c>
    </row>
    <row r="2040" spans="1:16" x14ac:dyDescent="0.35">
      <c r="A2040" s="29">
        <v>2032</v>
      </c>
      <c r="B2040" s="30">
        <f t="shared" ca="1" si="156"/>
        <v>-0.30823712550339799</v>
      </c>
      <c r="C2040" s="30">
        <f t="shared" ca="1" si="156"/>
        <v>0.22707645797548415</v>
      </c>
      <c r="D2040" s="30">
        <f t="shared" ca="1" si="155"/>
        <v>0.28136475274336781</v>
      </c>
      <c r="E2040" s="30">
        <f t="shared" ca="1" si="157"/>
        <v>-1.2739849079662524E-2</v>
      </c>
      <c r="F2040" s="30">
        <f t="shared" ca="1" si="158"/>
        <v>3.0789279353411247E-2</v>
      </c>
      <c r="G2040" s="32">
        <f t="shared" ca="1" si="159"/>
        <v>1.8049430273748723E-2</v>
      </c>
      <c r="N2040" s="2">
        <v>2032</v>
      </c>
      <c r="O2040">
        <v>-0.19651256316445556</v>
      </c>
      <c r="P2040">
        <v>-0.23218089855066795</v>
      </c>
    </row>
    <row r="2041" spans="1:16" x14ac:dyDescent="0.35">
      <c r="A2041" s="29">
        <v>2033</v>
      </c>
      <c r="B2041" s="30">
        <f t="shared" ca="1" si="156"/>
        <v>-4.541389062162568E-2</v>
      </c>
      <c r="C2041" s="30">
        <f t="shared" ca="1" si="156"/>
        <v>0.89112532820368173</v>
      </c>
      <c r="D2041" s="30">
        <f t="shared" ca="1" si="155"/>
        <v>0.88358862648080971</v>
      </c>
      <c r="E2041" s="30">
        <f t="shared" ca="1" si="157"/>
        <v>-1.8876463725836512E-3</v>
      </c>
      <c r="F2041" s="30">
        <f t="shared" ca="1" si="158"/>
        <v>0.10297879457021675</v>
      </c>
      <c r="G2041" s="32">
        <f t="shared" ca="1" si="159"/>
        <v>0.1010911481976331</v>
      </c>
      <c r="N2041" s="2">
        <v>2033</v>
      </c>
      <c r="O2041">
        <v>-0.20838075300263445</v>
      </c>
      <c r="P2041">
        <v>-0.23933602603203974</v>
      </c>
    </row>
    <row r="2042" spans="1:16" x14ac:dyDescent="0.35">
      <c r="A2042" s="29">
        <v>2034</v>
      </c>
      <c r="B2042" s="30">
        <f t="shared" ca="1" si="156"/>
        <v>-0.65619427820513554</v>
      </c>
      <c r="C2042" s="30">
        <f t="shared" ca="1" si="156"/>
        <v>0.26690251553468092</v>
      </c>
      <c r="D2042" s="30">
        <f t="shared" ca="1" si="155"/>
        <v>0.38639654616387498</v>
      </c>
      <c r="E2042" s="30">
        <f t="shared" ca="1" si="157"/>
        <v>-2.6926005849075674E-2</v>
      </c>
      <c r="F2042" s="30">
        <f t="shared" ca="1" si="158"/>
        <v>4.3030407792039149E-2</v>
      </c>
      <c r="G2042" s="32">
        <f t="shared" ca="1" si="159"/>
        <v>1.6104401942963475E-2</v>
      </c>
      <c r="N2042" s="2">
        <v>2034</v>
      </c>
      <c r="O2042">
        <v>-0.20739879005839484</v>
      </c>
      <c r="P2042">
        <v>-0.24259058487345114</v>
      </c>
    </row>
    <row r="2043" spans="1:16" x14ac:dyDescent="0.35">
      <c r="A2043" s="29">
        <v>2035</v>
      </c>
      <c r="B2043" s="30">
        <f t="shared" ca="1" si="156"/>
        <v>-2.0928434629925099</v>
      </c>
      <c r="C2043" s="30">
        <f t="shared" ca="1" si="156"/>
        <v>0.46040878863754947</v>
      </c>
      <c r="D2043" s="30">
        <f t="shared" ca="1" si="155"/>
        <v>0.84859836290848745</v>
      </c>
      <c r="E2043" s="30">
        <f t="shared" ca="1" si="157"/>
        <v>-8.3371769770580695E-2</v>
      </c>
      <c r="F2043" s="30">
        <f t="shared" ca="1" si="158"/>
        <v>9.8649418019801649E-2</v>
      </c>
      <c r="G2043" s="32">
        <f t="shared" ca="1" si="159"/>
        <v>1.5277648249220954E-2</v>
      </c>
      <c r="N2043" s="2">
        <v>2035</v>
      </c>
      <c r="O2043">
        <v>-0.20077762794721679</v>
      </c>
      <c r="P2043">
        <v>-0.23493985684909144</v>
      </c>
    </row>
    <row r="2044" spans="1:16" x14ac:dyDescent="0.35">
      <c r="A2044" s="29">
        <v>2036</v>
      </c>
      <c r="B2044" s="30">
        <f t="shared" ca="1" si="156"/>
        <v>-0.12635767453667118</v>
      </c>
      <c r="C2044" s="30">
        <f t="shared" ca="1" si="156"/>
        <v>-0.31346009540963821</v>
      </c>
      <c r="D2044" s="30">
        <f t="shared" ca="1" si="155"/>
        <v>-0.28384142465744955</v>
      </c>
      <c r="E2044" s="30">
        <f t="shared" ca="1" si="157"/>
        <v>-5.2425379165906838E-3</v>
      </c>
      <c r="F2044" s="30">
        <f t="shared" ca="1" si="158"/>
        <v>-3.2658935682306933E-2</v>
      </c>
      <c r="G2044" s="32">
        <f t="shared" ca="1" si="159"/>
        <v>-3.7901473598897617E-2</v>
      </c>
      <c r="N2044" s="2">
        <v>2036</v>
      </c>
      <c r="O2044">
        <v>-0.20083984725458079</v>
      </c>
      <c r="P2044">
        <v>-0.23444726286059728</v>
      </c>
    </row>
    <row r="2045" spans="1:16" x14ac:dyDescent="0.35">
      <c r="A2045" s="29">
        <v>2037</v>
      </c>
      <c r="B2045" s="30">
        <f t="shared" ca="1" si="156"/>
        <v>-0.49646940605312495</v>
      </c>
      <c r="C2045" s="30">
        <f t="shared" ca="1" si="156"/>
        <v>1.1777067504670991</v>
      </c>
      <c r="D2045" s="30">
        <f t="shared" ca="1" si="155"/>
        <v>1.2504401789488597</v>
      </c>
      <c r="E2045" s="30">
        <f t="shared" ca="1" si="157"/>
        <v>-2.0439536595628693E-2</v>
      </c>
      <c r="F2045" s="30">
        <f t="shared" ca="1" si="158"/>
        <v>0.14940966787742771</v>
      </c>
      <c r="G2045" s="32">
        <f t="shared" ca="1" si="159"/>
        <v>0.12897013128179902</v>
      </c>
      <c r="N2045" s="2">
        <v>2037</v>
      </c>
      <c r="O2045">
        <v>-0.19712892758982545</v>
      </c>
      <c r="P2045">
        <v>-0.23697904234261816</v>
      </c>
    </row>
    <row r="2046" spans="1:16" x14ac:dyDescent="0.35">
      <c r="A2046" s="29">
        <v>2038</v>
      </c>
      <c r="B2046" s="30">
        <f t="shared" ca="1" si="156"/>
        <v>-0.20472062540649838</v>
      </c>
      <c r="C2046" s="30">
        <f t="shared" ca="1" si="156"/>
        <v>0.15850364605490416</v>
      </c>
      <c r="D2046" s="30">
        <f t="shared" ca="1" si="155"/>
        <v>0.19442084657577535</v>
      </c>
      <c r="E2046" s="30">
        <f t="shared" ca="1" si="157"/>
        <v>-8.4797178288811281E-3</v>
      </c>
      <c r="F2046" s="30">
        <f t="shared" ca="1" si="158"/>
        <v>2.0764993861202674E-2</v>
      </c>
      <c r="G2046" s="32">
        <f t="shared" ca="1" si="159"/>
        <v>1.2285276032321546E-2</v>
      </c>
      <c r="N2046" s="2">
        <v>2038</v>
      </c>
      <c r="O2046">
        <v>-0.19591085503928449</v>
      </c>
      <c r="P2046">
        <v>-0.23462057907950504</v>
      </c>
    </row>
    <row r="2047" spans="1:16" x14ac:dyDescent="0.35">
      <c r="A2047" s="29">
        <v>2039</v>
      </c>
      <c r="B2047" s="30">
        <f t="shared" ca="1" si="156"/>
        <v>1.7652012681801275</v>
      </c>
      <c r="C2047" s="30">
        <f t="shared" ca="1" si="156"/>
        <v>1.8220444965311736E-2</v>
      </c>
      <c r="D2047" s="30">
        <f t="shared" ca="1" si="155"/>
        <v>-0.31656062752611025</v>
      </c>
      <c r="E2047" s="30">
        <f t="shared" ca="1" si="157"/>
        <v>7.6186777436412667E-2</v>
      </c>
      <c r="F2047" s="30">
        <f t="shared" ca="1" si="158"/>
        <v>-3.6209919700013415E-2</v>
      </c>
      <c r="G2047" s="32">
        <f t="shared" ca="1" si="159"/>
        <v>3.9976857736399252E-2</v>
      </c>
      <c r="N2047" s="2">
        <v>2039</v>
      </c>
      <c r="O2047">
        <v>-0.2071868371628269</v>
      </c>
      <c r="P2047">
        <v>-0.23927240912472139</v>
      </c>
    </row>
    <row r="2048" spans="1:16" x14ac:dyDescent="0.35">
      <c r="A2048" s="29">
        <v>2040</v>
      </c>
      <c r="B2048" s="30">
        <f t="shared" ca="1" si="156"/>
        <v>-1.3409162188789248</v>
      </c>
      <c r="C2048" s="30">
        <f t="shared" ca="1" si="156"/>
        <v>3.3278685971657129</v>
      </c>
      <c r="D2048" s="30">
        <f t="shared" ca="1" si="155"/>
        <v>3.5216520286646644</v>
      </c>
      <c r="E2048" s="30">
        <f t="shared" ca="1" si="157"/>
        <v>-5.4249522840496667E-2</v>
      </c>
      <c r="F2048" s="30">
        <f t="shared" ca="1" si="158"/>
        <v>0.48368929812718586</v>
      </c>
      <c r="G2048" s="32">
        <f t="shared" ca="1" si="159"/>
        <v>0.4294397752866892</v>
      </c>
      <c r="N2048" s="2">
        <v>2040</v>
      </c>
      <c r="O2048">
        <v>-0.19969865528707423</v>
      </c>
      <c r="P2048">
        <v>-0.23375295215967271</v>
      </c>
    </row>
    <row r="2049" spans="1:16" x14ac:dyDescent="0.35">
      <c r="A2049" s="29">
        <v>2041</v>
      </c>
      <c r="B2049" s="30">
        <f t="shared" ca="1" si="156"/>
        <v>-1.2133878220285765</v>
      </c>
      <c r="C2049" s="30">
        <f t="shared" ca="1" si="156"/>
        <v>-1.6070154046286271</v>
      </c>
      <c r="D2049" s="30">
        <f t="shared" ca="1" si="155"/>
        <v>-1.3480075761912023</v>
      </c>
      <c r="E2049" s="30">
        <f t="shared" ca="1" si="157"/>
        <v>-4.9219356827027494E-2</v>
      </c>
      <c r="F2049" s="30">
        <f t="shared" ca="1" si="158"/>
        <v>-0.14171235012940542</v>
      </c>
      <c r="G2049" s="32">
        <f t="shared" ca="1" si="159"/>
        <v>-0.19093170695643291</v>
      </c>
      <c r="N2049" s="2">
        <v>2041</v>
      </c>
      <c r="O2049">
        <v>-0.19899241535804771</v>
      </c>
      <c r="P2049">
        <v>-0.23272216976203339</v>
      </c>
    </row>
    <row r="2050" spans="1:16" x14ac:dyDescent="0.35">
      <c r="A2050" s="29">
        <v>2042</v>
      </c>
      <c r="B2050" s="30">
        <f t="shared" ca="1" si="156"/>
        <v>1.3621358733484616</v>
      </c>
      <c r="C2050" s="30">
        <f t="shared" ca="1" si="156"/>
        <v>1.3249745844540644</v>
      </c>
      <c r="D2050" s="30">
        <f t="shared" ca="1" si="155"/>
        <v>1.0428922940923742</v>
      </c>
      <c r="E2050" s="30">
        <f t="shared" ca="1" si="157"/>
        <v>5.8294151498187841E-2</v>
      </c>
      <c r="F2050" s="30">
        <f t="shared" ca="1" si="158"/>
        <v>0.12290623986292037</v>
      </c>
      <c r="G2050" s="32">
        <f t="shared" ca="1" si="159"/>
        <v>0.18120039136110822</v>
      </c>
      <c r="N2050" s="2">
        <v>2042</v>
      </c>
      <c r="O2050">
        <v>-0.20255065732841823</v>
      </c>
      <c r="P2050">
        <v>-0.23633742095975338</v>
      </c>
    </row>
    <row r="2051" spans="1:16" x14ac:dyDescent="0.35">
      <c r="A2051" s="29">
        <v>2043</v>
      </c>
      <c r="B2051" s="30">
        <f t="shared" ca="1" si="156"/>
        <v>-0.79361819447908877</v>
      </c>
      <c r="C2051" s="30">
        <f t="shared" ca="1" si="156"/>
        <v>-1.4253858595130999</v>
      </c>
      <c r="D2051" s="30">
        <f t="shared" ca="1" si="155"/>
        <v>-1.249201303621517</v>
      </c>
      <c r="E2051" s="30">
        <f t="shared" ca="1" si="157"/>
        <v>-3.2472441465358881E-2</v>
      </c>
      <c r="F2051" s="30">
        <f t="shared" ca="1" si="158"/>
        <v>-0.1321272661579449</v>
      </c>
      <c r="G2051" s="32">
        <f t="shared" ca="1" si="159"/>
        <v>-0.16459970762330378</v>
      </c>
      <c r="N2051" s="2">
        <v>2043</v>
      </c>
      <c r="O2051">
        <v>-0.19908677649505604</v>
      </c>
      <c r="P2051">
        <v>-0.22759276061324452</v>
      </c>
    </row>
    <row r="2052" spans="1:16" x14ac:dyDescent="0.35">
      <c r="A2052" s="29">
        <v>2044</v>
      </c>
      <c r="B2052" s="30">
        <f t="shared" ca="1" si="156"/>
        <v>-1.8155863829076615</v>
      </c>
      <c r="C2052" s="30">
        <f t="shared" ca="1" si="156"/>
        <v>-1.5758446601070744</v>
      </c>
      <c r="D2052" s="30">
        <f t="shared" ca="1" si="155"/>
        <v>-1.2033034366695645</v>
      </c>
      <c r="E2052" s="30">
        <f t="shared" ca="1" si="157"/>
        <v>-7.2739425696816018E-2</v>
      </c>
      <c r="F2052" s="30">
        <f t="shared" ca="1" si="158"/>
        <v>-0.12763842756098709</v>
      </c>
      <c r="G2052" s="32">
        <f t="shared" ca="1" si="159"/>
        <v>-0.20037785325780311</v>
      </c>
      <c r="N2052" s="2">
        <v>2044</v>
      </c>
      <c r="O2052">
        <v>-0.20062982959416306</v>
      </c>
      <c r="P2052">
        <v>-0.23681295843301003</v>
      </c>
    </row>
    <row r="2053" spans="1:16" x14ac:dyDescent="0.35">
      <c r="A2053" s="29">
        <v>2045</v>
      </c>
      <c r="B2053" s="30">
        <f t="shared" ca="1" si="156"/>
        <v>0.36253178051973944</v>
      </c>
      <c r="C2053" s="30">
        <f t="shared" ca="1" si="156"/>
        <v>-0.16397207887312351</v>
      </c>
      <c r="D2053" s="30">
        <f t="shared" ca="1" si="155"/>
        <v>-0.22969056052712677</v>
      </c>
      <c r="E2053" s="30">
        <f t="shared" ca="1" si="157"/>
        <v>1.5193544173968787E-2</v>
      </c>
      <c r="F2053" s="30">
        <f t="shared" ca="1" si="158"/>
        <v>-2.6753226179874412E-2</v>
      </c>
      <c r="G2053" s="32">
        <f t="shared" ca="1" si="159"/>
        <v>-1.1559682005905625E-2</v>
      </c>
      <c r="N2053" s="2">
        <v>2045</v>
      </c>
      <c r="O2053">
        <v>-0.20599125824273143</v>
      </c>
      <c r="P2053">
        <v>-0.24208640352581995</v>
      </c>
    </row>
    <row r="2054" spans="1:16" x14ac:dyDescent="0.35">
      <c r="A2054" s="29">
        <v>2046</v>
      </c>
      <c r="B2054" s="30">
        <f t="shared" ca="1" si="156"/>
        <v>1.1217280671317131</v>
      </c>
      <c r="C2054" s="30">
        <f t="shared" ca="1" si="156"/>
        <v>0.32053260066352957</v>
      </c>
      <c r="D2054" s="30">
        <f t="shared" ca="1" si="155"/>
        <v>0.10219392237512565</v>
      </c>
      <c r="E2054" s="30">
        <f t="shared" ca="1" si="157"/>
        <v>4.7764068789490466E-2</v>
      </c>
      <c r="F2054" s="30">
        <f t="shared" ca="1" si="158"/>
        <v>1.0238126492905453E-2</v>
      </c>
      <c r="G2054" s="32">
        <f t="shared" ca="1" si="159"/>
        <v>5.8002195282395919E-2</v>
      </c>
      <c r="N2054" s="2">
        <v>2046</v>
      </c>
      <c r="O2054">
        <v>-0.20124027624488502</v>
      </c>
      <c r="P2054">
        <v>-0.23366688883938236</v>
      </c>
    </row>
    <row r="2055" spans="1:16" x14ac:dyDescent="0.35">
      <c r="A2055" s="29">
        <v>2047</v>
      </c>
      <c r="B2055" s="30">
        <f t="shared" ca="1" si="156"/>
        <v>-0.72366225096019943</v>
      </c>
      <c r="C2055" s="30">
        <f t="shared" ca="1" si="156"/>
        <v>0.29154800777042161</v>
      </c>
      <c r="D2055" s="30">
        <f t="shared" ca="1" si="155"/>
        <v>0.42337872090858364</v>
      </c>
      <c r="E2055" s="30">
        <f t="shared" ca="1" si="157"/>
        <v>-2.9652978195697344E-2</v>
      </c>
      <c r="F2055" s="30">
        <f t="shared" ca="1" si="158"/>
        <v>4.737508066729057E-2</v>
      </c>
      <c r="G2055" s="32">
        <f t="shared" ca="1" si="159"/>
        <v>1.7722102471593226E-2</v>
      </c>
      <c r="N2055" s="2">
        <v>2047</v>
      </c>
      <c r="O2055">
        <v>-0.20016690487003322</v>
      </c>
      <c r="P2055">
        <v>-0.23078282535120009</v>
      </c>
    </row>
    <row r="2056" spans="1:16" x14ac:dyDescent="0.35">
      <c r="A2056" s="29">
        <v>2048</v>
      </c>
      <c r="B2056" s="30">
        <f t="shared" ca="1" si="156"/>
        <v>-1.8584993798257485</v>
      </c>
      <c r="C2056" s="30">
        <f t="shared" ca="1" si="156"/>
        <v>0.38269327408009812</v>
      </c>
      <c r="D2056" s="30">
        <f t="shared" ca="1" si="155"/>
        <v>0.72788957841770596</v>
      </c>
      <c r="E2056" s="30">
        <f t="shared" ca="1" si="157"/>
        <v>-7.4393098376249966E-2</v>
      </c>
      <c r="F2056" s="30">
        <f t="shared" ca="1" si="158"/>
        <v>8.3844026817947448E-2</v>
      </c>
      <c r="G2056" s="32">
        <f t="shared" ca="1" si="159"/>
        <v>9.4509284416974815E-3</v>
      </c>
      <c r="N2056" s="2">
        <v>2048</v>
      </c>
      <c r="O2056">
        <v>-0.20392870871266347</v>
      </c>
      <c r="P2056">
        <v>-0.23508185393793674</v>
      </c>
    </row>
    <row r="2057" spans="1:16" x14ac:dyDescent="0.35">
      <c r="A2057" s="29">
        <v>2049</v>
      </c>
      <c r="B2057" s="30">
        <f t="shared" ca="1" si="156"/>
        <v>1.4216400933595694</v>
      </c>
      <c r="C2057" s="30">
        <f t="shared" ca="1" si="156"/>
        <v>0.69698768069277317</v>
      </c>
      <c r="D2057" s="30">
        <f t="shared" ref="D2057:D2120" ca="1" si="160">B2057*$B$4+SQRT(1-$B$4^2)*C2057</f>
        <v>0.41500610262857524</v>
      </c>
      <c r="E2057" s="30">
        <f t="shared" ca="1" si="157"/>
        <v>6.0916788568538438E-2</v>
      </c>
      <c r="F2057" s="30">
        <f t="shared" ca="1" si="158"/>
        <v>4.6389881781541131E-2</v>
      </c>
      <c r="G2057" s="32">
        <f t="shared" ca="1" si="159"/>
        <v>0.10730667035007957</v>
      </c>
      <c r="N2057" s="2">
        <v>2049</v>
      </c>
      <c r="O2057">
        <v>-0.20098554523434892</v>
      </c>
      <c r="P2057">
        <v>-0.23792565048767716</v>
      </c>
    </row>
    <row r="2058" spans="1:16" x14ac:dyDescent="0.35">
      <c r="A2058" s="29">
        <v>2050</v>
      </c>
      <c r="B2058" s="30">
        <f t="shared" ref="B2058:C2121" ca="1" si="161">_xlfn.NORM.S.INV(RAND())</f>
        <v>2.0288064755263941</v>
      </c>
      <c r="C2058" s="30">
        <f t="shared" ca="1" si="161"/>
        <v>-1.5640088367153845E-2</v>
      </c>
      <c r="D2058" s="30">
        <f t="shared" ca="1" si="160"/>
        <v>-0.39975286760003254</v>
      </c>
      <c r="E2058" s="30">
        <f t="shared" ref="E2058:E2121" ca="1" si="162">EXP(($B$2*-0.5*$B$3^2)*10+$B$3*B2058*SQRT(10))-1</f>
        <v>8.8051873152847682E-2</v>
      </c>
      <c r="F2058" s="30">
        <f t="shared" ref="F2058:F2121" ca="1" si="163">EXP(($C$2-0.5*$C$3^2)*10+$C$3*D2058*SQRT(10))-1</f>
        <v>-4.5180098056174622E-2</v>
      </c>
      <c r="G2058" s="32">
        <f t="shared" ref="G2058:G2121" ca="1" si="164">E2058+F2058</f>
        <v>4.2871775096673059E-2</v>
      </c>
      <c r="N2058" s="2">
        <v>2050</v>
      </c>
      <c r="O2058">
        <v>-0.20671047940545081</v>
      </c>
      <c r="P2058">
        <v>-0.23866191175290186</v>
      </c>
    </row>
    <row r="2059" spans="1:16" x14ac:dyDescent="0.35">
      <c r="A2059" s="29">
        <v>2051</v>
      </c>
      <c r="B2059" s="30">
        <f t="shared" ca="1" si="161"/>
        <v>-3.3204268692678403E-2</v>
      </c>
      <c r="C2059" s="30">
        <f t="shared" ca="1" si="161"/>
        <v>1.1337012455983617</v>
      </c>
      <c r="D2059" s="30">
        <f t="shared" ca="1" si="160"/>
        <v>1.1194573454042052</v>
      </c>
      <c r="E2059" s="30">
        <f t="shared" ca="1" si="162"/>
        <v>-1.3806108436305031E-3</v>
      </c>
      <c r="F2059" s="30">
        <f t="shared" ca="1" si="163"/>
        <v>0.13261153790179492</v>
      </c>
      <c r="G2059" s="32">
        <f t="shared" ca="1" si="164"/>
        <v>0.13123092705816441</v>
      </c>
      <c r="N2059" s="2">
        <v>2051</v>
      </c>
      <c r="O2059">
        <v>-0.19782059761946974</v>
      </c>
      <c r="P2059">
        <v>-0.23161834855042268</v>
      </c>
    </row>
    <row r="2060" spans="1:16" x14ac:dyDescent="0.35">
      <c r="A2060" s="29">
        <v>2052</v>
      </c>
      <c r="B2060" s="30">
        <f t="shared" ca="1" si="161"/>
        <v>2.6386821698214137E-2</v>
      </c>
      <c r="C2060" s="30">
        <f t="shared" ca="1" si="161"/>
        <v>1.4855484826250964</v>
      </c>
      <c r="D2060" s="30">
        <f t="shared" ca="1" si="160"/>
        <v>1.4536407959868218</v>
      </c>
      <c r="E2060" s="30">
        <f t="shared" ca="1" si="162"/>
        <v>1.0977591590370928E-3</v>
      </c>
      <c r="F2060" s="30">
        <f t="shared" ca="1" si="163"/>
        <v>0.17596389088786801</v>
      </c>
      <c r="G2060" s="32">
        <f t="shared" ca="1" si="164"/>
        <v>0.17706165004690511</v>
      </c>
      <c r="N2060" s="2">
        <v>2052</v>
      </c>
      <c r="O2060">
        <v>-0.210979081155202</v>
      </c>
      <c r="P2060">
        <v>-0.24575467873143697</v>
      </c>
    </row>
    <row r="2061" spans="1:16" x14ac:dyDescent="0.35">
      <c r="A2061" s="29">
        <v>2053</v>
      </c>
      <c r="B2061" s="30">
        <f t="shared" ca="1" si="161"/>
        <v>0.94233299909268198</v>
      </c>
      <c r="C2061" s="30">
        <f t="shared" ca="1" si="161"/>
        <v>0.5458958287212442</v>
      </c>
      <c r="D2061" s="30">
        <f t="shared" ca="1" si="160"/>
        <v>0.3574648928591545</v>
      </c>
      <c r="E2061" s="30">
        <f t="shared" ca="1" si="162"/>
        <v>3.9974720779032191E-2</v>
      </c>
      <c r="F2061" s="30">
        <f t="shared" ca="1" si="163"/>
        <v>3.9644080029825002E-2</v>
      </c>
      <c r="G2061" s="32">
        <f t="shared" ca="1" si="164"/>
        <v>7.9618800808857193E-2</v>
      </c>
      <c r="N2061" s="2">
        <v>2053</v>
      </c>
      <c r="O2061">
        <v>-0.20782068356689701</v>
      </c>
      <c r="P2061">
        <v>-0.24280093754749105</v>
      </c>
    </row>
    <row r="2062" spans="1:16" x14ac:dyDescent="0.35">
      <c r="A2062" s="29">
        <v>2054</v>
      </c>
      <c r="B2062" s="30">
        <f t="shared" ca="1" si="161"/>
        <v>-0.32279753188158061</v>
      </c>
      <c r="C2062" s="30">
        <f t="shared" ca="1" si="161"/>
        <v>3.0468569631682495E-2</v>
      </c>
      <c r="D2062" s="30">
        <f t="shared" ca="1" si="160"/>
        <v>9.107683065260605E-2</v>
      </c>
      <c r="E2062" s="30">
        <f t="shared" ca="1" si="162"/>
        <v>-1.3337599726675475E-2</v>
      </c>
      <c r="F2062" s="30">
        <f t="shared" ca="1" si="163"/>
        <v>8.9765652033684251E-3</v>
      </c>
      <c r="G2062" s="32">
        <f t="shared" ca="1" si="164"/>
        <v>-4.3610345233070502E-3</v>
      </c>
      <c r="N2062" s="2">
        <v>2054</v>
      </c>
      <c r="O2062">
        <v>-0.20430073238472463</v>
      </c>
      <c r="P2062">
        <v>-0.2397072929913158</v>
      </c>
    </row>
    <row r="2063" spans="1:16" x14ac:dyDescent="0.35">
      <c r="A2063" s="29">
        <v>2055</v>
      </c>
      <c r="B2063" s="30">
        <f t="shared" ca="1" si="161"/>
        <v>0.35604793563605674</v>
      </c>
      <c r="C2063" s="30">
        <f t="shared" ca="1" si="161"/>
        <v>-0.17563142722582592</v>
      </c>
      <c r="D2063" s="30">
        <f t="shared" ca="1" si="160"/>
        <v>-0.23991023143915924</v>
      </c>
      <c r="E2063" s="30">
        <f t="shared" ca="1" si="162"/>
        <v>1.4919784572708039E-2</v>
      </c>
      <c r="F2063" s="30">
        <f t="shared" ca="1" si="163"/>
        <v>-2.7870540059690252E-2</v>
      </c>
      <c r="G2063" s="32">
        <f t="shared" ca="1" si="164"/>
        <v>-1.2950755486982213E-2</v>
      </c>
      <c r="N2063" s="2">
        <v>2055</v>
      </c>
      <c r="O2063">
        <v>-0.20165936115190292</v>
      </c>
      <c r="P2063">
        <v>-0.24007221929314612</v>
      </c>
    </row>
    <row r="2064" spans="1:16" x14ac:dyDescent="0.35">
      <c r="A2064" s="29">
        <v>2056</v>
      </c>
      <c r="B2064" s="30">
        <f t="shared" ca="1" si="161"/>
        <v>-1.0629477430135483</v>
      </c>
      <c r="C2064" s="30">
        <f t="shared" ca="1" si="161"/>
        <v>0.11053634856567041</v>
      </c>
      <c r="D2064" s="30">
        <f t="shared" ca="1" si="160"/>
        <v>0.30992988811249556</v>
      </c>
      <c r="E2064" s="30">
        <f t="shared" ca="1" si="162"/>
        <v>-4.3251067351577577E-2</v>
      </c>
      <c r="F2064" s="30">
        <f t="shared" ca="1" si="163"/>
        <v>3.4104162953305206E-2</v>
      </c>
      <c r="G2064" s="32">
        <f t="shared" ca="1" si="164"/>
        <v>-9.1469043982723708E-3</v>
      </c>
      <c r="N2064" s="2">
        <v>2056</v>
      </c>
      <c r="O2064">
        <v>-0.20896723412074505</v>
      </c>
      <c r="P2064">
        <v>-0.24260439133988285</v>
      </c>
    </row>
    <row r="2065" spans="1:16" x14ac:dyDescent="0.35">
      <c r="A2065" s="29">
        <v>2057</v>
      </c>
      <c r="B2065" s="30">
        <f t="shared" ca="1" si="161"/>
        <v>1.6846935385739494</v>
      </c>
      <c r="C2065" s="30">
        <f t="shared" ca="1" si="161"/>
        <v>-0.79287734314793512</v>
      </c>
      <c r="D2065" s="30">
        <f t="shared" ca="1" si="160"/>
        <v>-1.0977130254712966</v>
      </c>
      <c r="E2065" s="30">
        <f t="shared" ca="1" si="162"/>
        <v>7.2588913635289964E-2</v>
      </c>
      <c r="F2065" s="30">
        <f t="shared" ca="1" si="163"/>
        <v>-0.11722327946792466</v>
      </c>
      <c r="G2065" s="32">
        <f t="shared" ca="1" si="164"/>
        <v>-4.4634365832634693E-2</v>
      </c>
      <c r="N2065" s="2">
        <v>2057</v>
      </c>
      <c r="O2065">
        <v>-0.2006398400840014</v>
      </c>
      <c r="P2065">
        <v>-0.24051057371767071</v>
      </c>
    </row>
    <row r="2066" spans="1:16" x14ac:dyDescent="0.35">
      <c r="A2066" s="29">
        <v>2058</v>
      </c>
      <c r="B2066" s="30">
        <f t="shared" ca="1" si="161"/>
        <v>1.1720220158851913</v>
      </c>
      <c r="C2066" s="30">
        <f t="shared" ca="1" si="161"/>
        <v>-1.435568005271034</v>
      </c>
      <c r="D2066" s="30">
        <f t="shared" ca="1" si="160"/>
        <v>-1.6316270366002141</v>
      </c>
      <c r="E2066" s="30">
        <f t="shared" ca="1" si="162"/>
        <v>4.9958288169710263E-2</v>
      </c>
      <c r="F2066" s="30">
        <f t="shared" ca="1" si="163"/>
        <v>-0.1686419329468436</v>
      </c>
      <c r="G2066" s="32">
        <f t="shared" ca="1" si="164"/>
        <v>-0.11868364477713333</v>
      </c>
      <c r="N2066" s="2">
        <v>2058</v>
      </c>
      <c r="O2066">
        <v>-0.20046842146253033</v>
      </c>
      <c r="P2066">
        <v>-0.23811552803939878</v>
      </c>
    </row>
    <row r="2067" spans="1:16" x14ac:dyDescent="0.35">
      <c r="A2067" s="29">
        <v>2059</v>
      </c>
      <c r="B2067" s="30">
        <f t="shared" ca="1" si="161"/>
        <v>-0.4098451422477733</v>
      </c>
      <c r="C2067" s="30">
        <f t="shared" ca="1" si="161"/>
        <v>1.0013943334623465</v>
      </c>
      <c r="D2067" s="30">
        <f t="shared" ca="1" si="160"/>
        <v>1.0609087448322192</v>
      </c>
      <c r="E2067" s="30">
        <f t="shared" ca="1" si="162"/>
        <v>-1.6903637042299802E-2</v>
      </c>
      <c r="F2067" s="30">
        <f t="shared" ca="1" si="163"/>
        <v>0.12518247571987806</v>
      </c>
      <c r="G2067" s="32">
        <f t="shared" ca="1" si="164"/>
        <v>0.10827883867757826</v>
      </c>
      <c r="N2067" s="2">
        <v>2059</v>
      </c>
      <c r="O2067">
        <v>-0.19952823883295873</v>
      </c>
      <c r="P2067">
        <v>-0.23604549372742664</v>
      </c>
    </row>
    <row r="2068" spans="1:16" x14ac:dyDescent="0.35">
      <c r="A2068" s="29">
        <v>2060</v>
      </c>
      <c r="B2068" s="30">
        <f t="shared" ca="1" si="161"/>
        <v>1.161343528481249</v>
      </c>
      <c r="C2068" s="30">
        <f t="shared" ca="1" si="161"/>
        <v>-0.76464242653767123</v>
      </c>
      <c r="D2068" s="30">
        <f t="shared" ca="1" si="160"/>
        <v>-0.97083089776685172</v>
      </c>
      <c r="E2068" s="30">
        <f t="shared" ca="1" si="162"/>
        <v>4.9492024264855328E-2</v>
      </c>
      <c r="F2068" s="30">
        <f t="shared" ca="1" si="163"/>
        <v>-0.10454335780153279</v>
      </c>
      <c r="G2068" s="32">
        <f t="shared" ca="1" si="164"/>
        <v>-5.505133353667746E-2</v>
      </c>
      <c r="N2068" s="2">
        <v>2060</v>
      </c>
      <c r="O2068">
        <v>-0.20185266211987285</v>
      </c>
      <c r="P2068">
        <v>-0.23473127593321447</v>
      </c>
    </row>
    <row r="2069" spans="1:16" x14ac:dyDescent="0.35">
      <c r="A2069" s="29">
        <v>2061</v>
      </c>
      <c r="B2069" s="30">
        <f t="shared" ca="1" si="161"/>
        <v>-1.5167867426484858</v>
      </c>
      <c r="C2069" s="30">
        <f t="shared" ca="1" si="161"/>
        <v>-1.5647465270564764E-2</v>
      </c>
      <c r="D2069" s="30">
        <f t="shared" ca="1" si="160"/>
        <v>0.27202013329804231</v>
      </c>
      <c r="E2069" s="30">
        <f t="shared" ca="1" si="162"/>
        <v>-6.1142844261004803E-2</v>
      </c>
      <c r="F2069" s="30">
        <f t="shared" ca="1" si="163"/>
        <v>2.9707177411677055E-2</v>
      </c>
      <c r="G2069" s="32">
        <f t="shared" ca="1" si="164"/>
        <v>-3.1435666849327748E-2</v>
      </c>
      <c r="N2069" s="2">
        <v>2061</v>
      </c>
      <c r="O2069">
        <v>-0.20216576379532106</v>
      </c>
      <c r="P2069">
        <v>-0.23810945110428403</v>
      </c>
    </row>
    <row r="2070" spans="1:16" x14ac:dyDescent="0.35">
      <c r="A2070" s="29">
        <v>2062</v>
      </c>
      <c r="B2070" s="30">
        <f t="shared" ca="1" si="161"/>
        <v>1.4876211458144923</v>
      </c>
      <c r="C2070" s="30">
        <f t="shared" ca="1" si="161"/>
        <v>0.79258412886811358</v>
      </c>
      <c r="D2070" s="30">
        <f t="shared" ca="1" si="160"/>
        <v>0.49636961416343367</v>
      </c>
      <c r="E2070" s="30">
        <f t="shared" ca="1" si="162"/>
        <v>6.3832490468290315E-2</v>
      </c>
      <c r="F2070" s="30">
        <f t="shared" ca="1" si="163"/>
        <v>5.6003244070953029E-2</v>
      </c>
      <c r="G2070" s="32">
        <f t="shared" ca="1" si="164"/>
        <v>0.11983573453924334</v>
      </c>
      <c r="N2070" s="2">
        <v>2062</v>
      </c>
      <c r="O2070">
        <v>-0.19637542206254752</v>
      </c>
      <c r="P2070">
        <v>-0.23219904183206788</v>
      </c>
    </row>
    <row r="2071" spans="1:16" x14ac:dyDescent="0.35">
      <c r="A2071" s="29">
        <v>2063</v>
      </c>
      <c r="B2071" s="30">
        <f t="shared" ca="1" si="161"/>
        <v>-0.28640184586672868</v>
      </c>
      <c r="C2071" s="30">
        <f t="shared" ca="1" si="161"/>
        <v>-1.3888755009666027</v>
      </c>
      <c r="D2071" s="30">
        <f t="shared" ca="1" si="160"/>
        <v>-1.3094540775944035</v>
      </c>
      <c r="E2071" s="30">
        <f t="shared" ca="1" si="162"/>
        <v>-1.1842763111506227E-2</v>
      </c>
      <c r="F2071" s="30">
        <f t="shared" ca="1" si="163"/>
        <v>-0.13798497842869406</v>
      </c>
      <c r="G2071" s="32">
        <f t="shared" ca="1" si="164"/>
        <v>-0.14982774154020029</v>
      </c>
      <c r="N2071" s="2">
        <v>2063</v>
      </c>
      <c r="O2071">
        <v>-0.2076123615465415</v>
      </c>
      <c r="P2071">
        <v>-0.24150252853824183</v>
      </c>
    </row>
    <row r="2072" spans="1:16" x14ac:dyDescent="0.35">
      <c r="A2072" s="29">
        <v>2064</v>
      </c>
      <c r="B2072" s="30">
        <f t="shared" ca="1" si="161"/>
        <v>0.14392950573214466</v>
      </c>
      <c r="C2072" s="30">
        <f t="shared" ca="1" si="161"/>
        <v>-0.47534586648016575</v>
      </c>
      <c r="D2072" s="30">
        <f t="shared" ca="1" si="160"/>
        <v>-0.49400596884196524</v>
      </c>
      <c r="E2072" s="30">
        <f t="shared" ca="1" si="162"/>
        <v>6.0043593435941123E-3</v>
      </c>
      <c r="F2072" s="30">
        <f t="shared" ca="1" si="163"/>
        <v>-5.5242076966534603E-2</v>
      </c>
      <c r="G2072" s="32">
        <f t="shared" ca="1" si="164"/>
        <v>-4.9237717622940491E-2</v>
      </c>
      <c r="N2072" s="2">
        <v>2064</v>
      </c>
      <c r="O2072">
        <v>-0.20353533560745984</v>
      </c>
      <c r="P2072">
        <v>-0.23577600766264897</v>
      </c>
    </row>
    <row r="2073" spans="1:16" x14ac:dyDescent="0.35">
      <c r="A2073" s="29">
        <v>2065</v>
      </c>
      <c r="B2073" s="30">
        <f t="shared" ca="1" si="161"/>
        <v>9.837700129683398E-2</v>
      </c>
      <c r="C2073" s="30">
        <f t="shared" ca="1" si="161"/>
        <v>-2.729415217928072</v>
      </c>
      <c r="D2073" s="30">
        <f t="shared" ca="1" si="160"/>
        <v>-2.6986158728969993</v>
      </c>
      <c r="E2073" s="30">
        <f t="shared" ca="1" si="162"/>
        <v>4.1000074617030258E-3</v>
      </c>
      <c r="F2073" s="30">
        <f t="shared" ca="1" si="163"/>
        <v>-0.26259926455250637</v>
      </c>
      <c r="G2073" s="32">
        <f t="shared" ca="1" si="164"/>
        <v>-0.25849925709080335</v>
      </c>
      <c r="N2073" s="2">
        <v>2065</v>
      </c>
      <c r="O2073">
        <v>-0.20062085652564435</v>
      </c>
      <c r="P2073">
        <v>-0.23118428055999338</v>
      </c>
    </row>
    <row r="2074" spans="1:16" x14ac:dyDescent="0.35">
      <c r="A2074" s="29">
        <v>2066</v>
      </c>
      <c r="B2074" s="30">
        <f t="shared" ca="1" si="161"/>
        <v>0.10331647747978177</v>
      </c>
      <c r="C2074" s="30">
        <f t="shared" ca="1" si="161"/>
        <v>9.5453140023804589E-2</v>
      </c>
      <c r="D2074" s="30">
        <f t="shared" ca="1" si="160"/>
        <v>7.4148890968317227E-2</v>
      </c>
      <c r="E2074" s="30">
        <f t="shared" ca="1" si="162"/>
        <v>4.3063310777802233E-3</v>
      </c>
      <c r="F2074" s="30">
        <f t="shared" ca="1" si="163"/>
        <v>7.0586173135176455E-3</v>
      </c>
      <c r="G2074" s="32">
        <f t="shared" ca="1" si="164"/>
        <v>1.1364948391297869E-2</v>
      </c>
      <c r="N2074" s="2">
        <v>2066</v>
      </c>
      <c r="O2074">
        <v>-0.19802516005548054</v>
      </c>
      <c r="P2074">
        <v>-0.23375712071491256</v>
      </c>
    </row>
    <row r="2075" spans="1:16" x14ac:dyDescent="0.35">
      <c r="A2075" s="29">
        <v>2067</v>
      </c>
      <c r="B2075" s="30">
        <f t="shared" ca="1" si="161"/>
        <v>-0.15897326380329241</v>
      </c>
      <c r="C2075" s="30">
        <f t="shared" ca="1" si="161"/>
        <v>0.41565646066016748</v>
      </c>
      <c r="D2075" s="30">
        <f t="shared" ca="1" si="160"/>
        <v>0.43824806255817494</v>
      </c>
      <c r="E2075" s="30">
        <f t="shared" ca="1" si="162"/>
        <v>-6.5911726228038425E-3</v>
      </c>
      <c r="F2075" s="30">
        <f t="shared" ca="1" si="163"/>
        <v>4.912703050750844E-2</v>
      </c>
      <c r="G2075" s="32">
        <f t="shared" ca="1" si="164"/>
        <v>4.2535857884704598E-2</v>
      </c>
      <c r="N2075" s="2">
        <v>2067</v>
      </c>
      <c r="O2075">
        <v>-0.20146622165218347</v>
      </c>
      <c r="P2075">
        <v>-0.23638511871286555</v>
      </c>
    </row>
    <row r="2076" spans="1:16" x14ac:dyDescent="0.35">
      <c r="A2076" s="29">
        <v>2068</v>
      </c>
      <c r="B2076" s="30">
        <f t="shared" ca="1" si="161"/>
        <v>2.3380206626506297</v>
      </c>
      <c r="C2076" s="30">
        <f t="shared" ca="1" si="161"/>
        <v>0.45783212818601515</v>
      </c>
      <c r="D2076" s="30">
        <f t="shared" ca="1" si="160"/>
        <v>6.556675953333424E-3</v>
      </c>
      <c r="E2076" s="30">
        <f t="shared" ca="1" si="162"/>
        <v>0.10213669622489485</v>
      </c>
      <c r="F2076" s="30">
        <f t="shared" ca="1" si="163"/>
        <v>-5.6335650344174759E-4</v>
      </c>
      <c r="G2076" s="32">
        <f t="shared" ca="1" si="164"/>
        <v>0.1015733397214531</v>
      </c>
      <c r="N2076" s="2">
        <v>2068</v>
      </c>
      <c r="O2076">
        <v>-0.20528905781787363</v>
      </c>
      <c r="P2076">
        <v>-0.23670161927129532</v>
      </c>
    </row>
    <row r="2077" spans="1:16" x14ac:dyDescent="0.35">
      <c r="A2077" s="29">
        <v>2069</v>
      </c>
      <c r="B2077" s="30">
        <f t="shared" ca="1" si="161"/>
        <v>0.83335549133234521</v>
      </c>
      <c r="C2077" s="30">
        <f t="shared" ca="1" si="161"/>
        <v>2.1537436416335133E-3</v>
      </c>
      <c r="D2077" s="30">
        <f t="shared" ca="1" si="160"/>
        <v>-0.15578035642224511</v>
      </c>
      <c r="E2077" s="30">
        <f t="shared" ca="1" si="162"/>
        <v>3.5271209799348169E-2</v>
      </c>
      <c r="F2077" s="30">
        <f t="shared" ca="1" si="163"/>
        <v>-1.8634324370664257E-2</v>
      </c>
      <c r="G2077" s="32">
        <f t="shared" ca="1" si="164"/>
        <v>1.6636885428683912E-2</v>
      </c>
      <c r="N2077" s="2">
        <v>2069</v>
      </c>
      <c r="O2077">
        <v>-0.20042906439734565</v>
      </c>
      <c r="P2077">
        <v>-0.2331528044801133</v>
      </c>
    </row>
    <row r="2078" spans="1:16" x14ac:dyDescent="0.35">
      <c r="A2078" s="29">
        <v>2070</v>
      </c>
      <c r="B2078" s="30">
        <f t="shared" ca="1" si="161"/>
        <v>-5.3240432028785437E-2</v>
      </c>
      <c r="C2078" s="30">
        <f t="shared" ca="1" si="161"/>
        <v>0.11047505482850298</v>
      </c>
      <c r="D2078" s="30">
        <f t="shared" ca="1" si="160"/>
        <v>0.11856140097948888</v>
      </c>
      <c r="E2078" s="30">
        <f t="shared" ca="1" si="162"/>
        <v>-2.2125279513128815E-3</v>
      </c>
      <c r="F2078" s="30">
        <f t="shared" ca="1" si="163"/>
        <v>1.2098370026108807E-2</v>
      </c>
      <c r="G2078" s="32">
        <f t="shared" ca="1" si="164"/>
        <v>9.8858420747959252E-3</v>
      </c>
      <c r="N2078" s="2">
        <v>2070</v>
      </c>
      <c r="O2078">
        <v>-0.20376537598535779</v>
      </c>
      <c r="P2078">
        <v>-0.24225689486934093</v>
      </c>
    </row>
    <row r="2079" spans="1:16" x14ac:dyDescent="0.35">
      <c r="A2079" s="29">
        <v>2071</v>
      </c>
      <c r="B2079" s="30">
        <f t="shared" ca="1" si="161"/>
        <v>0.76164448234515081</v>
      </c>
      <c r="C2079" s="30">
        <f t="shared" ca="1" si="161"/>
        <v>-0.3185622088093148</v>
      </c>
      <c r="D2079" s="30">
        <f t="shared" ca="1" si="160"/>
        <v>-0.45710006334950037</v>
      </c>
      <c r="E2079" s="30">
        <f t="shared" ca="1" si="162"/>
        <v>3.2187745880945862E-2</v>
      </c>
      <c r="F2079" s="30">
        <f t="shared" ca="1" si="163"/>
        <v>-5.1314884267854799E-2</v>
      </c>
      <c r="G2079" s="32">
        <f t="shared" ca="1" si="164"/>
        <v>-1.9127138386908937E-2</v>
      </c>
      <c r="N2079" s="2">
        <v>2071</v>
      </c>
      <c r="O2079">
        <v>-0.1999111142322175</v>
      </c>
      <c r="P2079">
        <v>-0.23560695322326178</v>
      </c>
    </row>
    <row r="2080" spans="1:16" x14ac:dyDescent="0.35">
      <c r="A2080" s="29">
        <v>2072</v>
      </c>
      <c r="B2080" s="30">
        <f t="shared" ca="1" si="161"/>
        <v>1.0206610360975171E-2</v>
      </c>
      <c r="C2080" s="30">
        <f t="shared" ca="1" si="161"/>
        <v>-0.5251879209825977</v>
      </c>
      <c r="D2080" s="30">
        <f t="shared" ca="1" si="160"/>
        <v>-0.51760886634506442</v>
      </c>
      <c r="E2080" s="30">
        <f t="shared" ca="1" si="162"/>
        <v>4.24222868324442E-4</v>
      </c>
      <c r="F2080" s="30">
        <f t="shared" ca="1" si="163"/>
        <v>-5.7745156381747709E-2</v>
      </c>
      <c r="G2080" s="32">
        <f t="shared" ca="1" si="164"/>
        <v>-5.7320933513423267E-2</v>
      </c>
      <c r="N2080" s="2">
        <v>2072</v>
      </c>
      <c r="O2080">
        <v>-0.19777509144547517</v>
      </c>
      <c r="P2080">
        <v>-0.23614134023912806</v>
      </c>
    </row>
    <row r="2081" spans="1:16" x14ac:dyDescent="0.35">
      <c r="A2081" s="29">
        <v>2073</v>
      </c>
      <c r="B2081" s="30">
        <f t="shared" ca="1" si="161"/>
        <v>-1.3175233724633761</v>
      </c>
      <c r="C2081" s="30">
        <f t="shared" ca="1" si="161"/>
        <v>0.54610589114379604</v>
      </c>
      <c r="D2081" s="30">
        <f t="shared" ca="1" si="160"/>
        <v>0.78584403192529351</v>
      </c>
      <c r="E2081" s="30">
        <f t="shared" ca="1" si="162"/>
        <v>-5.3328824401155495E-2</v>
      </c>
      <c r="F2081" s="30">
        <f t="shared" ca="1" si="163"/>
        <v>9.0927293627696804E-2</v>
      </c>
      <c r="G2081" s="32">
        <f t="shared" ca="1" si="164"/>
        <v>3.7598469226541309E-2</v>
      </c>
      <c r="N2081" s="2">
        <v>2073</v>
      </c>
      <c r="O2081">
        <v>-0.20123494913919221</v>
      </c>
      <c r="P2081">
        <v>-0.23818417229178668</v>
      </c>
    </row>
    <row r="2082" spans="1:16" x14ac:dyDescent="0.35">
      <c r="A2082" s="29">
        <v>2074</v>
      </c>
      <c r="B2082" s="30">
        <f t="shared" ca="1" si="161"/>
        <v>-0.9386534895749391</v>
      </c>
      <c r="C2082" s="30">
        <f t="shared" ca="1" si="161"/>
        <v>1.4365309317019794</v>
      </c>
      <c r="D2082" s="30">
        <f t="shared" ca="1" si="160"/>
        <v>1.5883564039586562</v>
      </c>
      <c r="E2082" s="30">
        <f t="shared" ca="1" si="162"/>
        <v>-3.8291787132309407E-2</v>
      </c>
      <c r="F2082" s="30">
        <f t="shared" ca="1" si="163"/>
        <v>0.19390580651417122</v>
      </c>
      <c r="G2082" s="32">
        <f t="shared" ca="1" si="164"/>
        <v>0.15561401938186181</v>
      </c>
      <c r="N2082" s="2">
        <v>2074</v>
      </c>
      <c r="O2082">
        <v>-0.20266635140240233</v>
      </c>
      <c r="P2082">
        <v>-0.24392652550724334</v>
      </c>
    </row>
    <row r="2083" spans="1:16" x14ac:dyDescent="0.35">
      <c r="A2083" s="29">
        <v>2075</v>
      </c>
      <c r="B2083" s="30">
        <f t="shared" ca="1" si="161"/>
        <v>1.129210135658685</v>
      </c>
      <c r="C2083" s="30">
        <f t="shared" ca="1" si="161"/>
        <v>1.2354853865145012</v>
      </c>
      <c r="D2083" s="30">
        <f t="shared" ca="1" si="160"/>
        <v>0.99915626427242155</v>
      </c>
      <c r="E2083" s="30">
        <f t="shared" ca="1" si="162"/>
        <v>4.8090205152561127E-2</v>
      </c>
      <c r="F2083" s="30">
        <f t="shared" ca="1" si="163"/>
        <v>0.11739967786832617</v>
      </c>
      <c r="G2083" s="32">
        <f t="shared" ca="1" si="164"/>
        <v>0.1654898830208873</v>
      </c>
      <c r="N2083" s="2">
        <v>2075</v>
      </c>
      <c r="O2083">
        <v>-0.20308061183105652</v>
      </c>
      <c r="P2083">
        <v>-0.23863016636213485</v>
      </c>
    </row>
    <row r="2084" spans="1:16" x14ac:dyDescent="0.35">
      <c r="A2084" s="29">
        <v>2076</v>
      </c>
      <c r="B2084" s="30">
        <f t="shared" ca="1" si="161"/>
        <v>-1.7515274519661552</v>
      </c>
      <c r="C2084" s="30">
        <f t="shared" ca="1" si="161"/>
        <v>9.9664840227746757E-2</v>
      </c>
      <c r="D2084" s="30">
        <f t="shared" ca="1" si="160"/>
        <v>0.42971985478958602</v>
      </c>
      <c r="E2084" s="30">
        <f t="shared" ca="1" si="162"/>
        <v>-7.0265385956943649E-2</v>
      </c>
      <c r="F2084" s="30">
        <f t="shared" ca="1" si="163"/>
        <v>4.8121853755305866E-2</v>
      </c>
      <c r="G2084" s="32">
        <f t="shared" ca="1" si="164"/>
        <v>-2.2143532201637783E-2</v>
      </c>
      <c r="N2084" s="2">
        <v>2076</v>
      </c>
      <c r="O2084">
        <v>-0.19767104215719702</v>
      </c>
      <c r="P2084">
        <v>-0.23397536260575325</v>
      </c>
    </row>
    <row r="2085" spans="1:16" x14ac:dyDescent="0.35">
      <c r="A2085" s="29">
        <v>2077</v>
      </c>
      <c r="B2085" s="30">
        <f t="shared" ca="1" si="161"/>
        <v>1.2129468864549267</v>
      </c>
      <c r="C2085" s="30">
        <f t="shared" ca="1" si="161"/>
        <v>-0.40386724168914395</v>
      </c>
      <c r="D2085" s="30">
        <f t="shared" ca="1" si="160"/>
        <v>-0.62636778582836838</v>
      </c>
      <c r="E2085" s="30">
        <f t="shared" ca="1" si="162"/>
        <v>5.1747144737472217E-2</v>
      </c>
      <c r="F2085" s="30">
        <f t="shared" ca="1" si="163"/>
        <v>-6.9193592890001376E-2</v>
      </c>
      <c r="G2085" s="32">
        <f t="shared" ca="1" si="164"/>
        <v>-1.7446448152529159E-2</v>
      </c>
      <c r="N2085" s="2">
        <v>2077</v>
      </c>
      <c r="O2085">
        <v>-0.1966078826348194</v>
      </c>
      <c r="P2085">
        <v>-0.23377197762345545</v>
      </c>
    </row>
    <row r="2086" spans="1:16" x14ac:dyDescent="0.35">
      <c r="A2086" s="29">
        <v>2078</v>
      </c>
      <c r="B2086" s="30">
        <f t="shared" ca="1" si="161"/>
        <v>1.1378703859549595</v>
      </c>
      <c r="C2086" s="30">
        <f t="shared" ca="1" si="161"/>
        <v>-1.8435233946338299</v>
      </c>
      <c r="D2086" s="30">
        <f t="shared" ca="1" si="160"/>
        <v>-2.0257223260404826</v>
      </c>
      <c r="E2086" s="30">
        <f t="shared" ca="1" si="162"/>
        <v>4.8467824111035673E-2</v>
      </c>
      <c r="F2086" s="30">
        <f t="shared" ca="1" si="163"/>
        <v>-0.20466417985323215</v>
      </c>
      <c r="G2086" s="32">
        <f t="shared" ca="1" si="164"/>
        <v>-0.15619635574219648</v>
      </c>
      <c r="N2086" s="2">
        <v>2078</v>
      </c>
      <c r="O2086">
        <v>-0.2021860844449887</v>
      </c>
      <c r="P2086">
        <v>-0.23434951933575343</v>
      </c>
    </row>
    <row r="2087" spans="1:16" x14ac:dyDescent="0.35">
      <c r="A2087" s="29">
        <v>2079</v>
      </c>
      <c r="B2087" s="30">
        <f t="shared" ca="1" si="161"/>
        <v>-0.64192005999055823</v>
      </c>
      <c r="C2087" s="30">
        <f t="shared" ca="1" si="161"/>
        <v>-0.34253878154050343</v>
      </c>
      <c r="D2087" s="30">
        <f t="shared" ca="1" si="160"/>
        <v>-0.21471027462915565</v>
      </c>
      <c r="E2087" s="30">
        <f t="shared" ca="1" si="162"/>
        <v>-2.6348078039908129E-2</v>
      </c>
      <c r="F2087" s="30">
        <f t="shared" ca="1" si="163"/>
        <v>-2.5113114301517636E-2</v>
      </c>
      <c r="G2087" s="32">
        <f t="shared" ca="1" si="164"/>
        <v>-5.1461192341425765E-2</v>
      </c>
      <c r="N2087" s="2">
        <v>2079</v>
      </c>
      <c r="O2087">
        <v>-0.20305341668639817</v>
      </c>
      <c r="P2087">
        <v>-0.23590223356978543</v>
      </c>
    </row>
    <row r="2088" spans="1:16" x14ac:dyDescent="0.35">
      <c r="A2088" s="29">
        <v>2080</v>
      </c>
      <c r="B2088" s="30">
        <f t="shared" ca="1" si="161"/>
        <v>0.82774164691112484</v>
      </c>
      <c r="C2088" s="30">
        <f t="shared" ca="1" si="161"/>
        <v>0.29288833914469159</v>
      </c>
      <c r="D2088" s="30">
        <f t="shared" ca="1" si="160"/>
        <v>0.13075172311224206</v>
      </c>
      <c r="E2088" s="30">
        <f t="shared" ca="1" si="162"/>
        <v>3.5029491091992382E-2</v>
      </c>
      <c r="F2088" s="30">
        <f t="shared" ca="1" si="163"/>
        <v>1.348608474318258E-2</v>
      </c>
      <c r="G2088" s="32">
        <f t="shared" ca="1" si="164"/>
        <v>4.8515575835174962E-2</v>
      </c>
      <c r="N2088" s="2">
        <v>2080</v>
      </c>
      <c r="O2088">
        <v>-0.19553805893378143</v>
      </c>
      <c r="P2088">
        <v>-0.23229064721796014</v>
      </c>
    </row>
    <row r="2089" spans="1:16" x14ac:dyDescent="0.35">
      <c r="A2089" s="29">
        <v>2081</v>
      </c>
      <c r="B2089" s="30">
        <f t="shared" ca="1" si="161"/>
        <v>0.48099279841811815</v>
      </c>
      <c r="C2089" s="30">
        <f t="shared" ca="1" si="161"/>
        <v>0.12784411068520729</v>
      </c>
      <c r="D2089" s="30">
        <f t="shared" ca="1" si="160"/>
        <v>3.4395173231424644E-2</v>
      </c>
      <c r="E2089" s="30">
        <f t="shared" ca="1" si="162"/>
        <v>2.02082006453983E-2</v>
      </c>
      <c r="F2089" s="30">
        <f t="shared" ca="1" si="163"/>
        <v>2.5688141462159031E-3</v>
      </c>
      <c r="G2089" s="32">
        <f t="shared" ca="1" si="164"/>
        <v>2.2777014791614203E-2</v>
      </c>
      <c r="N2089" s="2">
        <v>2081</v>
      </c>
      <c r="O2089">
        <v>-0.2017347204190095</v>
      </c>
      <c r="P2089">
        <v>-0.23449124063664406</v>
      </c>
    </row>
    <row r="2090" spans="1:16" x14ac:dyDescent="0.35">
      <c r="A2090" s="29">
        <v>2082</v>
      </c>
      <c r="B2090" s="30">
        <f t="shared" ca="1" si="161"/>
        <v>0.74877465459813164</v>
      </c>
      <c r="C2090" s="30">
        <f t="shared" ca="1" si="161"/>
        <v>-0.12856529202440631</v>
      </c>
      <c r="D2090" s="30">
        <f t="shared" ca="1" si="160"/>
        <v>-0.26810618533340691</v>
      </c>
      <c r="E2090" s="30">
        <f t="shared" ca="1" si="162"/>
        <v>3.163533572759536E-2</v>
      </c>
      <c r="F2090" s="30">
        <f t="shared" ca="1" si="163"/>
        <v>-3.094654913285011E-2</v>
      </c>
      <c r="G2090" s="32">
        <f t="shared" ca="1" si="164"/>
        <v>6.8878659474524984E-4</v>
      </c>
      <c r="N2090" s="2">
        <v>2082</v>
      </c>
      <c r="O2090">
        <v>-0.20019681163274658</v>
      </c>
      <c r="P2090">
        <v>-0.23360150393425358</v>
      </c>
    </row>
    <row r="2091" spans="1:16" x14ac:dyDescent="0.35">
      <c r="A2091" s="29">
        <v>2083</v>
      </c>
      <c r="B2091" s="30">
        <f t="shared" ca="1" si="161"/>
        <v>1.7889145042591676</v>
      </c>
      <c r="C2091" s="30">
        <f t="shared" ca="1" si="161"/>
        <v>0.32545774181169024</v>
      </c>
      <c r="D2091" s="30">
        <f t="shared" ca="1" si="160"/>
        <v>-1.938133981574619E-2</v>
      </c>
      <c r="E2091" s="30">
        <f t="shared" ca="1" si="162"/>
        <v>7.7248813194750632E-2</v>
      </c>
      <c r="F2091" s="30">
        <f t="shared" ca="1" si="163"/>
        <v>-3.47289304858589E-3</v>
      </c>
      <c r="G2091" s="32">
        <f t="shared" ca="1" si="164"/>
        <v>7.3775920146164742E-2</v>
      </c>
      <c r="N2091" s="2">
        <v>2083</v>
      </c>
      <c r="O2091">
        <v>-0.19957392496396803</v>
      </c>
      <c r="P2091">
        <v>-0.23041999685113831</v>
      </c>
    </row>
    <row r="2092" spans="1:16" x14ac:dyDescent="0.35">
      <c r="A2092" s="29">
        <v>2084</v>
      </c>
      <c r="B2092" s="30">
        <f t="shared" ca="1" si="161"/>
        <v>-0.71829056147841119</v>
      </c>
      <c r="C2092" s="30">
        <f t="shared" ca="1" si="161"/>
        <v>0.28574343031817456</v>
      </c>
      <c r="D2092" s="30">
        <f t="shared" ca="1" si="160"/>
        <v>0.41666151456469364</v>
      </c>
      <c r="E2092" s="30">
        <f t="shared" ca="1" si="162"/>
        <v>-2.9436141412546246E-2</v>
      </c>
      <c r="F2092" s="30">
        <f t="shared" ca="1" si="163"/>
        <v>4.6584599171144658E-2</v>
      </c>
      <c r="G2092" s="32">
        <f t="shared" ca="1" si="164"/>
        <v>1.7148457758598412E-2</v>
      </c>
      <c r="N2092" s="2">
        <v>2084</v>
      </c>
      <c r="O2092">
        <v>-0.20765334798870233</v>
      </c>
      <c r="P2092">
        <v>-0.2348499527929766</v>
      </c>
    </row>
    <row r="2093" spans="1:16" x14ac:dyDescent="0.35">
      <c r="A2093" s="29">
        <v>2085</v>
      </c>
      <c r="B2093" s="30">
        <f t="shared" ca="1" si="161"/>
        <v>0.80503243924881462</v>
      </c>
      <c r="C2093" s="30">
        <f t="shared" ca="1" si="161"/>
        <v>-0.39851322594216448</v>
      </c>
      <c r="D2093" s="30">
        <f t="shared" ca="1" si="160"/>
        <v>-0.54382357870507247</v>
      </c>
      <c r="E2093" s="30">
        <f t="shared" ca="1" si="162"/>
        <v>3.4052262728716309E-2</v>
      </c>
      <c r="F2093" s="30">
        <f t="shared" ca="1" si="163"/>
        <v>-6.0517445519961854E-2</v>
      </c>
      <c r="G2093" s="32">
        <f t="shared" ca="1" si="164"/>
        <v>-2.6465182791245545E-2</v>
      </c>
      <c r="N2093" s="2">
        <v>2085</v>
      </c>
      <c r="O2093">
        <v>-0.20134842827227803</v>
      </c>
      <c r="P2093">
        <v>-0.23291685043229104</v>
      </c>
    </row>
    <row r="2094" spans="1:16" x14ac:dyDescent="0.35">
      <c r="A2094" s="29">
        <v>2086</v>
      </c>
      <c r="B2094" s="30">
        <f t="shared" ca="1" si="161"/>
        <v>2.0928543699541029</v>
      </c>
      <c r="C2094" s="30">
        <f t="shared" ca="1" si="161"/>
        <v>-0.75805506845843029</v>
      </c>
      <c r="D2094" s="30">
        <f t="shared" ca="1" si="160"/>
        <v>-1.1408553499393637</v>
      </c>
      <c r="E2094" s="30">
        <f t="shared" ca="1" si="162"/>
        <v>9.095442207331228E-2</v>
      </c>
      <c r="F2094" s="30">
        <f t="shared" ca="1" si="163"/>
        <v>-0.12149365996027817</v>
      </c>
      <c r="G2094" s="32">
        <f t="shared" ca="1" si="164"/>
        <v>-3.0539237886965886E-2</v>
      </c>
      <c r="N2094" s="2">
        <v>2086</v>
      </c>
      <c r="O2094">
        <v>-0.20537741253742545</v>
      </c>
      <c r="P2094">
        <v>-0.24305136945734823</v>
      </c>
    </row>
    <row r="2095" spans="1:16" x14ac:dyDescent="0.35">
      <c r="A2095" s="29">
        <v>2087</v>
      </c>
      <c r="B2095" s="30">
        <f t="shared" ca="1" si="161"/>
        <v>-1.3060406050748463</v>
      </c>
      <c r="C2095" s="30">
        <f t="shared" ca="1" si="161"/>
        <v>-0.58914881131715213</v>
      </c>
      <c r="D2095" s="30">
        <f t="shared" ca="1" si="160"/>
        <v>-0.33102307947822907</v>
      </c>
      <c r="E2095" s="30">
        <f t="shared" ca="1" si="162"/>
        <v>-5.2876556359572779E-2</v>
      </c>
      <c r="F2095" s="30">
        <f t="shared" ca="1" si="163"/>
        <v>-3.7775358740161358E-2</v>
      </c>
      <c r="G2095" s="32">
        <f t="shared" ca="1" si="164"/>
        <v>-9.0651915099734137E-2</v>
      </c>
      <c r="N2095" s="2">
        <v>2087</v>
      </c>
      <c r="O2095">
        <v>-0.20457183502148893</v>
      </c>
      <c r="P2095">
        <v>-0.24107651840459488</v>
      </c>
    </row>
    <row r="2096" spans="1:16" x14ac:dyDescent="0.35">
      <c r="A2096" s="29">
        <v>2088</v>
      </c>
      <c r="B2096" s="30">
        <f t="shared" ca="1" si="161"/>
        <v>-0.32015912206350255</v>
      </c>
      <c r="C2096" s="30">
        <f t="shared" ca="1" si="161"/>
        <v>-1.5669802375809403</v>
      </c>
      <c r="D2096" s="30">
        <f t="shared" ca="1" si="160"/>
        <v>-1.4779367882361758</v>
      </c>
      <c r="E2096" s="30">
        <f t="shared" ca="1" si="162"/>
        <v>-1.3229311529620258E-2</v>
      </c>
      <c r="F2096" s="30">
        <f t="shared" ca="1" si="163"/>
        <v>-0.15415569195302781</v>
      </c>
      <c r="G2096" s="32">
        <f t="shared" ca="1" si="164"/>
        <v>-0.16738500348264806</v>
      </c>
      <c r="N2096" s="2">
        <v>2088</v>
      </c>
      <c r="O2096">
        <v>-0.20200620413191883</v>
      </c>
      <c r="P2096">
        <v>-0.23436832957161249</v>
      </c>
    </row>
    <row r="2097" spans="1:16" x14ac:dyDescent="0.35">
      <c r="A2097" s="29">
        <v>2089</v>
      </c>
      <c r="B2097" s="30">
        <f t="shared" ca="1" si="161"/>
        <v>0.29338834431437177</v>
      </c>
      <c r="C2097" s="30">
        <f t="shared" ca="1" si="161"/>
        <v>-1.8227740985914682</v>
      </c>
      <c r="D2097" s="30">
        <f t="shared" ca="1" si="160"/>
        <v>-1.8453456426687733</v>
      </c>
      <c r="E2097" s="30">
        <f t="shared" ca="1" si="162"/>
        <v>1.2277984820849852E-2</v>
      </c>
      <c r="F2097" s="30">
        <f t="shared" ca="1" si="163"/>
        <v>-0.18837476069257419</v>
      </c>
      <c r="G2097" s="32">
        <f t="shared" ca="1" si="164"/>
        <v>-0.17609677587172434</v>
      </c>
      <c r="N2097" s="2">
        <v>2089</v>
      </c>
      <c r="O2097">
        <v>-0.19859081253382233</v>
      </c>
      <c r="P2097">
        <v>-0.23695317108809855</v>
      </c>
    </row>
    <row r="2098" spans="1:16" x14ac:dyDescent="0.35">
      <c r="A2098" s="29">
        <v>2090</v>
      </c>
      <c r="B2098" s="30">
        <f t="shared" ca="1" si="161"/>
        <v>0.67732048807216105</v>
      </c>
      <c r="C2098" s="30">
        <f t="shared" ca="1" si="161"/>
        <v>1.2724070407415375</v>
      </c>
      <c r="D2098" s="30">
        <f t="shared" ca="1" si="160"/>
        <v>1.1210282557069602</v>
      </c>
      <c r="E2098" s="30">
        <f t="shared" ca="1" si="162"/>
        <v>2.8573689640608357E-2</v>
      </c>
      <c r="F2098" s="30">
        <f t="shared" ca="1" si="163"/>
        <v>0.13281154040528098</v>
      </c>
      <c r="G2098" s="32">
        <f t="shared" ca="1" si="164"/>
        <v>0.16138523004588934</v>
      </c>
      <c r="N2098" s="2">
        <v>2090</v>
      </c>
      <c r="O2098">
        <v>-0.19749556324544595</v>
      </c>
      <c r="P2098">
        <v>-0.23218728347356382</v>
      </c>
    </row>
    <row r="2099" spans="1:16" x14ac:dyDescent="0.35">
      <c r="A2099" s="29">
        <v>2091</v>
      </c>
      <c r="B2099" s="30">
        <f t="shared" ca="1" si="161"/>
        <v>-1.0895978373484965</v>
      </c>
      <c r="C2099" s="30">
        <f t="shared" ca="1" si="161"/>
        <v>-0.74725829610327166</v>
      </c>
      <c r="D2099" s="30">
        <f t="shared" ca="1" si="160"/>
        <v>-0.52727788773613504</v>
      </c>
      <c r="E2099" s="30">
        <f t="shared" ca="1" si="162"/>
        <v>-4.4311059150575649E-2</v>
      </c>
      <c r="F2099" s="30">
        <f t="shared" ca="1" si="163"/>
        <v>-5.8768637056804129E-2</v>
      </c>
      <c r="G2099" s="32">
        <f t="shared" ca="1" si="164"/>
        <v>-0.10307969620737978</v>
      </c>
      <c r="N2099" s="2">
        <v>2091</v>
      </c>
      <c r="O2099">
        <v>-0.19473527139287475</v>
      </c>
      <c r="P2099">
        <v>-0.23592936449282687</v>
      </c>
    </row>
    <row r="2100" spans="1:16" x14ac:dyDescent="0.35">
      <c r="A2100" s="29">
        <v>2092</v>
      </c>
      <c r="B2100" s="30">
        <f t="shared" ca="1" si="161"/>
        <v>1.5966936574714263</v>
      </c>
      <c r="C2100" s="30">
        <f t="shared" ca="1" si="161"/>
        <v>0.51620287722067515</v>
      </c>
      <c r="D2100" s="30">
        <f t="shared" ca="1" si="160"/>
        <v>0.2043286746133533</v>
      </c>
      <c r="E2100" s="30">
        <f t="shared" ca="1" si="162"/>
        <v>6.8669985994597615E-2</v>
      </c>
      <c r="F2100" s="30">
        <f t="shared" ca="1" si="163"/>
        <v>2.1902387496841369E-2</v>
      </c>
      <c r="G2100" s="32">
        <f t="shared" ca="1" si="164"/>
        <v>9.0572373491438984E-2</v>
      </c>
      <c r="N2100" s="2">
        <v>2092</v>
      </c>
      <c r="O2100">
        <v>-0.20587662153872108</v>
      </c>
      <c r="P2100">
        <v>-0.23473667773326612</v>
      </c>
    </row>
    <row r="2101" spans="1:16" x14ac:dyDescent="0.35">
      <c r="A2101" s="29">
        <v>2093</v>
      </c>
      <c r="B2101" s="30">
        <f t="shared" ca="1" si="161"/>
        <v>-0.41351088627147142</v>
      </c>
      <c r="C2101" s="30">
        <f t="shared" ca="1" si="161"/>
        <v>-1.5441467801026616</v>
      </c>
      <c r="D2101" s="30">
        <f t="shared" ca="1" si="160"/>
        <v>-1.4378296484469639</v>
      </c>
      <c r="E2101" s="30">
        <f t="shared" ca="1" si="162"/>
        <v>-1.7053526667497931E-2</v>
      </c>
      <c r="F2101" s="30">
        <f t="shared" ca="1" si="163"/>
        <v>-0.15033399614270593</v>
      </c>
      <c r="G2101" s="32">
        <f t="shared" ca="1" si="164"/>
        <v>-0.16738752281020386</v>
      </c>
      <c r="N2101" s="2">
        <v>2093</v>
      </c>
      <c r="O2101">
        <v>-0.20093129230194515</v>
      </c>
      <c r="P2101">
        <v>-0.23309393253693245</v>
      </c>
    </row>
    <row r="2102" spans="1:16" x14ac:dyDescent="0.35">
      <c r="A2102" s="29">
        <v>2094</v>
      </c>
      <c r="B2102" s="30">
        <f t="shared" ca="1" si="161"/>
        <v>-0.8056498249281443</v>
      </c>
      <c r="C2102" s="30">
        <f t="shared" ca="1" si="161"/>
        <v>-0.849121960159407</v>
      </c>
      <c r="D2102" s="30">
        <f t="shared" ca="1" si="160"/>
        <v>-0.68109582907658495</v>
      </c>
      <c r="E2102" s="30">
        <f t="shared" ca="1" si="162"/>
        <v>-3.2956530915106086E-2</v>
      </c>
      <c r="F2102" s="30">
        <f t="shared" ca="1" si="163"/>
        <v>-7.4901789561864995E-2</v>
      </c>
      <c r="G2102" s="32">
        <f t="shared" ca="1" si="164"/>
        <v>-0.10785832047697108</v>
      </c>
      <c r="N2102" s="2">
        <v>2094</v>
      </c>
      <c r="O2102">
        <v>-0.20045814086354369</v>
      </c>
      <c r="P2102">
        <v>-0.23879483625880812</v>
      </c>
    </row>
    <row r="2103" spans="1:16" x14ac:dyDescent="0.35">
      <c r="A2103" s="29">
        <v>2095</v>
      </c>
      <c r="B2103" s="30">
        <f t="shared" ca="1" si="161"/>
        <v>-0.20403380242501046</v>
      </c>
      <c r="C2103" s="30">
        <f t="shared" ca="1" si="161"/>
        <v>-0.45156472749274451</v>
      </c>
      <c r="D2103" s="30">
        <f t="shared" ca="1" si="160"/>
        <v>-0.40472730114161687</v>
      </c>
      <c r="E2103" s="30">
        <f t="shared" ca="1" si="162"/>
        <v>-8.4513909266631382E-3</v>
      </c>
      <c r="F2103" s="30">
        <f t="shared" ca="1" si="163"/>
        <v>-4.571381182798262E-2</v>
      </c>
      <c r="G2103" s="32">
        <f t="shared" ca="1" si="164"/>
        <v>-5.4165202754645758E-2</v>
      </c>
      <c r="N2103" s="2">
        <v>2095</v>
      </c>
      <c r="O2103">
        <v>-0.19504707932775203</v>
      </c>
      <c r="P2103">
        <v>-0.23119526427517409</v>
      </c>
    </row>
    <row r="2104" spans="1:16" x14ac:dyDescent="0.35">
      <c r="A2104" s="29">
        <v>2096</v>
      </c>
      <c r="B2104" s="30">
        <f t="shared" ca="1" si="161"/>
        <v>-1.0149097584040774</v>
      </c>
      <c r="C2104" s="30">
        <f t="shared" ca="1" si="161"/>
        <v>-1.5903898733484836</v>
      </c>
      <c r="D2104" s="30">
        <f t="shared" ca="1" si="160"/>
        <v>-1.3692886421366548</v>
      </c>
      <c r="E2104" s="30">
        <f t="shared" ca="1" si="162"/>
        <v>-4.1337414344730594E-2</v>
      </c>
      <c r="F2104" s="30">
        <f t="shared" ca="1" si="163"/>
        <v>-0.14376290621397581</v>
      </c>
      <c r="G2104" s="32">
        <f t="shared" ca="1" si="164"/>
        <v>-0.1851003205587064</v>
      </c>
      <c r="N2104" s="2">
        <v>2096</v>
      </c>
      <c r="O2104">
        <v>-0.1997276422511145</v>
      </c>
      <c r="P2104">
        <v>-0.23513340939513841</v>
      </c>
    </row>
    <row r="2105" spans="1:16" x14ac:dyDescent="0.35">
      <c r="A2105" s="29">
        <v>2097</v>
      </c>
      <c r="B2105" s="30">
        <f t="shared" ca="1" si="161"/>
        <v>-1.3904457046624912</v>
      </c>
      <c r="C2105" s="30">
        <f t="shared" ca="1" si="161"/>
        <v>0.21783170112016456</v>
      </c>
      <c r="D2105" s="30">
        <f t="shared" ca="1" si="160"/>
        <v>0.4773325004057497</v>
      </c>
      <c r="E2105" s="30">
        <f t="shared" ca="1" si="162"/>
        <v>-5.6195956276175241E-2</v>
      </c>
      <c r="F2105" s="30">
        <f t="shared" ca="1" si="163"/>
        <v>5.3746062391087923E-2</v>
      </c>
      <c r="G2105" s="32">
        <f t="shared" ca="1" si="164"/>
        <v>-2.4498938850873175E-3</v>
      </c>
      <c r="N2105" s="2">
        <v>2097</v>
      </c>
      <c r="O2105">
        <v>-0.2019991395877283</v>
      </c>
      <c r="P2105">
        <v>-0.23442012548796196</v>
      </c>
    </row>
    <row r="2106" spans="1:16" x14ac:dyDescent="0.35">
      <c r="A2106" s="29">
        <v>2098</v>
      </c>
      <c r="B2106" s="30">
        <f t="shared" ca="1" si="161"/>
        <v>-1.4685940585600739</v>
      </c>
      <c r="C2106" s="30">
        <f t="shared" ca="1" si="161"/>
        <v>-9.4035780295950055E-2</v>
      </c>
      <c r="D2106" s="30">
        <f t="shared" ca="1" si="160"/>
        <v>0.1859206671584098</v>
      </c>
      <c r="E2106" s="30">
        <f t="shared" ca="1" si="162"/>
        <v>-5.9258924244441014E-2</v>
      </c>
      <c r="F2106" s="30">
        <f t="shared" ca="1" si="163"/>
        <v>1.9790203713124122E-2</v>
      </c>
      <c r="G2106" s="32">
        <f t="shared" ca="1" si="164"/>
        <v>-3.9468720531316892E-2</v>
      </c>
      <c r="N2106" s="2">
        <v>2098</v>
      </c>
      <c r="O2106">
        <v>-0.20210022516217843</v>
      </c>
      <c r="P2106">
        <v>-0.23414366833135966</v>
      </c>
    </row>
    <row r="2107" spans="1:16" x14ac:dyDescent="0.35">
      <c r="A2107" s="29">
        <v>2099</v>
      </c>
      <c r="B2107" s="30">
        <f t="shared" ca="1" si="161"/>
        <v>-1.256907935773971</v>
      </c>
      <c r="C2107" s="30">
        <f t="shared" ca="1" si="161"/>
        <v>0.46344002961247716</v>
      </c>
      <c r="D2107" s="30">
        <f t="shared" ca="1" si="160"/>
        <v>0.69319077244241079</v>
      </c>
      <c r="E2107" s="30">
        <f t="shared" ca="1" si="162"/>
        <v>-5.0938942359021522E-2</v>
      </c>
      <c r="F2107" s="30">
        <f t="shared" ca="1" si="163"/>
        <v>7.9625125067490643E-2</v>
      </c>
      <c r="G2107" s="32">
        <f t="shared" ca="1" si="164"/>
        <v>2.8686182708469121E-2</v>
      </c>
      <c r="N2107" s="2">
        <v>2099</v>
      </c>
      <c r="O2107">
        <v>-0.19801960047881537</v>
      </c>
      <c r="P2107">
        <v>-0.23396193190170986</v>
      </c>
    </row>
    <row r="2108" spans="1:16" x14ac:dyDescent="0.35">
      <c r="A2108" s="29">
        <v>2100</v>
      </c>
      <c r="B2108" s="30">
        <f t="shared" ca="1" si="161"/>
        <v>0.82765996310996648</v>
      </c>
      <c r="C2108" s="30">
        <f t="shared" ca="1" si="161"/>
        <v>1.8492826446644151</v>
      </c>
      <c r="D2108" s="30">
        <f t="shared" ca="1" si="160"/>
        <v>1.6589700527254005</v>
      </c>
      <c r="E2108" s="30">
        <f t="shared" ca="1" si="162"/>
        <v>3.5025974399576221E-2</v>
      </c>
      <c r="F2108" s="30">
        <f t="shared" ca="1" si="163"/>
        <v>0.20341947608259203</v>
      </c>
      <c r="G2108" s="32">
        <f t="shared" ca="1" si="164"/>
        <v>0.23844545048216825</v>
      </c>
      <c r="N2108" s="2">
        <v>2100</v>
      </c>
      <c r="O2108">
        <v>-0.19241678246149369</v>
      </c>
      <c r="P2108">
        <v>-0.23170119805671707</v>
      </c>
    </row>
    <row r="2109" spans="1:16" x14ac:dyDescent="0.35">
      <c r="A2109" s="29">
        <v>2101</v>
      </c>
      <c r="B2109" s="30">
        <f t="shared" ca="1" si="161"/>
        <v>-0.60367060741444667</v>
      </c>
      <c r="C2109" s="30">
        <f t="shared" ca="1" si="161"/>
        <v>1.1824440479033689</v>
      </c>
      <c r="D2109" s="30">
        <f t="shared" ca="1" si="160"/>
        <v>1.2754029800079325</v>
      </c>
      <c r="E2109" s="30">
        <f t="shared" ca="1" si="162"/>
        <v>-2.4797759514728956E-2</v>
      </c>
      <c r="F2109" s="30">
        <f t="shared" ca="1" si="163"/>
        <v>0.15263921999638352</v>
      </c>
      <c r="G2109" s="32">
        <f t="shared" ca="1" si="164"/>
        <v>0.12784146048165457</v>
      </c>
      <c r="N2109" s="2">
        <v>2101</v>
      </c>
      <c r="O2109">
        <v>-0.20361800262824581</v>
      </c>
      <c r="P2109">
        <v>-0.23232040824344882</v>
      </c>
    </row>
    <row r="2110" spans="1:16" x14ac:dyDescent="0.35">
      <c r="A2110" s="29">
        <v>2102</v>
      </c>
      <c r="B2110" s="30">
        <f t="shared" ca="1" si="161"/>
        <v>0.67256435194417052</v>
      </c>
      <c r="C2110" s="30">
        <f t="shared" ca="1" si="161"/>
        <v>0.16569551998921361</v>
      </c>
      <c r="D2110" s="30">
        <f t="shared" ca="1" si="160"/>
        <v>3.5264084436881893E-2</v>
      </c>
      <c r="E2110" s="30">
        <f t="shared" ca="1" si="162"/>
        <v>2.837022301249692E-2</v>
      </c>
      <c r="F2110" s="30">
        <f t="shared" ca="1" si="163"/>
        <v>2.6667350734821405E-3</v>
      </c>
      <c r="G2110" s="32">
        <f t="shared" ca="1" si="164"/>
        <v>3.1036958085979061E-2</v>
      </c>
      <c r="N2110" s="2">
        <v>2102</v>
      </c>
      <c r="O2110">
        <v>-0.20425928924140974</v>
      </c>
      <c r="P2110">
        <v>-0.23643816502088108</v>
      </c>
    </row>
    <row r="2111" spans="1:16" x14ac:dyDescent="0.35">
      <c r="A2111" s="29">
        <v>2103</v>
      </c>
      <c r="B2111" s="30">
        <f t="shared" ca="1" si="161"/>
        <v>-1.9922146123652935</v>
      </c>
      <c r="C2111" s="30">
        <f t="shared" ca="1" si="161"/>
        <v>0.51868834077131165</v>
      </c>
      <c r="D2111" s="30">
        <f t="shared" ca="1" si="160"/>
        <v>0.886756224862288</v>
      </c>
      <c r="E2111" s="30">
        <f t="shared" ca="1" si="162"/>
        <v>-7.9526990325083369E-2</v>
      </c>
      <c r="F2111" s="30">
        <f t="shared" ca="1" si="163"/>
        <v>0.10337156547598791</v>
      </c>
      <c r="G2111" s="32">
        <f t="shared" ca="1" si="164"/>
        <v>2.3844575150904546E-2</v>
      </c>
      <c r="N2111" s="2">
        <v>2103</v>
      </c>
      <c r="O2111">
        <v>-0.20142453181464168</v>
      </c>
      <c r="P2111">
        <v>-0.23679952227508447</v>
      </c>
    </row>
    <row r="2112" spans="1:16" x14ac:dyDescent="0.35">
      <c r="A2112" s="29">
        <v>2104</v>
      </c>
      <c r="B2112" s="30">
        <f t="shared" ca="1" si="161"/>
        <v>0.90412583826538229</v>
      </c>
      <c r="C2112" s="30">
        <f t="shared" ca="1" si="161"/>
        <v>1.0692709715878723</v>
      </c>
      <c r="D2112" s="30">
        <f t="shared" ca="1" si="160"/>
        <v>0.87859905471332211</v>
      </c>
      <c r="E2112" s="30">
        <f t="shared" ca="1" si="162"/>
        <v>3.8323257378313436E-2</v>
      </c>
      <c r="F2112" s="30">
        <f t="shared" ca="1" si="163"/>
        <v>0.10236038901711875</v>
      </c>
      <c r="G2112" s="32">
        <f t="shared" ca="1" si="164"/>
        <v>0.14068364639543218</v>
      </c>
      <c r="N2112" s="2">
        <v>2104</v>
      </c>
      <c r="O2112">
        <v>-0.20552601556526812</v>
      </c>
      <c r="P2112">
        <v>-0.23975100698663646</v>
      </c>
    </row>
    <row r="2113" spans="1:16" x14ac:dyDescent="0.35">
      <c r="A2113" s="29">
        <v>2105</v>
      </c>
      <c r="B2113" s="30">
        <f t="shared" ca="1" si="161"/>
        <v>0.4808423133328445</v>
      </c>
      <c r="C2113" s="30">
        <f t="shared" ca="1" si="161"/>
        <v>0.27000971618219094</v>
      </c>
      <c r="D2113" s="30">
        <f t="shared" ca="1" si="160"/>
        <v>0.17401420132073714</v>
      </c>
      <c r="E2113" s="30">
        <f t="shared" ca="1" si="162"/>
        <v>2.0201814668126428E-2</v>
      </c>
      <c r="F2113" s="30">
        <f t="shared" ca="1" si="163"/>
        <v>1.8426349799139707E-2</v>
      </c>
      <c r="G2113" s="32">
        <f t="shared" ca="1" si="164"/>
        <v>3.8628164467266135E-2</v>
      </c>
      <c r="N2113" s="2">
        <v>2105</v>
      </c>
      <c r="O2113">
        <v>-0.20203486417671226</v>
      </c>
      <c r="P2113">
        <v>-0.23842425531200168</v>
      </c>
    </row>
    <row r="2114" spans="1:16" x14ac:dyDescent="0.35">
      <c r="A2114" s="29">
        <v>2106</v>
      </c>
      <c r="B2114" s="30">
        <f t="shared" ca="1" si="161"/>
        <v>1.0466492278038018</v>
      </c>
      <c r="C2114" s="30">
        <f t="shared" ca="1" si="161"/>
        <v>-0.50858494493013418</v>
      </c>
      <c r="D2114" s="30">
        <f t="shared" ca="1" si="160"/>
        <v>-0.69768044238179927</v>
      </c>
      <c r="E2114" s="30">
        <f t="shared" ca="1" si="162"/>
        <v>4.4497065678085423E-2</v>
      </c>
      <c r="F2114" s="30">
        <f t="shared" ca="1" si="163"/>
        <v>-7.6624662259194509E-2</v>
      </c>
      <c r="G2114" s="32">
        <f t="shared" ca="1" si="164"/>
        <v>-3.2127596581109086E-2</v>
      </c>
      <c r="N2114" s="2">
        <v>2106</v>
      </c>
      <c r="O2114">
        <v>-0.20490292994867715</v>
      </c>
      <c r="P2114">
        <v>-0.23825510638088643</v>
      </c>
    </row>
    <row r="2115" spans="1:16" x14ac:dyDescent="0.35">
      <c r="A2115" s="29">
        <v>2107</v>
      </c>
      <c r="B2115" s="30">
        <f t="shared" ca="1" si="161"/>
        <v>-0.2008414895159274</v>
      </c>
      <c r="C2115" s="30">
        <f t="shared" ca="1" si="161"/>
        <v>0.42431023320894506</v>
      </c>
      <c r="D2115" s="30">
        <f t="shared" ca="1" si="160"/>
        <v>0.45467782036633447</v>
      </c>
      <c r="E2115" s="30">
        <f t="shared" ca="1" si="162"/>
        <v>-8.31971852498814E-3</v>
      </c>
      <c r="F2115" s="30">
        <f t="shared" ca="1" si="163"/>
        <v>5.1066241326732875E-2</v>
      </c>
      <c r="G2115" s="32">
        <f t="shared" ca="1" si="164"/>
        <v>4.2746522801744735E-2</v>
      </c>
      <c r="N2115" s="2">
        <v>2107</v>
      </c>
      <c r="O2115">
        <v>-0.20895340689092068</v>
      </c>
      <c r="P2115">
        <v>-0.24165305553810906</v>
      </c>
    </row>
    <row r="2116" spans="1:16" x14ac:dyDescent="0.35">
      <c r="A2116" s="29">
        <v>2108</v>
      </c>
      <c r="B2116" s="30">
        <f t="shared" ca="1" si="161"/>
        <v>1.4395946862409876</v>
      </c>
      <c r="C2116" s="30">
        <f t="shared" ca="1" si="161"/>
        <v>1.8959393406645413</v>
      </c>
      <c r="D2116" s="30">
        <f t="shared" ca="1" si="160"/>
        <v>1.5888389395804203</v>
      </c>
      <c r="E2116" s="30">
        <f t="shared" ca="1" si="162"/>
        <v>6.1709409478444055E-2</v>
      </c>
      <c r="F2116" s="30">
        <f t="shared" ca="1" si="163"/>
        <v>0.19397056190686457</v>
      </c>
      <c r="G2116" s="32">
        <f t="shared" ca="1" si="164"/>
        <v>0.25567997138530862</v>
      </c>
      <c r="N2116" s="2">
        <v>2108</v>
      </c>
      <c r="O2116">
        <v>-0.21016048663798662</v>
      </c>
      <c r="P2116">
        <v>-0.23970535729581449</v>
      </c>
    </row>
    <row r="2117" spans="1:16" x14ac:dyDescent="0.35">
      <c r="A2117" s="29">
        <v>2109</v>
      </c>
      <c r="B2117" s="30">
        <f t="shared" ca="1" si="161"/>
        <v>3.6925789025484952</v>
      </c>
      <c r="C2117" s="30">
        <f t="shared" ca="1" si="161"/>
        <v>-0.16579325275605489</v>
      </c>
      <c r="D2117" s="30">
        <f t="shared" ca="1" si="160"/>
        <v>-0.86241967305765965</v>
      </c>
      <c r="E2117" s="30">
        <f t="shared" ca="1" si="162"/>
        <v>0.16601772377909274</v>
      </c>
      <c r="F2117" s="30">
        <f t="shared" ca="1" si="163"/>
        <v>-9.3565129931390767E-2</v>
      </c>
      <c r="G2117" s="32">
        <f t="shared" ca="1" si="164"/>
        <v>7.2452593847701974E-2</v>
      </c>
      <c r="N2117" s="2">
        <v>2109</v>
      </c>
      <c r="O2117">
        <v>-0.19722411570517717</v>
      </c>
      <c r="P2117">
        <v>-0.23083468327145232</v>
      </c>
    </row>
    <row r="2118" spans="1:16" x14ac:dyDescent="0.35">
      <c r="A2118" s="29">
        <v>2110</v>
      </c>
      <c r="B2118" s="30">
        <f t="shared" ca="1" si="161"/>
        <v>-1.1080143371656253</v>
      </c>
      <c r="C2118" s="30">
        <f t="shared" ca="1" si="161"/>
        <v>-0.19819054629033872</v>
      </c>
      <c r="D2118" s="30">
        <f t="shared" ca="1" si="160"/>
        <v>1.5333784805515116E-2</v>
      </c>
      <c r="E2118" s="30">
        <f t="shared" ca="1" si="162"/>
        <v>-4.5042878315613266E-2</v>
      </c>
      <c r="F2118" s="30">
        <f t="shared" ca="1" si="163"/>
        <v>4.2311766153191321E-4</v>
      </c>
      <c r="G2118" s="32">
        <f t="shared" ca="1" si="164"/>
        <v>-4.4619760654081353E-2</v>
      </c>
      <c r="N2118" s="2">
        <v>2110</v>
      </c>
      <c r="O2118">
        <v>-0.19761660659952085</v>
      </c>
      <c r="P2118">
        <v>-0.23554980210459109</v>
      </c>
    </row>
    <row r="2119" spans="1:16" x14ac:dyDescent="0.35">
      <c r="A2119" s="29">
        <v>2111</v>
      </c>
      <c r="B2119" s="30">
        <f t="shared" ca="1" si="161"/>
        <v>1.5347281934944426</v>
      </c>
      <c r="C2119" s="30">
        <f t="shared" ca="1" si="161"/>
        <v>0.17753839542354286</v>
      </c>
      <c r="D2119" s="30">
        <f t="shared" ca="1" si="160"/>
        <v>-0.11646093371959967</v>
      </c>
      <c r="E2119" s="30">
        <f t="shared" ca="1" si="162"/>
        <v>6.5919051788853489E-2</v>
      </c>
      <c r="F2119" s="30">
        <f t="shared" ca="1" si="163"/>
        <v>-1.4287593517183783E-2</v>
      </c>
      <c r="G2119" s="32">
        <f t="shared" ca="1" si="164"/>
        <v>5.1631458271669706E-2</v>
      </c>
      <c r="N2119" s="2">
        <v>2111</v>
      </c>
      <c r="O2119">
        <v>-0.19746055069532539</v>
      </c>
      <c r="P2119">
        <v>-0.23225534129139744</v>
      </c>
    </row>
    <row r="2120" spans="1:16" x14ac:dyDescent="0.35">
      <c r="A2120" s="29">
        <v>2112</v>
      </c>
      <c r="B2120" s="30">
        <f t="shared" ca="1" si="161"/>
        <v>-0.99682046569648497</v>
      </c>
      <c r="C2120" s="30">
        <f t="shared" ca="1" si="161"/>
        <v>-0.34229352626526421</v>
      </c>
      <c r="D2120" s="30">
        <f t="shared" ca="1" si="160"/>
        <v>-0.14722681247399014</v>
      </c>
      <c r="E2120" s="30">
        <f t="shared" ca="1" si="162"/>
        <v>-4.0615813185138294E-2</v>
      </c>
      <c r="F2120" s="30">
        <f t="shared" ca="1" si="163"/>
        <v>-1.7690371175955399E-2</v>
      </c>
      <c r="G2120" s="32">
        <f t="shared" ca="1" si="164"/>
        <v>-5.8306184361093694E-2</v>
      </c>
      <c r="N2120" s="2">
        <v>2112</v>
      </c>
      <c r="O2120">
        <v>-0.198994566587573</v>
      </c>
      <c r="P2120">
        <v>-0.23142662547930895</v>
      </c>
    </row>
    <row r="2121" spans="1:16" x14ac:dyDescent="0.35">
      <c r="A2121" s="29">
        <v>2113</v>
      </c>
      <c r="B2121" s="30">
        <f t="shared" ca="1" si="161"/>
        <v>0.17042899680102611</v>
      </c>
      <c r="C2121" s="30">
        <f t="shared" ca="1" si="161"/>
        <v>1.4833145880039054</v>
      </c>
      <c r="D2121" s="30">
        <f t="shared" ref="D2121:D2184" ca="1" si="165">B2121*$B$4+SQRT(1-$B$4^2)*C2121</f>
        <v>1.4241558278557942</v>
      </c>
      <c r="E2121" s="30">
        <f t="shared" ca="1" si="162"/>
        <v>7.1138489278488315E-3</v>
      </c>
      <c r="F2121" s="30">
        <f t="shared" ca="1" si="163"/>
        <v>0.17207308180635383</v>
      </c>
      <c r="G2121" s="32">
        <f t="shared" ca="1" si="164"/>
        <v>0.17918693073420267</v>
      </c>
      <c r="N2121" s="2">
        <v>2113</v>
      </c>
      <c r="O2121">
        <v>-0.20803397335047907</v>
      </c>
      <c r="P2121">
        <v>-0.240993545674795</v>
      </c>
    </row>
    <row r="2122" spans="1:16" x14ac:dyDescent="0.35">
      <c r="A2122" s="29">
        <v>2114</v>
      </c>
      <c r="B2122" s="30">
        <f t="shared" ref="B2122:C2185" ca="1" si="166">_xlfn.NORM.S.INV(RAND())</f>
        <v>-0.91508626895361511</v>
      </c>
      <c r="C2122" s="30">
        <f t="shared" ca="1" si="166"/>
        <v>-0.76779813665124341</v>
      </c>
      <c r="D2122" s="30">
        <f t="shared" ca="1" si="165"/>
        <v>-0.58051022808499608</v>
      </c>
      <c r="E2122" s="30">
        <f t="shared" ref="E2122:E2185" ca="1" si="167">EXP(($B$2*-0.5*$B$3^2)*10+$B$3*B2122*SQRT(10))-1</f>
        <v>-3.7348571399899333E-2</v>
      </c>
      <c r="F2122" s="30">
        <f t="shared" ref="F2122:F2185" ca="1" si="168">EXP(($C$2-0.5*$C$3^2)*10+$C$3*D2122*SQRT(10))-1</f>
        <v>-6.4383485815960984E-2</v>
      </c>
      <c r="G2122" s="32">
        <f t="shared" ref="G2122:G2185" ca="1" si="169">E2122+F2122</f>
        <v>-0.10173205721586032</v>
      </c>
      <c r="N2122" s="2">
        <v>2114</v>
      </c>
      <c r="O2122">
        <v>-0.20352136858941211</v>
      </c>
      <c r="P2122">
        <v>-0.23214240043464984</v>
      </c>
    </row>
    <row r="2123" spans="1:16" x14ac:dyDescent="0.35">
      <c r="A2123" s="29">
        <v>2115</v>
      </c>
      <c r="B2123" s="30">
        <f t="shared" ca="1" si="166"/>
        <v>-0.33231463538949324</v>
      </c>
      <c r="C2123" s="30">
        <f t="shared" ca="1" si="166"/>
        <v>-1.4909458456432445</v>
      </c>
      <c r="D2123" s="30">
        <f t="shared" ca="1" si="165"/>
        <v>-1.4009765370199927</v>
      </c>
      <c r="E2123" s="30">
        <f t="shared" ca="1" si="167"/>
        <v>-1.372811126562512E-2</v>
      </c>
      <c r="F2123" s="30">
        <f t="shared" ca="1" si="168"/>
        <v>-0.14680714673310702</v>
      </c>
      <c r="G2123" s="32">
        <f t="shared" ca="1" si="169"/>
        <v>-0.16053525799873214</v>
      </c>
      <c r="N2123" s="2">
        <v>2115</v>
      </c>
      <c r="O2123">
        <v>-0.20072457301064503</v>
      </c>
      <c r="P2123">
        <v>-0.23536261350121981</v>
      </c>
    </row>
    <row r="2124" spans="1:16" x14ac:dyDescent="0.35">
      <c r="A2124" s="29">
        <v>2116</v>
      </c>
      <c r="B2124" s="30">
        <f t="shared" ca="1" si="166"/>
        <v>0.46142201666373517</v>
      </c>
      <c r="C2124" s="30">
        <f t="shared" ca="1" si="166"/>
        <v>1.449348100176175</v>
      </c>
      <c r="D2124" s="30">
        <f t="shared" ca="1" si="165"/>
        <v>1.3356704091486065</v>
      </c>
      <c r="E2124" s="30">
        <f t="shared" ca="1" si="167"/>
        <v>1.9378031315150146E-2</v>
      </c>
      <c r="F2124" s="30">
        <f t="shared" ca="1" si="168"/>
        <v>0.16047374322022323</v>
      </c>
      <c r="G2124" s="32">
        <f t="shared" ca="1" si="169"/>
        <v>0.17985177453537338</v>
      </c>
      <c r="N2124" s="2">
        <v>2116</v>
      </c>
      <c r="O2124">
        <v>-0.20417953154517585</v>
      </c>
      <c r="P2124">
        <v>-0.24410278841142263</v>
      </c>
    </row>
    <row r="2125" spans="1:16" x14ac:dyDescent="0.35">
      <c r="A2125" s="29">
        <v>2117</v>
      </c>
      <c r="B2125" s="30">
        <f t="shared" ca="1" si="166"/>
        <v>0.65319456774219553</v>
      </c>
      <c r="C2125" s="30">
        <f t="shared" ca="1" si="166"/>
        <v>0.4494565201564994</v>
      </c>
      <c r="D2125" s="30">
        <f t="shared" ca="1" si="165"/>
        <v>0.31755520862541403</v>
      </c>
      <c r="E2125" s="30">
        <f t="shared" ca="1" si="167"/>
        <v>2.7542002864746395E-2</v>
      </c>
      <c r="F2125" s="30">
        <f t="shared" ca="1" si="168"/>
        <v>3.4990855863860082E-2</v>
      </c>
      <c r="G2125" s="32">
        <f t="shared" ca="1" si="169"/>
        <v>6.2532858728606477E-2</v>
      </c>
      <c r="N2125" s="2">
        <v>2117</v>
      </c>
      <c r="O2125">
        <v>-0.20168834198323407</v>
      </c>
      <c r="P2125">
        <v>-0.23422968033859251</v>
      </c>
    </row>
    <row r="2126" spans="1:16" x14ac:dyDescent="0.35">
      <c r="A2126" s="29">
        <v>2118</v>
      </c>
      <c r="B2126" s="30">
        <f t="shared" ca="1" si="166"/>
        <v>-0.74610929749311206</v>
      </c>
      <c r="C2126" s="30">
        <f t="shared" ca="1" si="166"/>
        <v>0.59090504498858809</v>
      </c>
      <c r="D2126" s="30">
        <f t="shared" ca="1" si="165"/>
        <v>0.72156643232214834</v>
      </c>
      <c r="E2126" s="30">
        <f t="shared" ca="1" si="167"/>
        <v>-3.0558564840703739E-2</v>
      </c>
      <c r="F2126" s="30">
        <f t="shared" ca="1" si="168"/>
        <v>8.3073991927762103E-2</v>
      </c>
      <c r="G2126" s="32">
        <f t="shared" ca="1" si="169"/>
        <v>5.2515427087058364E-2</v>
      </c>
      <c r="N2126" s="2">
        <v>2118</v>
      </c>
      <c r="O2126">
        <v>-0.20484946457297817</v>
      </c>
      <c r="P2126">
        <v>-0.24008989510461884</v>
      </c>
    </row>
    <row r="2127" spans="1:16" x14ac:dyDescent="0.35">
      <c r="A2127" s="29">
        <v>2119</v>
      </c>
      <c r="B2127" s="30">
        <f t="shared" ca="1" si="166"/>
        <v>1.4107649957327459</v>
      </c>
      <c r="C2127" s="30">
        <f t="shared" ca="1" si="166"/>
        <v>0.33382590056648342</v>
      </c>
      <c r="D2127" s="30">
        <f t="shared" ca="1" si="165"/>
        <v>6.0482879004455758E-2</v>
      </c>
      <c r="E2127" s="30">
        <f t="shared" ca="1" si="167"/>
        <v>6.0436985831305634E-2</v>
      </c>
      <c r="F2127" s="30">
        <f t="shared" ca="1" si="168"/>
        <v>5.5129082281668573E-3</v>
      </c>
      <c r="G2127" s="32">
        <f t="shared" ca="1" si="169"/>
        <v>6.5949894059472491E-2</v>
      </c>
      <c r="N2127" s="2">
        <v>2119</v>
      </c>
      <c r="O2127">
        <v>-0.19349485681677522</v>
      </c>
      <c r="P2127">
        <v>-0.23246035381438407</v>
      </c>
    </row>
    <row r="2128" spans="1:16" x14ac:dyDescent="0.35">
      <c r="A2128" s="29">
        <v>2120</v>
      </c>
      <c r="B2128" s="30">
        <f t="shared" ca="1" si="166"/>
        <v>-0.20252908070631745</v>
      </c>
      <c r="C2128" s="30">
        <f t="shared" ca="1" si="166"/>
        <v>-0.85464868847157804</v>
      </c>
      <c r="D2128" s="30">
        <f t="shared" ca="1" si="165"/>
        <v>-0.80079517562170133</v>
      </c>
      <c r="E2128" s="30">
        <f t="shared" ca="1" si="167"/>
        <v>-8.3893282861248197E-3</v>
      </c>
      <c r="F2128" s="30">
        <f t="shared" ca="1" si="168"/>
        <v>-8.7264852581414698E-2</v>
      </c>
      <c r="G2128" s="32">
        <f t="shared" ca="1" si="169"/>
        <v>-9.5654180867539518E-2</v>
      </c>
      <c r="N2128" s="2">
        <v>2120</v>
      </c>
      <c r="O2128">
        <v>-0.19636210151143807</v>
      </c>
      <c r="P2128">
        <v>-0.23601756922786832</v>
      </c>
    </row>
    <row r="2129" spans="1:16" x14ac:dyDescent="0.35">
      <c r="A2129" s="29">
        <v>2121</v>
      </c>
      <c r="B2129" s="30">
        <f t="shared" ca="1" si="166"/>
        <v>1.8333295645643284</v>
      </c>
      <c r="C2129" s="30">
        <f t="shared" ca="1" si="166"/>
        <v>-0.3204470077811285</v>
      </c>
      <c r="D2129" s="30">
        <f t="shared" ca="1" si="165"/>
        <v>-0.66200189658257846</v>
      </c>
      <c r="E2129" s="30">
        <f t="shared" ca="1" si="167"/>
        <v>7.924083447449215E-2</v>
      </c>
      <c r="F2129" s="30">
        <f t="shared" ca="1" si="168"/>
        <v>-7.2914257890928202E-2</v>
      </c>
      <c r="G2129" s="32">
        <f t="shared" ca="1" si="169"/>
        <v>6.3265765835639476E-3</v>
      </c>
      <c r="N2129" s="2">
        <v>2121</v>
      </c>
      <c r="O2129">
        <v>-0.20394865090613237</v>
      </c>
      <c r="P2129">
        <v>-0.23622102449397739</v>
      </c>
    </row>
    <row r="2130" spans="1:16" x14ac:dyDescent="0.35">
      <c r="A2130" s="29">
        <v>2122</v>
      </c>
      <c r="B2130" s="30">
        <f t="shared" ca="1" si="166"/>
        <v>-1.4199172054852471</v>
      </c>
      <c r="C2130" s="30">
        <f t="shared" ca="1" si="166"/>
        <v>0.11188369653908871</v>
      </c>
      <c r="D2130" s="30">
        <f t="shared" ca="1" si="165"/>
        <v>0.37888750267720356</v>
      </c>
      <c r="E2130" s="30">
        <f t="shared" ca="1" si="167"/>
        <v>-5.7352239901863777E-2</v>
      </c>
      <c r="F2130" s="30">
        <f t="shared" ca="1" si="168"/>
        <v>4.2150447556878357E-2</v>
      </c>
      <c r="G2130" s="32">
        <f t="shared" ca="1" si="169"/>
        <v>-1.5201792344985421E-2</v>
      </c>
      <c r="N2130" s="2">
        <v>2122</v>
      </c>
      <c r="O2130">
        <v>-0.20031390982042319</v>
      </c>
      <c r="P2130">
        <v>-0.23738401048935295</v>
      </c>
    </row>
    <row r="2131" spans="1:16" x14ac:dyDescent="0.35">
      <c r="A2131" s="29">
        <v>2123</v>
      </c>
      <c r="B2131" s="30">
        <f t="shared" ca="1" si="166"/>
        <v>-0.57662235405559159</v>
      </c>
      <c r="C2131" s="30">
        <f t="shared" ca="1" si="166"/>
        <v>-0.22699777284277933</v>
      </c>
      <c r="D2131" s="30">
        <f t="shared" ca="1" si="165"/>
        <v>-0.11363399154990118</v>
      </c>
      <c r="E2131" s="30">
        <f t="shared" ca="1" si="167"/>
        <v>-2.3699955771537051E-2</v>
      </c>
      <c r="F2131" s="30">
        <f t="shared" ca="1" si="168"/>
        <v>-1.397433645764623E-2</v>
      </c>
      <c r="G2131" s="32">
        <f t="shared" ca="1" si="169"/>
        <v>-3.7674292229183282E-2</v>
      </c>
      <c r="N2131" s="2">
        <v>2123</v>
      </c>
      <c r="O2131">
        <v>-0.19999070463632954</v>
      </c>
      <c r="P2131">
        <v>-0.23501021346668408</v>
      </c>
    </row>
    <row r="2132" spans="1:16" x14ac:dyDescent="0.35">
      <c r="A2132" s="29">
        <v>2124</v>
      </c>
      <c r="B2132" s="30">
        <f t="shared" ca="1" si="166"/>
        <v>1.0943755567971762</v>
      </c>
      <c r="C2132" s="30">
        <f t="shared" ca="1" si="166"/>
        <v>0.34937463057309937</v>
      </c>
      <c r="D2132" s="30">
        <f t="shared" ca="1" si="165"/>
        <v>0.13569598231045027</v>
      </c>
      <c r="E2132" s="30">
        <f t="shared" ca="1" si="167"/>
        <v>4.6572661873875099E-2</v>
      </c>
      <c r="F2132" s="30">
        <f t="shared" ca="1" si="168"/>
        <v>1.4049468630347617E-2</v>
      </c>
      <c r="G2132" s="32">
        <f t="shared" ca="1" si="169"/>
        <v>6.0622130504222715E-2</v>
      </c>
      <c r="N2132" s="2">
        <v>2124</v>
      </c>
      <c r="O2132">
        <v>-0.19840372074745022</v>
      </c>
      <c r="P2132">
        <v>-0.23391944966235703</v>
      </c>
    </row>
    <row r="2133" spans="1:16" x14ac:dyDescent="0.35">
      <c r="A2133" s="29">
        <v>2125</v>
      </c>
      <c r="B2133" s="30">
        <f t="shared" ca="1" si="166"/>
        <v>-0.63538454679223033</v>
      </c>
      <c r="C2133" s="30">
        <f t="shared" ca="1" si="166"/>
        <v>-0.5042253754655901</v>
      </c>
      <c r="D2133" s="30">
        <f t="shared" ca="1" si="165"/>
        <v>-0.3747064667613062</v>
      </c>
      <c r="E2133" s="30">
        <f t="shared" ca="1" si="167"/>
        <v>-2.6083356724126872E-2</v>
      </c>
      <c r="F2133" s="30">
        <f t="shared" ca="1" si="168"/>
        <v>-4.2488296951212146E-2</v>
      </c>
      <c r="G2133" s="32">
        <f t="shared" ca="1" si="169"/>
        <v>-6.8571653675339017E-2</v>
      </c>
      <c r="N2133" s="2">
        <v>2125</v>
      </c>
      <c r="O2133">
        <v>-0.20270531223755897</v>
      </c>
      <c r="P2133">
        <v>-0.24040877412229258</v>
      </c>
    </row>
    <row r="2134" spans="1:16" x14ac:dyDescent="0.35">
      <c r="A2134" s="29">
        <v>2126</v>
      </c>
      <c r="B2134" s="30">
        <f t="shared" ca="1" si="166"/>
        <v>0.96249599701103628</v>
      </c>
      <c r="C2134" s="30">
        <f t="shared" ca="1" si="166"/>
        <v>-0.11925550806560009</v>
      </c>
      <c r="D2134" s="30">
        <f t="shared" ca="1" si="165"/>
        <v>-0.29945861603374607</v>
      </c>
      <c r="E2134" s="30">
        <f t="shared" ca="1" si="167"/>
        <v>4.084730323921959E-2</v>
      </c>
      <c r="F2134" s="30">
        <f t="shared" ca="1" si="168"/>
        <v>-3.4355483714042179E-2</v>
      </c>
      <c r="G2134" s="32">
        <f t="shared" ca="1" si="169"/>
        <v>6.4918195251774113E-3</v>
      </c>
      <c r="N2134" s="2">
        <v>2126</v>
      </c>
      <c r="O2134">
        <v>-0.20715719696668156</v>
      </c>
      <c r="P2134">
        <v>-0.2412835421881257</v>
      </c>
    </row>
    <row r="2135" spans="1:16" x14ac:dyDescent="0.35">
      <c r="A2135" s="29">
        <v>2127</v>
      </c>
      <c r="B2135" s="30">
        <f t="shared" ca="1" si="166"/>
        <v>-0.38113525105568002</v>
      </c>
      <c r="C2135" s="30">
        <f t="shared" ca="1" si="166"/>
        <v>9.4092748458615094E-2</v>
      </c>
      <c r="D2135" s="30">
        <f t="shared" ca="1" si="165"/>
        <v>0.16460175831605908</v>
      </c>
      <c r="E2135" s="30">
        <f t="shared" ca="1" si="167"/>
        <v>-1.5728919542603137E-2</v>
      </c>
      <c r="F2135" s="30">
        <f t="shared" ca="1" si="168"/>
        <v>1.7349470582636917E-2</v>
      </c>
      <c r="G2135" s="32">
        <f t="shared" ca="1" si="169"/>
        <v>1.6205510400337797E-3</v>
      </c>
      <c r="N2135" s="2">
        <v>2127</v>
      </c>
      <c r="O2135">
        <v>-0.20650473736928282</v>
      </c>
      <c r="P2135">
        <v>-0.23878705933543662</v>
      </c>
    </row>
    <row r="2136" spans="1:16" x14ac:dyDescent="0.35">
      <c r="A2136" s="29">
        <v>2128</v>
      </c>
      <c r="B2136" s="30">
        <f t="shared" ca="1" si="166"/>
        <v>-1.2918378947683473</v>
      </c>
      <c r="C2136" s="30">
        <f t="shared" ca="1" si="166"/>
        <v>0.21363403621555407</v>
      </c>
      <c r="D2136" s="30">
        <f t="shared" ca="1" si="165"/>
        <v>0.45452773922321921</v>
      </c>
      <c r="E2136" s="30">
        <f t="shared" ca="1" si="167"/>
        <v>-5.2316859893883016E-2</v>
      </c>
      <c r="F2136" s="30">
        <f t="shared" ca="1" si="168"/>
        <v>5.1048510978171313E-2</v>
      </c>
      <c r="G2136" s="32">
        <f t="shared" ca="1" si="169"/>
        <v>-1.2683489157117034E-3</v>
      </c>
      <c r="N2136" s="2">
        <v>2128</v>
      </c>
      <c r="O2136">
        <v>-0.19860922829206862</v>
      </c>
      <c r="P2136">
        <v>-0.23554669260892686</v>
      </c>
    </row>
    <row r="2137" spans="1:16" x14ac:dyDescent="0.35">
      <c r="A2137" s="29">
        <v>2129</v>
      </c>
      <c r="B2137" s="30">
        <f t="shared" ca="1" si="166"/>
        <v>1.1802261631203816</v>
      </c>
      <c r="C2137" s="30">
        <f t="shared" ca="1" si="166"/>
        <v>-0.75476094883464984</v>
      </c>
      <c r="D2137" s="30">
        <f t="shared" ca="1" si="165"/>
        <v>-0.96470608152735293</v>
      </c>
      <c r="E2137" s="30">
        <f t="shared" ca="1" si="167"/>
        <v>5.0316653556160329E-2</v>
      </c>
      <c r="F2137" s="30">
        <f t="shared" ca="1" si="168"/>
        <v>-0.10392668918868497</v>
      </c>
      <c r="G2137" s="32">
        <f t="shared" ca="1" si="169"/>
        <v>-5.3610035632524644E-2</v>
      </c>
      <c r="N2137" s="2">
        <v>2129</v>
      </c>
      <c r="O2137">
        <v>-0.20777672422612256</v>
      </c>
      <c r="P2137">
        <v>-0.23789381718164385</v>
      </c>
    </row>
    <row r="2138" spans="1:16" x14ac:dyDescent="0.35">
      <c r="A2138" s="29">
        <v>2130</v>
      </c>
      <c r="B2138" s="30">
        <f t="shared" ca="1" si="166"/>
        <v>1.6656016171321855</v>
      </c>
      <c r="C2138" s="30">
        <f t="shared" ca="1" si="166"/>
        <v>1.3793390038636968E-2</v>
      </c>
      <c r="D2138" s="30">
        <f t="shared" ca="1" si="165"/>
        <v>-0.30203644073185981</v>
      </c>
      <c r="E2138" s="30">
        <f t="shared" ca="1" si="167"/>
        <v>7.1737467913159492E-2</v>
      </c>
      <c r="F2138" s="30">
        <f t="shared" ca="1" si="168"/>
        <v>-3.4635235239263817E-2</v>
      </c>
      <c r="G2138" s="32">
        <f t="shared" ca="1" si="169"/>
        <v>3.7102232673895674E-2</v>
      </c>
      <c r="N2138" s="2">
        <v>2130</v>
      </c>
      <c r="O2138">
        <v>-0.20353612533900048</v>
      </c>
      <c r="P2138">
        <v>-0.23389950662292638</v>
      </c>
    </row>
    <row r="2139" spans="1:16" x14ac:dyDescent="0.35">
      <c r="A2139" s="29">
        <v>2131</v>
      </c>
      <c r="B2139" s="30">
        <f t="shared" ca="1" si="166"/>
        <v>-1.0270662954047836</v>
      </c>
      <c r="C2139" s="30">
        <f t="shared" ca="1" si="166"/>
        <v>-0.53755004140970564</v>
      </c>
      <c r="D2139" s="30">
        <f t="shared" ca="1" si="165"/>
        <v>-0.33321593666027127</v>
      </c>
      <c r="E2139" s="30">
        <f t="shared" ca="1" si="167"/>
        <v>-4.1822046600188068E-2</v>
      </c>
      <c r="F2139" s="30">
        <f t="shared" ca="1" si="168"/>
        <v>-3.8012495030488869E-2</v>
      </c>
      <c r="G2139" s="32">
        <f t="shared" ca="1" si="169"/>
        <v>-7.9834541630676936E-2</v>
      </c>
      <c r="N2139" s="2">
        <v>2131</v>
      </c>
      <c r="O2139">
        <v>-0.20154526233311032</v>
      </c>
      <c r="P2139">
        <v>-0.2384983466493768</v>
      </c>
    </row>
    <row r="2140" spans="1:16" x14ac:dyDescent="0.35">
      <c r="A2140" s="29">
        <v>2132</v>
      </c>
      <c r="B2140" s="30">
        <f t="shared" ca="1" si="166"/>
        <v>0.80544107738146087</v>
      </c>
      <c r="C2140" s="30">
        <f t="shared" ca="1" si="166"/>
        <v>-1.6355393780756871</v>
      </c>
      <c r="D2140" s="30">
        <f t="shared" ca="1" si="165"/>
        <v>-1.7585205170150859</v>
      </c>
      <c r="E2140" s="30">
        <f t="shared" ca="1" si="167"/>
        <v>3.4069839193572538E-2</v>
      </c>
      <c r="F2140" s="30">
        <f t="shared" ca="1" si="168"/>
        <v>-0.18041524631547634</v>
      </c>
      <c r="G2140" s="32">
        <f t="shared" ca="1" si="169"/>
        <v>-0.1463454071219038</v>
      </c>
      <c r="N2140" s="2">
        <v>2132</v>
      </c>
      <c r="O2140">
        <v>-0.20391378933296417</v>
      </c>
      <c r="P2140">
        <v>-0.23416196609549911</v>
      </c>
    </row>
    <row r="2141" spans="1:16" x14ac:dyDescent="0.35">
      <c r="A2141" s="29">
        <v>2133</v>
      </c>
      <c r="B2141" s="30">
        <f t="shared" ca="1" si="166"/>
        <v>1.0102295186385908</v>
      </c>
      <c r="C2141" s="30">
        <f t="shared" ca="1" si="166"/>
        <v>0.32304277797507602</v>
      </c>
      <c r="D2141" s="30">
        <f t="shared" ca="1" si="165"/>
        <v>0.1257841581844962</v>
      </c>
      <c r="E2141" s="30">
        <f t="shared" ca="1" si="167"/>
        <v>4.2915958747130389E-2</v>
      </c>
      <c r="F2141" s="30">
        <f t="shared" ca="1" si="168"/>
        <v>1.2920360456417868E-2</v>
      </c>
      <c r="G2141" s="32">
        <f t="shared" ca="1" si="169"/>
        <v>5.5836319203548257E-2</v>
      </c>
      <c r="N2141" s="2">
        <v>2133</v>
      </c>
      <c r="O2141">
        <v>-0.19904347353690716</v>
      </c>
      <c r="P2141">
        <v>-0.2351949665383499</v>
      </c>
    </row>
    <row r="2142" spans="1:16" x14ac:dyDescent="0.35">
      <c r="A2142" s="29">
        <v>2134</v>
      </c>
      <c r="B2142" s="30">
        <f t="shared" ca="1" si="166"/>
        <v>0.40293103722237122</v>
      </c>
      <c r="C2142" s="30">
        <f t="shared" ca="1" si="166"/>
        <v>-0.14241444973712081</v>
      </c>
      <c r="D2142" s="30">
        <f t="shared" ca="1" si="165"/>
        <v>-0.21617782094332605</v>
      </c>
      <c r="E2142" s="30">
        <f t="shared" ca="1" si="167"/>
        <v>1.6900937707436725E-2</v>
      </c>
      <c r="F2142" s="30">
        <f t="shared" ca="1" si="168"/>
        <v>-2.5273910192383786E-2</v>
      </c>
      <c r="G2142" s="32">
        <f t="shared" ca="1" si="169"/>
        <v>-8.372972484947061E-3</v>
      </c>
      <c r="N2142" s="2">
        <v>2134</v>
      </c>
      <c r="O2142">
        <v>-0.1998983170787591</v>
      </c>
      <c r="P2142">
        <v>-0.23617729261866602</v>
      </c>
    </row>
    <row r="2143" spans="1:16" x14ac:dyDescent="0.35">
      <c r="A2143" s="29">
        <v>2135</v>
      </c>
      <c r="B2143" s="30">
        <f t="shared" ca="1" si="166"/>
        <v>0.29719856651540072</v>
      </c>
      <c r="C2143" s="30">
        <f t="shared" ca="1" si="166"/>
        <v>1.5008006234857698</v>
      </c>
      <c r="D2143" s="30">
        <f t="shared" ca="1" si="165"/>
        <v>1.4173062210744767</v>
      </c>
      <c r="E2143" s="30">
        <f t="shared" ca="1" si="167"/>
        <v>1.243843158754232E-2</v>
      </c>
      <c r="F2143" s="30">
        <f t="shared" ca="1" si="168"/>
        <v>0.17117105824192458</v>
      </c>
      <c r="G2143" s="32">
        <f t="shared" ca="1" si="169"/>
        <v>0.1836094898294669</v>
      </c>
      <c r="N2143" s="2">
        <v>2135</v>
      </c>
      <c r="O2143">
        <v>-0.19947966256088936</v>
      </c>
      <c r="P2143">
        <v>-0.23258556083198195</v>
      </c>
    </row>
    <row r="2144" spans="1:16" x14ac:dyDescent="0.35">
      <c r="A2144" s="29">
        <v>2136</v>
      </c>
      <c r="B2144" s="30">
        <f t="shared" ca="1" si="166"/>
        <v>-0.67671160824388599</v>
      </c>
      <c r="C2144" s="30">
        <f t="shared" ca="1" si="166"/>
        <v>-0.1797940427522686</v>
      </c>
      <c r="D2144" s="30">
        <f t="shared" ca="1" si="165"/>
        <v>-4.8321459499525793E-2</v>
      </c>
      <c r="E2144" s="30">
        <f t="shared" ca="1" si="167"/>
        <v>-2.7756100973172382E-2</v>
      </c>
      <c r="F2144" s="30">
        <f t="shared" ca="1" si="168"/>
        <v>-6.7091873023479298E-3</v>
      </c>
      <c r="G2144" s="32">
        <f t="shared" ca="1" si="169"/>
        <v>-3.4465288275520312E-2</v>
      </c>
      <c r="N2144" s="2">
        <v>2136</v>
      </c>
      <c r="O2144">
        <v>-0.20980643037461222</v>
      </c>
      <c r="P2144">
        <v>-0.24555959055935861</v>
      </c>
    </row>
    <row r="2145" spans="1:16" x14ac:dyDescent="0.35">
      <c r="A2145" s="29">
        <v>2137</v>
      </c>
      <c r="B2145" s="30">
        <f t="shared" ca="1" si="166"/>
        <v>0.209592316902319</v>
      </c>
      <c r="C2145" s="30">
        <f t="shared" ca="1" si="166"/>
        <v>-0.11993505615222382</v>
      </c>
      <c r="D2145" s="30">
        <f t="shared" ca="1" si="165"/>
        <v>-0.157473896345868</v>
      </c>
      <c r="E2145" s="30">
        <f t="shared" ca="1" si="167"/>
        <v>8.7557928261654538E-3</v>
      </c>
      <c r="F2145" s="30">
        <f t="shared" ca="1" si="168"/>
        <v>-1.8821112679202834E-2</v>
      </c>
      <c r="G2145" s="32">
        <f t="shared" ca="1" si="169"/>
        <v>-1.006531985303738E-2</v>
      </c>
      <c r="N2145" s="2">
        <v>2137</v>
      </c>
      <c r="O2145">
        <v>-0.19674330337325063</v>
      </c>
      <c r="P2145">
        <v>-0.23589871002046137</v>
      </c>
    </row>
    <row r="2146" spans="1:16" x14ac:dyDescent="0.35">
      <c r="A2146" s="29">
        <v>2138</v>
      </c>
      <c r="B2146" s="30">
        <f t="shared" ca="1" si="166"/>
        <v>0.83416257969937846</v>
      </c>
      <c r="C2146" s="30">
        <f t="shared" ca="1" si="166"/>
        <v>2.4125506796408418</v>
      </c>
      <c r="D2146" s="30">
        <f t="shared" ca="1" si="165"/>
        <v>2.2108033944916365</v>
      </c>
      <c r="E2146" s="30">
        <f t="shared" ca="1" si="167"/>
        <v>3.5305965734097944E-2</v>
      </c>
      <c r="F2146" s="30">
        <f t="shared" ca="1" si="168"/>
        <v>0.2804260937414329</v>
      </c>
      <c r="G2146" s="32">
        <f t="shared" ca="1" si="169"/>
        <v>0.31573205947553085</v>
      </c>
      <c r="N2146" s="2">
        <v>2138</v>
      </c>
      <c r="O2146">
        <v>-0.19758893582580075</v>
      </c>
      <c r="P2146">
        <v>-0.23258979084880549</v>
      </c>
    </row>
    <row r="2147" spans="1:16" x14ac:dyDescent="0.35">
      <c r="A2147" s="29">
        <v>2139</v>
      </c>
      <c r="B2147" s="30">
        <f t="shared" ca="1" si="166"/>
        <v>1.9519804166561781</v>
      </c>
      <c r="C2147" s="30">
        <f t="shared" ca="1" si="166"/>
        <v>-1.8664130448454794</v>
      </c>
      <c r="D2147" s="30">
        <f t="shared" ca="1" si="165"/>
        <v>-2.2024460380631075</v>
      </c>
      <c r="E2147" s="30">
        <f t="shared" ca="1" si="167"/>
        <v>8.4580423431984464E-2</v>
      </c>
      <c r="F2147" s="30">
        <f t="shared" ca="1" si="168"/>
        <v>-0.22030659782180295</v>
      </c>
      <c r="G2147" s="32">
        <f t="shared" ca="1" si="169"/>
        <v>-0.13572617438981849</v>
      </c>
      <c r="N2147" s="2">
        <v>2139</v>
      </c>
      <c r="O2147">
        <v>-0.20370531668731368</v>
      </c>
      <c r="P2147">
        <v>-0.23883808727822048</v>
      </c>
    </row>
    <row r="2148" spans="1:16" x14ac:dyDescent="0.35">
      <c r="A2148" s="29">
        <v>2140</v>
      </c>
      <c r="B2148" s="30">
        <f t="shared" ca="1" si="166"/>
        <v>1.4070735699581227</v>
      </c>
      <c r="C2148" s="30">
        <f t="shared" ca="1" si="166"/>
        <v>0.42941359728153272</v>
      </c>
      <c r="D2148" s="30">
        <f t="shared" ca="1" si="165"/>
        <v>0.15503857714430225</v>
      </c>
      <c r="E2148" s="30">
        <f t="shared" ca="1" si="167"/>
        <v>6.0274171689666867E-2</v>
      </c>
      <c r="F2148" s="30">
        <f t="shared" ca="1" si="168"/>
        <v>1.6256511566782317E-2</v>
      </c>
      <c r="G2148" s="32">
        <f t="shared" ca="1" si="169"/>
        <v>7.6530683256449183E-2</v>
      </c>
      <c r="N2148" s="2">
        <v>2140</v>
      </c>
      <c r="O2148">
        <v>-0.20577116690381769</v>
      </c>
      <c r="P2148">
        <v>-0.24273673409649282</v>
      </c>
    </row>
    <row r="2149" spans="1:16" x14ac:dyDescent="0.35">
      <c r="A2149" s="29">
        <v>2141</v>
      </c>
      <c r="B2149" s="30">
        <f t="shared" ca="1" si="166"/>
        <v>1.8409882011671688</v>
      </c>
      <c r="C2149" s="30">
        <f t="shared" ca="1" si="166"/>
        <v>-0.34300674545341309</v>
      </c>
      <c r="D2149" s="30">
        <f t="shared" ca="1" si="165"/>
        <v>-0.68560407747681884</v>
      </c>
      <c r="E2149" s="30">
        <f t="shared" ca="1" si="167"/>
        <v>7.9584697490726164E-2</v>
      </c>
      <c r="F2149" s="30">
        <f t="shared" ca="1" si="168"/>
        <v>-7.5370441447710212E-2</v>
      </c>
      <c r="G2149" s="32">
        <f t="shared" ca="1" si="169"/>
        <v>4.2142560430159515E-3</v>
      </c>
      <c r="N2149" s="2">
        <v>2141</v>
      </c>
      <c r="O2149">
        <v>-0.19983376068726499</v>
      </c>
      <c r="P2149">
        <v>-0.23532545444353109</v>
      </c>
    </row>
    <row r="2150" spans="1:16" x14ac:dyDescent="0.35">
      <c r="A2150" s="29">
        <v>2142</v>
      </c>
      <c r="B2150" s="30">
        <f t="shared" ca="1" si="166"/>
        <v>-1.3245019814116363</v>
      </c>
      <c r="C2150" s="30">
        <f t="shared" ca="1" si="166"/>
        <v>-0.62194718460957898</v>
      </c>
      <c r="D2150" s="30">
        <f t="shared" ca="1" si="165"/>
        <v>-0.35972950589235619</v>
      </c>
      <c r="E2150" s="30">
        <f t="shared" ca="1" si="167"/>
        <v>-5.3603583095545138E-2</v>
      </c>
      <c r="F2150" s="30">
        <f t="shared" ca="1" si="168"/>
        <v>-4.0875060211806424E-2</v>
      </c>
      <c r="G2150" s="32">
        <f t="shared" ca="1" si="169"/>
        <v>-9.4478643307351562E-2</v>
      </c>
      <c r="N2150" s="2">
        <v>2142</v>
      </c>
      <c r="O2150">
        <v>-0.20255493598705407</v>
      </c>
      <c r="P2150">
        <v>-0.23795886200970345</v>
      </c>
    </row>
    <row r="2151" spans="1:16" x14ac:dyDescent="0.35">
      <c r="A2151" s="29">
        <v>2143</v>
      </c>
      <c r="B2151" s="30">
        <f t="shared" ca="1" si="166"/>
        <v>1.5655767244716492</v>
      </c>
      <c r="C2151" s="30">
        <f t="shared" ca="1" si="166"/>
        <v>0.24968946908761638</v>
      </c>
      <c r="D2151" s="30">
        <f t="shared" ca="1" si="165"/>
        <v>-5.1461597243601165E-2</v>
      </c>
      <c r="E2151" s="30">
        <f t="shared" ca="1" si="167"/>
        <v>6.7287674793611751E-2</v>
      </c>
      <c r="F2151" s="30">
        <f t="shared" ca="1" si="168"/>
        <v>-7.059707621093203E-3</v>
      </c>
      <c r="G2151" s="32">
        <f t="shared" ca="1" si="169"/>
        <v>6.0227967172518548E-2</v>
      </c>
      <c r="N2151" s="2">
        <v>2143</v>
      </c>
      <c r="O2151">
        <v>-0.20162239653225078</v>
      </c>
      <c r="P2151">
        <v>-0.23224751542794095</v>
      </c>
    </row>
    <row r="2152" spans="1:16" x14ac:dyDescent="0.35">
      <c r="A2152" s="29">
        <v>2144</v>
      </c>
      <c r="B2152" s="30">
        <f t="shared" ca="1" si="166"/>
        <v>0.90402583735254005</v>
      </c>
      <c r="C2152" s="30">
        <f t="shared" ca="1" si="166"/>
        <v>0.53752522462373609</v>
      </c>
      <c r="D2152" s="30">
        <f t="shared" ca="1" si="165"/>
        <v>0.35650393035833761</v>
      </c>
      <c r="E2152" s="30">
        <f t="shared" ca="1" si="167"/>
        <v>3.8318938389273915E-2</v>
      </c>
      <c r="F2152" s="30">
        <f t="shared" ca="1" si="168"/>
        <v>3.9531792276715327E-2</v>
      </c>
      <c r="G2152" s="32">
        <f t="shared" ca="1" si="169"/>
        <v>7.7850730665989243E-2</v>
      </c>
      <c r="N2152" s="2">
        <v>2144</v>
      </c>
      <c r="O2152">
        <v>-0.20211649037911095</v>
      </c>
      <c r="P2152">
        <v>-0.23698838076374382</v>
      </c>
    </row>
    <row r="2153" spans="1:16" x14ac:dyDescent="0.35">
      <c r="A2153" s="29">
        <v>2145</v>
      </c>
      <c r="B2153" s="30">
        <f t="shared" ca="1" si="166"/>
        <v>2.1762802864829731</v>
      </c>
      <c r="C2153" s="30">
        <f t="shared" ca="1" si="166"/>
        <v>-0.74094782754659783</v>
      </c>
      <c r="D2153" s="30">
        <f t="shared" ca="1" si="165"/>
        <v>-1.1398646084746011</v>
      </c>
      <c r="E2153" s="30">
        <f t="shared" ca="1" si="167"/>
        <v>9.4746766750746447E-2</v>
      </c>
      <c r="F2153" s="30">
        <f t="shared" ca="1" si="168"/>
        <v>-0.121395824984599</v>
      </c>
      <c r="G2153" s="32">
        <f t="shared" ca="1" si="169"/>
        <v>-2.6649058233852552E-2</v>
      </c>
      <c r="N2153" s="2">
        <v>2145</v>
      </c>
      <c r="O2153">
        <v>-0.20483763036438721</v>
      </c>
      <c r="P2153">
        <v>-0.24292618582657483</v>
      </c>
    </row>
    <row r="2154" spans="1:16" x14ac:dyDescent="0.35">
      <c r="A2154" s="29">
        <v>2146</v>
      </c>
      <c r="B2154" s="30">
        <f t="shared" ca="1" si="166"/>
        <v>1.4750895109184969</v>
      </c>
      <c r="C2154" s="30">
        <f t="shared" ca="1" si="166"/>
        <v>-1.3675275997471117</v>
      </c>
      <c r="D2154" s="30">
        <f t="shared" ca="1" si="165"/>
        <v>-1.6222409839947649</v>
      </c>
      <c r="E2154" s="30">
        <f t="shared" ca="1" si="167"/>
        <v>6.3278101911890428E-2</v>
      </c>
      <c r="F2154" s="30">
        <f t="shared" ca="1" si="168"/>
        <v>-0.16776439697622125</v>
      </c>
      <c r="G2154" s="32">
        <f t="shared" ca="1" si="169"/>
        <v>-0.10448629506433083</v>
      </c>
      <c r="N2154" s="2">
        <v>2146</v>
      </c>
      <c r="O2154">
        <v>-0.20592546707439777</v>
      </c>
      <c r="P2154">
        <v>-0.24153719477020819</v>
      </c>
    </row>
    <row r="2155" spans="1:16" x14ac:dyDescent="0.35">
      <c r="A2155" s="29">
        <v>2147</v>
      </c>
      <c r="B2155" s="30">
        <f t="shared" ca="1" si="166"/>
        <v>1.3577177546172434</v>
      </c>
      <c r="C2155" s="30">
        <f t="shared" ca="1" si="166"/>
        <v>0.50409710086004234</v>
      </c>
      <c r="D2155" s="30">
        <f t="shared" ca="1" si="165"/>
        <v>0.23772071563000291</v>
      </c>
      <c r="E2155" s="30">
        <f t="shared" ca="1" si="167"/>
        <v>5.8099682519948681E-2</v>
      </c>
      <c r="F2155" s="30">
        <f t="shared" ca="1" si="168"/>
        <v>2.5745051060281465E-2</v>
      </c>
      <c r="G2155" s="32">
        <f t="shared" ca="1" si="169"/>
        <v>8.3844733580230146E-2</v>
      </c>
      <c r="N2155" s="2">
        <v>2147</v>
      </c>
      <c r="O2155">
        <v>-0.19672653769814674</v>
      </c>
      <c r="P2155">
        <v>-0.23389086623678396</v>
      </c>
    </row>
    <row r="2156" spans="1:16" x14ac:dyDescent="0.35">
      <c r="A2156" s="29">
        <v>2148</v>
      </c>
      <c r="B2156" s="30">
        <f t="shared" ca="1" si="166"/>
        <v>0.39592726508524417</v>
      </c>
      <c r="C2156" s="30">
        <f t="shared" ca="1" si="166"/>
        <v>0.66790535237142679</v>
      </c>
      <c r="D2156" s="30">
        <f t="shared" ca="1" si="165"/>
        <v>0.5807914056135336</v>
      </c>
      <c r="E2156" s="30">
        <f t="shared" ca="1" si="167"/>
        <v>1.660473170438892E-2</v>
      </c>
      <c r="F2156" s="30">
        <f t="shared" ca="1" si="168"/>
        <v>6.6071324362383832E-2</v>
      </c>
      <c r="G2156" s="32">
        <f t="shared" ca="1" si="169"/>
        <v>8.2676056066772752E-2</v>
      </c>
      <c r="N2156" s="2">
        <v>2148</v>
      </c>
      <c r="O2156">
        <v>-0.20434453201427319</v>
      </c>
      <c r="P2156">
        <v>-0.23966732279648398</v>
      </c>
    </row>
    <row r="2157" spans="1:16" x14ac:dyDescent="0.35">
      <c r="A2157" s="29">
        <v>2149</v>
      </c>
      <c r="B2157" s="30">
        <f t="shared" ca="1" si="166"/>
        <v>0.8854735480189635</v>
      </c>
      <c r="C2157" s="30">
        <f t="shared" ca="1" si="166"/>
        <v>-1.254897297813182</v>
      </c>
      <c r="D2157" s="30">
        <f t="shared" ca="1" si="165"/>
        <v>-1.3999368023905265</v>
      </c>
      <c r="E2157" s="30">
        <f t="shared" ca="1" si="167"/>
        <v>3.751798511143889E-2</v>
      </c>
      <c r="F2157" s="30">
        <f t="shared" ca="1" si="168"/>
        <v>-0.14670743188883506</v>
      </c>
      <c r="G2157" s="32">
        <f t="shared" ca="1" si="169"/>
        <v>-0.10918944677739617</v>
      </c>
      <c r="N2157" s="2">
        <v>2149</v>
      </c>
      <c r="O2157">
        <v>-0.20569022235121248</v>
      </c>
      <c r="P2157">
        <v>-0.2394863296601476</v>
      </c>
    </row>
    <row r="2158" spans="1:16" x14ac:dyDescent="0.35">
      <c r="A2158" s="29">
        <v>2150</v>
      </c>
      <c r="B2158" s="30">
        <f t="shared" ca="1" si="166"/>
        <v>1.2516179581359529E-2</v>
      </c>
      <c r="C2158" s="30">
        <f t="shared" ca="1" si="166"/>
        <v>1.2106075126453331</v>
      </c>
      <c r="D2158" s="30">
        <f t="shared" ca="1" si="165"/>
        <v>1.1863079746550584</v>
      </c>
      <c r="E2158" s="30">
        <f t="shared" ca="1" si="167"/>
        <v>5.2033594984290943E-4</v>
      </c>
      <c r="F2158" s="30">
        <f t="shared" ca="1" si="168"/>
        <v>0.14115401579594167</v>
      </c>
      <c r="G2158" s="32">
        <f t="shared" ca="1" si="169"/>
        <v>0.14167435174578458</v>
      </c>
      <c r="N2158" s="2">
        <v>2150</v>
      </c>
      <c r="O2158">
        <v>-0.1957620701676116</v>
      </c>
      <c r="P2158">
        <v>-0.23066525242287603</v>
      </c>
    </row>
    <row r="2159" spans="1:16" x14ac:dyDescent="0.35">
      <c r="A2159" s="29">
        <v>2151</v>
      </c>
      <c r="B2159" s="30">
        <f t="shared" ca="1" si="166"/>
        <v>2.4911566156725433</v>
      </c>
      <c r="C2159" s="30">
        <f t="shared" ca="1" si="166"/>
        <v>1.0161955921684436</v>
      </c>
      <c r="D2159" s="30">
        <f t="shared" ca="1" si="165"/>
        <v>0.52579180308128914</v>
      </c>
      <c r="E2159" s="30">
        <f t="shared" ca="1" si="167"/>
        <v>0.10917945801005757</v>
      </c>
      <c r="F2159" s="30">
        <f t="shared" ca="1" si="168"/>
        <v>5.9501271940277878E-2</v>
      </c>
      <c r="G2159" s="32">
        <f t="shared" ca="1" si="169"/>
        <v>0.16868072995033545</v>
      </c>
      <c r="N2159" s="2">
        <v>2151</v>
      </c>
      <c r="O2159">
        <v>-0.20524046702853174</v>
      </c>
      <c r="P2159">
        <v>-0.23980283418459444</v>
      </c>
    </row>
    <row r="2160" spans="1:16" x14ac:dyDescent="0.35">
      <c r="A2160" s="29">
        <v>2152</v>
      </c>
      <c r="B2160" s="30">
        <f t="shared" ca="1" si="166"/>
        <v>1.0315516554374924</v>
      </c>
      <c r="C2160" s="30">
        <f t="shared" ca="1" si="166"/>
        <v>5.0341230789346152E-2</v>
      </c>
      <c r="D2160" s="30">
        <f t="shared" ca="1" si="165"/>
        <v>-0.14601774675005508</v>
      </c>
      <c r="E2160" s="30">
        <f t="shared" ca="1" si="167"/>
        <v>4.3841336598572811E-2</v>
      </c>
      <c r="F2160" s="30">
        <f t="shared" ca="1" si="168"/>
        <v>-1.7556867709909496E-2</v>
      </c>
      <c r="G2160" s="32">
        <f t="shared" ca="1" si="169"/>
        <v>2.6284468888663315E-2</v>
      </c>
      <c r="N2160" s="2">
        <v>2152</v>
      </c>
      <c r="O2160">
        <v>-0.20602863656471843</v>
      </c>
      <c r="P2160">
        <v>-0.23748155715657268</v>
      </c>
    </row>
    <row r="2161" spans="1:16" x14ac:dyDescent="0.35">
      <c r="A2161" s="29">
        <v>2153</v>
      </c>
      <c r="B2161" s="30">
        <f t="shared" ca="1" si="166"/>
        <v>0.7021977048449799</v>
      </c>
      <c r="C2161" s="30">
        <f t="shared" ca="1" si="166"/>
        <v>-1.1330018205097172</v>
      </c>
      <c r="D2161" s="30">
        <f t="shared" ca="1" si="165"/>
        <v>-1.2455241523717899</v>
      </c>
      <c r="E2161" s="30">
        <f t="shared" ca="1" si="167"/>
        <v>2.9638588543522637E-2</v>
      </c>
      <c r="F2161" s="30">
        <f t="shared" ca="1" si="168"/>
        <v>-0.13176849129225954</v>
      </c>
      <c r="G2161" s="32">
        <f t="shared" ca="1" si="169"/>
        <v>-0.1021299027487369</v>
      </c>
      <c r="N2161" s="2">
        <v>2153</v>
      </c>
      <c r="O2161">
        <v>-0.19468724828107503</v>
      </c>
      <c r="P2161">
        <v>-0.23340483553847638</v>
      </c>
    </row>
    <row r="2162" spans="1:16" x14ac:dyDescent="0.35">
      <c r="A2162" s="29">
        <v>2154</v>
      </c>
      <c r="B2162" s="30">
        <f t="shared" ca="1" si="166"/>
        <v>1.4686478990896066</v>
      </c>
      <c r="C2162" s="30">
        <f t="shared" ca="1" si="166"/>
        <v>1.4255474333197631</v>
      </c>
      <c r="D2162" s="30">
        <f t="shared" ca="1" si="165"/>
        <v>1.121462701477183</v>
      </c>
      <c r="E2162" s="30">
        <f t="shared" ca="1" si="167"/>
        <v>6.2993243074306982E-2</v>
      </c>
      <c r="F2162" s="30">
        <f t="shared" ca="1" si="168"/>
        <v>0.13286685867173498</v>
      </c>
      <c r="G2162" s="32">
        <f t="shared" ca="1" si="169"/>
        <v>0.19586010174604196</v>
      </c>
      <c r="N2162" s="2">
        <v>2154</v>
      </c>
      <c r="O2162">
        <v>-0.20053560584577115</v>
      </c>
      <c r="P2162">
        <v>-0.23265956874897115</v>
      </c>
    </row>
    <row r="2163" spans="1:16" x14ac:dyDescent="0.35">
      <c r="A2163" s="29">
        <v>2155</v>
      </c>
      <c r="B2163" s="30">
        <f t="shared" ca="1" si="166"/>
        <v>0.54277966779570264</v>
      </c>
      <c r="C2163" s="30">
        <f t="shared" ca="1" si="166"/>
        <v>-0.3490093871263289</v>
      </c>
      <c r="D2163" s="30">
        <f t="shared" ca="1" si="165"/>
        <v>-0.44552762995746908</v>
      </c>
      <c r="E2163" s="30">
        <f t="shared" ca="1" si="167"/>
        <v>2.2833565457848426E-2</v>
      </c>
      <c r="F2163" s="30">
        <f t="shared" ca="1" si="168"/>
        <v>-5.008009177957562E-2</v>
      </c>
      <c r="G2163" s="32">
        <f t="shared" ca="1" si="169"/>
        <v>-2.7246526321727194E-2</v>
      </c>
      <c r="N2163" s="2">
        <v>2155</v>
      </c>
      <c r="O2163">
        <v>-0.20342951345557572</v>
      </c>
      <c r="P2163">
        <v>-0.23365796572695519</v>
      </c>
    </row>
    <row r="2164" spans="1:16" x14ac:dyDescent="0.35">
      <c r="A2164" s="29">
        <v>2156</v>
      </c>
      <c r="B2164" s="30">
        <f t="shared" ca="1" si="166"/>
        <v>-0.59011214371066301</v>
      </c>
      <c r="C2164" s="30">
        <f t="shared" ca="1" si="166"/>
        <v>0.63151522102420787</v>
      </c>
      <c r="D2164" s="30">
        <f t="shared" ca="1" si="165"/>
        <v>0.73188438824273028</v>
      </c>
      <c r="E2164" s="30">
        <f t="shared" ca="1" si="167"/>
        <v>-2.4247618400556892E-2</v>
      </c>
      <c r="F2164" s="30">
        <f t="shared" ca="1" si="168"/>
        <v>8.4330798296975873E-2</v>
      </c>
      <c r="G2164" s="32">
        <f t="shared" ca="1" si="169"/>
        <v>6.0083179896418981E-2</v>
      </c>
      <c r="N2164" s="2">
        <v>2156</v>
      </c>
      <c r="O2164">
        <v>-0.20354743210178419</v>
      </c>
      <c r="P2164">
        <v>-0.23728469803756283</v>
      </c>
    </row>
    <row r="2165" spans="1:16" x14ac:dyDescent="0.35">
      <c r="A2165" s="29">
        <v>2157</v>
      </c>
      <c r="B2165" s="30">
        <f t="shared" ca="1" si="166"/>
        <v>2.5480114384627419</v>
      </c>
      <c r="C2165" s="30">
        <f t="shared" ca="1" si="166"/>
        <v>2.1732514762943462</v>
      </c>
      <c r="D2165" s="30">
        <f t="shared" ca="1" si="165"/>
        <v>1.6511173450371113</v>
      </c>
      <c r="E2165" s="30">
        <f t="shared" ca="1" si="167"/>
        <v>0.11180566662022451</v>
      </c>
      <c r="F2165" s="30">
        <f t="shared" ca="1" si="168"/>
        <v>0.20235775720693083</v>
      </c>
      <c r="G2165" s="32">
        <f t="shared" ca="1" si="169"/>
        <v>0.31416342382715534</v>
      </c>
      <c r="N2165" s="2">
        <v>2157</v>
      </c>
      <c r="O2165">
        <v>-0.19715965129228399</v>
      </c>
      <c r="P2165">
        <v>-0.23173916526835273</v>
      </c>
    </row>
    <row r="2166" spans="1:16" x14ac:dyDescent="0.35">
      <c r="A2166" s="29">
        <v>2158</v>
      </c>
      <c r="B2166" s="30">
        <f t="shared" ca="1" si="166"/>
        <v>-1.2399099712997748</v>
      </c>
      <c r="C2166" s="30">
        <f t="shared" ca="1" si="166"/>
        <v>5.6150842894681557E-2</v>
      </c>
      <c r="D2166" s="30">
        <f t="shared" ca="1" si="165"/>
        <v>0.29005835250829282</v>
      </c>
      <c r="E2166" s="30">
        <f t="shared" ca="1" si="167"/>
        <v>-5.0267681892681715E-2</v>
      </c>
      <c r="F2166" s="30">
        <f t="shared" ca="1" si="168"/>
        <v>3.1797014625731812E-2</v>
      </c>
      <c r="G2166" s="32">
        <f t="shared" ca="1" si="169"/>
        <v>-1.8470667266949903E-2</v>
      </c>
      <c r="N2166" s="2">
        <v>2158</v>
      </c>
      <c r="O2166">
        <v>-0.19959093736207462</v>
      </c>
      <c r="P2166">
        <v>-0.23115111692530518</v>
      </c>
    </row>
    <row r="2167" spans="1:16" x14ac:dyDescent="0.35">
      <c r="A2167" s="29">
        <v>2159</v>
      </c>
      <c r="B2167" s="30">
        <f t="shared" ca="1" si="166"/>
        <v>1.3470592208095968</v>
      </c>
      <c r="C2167" s="30">
        <f t="shared" ca="1" si="166"/>
        <v>7.3736493624028024E-2</v>
      </c>
      <c r="D2167" s="30">
        <f t="shared" ca="1" si="165"/>
        <v>-0.18282517406520823</v>
      </c>
      <c r="E2167" s="30">
        <f t="shared" ca="1" si="167"/>
        <v>5.7630681008852491E-2</v>
      </c>
      <c r="F2167" s="30">
        <f t="shared" ca="1" si="168"/>
        <v>-2.1612976041301302E-2</v>
      </c>
      <c r="G2167" s="32">
        <f t="shared" ca="1" si="169"/>
        <v>3.601770496755119E-2</v>
      </c>
      <c r="N2167" s="2">
        <v>2159</v>
      </c>
      <c r="O2167">
        <v>-0.20199242762089573</v>
      </c>
      <c r="P2167">
        <v>-0.23876770676648362</v>
      </c>
    </row>
    <row r="2168" spans="1:16" x14ac:dyDescent="0.35">
      <c r="A2168" s="29">
        <v>2160</v>
      </c>
      <c r="B2168" s="30">
        <f t="shared" ca="1" si="166"/>
        <v>-0.62839960011468143</v>
      </c>
      <c r="C2168" s="30">
        <f t="shared" ca="1" si="166"/>
        <v>-0.13729812326056862</v>
      </c>
      <c r="D2168" s="30">
        <f t="shared" ca="1" si="165"/>
        <v>-1.574891294480199E-2</v>
      </c>
      <c r="E2168" s="30">
        <f t="shared" ca="1" si="167"/>
        <v>-2.5800351512299979E-2</v>
      </c>
      <c r="F2168" s="30">
        <f t="shared" ca="1" si="168"/>
        <v>-3.0659446187289996E-3</v>
      </c>
      <c r="G2168" s="32">
        <f t="shared" ca="1" si="169"/>
        <v>-2.8866296131028979E-2</v>
      </c>
      <c r="N2168" s="2">
        <v>2160</v>
      </c>
      <c r="O2168">
        <v>-0.2028505089444112</v>
      </c>
      <c r="P2168">
        <v>-0.23465758822262076</v>
      </c>
    </row>
    <row r="2169" spans="1:16" x14ac:dyDescent="0.35">
      <c r="A2169" s="29">
        <v>2161</v>
      </c>
      <c r="B2169" s="30">
        <f t="shared" ca="1" si="166"/>
        <v>3.2744558906727152E-2</v>
      </c>
      <c r="C2169" s="30">
        <f t="shared" ca="1" si="166"/>
        <v>0.39055990328908174</v>
      </c>
      <c r="D2169" s="30">
        <f t="shared" ca="1" si="165"/>
        <v>0.37728148963361724</v>
      </c>
      <c r="E2169" s="30">
        <f t="shared" ca="1" si="167"/>
        <v>1.3625377992549925E-3</v>
      </c>
      <c r="F2169" s="30">
        <f t="shared" ca="1" si="168"/>
        <v>4.1962340534014153E-2</v>
      </c>
      <c r="G2169" s="32">
        <f t="shared" ca="1" si="169"/>
        <v>4.3324878333269146E-2</v>
      </c>
      <c r="N2169" s="2">
        <v>2161</v>
      </c>
      <c r="O2169">
        <v>-0.20368447300554565</v>
      </c>
      <c r="P2169">
        <v>-0.23990395477081797</v>
      </c>
    </row>
    <row r="2170" spans="1:16" x14ac:dyDescent="0.35">
      <c r="A2170" s="29">
        <v>2162</v>
      </c>
      <c r="B2170" s="30">
        <f t="shared" ca="1" si="166"/>
        <v>1.4606676045396725</v>
      </c>
      <c r="C2170" s="30">
        <f t="shared" ca="1" si="166"/>
        <v>-7.3966284887998944E-3</v>
      </c>
      <c r="D2170" s="30">
        <f t="shared" ca="1" si="165"/>
        <v>-0.28401398142444068</v>
      </c>
      <c r="E2170" s="30">
        <f t="shared" ca="1" si="167"/>
        <v>6.2640446950133377E-2</v>
      </c>
      <c r="F2170" s="30">
        <f t="shared" ca="1" si="168"/>
        <v>-3.2677697379750681E-2</v>
      </c>
      <c r="G2170" s="32">
        <f t="shared" ca="1" si="169"/>
        <v>2.9962749570382696E-2</v>
      </c>
      <c r="N2170" s="2">
        <v>2162</v>
      </c>
      <c r="O2170">
        <v>-0.19598382045439947</v>
      </c>
      <c r="P2170">
        <v>-0.23114763422004331</v>
      </c>
    </row>
    <row r="2171" spans="1:16" x14ac:dyDescent="0.35">
      <c r="A2171" s="29">
        <v>2163</v>
      </c>
      <c r="B2171" s="30">
        <f t="shared" ca="1" si="166"/>
        <v>-0.79260286599139373</v>
      </c>
      <c r="C2171" s="30">
        <f t="shared" ca="1" si="166"/>
        <v>-0.32509014638969269</v>
      </c>
      <c r="D2171" s="30">
        <f t="shared" ca="1" si="165"/>
        <v>-0.16902796112930307</v>
      </c>
      <c r="E2171" s="30">
        <f t="shared" ca="1" si="167"/>
        <v>-3.2431578907790914E-2</v>
      </c>
      <c r="F2171" s="30">
        <f t="shared" ca="1" si="168"/>
        <v>-2.0094515303647698E-2</v>
      </c>
      <c r="G2171" s="32">
        <f t="shared" ca="1" si="169"/>
        <v>-5.2526094211438612E-2</v>
      </c>
      <c r="N2171" s="2">
        <v>2163</v>
      </c>
      <c r="O2171">
        <v>-0.20053276422742891</v>
      </c>
      <c r="P2171">
        <v>-0.23284574945035305</v>
      </c>
    </row>
    <row r="2172" spans="1:16" x14ac:dyDescent="0.35">
      <c r="A2172" s="29">
        <v>2164</v>
      </c>
      <c r="B2172" s="30">
        <f t="shared" ca="1" si="166"/>
        <v>-1.5335434681262725</v>
      </c>
      <c r="C2172" s="30">
        <f t="shared" ca="1" si="166"/>
        <v>0.21591508032132575</v>
      </c>
      <c r="D2172" s="30">
        <f t="shared" ca="1" si="165"/>
        <v>0.50256319589551379</v>
      </c>
      <c r="E2172" s="30">
        <f t="shared" ca="1" si="167"/>
        <v>-6.179700396847676E-2</v>
      </c>
      <c r="F2172" s="30">
        <f t="shared" ca="1" si="168"/>
        <v>5.6738643050243009E-2</v>
      </c>
      <c r="G2172" s="32">
        <f t="shared" ca="1" si="169"/>
        <v>-5.0583609182337508E-3</v>
      </c>
      <c r="N2172" s="2">
        <v>2164</v>
      </c>
      <c r="O2172">
        <v>-0.19450558623690969</v>
      </c>
      <c r="P2172">
        <v>-0.23338652656916967</v>
      </c>
    </row>
    <row r="2173" spans="1:16" x14ac:dyDescent="0.35">
      <c r="A2173" s="29">
        <v>2165</v>
      </c>
      <c r="B2173" s="30">
        <f t="shared" ca="1" si="166"/>
        <v>-0.64732052780439409</v>
      </c>
      <c r="C2173" s="30">
        <f t="shared" ca="1" si="166"/>
        <v>-0.11614462795205836</v>
      </c>
      <c r="D2173" s="30">
        <f t="shared" ca="1" si="165"/>
        <v>8.6063530904052638E-3</v>
      </c>
      <c r="E2173" s="30">
        <f t="shared" ca="1" si="167"/>
        <v>-2.6566769985571503E-2</v>
      </c>
      <c r="F2173" s="30">
        <f t="shared" ca="1" si="168"/>
        <v>-3.3307689969719334E-4</v>
      </c>
      <c r="G2173" s="32">
        <f t="shared" ca="1" si="169"/>
        <v>-2.6899846885268697E-2</v>
      </c>
      <c r="N2173" s="2">
        <v>2165</v>
      </c>
      <c r="O2173">
        <v>-0.210521984065771</v>
      </c>
      <c r="P2173">
        <v>-0.24471608805073103</v>
      </c>
    </row>
    <row r="2174" spans="1:16" x14ac:dyDescent="0.35">
      <c r="A2174" s="29">
        <v>2166</v>
      </c>
      <c r="B2174" s="30">
        <f t="shared" ca="1" si="166"/>
        <v>-1.4781248551888775</v>
      </c>
      <c r="C2174" s="30">
        <f t="shared" ca="1" si="166"/>
        <v>2.0221836565363747</v>
      </c>
      <c r="D2174" s="30">
        <f t="shared" ca="1" si="165"/>
        <v>2.2656141565681258</v>
      </c>
      <c r="E2174" s="30">
        <f t="shared" ca="1" si="167"/>
        <v>-5.9631796170344864E-2</v>
      </c>
      <c r="F2174" s="30">
        <f t="shared" ca="1" si="168"/>
        <v>0.28833877267469266</v>
      </c>
      <c r="G2174" s="32">
        <f t="shared" ca="1" si="169"/>
        <v>0.22870697650434779</v>
      </c>
      <c r="N2174" s="2">
        <v>2166</v>
      </c>
      <c r="O2174">
        <v>-0.2082828214695471</v>
      </c>
      <c r="P2174">
        <v>-0.24354958592505282</v>
      </c>
    </row>
    <row r="2175" spans="1:16" x14ac:dyDescent="0.35">
      <c r="A2175" s="29">
        <v>2167</v>
      </c>
      <c r="B2175" s="30">
        <f t="shared" ca="1" si="166"/>
        <v>1.0300122635453441</v>
      </c>
      <c r="C2175" s="30">
        <f t="shared" ca="1" si="166"/>
        <v>0.3968377837639695</v>
      </c>
      <c r="D2175" s="30">
        <f t="shared" ca="1" si="165"/>
        <v>0.19449427391173399</v>
      </c>
      <c r="E2175" s="30">
        <f t="shared" ca="1" si="167"/>
        <v>4.3774499707472492E-2</v>
      </c>
      <c r="F2175" s="30">
        <f t="shared" ca="1" si="168"/>
        <v>2.0773418475989791E-2</v>
      </c>
      <c r="G2175" s="32">
        <f t="shared" ca="1" si="169"/>
        <v>6.4547918183462283E-2</v>
      </c>
      <c r="N2175" s="2">
        <v>2167</v>
      </c>
      <c r="O2175">
        <v>-0.20361208410244977</v>
      </c>
      <c r="P2175">
        <v>-0.24008082833670991</v>
      </c>
    </row>
    <row r="2176" spans="1:16" x14ac:dyDescent="0.35">
      <c r="A2176" s="29">
        <v>2168</v>
      </c>
      <c r="B2176" s="30">
        <f t="shared" ca="1" si="166"/>
        <v>-0.96446944855622607</v>
      </c>
      <c r="C2176" s="30">
        <f t="shared" ca="1" si="166"/>
        <v>0.81909400054428039</v>
      </c>
      <c r="D2176" s="30">
        <f t="shared" ca="1" si="165"/>
        <v>0.98699462500914159</v>
      </c>
      <c r="E2176" s="30">
        <f t="shared" ca="1" si="167"/>
        <v>-3.9323942055017769E-2</v>
      </c>
      <c r="F2176" s="30">
        <f t="shared" ca="1" si="168"/>
        <v>0.1158732770828339</v>
      </c>
      <c r="G2176" s="32">
        <f t="shared" ca="1" si="169"/>
        <v>7.6549335027816134E-2</v>
      </c>
      <c r="N2176" s="2">
        <v>2168</v>
      </c>
      <c r="O2176">
        <v>-0.20353297951604532</v>
      </c>
      <c r="P2176">
        <v>-0.23678446885011831</v>
      </c>
    </row>
    <row r="2177" spans="1:16" x14ac:dyDescent="0.35">
      <c r="A2177" s="29">
        <v>2169</v>
      </c>
      <c r="B2177" s="30">
        <f t="shared" ca="1" si="166"/>
        <v>-0.98546316011098956</v>
      </c>
      <c r="C2177" s="30">
        <f t="shared" ca="1" si="166"/>
        <v>-0.31328529746184436</v>
      </c>
      <c r="D2177" s="30">
        <f t="shared" ca="1" si="165"/>
        <v>-0.12089587681947236</v>
      </c>
      <c r="E2177" s="30">
        <f t="shared" ca="1" si="167"/>
        <v>-4.0162480624653996E-2</v>
      </c>
      <c r="F2177" s="30">
        <f t="shared" ca="1" si="168"/>
        <v>-1.4778834684719411E-2</v>
      </c>
      <c r="G2177" s="32">
        <f t="shared" ca="1" si="169"/>
        <v>-5.4941315309373406E-2</v>
      </c>
      <c r="N2177" s="2">
        <v>2169</v>
      </c>
      <c r="O2177">
        <v>-0.20457628636943692</v>
      </c>
      <c r="P2177">
        <v>-0.24048602964479079</v>
      </c>
    </row>
    <row r="2178" spans="1:16" x14ac:dyDescent="0.35">
      <c r="A2178" s="29">
        <v>2170</v>
      </c>
      <c r="B2178" s="30">
        <f t="shared" ca="1" si="166"/>
        <v>-0.13339714882964979</v>
      </c>
      <c r="C2178" s="30">
        <f t="shared" ca="1" si="166"/>
        <v>1.7817669351644581</v>
      </c>
      <c r="D2178" s="30">
        <f t="shared" ca="1" si="165"/>
        <v>1.77476787193299</v>
      </c>
      <c r="E2178" s="30">
        <f t="shared" ca="1" si="167"/>
        <v>-5.5337707331730712E-3</v>
      </c>
      <c r="F2178" s="30">
        <f t="shared" ca="1" si="168"/>
        <v>0.21918511260225637</v>
      </c>
      <c r="G2178" s="32">
        <f t="shared" ca="1" si="169"/>
        <v>0.2136513418690833</v>
      </c>
      <c r="N2178" s="2">
        <v>2170</v>
      </c>
      <c r="O2178">
        <v>-0.20683279619562753</v>
      </c>
      <c r="P2178">
        <v>-0.24151123407575312</v>
      </c>
    </row>
    <row r="2179" spans="1:16" x14ac:dyDescent="0.35">
      <c r="A2179" s="29">
        <v>2171</v>
      </c>
      <c r="B2179" s="30">
        <f t="shared" ca="1" si="166"/>
        <v>-1.5369726214001755</v>
      </c>
      <c r="C2179" s="30">
        <f t="shared" ca="1" si="166"/>
        <v>-4.2182271946296264E-2</v>
      </c>
      <c r="D2179" s="30">
        <f t="shared" ca="1" si="165"/>
        <v>0.24979055944319586</v>
      </c>
      <c r="E2179" s="30">
        <f t="shared" ca="1" si="167"/>
        <v>-6.1930817243119551E-2</v>
      </c>
      <c r="F2179" s="30">
        <f t="shared" ca="1" si="168"/>
        <v>2.713756780409371E-2</v>
      </c>
      <c r="G2179" s="32">
        <f t="shared" ca="1" si="169"/>
        <v>-3.4793249439025842E-2</v>
      </c>
      <c r="N2179" s="2">
        <v>2171</v>
      </c>
      <c r="O2179">
        <v>-0.19719961559492391</v>
      </c>
      <c r="P2179">
        <v>-0.23374103456745121</v>
      </c>
    </row>
    <row r="2180" spans="1:16" x14ac:dyDescent="0.35">
      <c r="A2180" s="29">
        <v>2172</v>
      </c>
      <c r="B2180" s="30">
        <f t="shared" ca="1" si="166"/>
        <v>-9.8628301631737123E-2</v>
      </c>
      <c r="C2180" s="30">
        <f t="shared" ca="1" si="166"/>
        <v>0.65512367513438119</v>
      </c>
      <c r="D2180" s="30">
        <f t="shared" ca="1" si="165"/>
        <v>0.66194422938493169</v>
      </c>
      <c r="E2180" s="30">
        <f t="shared" ca="1" si="167"/>
        <v>-4.0945053758402183E-3</v>
      </c>
      <c r="F2180" s="30">
        <f t="shared" ca="1" si="168"/>
        <v>7.5840025917446985E-2</v>
      </c>
      <c r="G2180" s="32">
        <f t="shared" ca="1" si="169"/>
        <v>7.1745520541606767E-2</v>
      </c>
      <c r="N2180" s="2">
        <v>2172</v>
      </c>
      <c r="O2180">
        <v>-0.20589054589399886</v>
      </c>
      <c r="P2180">
        <v>-0.24144449541684235</v>
      </c>
    </row>
    <row r="2181" spans="1:16" x14ac:dyDescent="0.35">
      <c r="A2181" s="29">
        <v>2173</v>
      </c>
      <c r="B2181" s="30">
        <f t="shared" ca="1" si="166"/>
        <v>-0.14070896480834708</v>
      </c>
      <c r="C2181" s="30">
        <f t="shared" ca="1" si="166"/>
        <v>1.0304693477448048</v>
      </c>
      <c r="D2181" s="30">
        <f t="shared" ca="1" si="165"/>
        <v>1.0384641335411748</v>
      </c>
      <c r="E2181" s="30">
        <f t="shared" ca="1" si="167"/>
        <v>-5.8361804280769869E-3</v>
      </c>
      <c r="F2181" s="30">
        <f t="shared" ca="1" si="168"/>
        <v>0.12234748219091451</v>
      </c>
      <c r="G2181" s="32">
        <f t="shared" ca="1" si="169"/>
        <v>0.11651130176283753</v>
      </c>
      <c r="N2181" s="2">
        <v>2173</v>
      </c>
      <c r="O2181">
        <v>-0.20375310809565636</v>
      </c>
      <c r="P2181">
        <v>-0.23741962456790694</v>
      </c>
    </row>
    <row r="2182" spans="1:16" x14ac:dyDescent="0.35">
      <c r="A2182" s="29">
        <v>2174</v>
      </c>
      <c r="B2182" s="30">
        <f t="shared" ca="1" si="166"/>
        <v>-2.1910070386453349</v>
      </c>
      <c r="C2182" s="30">
        <f t="shared" ca="1" si="166"/>
        <v>-0.25896358037366501</v>
      </c>
      <c r="D2182" s="30">
        <f t="shared" ca="1" si="165"/>
        <v>0.16085516982215514</v>
      </c>
      <c r="E2182" s="30">
        <f t="shared" ca="1" si="167"/>
        <v>-8.7106882472919422E-2</v>
      </c>
      <c r="F2182" s="30">
        <f t="shared" ca="1" si="168"/>
        <v>1.6921139650902139E-2</v>
      </c>
      <c r="G2182" s="32">
        <f t="shared" ca="1" si="169"/>
        <v>-7.0185742822017283E-2</v>
      </c>
      <c r="N2182" s="2">
        <v>2174</v>
      </c>
      <c r="O2182">
        <v>-0.20261000617300667</v>
      </c>
      <c r="P2182">
        <v>-0.23644455839590325</v>
      </c>
    </row>
    <row r="2183" spans="1:16" x14ac:dyDescent="0.35">
      <c r="A2183" s="29">
        <v>2175</v>
      </c>
      <c r="B2183" s="30">
        <f t="shared" ca="1" si="166"/>
        <v>-1.4695958899527124</v>
      </c>
      <c r="C2183" s="30">
        <f t="shared" ca="1" si="166"/>
        <v>2.1854767605295979</v>
      </c>
      <c r="D2183" s="30">
        <f t="shared" ca="1" si="165"/>
        <v>2.4243335068578102</v>
      </c>
      <c r="E2183" s="30">
        <f t="shared" ca="1" si="167"/>
        <v>-5.9298125696450543E-2</v>
      </c>
      <c r="F2183" s="30">
        <f t="shared" ca="1" si="168"/>
        <v>0.31152896434190724</v>
      </c>
      <c r="G2183" s="32">
        <f t="shared" ca="1" si="169"/>
        <v>0.2522308386454567</v>
      </c>
      <c r="N2183" s="2">
        <v>2175</v>
      </c>
      <c r="O2183">
        <v>-0.20613711017233494</v>
      </c>
      <c r="P2183">
        <v>-0.24086300782688286</v>
      </c>
    </row>
    <row r="2184" spans="1:16" x14ac:dyDescent="0.35">
      <c r="A2184" s="29">
        <v>2176</v>
      </c>
      <c r="B2184" s="30">
        <f t="shared" ca="1" si="166"/>
        <v>-0.8038256282980466</v>
      </c>
      <c r="C2184" s="30">
        <f t="shared" ca="1" si="166"/>
        <v>2.2071245451687993</v>
      </c>
      <c r="D2184" s="30">
        <f t="shared" ca="1" si="165"/>
        <v>2.3194463071808467</v>
      </c>
      <c r="E2184" s="30">
        <f t="shared" ca="1" si="167"/>
        <v>-3.288315042954626E-2</v>
      </c>
      <c r="F2184" s="30">
        <f t="shared" ca="1" si="168"/>
        <v>0.29615777037755109</v>
      </c>
      <c r="G2184" s="32">
        <f t="shared" ca="1" si="169"/>
        <v>0.26327461994800483</v>
      </c>
      <c r="N2184" s="2">
        <v>2176</v>
      </c>
      <c r="O2184">
        <v>-0.20381200182878306</v>
      </c>
      <c r="P2184">
        <v>-0.23804805387441252</v>
      </c>
    </row>
    <row r="2185" spans="1:16" x14ac:dyDescent="0.35">
      <c r="A2185" s="29">
        <v>2177</v>
      </c>
      <c r="B2185" s="30">
        <f t="shared" ca="1" si="166"/>
        <v>1.830886923641162</v>
      </c>
      <c r="C2185" s="30">
        <f t="shared" ca="1" si="166"/>
        <v>0.96990148983994973</v>
      </c>
      <c r="D2185" s="30">
        <f t="shared" ref="D2185:D2248" ca="1" si="170">B2185*$B$4+SQRT(1-$B$4^2)*C2185</f>
        <v>0.60543692365787638</v>
      </c>
      <c r="E2185" s="30">
        <f t="shared" ca="1" si="167"/>
        <v>7.9131186050402258E-2</v>
      </c>
      <c r="F2185" s="30">
        <f t="shared" ca="1" si="168"/>
        <v>6.9028591802763994E-2</v>
      </c>
      <c r="G2185" s="32">
        <f t="shared" ca="1" si="169"/>
        <v>0.14815977785316625</v>
      </c>
      <c r="N2185" s="2">
        <v>2177</v>
      </c>
      <c r="O2185">
        <v>-0.20148071819218405</v>
      </c>
      <c r="P2185">
        <v>-0.23515090801232025</v>
      </c>
    </row>
    <row r="2186" spans="1:16" x14ac:dyDescent="0.35">
      <c r="A2186" s="29">
        <v>2178</v>
      </c>
      <c r="B2186" s="30">
        <f t="shared" ref="B2186:C2249" ca="1" si="171">_xlfn.NORM.S.INV(RAND())</f>
        <v>-0.86430956999697817</v>
      </c>
      <c r="C2186" s="30">
        <f t="shared" ca="1" si="171"/>
        <v>-0.13442293754199197</v>
      </c>
      <c r="D2186" s="30">
        <f t="shared" ca="1" si="170"/>
        <v>3.1771835877426907E-2</v>
      </c>
      <c r="E2186" s="30">
        <f t="shared" ref="E2186:E2249" ca="1" si="172">EXP(($B$2*-0.5*$B$3^2)*10+$B$3*B2186*SQRT(10))-1</f>
        <v>-3.5313223301504215E-2</v>
      </c>
      <c r="F2186" s="30">
        <f t="shared" ref="F2186:F2249" ca="1" si="173">EXP(($C$2-0.5*$C$3^2)*10+$C$3*D2186*SQRT(10))-1</f>
        <v>2.2732382412609109E-3</v>
      </c>
      <c r="G2186" s="32">
        <f t="shared" ref="G2186:G2249" ca="1" si="174">E2186+F2186</f>
        <v>-3.3039985060243304E-2</v>
      </c>
      <c r="N2186" s="2">
        <v>2178</v>
      </c>
      <c r="O2186">
        <v>-0.20609818476409569</v>
      </c>
      <c r="P2186">
        <v>-0.24296262731716001</v>
      </c>
    </row>
    <row r="2187" spans="1:16" x14ac:dyDescent="0.35">
      <c r="A2187" s="29">
        <v>2179</v>
      </c>
      <c r="B2187" s="30">
        <f t="shared" ca="1" si="171"/>
        <v>-0.60218002285322869</v>
      </c>
      <c r="C2187" s="30">
        <f t="shared" ca="1" si="171"/>
        <v>-2.5033173666324084</v>
      </c>
      <c r="D2187" s="30">
        <f t="shared" ca="1" si="170"/>
        <v>-2.3438795152929166</v>
      </c>
      <c r="E2187" s="30">
        <f t="shared" ca="1" si="172"/>
        <v>-2.4737293515870062E-2</v>
      </c>
      <c r="F2187" s="30">
        <f t="shared" ca="1" si="173"/>
        <v>-0.23260343344443557</v>
      </c>
      <c r="G2187" s="32">
        <f t="shared" ca="1" si="174"/>
        <v>-0.25734072696030563</v>
      </c>
      <c r="N2187" s="2">
        <v>2179</v>
      </c>
      <c r="O2187">
        <v>-0.20141429982129597</v>
      </c>
      <c r="P2187">
        <v>-0.23575798264214301</v>
      </c>
    </row>
    <row r="2188" spans="1:16" x14ac:dyDescent="0.35">
      <c r="A2188" s="29">
        <v>2180</v>
      </c>
      <c r="B2188" s="30">
        <f t="shared" ca="1" si="171"/>
        <v>-0.59091180942723154</v>
      </c>
      <c r="C2188" s="30">
        <f t="shared" ca="1" si="171"/>
        <v>0.45290416330810129</v>
      </c>
      <c r="D2188" s="30">
        <f t="shared" ca="1" si="170"/>
        <v>0.55666007989392785</v>
      </c>
      <c r="E2188" s="30">
        <f t="shared" ca="1" si="172"/>
        <v>-2.4280073828003901E-2</v>
      </c>
      <c r="F2188" s="30">
        <f t="shared" ca="1" si="173"/>
        <v>6.3183682579911471E-2</v>
      </c>
      <c r="G2188" s="32">
        <f t="shared" ca="1" si="174"/>
        <v>3.890360875190757E-2</v>
      </c>
      <c r="N2188" s="2">
        <v>2180</v>
      </c>
      <c r="O2188">
        <v>-0.20256961931277337</v>
      </c>
      <c r="P2188">
        <v>-0.23711738020838874</v>
      </c>
    </row>
    <row r="2189" spans="1:16" x14ac:dyDescent="0.35">
      <c r="A2189" s="29">
        <v>2181</v>
      </c>
      <c r="B2189" s="30">
        <f t="shared" ca="1" si="171"/>
        <v>1.6909579140600803</v>
      </c>
      <c r="C2189" s="30">
        <f t="shared" ca="1" si="171"/>
        <v>-0.11049002802561871</v>
      </c>
      <c r="D2189" s="30">
        <f t="shared" ca="1" si="170"/>
        <v>-0.42887290868156575</v>
      </c>
      <c r="E2189" s="30">
        <f t="shared" ca="1" si="172"/>
        <v>7.2868434433167373E-2</v>
      </c>
      <c r="F2189" s="30">
        <f t="shared" ca="1" si="173"/>
        <v>-4.8300191634915834E-2</v>
      </c>
      <c r="G2189" s="32">
        <f t="shared" ca="1" si="174"/>
        <v>2.4568242798251538E-2</v>
      </c>
      <c r="N2189" s="2">
        <v>2181</v>
      </c>
      <c r="O2189">
        <v>-0.19933508322238533</v>
      </c>
      <c r="P2189">
        <v>-0.23279680995936117</v>
      </c>
    </row>
    <row r="2190" spans="1:16" x14ac:dyDescent="0.35">
      <c r="A2190" s="29">
        <v>2182</v>
      </c>
      <c r="B2190" s="30">
        <f t="shared" ca="1" si="171"/>
        <v>9.234066104949637E-2</v>
      </c>
      <c r="C2190" s="30">
        <f t="shared" ca="1" si="171"/>
        <v>-0.21501102027758645</v>
      </c>
      <c r="D2190" s="30">
        <f t="shared" ca="1" si="170"/>
        <v>-0.22861215805455051</v>
      </c>
      <c r="E2190" s="30">
        <f t="shared" ca="1" si="172"/>
        <v>3.8479250068619297E-3</v>
      </c>
      <c r="F2190" s="30">
        <f t="shared" ca="1" si="173"/>
        <v>-2.6635249847969278E-2</v>
      </c>
      <c r="G2190" s="32">
        <f t="shared" ca="1" si="174"/>
        <v>-2.2787324841107348E-2</v>
      </c>
      <c r="N2190" s="2">
        <v>2182</v>
      </c>
      <c r="O2190">
        <v>-0.19661329863321059</v>
      </c>
      <c r="P2190">
        <v>-0.23227892641693601</v>
      </c>
    </row>
    <row r="2191" spans="1:16" x14ac:dyDescent="0.35">
      <c r="A2191" s="29">
        <v>2183</v>
      </c>
      <c r="B2191" s="30">
        <f t="shared" ca="1" si="171"/>
        <v>-0.28978610811272515</v>
      </c>
      <c r="C2191" s="30">
        <f t="shared" ca="1" si="171"/>
        <v>-0.34627661951348659</v>
      </c>
      <c r="D2191" s="30">
        <f t="shared" ca="1" si="170"/>
        <v>-0.28509889981939179</v>
      </c>
      <c r="E2191" s="30">
        <f t="shared" ca="1" si="172"/>
        <v>-1.198185632989468E-2</v>
      </c>
      <c r="F2191" s="30">
        <f t="shared" ca="1" si="173"/>
        <v>-3.2795649707073715E-2</v>
      </c>
      <c r="G2191" s="32">
        <f t="shared" ca="1" si="174"/>
        <v>-4.4777506036968395E-2</v>
      </c>
      <c r="N2191" s="2">
        <v>2183</v>
      </c>
      <c r="O2191">
        <v>-0.20634448993785218</v>
      </c>
      <c r="P2191">
        <v>-0.24011757666439731</v>
      </c>
    </row>
    <row r="2192" spans="1:16" x14ac:dyDescent="0.35">
      <c r="A2192" s="29">
        <v>2184</v>
      </c>
      <c r="B2192" s="30">
        <f t="shared" ca="1" si="171"/>
        <v>0.838905150766037</v>
      </c>
      <c r="C2192" s="30">
        <f t="shared" ca="1" si="171"/>
        <v>-1.6719841235250514</v>
      </c>
      <c r="D2192" s="30">
        <f t="shared" ca="1" si="170"/>
        <v>-1.8006455343050891</v>
      </c>
      <c r="E2192" s="30">
        <f t="shared" ca="1" si="172"/>
        <v>3.5510220340744914E-2</v>
      </c>
      <c r="F2192" s="30">
        <f t="shared" ca="1" si="173"/>
        <v>-0.18428667204993876</v>
      </c>
      <c r="G2192" s="32">
        <f t="shared" ca="1" si="174"/>
        <v>-0.14877645170919385</v>
      </c>
      <c r="N2192" s="2">
        <v>2184</v>
      </c>
      <c r="O2192">
        <v>-0.19882479098060346</v>
      </c>
      <c r="P2192">
        <v>-0.23882210652326341</v>
      </c>
    </row>
    <row r="2193" spans="1:16" x14ac:dyDescent="0.35">
      <c r="A2193" s="29">
        <v>2185</v>
      </c>
      <c r="B2193" s="30">
        <f t="shared" ca="1" si="171"/>
        <v>-0.10532457696125912</v>
      </c>
      <c r="C2193" s="30">
        <f t="shared" ca="1" si="171"/>
        <v>-0.9080225617491926</v>
      </c>
      <c r="D2193" s="30">
        <f t="shared" ca="1" si="170"/>
        <v>-0.87161951816398076</v>
      </c>
      <c r="E2193" s="30">
        <f t="shared" ca="1" si="172"/>
        <v>-4.371861275245581E-3</v>
      </c>
      <c r="F2193" s="30">
        <f t="shared" ca="1" si="173"/>
        <v>-9.450195243872439E-2</v>
      </c>
      <c r="G2193" s="32">
        <f t="shared" ca="1" si="174"/>
        <v>-9.8873813713969971E-2</v>
      </c>
      <c r="N2193" s="2">
        <v>2185</v>
      </c>
      <c r="O2193">
        <v>-0.20096928167346059</v>
      </c>
      <c r="P2193">
        <v>-0.23463663299993301</v>
      </c>
    </row>
    <row r="2194" spans="1:16" x14ac:dyDescent="0.35">
      <c r="A2194" s="29">
        <v>2186</v>
      </c>
      <c r="B2194" s="30">
        <f t="shared" ca="1" si="171"/>
        <v>0.45466663475314045</v>
      </c>
      <c r="C2194" s="30">
        <f t="shared" ca="1" si="171"/>
        <v>-1.0618793443059744</v>
      </c>
      <c r="D2194" s="30">
        <f t="shared" ca="1" si="170"/>
        <v>-1.1287904583590318</v>
      </c>
      <c r="E2194" s="30">
        <f t="shared" ca="1" si="172"/>
        <v>1.9091632893807109E-2</v>
      </c>
      <c r="F2194" s="30">
        <f t="shared" ca="1" si="173"/>
        <v>-0.12030151916997933</v>
      </c>
      <c r="G2194" s="32">
        <f t="shared" ca="1" si="174"/>
        <v>-0.10120988627617222</v>
      </c>
      <c r="N2194" s="2">
        <v>2186</v>
      </c>
      <c r="O2194">
        <v>-0.20086605060564844</v>
      </c>
      <c r="P2194">
        <v>-0.23591568804250068</v>
      </c>
    </row>
    <row r="2195" spans="1:16" x14ac:dyDescent="0.35">
      <c r="A2195" s="29">
        <v>2187</v>
      </c>
      <c r="B2195" s="30">
        <f t="shared" ca="1" si="171"/>
        <v>-1.935510560100127</v>
      </c>
      <c r="C2195" s="30">
        <f t="shared" ca="1" si="171"/>
        <v>1.0888479578435437</v>
      </c>
      <c r="D2195" s="30">
        <f t="shared" ca="1" si="170"/>
        <v>1.435844700109004</v>
      </c>
      <c r="E2195" s="30">
        <f t="shared" ca="1" si="172"/>
        <v>-7.7353369005450645E-2</v>
      </c>
      <c r="F2195" s="30">
        <f t="shared" ca="1" si="173"/>
        <v>0.17361399207391415</v>
      </c>
      <c r="G2195" s="32">
        <f t="shared" ca="1" si="174"/>
        <v>9.6260623068463502E-2</v>
      </c>
      <c r="N2195" s="2">
        <v>2187</v>
      </c>
      <c r="O2195">
        <v>-0.20575147691324971</v>
      </c>
      <c r="P2195">
        <v>-0.24255079439411795</v>
      </c>
    </row>
    <row r="2196" spans="1:16" x14ac:dyDescent="0.35">
      <c r="A2196" s="29">
        <v>2188</v>
      </c>
      <c r="B2196" s="30">
        <f t="shared" ca="1" si="171"/>
        <v>-1.6853929219666146</v>
      </c>
      <c r="C2196" s="30">
        <f t="shared" ca="1" si="171"/>
        <v>-0.4949986443900074</v>
      </c>
      <c r="D2196" s="30">
        <f t="shared" ca="1" si="170"/>
        <v>-0.16670275360731729</v>
      </c>
      <c r="E2196" s="30">
        <f t="shared" ca="1" si="172"/>
        <v>-6.7704258349460922E-2</v>
      </c>
      <c r="F2196" s="30">
        <f t="shared" ca="1" si="173"/>
        <v>-1.9838381215618539E-2</v>
      </c>
      <c r="G2196" s="32">
        <f t="shared" ca="1" si="174"/>
        <v>-8.7542639565079461E-2</v>
      </c>
      <c r="N2196" s="2">
        <v>2188</v>
      </c>
      <c r="O2196">
        <v>-0.20453923539296703</v>
      </c>
      <c r="P2196">
        <v>-0.23640038966058691</v>
      </c>
    </row>
    <row r="2197" spans="1:16" x14ac:dyDescent="0.35">
      <c r="A2197" s="29">
        <v>2189</v>
      </c>
      <c r="B2197" s="30">
        <f t="shared" ca="1" si="171"/>
        <v>-0.85649293878563415</v>
      </c>
      <c r="C2197" s="30">
        <f t="shared" ca="1" si="171"/>
        <v>-0.13635592330674298</v>
      </c>
      <c r="D2197" s="30">
        <f t="shared" ca="1" si="170"/>
        <v>2.8392853048862632E-2</v>
      </c>
      <c r="E2197" s="30">
        <f t="shared" ca="1" si="172"/>
        <v>-3.4999517167041083E-2</v>
      </c>
      <c r="F2197" s="30">
        <f t="shared" ca="1" si="173"/>
        <v>1.8926508726775371E-3</v>
      </c>
      <c r="G2197" s="32">
        <f t="shared" ca="1" si="174"/>
        <v>-3.3106866294363546E-2</v>
      </c>
      <c r="N2197" s="2">
        <v>2189</v>
      </c>
      <c r="O2197">
        <v>-0.19849661499337279</v>
      </c>
      <c r="P2197">
        <v>-0.23031298565523978</v>
      </c>
    </row>
    <row r="2198" spans="1:16" x14ac:dyDescent="0.35">
      <c r="A2198" s="29">
        <v>2190</v>
      </c>
      <c r="B2198" s="30">
        <f t="shared" ca="1" si="171"/>
        <v>-0.67735937441084471</v>
      </c>
      <c r="C2198" s="30">
        <f t="shared" ca="1" si="171"/>
        <v>-0.76392026341472707</v>
      </c>
      <c r="D2198" s="30">
        <f t="shared" ca="1" si="170"/>
        <v>-0.62174448922497594</v>
      </c>
      <c r="E2198" s="30">
        <f t="shared" ca="1" si="172"/>
        <v>-2.7782296919717564E-2</v>
      </c>
      <c r="F2198" s="30">
        <f t="shared" ca="1" si="173"/>
        <v>-6.8709767464465443E-2</v>
      </c>
      <c r="G2198" s="32">
        <f t="shared" ca="1" si="174"/>
        <v>-9.6492064384183007E-2</v>
      </c>
      <c r="N2198" s="2">
        <v>2190</v>
      </c>
      <c r="O2198">
        <v>-0.19424876937508936</v>
      </c>
      <c r="P2198">
        <v>-0.23334365007572896</v>
      </c>
    </row>
    <row r="2199" spans="1:16" x14ac:dyDescent="0.35">
      <c r="A2199" s="29">
        <v>2191</v>
      </c>
      <c r="B2199" s="30">
        <f t="shared" ca="1" si="171"/>
        <v>-0.65597273492953223</v>
      </c>
      <c r="C2199" s="30">
        <f t="shared" ca="1" si="171"/>
        <v>-0.60869942369391961</v>
      </c>
      <c r="D2199" s="30">
        <f t="shared" ca="1" si="170"/>
        <v>-0.47338731934471717</v>
      </c>
      <c r="E2199" s="30">
        <f t="shared" ca="1" si="172"/>
        <v>-2.691703873079021E-2</v>
      </c>
      <c r="F2199" s="30">
        <f t="shared" ca="1" si="173"/>
        <v>-5.3050035219857627E-2</v>
      </c>
      <c r="G2199" s="32">
        <f t="shared" ca="1" si="174"/>
        <v>-7.9967073950647838E-2</v>
      </c>
      <c r="N2199" s="2">
        <v>2191</v>
      </c>
      <c r="O2199">
        <v>-0.20087471887962402</v>
      </c>
      <c r="P2199">
        <v>-0.23288074877624268</v>
      </c>
    </row>
    <row r="2200" spans="1:16" x14ac:dyDescent="0.35">
      <c r="A2200" s="29">
        <v>2192</v>
      </c>
      <c r="B2200" s="30">
        <f t="shared" ca="1" si="171"/>
        <v>1.0818846964944593</v>
      </c>
      <c r="C2200" s="30">
        <f t="shared" ca="1" si="171"/>
        <v>-0.40441814285025574</v>
      </c>
      <c r="D2200" s="30">
        <f t="shared" ca="1" si="170"/>
        <v>-0.60207647730402025</v>
      </c>
      <c r="E2200" s="30">
        <f t="shared" ca="1" si="172"/>
        <v>4.6029041932606818E-2</v>
      </c>
      <c r="F2200" s="30">
        <f t="shared" ca="1" si="173"/>
        <v>-6.6648708759881714E-2</v>
      </c>
      <c r="G2200" s="32">
        <f t="shared" ca="1" si="174"/>
        <v>-2.0619666827274896E-2</v>
      </c>
      <c r="N2200" s="2">
        <v>2192</v>
      </c>
      <c r="O2200">
        <v>-0.20930212568819997</v>
      </c>
      <c r="P2200">
        <v>-0.24148972216187073</v>
      </c>
    </row>
    <row r="2201" spans="1:16" x14ac:dyDescent="0.35">
      <c r="A2201" s="29">
        <v>2193</v>
      </c>
      <c r="B2201" s="30">
        <f t="shared" ca="1" si="171"/>
        <v>-0.92173565647745526</v>
      </c>
      <c r="C2201" s="30">
        <f t="shared" ca="1" si="171"/>
        <v>1.2307167898479923</v>
      </c>
      <c r="D2201" s="30">
        <f t="shared" ca="1" si="170"/>
        <v>1.38306483137084</v>
      </c>
      <c r="E2201" s="30">
        <f t="shared" ca="1" si="172"/>
        <v>-3.7614789208737509E-2</v>
      </c>
      <c r="F2201" s="30">
        <f t="shared" ca="1" si="173"/>
        <v>0.16667221393330101</v>
      </c>
      <c r="G2201" s="32">
        <f t="shared" ca="1" si="174"/>
        <v>0.1290574247245635</v>
      </c>
      <c r="N2201" s="2">
        <v>2193</v>
      </c>
      <c r="O2201">
        <v>-0.20588548288494204</v>
      </c>
      <c r="P2201">
        <v>-0.2381115141045444</v>
      </c>
    </row>
    <row r="2202" spans="1:16" x14ac:dyDescent="0.35">
      <c r="A2202" s="29">
        <v>2194</v>
      </c>
      <c r="B2202" s="30">
        <f t="shared" ca="1" si="171"/>
        <v>1.5769058424248477</v>
      </c>
      <c r="C2202" s="30">
        <f t="shared" ca="1" si="171"/>
        <v>-0.79952871619565546</v>
      </c>
      <c r="D2202" s="30">
        <f t="shared" ca="1" si="170"/>
        <v>-1.0838214857567228</v>
      </c>
      <c r="E2202" s="30">
        <f t="shared" ca="1" si="172"/>
        <v>6.7790742435963613E-2</v>
      </c>
      <c r="F2202" s="30">
        <f t="shared" ca="1" si="173"/>
        <v>-0.11584383228819317</v>
      </c>
      <c r="G2202" s="32">
        <f t="shared" ca="1" si="174"/>
        <v>-4.8053089852229558E-2</v>
      </c>
      <c r="N2202" s="2">
        <v>2194</v>
      </c>
      <c r="O2202">
        <v>-0.19664160147604834</v>
      </c>
      <c r="P2202">
        <v>-0.23151670184490419</v>
      </c>
    </row>
    <row r="2203" spans="1:16" x14ac:dyDescent="0.35">
      <c r="A2203" s="29">
        <v>2195</v>
      </c>
      <c r="B2203" s="30">
        <f t="shared" ca="1" si="171"/>
        <v>0.71274967178819049</v>
      </c>
      <c r="C2203" s="30">
        <f t="shared" ca="1" si="171"/>
        <v>-1.0293999199403079</v>
      </c>
      <c r="D2203" s="30">
        <f t="shared" ca="1" si="170"/>
        <v>-1.1457980964859404</v>
      </c>
      <c r="E2203" s="30">
        <f t="shared" ca="1" si="172"/>
        <v>3.0090610992641098E-2</v>
      </c>
      <c r="F2203" s="30">
        <f t="shared" ca="1" si="173"/>
        <v>-0.12198158974358819</v>
      </c>
      <c r="G2203" s="32">
        <f t="shared" ca="1" si="174"/>
        <v>-9.1890978750947094E-2</v>
      </c>
      <c r="N2203" s="2">
        <v>2195</v>
      </c>
      <c r="O2203">
        <v>-0.19482667859280964</v>
      </c>
      <c r="P2203">
        <v>-0.22866220960894126</v>
      </c>
    </row>
    <row r="2204" spans="1:16" x14ac:dyDescent="0.35">
      <c r="A2204" s="29">
        <v>2196</v>
      </c>
      <c r="B2204" s="30">
        <f t="shared" ca="1" si="171"/>
        <v>-0.95717685450608214</v>
      </c>
      <c r="C2204" s="30">
        <f t="shared" ca="1" si="171"/>
        <v>1.131589389954178</v>
      </c>
      <c r="D2204" s="30">
        <f t="shared" ca="1" si="170"/>
        <v>1.292447967571386</v>
      </c>
      <c r="E2204" s="30">
        <f t="shared" ca="1" si="172"/>
        <v>-3.903248717196206E-2</v>
      </c>
      <c r="F2204" s="30">
        <f t="shared" ca="1" si="173"/>
        <v>0.15484962008690539</v>
      </c>
      <c r="G2204" s="32">
        <f t="shared" ca="1" si="174"/>
        <v>0.11581713291494333</v>
      </c>
      <c r="N2204" s="2">
        <v>2196</v>
      </c>
      <c r="O2204">
        <v>-0.20576185362746405</v>
      </c>
      <c r="P2204">
        <v>-0.23900585769256147</v>
      </c>
    </row>
    <row r="2205" spans="1:16" x14ac:dyDescent="0.35">
      <c r="A2205" s="29">
        <v>2197</v>
      </c>
      <c r="B2205" s="30">
        <f t="shared" ca="1" si="171"/>
        <v>0.40027501525976211</v>
      </c>
      <c r="C2205" s="30">
        <f t="shared" ca="1" si="171"/>
        <v>-1.0202992859407626E-2</v>
      </c>
      <c r="D2205" s="30">
        <f t="shared" ca="1" si="170"/>
        <v>-8.5857917155917063E-2</v>
      </c>
      <c r="E2205" s="30">
        <f t="shared" ca="1" si="172"/>
        <v>1.6788598131878496E-2</v>
      </c>
      <c r="F2205" s="30">
        <f t="shared" ca="1" si="173"/>
        <v>-1.0891134878458275E-2</v>
      </c>
      <c r="G2205" s="32">
        <f t="shared" ca="1" si="174"/>
        <v>5.8974632534202209E-3</v>
      </c>
      <c r="N2205" s="2">
        <v>2197</v>
      </c>
      <c r="O2205">
        <v>-0.199701472918868</v>
      </c>
      <c r="P2205">
        <v>-0.22940780811913283</v>
      </c>
    </row>
    <row r="2206" spans="1:16" x14ac:dyDescent="0.35">
      <c r="A2206" s="29">
        <v>2198</v>
      </c>
      <c r="B2206" s="30">
        <f t="shared" ca="1" si="171"/>
        <v>-1.5960238808229039</v>
      </c>
      <c r="C2206" s="30">
        <f t="shared" ca="1" si="171"/>
        <v>1.308471980148342</v>
      </c>
      <c r="D2206" s="30">
        <f t="shared" ca="1" si="170"/>
        <v>1.5871683795485132</v>
      </c>
      <c r="E2206" s="30">
        <f t="shared" ca="1" si="172"/>
        <v>-6.4232138398213623E-2</v>
      </c>
      <c r="F2206" s="30">
        <f t="shared" ca="1" si="173"/>
        <v>0.19374639079137412</v>
      </c>
      <c r="G2206" s="32">
        <f t="shared" ca="1" si="174"/>
        <v>0.1295142523931605</v>
      </c>
      <c r="N2206" s="2">
        <v>2198</v>
      </c>
      <c r="O2206">
        <v>-0.20440759552873028</v>
      </c>
      <c r="P2206">
        <v>-0.24030279557849682</v>
      </c>
    </row>
    <row r="2207" spans="1:16" x14ac:dyDescent="0.35">
      <c r="A2207" s="29">
        <v>2199</v>
      </c>
      <c r="B2207" s="30">
        <f t="shared" ca="1" si="171"/>
        <v>-0.59189717067770919</v>
      </c>
      <c r="C2207" s="30">
        <f t="shared" ca="1" si="171"/>
        <v>0.89346659771036008</v>
      </c>
      <c r="D2207" s="30">
        <f t="shared" ca="1" si="170"/>
        <v>0.98942916584775964</v>
      </c>
      <c r="E2207" s="30">
        <f t="shared" ca="1" si="172"/>
        <v>-2.4320064454935841E-2</v>
      </c>
      <c r="F2207" s="30">
        <f t="shared" ca="1" si="173"/>
        <v>0.11617866797686083</v>
      </c>
      <c r="G2207" s="32">
        <f t="shared" ca="1" si="174"/>
        <v>9.1858603521924986E-2</v>
      </c>
      <c r="N2207" s="2">
        <v>2199</v>
      </c>
      <c r="O2207">
        <v>-0.19769447792820416</v>
      </c>
      <c r="P2207">
        <v>-0.22847310780011282</v>
      </c>
    </row>
    <row r="2208" spans="1:16" x14ac:dyDescent="0.35">
      <c r="A2208" s="29">
        <v>2200</v>
      </c>
      <c r="B2208" s="30">
        <f t="shared" ca="1" si="171"/>
        <v>-1.0555433162270498</v>
      </c>
      <c r="C2208" s="30">
        <f t="shared" ca="1" si="171"/>
        <v>1.8526719388984634</v>
      </c>
      <c r="D2208" s="30">
        <f t="shared" ca="1" si="170"/>
        <v>2.0191067266769722</v>
      </c>
      <c r="E2208" s="30">
        <f t="shared" ca="1" si="172"/>
        <v>-4.2956351992518571E-2</v>
      </c>
      <c r="F2208" s="30">
        <f t="shared" ca="1" si="173"/>
        <v>0.25313233109418909</v>
      </c>
      <c r="G2208" s="32">
        <f t="shared" ca="1" si="174"/>
        <v>0.21017597910167052</v>
      </c>
      <c r="N2208" s="2">
        <v>2200</v>
      </c>
      <c r="O2208">
        <v>-0.20453351332469896</v>
      </c>
      <c r="P2208">
        <v>-0.23750815824216506</v>
      </c>
    </row>
    <row r="2209" spans="1:16" x14ac:dyDescent="0.35">
      <c r="A2209" s="29">
        <v>2201</v>
      </c>
      <c r="B2209" s="30">
        <f t="shared" ca="1" si="171"/>
        <v>2.3407901782890952</v>
      </c>
      <c r="C2209" s="30">
        <f t="shared" ca="1" si="171"/>
        <v>-0.79456426200575869</v>
      </c>
      <c r="D2209" s="30">
        <f t="shared" ca="1" si="170"/>
        <v>-1.2236794077907498</v>
      </c>
      <c r="E2209" s="30">
        <f t="shared" ca="1" si="172"/>
        <v>0.10226366904305673</v>
      </c>
      <c r="F2209" s="30">
        <f t="shared" ca="1" si="173"/>
        <v>-0.12963406818754619</v>
      </c>
      <c r="G2209" s="32">
        <f t="shared" ca="1" si="174"/>
        <v>-2.7370399144489466E-2</v>
      </c>
      <c r="N2209" s="2">
        <v>2201</v>
      </c>
      <c r="O2209">
        <v>-0.21019319653029608</v>
      </c>
      <c r="P2209">
        <v>-0.2427108643514754</v>
      </c>
    </row>
    <row r="2210" spans="1:16" x14ac:dyDescent="0.35">
      <c r="A2210" s="29">
        <v>2202</v>
      </c>
      <c r="B2210" s="30">
        <f t="shared" ca="1" si="171"/>
        <v>2.8019623483789117E-2</v>
      </c>
      <c r="C2210" s="30">
        <f t="shared" ca="1" si="171"/>
        <v>1.1646150213486166</v>
      </c>
      <c r="D2210" s="30">
        <f t="shared" ca="1" si="170"/>
        <v>1.1382111365344751</v>
      </c>
      <c r="E2210" s="30">
        <f t="shared" ca="1" si="172"/>
        <v>1.1657532485904731E-3</v>
      </c>
      <c r="F2210" s="30">
        <f t="shared" ca="1" si="173"/>
        <v>0.13500150865019966</v>
      </c>
      <c r="G2210" s="32">
        <f t="shared" ca="1" si="174"/>
        <v>0.13616726189879014</v>
      </c>
      <c r="N2210" s="2">
        <v>2202</v>
      </c>
      <c r="O2210">
        <v>-0.19820289032226665</v>
      </c>
      <c r="P2210">
        <v>-0.22851570130575954</v>
      </c>
    </row>
    <row r="2211" spans="1:16" x14ac:dyDescent="0.35">
      <c r="A2211" s="29">
        <v>2203</v>
      </c>
      <c r="B2211" s="30">
        <f t="shared" ca="1" si="171"/>
        <v>0.93506412924168647</v>
      </c>
      <c r="C2211" s="30">
        <f t="shared" ca="1" si="171"/>
        <v>-1.9715628523622697</v>
      </c>
      <c r="D2211" s="30">
        <f t="shared" ca="1" si="170"/>
        <v>-2.1130170528481838</v>
      </c>
      <c r="E2211" s="30">
        <f t="shared" ca="1" si="172"/>
        <v>3.9660329506721048E-2</v>
      </c>
      <c r="F2211" s="30">
        <f t="shared" ca="1" si="173"/>
        <v>-0.2124297686473946</v>
      </c>
      <c r="G2211" s="32">
        <f t="shared" ca="1" si="174"/>
        <v>-0.17276943914067355</v>
      </c>
      <c r="N2211" s="2">
        <v>2203</v>
      </c>
      <c r="O2211">
        <v>-0.20515834238118208</v>
      </c>
      <c r="P2211">
        <v>-0.2359144146470365</v>
      </c>
    </row>
    <row r="2212" spans="1:16" x14ac:dyDescent="0.35">
      <c r="A2212" s="29">
        <v>2204</v>
      </c>
      <c r="B2212" s="30">
        <f t="shared" ca="1" si="171"/>
        <v>-1.9595800727784982</v>
      </c>
      <c r="C2212" s="30">
        <f t="shared" ca="1" si="171"/>
        <v>-0.71717383563266823</v>
      </c>
      <c r="D2212" s="30">
        <f t="shared" ca="1" si="170"/>
        <v>-0.33290363270010792</v>
      </c>
      <c r="E2212" s="30">
        <f t="shared" ca="1" si="172"/>
        <v>-7.8276645481668239E-2</v>
      </c>
      <c r="F2212" s="30">
        <f t="shared" ca="1" si="173"/>
        <v>-3.7978725947671044E-2</v>
      </c>
      <c r="G2212" s="32">
        <f t="shared" ca="1" si="174"/>
        <v>-0.11625537142933928</v>
      </c>
      <c r="N2212" s="2">
        <v>2204</v>
      </c>
      <c r="O2212">
        <v>-0.19906829754154517</v>
      </c>
      <c r="P2212">
        <v>-0.23322223204928025</v>
      </c>
    </row>
    <row r="2213" spans="1:16" x14ac:dyDescent="0.35">
      <c r="A2213" s="29">
        <v>2205</v>
      </c>
      <c r="B2213" s="30">
        <f t="shared" ca="1" si="171"/>
        <v>1.183823591676217</v>
      </c>
      <c r="C2213" s="30">
        <f t="shared" ca="1" si="171"/>
        <v>0.33130580063209086</v>
      </c>
      <c r="D2213" s="30">
        <f t="shared" ca="1" si="170"/>
        <v>0.101006802842597</v>
      </c>
      <c r="E2213" s="30">
        <f t="shared" ca="1" si="172"/>
        <v>5.0473831419904469E-2</v>
      </c>
      <c r="F2213" s="30">
        <f t="shared" ca="1" si="173"/>
        <v>1.0103337647924704E-2</v>
      </c>
      <c r="G2213" s="32">
        <f t="shared" ca="1" si="174"/>
        <v>6.0577169067829173E-2</v>
      </c>
      <c r="N2213" s="2">
        <v>2205</v>
      </c>
      <c r="O2213">
        <v>-0.20175911281564177</v>
      </c>
      <c r="P2213">
        <v>-0.23378310534052024</v>
      </c>
    </row>
    <row r="2214" spans="1:16" x14ac:dyDescent="0.35">
      <c r="A2214" s="29">
        <v>2206</v>
      </c>
      <c r="B2214" s="30">
        <f t="shared" ca="1" si="171"/>
        <v>-0.41352785861504276</v>
      </c>
      <c r="C2214" s="30">
        <f t="shared" ca="1" si="171"/>
        <v>-0.14378986867229676</v>
      </c>
      <c r="D2214" s="30">
        <f t="shared" ca="1" si="170"/>
        <v>-6.2834620059822502E-2</v>
      </c>
      <c r="E2214" s="30">
        <f t="shared" ca="1" si="172"/>
        <v>-1.7054220601213976E-2</v>
      </c>
      <c r="F2214" s="30">
        <f t="shared" ca="1" si="173"/>
        <v>-8.3281951741710492E-3</v>
      </c>
      <c r="G2214" s="32">
        <f t="shared" ca="1" si="174"/>
        <v>-2.5382415775385025E-2</v>
      </c>
      <c r="N2214" s="2">
        <v>2206</v>
      </c>
      <c r="O2214">
        <v>-0.20182327273219589</v>
      </c>
      <c r="P2214">
        <v>-0.23675105590014009</v>
      </c>
    </row>
    <row r="2215" spans="1:16" x14ac:dyDescent="0.35">
      <c r="A2215" s="29">
        <v>2207</v>
      </c>
      <c r="B2215" s="30">
        <f t="shared" ca="1" si="171"/>
        <v>-1.8150133513064346</v>
      </c>
      <c r="C2215" s="30">
        <f t="shared" ca="1" si="171"/>
        <v>-1.1267003960821234</v>
      </c>
      <c r="D2215" s="30">
        <f t="shared" ca="1" si="170"/>
        <v>-0.76240323367483986</v>
      </c>
      <c r="E2215" s="30">
        <f t="shared" ca="1" si="172"/>
        <v>-7.2717323675052015E-2</v>
      </c>
      <c r="F2215" s="30">
        <f t="shared" ca="1" si="173"/>
        <v>-8.3317672377042018E-2</v>
      </c>
      <c r="G2215" s="32">
        <f t="shared" ca="1" si="174"/>
        <v>-0.15603499605209403</v>
      </c>
      <c r="N2215" s="2">
        <v>2207</v>
      </c>
      <c r="O2215">
        <v>-0.20480459677819349</v>
      </c>
      <c r="P2215">
        <v>-0.24518355703154643</v>
      </c>
    </row>
    <row r="2216" spans="1:16" x14ac:dyDescent="0.35">
      <c r="A2216" s="29">
        <v>2208</v>
      </c>
      <c r="B2216" s="30">
        <f t="shared" ca="1" si="171"/>
        <v>-0.3057952849472792</v>
      </c>
      <c r="C2216" s="30">
        <f t="shared" ca="1" si="171"/>
        <v>1.8571629890218821</v>
      </c>
      <c r="D2216" s="30">
        <f t="shared" ca="1" si="170"/>
        <v>1.881462367952125</v>
      </c>
      <c r="E2216" s="30">
        <f t="shared" ca="1" si="172"/>
        <v>-1.263956836391833E-2</v>
      </c>
      <c r="F2216" s="30">
        <f t="shared" ca="1" si="173"/>
        <v>0.23389411132525417</v>
      </c>
      <c r="G2216" s="32">
        <f t="shared" ca="1" si="174"/>
        <v>0.22125454296133584</v>
      </c>
      <c r="N2216" s="2">
        <v>2208</v>
      </c>
      <c r="O2216">
        <v>-0.19832373572314899</v>
      </c>
      <c r="P2216">
        <v>-0.23740477451057965</v>
      </c>
    </row>
    <row r="2217" spans="1:16" x14ac:dyDescent="0.35">
      <c r="A2217" s="29">
        <v>2209</v>
      </c>
      <c r="B2217" s="30">
        <f t="shared" ca="1" si="171"/>
        <v>0.42472788700147907</v>
      </c>
      <c r="C2217" s="30">
        <f t="shared" ca="1" si="171"/>
        <v>-0.4208815639298491</v>
      </c>
      <c r="D2217" s="30">
        <f t="shared" ca="1" si="170"/>
        <v>-0.49373080280878551</v>
      </c>
      <c r="E2217" s="30">
        <f t="shared" ca="1" si="172"/>
        <v>1.7823330136139903E-2</v>
      </c>
      <c r="F2217" s="30">
        <f t="shared" ca="1" si="173"/>
        <v>-5.5212856523114251E-2</v>
      </c>
      <c r="G2217" s="32">
        <f t="shared" ca="1" si="174"/>
        <v>-3.7389526386974348E-2</v>
      </c>
      <c r="N2217" s="2">
        <v>2209</v>
      </c>
      <c r="O2217">
        <v>-0.1971963952251379</v>
      </c>
      <c r="P2217">
        <v>-0.22629124224991176</v>
      </c>
    </row>
    <row r="2218" spans="1:16" x14ac:dyDescent="0.35">
      <c r="A2218" s="29">
        <v>2210</v>
      </c>
      <c r="B2218" s="30">
        <f t="shared" ca="1" si="171"/>
        <v>0.67693995417212693</v>
      </c>
      <c r="C2218" s="30">
        <f t="shared" ca="1" si="171"/>
        <v>0.93671106112577984</v>
      </c>
      <c r="D2218" s="30">
        <f t="shared" ca="1" si="170"/>
        <v>0.79148494082250487</v>
      </c>
      <c r="E2218" s="30">
        <f t="shared" ca="1" si="172"/>
        <v>2.8557408988918898E-2</v>
      </c>
      <c r="F2218" s="30">
        <f t="shared" ca="1" si="173"/>
        <v>9.1619199951258112E-2</v>
      </c>
      <c r="G2218" s="32">
        <f t="shared" ca="1" si="174"/>
        <v>0.12017660894017701</v>
      </c>
      <c r="N2218" s="2">
        <v>2210</v>
      </c>
      <c r="O2218">
        <v>-0.20214982729214856</v>
      </c>
      <c r="P2218">
        <v>-0.23425462356869159</v>
      </c>
    </row>
    <row r="2219" spans="1:16" x14ac:dyDescent="0.35">
      <c r="A2219" s="29">
        <v>2211</v>
      </c>
      <c r="B2219" s="30">
        <f t="shared" ca="1" si="171"/>
        <v>0.14398379164028305</v>
      </c>
      <c r="C2219" s="30">
        <f t="shared" ca="1" si="171"/>
        <v>0.31057258187105585</v>
      </c>
      <c r="D2219" s="30">
        <f t="shared" ca="1" si="170"/>
        <v>0.27766660955840972</v>
      </c>
      <c r="E2219" s="30">
        <f t="shared" ca="1" si="172"/>
        <v>6.0066309543655994E-3</v>
      </c>
      <c r="F2219" s="30">
        <f t="shared" ca="1" si="173"/>
        <v>3.0360900447750527E-2</v>
      </c>
      <c r="G2219" s="32">
        <f t="shared" ca="1" si="174"/>
        <v>3.6367531402116127E-2</v>
      </c>
      <c r="N2219" s="2">
        <v>2211</v>
      </c>
      <c r="O2219">
        <v>-0.2024449286286035</v>
      </c>
      <c r="P2219">
        <v>-0.23673589713872967</v>
      </c>
    </row>
    <row r="2220" spans="1:16" x14ac:dyDescent="0.35">
      <c r="A2220" s="29">
        <v>2212</v>
      </c>
      <c r="B2220" s="30">
        <f t="shared" ca="1" si="171"/>
        <v>0.37116755658984557</v>
      </c>
      <c r="C2220" s="30">
        <f t="shared" ca="1" si="171"/>
        <v>-0.37201061186328693</v>
      </c>
      <c r="D2220" s="30">
        <f t="shared" ca="1" si="170"/>
        <v>-0.43559703953511963</v>
      </c>
      <c r="E2220" s="30">
        <f t="shared" ca="1" si="172"/>
        <v>1.5558276857721154E-2</v>
      </c>
      <c r="F2220" s="30">
        <f t="shared" ca="1" si="173"/>
        <v>-4.901920464900078E-2</v>
      </c>
      <c r="G2220" s="32">
        <f t="shared" ca="1" si="174"/>
        <v>-3.3460927791279627E-2</v>
      </c>
      <c r="N2220" s="2">
        <v>2212</v>
      </c>
      <c r="O2220">
        <v>-0.20068321589871777</v>
      </c>
      <c r="P2220">
        <v>-0.23795622486214649</v>
      </c>
    </row>
    <row r="2221" spans="1:16" x14ac:dyDescent="0.35">
      <c r="A2221" s="29">
        <v>2213</v>
      </c>
      <c r="B2221" s="30">
        <f t="shared" ca="1" si="171"/>
        <v>-0.31779842589415991</v>
      </c>
      <c r="C2221" s="30">
        <f t="shared" ca="1" si="171"/>
        <v>0.4414551993242119</v>
      </c>
      <c r="D2221" s="30">
        <f t="shared" ca="1" si="170"/>
        <v>0.4936719561816495</v>
      </c>
      <c r="E2221" s="30">
        <f t="shared" ca="1" si="172"/>
        <v>-1.3132411453653736E-2</v>
      </c>
      <c r="F2221" s="30">
        <f t="shared" ca="1" si="173"/>
        <v>5.5683095904186297E-2</v>
      </c>
      <c r="G2221" s="32">
        <f t="shared" ca="1" si="174"/>
        <v>4.2550684450532561E-2</v>
      </c>
      <c r="N2221" s="2">
        <v>2213</v>
      </c>
      <c r="O2221">
        <v>-0.20018063775882802</v>
      </c>
      <c r="P2221">
        <v>-0.22683479686724928</v>
      </c>
    </row>
    <row r="2222" spans="1:16" x14ac:dyDescent="0.35">
      <c r="A2222" s="29">
        <v>2214</v>
      </c>
      <c r="B2222" s="30">
        <f t="shared" ca="1" si="171"/>
        <v>0.45005193985817715</v>
      </c>
      <c r="C2222" s="30">
        <f t="shared" ca="1" si="171"/>
        <v>-2.9286321132292152</v>
      </c>
      <c r="D2222" s="30">
        <f t="shared" ca="1" si="170"/>
        <v>-2.960855813835793</v>
      </c>
      <c r="E2222" s="30">
        <f t="shared" ca="1" si="172"/>
        <v>1.8896036426613083E-2</v>
      </c>
      <c r="F2222" s="30">
        <f t="shared" ca="1" si="173"/>
        <v>-0.28401743094237253</v>
      </c>
      <c r="G2222" s="32">
        <f t="shared" ca="1" si="174"/>
        <v>-0.26512139451575945</v>
      </c>
      <c r="N2222" s="2">
        <v>2214</v>
      </c>
      <c r="O2222">
        <v>-0.20256021653374462</v>
      </c>
      <c r="P2222">
        <v>-0.23426314773167295</v>
      </c>
    </row>
    <row r="2223" spans="1:16" x14ac:dyDescent="0.35">
      <c r="A2223" s="29">
        <v>2215</v>
      </c>
      <c r="B2223" s="30">
        <f t="shared" ca="1" si="171"/>
        <v>-0.86413312105157758</v>
      </c>
      <c r="C2223" s="30">
        <f t="shared" ca="1" si="171"/>
        <v>1.0433979194909746</v>
      </c>
      <c r="D2223" s="30">
        <f t="shared" ca="1" si="170"/>
        <v>1.1882250270440764</v>
      </c>
      <c r="E2223" s="30">
        <f t="shared" ca="1" si="172"/>
        <v>-3.530614297239365E-2</v>
      </c>
      <c r="F2223" s="30">
        <f t="shared" ca="1" si="173"/>
        <v>0.14139993347726887</v>
      </c>
      <c r="G2223" s="32">
        <f t="shared" ca="1" si="174"/>
        <v>0.10609379050487522</v>
      </c>
      <c r="N2223" s="2">
        <v>2215</v>
      </c>
      <c r="O2223">
        <v>-0.19661593376319617</v>
      </c>
      <c r="P2223">
        <v>-0.22940087794662392</v>
      </c>
    </row>
    <row r="2224" spans="1:16" x14ac:dyDescent="0.35">
      <c r="A2224" s="29">
        <v>2216</v>
      </c>
      <c r="B2224" s="30">
        <f t="shared" ca="1" si="171"/>
        <v>0.30276088313364968</v>
      </c>
      <c r="C2224" s="30">
        <f t="shared" ca="1" si="171"/>
        <v>0.42524291616858806</v>
      </c>
      <c r="D2224" s="30">
        <f t="shared" ca="1" si="170"/>
        <v>0.36017653693089974</v>
      </c>
      <c r="E2224" s="30">
        <f t="shared" ca="1" si="172"/>
        <v>1.267270393493769E-2</v>
      </c>
      <c r="F2224" s="30">
        <f t="shared" ca="1" si="173"/>
        <v>3.9960999028027633E-2</v>
      </c>
      <c r="G2224" s="32">
        <f t="shared" ca="1" si="174"/>
        <v>5.2633702962965323E-2</v>
      </c>
      <c r="N2224" s="2">
        <v>2216</v>
      </c>
      <c r="O2224">
        <v>-0.20075239706629017</v>
      </c>
      <c r="P2224">
        <v>-0.2403195117880714</v>
      </c>
    </row>
    <row r="2225" spans="1:16" x14ac:dyDescent="0.35">
      <c r="A2225" s="29">
        <v>2217</v>
      </c>
      <c r="B2225" s="30">
        <f t="shared" ca="1" si="171"/>
        <v>-0.98046530522648279</v>
      </c>
      <c r="C2225" s="30">
        <f t="shared" ca="1" si="171"/>
        <v>0.45266369048301186</v>
      </c>
      <c r="D2225" s="30">
        <f t="shared" ca="1" si="170"/>
        <v>0.63023230079159753</v>
      </c>
      <c r="E2225" s="30">
        <f t="shared" ca="1" si="172"/>
        <v>-3.9962920867743001E-2</v>
      </c>
      <c r="F2225" s="30">
        <f t="shared" ca="1" si="173"/>
        <v>7.2012119590242341E-2</v>
      </c>
      <c r="G2225" s="32">
        <f t="shared" ca="1" si="174"/>
        <v>3.2049198722499339E-2</v>
      </c>
      <c r="N2225" s="2">
        <v>2217</v>
      </c>
      <c r="O2225">
        <v>-0.20198474825593821</v>
      </c>
      <c r="P2225">
        <v>-0.23869760615165259</v>
      </c>
    </row>
    <row r="2226" spans="1:16" x14ac:dyDescent="0.35">
      <c r="A2226" s="29">
        <v>2218</v>
      </c>
      <c r="B2226" s="30">
        <f t="shared" ca="1" si="171"/>
        <v>0.66821983500996796</v>
      </c>
      <c r="C2226" s="30">
        <f t="shared" ca="1" si="171"/>
        <v>0.7122938285713909</v>
      </c>
      <c r="D2226" s="30">
        <f t="shared" ca="1" si="170"/>
        <v>0.57278484001399632</v>
      </c>
      <c r="E2226" s="30">
        <f t="shared" ca="1" si="172"/>
        <v>2.818440055231286E-2</v>
      </c>
      <c r="F2226" s="30">
        <f t="shared" ca="1" si="173"/>
        <v>6.5112361376683969E-2</v>
      </c>
      <c r="G2226" s="32">
        <f t="shared" ca="1" si="174"/>
        <v>9.329676192899683E-2</v>
      </c>
      <c r="N2226" s="2">
        <v>2218</v>
      </c>
      <c r="O2226">
        <v>-0.20693291756860524</v>
      </c>
      <c r="P2226">
        <v>-0.23650382938745979</v>
      </c>
    </row>
    <row r="2227" spans="1:16" x14ac:dyDescent="0.35">
      <c r="A2227" s="29">
        <v>2219</v>
      </c>
      <c r="B2227" s="30">
        <f t="shared" ca="1" si="171"/>
        <v>-0.28477760827719278</v>
      </c>
      <c r="C2227" s="30">
        <f t="shared" ca="1" si="171"/>
        <v>0.97816951271497676</v>
      </c>
      <c r="D2227" s="30">
        <f t="shared" ca="1" si="170"/>
        <v>1.0144081733057373</v>
      </c>
      <c r="E2227" s="30">
        <f t="shared" ca="1" si="172"/>
        <v>-1.1775999973326789E-2</v>
      </c>
      <c r="F2227" s="30">
        <f t="shared" ca="1" si="173"/>
        <v>0.11931688828032438</v>
      </c>
      <c r="G2227" s="32">
        <f t="shared" ca="1" si="174"/>
        <v>0.1075408883069976</v>
      </c>
      <c r="N2227" s="2">
        <v>2219</v>
      </c>
      <c r="O2227">
        <v>-0.20394608135057191</v>
      </c>
      <c r="P2227">
        <v>-0.23709372625324046</v>
      </c>
    </row>
    <row r="2228" spans="1:16" x14ac:dyDescent="0.35">
      <c r="A2228" s="29">
        <v>2220</v>
      </c>
      <c r="B2228" s="30">
        <f t="shared" ca="1" si="171"/>
        <v>-1.2069993693686214</v>
      </c>
      <c r="C2228" s="30">
        <f t="shared" ca="1" si="171"/>
        <v>-8.6266748825598788E-2</v>
      </c>
      <c r="D2228" s="30">
        <f t="shared" ca="1" si="170"/>
        <v>0.1439848736788599</v>
      </c>
      <c r="E2228" s="30">
        <f t="shared" ca="1" si="172"/>
        <v>-4.896667141199551E-2</v>
      </c>
      <c r="F2228" s="30">
        <f t="shared" ca="1" si="173"/>
        <v>1.4994666283876246E-2</v>
      </c>
      <c r="G2228" s="32">
        <f t="shared" ca="1" si="174"/>
        <v>-3.3972005128119265E-2</v>
      </c>
      <c r="N2228" s="2">
        <v>2220</v>
      </c>
      <c r="O2228">
        <v>-0.19358522531029526</v>
      </c>
      <c r="P2228">
        <v>-0.22983241094136683</v>
      </c>
    </row>
    <row r="2229" spans="1:16" x14ac:dyDescent="0.35">
      <c r="A2229" s="29">
        <v>2221</v>
      </c>
      <c r="B2229" s="30">
        <f t="shared" ca="1" si="171"/>
        <v>-0.48524395164634287</v>
      </c>
      <c r="C2229" s="30">
        <f t="shared" ca="1" si="171"/>
        <v>-0.47020739999438926</v>
      </c>
      <c r="D2229" s="30">
        <f t="shared" ca="1" si="170"/>
        <v>-0.36975166812382393</v>
      </c>
      <c r="E2229" s="30">
        <f t="shared" ca="1" si="172"/>
        <v>-1.9982045091522682E-2</v>
      </c>
      <c r="F2229" s="30">
        <f t="shared" ca="1" si="173"/>
        <v>-4.1954893576342522E-2</v>
      </c>
      <c r="G2229" s="32">
        <f t="shared" ca="1" si="174"/>
        <v>-6.1936938667865205E-2</v>
      </c>
      <c r="N2229" s="2">
        <v>2221</v>
      </c>
      <c r="O2229">
        <v>-0.20164811544747882</v>
      </c>
      <c r="P2229">
        <v>-0.2329377599471712</v>
      </c>
    </row>
    <row r="2230" spans="1:16" x14ac:dyDescent="0.35">
      <c r="A2230" s="29">
        <v>2222</v>
      </c>
      <c r="B2230" s="30">
        <f t="shared" ca="1" si="171"/>
        <v>6.3099598550843655E-2</v>
      </c>
      <c r="C2230" s="30">
        <f t="shared" ca="1" si="171"/>
        <v>-0.15753721822499747</v>
      </c>
      <c r="D2230" s="30">
        <f t="shared" ca="1" si="170"/>
        <v>-0.16663911992017991</v>
      </c>
      <c r="E2230" s="30">
        <f t="shared" ca="1" si="172"/>
        <v>2.6276900993120744E-3</v>
      </c>
      <c r="F2230" s="30">
        <f t="shared" ca="1" si="173"/>
        <v>-1.9831370682358074E-2</v>
      </c>
      <c r="G2230" s="32">
        <f t="shared" ca="1" si="174"/>
        <v>-1.7203680583045999E-2</v>
      </c>
      <c r="N2230" s="2">
        <v>2222</v>
      </c>
      <c r="O2230">
        <v>-0.19823284008310924</v>
      </c>
      <c r="P2230">
        <v>-0.22823739147347197</v>
      </c>
    </row>
    <row r="2231" spans="1:16" x14ac:dyDescent="0.35">
      <c r="A2231" s="29">
        <v>2223</v>
      </c>
      <c r="B2231" s="30">
        <f t="shared" ca="1" si="171"/>
        <v>0.39863077145695303</v>
      </c>
      <c r="C2231" s="30">
        <f t="shared" ca="1" si="171"/>
        <v>0.8181683722898091</v>
      </c>
      <c r="D2231" s="30">
        <f t="shared" ca="1" si="170"/>
        <v>0.72782043404429253</v>
      </c>
      <c r="E2231" s="30">
        <f t="shared" ca="1" si="172"/>
        <v>1.6719059124228997E-2</v>
      </c>
      <c r="F2231" s="30">
        <f t="shared" ca="1" si="173"/>
        <v>8.3835603432647732E-2</v>
      </c>
      <c r="G2231" s="32">
        <f t="shared" ca="1" si="174"/>
        <v>0.10055466255687673</v>
      </c>
      <c r="N2231" s="2">
        <v>2223</v>
      </c>
      <c r="O2231">
        <v>-0.20088622586074165</v>
      </c>
      <c r="P2231">
        <v>-0.24002847079138481</v>
      </c>
    </row>
    <row r="2232" spans="1:16" x14ac:dyDescent="0.35">
      <c r="A2232" s="29">
        <v>2224</v>
      </c>
      <c r="B2232" s="30">
        <f t="shared" ca="1" si="171"/>
        <v>0.3537229162078544</v>
      </c>
      <c r="C2232" s="30">
        <f t="shared" ca="1" si="171"/>
        <v>1.4361633941833476</v>
      </c>
      <c r="D2232" s="30">
        <f t="shared" ca="1" si="170"/>
        <v>1.3431301700592506</v>
      </c>
      <c r="E2232" s="30">
        <f t="shared" ca="1" si="172"/>
        <v>1.4821636050814657E-2</v>
      </c>
      <c r="F2232" s="30">
        <f t="shared" ca="1" si="173"/>
        <v>0.16144717838805311</v>
      </c>
      <c r="G2232" s="32">
        <f t="shared" ca="1" si="174"/>
        <v>0.17626881443886777</v>
      </c>
      <c r="N2232" s="2">
        <v>2224</v>
      </c>
      <c r="O2232">
        <v>-0.20677079401136594</v>
      </c>
      <c r="P2232">
        <v>-0.24112874295480308</v>
      </c>
    </row>
    <row r="2233" spans="1:16" x14ac:dyDescent="0.35">
      <c r="A2233" s="29">
        <v>2225</v>
      </c>
      <c r="B2233" s="30">
        <f t="shared" ca="1" si="171"/>
        <v>-0.30138365281390928</v>
      </c>
      <c r="C2233" s="30">
        <f t="shared" ca="1" si="171"/>
        <v>1.3518387459299341</v>
      </c>
      <c r="D2233" s="30">
        <f t="shared" ca="1" si="170"/>
        <v>1.3844553516698535</v>
      </c>
      <c r="E2233" s="30">
        <f t="shared" ca="1" si="172"/>
        <v>-1.245836706054726E-2</v>
      </c>
      <c r="F2233" s="30">
        <f t="shared" ca="1" si="173"/>
        <v>0.16685457194453068</v>
      </c>
      <c r="G2233" s="32">
        <f t="shared" ca="1" si="174"/>
        <v>0.15439620488398342</v>
      </c>
      <c r="N2233" s="2">
        <v>2225</v>
      </c>
      <c r="O2233">
        <v>-0.2012899686909963</v>
      </c>
      <c r="P2233">
        <v>-0.24019538915348851</v>
      </c>
    </row>
    <row r="2234" spans="1:16" x14ac:dyDescent="0.35">
      <c r="A2234" s="29">
        <v>2226</v>
      </c>
      <c r="B2234" s="30">
        <f t="shared" ca="1" si="171"/>
        <v>0.33090246375912369</v>
      </c>
      <c r="C2234" s="30">
        <f t="shared" ca="1" si="171"/>
        <v>-0.89264673236441394</v>
      </c>
      <c r="D2234" s="30">
        <f t="shared" ca="1" si="170"/>
        <v>-0.93917372698440615</v>
      </c>
      <c r="E2234" s="30">
        <f t="shared" ca="1" si="172"/>
        <v>1.385879561363601E-2</v>
      </c>
      <c r="F2234" s="30">
        <f t="shared" ca="1" si="173"/>
        <v>-0.10135142106207806</v>
      </c>
      <c r="G2234" s="32">
        <f t="shared" ca="1" si="174"/>
        <v>-8.7492625448442052E-2</v>
      </c>
      <c r="N2234" s="2">
        <v>2226</v>
      </c>
      <c r="O2234">
        <v>-0.2089330582292977</v>
      </c>
      <c r="P2234">
        <v>-0.24298557735010914</v>
      </c>
    </row>
    <row r="2235" spans="1:16" x14ac:dyDescent="0.35">
      <c r="A2235" s="29">
        <v>2227</v>
      </c>
      <c r="B2235" s="30">
        <f t="shared" ca="1" si="171"/>
        <v>-1.224366144278517</v>
      </c>
      <c r="C2235" s="30">
        <f t="shared" ca="1" si="171"/>
        <v>0.93175736316883284</v>
      </c>
      <c r="D2235" s="30">
        <f t="shared" ca="1" si="170"/>
        <v>1.1468596660604837</v>
      </c>
      <c r="E2235" s="30">
        <f t="shared" ca="1" si="172"/>
        <v>-4.9653430662321973E-2</v>
      </c>
      <c r="F2235" s="30">
        <f t="shared" ca="1" si="173"/>
        <v>0.13610537002054235</v>
      </c>
      <c r="G2235" s="32">
        <f t="shared" ca="1" si="174"/>
        <v>8.6451939358220375E-2</v>
      </c>
      <c r="N2235" s="2">
        <v>2227</v>
      </c>
      <c r="O2235">
        <v>-0.20058512992116073</v>
      </c>
      <c r="P2235">
        <v>-0.23295512073111152</v>
      </c>
    </row>
    <row r="2236" spans="1:16" x14ac:dyDescent="0.35">
      <c r="A2236" s="29">
        <v>2228</v>
      </c>
      <c r="B2236" s="30">
        <f t="shared" ca="1" si="171"/>
        <v>-0.5846969216418495</v>
      </c>
      <c r="C2236" s="30">
        <f t="shared" ca="1" si="171"/>
        <v>0.3292428430562282</v>
      </c>
      <c r="D2236" s="30">
        <f t="shared" ca="1" si="170"/>
        <v>0.43406114646532978</v>
      </c>
      <c r="E2236" s="30">
        <f t="shared" ca="1" si="172"/>
        <v>-2.4027806468798429E-2</v>
      </c>
      <c r="F2236" s="30">
        <f t="shared" ca="1" si="173"/>
        <v>4.8633419464271466E-2</v>
      </c>
      <c r="G2236" s="32">
        <f t="shared" ca="1" si="174"/>
        <v>2.4605612995473036E-2</v>
      </c>
      <c r="N2236" s="2">
        <v>2228</v>
      </c>
      <c r="O2236">
        <v>-0.19480043927139937</v>
      </c>
      <c r="P2236">
        <v>-0.23592660184566439</v>
      </c>
    </row>
    <row r="2237" spans="1:16" x14ac:dyDescent="0.35">
      <c r="A2237" s="29">
        <v>2229</v>
      </c>
      <c r="B2237" s="30">
        <f t="shared" ca="1" si="171"/>
        <v>-1.7086755569498984</v>
      </c>
      <c r="C2237" s="30">
        <f t="shared" ca="1" si="171"/>
        <v>2.0551901479261532</v>
      </c>
      <c r="D2237" s="30">
        <f t="shared" ca="1" si="170"/>
        <v>2.3417050178441774</v>
      </c>
      <c r="E2237" s="30">
        <f t="shared" ca="1" si="172"/>
        <v>-6.8606705979996851E-2</v>
      </c>
      <c r="F2237" s="30">
        <f t="shared" ca="1" si="173"/>
        <v>0.29940464844553949</v>
      </c>
      <c r="G2237" s="32">
        <f t="shared" ca="1" si="174"/>
        <v>0.23079794246554264</v>
      </c>
      <c r="N2237" s="2">
        <v>2229</v>
      </c>
      <c r="O2237">
        <v>-0.20487877223414186</v>
      </c>
      <c r="P2237">
        <v>-0.23863200448882704</v>
      </c>
    </row>
    <row r="2238" spans="1:16" x14ac:dyDescent="0.35">
      <c r="A2238" s="29">
        <v>2230</v>
      </c>
      <c r="B2238" s="30">
        <f t="shared" ca="1" si="171"/>
        <v>0.61107807284793347</v>
      </c>
      <c r="C2238" s="30">
        <f t="shared" ca="1" si="171"/>
        <v>-4.5783448427746613E-2</v>
      </c>
      <c r="D2238" s="30">
        <f t="shared" ca="1" si="170"/>
        <v>-0.16073455185387736</v>
      </c>
      <c r="E2238" s="30">
        <f t="shared" ca="1" si="172"/>
        <v>2.5743471949655206E-2</v>
      </c>
      <c r="F2238" s="30">
        <f t="shared" ca="1" si="173"/>
        <v>-1.9180645259107121E-2</v>
      </c>
      <c r="G2238" s="32">
        <f t="shared" ca="1" si="174"/>
        <v>6.5628266905480848E-3</v>
      </c>
      <c r="N2238" s="2">
        <v>2230</v>
      </c>
      <c r="O2238">
        <v>-0.20440169497980618</v>
      </c>
      <c r="P2238">
        <v>-0.24155211894769565</v>
      </c>
    </row>
    <row r="2239" spans="1:16" x14ac:dyDescent="0.35">
      <c r="A2239" s="29">
        <v>2231</v>
      </c>
      <c r="B2239" s="30">
        <f t="shared" ca="1" si="171"/>
        <v>-0.58781799862760165</v>
      </c>
      <c r="C2239" s="30">
        <f t="shared" ca="1" si="171"/>
        <v>0.29097300382511476</v>
      </c>
      <c r="D2239" s="30">
        <f t="shared" ca="1" si="170"/>
        <v>0.39707584824302444</v>
      </c>
      <c r="E2239" s="30">
        <f t="shared" ca="1" si="172"/>
        <v>-2.4154501678347984E-2</v>
      </c>
      <c r="F2239" s="30">
        <f t="shared" ca="1" si="173"/>
        <v>4.4283160181727066E-2</v>
      </c>
      <c r="G2239" s="32">
        <f t="shared" ca="1" si="174"/>
        <v>2.0128658503379082E-2</v>
      </c>
      <c r="N2239" s="2">
        <v>2231</v>
      </c>
      <c r="O2239">
        <v>-0.20894626031503097</v>
      </c>
      <c r="P2239">
        <v>-0.24046904440012709</v>
      </c>
    </row>
    <row r="2240" spans="1:16" x14ac:dyDescent="0.35">
      <c r="A2240" s="29">
        <v>2232</v>
      </c>
      <c r="B2240" s="30">
        <f t="shared" ca="1" si="171"/>
        <v>-0.98984550145361216</v>
      </c>
      <c r="C2240" s="30">
        <f t="shared" ca="1" si="171"/>
        <v>-0.26052688168912769</v>
      </c>
      <c r="D2240" s="30">
        <f t="shared" ca="1" si="170"/>
        <v>-6.8262772452262283E-2</v>
      </c>
      <c r="E2240" s="30">
        <f t="shared" ca="1" si="172"/>
        <v>-4.0337429357322319E-2</v>
      </c>
      <c r="F2240" s="30">
        <f t="shared" ca="1" si="173"/>
        <v>-8.933051515182755E-3</v>
      </c>
      <c r="G2240" s="32">
        <f t="shared" ca="1" si="174"/>
        <v>-4.9270480872505074E-2</v>
      </c>
      <c r="N2240" s="2">
        <v>2232</v>
      </c>
      <c r="O2240">
        <v>-0.2001760504190899</v>
      </c>
      <c r="P2240">
        <v>-0.23722602361412781</v>
      </c>
    </row>
    <row r="2241" spans="1:16" x14ac:dyDescent="0.35">
      <c r="A2241" s="29">
        <v>2233</v>
      </c>
      <c r="B2241" s="30">
        <f t="shared" ca="1" si="171"/>
        <v>-0.53717570549023286</v>
      </c>
      <c r="C2241" s="30">
        <f t="shared" ca="1" si="171"/>
        <v>5.872110740951865E-2</v>
      </c>
      <c r="D2241" s="30">
        <f t="shared" ca="1" si="170"/>
        <v>0.15943565430832352</v>
      </c>
      <c r="E2241" s="30">
        <f t="shared" ca="1" si="172"/>
        <v>-2.2096724322215988E-2</v>
      </c>
      <c r="F2241" s="30">
        <f t="shared" ca="1" si="173"/>
        <v>1.6758899817023165E-2</v>
      </c>
      <c r="G2241" s="32">
        <f t="shared" ca="1" si="174"/>
        <v>-5.337824505192823E-3</v>
      </c>
      <c r="N2241" s="2">
        <v>2233</v>
      </c>
      <c r="O2241">
        <v>-0.20549998544325856</v>
      </c>
      <c r="P2241">
        <v>-0.23687748864892316</v>
      </c>
    </row>
    <row r="2242" spans="1:16" x14ac:dyDescent="0.35">
      <c r="A2242" s="29">
        <v>2234</v>
      </c>
      <c r="B2242" s="30">
        <f t="shared" ca="1" si="171"/>
        <v>-1.3695106349485435</v>
      </c>
      <c r="C2242" s="30">
        <f t="shared" ca="1" si="171"/>
        <v>0.12874289074867759</v>
      </c>
      <c r="D2242" s="30">
        <f t="shared" ca="1" si="170"/>
        <v>0.38589083511277622</v>
      </c>
      <c r="E2242" s="30">
        <f t="shared" ca="1" si="172"/>
        <v>-5.5373729130787974E-2</v>
      </c>
      <c r="F2242" s="30">
        <f t="shared" ca="1" si="173"/>
        <v>4.2971121840976734E-2</v>
      </c>
      <c r="G2242" s="32">
        <f t="shared" ca="1" si="174"/>
        <v>-1.240260728981124E-2</v>
      </c>
      <c r="N2242" s="2">
        <v>2234</v>
      </c>
      <c r="O2242">
        <v>-0.19718223229790224</v>
      </c>
      <c r="P2242">
        <v>-0.23177909813720451</v>
      </c>
    </row>
    <row r="2243" spans="1:16" x14ac:dyDescent="0.35">
      <c r="A2243" s="29">
        <v>2235</v>
      </c>
      <c r="B2243" s="30">
        <f t="shared" ca="1" si="171"/>
        <v>-1.6132522463072876</v>
      </c>
      <c r="C2243" s="30">
        <f t="shared" ca="1" si="171"/>
        <v>-0.58162366600859772</v>
      </c>
      <c r="D2243" s="30">
        <f t="shared" ca="1" si="170"/>
        <v>-0.2654271359750649</v>
      </c>
      <c r="E2243" s="30">
        <f t="shared" ca="1" si="172"/>
        <v>-6.4902490626656206E-2</v>
      </c>
      <c r="F2243" s="30">
        <f t="shared" ca="1" si="173"/>
        <v>-3.0654699898964077E-2</v>
      </c>
      <c r="G2243" s="32">
        <f t="shared" ca="1" si="174"/>
        <v>-9.5557190525620284E-2</v>
      </c>
      <c r="N2243" s="2">
        <v>2235</v>
      </c>
      <c r="O2243">
        <v>-0.19887562932289743</v>
      </c>
      <c r="P2243">
        <v>-0.23558813612274118</v>
      </c>
    </row>
    <row r="2244" spans="1:16" x14ac:dyDescent="0.35">
      <c r="A2244" s="29">
        <v>2236</v>
      </c>
      <c r="B2244" s="30">
        <f t="shared" ca="1" si="171"/>
        <v>1.3068318380166177</v>
      </c>
      <c r="C2244" s="30">
        <f t="shared" ca="1" si="171"/>
        <v>1.0569099505865365</v>
      </c>
      <c r="D2244" s="30">
        <f t="shared" ca="1" si="170"/>
        <v>0.79016160208105513</v>
      </c>
      <c r="E2244" s="30">
        <f t="shared" ca="1" si="172"/>
        <v>5.586245008804136E-2</v>
      </c>
      <c r="F2244" s="30">
        <f t="shared" ca="1" si="173"/>
        <v>9.1456841606854189E-2</v>
      </c>
      <c r="G2244" s="32">
        <f t="shared" ca="1" si="174"/>
        <v>0.14731929169489555</v>
      </c>
      <c r="N2244" s="2">
        <v>2236</v>
      </c>
      <c r="O2244">
        <v>-0.19905183862699732</v>
      </c>
      <c r="P2244">
        <v>-0.234004997512226</v>
      </c>
    </row>
    <row r="2245" spans="1:16" x14ac:dyDescent="0.35">
      <c r="A2245" s="29">
        <v>2237</v>
      </c>
      <c r="B2245" s="30">
        <f t="shared" ca="1" si="171"/>
        <v>0.31079616197029653</v>
      </c>
      <c r="C2245" s="30">
        <f t="shared" ca="1" si="171"/>
        <v>-0.79502796767056694</v>
      </c>
      <c r="D2245" s="30">
        <f t="shared" ca="1" si="170"/>
        <v>-0.8395136389623139</v>
      </c>
      <c r="E2245" s="30">
        <f t="shared" ca="1" si="172"/>
        <v>1.3011227646938073E-2</v>
      </c>
      <c r="F2245" s="30">
        <f t="shared" ca="1" si="173"/>
        <v>-9.1228389780868224E-2</v>
      </c>
      <c r="G2245" s="32">
        <f t="shared" ca="1" si="174"/>
        <v>-7.8217162133930151E-2</v>
      </c>
      <c r="N2245" s="2">
        <v>2237</v>
      </c>
      <c r="O2245">
        <v>-0.1998656294167975</v>
      </c>
      <c r="P2245">
        <v>-0.23703783468614095</v>
      </c>
    </row>
    <row r="2246" spans="1:16" x14ac:dyDescent="0.35">
      <c r="A2246" s="29">
        <v>2238</v>
      </c>
      <c r="B2246" s="30">
        <f t="shared" ca="1" si="171"/>
        <v>-0.49360698969869526</v>
      </c>
      <c r="C2246" s="30">
        <f t="shared" ca="1" si="171"/>
        <v>-2.0842228046412177</v>
      </c>
      <c r="D2246" s="30">
        <f t="shared" ca="1" si="170"/>
        <v>-1.9529473744529606</v>
      </c>
      <c r="E2246" s="30">
        <f t="shared" ca="1" si="172"/>
        <v>-2.0322899588815058E-2</v>
      </c>
      <c r="F2246" s="30">
        <f t="shared" ca="1" si="173"/>
        <v>-0.1981317517886898</v>
      </c>
      <c r="G2246" s="32">
        <f t="shared" ca="1" si="174"/>
        <v>-0.21845465137750486</v>
      </c>
      <c r="N2246" s="2">
        <v>2238</v>
      </c>
      <c r="O2246">
        <v>-0.198373596332341</v>
      </c>
      <c r="P2246">
        <v>-0.23561683889323373</v>
      </c>
    </row>
    <row r="2247" spans="1:16" x14ac:dyDescent="0.35">
      <c r="A2247" s="29">
        <v>2239</v>
      </c>
      <c r="B2247" s="30">
        <f t="shared" ca="1" si="171"/>
        <v>0.61336948104806954</v>
      </c>
      <c r="C2247" s="30">
        <f t="shared" ca="1" si="171"/>
        <v>-2.0991966432772138E-2</v>
      </c>
      <c r="D2247" s="30">
        <f t="shared" ca="1" si="170"/>
        <v>-0.13682627663353605</v>
      </c>
      <c r="E2247" s="30">
        <f t="shared" ca="1" si="172"/>
        <v>2.5841242572198109E-2</v>
      </c>
      <c r="F2247" s="30">
        <f t="shared" ca="1" si="173"/>
        <v>-1.6541364083154653E-2</v>
      </c>
      <c r="G2247" s="32">
        <f t="shared" ca="1" si="174"/>
        <v>9.299878489043456E-3</v>
      </c>
      <c r="N2247" s="2">
        <v>2239</v>
      </c>
      <c r="O2247">
        <v>-0.20789302946521565</v>
      </c>
      <c r="P2247">
        <v>-0.24484003743375693</v>
      </c>
    </row>
    <row r="2248" spans="1:16" x14ac:dyDescent="0.35">
      <c r="A2248" s="29">
        <v>2240</v>
      </c>
      <c r="B2248" s="30">
        <f t="shared" ca="1" si="171"/>
        <v>1.0394192515620022</v>
      </c>
      <c r="C2248" s="30">
        <f t="shared" ca="1" si="171"/>
        <v>-0.75481281425543256</v>
      </c>
      <c r="D2248" s="30">
        <f t="shared" ca="1" si="170"/>
        <v>-0.93807845312816995</v>
      </c>
      <c r="E2248" s="30">
        <f t="shared" ca="1" si="172"/>
        <v>4.4182996548239428E-2</v>
      </c>
      <c r="F2248" s="30">
        <f t="shared" ca="1" si="173"/>
        <v>-0.10124078312578655</v>
      </c>
      <c r="G2248" s="32">
        <f t="shared" ca="1" si="174"/>
        <v>-5.705778657754712E-2</v>
      </c>
      <c r="N2248" s="2">
        <v>2240</v>
      </c>
      <c r="O2248">
        <v>-0.1997122748411759</v>
      </c>
      <c r="P2248">
        <v>-0.23426757367574552</v>
      </c>
    </row>
    <row r="2249" spans="1:16" x14ac:dyDescent="0.35">
      <c r="A2249" s="29">
        <v>2241</v>
      </c>
      <c r="B2249" s="30">
        <f t="shared" ca="1" si="171"/>
        <v>-0.23353839488758057</v>
      </c>
      <c r="C2249" s="30">
        <f t="shared" ca="1" si="171"/>
        <v>-0.40624602494702183</v>
      </c>
      <c r="D2249" s="30">
        <f t="shared" ref="D2249:D2312" ca="1" si="175">B2249*$B$4+SQRT(1-$B$4^2)*C2249</f>
        <v>-0.35463926265249729</v>
      </c>
      <c r="E2249" s="30">
        <f t="shared" ca="1" si="172"/>
        <v>-9.6675310587375218E-3</v>
      </c>
      <c r="F2249" s="30">
        <f t="shared" ca="1" si="173"/>
        <v>-4.0326148262850747E-2</v>
      </c>
      <c r="G2249" s="32">
        <f t="shared" ca="1" si="174"/>
        <v>-4.9993679321588269E-2</v>
      </c>
      <c r="N2249" s="2">
        <v>2241</v>
      </c>
      <c r="O2249">
        <v>-0.20624687447111553</v>
      </c>
      <c r="P2249">
        <v>-0.23532619697788629</v>
      </c>
    </row>
    <row r="2250" spans="1:16" x14ac:dyDescent="0.35">
      <c r="A2250" s="29">
        <v>2242</v>
      </c>
      <c r="B2250" s="30">
        <f t="shared" ref="B2250:C2313" ca="1" si="176">_xlfn.NORM.S.INV(RAND())</f>
        <v>-0.75940097938106244</v>
      </c>
      <c r="C2250" s="30">
        <f t="shared" ca="1" si="176"/>
        <v>-1.3141111202459412</v>
      </c>
      <c r="D2250" s="30">
        <f t="shared" ca="1" si="175"/>
        <v>-1.1464252220661855</v>
      </c>
      <c r="E2250" s="30">
        <f t="shared" ref="E2250:E2313" ca="1" si="177">EXP(($B$2*-0.5*$B$3^2)*10+$B$3*B2250*SQRT(10))-1</f>
        <v>-3.1094395952203868E-2</v>
      </c>
      <c r="F2250" s="30">
        <f t="shared" ref="F2250:F2313" ca="1" si="178">EXP(($C$2-0.5*$C$3^2)*10+$C$3*D2250*SQRT(10))-1</f>
        <v>-0.12204347790090575</v>
      </c>
      <c r="G2250" s="32">
        <f t="shared" ref="G2250:G2313" ca="1" si="179">E2250+F2250</f>
        <v>-0.15313787385310962</v>
      </c>
      <c r="N2250" s="2">
        <v>2242</v>
      </c>
      <c r="O2250">
        <v>-0.20240120304274981</v>
      </c>
      <c r="P2250">
        <v>-0.24034538137167163</v>
      </c>
    </row>
    <row r="2251" spans="1:16" x14ac:dyDescent="0.35">
      <c r="A2251" s="29">
        <v>2243</v>
      </c>
      <c r="B2251" s="30">
        <f t="shared" ca="1" si="176"/>
        <v>0.32533598957369747</v>
      </c>
      <c r="C2251" s="30">
        <f t="shared" ca="1" si="176"/>
        <v>0.67297633638822418</v>
      </c>
      <c r="D2251" s="30">
        <f t="shared" ca="1" si="175"/>
        <v>0.59914540053757281</v>
      </c>
      <c r="E2251" s="30">
        <f t="shared" ca="1" si="177"/>
        <v>1.3624073582798601E-2</v>
      </c>
      <c r="F2251" s="30">
        <f t="shared" ca="1" si="178"/>
        <v>6.8272879855499458E-2</v>
      </c>
      <c r="G2251" s="32">
        <f t="shared" ca="1" si="179"/>
        <v>8.1896953438298059E-2</v>
      </c>
      <c r="N2251" s="2">
        <v>2243</v>
      </c>
      <c r="O2251">
        <v>-0.20164846227408492</v>
      </c>
      <c r="P2251">
        <v>-0.24144568707091066</v>
      </c>
    </row>
    <row r="2252" spans="1:16" x14ac:dyDescent="0.35">
      <c r="A2252" s="29">
        <v>2244</v>
      </c>
      <c r="B2252" s="30">
        <f t="shared" ca="1" si="176"/>
        <v>-0.5273458679025701</v>
      </c>
      <c r="C2252" s="30">
        <f t="shared" ca="1" si="176"/>
        <v>-1.0472067257785789</v>
      </c>
      <c r="D2252" s="30">
        <f t="shared" ca="1" si="175"/>
        <v>-0.92832261542575212</v>
      </c>
      <c r="E2252" s="30">
        <f t="shared" ca="1" si="177"/>
        <v>-2.1696800300005648E-2</v>
      </c>
      <c r="F2252" s="30">
        <f t="shared" ca="1" si="178"/>
        <v>-0.10025470623909372</v>
      </c>
      <c r="G2252" s="32">
        <f t="shared" ca="1" si="179"/>
        <v>-0.12195150653909936</v>
      </c>
      <c r="N2252" s="2">
        <v>2244</v>
      </c>
      <c r="O2252">
        <v>-0.20204935555933878</v>
      </c>
      <c r="P2252">
        <v>-0.2367931368155759</v>
      </c>
    </row>
    <row r="2253" spans="1:16" x14ac:dyDescent="0.35">
      <c r="A2253" s="29">
        <v>2245</v>
      </c>
      <c r="B2253" s="30">
        <f t="shared" ca="1" si="176"/>
        <v>1.7193124687288568</v>
      </c>
      <c r="C2253" s="30">
        <f t="shared" ca="1" si="176"/>
        <v>0.69889811278183145</v>
      </c>
      <c r="D2253" s="30">
        <f t="shared" ca="1" si="175"/>
        <v>0.36048222280193609</v>
      </c>
      <c r="E2253" s="30">
        <f t="shared" ca="1" si="177"/>
        <v>7.4134545750707437E-2</v>
      </c>
      <c r="F2253" s="30">
        <f t="shared" ca="1" si="178"/>
        <v>3.9996731626532167E-2</v>
      </c>
      <c r="G2253" s="32">
        <f t="shared" ca="1" si="179"/>
        <v>0.1141312773772396</v>
      </c>
      <c r="N2253" s="2">
        <v>2245</v>
      </c>
      <c r="O2253">
        <v>-0.19661683366195148</v>
      </c>
      <c r="P2253">
        <v>-0.23424930885575521</v>
      </c>
    </row>
    <row r="2254" spans="1:16" x14ac:dyDescent="0.35">
      <c r="A2254" s="29">
        <v>2246</v>
      </c>
      <c r="B2254" s="30">
        <f t="shared" ca="1" si="176"/>
        <v>1.7747793137828085</v>
      </c>
      <c r="C2254" s="30">
        <f t="shared" ca="1" si="176"/>
        <v>-0.60009356989532037</v>
      </c>
      <c r="D2254" s="30">
        <f t="shared" ca="1" si="175"/>
        <v>-0.92548967236714441</v>
      </c>
      <c r="E2254" s="30">
        <f t="shared" ca="1" si="177"/>
        <v>7.6615619647237176E-2</v>
      </c>
      <c r="F2254" s="30">
        <f t="shared" ca="1" si="178"/>
        <v>-9.9968162254649551E-2</v>
      </c>
      <c r="G2254" s="32">
        <f t="shared" ca="1" si="179"/>
        <v>-2.3352542607412374E-2</v>
      </c>
      <c r="N2254" s="2">
        <v>2246</v>
      </c>
      <c r="O2254">
        <v>-0.19968637605032385</v>
      </c>
      <c r="P2254">
        <v>-0.2374381424792916</v>
      </c>
    </row>
    <row r="2255" spans="1:16" x14ac:dyDescent="0.35">
      <c r="A2255" s="29">
        <v>2247</v>
      </c>
      <c r="B2255" s="30">
        <f t="shared" ca="1" si="176"/>
        <v>-0.82777976303119294</v>
      </c>
      <c r="C2255" s="30">
        <f t="shared" ca="1" si="176"/>
        <v>1.224037334021268</v>
      </c>
      <c r="D2255" s="30">
        <f t="shared" ca="1" si="175"/>
        <v>1.3587046269903271</v>
      </c>
      <c r="E2255" s="30">
        <f t="shared" ca="1" si="177"/>
        <v>-3.384629072382328E-2</v>
      </c>
      <c r="F2255" s="30">
        <f t="shared" ca="1" si="178"/>
        <v>0.1634821449661128</v>
      </c>
      <c r="G2255" s="32">
        <f t="shared" ca="1" si="179"/>
        <v>0.12963585424228952</v>
      </c>
      <c r="N2255" s="2">
        <v>2247</v>
      </c>
      <c r="O2255">
        <v>-0.20012556912863064</v>
      </c>
      <c r="P2255">
        <v>-0.23543119625577219</v>
      </c>
    </row>
    <row r="2256" spans="1:16" x14ac:dyDescent="0.35">
      <c r="A2256" s="29">
        <v>2248</v>
      </c>
      <c r="B2256" s="30">
        <f t="shared" ca="1" si="176"/>
        <v>-0.44385683028017048</v>
      </c>
      <c r="C2256" s="30">
        <f t="shared" ca="1" si="176"/>
        <v>-1.6434200614747763</v>
      </c>
      <c r="D2256" s="30">
        <f t="shared" ca="1" si="175"/>
        <v>-1.5295551443610027</v>
      </c>
      <c r="E2256" s="30">
        <f t="shared" ca="1" si="177"/>
        <v>-1.8293473071790411E-2</v>
      </c>
      <c r="F2256" s="30">
        <f t="shared" ca="1" si="178"/>
        <v>-0.15904897195340661</v>
      </c>
      <c r="G2256" s="32">
        <f t="shared" ca="1" si="179"/>
        <v>-0.17734244502519703</v>
      </c>
      <c r="N2256" s="2">
        <v>2248</v>
      </c>
      <c r="O2256">
        <v>-0.20039389736868687</v>
      </c>
      <c r="P2256">
        <v>-0.23491844195368289</v>
      </c>
    </row>
    <row r="2257" spans="1:16" x14ac:dyDescent="0.35">
      <c r="A2257" s="29">
        <v>2249</v>
      </c>
      <c r="B2257" s="30">
        <f t="shared" ca="1" si="176"/>
        <v>-2.0065328346373836</v>
      </c>
      <c r="C2257" s="30">
        <f t="shared" ca="1" si="176"/>
        <v>0.1295561369413637</v>
      </c>
      <c r="D2257" s="30">
        <f t="shared" ca="1" si="175"/>
        <v>0.50738535348771341</v>
      </c>
      <c r="E2257" s="30">
        <f t="shared" ca="1" si="177"/>
        <v>-8.0075036683882828E-2</v>
      </c>
      <c r="F2257" s="30">
        <f t="shared" ca="1" si="178"/>
        <v>5.7311559655189637E-2</v>
      </c>
      <c r="G2257" s="32">
        <f t="shared" ca="1" si="179"/>
        <v>-2.2763477028693191E-2</v>
      </c>
      <c r="N2257" s="2">
        <v>2249</v>
      </c>
      <c r="O2257">
        <v>-0.19957357584290394</v>
      </c>
      <c r="P2257">
        <v>-0.23397579738052376</v>
      </c>
    </row>
    <row r="2258" spans="1:16" x14ac:dyDescent="0.35">
      <c r="A2258" s="29">
        <v>2250</v>
      </c>
      <c r="B2258" s="30">
        <f t="shared" ca="1" si="176"/>
        <v>-0.58318009137144633</v>
      </c>
      <c r="C2258" s="30">
        <f t="shared" ca="1" si="176"/>
        <v>6.5465541603722713E-2</v>
      </c>
      <c r="D2258" s="30">
        <f t="shared" ca="1" si="175"/>
        <v>0.1747743326134622</v>
      </c>
      <c r="E2258" s="30">
        <f t="shared" ca="1" si="177"/>
        <v>-2.3966227191046463E-2</v>
      </c>
      <c r="F2258" s="30">
        <f t="shared" ca="1" si="178"/>
        <v>1.8513366279327315E-2</v>
      </c>
      <c r="G2258" s="32">
        <f t="shared" ca="1" si="179"/>
        <v>-5.4528609117191484E-3</v>
      </c>
      <c r="N2258" s="2">
        <v>2250</v>
      </c>
      <c r="O2258">
        <v>-0.20036370965008288</v>
      </c>
      <c r="P2258">
        <v>-0.23848820435302259</v>
      </c>
    </row>
    <row r="2259" spans="1:16" x14ac:dyDescent="0.35">
      <c r="A2259" s="29">
        <v>2251</v>
      </c>
      <c r="B2259" s="30">
        <f t="shared" ca="1" si="176"/>
        <v>1.4645431277857182</v>
      </c>
      <c r="C2259" s="30">
        <f t="shared" ca="1" si="176"/>
        <v>-0.57628908272893198</v>
      </c>
      <c r="D2259" s="30">
        <f t="shared" ca="1" si="175"/>
        <v>-0.84333620209192917</v>
      </c>
      <c r="E2259" s="30">
        <f t="shared" ca="1" si="177"/>
        <v>6.2811763039801072E-2</v>
      </c>
      <c r="F2259" s="30">
        <f t="shared" ca="1" si="178"/>
        <v>-9.1618763743464449E-2</v>
      </c>
      <c r="G2259" s="32">
        <f t="shared" ca="1" si="179"/>
        <v>-2.8807000703663377E-2</v>
      </c>
      <c r="N2259" s="2">
        <v>2251</v>
      </c>
      <c r="O2259">
        <v>-0.20143998865687118</v>
      </c>
      <c r="P2259">
        <v>-0.23755210720289485</v>
      </c>
    </row>
    <row r="2260" spans="1:16" x14ac:dyDescent="0.35">
      <c r="A2260" s="29">
        <v>2252</v>
      </c>
      <c r="B2260" s="30">
        <f t="shared" ca="1" si="176"/>
        <v>1.6062566902602116</v>
      </c>
      <c r="C2260" s="30">
        <f t="shared" ca="1" si="176"/>
        <v>1.2007606551632137</v>
      </c>
      <c r="D2260" s="30">
        <f t="shared" ca="1" si="175"/>
        <v>0.87467494643121013</v>
      </c>
      <c r="E2260" s="30">
        <f t="shared" ca="1" si="177"/>
        <v>6.9095165277868187E-2</v>
      </c>
      <c r="F2260" s="30">
        <f t="shared" ca="1" si="178"/>
        <v>0.10187428016555011</v>
      </c>
      <c r="G2260" s="32">
        <f t="shared" ca="1" si="179"/>
        <v>0.1709694454434183</v>
      </c>
      <c r="N2260" s="2">
        <v>2252</v>
      </c>
      <c r="O2260">
        <v>-0.20745764700919977</v>
      </c>
      <c r="P2260">
        <v>-0.24050758017120683</v>
      </c>
    </row>
    <row r="2261" spans="1:16" x14ac:dyDescent="0.35">
      <c r="A2261" s="29">
        <v>2253</v>
      </c>
      <c r="B2261" s="30">
        <f t="shared" ca="1" si="176"/>
        <v>1.0144160357970891</v>
      </c>
      <c r="C2261" s="30">
        <f t="shared" ca="1" si="176"/>
        <v>-5.834929913205894E-2</v>
      </c>
      <c r="D2261" s="30">
        <f t="shared" ca="1" si="175"/>
        <v>-0.24949286152363398</v>
      </c>
      <c r="E2261" s="30">
        <f t="shared" ca="1" si="177"/>
        <v>4.3097588278393495E-2</v>
      </c>
      <c r="F2261" s="30">
        <f t="shared" ca="1" si="178"/>
        <v>-2.8917041145826716E-2</v>
      </c>
      <c r="G2261" s="32">
        <f t="shared" ca="1" si="179"/>
        <v>1.4180547132566779E-2</v>
      </c>
      <c r="N2261" s="2">
        <v>2253</v>
      </c>
      <c r="O2261">
        <v>-0.20201509222675412</v>
      </c>
      <c r="P2261">
        <v>-0.23757154371085287</v>
      </c>
    </row>
    <row r="2262" spans="1:16" x14ac:dyDescent="0.35">
      <c r="A2262" s="29">
        <v>2254</v>
      </c>
      <c r="B2262" s="30">
        <f t="shared" ca="1" si="176"/>
        <v>-0.17952270724574873</v>
      </c>
      <c r="C2262" s="30">
        <f t="shared" ca="1" si="176"/>
        <v>1.0063351732947574</v>
      </c>
      <c r="D2262" s="30">
        <f t="shared" ca="1" si="175"/>
        <v>1.0221211124963419</v>
      </c>
      <c r="E2262" s="30">
        <f t="shared" ca="1" si="177"/>
        <v>-7.4399405125666895E-3</v>
      </c>
      <c r="F2262" s="30">
        <f t="shared" ca="1" si="178"/>
        <v>0.12028767974512267</v>
      </c>
      <c r="G2262" s="32">
        <f t="shared" ca="1" si="179"/>
        <v>0.11284773923255598</v>
      </c>
      <c r="N2262" s="2">
        <v>2254</v>
      </c>
      <c r="O2262">
        <v>-0.20382143652494558</v>
      </c>
      <c r="P2262">
        <v>-0.2417809670936453</v>
      </c>
    </row>
    <row r="2263" spans="1:16" x14ac:dyDescent="0.35">
      <c r="A2263" s="29">
        <v>2255</v>
      </c>
      <c r="B2263" s="30">
        <f t="shared" ca="1" si="176"/>
        <v>-0.17438241396880749</v>
      </c>
      <c r="C2263" s="30">
        <f t="shared" ca="1" si="176"/>
        <v>0.38112667071478051</v>
      </c>
      <c r="D2263" s="30">
        <f t="shared" ca="1" si="175"/>
        <v>0.4072632787281783</v>
      </c>
      <c r="E2263" s="30">
        <f t="shared" ca="1" si="177"/>
        <v>-7.2276954568535334E-3</v>
      </c>
      <c r="F2263" s="30">
        <f t="shared" ca="1" si="178"/>
        <v>4.5479615058629186E-2</v>
      </c>
      <c r="G2263" s="32">
        <f t="shared" ca="1" si="179"/>
        <v>3.8251919601775652E-2</v>
      </c>
      <c r="N2263" s="2">
        <v>2255</v>
      </c>
      <c r="O2263">
        <v>-0.20144431041600502</v>
      </c>
      <c r="P2263">
        <v>-0.23573249644142685</v>
      </c>
    </row>
    <row r="2264" spans="1:16" x14ac:dyDescent="0.35">
      <c r="A2264" s="29">
        <v>2256</v>
      </c>
      <c r="B2264" s="30">
        <f t="shared" ca="1" si="176"/>
        <v>-0.178359948219623</v>
      </c>
      <c r="C2264" s="30">
        <f t="shared" ca="1" si="176"/>
        <v>1.4731393450096444</v>
      </c>
      <c r="D2264" s="30">
        <f t="shared" ca="1" si="175"/>
        <v>1.4802496086934864</v>
      </c>
      <c r="E2264" s="30">
        <f t="shared" ca="1" si="177"/>
        <v>-7.3919336331934593E-3</v>
      </c>
      <c r="F2264" s="30">
        <f t="shared" ca="1" si="178"/>
        <v>0.1794862514785609</v>
      </c>
      <c r="G2264" s="32">
        <f t="shared" ca="1" si="179"/>
        <v>0.17209431784536744</v>
      </c>
      <c r="N2264" s="2">
        <v>2256</v>
      </c>
      <c r="O2264">
        <v>-0.2041168946154015</v>
      </c>
      <c r="P2264">
        <v>-0.24239313083021077</v>
      </c>
    </row>
    <row r="2265" spans="1:16" x14ac:dyDescent="0.35">
      <c r="A2265" s="29">
        <v>2257</v>
      </c>
      <c r="B2265" s="30">
        <f t="shared" ca="1" si="176"/>
        <v>-0.6709758776707262</v>
      </c>
      <c r="C2265" s="30">
        <f t="shared" ca="1" si="176"/>
        <v>-2.1443554118433408</v>
      </c>
      <c r="D2265" s="30">
        <f t="shared" ca="1" si="175"/>
        <v>-1.9783848631251009</v>
      </c>
      <c r="E2265" s="30">
        <f t="shared" ca="1" si="177"/>
        <v>-2.7524114727566662E-2</v>
      </c>
      <c r="F2265" s="30">
        <f t="shared" ca="1" si="178"/>
        <v>-0.2004211495765772</v>
      </c>
      <c r="G2265" s="32">
        <f t="shared" ca="1" si="179"/>
        <v>-0.22794526430414386</v>
      </c>
      <c r="N2265" s="2">
        <v>2257</v>
      </c>
      <c r="O2265">
        <v>-0.201120047711417</v>
      </c>
      <c r="P2265">
        <v>-0.23355409520134604</v>
      </c>
    </row>
    <row r="2266" spans="1:16" x14ac:dyDescent="0.35">
      <c r="A2266" s="29">
        <v>2258</v>
      </c>
      <c r="B2266" s="30">
        <f t="shared" ca="1" si="176"/>
        <v>0.61492801567900568</v>
      </c>
      <c r="C2266" s="30">
        <f t="shared" ca="1" si="176"/>
        <v>0.632542326906402</v>
      </c>
      <c r="D2266" s="30">
        <f t="shared" ca="1" si="175"/>
        <v>0.50457505338275355</v>
      </c>
      <c r="E2266" s="30">
        <f t="shared" ca="1" si="177"/>
        <v>2.5907748008712872E-2</v>
      </c>
      <c r="F2266" s="30">
        <f t="shared" ca="1" si="178"/>
        <v>5.6977632444108695E-2</v>
      </c>
      <c r="G2266" s="32">
        <f t="shared" ca="1" si="179"/>
        <v>8.2885380452821567E-2</v>
      </c>
      <c r="N2266" s="2">
        <v>2258</v>
      </c>
      <c r="O2266">
        <v>-0.2047971388391005</v>
      </c>
      <c r="P2266">
        <v>-0.23656893390917105</v>
      </c>
    </row>
    <row r="2267" spans="1:16" x14ac:dyDescent="0.35">
      <c r="A2267" s="29">
        <v>2259</v>
      </c>
      <c r="B2267" s="30">
        <f t="shared" ca="1" si="176"/>
        <v>-0.43739397834666827</v>
      </c>
      <c r="C2267" s="30">
        <f t="shared" ca="1" si="176"/>
        <v>-0.80335071230624477</v>
      </c>
      <c r="D2267" s="30">
        <f t="shared" ca="1" si="175"/>
        <v>-0.70592674222887497</v>
      </c>
      <c r="E2267" s="30">
        <f t="shared" ca="1" si="177"/>
        <v>-1.8029529724800319E-2</v>
      </c>
      <c r="F2267" s="30">
        <f t="shared" ca="1" si="178"/>
        <v>-7.748012452830022E-2</v>
      </c>
      <c r="G2267" s="32">
        <f t="shared" ca="1" si="179"/>
        <v>-9.550965425310054E-2</v>
      </c>
      <c r="N2267" s="2">
        <v>2259</v>
      </c>
      <c r="O2267">
        <v>-0.20483987989900912</v>
      </c>
      <c r="P2267">
        <v>-0.2378247900823954</v>
      </c>
    </row>
    <row r="2268" spans="1:16" x14ac:dyDescent="0.35">
      <c r="A2268" s="29">
        <v>2260</v>
      </c>
      <c r="B2268" s="30">
        <f t="shared" ca="1" si="176"/>
        <v>0.57716756963584981</v>
      </c>
      <c r="C2268" s="30">
        <f t="shared" ca="1" si="176"/>
        <v>-1.3305896966904955</v>
      </c>
      <c r="D2268" s="30">
        <f t="shared" ca="1" si="175"/>
        <v>-1.415843714861597</v>
      </c>
      <c r="E2268" s="30">
        <f t="shared" ca="1" si="177"/>
        <v>2.4297655373581861E-2</v>
      </c>
      <c r="F2268" s="30">
        <f t="shared" ca="1" si="178"/>
        <v>-0.14823169657584445</v>
      </c>
      <c r="G2268" s="32">
        <f t="shared" ca="1" si="179"/>
        <v>-0.12393404120226259</v>
      </c>
      <c r="N2268" s="2">
        <v>2260</v>
      </c>
      <c r="O2268">
        <v>-0.20075707943413001</v>
      </c>
      <c r="P2268">
        <v>-0.23416651973957167</v>
      </c>
    </row>
    <row r="2269" spans="1:16" x14ac:dyDescent="0.35">
      <c r="A2269" s="29">
        <v>2261</v>
      </c>
      <c r="B2269" s="30">
        <f t="shared" ca="1" si="176"/>
        <v>1.2798414905276954</v>
      </c>
      <c r="C2269" s="30">
        <f t="shared" ca="1" si="176"/>
        <v>0.32672612962380526</v>
      </c>
      <c r="D2269" s="30">
        <f t="shared" ca="1" si="175"/>
        <v>7.831766298399484E-2</v>
      </c>
      <c r="E2269" s="30">
        <f t="shared" ca="1" si="177"/>
        <v>5.4677722459434808E-2</v>
      </c>
      <c r="F2269" s="30">
        <f t="shared" ca="1" si="178"/>
        <v>7.5306035857802822E-3</v>
      </c>
      <c r="G2269" s="32">
        <f t="shared" ca="1" si="179"/>
        <v>6.220832604521509E-2</v>
      </c>
      <c r="N2269" s="2">
        <v>2261</v>
      </c>
      <c r="O2269">
        <v>-0.20654430348187075</v>
      </c>
      <c r="P2269">
        <v>-0.24117458407460393</v>
      </c>
    </row>
    <row r="2270" spans="1:16" x14ac:dyDescent="0.35">
      <c r="A2270" s="29">
        <v>2262</v>
      </c>
      <c r="B2270" s="30">
        <f t="shared" ca="1" si="176"/>
        <v>-0.41592741659397686</v>
      </c>
      <c r="C2270" s="30">
        <f t="shared" ca="1" si="176"/>
        <v>-0.72211399111400265</v>
      </c>
      <c r="D2270" s="30">
        <f t="shared" ca="1" si="175"/>
        <v>-0.63022873640520416</v>
      </c>
      <c r="E2270" s="30">
        <f t="shared" ca="1" si="177"/>
        <v>-1.7152324348297832E-2</v>
      </c>
      <c r="F2270" s="30">
        <f t="shared" ca="1" si="178"/>
        <v>-6.9597446616667669E-2</v>
      </c>
      <c r="G2270" s="32">
        <f t="shared" ca="1" si="179"/>
        <v>-8.67497709649655E-2</v>
      </c>
      <c r="N2270" s="2">
        <v>2262</v>
      </c>
      <c r="O2270">
        <v>-0.20297419951824069</v>
      </c>
      <c r="P2270">
        <v>-0.23696289006716192</v>
      </c>
    </row>
    <row r="2271" spans="1:16" x14ac:dyDescent="0.35">
      <c r="A2271" s="29">
        <v>2263</v>
      </c>
      <c r="B2271" s="30">
        <f t="shared" ca="1" si="176"/>
        <v>1.3015725343888245</v>
      </c>
      <c r="C2271" s="30">
        <f t="shared" ca="1" si="176"/>
        <v>-0.24744616980201048</v>
      </c>
      <c r="D2271" s="30">
        <f t="shared" ca="1" si="175"/>
        <v>-0.4895718362546273</v>
      </c>
      <c r="E2271" s="30">
        <f t="shared" ca="1" si="177"/>
        <v>5.5631491271689093E-2</v>
      </c>
      <c r="F2271" s="30">
        <f t="shared" ca="1" si="178"/>
        <v>-5.4771097289532555E-2</v>
      </c>
      <c r="G2271" s="32">
        <f t="shared" ca="1" si="179"/>
        <v>8.6039398215653762E-4</v>
      </c>
      <c r="N2271" s="2">
        <v>2263</v>
      </c>
      <c r="O2271">
        <v>-0.20493490856632665</v>
      </c>
      <c r="P2271">
        <v>-0.24155122253294539</v>
      </c>
    </row>
    <row r="2272" spans="1:16" x14ac:dyDescent="0.35">
      <c r="A2272" s="29">
        <v>2264</v>
      </c>
      <c r="B2272" s="30">
        <f t="shared" ca="1" si="176"/>
        <v>-1.050521495395019</v>
      </c>
      <c r="C2272" s="30">
        <f t="shared" ca="1" si="176"/>
        <v>-2.5706140714282228</v>
      </c>
      <c r="D2272" s="30">
        <f t="shared" ca="1" si="175"/>
        <v>-2.325010412862222</v>
      </c>
      <c r="E2272" s="30">
        <f t="shared" ca="1" si="177"/>
        <v>-4.275641885671766E-2</v>
      </c>
      <c r="F2272" s="30">
        <f t="shared" ca="1" si="178"/>
        <v>-0.23097415077291505</v>
      </c>
      <c r="G2272" s="32">
        <f t="shared" ca="1" si="179"/>
        <v>-0.27373056962963271</v>
      </c>
      <c r="N2272" s="2">
        <v>2264</v>
      </c>
      <c r="O2272">
        <v>-0.19888412682945431</v>
      </c>
      <c r="P2272">
        <v>-0.23424255439201169</v>
      </c>
    </row>
    <row r="2273" spans="1:16" x14ac:dyDescent="0.35">
      <c r="A2273" s="29">
        <v>2265</v>
      </c>
      <c r="B2273" s="30">
        <f t="shared" ca="1" si="176"/>
        <v>1.5160401871348947</v>
      </c>
      <c r="C2273" s="30">
        <f t="shared" ca="1" si="176"/>
        <v>-1.9438876829818597</v>
      </c>
      <c r="D2273" s="30">
        <f t="shared" ca="1" si="175"/>
        <v>-2.1959201648745572</v>
      </c>
      <c r="E2273" s="30">
        <f t="shared" ca="1" si="177"/>
        <v>6.5090795253990086E-2</v>
      </c>
      <c r="F2273" s="30">
        <f t="shared" ca="1" si="178"/>
        <v>-0.21973447865416096</v>
      </c>
      <c r="G2273" s="32">
        <f t="shared" ca="1" si="179"/>
        <v>-0.15464368340017087</v>
      </c>
      <c r="N2273" s="2">
        <v>2265</v>
      </c>
      <c r="O2273">
        <v>-0.20069176593295046</v>
      </c>
      <c r="P2273">
        <v>-0.2393293485484323</v>
      </c>
    </row>
    <row r="2274" spans="1:16" x14ac:dyDescent="0.35">
      <c r="A2274" s="29">
        <v>2266</v>
      </c>
      <c r="B2274" s="30">
        <f t="shared" ca="1" si="176"/>
        <v>-4.6233847516554211E-2</v>
      </c>
      <c r="C2274" s="30">
        <f t="shared" ca="1" si="176"/>
        <v>-0.61789067995018887</v>
      </c>
      <c r="D2274" s="30">
        <f t="shared" ca="1" si="175"/>
        <v>-0.59793875052881418</v>
      </c>
      <c r="E2274" s="30">
        <f t="shared" ca="1" si="177"/>
        <v>-1.9216879366457107E-3</v>
      </c>
      <c r="F2274" s="30">
        <f t="shared" ca="1" si="178"/>
        <v>-6.6214525917893008E-2</v>
      </c>
      <c r="G2274" s="32">
        <f t="shared" ca="1" si="179"/>
        <v>-6.8136213854538719E-2</v>
      </c>
      <c r="N2274" s="2">
        <v>2266</v>
      </c>
      <c r="O2274">
        <v>-0.2060671628248002</v>
      </c>
      <c r="P2274">
        <v>-0.24219358446296774</v>
      </c>
    </row>
    <row r="2275" spans="1:16" x14ac:dyDescent="0.35">
      <c r="A2275" s="29">
        <v>2267</v>
      </c>
      <c r="B2275" s="30">
        <f t="shared" ca="1" si="176"/>
        <v>-0.24798103695390888</v>
      </c>
      <c r="C2275" s="30">
        <f t="shared" ca="1" si="176"/>
        <v>-0.58686051085949753</v>
      </c>
      <c r="D2275" s="30">
        <f t="shared" ca="1" si="175"/>
        <v>-0.52924578846179138</v>
      </c>
      <c r="E2275" s="30">
        <f t="shared" ca="1" si="177"/>
        <v>-1.0262293698934388E-2</v>
      </c>
      <c r="F2275" s="30">
        <f t="shared" ca="1" si="178"/>
        <v>-5.8976806157418071E-2</v>
      </c>
      <c r="G2275" s="32">
        <f t="shared" ca="1" si="179"/>
        <v>-6.923909985635246E-2</v>
      </c>
      <c r="N2275" s="2">
        <v>2267</v>
      </c>
      <c r="O2275">
        <v>-0.20776962378770175</v>
      </c>
      <c r="P2275">
        <v>-0.2392623732099767</v>
      </c>
    </row>
    <row r="2276" spans="1:16" x14ac:dyDescent="0.35">
      <c r="A2276" s="29">
        <v>2268</v>
      </c>
      <c r="B2276" s="30">
        <f t="shared" ca="1" si="176"/>
        <v>-1.0506240014148334</v>
      </c>
      <c r="C2276" s="30">
        <f t="shared" ca="1" si="176"/>
        <v>-0.77499982620585206</v>
      </c>
      <c r="D2276" s="30">
        <f t="shared" ca="1" si="175"/>
        <v>-0.56190126329409673</v>
      </c>
      <c r="E2276" s="30">
        <f t="shared" ca="1" si="177"/>
        <v>-4.2760500333840601E-2</v>
      </c>
      <c r="F2276" s="30">
        <f t="shared" ca="1" si="178"/>
        <v>-6.2424464839975102E-2</v>
      </c>
      <c r="G2276" s="32">
        <f t="shared" ca="1" si="179"/>
        <v>-0.1051849651738157</v>
      </c>
      <c r="N2276" s="2">
        <v>2268</v>
      </c>
      <c r="O2276">
        <v>-0.20813267083170275</v>
      </c>
      <c r="P2276">
        <v>-0.24355563436736996</v>
      </c>
    </row>
    <row r="2277" spans="1:16" x14ac:dyDescent="0.35">
      <c r="A2277" s="29">
        <v>2269</v>
      </c>
      <c r="B2277" s="30">
        <f t="shared" ca="1" si="176"/>
        <v>-0.85289018156528285</v>
      </c>
      <c r="C2277" s="30">
        <f t="shared" ca="1" si="176"/>
        <v>0.59569531198060865</v>
      </c>
      <c r="D2277" s="30">
        <f t="shared" ca="1" si="175"/>
        <v>0.74650160635775797</v>
      </c>
      <c r="E2277" s="30">
        <f t="shared" ca="1" si="177"/>
        <v>-3.4854892780920355E-2</v>
      </c>
      <c r="F2277" s="30">
        <f t="shared" ca="1" si="178"/>
        <v>8.6113784801551407E-2</v>
      </c>
      <c r="G2277" s="32">
        <f t="shared" ca="1" si="179"/>
        <v>5.1258892020631053E-2</v>
      </c>
      <c r="N2277" s="2">
        <v>2269</v>
      </c>
      <c r="O2277">
        <v>-0.20595040875941392</v>
      </c>
      <c r="P2277">
        <v>-0.24139171830923487</v>
      </c>
    </row>
    <row r="2278" spans="1:16" x14ac:dyDescent="0.35">
      <c r="A2278" s="29">
        <v>2270</v>
      </c>
      <c r="B2278" s="30">
        <f t="shared" ca="1" si="176"/>
        <v>-1.4228181402961537E-2</v>
      </c>
      <c r="C2278" s="30">
        <f t="shared" ca="1" si="176"/>
        <v>-0.64737636354819961</v>
      </c>
      <c r="D2278" s="30">
        <f t="shared" ca="1" si="175"/>
        <v>-0.63295443454467182</v>
      </c>
      <c r="E2278" s="30">
        <f t="shared" ca="1" si="177"/>
        <v>-5.9206938420275357E-4</v>
      </c>
      <c r="F2278" s="30">
        <f t="shared" ca="1" si="178"/>
        <v>-6.98824479202238E-2</v>
      </c>
      <c r="G2278" s="32">
        <f t="shared" ca="1" si="179"/>
        <v>-7.0474517304426554E-2</v>
      </c>
      <c r="N2278" s="2">
        <v>2270</v>
      </c>
      <c r="O2278">
        <v>-0.20499728784947877</v>
      </c>
      <c r="P2278">
        <v>-0.23569763871735044</v>
      </c>
    </row>
    <row r="2279" spans="1:16" x14ac:dyDescent="0.35">
      <c r="A2279" s="29">
        <v>2271</v>
      </c>
      <c r="B2279" s="30">
        <f t="shared" ca="1" si="176"/>
        <v>-0.49630325165552408</v>
      </c>
      <c r="C2279" s="30">
        <f t="shared" ca="1" si="176"/>
        <v>-0.22395505545404207</v>
      </c>
      <c r="D2279" s="30">
        <f t="shared" ca="1" si="175"/>
        <v>-0.12586437335550216</v>
      </c>
      <c r="E2279" s="30">
        <f t="shared" ca="1" si="177"/>
        <v>-2.0432766558540427E-2</v>
      </c>
      <c r="F2279" s="30">
        <f t="shared" ca="1" si="178"/>
        <v>-1.5328884702403567E-2</v>
      </c>
      <c r="G2279" s="32">
        <f t="shared" ca="1" si="179"/>
        <v>-3.5761651260943994E-2</v>
      </c>
      <c r="N2279" s="2">
        <v>2271</v>
      </c>
      <c r="O2279">
        <v>-0.20169770837525339</v>
      </c>
      <c r="P2279">
        <v>-0.24169915635347922</v>
      </c>
    </row>
    <row r="2280" spans="1:16" x14ac:dyDescent="0.35">
      <c r="A2280" s="29">
        <v>2272</v>
      </c>
      <c r="B2280" s="30">
        <f t="shared" ca="1" si="176"/>
        <v>1.5826475736575047</v>
      </c>
      <c r="C2280" s="30">
        <f t="shared" ca="1" si="176"/>
        <v>-0.56695393719321707</v>
      </c>
      <c r="D2280" s="30">
        <f t="shared" ca="1" si="175"/>
        <v>-0.85654728628089827</v>
      </c>
      <c r="E2280" s="30">
        <f t="shared" ca="1" si="177"/>
        <v>6.8045793612990124E-2</v>
      </c>
      <c r="F2280" s="30">
        <f t="shared" ca="1" si="178"/>
        <v>-9.2966636603333819E-2</v>
      </c>
      <c r="G2280" s="32">
        <f t="shared" ca="1" si="179"/>
        <v>-2.4920842990343695E-2</v>
      </c>
      <c r="N2280" s="2">
        <v>2272</v>
      </c>
      <c r="O2280">
        <v>-0.19657898838196708</v>
      </c>
      <c r="P2280">
        <v>-0.23460745261065924</v>
      </c>
    </row>
    <row r="2281" spans="1:16" x14ac:dyDescent="0.35">
      <c r="A2281" s="29">
        <v>2273</v>
      </c>
      <c r="B2281" s="30">
        <f t="shared" ca="1" si="176"/>
        <v>-0.25800443132751483</v>
      </c>
      <c r="C2281" s="30">
        <f t="shared" ca="1" si="176"/>
        <v>-0.55614466566403409</v>
      </c>
      <c r="D2281" s="30">
        <f t="shared" ca="1" si="175"/>
        <v>-0.4971871856959672</v>
      </c>
      <c r="E2281" s="30">
        <f t="shared" ca="1" si="177"/>
        <v>-1.0674857254623471E-2</v>
      </c>
      <c r="F2281" s="30">
        <f t="shared" ca="1" si="178"/>
        <v>-5.5579831273028457E-2</v>
      </c>
      <c r="G2281" s="32">
        <f t="shared" ca="1" si="179"/>
        <v>-6.6254688527651928E-2</v>
      </c>
      <c r="N2281" s="2">
        <v>2273</v>
      </c>
      <c r="O2281">
        <v>-0.20210220713998064</v>
      </c>
      <c r="P2281">
        <v>-0.23062576832474027</v>
      </c>
    </row>
    <row r="2282" spans="1:16" x14ac:dyDescent="0.35">
      <c r="A2282" s="29">
        <v>2274</v>
      </c>
      <c r="B2282" s="30">
        <f t="shared" ca="1" si="176"/>
        <v>0.70850056514577708</v>
      </c>
      <c r="C2282" s="30">
        <f t="shared" ca="1" si="176"/>
        <v>1.0314323680782549</v>
      </c>
      <c r="D2282" s="30">
        <f t="shared" ca="1" si="175"/>
        <v>0.87851077182211434</v>
      </c>
      <c r="E2282" s="30">
        <f t="shared" ca="1" si="177"/>
        <v>2.9908564993112119E-2</v>
      </c>
      <c r="F2282" s="30">
        <f t="shared" ca="1" si="178"/>
        <v>0.10234945039266186</v>
      </c>
      <c r="G2282" s="32">
        <f t="shared" ca="1" si="179"/>
        <v>0.13225801538577397</v>
      </c>
      <c r="N2282" s="2">
        <v>2274</v>
      </c>
      <c r="O2282">
        <v>-0.20001597793026374</v>
      </c>
      <c r="P2282">
        <v>-0.23215028902047935</v>
      </c>
    </row>
    <row r="2283" spans="1:16" x14ac:dyDescent="0.35">
      <c r="A2283" s="29">
        <v>2275</v>
      </c>
      <c r="B2283" s="30">
        <f t="shared" ca="1" si="176"/>
        <v>2.2540778067865086E-2</v>
      </c>
      <c r="C2283" s="30">
        <f t="shared" ca="1" si="176"/>
        <v>0.50642978207597122</v>
      </c>
      <c r="D2283" s="30">
        <f t="shared" ca="1" si="175"/>
        <v>0.49298588224246864</v>
      </c>
      <c r="E2283" s="30">
        <f t="shared" ca="1" si="177"/>
        <v>9.3761820316240474E-4</v>
      </c>
      <c r="F2283" s="30">
        <f t="shared" ca="1" si="178"/>
        <v>5.5601690644623059E-2</v>
      </c>
      <c r="G2283" s="32">
        <f t="shared" ca="1" si="179"/>
        <v>5.6539308847785463E-2</v>
      </c>
      <c r="N2283" s="2">
        <v>2275</v>
      </c>
      <c r="O2283">
        <v>-0.20863350491837387</v>
      </c>
      <c r="P2283">
        <v>-0.24388277285994714</v>
      </c>
    </row>
    <row r="2284" spans="1:16" x14ac:dyDescent="0.35">
      <c r="A2284" s="29">
        <v>2276</v>
      </c>
      <c r="B2284" s="30">
        <f t="shared" ca="1" si="176"/>
        <v>0.96827622741618624</v>
      </c>
      <c r="C2284" s="30">
        <f t="shared" ca="1" si="176"/>
        <v>-0.14815183494512979</v>
      </c>
      <c r="D2284" s="30">
        <f t="shared" ca="1" si="175"/>
        <v>-0.32892670965843146</v>
      </c>
      <c r="E2284" s="30">
        <f t="shared" ca="1" si="177"/>
        <v>4.1097585944434467E-2</v>
      </c>
      <c r="F2284" s="30">
        <f t="shared" ca="1" si="178"/>
        <v>-3.7548601970716966E-2</v>
      </c>
      <c r="G2284" s="32">
        <f t="shared" ca="1" si="179"/>
        <v>3.5489839737175011E-3</v>
      </c>
      <c r="N2284" s="2">
        <v>2276</v>
      </c>
      <c r="O2284">
        <v>-0.19982306485071438</v>
      </c>
      <c r="P2284">
        <v>-0.23822573559007681</v>
      </c>
    </row>
    <row r="2285" spans="1:16" x14ac:dyDescent="0.35">
      <c r="A2285" s="29">
        <v>2277</v>
      </c>
      <c r="B2285" s="30">
        <f t="shared" ca="1" si="176"/>
        <v>7.3052705784506858E-2</v>
      </c>
      <c r="C2285" s="30">
        <f t="shared" ca="1" si="176"/>
        <v>2.2695260617254442</v>
      </c>
      <c r="D2285" s="30">
        <f t="shared" ca="1" si="175"/>
        <v>2.2145762046164466</v>
      </c>
      <c r="E2285" s="30">
        <f t="shared" ca="1" si="177"/>
        <v>3.0428684885759338E-3</v>
      </c>
      <c r="F2285" s="30">
        <f t="shared" ca="1" si="178"/>
        <v>0.28096918932652959</v>
      </c>
      <c r="G2285" s="32">
        <f t="shared" ca="1" si="179"/>
        <v>0.28401205781510552</v>
      </c>
      <c r="N2285" s="2">
        <v>2277</v>
      </c>
      <c r="O2285">
        <v>-0.19654406376591066</v>
      </c>
      <c r="P2285">
        <v>-0.23280974184209982</v>
      </c>
    </row>
    <row r="2286" spans="1:16" x14ac:dyDescent="0.35">
      <c r="A2286" s="29">
        <v>2278</v>
      </c>
      <c r="B2286" s="30">
        <f t="shared" ca="1" si="176"/>
        <v>0.67504612281554688</v>
      </c>
      <c r="C2286" s="30">
        <f t="shared" ca="1" si="176"/>
        <v>-1.0042009012722941</v>
      </c>
      <c r="D2286" s="30">
        <f t="shared" ca="1" si="175"/>
        <v>-1.1139118591520594</v>
      </c>
      <c r="E2286" s="30">
        <f t="shared" ca="1" si="177"/>
        <v>2.8476387691550586E-2</v>
      </c>
      <c r="F2286" s="30">
        <f t="shared" ca="1" si="178"/>
        <v>-0.11882912596763417</v>
      </c>
      <c r="G2286" s="32">
        <f t="shared" ca="1" si="179"/>
        <v>-9.0352738276083588E-2</v>
      </c>
      <c r="N2286" s="2">
        <v>2278</v>
      </c>
      <c r="O2286">
        <v>-0.20122411697117934</v>
      </c>
      <c r="P2286">
        <v>-0.23227184412858001</v>
      </c>
    </row>
    <row r="2287" spans="1:16" x14ac:dyDescent="0.35">
      <c r="A2287" s="29">
        <v>2279</v>
      </c>
      <c r="B2287" s="30">
        <f t="shared" ca="1" si="176"/>
        <v>-8.7282238929571002E-2</v>
      </c>
      <c r="C2287" s="30">
        <f t="shared" ca="1" si="176"/>
        <v>2.3131800364424873</v>
      </c>
      <c r="D2287" s="30">
        <f t="shared" ca="1" si="175"/>
        <v>2.2878179739752564</v>
      </c>
      <c r="E2287" s="30">
        <f t="shared" ca="1" si="177"/>
        <v>-3.624381560230705E-3</v>
      </c>
      <c r="F2287" s="30">
        <f t="shared" ca="1" si="178"/>
        <v>0.29155809522480647</v>
      </c>
      <c r="G2287" s="32">
        <f t="shared" ca="1" si="179"/>
        <v>0.28793371366457576</v>
      </c>
      <c r="N2287" s="2">
        <v>2279</v>
      </c>
      <c r="O2287">
        <v>-0.20771365172240991</v>
      </c>
      <c r="P2287">
        <v>-0.24435382893448379</v>
      </c>
    </row>
    <row r="2288" spans="1:16" x14ac:dyDescent="0.35">
      <c r="A2288" s="29">
        <v>2280</v>
      </c>
      <c r="B2288" s="30">
        <f t="shared" ca="1" si="176"/>
        <v>-0.46731155690066767</v>
      </c>
      <c r="C2288" s="30">
        <f t="shared" ca="1" si="176"/>
        <v>1.0703727111280799</v>
      </c>
      <c r="D2288" s="30">
        <f t="shared" ca="1" si="175"/>
        <v>1.1395258038153953</v>
      </c>
      <c r="E2288" s="30">
        <f t="shared" ca="1" si="177"/>
        <v>-1.9250770029187514E-2</v>
      </c>
      <c r="F2288" s="30">
        <f t="shared" ca="1" si="178"/>
        <v>0.135169238014621</v>
      </c>
      <c r="G2288" s="32">
        <f t="shared" ca="1" si="179"/>
        <v>0.11591846798543348</v>
      </c>
      <c r="N2288" s="2">
        <v>2280</v>
      </c>
      <c r="O2288">
        <v>-0.19915028758104011</v>
      </c>
      <c r="P2288">
        <v>-0.23479059563167656</v>
      </c>
    </row>
    <row r="2289" spans="1:16" x14ac:dyDescent="0.35">
      <c r="A2289" s="29">
        <v>2281</v>
      </c>
      <c r="B2289" s="30">
        <f t="shared" ca="1" si="176"/>
        <v>-0.74700459076075942</v>
      </c>
      <c r="C2289" s="30">
        <f t="shared" ca="1" si="176"/>
        <v>1.6927140963724383</v>
      </c>
      <c r="D2289" s="30">
        <f t="shared" ca="1" si="175"/>
        <v>1.8035877052339966</v>
      </c>
      <c r="E2289" s="30">
        <f t="shared" ca="1" si="177"/>
        <v>-3.0594666342543042E-2</v>
      </c>
      <c r="F2289" s="30">
        <f t="shared" ca="1" si="178"/>
        <v>0.22314086808427613</v>
      </c>
      <c r="G2289" s="32">
        <f t="shared" ca="1" si="179"/>
        <v>0.19254620174173309</v>
      </c>
      <c r="N2289" s="2">
        <v>2281</v>
      </c>
      <c r="O2289">
        <v>-0.20226573750188462</v>
      </c>
      <c r="P2289">
        <v>-0.23708944449375813</v>
      </c>
    </row>
    <row r="2290" spans="1:16" x14ac:dyDescent="0.35">
      <c r="A2290" s="29">
        <v>2282</v>
      </c>
      <c r="B2290" s="30">
        <f t="shared" ca="1" si="176"/>
        <v>-0.20008613684627538</v>
      </c>
      <c r="C2290" s="30">
        <f t="shared" ca="1" si="176"/>
        <v>0.80737728262462549</v>
      </c>
      <c r="D2290" s="30">
        <f t="shared" ca="1" si="175"/>
        <v>0.83066314161764365</v>
      </c>
      <c r="E2290" s="30">
        <f t="shared" ca="1" si="177"/>
        <v>-8.2885601551563326E-3</v>
      </c>
      <c r="F2290" s="30">
        <f t="shared" ca="1" si="178"/>
        <v>9.6436868937688436E-2</v>
      </c>
      <c r="G2290" s="32">
        <f t="shared" ca="1" si="179"/>
        <v>8.8148308782532103E-2</v>
      </c>
      <c r="N2290" s="2">
        <v>2282</v>
      </c>
      <c r="O2290">
        <v>-0.19987743269708813</v>
      </c>
      <c r="P2290">
        <v>-0.23537025946800294</v>
      </c>
    </row>
    <row r="2291" spans="1:16" x14ac:dyDescent="0.35">
      <c r="A2291" s="29">
        <v>2283</v>
      </c>
      <c r="B2291" s="30">
        <f t="shared" ca="1" si="176"/>
        <v>-0.56171890740618879</v>
      </c>
      <c r="C2291" s="30">
        <f t="shared" ca="1" si="176"/>
        <v>-0.24450190159606594</v>
      </c>
      <c r="D2291" s="30">
        <f t="shared" ca="1" si="175"/>
        <v>-0.13364480474716239</v>
      </c>
      <c r="E2291" s="30">
        <f t="shared" ca="1" si="177"/>
        <v>-2.30945436596105E-2</v>
      </c>
      <c r="F2291" s="30">
        <f t="shared" ca="1" si="178"/>
        <v>-1.618962019356307E-2</v>
      </c>
      <c r="G2291" s="32">
        <f t="shared" ca="1" si="179"/>
        <v>-3.928416385317357E-2</v>
      </c>
      <c r="N2291" s="2">
        <v>2283</v>
      </c>
      <c r="O2291">
        <v>-0.20563864039940491</v>
      </c>
      <c r="P2291">
        <v>-0.23879022756749396</v>
      </c>
    </row>
    <row r="2292" spans="1:16" x14ac:dyDescent="0.35">
      <c r="A2292" s="29">
        <v>2284</v>
      </c>
      <c r="B2292" s="30">
        <f t="shared" ca="1" si="176"/>
        <v>-0.34563683763361747</v>
      </c>
      <c r="C2292" s="30">
        <f t="shared" ca="1" si="176"/>
        <v>-1.3393618818496105</v>
      </c>
      <c r="D2292" s="30">
        <f t="shared" ca="1" si="175"/>
        <v>-1.2496141152969873</v>
      </c>
      <c r="E2292" s="30">
        <f t="shared" ca="1" si="177"/>
        <v>-1.4274496319427898E-2</v>
      </c>
      <c r="F2292" s="30">
        <f t="shared" ca="1" si="178"/>
        <v>-0.13216753439909568</v>
      </c>
      <c r="G2292" s="32">
        <f t="shared" ca="1" si="179"/>
        <v>-0.14644203071852357</v>
      </c>
      <c r="N2292" s="2">
        <v>2284</v>
      </c>
      <c r="O2292">
        <v>-0.2006999056585578</v>
      </c>
      <c r="P2292">
        <v>-0.23269029120699358</v>
      </c>
    </row>
    <row r="2293" spans="1:16" x14ac:dyDescent="0.35">
      <c r="A2293" s="29">
        <v>2285</v>
      </c>
      <c r="B2293" s="30">
        <f t="shared" ca="1" si="176"/>
        <v>0.10050254519973331</v>
      </c>
      <c r="C2293" s="30">
        <f t="shared" ca="1" si="176"/>
        <v>0.82929891765540154</v>
      </c>
      <c r="D2293" s="30">
        <f t="shared" ca="1" si="175"/>
        <v>0.79523544570198812</v>
      </c>
      <c r="E2293" s="30">
        <f t="shared" ca="1" si="177"/>
        <v>4.1887869643453257E-3</v>
      </c>
      <c r="F2293" s="30">
        <f t="shared" ca="1" si="178"/>
        <v>9.2079474714697351E-2</v>
      </c>
      <c r="G2293" s="32">
        <f t="shared" ca="1" si="179"/>
        <v>9.6268261679042677E-2</v>
      </c>
      <c r="N2293" s="2">
        <v>2285</v>
      </c>
      <c r="O2293">
        <v>-0.2002334986649339</v>
      </c>
      <c r="P2293">
        <v>-0.22988963118059458</v>
      </c>
    </row>
    <row r="2294" spans="1:16" x14ac:dyDescent="0.35">
      <c r="A2294" s="29">
        <v>2286</v>
      </c>
      <c r="B2294" s="30">
        <f t="shared" ca="1" si="176"/>
        <v>0.57773936508284773</v>
      </c>
      <c r="C2294" s="30">
        <f t="shared" ca="1" si="176"/>
        <v>0.957904620199303</v>
      </c>
      <c r="D2294" s="30">
        <f t="shared" ca="1" si="175"/>
        <v>0.83109005759689336</v>
      </c>
      <c r="E2294" s="30">
        <f t="shared" ca="1" si="177"/>
        <v>2.4322017685263431E-2</v>
      </c>
      <c r="F2294" s="30">
        <f t="shared" ca="1" si="178"/>
        <v>9.6489482920841807E-2</v>
      </c>
      <c r="G2294" s="32">
        <f t="shared" ca="1" si="179"/>
        <v>0.12081150060610524</v>
      </c>
      <c r="N2294" s="2">
        <v>2286</v>
      </c>
      <c r="O2294">
        <v>-0.20059788793412855</v>
      </c>
      <c r="P2294">
        <v>-0.23685195745020832</v>
      </c>
    </row>
    <row r="2295" spans="1:16" x14ac:dyDescent="0.35">
      <c r="A2295" s="29">
        <v>2287</v>
      </c>
      <c r="B2295" s="30">
        <f t="shared" ca="1" si="176"/>
        <v>-0.15574947575976925</v>
      </c>
      <c r="C2295" s="30">
        <f t="shared" ca="1" si="176"/>
        <v>-0.58242189887543083</v>
      </c>
      <c r="D2295" s="30">
        <f t="shared" ca="1" si="175"/>
        <v>-0.54236260241429202</v>
      </c>
      <c r="E2295" s="30">
        <f t="shared" ca="1" si="177"/>
        <v>-6.4579524254683163E-3</v>
      </c>
      <c r="F2295" s="30">
        <f t="shared" ca="1" si="178"/>
        <v>-6.0363157478109608E-2</v>
      </c>
      <c r="G2295" s="32">
        <f t="shared" ca="1" si="179"/>
        <v>-6.6821109903577924E-2</v>
      </c>
      <c r="N2295" s="2">
        <v>2287</v>
      </c>
      <c r="O2295">
        <v>-0.20582388566845319</v>
      </c>
      <c r="P2295">
        <v>-0.24302270217841199</v>
      </c>
    </row>
    <row r="2296" spans="1:16" x14ac:dyDescent="0.35">
      <c r="A2296" s="29">
        <v>2288</v>
      </c>
      <c r="B2296" s="30">
        <f t="shared" ca="1" si="176"/>
        <v>-1.8983692402570025</v>
      </c>
      <c r="C2296" s="30">
        <f t="shared" ca="1" si="176"/>
        <v>2.3455046540911906</v>
      </c>
      <c r="D2296" s="30">
        <f t="shared" ca="1" si="175"/>
        <v>2.66270205284478</v>
      </c>
      <c r="E2296" s="30">
        <f t="shared" ca="1" si="177"/>
        <v>-7.5926859373478428E-2</v>
      </c>
      <c r="F2296" s="30">
        <f t="shared" ca="1" si="178"/>
        <v>0.34714310475234433</v>
      </c>
      <c r="G2296" s="32">
        <f t="shared" ca="1" si="179"/>
        <v>0.27121624537886591</v>
      </c>
      <c r="N2296" s="2">
        <v>2288</v>
      </c>
      <c r="O2296">
        <v>-0.1958433779536482</v>
      </c>
      <c r="P2296">
        <v>-0.23172942741056415</v>
      </c>
    </row>
    <row r="2297" spans="1:16" x14ac:dyDescent="0.35">
      <c r="A2297" s="29">
        <v>2289</v>
      </c>
      <c r="B2297" s="30">
        <f t="shared" ca="1" si="176"/>
        <v>1.6113332313630615</v>
      </c>
      <c r="C2297" s="30">
        <f t="shared" ca="1" si="176"/>
        <v>-1.0375272896420016</v>
      </c>
      <c r="D2297" s="30">
        <f t="shared" ca="1" si="175"/>
        <v>-1.3240320425861711</v>
      </c>
      <c r="E2297" s="30">
        <f t="shared" ca="1" si="177"/>
        <v>6.9320940659588492E-2</v>
      </c>
      <c r="F2297" s="30">
        <f t="shared" ca="1" si="178"/>
        <v>-0.13939628283520122</v>
      </c>
      <c r="G2297" s="32">
        <f t="shared" ca="1" si="179"/>
        <v>-7.0075342175612731E-2</v>
      </c>
      <c r="N2297" s="2">
        <v>2289</v>
      </c>
      <c r="O2297">
        <v>-0.20128672482722793</v>
      </c>
      <c r="P2297">
        <v>-0.23550804118907226</v>
      </c>
    </row>
    <row r="2298" spans="1:16" x14ac:dyDescent="0.35">
      <c r="A2298" s="29">
        <v>2290</v>
      </c>
      <c r="B2298" s="30">
        <f t="shared" ca="1" si="176"/>
        <v>0.57423836666039407</v>
      </c>
      <c r="C2298" s="30">
        <f t="shared" ca="1" si="176"/>
        <v>0.9495164653489031</v>
      </c>
      <c r="D2298" s="30">
        <f t="shared" ca="1" si="175"/>
        <v>0.82351717090498533</v>
      </c>
      <c r="E2298" s="30">
        <f t="shared" ca="1" si="177"/>
        <v>2.4172860815690811E-2</v>
      </c>
      <c r="F2298" s="30">
        <f t="shared" ca="1" si="178"/>
        <v>9.5556559858518852E-2</v>
      </c>
      <c r="G2298" s="32">
        <f t="shared" ca="1" si="179"/>
        <v>0.11972942067420966</v>
      </c>
      <c r="N2298" s="2">
        <v>2290</v>
      </c>
      <c r="O2298">
        <v>-0.20383130584321058</v>
      </c>
      <c r="P2298">
        <v>-0.23931970753638065</v>
      </c>
    </row>
    <row r="2299" spans="1:16" x14ac:dyDescent="0.35">
      <c r="A2299" s="29">
        <v>2291</v>
      </c>
      <c r="B2299" s="30">
        <f t="shared" ca="1" si="176"/>
        <v>0.81627781945285227</v>
      </c>
      <c r="C2299" s="30">
        <f t="shared" ca="1" si="176"/>
        <v>2.4607263065054252</v>
      </c>
      <c r="D2299" s="30">
        <f t="shared" ca="1" si="175"/>
        <v>2.2614950101583045</v>
      </c>
      <c r="E2299" s="30">
        <f t="shared" ca="1" si="177"/>
        <v>3.4536061396110984E-2</v>
      </c>
      <c r="F2299" s="30">
        <f t="shared" ca="1" si="178"/>
        <v>0.28774242230500247</v>
      </c>
      <c r="G2299" s="32">
        <f t="shared" ca="1" si="179"/>
        <v>0.32227848370111345</v>
      </c>
      <c r="N2299" s="2">
        <v>2291</v>
      </c>
      <c r="O2299">
        <v>-0.1957069032968429</v>
      </c>
      <c r="P2299">
        <v>-0.23248220957083601</v>
      </c>
    </row>
    <row r="2300" spans="1:16" x14ac:dyDescent="0.35">
      <c r="A2300" s="29">
        <v>2292</v>
      </c>
      <c r="B2300" s="30">
        <f t="shared" ca="1" si="176"/>
        <v>-0.13962377324215583</v>
      </c>
      <c r="C2300" s="30">
        <f t="shared" ca="1" si="176"/>
        <v>1.0497675551162002</v>
      </c>
      <c r="D2300" s="30">
        <f t="shared" ca="1" si="175"/>
        <v>1.0572071762658275</v>
      </c>
      <c r="E2300" s="30">
        <f t="shared" ca="1" si="177"/>
        <v>-5.7913037579522264E-3</v>
      </c>
      <c r="F2300" s="30">
        <f t="shared" ca="1" si="178"/>
        <v>0.1247144355414096</v>
      </c>
      <c r="G2300" s="32">
        <f t="shared" ca="1" si="179"/>
        <v>0.11892313178345737</v>
      </c>
      <c r="N2300" s="2">
        <v>2292</v>
      </c>
      <c r="O2300">
        <v>-0.19975850165835304</v>
      </c>
      <c r="P2300">
        <v>-0.23512266339583918</v>
      </c>
    </row>
    <row r="2301" spans="1:16" x14ac:dyDescent="0.35">
      <c r="A2301" s="29">
        <v>2293</v>
      </c>
      <c r="B2301" s="30">
        <f t="shared" ca="1" si="176"/>
        <v>1.4608347216560169</v>
      </c>
      <c r="C2301" s="30">
        <f t="shared" ca="1" si="176"/>
        <v>0.1281608805022639</v>
      </c>
      <c r="D2301" s="30">
        <f t="shared" ca="1" si="175"/>
        <v>-0.15094353113413791</v>
      </c>
      <c r="E2301" s="30">
        <f t="shared" ca="1" si="177"/>
        <v>6.2647833731479974E-2</v>
      </c>
      <c r="F2301" s="30">
        <f t="shared" ca="1" si="178"/>
        <v>-1.8100652829970421E-2</v>
      </c>
      <c r="G2301" s="32">
        <f t="shared" ca="1" si="179"/>
        <v>4.4547180901509553E-2</v>
      </c>
      <c r="N2301" s="2">
        <v>2293</v>
      </c>
      <c r="O2301">
        <v>-0.1975448833472957</v>
      </c>
      <c r="P2301">
        <v>-0.23494865566570014</v>
      </c>
    </row>
    <row r="2302" spans="1:16" x14ac:dyDescent="0.35">
      <c r="A2302" s="29">
        <v>2294</v>
      </c>
      <c r="B2302" s="30">
        <f t="shared" ca="1" si="176"/>
        <v>-0.80926321426514625</v>
      </c>
      <c r="C2302" s="30">
        <f t="shared" ca="1" si="176"/>
        <v>5.3657991921046561E-3</v>
      </c>
      <c r="D2302" s="30">
        <f t="shared" ca="1" si="175"/>
        <v>0.15859895415298064</v>
      </c>
      <c r="E2302" s="30">
        <f t="shared" ca="1" si="177"/>
        <v>-3.3101867374791483E-2</v>
      </c>
      <c r="F2302" s="30">
        <f t="shared" ca="1" si="178"/>
        <v>1.6663283473675961E-2</v>
      </c>
      <c r="G2302" s="32">
        <f t="shared" ca="1" si="179"/>
        <v>-1.6438583901115522E-2</v>
      </c>
      <c r="N2302" s="2">
        <v>2294</v>
      </c>
      <c r="O2302">
        <v>-0.2033464491758277</v>
      </c>
      <c r="P2302">
        <v>-0.24125875210442169</v>
      </c>
    </row>
    <row r="2303" spans="1:16" x14ac:dyDescent="0.35">
      <c r="A2303" s="29">
        <v>2295</v>
      </c>
      <c r="B2303" s="30">
        <f t="shared" ca="1" si="176"/>
        <v>1.7472717750691991</v>
      </c>
      <c r="C2303" s="30">
        <f t="shared" ca="1" si="176"/>
        <v>-0.32192817665956802</v>
      </c>
      <c r="D2303" s="30">
        <f t="shared" ca="1" si="175"/>
        <v>-0.64715094738077084</v>
      </c>
      <c r="E2303" s="30">
        <f t="shared" ca="1" si="177"/>
        <v>7.5384471165007794E-2</v>
      </c>
      <c r="F2303" s="30">
        <f t="shared" ca="1" si="178"/>
        <v>-7.1365436435417928E-2</v>
      </c>
      <c r="G2303" s="32">
        <f t="shared" ca="1" si="179"/>
        <v>4.0190347295898654E-3</v>
      </c>
      <c r="N2303" s="2">
        <v>2295</v>
      </c>
      <c r="O2303">
        <v>-0.20003524549167118</v>
      </c>
      <c r="P2303">
        <v>-0.2359121789238848</v>
      </c>
    </row>
    <row r="2304" spans="1:16" x14ac:dyDescent="0.35">
      <c r="A2304" s="29">
        <v>2296</v>
      </c>
      <c r="B2304" s="30">
        <f t="shared" ca="1" si="176"/>
        <v>0.14382153592432645</v>
      </c>
      <c r="C2304" s="30">
        <f t="shared" ca="1" si="176"/>
        <v>0.52267565321602849</v>
      </c>
      <c r="D2304" s="30">
        <f t="shared" ca="1" si="175"/>
        <v>0.48595853467012035</v>
      </c>
      <c r="E2304" s="30">
        <f t="shared" ca="1" si="177"/>
        <v>5.9998413285293761E-3</v>
      </c>
      <c r="F2304" s="30">
        <f t="shared" ca="1" si="178"/>
        <v>5.4768230715860122E-2</v>
      </c>
      <c r="G2304" s="32">
        <f t="shared" ca="1" si="179"/>
        <v>6.0768072044389498E-2</v>
      </c>
      <c r="N2304" s="2">
        <v>2296</v>
      </c>
      <c r="O2304">
        <v>-0.20116408037877864</v>
      </c>
      <c r="P2304">
        <v>-0.23724359575662521</v>
      </c>
    </row>
    <row r="2305" spans="1:16" x14ac:dyDescent="0.35">
      <c r="A2305" s="29">
        <v>2297</v>
      </c>
      <c r="B2305" s="30">
        <f t="shared" ca="1" si="176"/>
        <v>0.59750562694380827</v>
      </c>
      <c r="C2305" s="30">
        <f t="shared" ca="1" si="176"/>
        <v>-0.24677065855802832</v>
      </c>
      <c r="D2305" s="30">
        <f t="shared" ca="1" si="175"/>
        <v>-0.35550965966892367</v>
      </c>
      <c r="E2305" s="30">
        <f t="shared" ca="1" si="177"/>
        <v>2.5164549015413762E-2</v>
      </c>
      <c r="F2305" s="30">
        <f t="shared" ca="1" si="178"/>
        <v>-4.0420030738177792E-2</v>
      </c>
      <c r="G2305" s="32">
        <f t="shared" ca="1" si="179"/>
        <v>-1.525548172276403E-2</v>
      </c>
      <c r="N2305" s="2">
        <v>2297</v>
      </c>
      <c r="O2305">
        <v>-0.20270790694892316</v>
      </c>
      <c r="P2305">
        <v>-0.2404792590173041</v>
      </c>
    </row>
    <row r="2306" spans="1:16" x14ac:dyDescent="0.35">
      <c r="A2306" s="29">
        <v>2298</v>
      </c>
      <c r="B2306" s="30">
        <f t="shared" ca="1" si="176"/>
        <v>-0.212968056544143</v>
      </c>
      <c r="C2306" s="30">
        <f t="shared" ca="1" si="176"/>
        <v>0.63857056123845279</v>
      </c>
      <c r="D2306" s="30">
        <f t="shared" ca="1" si="175"/>
        <v>0.66735479402269604</v>
      </c>
      <c r="E2306" s="30">
        <f t="shared" ca="1" si="177"/>
        <v>-8.8198065803875014E-3</v>
      </c>
      <c r="F2306" s="30">
        <f t="shared" ca="1" si="178"/>
        <v>7.6494491890399585E-2</v>
      </c>
      <c r="G2306" s="32">
        <f t="shared" ca="1" si="179"/>
        <v>6.7674685310012084E-2</v>
      </c>
      <c r="N2306" s="2">
        <v>2298</v>
      </c>
      <c r="O2306">
        <v>-0.20049810526857298</v>
      </c>
      <c r="P2306">
        <v>-0.23431557773105172</v>
      </c>
    </row>
    <row r="2307" spans="1:16" x14ac:dyDescent="0.35">
      <c r="A2307" s="29">
        <v>2299</v>
      </c>
      <c r="B2307" s="30">
        <f t="shared" ca="1" si="176"/>
        <v>-2.6264351874492493</v>
      </c>
      <c r="C2307" s="30">
        <f t="shared" ca="1" si="176"/>
        <v>-0.25782195433366684</v>
      </c>
      <c r="D2307" s="30">
        <f t="shared" ca="1" si="175"/>
        <v>0.24447628297045076</v>
      </c>
      <c r="E2307" s="30">
        <f t="shared" ca="1" si="177"/>
        <v>-0.10349223876484503</v>
      </c>
      <c r="F2307" s="30">
        <f t="shared" ca="1" si="178"/>
        <v>2.6524218639177866E-2</v>
      </c>
      <c r="G2307" s="32">
        <f t="shared" ca="1" si="179"/>
        <v>-7.6968020125667169E-2</v>
      </c>
      <c r="N2307" s="2">
        <v>2299</v>
      </c>
      <c r="O2307">
        <v>-0.20179581312478923</v>
      </c>
      <c r="P2307">
        <v>-0.23504035904751278</v>
      </c>
    </row>
    <row r="2308" spans="1:16" x14ac:dyDescent="0.35">
      <c r="A2308" s="29">
        <v>2300</v>
      </c>
      <c r="B2308" s="30">
        <f t="shared" ca="1" si="176"/>
        <v>0.23964761650165894</v>
      </c>
      <c r="C2308" s="30">
        <f t="shared" ca="1" si="176"/>
        <v>0.91338862727787618</v>
      </c>
      <c r="D2308" s="30">
        <f t="shared" ca="1" si="175"/>
        <v>0.85143832531026054</v>
      </c>
      <c r="E2308" s="30">
        <f t="shared" ca="1" si="177"/>
        <v>1.0017693174857234E-2</v>
      </c>
      <c r="F2308" s="30">
        <f t="shared" ca="1" si="178"/>
        <v>9.9000174544337183E-2</v>
      </c>
      <c r="G2308" s="32">
        <f t="shared" ca="1" si="179"/>
        <v>0.10901786771919442</v>
      </c>
      <c r="N2308" s="2">
        <v>2300</v>
      </c>
      <c r="O2308">
        <v>-0.20292468074954947</v>
      </c>
      <c r="P2308">
        <v>-0.24143028236105737</v>
      </c>
    </row>
    <row r="2309" spans="1:16" x14ac:dyDescent="0.35">
      <c r="A2309" s="29">
        <v>2301</v>
      </c>
      <c r="B2309" s="30">
        <f t="shared" ca="1" si="176"/>
        <v>0.23851848024587308</v>
      </c>
      <c r="C2309" s="30">
        <f t="shared" ca="1" si="176"/>
        <v>-1.3144173531418584</v>
      </c>
      <c r="D2309" s="30">
        <f t="shared" ca="1" si="175"/>
        <v>-1.3358007784831425</v>
      </c>
      <c r="E2309" s="30">
        <f t="shared" ca="1" si="177"/>
        <v>9.9702567888531046E-3</v>
      </c>
      <c r="F2309" s="30">
        <f t="shared" ca="1" si="178"/>
        <v>-0.14053393774063527</v>
      </c>
      <c r="G2309" s="32">
        <f t="shared" ca="1" si="179"/>
        <v>-0.13056368095178217</v>
      </c>
      <c r="N2309" s="2">
        <v>2301</v>
      </c>
      <c r="O2309">
        <v>-0.20559276974790427</v>
      </c>
      <c r="P2309">
        <v>-0.2420821396691735</v>
      </c>
    </row>
    <row r="2310" spans="1:16" x14ac:dyDescent="0.35">
      <c r="A2310" s="29">
        <v>2302</v>
      </c>
      <c r="B2310" s="30">
        <f t="shared" ca="1" si="176"/>
        <v>1.5969635731886271</v>
      </c>
      <c r="C2310" s="30">
        <f t="shared" ca="1" si="176"/>
        <v>2.6107612592747982</v>
      </c>
      <c r="D2310" s="30">
        <f t="shared" ca="1" si="175"/>
        <v>2.2608965308054794</v>
      </c>
      <c r="E2310" s="30">
        <f t="shared" ca="1" si="177"/>
        <v>6.8681984321305789E-2</v>
      </c>
      <c r="F2310" s="30">
        <f t="shared" ca="1" si="178"/>
        <v>0.28765580028879256</v>
      </c>
      <c r="G2310" s="32">
        <f t="shared" ca="1" si="179"/>
        <v>0.35633778461009835</v>
      </c>
      <c r="N2310" s="2">
        <v>2302</v>
      </c>
      <c r="O2310">
        <v>-0.20745394694618152</v>
      </c>
      <c r="P2310">
        <v>-0.24045013267574111</v>
      </c>
    </row>
    <row r="2311" spans="1:16" x14ac:dyDescent="0.35">
      <c r="A2311" s="29">
        <v>2303</v>
      </c>
      <c r="B2311" s="30">
        <f t="shared" ca="1" si="176"/>
        <v>-0.79552000694960034</v>
      </c>
      <c r="C2311" s="30">
        <f t="shared" ca="1" si="176"/>
        <v>1.7049653096015418</v>
      </c>
      <c r="D2311" s="30">
        <f t="shared" ca="1" si="175"/>
        <v>1.8248091791518073</v>
      </c>
      <c r="E2311" s="30">
        <f t="shared" ca="1" si="177"/>
        <v>-3.254897650580868E-2</v>
      </c>
      <c r="F2311" s="30">
        <f t="shared" ca="1" si="178"/>
        <v>0.22606188991390663</v>
      </c>
      <c r="G2311" s="32">
        <f t="shared" ca="1" si="179"/>
        <v>0.19351291340809795</v>
      </c>
      <c r="N2311" s="2">
        <v>2303</v>
      </c>
      <c r="O2311">
        <v>-0.19248879527628387</v>
      </c>
      <c r="P2311">
        <v>-0.22955389758513192</v>
      </c>
    </row>
    <row r="2312" spans="1:16" x14ac:dyDescent="0.35">
      <c r="A2312" s="29">
        <v>2304</v>
      </c>
      <c r="B2312" s="30">
        <f t="shared" ca="1" si="176"/>
        <v>1.0661471895671684</v>
      </c>
      <c r="C2312" s="30">
        <f t="shared" ca="1" si="176"/>
        <v>0.21774961747540048</v>
      </c>
      <c r="D2312" s="30">
        <f t="shared" ca="1" si="175"/>
        <v>1.1803536315343394E-2</v>
      </c>
      <c r="E2312" s="30">
        <f t="shared" ca="1" si="177"/>
        <v>4.5344525313437911E-2</v>
      </c>
      <c r="F2312" s="30">
        <f t="shared" ca="1" si="178"/>
        <v>2.6230039852581655E-5</v>
      </c>
      <c r="G2312" s="32">
        <f t="shared" ca="1" si="179"/>
        <v>4.5370755353290493E-2</v>
      </c>
      <c r="N2312" s="2">
        <v>2304</v>
      </c>
      <c r="O2312">
        <v>-0.20545244532445911</v>
      </c>
      <c r="P2312">
        <v>-0.2426510764971935</v>
      </c>
    </row>
    <row r="2313" spans="1:16" x14ac:dyDescent="0.35">
      <c r="A2313" s="29">
        <v>2305</v>
      </c>
      <c r="B2313" s="30">
        <f t="shared" ca="1" si="176"/>
        <v>0.9747957841150745</v>
      </c>
      <c r="C2313" s="30">
        <f t="shared" ca="1" si="176"/>
        <v>1.7522881958327625</v>
      </c>
      <c r="D2313" s="30">
        <f t="shared" ref="D2313:D2376" ca="1" si="180">B2313*$B$4+SQRT(1-$B$4^2)*C2313</f>
        <v>1.5358548074661091</v>
      </c>
      <c r="E2313" s="30">
        <f t="shared" ca="1" si="177"/>
        <v>4.1379953538383196E-2</v>
      </c>
      <c r="F2313" s="30">
        <f t="shared" ca="1" si="178"/>
        <v>0.18688112717528282</v>
      </c>
      <c r="G2313" s="32">
        <f t="shared" ca="1" si="179"/>
        <v>0.22826108071366602</v>
      </c>
      <c r="N2313" s="2">
        <v>2305</v>
      </c>
      <c r="O2313">
        <v>-0.1974407719696134</v>
      </c>
      <c r="P2313">
        <v>-0.23305246203715108</v>
      </c>
    </row>
    <row r="2314" spans="1:16" x14ac:dyDescent="0.35">
      <c r="A2314" s="29">
        <v>2306</v>
      </c>
      <c r="B2314" s="30">
        <f t="shared" ref="B2314:C2377" ca="1" si="181">_xlfn.NORM.S.INV(RAND())</f>
        <v>0.60223776683756702</v>
      </c>
      <c r="C2314" s="30">
        <f t="shared" ca="1" si="181"/>
        <v>-0.46030595045937506</v>
      </c>
      <c r="D2314" s="30">
        <f t="shared" ca="1" si="180"/>
        <v>-0.56607371478028679</v>
      </c>
      <c r="E2314" s="30">
        <f t="shared" ref="E2314:E2377" ca="1" si="182">EXP(($B$2*-0.5*$B$3^2)*10+$B$3*B2314*SQRT(10))-1</f>
        <v>2.536635793457731E-2</v>
      </c>
      <c r="F2314" s="30">
        <f t="shared" ref="F2314:F2377" ca="1" si="183">EXP(($C$2-0.5*$C$3^2)*10+$C$3*D2314*SQRT(10))-1</f>
        <v>-6.2864067638320864E-2</v>
      </c>
      <c r="G2314" s="32">
        <f t="shared" ref="G2314:G2377" ca="1" si="184">E2314+F2314</f>
        <v>-3.7497709703743554E-2</v>
      </c>
      <c r="N2314" s="2">
        <v>2306</v>
      </c>
      <c r="O2314">
        <v>-0.1968574149649808</v>
      </c>
      <c r="P2314">
        <v>-0.23420306538101771</v>
      </c>
    </row>
    <row r="2315" spans="1:16" x14ac:dyDescent="0.35">
      <c r="A2315" s="29">
        <v>2307</v>
      </c>
      <c r="B2315" s="30">
        <f t="shared" ca="1" si="181"/>
        <v>-0.63425228754462903</v>
      </c>
      <c r="C2315" s="30">
        <f t="shared" ca="1" si="181"/>
        <v>-0.45667011818210257</v>
      </c>
      <c r="D2315" s="30">
        <f t="shared" ca="1" si="180"/>
        <v>-0.32822712069764287</v>
      </c>
      <c r="E2315" s="30">
        <f t="shared" ca="1" si="182"/>
        <v>-2.603748718782084E-2</v>
      </c>
      <c r="F2315" s="30">
        <f t="shared" ca="1" si="183"/>
        <v>-3.7472918062398053E-2</v>
      </c>
      <c r="G2315" s="32">
        <f t="shared" ca="1" si="184"/>
        <v>-6.3510405250218893E-2</v>
      </c>
      <c r="N2315" s="2">
        <v>2307</v>
      </c>
      <c r="O2315">
        <v>-0.20461027631968748</v>
      </c>
      <c r="P2315">
        <v>-0.24219527868577187</v>
      </c>
    </row>
    <row r="2316" spans="1:16" x14ac:dyDescent="0.35">
      <c r="A2316" s="29">
        <v>2308</v>
      </c>
      <c r="B2316" s="30">
        <f t="shared" ca="1" si="181"/>
        <v>0.12957121444962724</v>
      </c>
      <c r="C2316" s="30">
        <f t="shared" ca="1" si="181"/>
        <v>1.2558481318865684</v>
      </c>
      <c r="D2316" s="30">
        <f t="shared" ca="1" si="180"/>
        <v>1.2085508281227475</v>
      </c>
      <c r="E2316" s="30">
        <f t="shared" ca="1" si="182"/>
        <v>5.4037122245025326E-3</v>
      </c>
      <c r="F2316" s="30">
        <f t="shared" ca="1" si="183"/>
        <v>0.14401057009729512</v>
      </c>
      <c r="G2316" s="32">
        <f t="shared" ca="1" si="184"/>
        <v>0.14941428232179765</v>
      </c>
      <c r="N2316" s="2">
        <v>2308</v>
      </c>
      <c r="O2316">
        <v>-0.20024368326099162</v>
      </c>
      <c r="P2316">
        <v>-0.23464555816068716</v>
      </c>
    </row>
    <row r="2317" spans="1:16" x14ac:dyDescent="0.35">
      <c r="A2317" s="29">
        <v>2309</v>
      </c>
      <c r="B2317" s="30">
        <f t="shared" ca="1" si="181"/>
        <v>0.68210626280529452</v>
      </c>
      <c r="C2317" s="30">
        <f t="shared" ca="1" si="181"/>
        <v>-0.9345975382296372</v>
      </c>
      <c r="D2317" s="30">
        <f t="shared" ca="1" si="180"/>
        <v>-1.0469069215448019</v>
      </c>
      <c r="E2317" s="30">
        <f t="shared" ca="1" si="182"/>
        <v>2.8778464836469064E-2</v>
      </c>
      <c r="F2317" s="30">
        <f t="shared" ca="1" si="183"/>
        <v>-0.1121676863686859</v>
      </c>
      <c r="G2317" s="32">
        <f t="shared" ca="1" si="184"/>
        <v>-8.338922153221684E-2</v>
      </c>
      <c r="N2317" s="2">
        <v>2309</v>
      </c>
      <c r="O2317">
        <v>-0.19628747708876917</v>
      </c>
      <c r="P2317">
        <v>-0.22988870409921877</v>
      </c>
    </row>
    <row r="2318" spans="1:16" x14ac:dyDescent="0.35">
      <c r="A2318" s="29">
        <v>2310</v>
      </c>
      <c r="B2318" s="30">
        <f t="shared" ca="1" si="181"/>
        <v>-4.3313289993410532E-3</v>
      </c>
      <c r="C2318" s="30">
        <f t="shared" ca="1" si="181"/>
        <v>-1.271968458776358</v>
      </c>
      <c r="D2318" s="30">
        <f t="shared" ca="1" si="180"/>
        <v>-1.2481082469652367</v>
      </c>
      <c r="E2318" s="30">
        <f t="shared" ca="1" si="182"/>
        <v>-1.8056379467357164E-4</v>
      </c>
      <c r="F2318" s="30">
        <f t="shared" ca="1" si="183"/>
        <v>-0.13202063352899984</v>
      </c>
      <c r="G2318" s="32">
        <f t="shared" ca="1" si="184"/>
        <v>-0.13220119732367341</v>
      </c>
      <c r="N2318" s="2">
        <v>2310</v>
      </c>
      <c r="O2318">
        <v>-0.20718801638524753</v>
      </c>
      <c r="P2318">
        <v>-0.23940401056240601</v>
      </c>
    </row>
    <row r="2319" spans="1:16" x14ac:dyDescent="0.35">
      <c r="A2319" s="29">
        <v>2311</v>
      </c>
      <c r="B2319" s="30">
        <f t="shared" ca="1" si="181"/>
        <v>-0.32037404299455025</v>
      </c>
      <c r="C2319" s="30">
        <f t="shared" ca="1" si="181"/>
        <v>-0.3770887707748723</v>
      </c>
      <c r="D2319" s="30">
        <f t="shared" ca="1" si="180"/>
        <v>-0.30955747350661694</v>
      </c>
      <c r="E2319" s="30">
        <f t="shared" ca="1" si="182"/>
        <v>-1.3238132969353833E-2</v>
      </c>
      <c r="F2319" s="30">
        <f t="shared" ca="1" si="183"/>
        <v>-3.5450972104925871E-2</v>
      </c>
      <c r="G2319" s="32">
        <f t="shared" ca="1" si="184"/>
        <v>-4.8689105074279704E-2</v>
      </c>
      <c r="N2319" s="2">
        <v>2311</v>
      </c>
      <c r="O2319">
        <v>-0.20314360114982322</v>
      </c>
      <c r="P2319">
        <v>-0.23571131172969517</v>
      </c>
    </row>
    <row r="2320" spans="1:16" x14ac:dyDescent="0.35">
      <c r="A2320" s="29">
        <v>2312</v>
      </c>
      <c r="B2320" s="30">
        <f t="shared" ca="1" si="181"/>
        <v>-0.81935242718129742</v>
      </c>
      <c r="C2320" s="30">
        <f t="shared" ca="1" si="181"/>
        <v>-0.63014638406310097</v>
      </c>
      <c r="D2320" s="30">
        <f t="shared" ca="1" si="180"/>
        <v>-0.46349040617722298</v>
      </c>
      <c r="E2320" s="30">
        <f t="shared" ca="1" si="182"/>
        <v>-3.3507556476807365E-2</v>
      </c>
      <c r="F2320" s="30">
        <f t="shared" ca="1" si="183"/>
        <v>-5.1996053469156478E-2</v>
      </c>
      <c r="G2320" s="32">
        <f t="shared" ca="1" si="184"/>
        <v>-8.5503609945963843E-2</v>
      </c>
      <c r="N2320" s="2">
        <v>2312</v>
      </c>
      <c r="O2320">
        <v>-0.20067643477373381</v>
      </c>
      <c r="P2320">
        <v>-0.23579909579860581</v>
      </c>
    </row>
    <row r="2321" spans="1:16" x14ac:dyDescent="0.35">
      <c r="A2321" s="29">
        <v>2313</v>
      </c>
      <c r="B2321" s="30">
        <f t="shared" ca="1" si="181"/>
        <v>0.25212288113385006</v>
      </c>
      <c r="C2321" s="30">
        <f t="shared" ca="1" si="181"/>
        <v>1.2953242326500263</v>
      </c>
      <c r="D2321" s="30">
        <f t="shared" ca="1" si="180"/>
        <v>1.2240921359127297</v>
      </c>
      <c r="E2321" s="30">
        <f t="shared" ca="1" si="182"/>
        <v>1.0541942515962743E-2</v>
      </c>
      <c r="F2321" s="30">
        <f t="shared" ca="1" si="183"/>
        <v>0.1460107160830173</v>
      </c>
      <c r="G2321" s="32">
        <f t="shared" ca="1" si="184"/>
        <v>0.15655265859898004</v>
      </c>
      <c r="N2321" s="2">
        <v>2313</v>
      </c>
      <c r="O2321">
        <v>-0.1998634412947585</v>
      </c>
      <c r="P2321">
        <v>-0.23516562734540469</v>
      </c>
    </row>
    <row r="2322" spans="1:16" x14ac:dyDescent="0.35">
      <c r="A2322" s="29">
        <v>2314</v>
      </c>
      <c r="B2322" s="30">
        <f t="shared" ca="1" si="181"/>
        <v>-0.1185048024020179</v>
      </c>
      <c r="C2322" s="30">
        <f t="shared" ca="1" si="181"/>
        <v>-1.1914991359710136</v>
      </c>
      <c r="D2322" s="30">
        <f t="shared" ca="1" si="180"/>
        <v>-1.1474641482970231</v>
      </c>
      <c r="E2322" s="30">
        <f t="shared" ca="1" si="182"/>
        <v>-4.9175530615578333E-3</v>
      </c>
      <c r="F2322" s="30">
        <f t="shared" ca="1" si="183"/>
        <v>-0.12214599518306168</v>
      </c>
      <c r="G2322" s="32">
        <f t="shared" ca="1" si="184"/>
        <v>-0.12706354824461952</v>
      </c>
      <c r="N2322" s="2">
        <v>2314</v>
      </c>
      <c r="O2322">
        <v>-0.20177611922340644</v>
      </c>
      <c r="P2322">
        <v>-0.23620994352429958</v>
      </c>
    </row>
    <row r="2323" spans="1:16" x14ac:dyDescent="0.35">
      <c r="A2323" s="29">
        <v>2315</v>
      </c>
      <c r="B2323" s="30">
        <f t="shared" ca="1" si="181"/>
        <v>1.254304189818501</v>
      </c>
      <c r="C2323" s="30">
        <f t="shared" ca="1" si="181"/>
        <v>1.0092954123758953</v>
      </c>
      <c r="D2323" s="30">
        <f t="shared" ca="1" si="180"/>
        <v>0.75336188533157633</v>
      </c>
      <c r="E2323" s="30">
        <f t="shared" ca="1" si="182"/>
        <v>5.355799950700546E-2</v>
      </c>
      <c r="F2323" s="30">
        <f t="shared" ca="1" si="183"/>
        <v>8.6951602005479245E-2</v>
      </c>
      <c r="G2323" s="32">
        <f t="shared" ca="1" si="184"/>
        <v>0.14050960151248471</v>
      </c>
      <c r="N2323" s="2">
        <v>2315</v>
      </c>
      <c r="O2323">
        <v>-0.20507707443727585</v>
      </c>
      <c r="P2323">
        <v>-0.23875666963777001</v>
      </c>
    </row>
    <row r="2324" spans="1:16" x14ac:dyDescent="0.35">
      <c r="A2324" s="29">
        <v>2316</v>
      </c>
      <c r="B2324" s="30">
        <f t="shared" ca="1" si="181"/>
        <v>-1.2772201830224199</v>
      </c>
      <c r="C2324" s="30">
        <f t="shared" ca="1" si="181"/>
        <v>1.4243984967672674</v>
      </c>
      <c r="D2324" s="30">
        <f t="shared" ca="1" si="180"/>
        <v>1.6405916435970265</v>
      </c>
      <c r="E2324" s="30">
        <f t="shared" ca="1" si="182"/>
        <v>-5.174046377780106E-2</v>
      </c>
      <c r="F2324" s="30">
        <f t="shared" ca="1" si="183"/>
        <v>0.20093610750336066</v>
      </c>
      <c r="G2324" s="32">
        <f t="shared" ca="1" si="184"/>
        <v>0.1491956437255596</v>
      </c>
      <c r="N2324" s="2">
        <v>2316</v>
      </c>
      <c r="O2324">
        <v>-0.20038290063434247</v>
      </c>
      <c r="P2324">
        <v>-0.23723217442982791</v>
      </c>
    </row>
    <row r="2325" spans="1:16" x14ac:dyDescent="0.35">
      <c r="A2325" s="29">
        <v>2317</v>
      </c>
      <c r="B2325" s="30">
        <f t="shared" ca="1" si="181"/>
        <v>-0.29779112183899253</v>
      </c>
      <c r="C2325" s="30">
        <f t="shared" ca="1" si="181"/>
        <v>0.19261441111922564</v>
      </c>
      <c r="D2325" s="30">
        <f t="shared" ca="1" si="180"/>
        <v>0.24554773303991598</v>
      </c>
      <c r="E2325" s="30">
        <f t="shared" ca="1" si="182"/>
        <v>-1.2310784567179267E-2</v>
      </c>
      <c r="F2325" s="30">
        <f t="shared" ca="1" si="183"/>
        <v>2.6647850956348584E-2</v>
      </c>
      <c r="G2325" s="32">
        <f t="shared" ca="1" si="184"/>
        <v>1.4337066389169317E-2</v>
      </c>
      <c r="N2325" s="2">
        <v>2317</v>
      </c>
      <c r="O2325">
        <v>-0.20167121469554886</v>
      </c>
      <c r="P2325">
        <v>-0.23673744425077917</v>
      </c>
    </row>
    <row r="2326" spans="1:16" x14ac:dyDescent="0.35">
      <c r="A2326" s="29">
        <v>2318</v>
      </c>
      <c r="B2326" s="30">
        <f t="shared" ca="1" si="181"/>
        <v>-0.99153917216491694</v>
      </c>
      <c r="C2326" s="30">
        <f t="shared" ca="1" si="181"/>
        <v>0.63821705609967871</v>
      </c>
      <c r="D2326" s="30">
        <f t="shared" ca="1" si="180"/>
        <v>0.81452283603764752</v>
      </c>
      <c r="E2326" s="30">
        <f t="shared" ca="1" si="182"/>
        <v>-4.0405034338310553E-2</v>
      </c>
      <c r="F2326" s="30">
        <f t="shared" ca="1" si="183"/>
        <v>9.444955616990991E-2</v>
      </c>
      <c r="G2326" s="32">
        <f t="shared" ca="1" si="184"/>
        <v>5.4044521831599357E-2</v>
      </c>
      <c r="N2326" s="2">
        <v>2318</v>
      </c>
      <c r="O2326">
        <v>-0.20179214686291946</v>
      </c>
      <c r="P2326">
        <v>-0.24125052348914397</v>
      </c>
    </row>
    <row r="2327" spans="1:16" x14ac:dyDescent="0.35">
      <c r="A2327" s="29">
        <v>2319</v>
      </c>
      <c r="B2327" s="30">
        <f t="shared" ca="1" si="181"/>
        <v>-1.5756720564679603</v>
      </c>
      <c r="C2327" s="30">
        <f t="shared" ca="1" si="181"/>
        <v>-0.58173122080459949</v>
      </c>
      <c r="D2327" s="30">
        <f t="shared" ca="1" si="180"/>
        <v>-0.27265302615907139</v>
      </c>
      <c r="E2327" s="30">
        <f t="shared" ca="1" si="182"/>
        <v>-6.3439633841421483E-2</v>
      </c>
      <c r="F2327" s="30">
        <f t="shared" ca="1" si="183"/>
        <v>-3.144167000226783E-2</v>
      </c>
      <c r="G2327" s="32">
        <f t="shared" ca="1" si="184"/>
        <v>-9.4881303843689313E-2</v>
      </c>
      <c r="N2327" s="2">
        <v>2319</v>
      </c>
      <c r="O2327">
        <v>-0.20223686155661097</v>
      </c>
      <c r="P2327">
        <v>-0.23354793587024192</v>
      </c>
    </row>
    <row r="2328" spans="1:16" x14ac:dyDescent="0.35">
      <c r="A2328" s="29">
        <v>2320</v>
      </c>
      <c r="B2328" s="30">
        <f t="shared" ca="1" si="181"/>
        <v>0.12362431237283231</v>
      </c>
      <c r="C2328" s="30">
        <f t="shared" ca="1" si="181"/>
        <v>0.54134261271720396</v>
      </c>
      <c r="D2328" s="30">
        <f t="shared" ca="1" si="180"/>
        <v>0.50811412287978241</v>
      </c>
      <c r="E2328" s="30">
        <f t="shared" ca="1" si="182"/>
        <v>5.1550418678236731E-3</v>
      </c>
      <c r="F2328" s="30">
        <f t="shared" ca="1" si="183"/>
        <v>5.7398171165585765E-2</v>
      </c>
      <c r="G2328" s="32">
        <f t="shared" ca="1" si="184"/>
        <v>6.2553213033409438E-2</v>
      </c>
      <c r="N2328" s="2">
        <v>2320</v>
      </c>
      <c r="O2328">
        <v>-0.20279987569139643</v>
      </c>
      <c r="P2328">
        <v>-0.23379865835303201</v>
      </c>
    </row>
    <row r="2329" spans="1:16" x14ac:dyDescent="0.35">
      <c r="A2329" s="29">
        <v>2321</v>
      </c>
      <c r="B2329" s="30">
        <f t="shared" ca="1" si="181"/>
        <v>0.92374074799327144</v>
      </c>
      <c r="C2329" s="30">
        <f t="shared" ca="1" si="181"/>
        <v>-0.27922710351975921</v>
      </c>
      <c r="D2329" s="30">
        <f t="shared" ca="1" si="180"/>
        <v>-0.44918967546696575</v>
      </c>
      <c r="E2329" s="30">
        <f t="shared" ca="1" si="182"/>
        <v>3.9170762897846378E-2</v>
      </c>
      <c r="F2329" s="30">
        <f t="shared" ca="1" si="183"/>
        <v>-5.0471010140842099E-2</v>
      </c>
      <c r="G2329" s="32">
        <f t="shared" ca="1" si="184"/>
        <v>-1.130024724299572E-2</v>
      </c>
      <c r="N2329" s="2">
        <v>2321</v>
      </c>
      <c r="O2329">
        <v>-0.19727374003563178</v>
      </c>
      <c r="P2329">
        <v>-0.23235227440656658</v>
      </c>
    </row>
    <row r="2330" spans="1:16" x14ac:dyDescent="0.35">
      <c r="A2330" s="29">
        <v>2322</v>
      </c>
      <c r="B2330" s="30">
        <f t="shared" ca="1" si="181"/>
        <v>0.64557510118381112</v>
      </c>
      <c r="C2330" s="30">
        <f t="shared" ca="1" si="181"/>
        <v>0.21751003174848799</v>
      </c>
      <c r="D2330" s="30">
        <f t="shared" ca="1" si="180"/>
        <v>9.1253692084718702E-2</v>
      </c>
      <c r="E2330" s="30">
        <f t="shared" ca="1" si="182"/>
        <v>2.7216389824069598E-2</v>
      </c>
      <c r="F2330" s="30">
        <f t="shared" ca="1" si="183"/>
        <v>8.9966230013824866E-3</v>
      </c>
      <c r="G2330" s="32">
        <f t="shared" ca="1" si="184"/>
        <v>3.6213012825452084E-2</v>
      </c>
      <c r="N2330" s="2">
        <v>2322</v>
      </c>
      <c r="O2330">
        <v>-0.19848333669148641</v>
      </c>
      <c r="P2330">
        <v>-0.23434555692316744</v>
      </c>
    </row>
    <row r="2331" spans="1:16" x14ac:dyDescent="0.35">
      <c r="A2331" s="29">
        <v>2323</v>
      </c>
      <c r="B2331" s="30">
        <f t="shared" ca="1" si="181"/>
        <v>-0.5546746584750939</v>
      </c>
      <c r="C2331" s="30">
        <f t="shared" ca="1" si="181"/>
        <v>1.2971847663989529</v>
      </c>
      <c r="D2331" s="30">
        <f t="shared" ca="1" si="180"/>
        <v>1.3787821475017283</v>
      </c>
      <c r="E2331" s="30">
        <f t="shared" ca="1" si="182"/>
        <v>-2.2808259501398753E-2</v>
      </c>
      <c r="F2331" s="30">
        <f t="shared" ca="1" si="183"/>
        <v>0.16611074585734698</v>
      </c>
      <c r="G2331" s="32">
        <f t="shared" ca="1" si="184"/>
        <v>0.14330248635594822</v>
      </c>
      <c r="N2331" s="2">
        <v>2323</v>
      </c>
      <c r="O2331">
        <v>-0.20019877837087888</v>
      </c>
      <c r="P2331">
        <v>-0.23434374895326637</v>
      </c>
    </row>
    <row r="2332" spans="1:16" x14ac:dyDescent="0.35">
      <c r="A2332" s="29">
        <v>2324</v>
      </c>
      <c r="B2332" s="30">
        <f t="shared" ca="1" si="181"/>
        <v>-0.60337756293606715</v>
      </c>
      <c r="C2332" s="30">
        <f t="shared" ca="1" si="181"/>
        <v>-0.7598733185695723</v>
      </c>
      <c r="D2332" s="30">
        <f t="shared" ca="1" si="180"/>
        <v>-0.6317881128491708</v>
      </c>
      <c r="E2332" s="30">
        <f t="shared" ca="1" si="182"/>
        <v>-2.4785872375789331E-2</v>
      </c>
      <c r="F2332" s="30">
        <f t="shared" ca="1" si="183"/>
        <v>-6.9760507024316354E-2</v>
      </c>
      <c r="G2332" s="32">
        <f t="shared" ca="1" si="184"/>
        <v>-9.4546379400105685E-2</v>
      </c>
      <c r="N2332" s="2">
        <v>2324</v>
      </c>
      <c r="O2332">
        <v>-0.20312247517446855</v>
      </c>
      <c r="P2332">
        <v>-0.24117691136215033</v>
      </c>
    </row>
    <row r="2333" spans="1:16" x14ac:dyDescent="0.35">
      <c r="A2333" s="29">
        <v>2325</v>
      </c>
      <c r="B2333" s="30">
        <f t="shared" ca="1" si="181"/>
        <v>-0.55073100881607928</v>
      </c>
      <c r="C2333" s="30">
        <f t="shared" ca="1" si="181"/>
        <v>-0.8489554421585126</v>
      </c>
      <c r="D2333" s="30">
        <f t="shared" ca="1" si="180"/>
        <v>-0.72923155788921989</v>
      </c>
      <c r="E2333" s="30">
        <f t="shared" ca="1" si="182"/>
        <v>-2.2647949656466659E-2</v>
      </c>
      <c r="F2333" s="30">
        <f t="shared" ca="1" si="183"/>
        <v>-7.9893458583721211E-2</v>
      </c>
      <c r="G2333" s="32">
        <f t="shared" ca="1" si="184"/>
        <v>-0.10254140824018787</v>
      </c>
      <c r="N2333" s="2">
        <v>2325</v>
      </c>
      <c r="O2333">
        <v>-0.20120222276907293</v>
      </c>
      <c r="P2333">
        <v>-0.23167926226678853</v>
      </c>
    </row>
    <row r="2334" spans="1:16" x14ac:dyDescent="0.35">
      <c r="A2334" s="29">
        <v>2326</v>
      </c>
      <c r="B2334" s="30">
        <f t="shared" ca="1" si="181"/>
        <v>0.19566616736867667</v>
      </c>
      <c r="C2334" s="30">
        <f t="shared" ca="1" si="181"/>
        <v>-2.3373429371011598</v>
      </c>
      <c r="D2334" s="30">
        <f t="shared" ca="1" si="180"/>
        <v>-2.3320786064822676</v>
      </c>
      <c r="E2334" s="30">
        <f t="shared" ca="1" si="182"/>
        <v>8.1716248103240741E-3</v>
      </c>
      <c r="F2334" s="30">
        <f t="shared" ca="1" si="183"/>
        <v>-0.23158486999871164</v>
      </c>
      <c r="G2334" s="32">
        <f t="shared" ca="1" si="184"/>
        <v>-0.22341324518838757</v>
      </c>
      <c r="N2334" s="2">
        <v>2326</v>
      </c>
      <c r="O2334">
        <v>-0.20502520055515941</v>
      </c>
      <c r="P2334">
        <v>-0.23543563788791477</v>
      </c>
    </row>
    <row r="2335" spans="1:16" x14ac:dyDescent="0.35">
      <c r="A2335" s="29">
        <v>2327</v>
      </c>
      <c r="B2335" s="30">
        <f t="shared" ca="1" si="181"/>
        <v>-0.74908058658556798</v>
      </c>
      <c r="C2335" s="30">
        <f t="shared" ca="1" si="181"/>
        <v>0.88803944948590752</v>
      </c>
      <c r="D2335" s="30">
        <f t="shared" ca="1" si="180"/>
        <v>1.0138817166304714</v>
      </c>
      <c r="E2335" s="30">
        <f t="shared" ca="1" si="182"/>
        <v>-3.0678372920654451E-2</v>
      </c>
      <c r="F2335" s="30">
        <f t="shared" ca="1" si="183"/>
        <v>0.11925065632690957</v>
      </c>
      <c r="G2335" s="32">
        <f t="shared" ca="1" si="184"/>
        <v>8.8572283406255115E-2</v>
      </c>
      <c r="N2335" s="2">
        <v>2327</v>
      </c>
      <c r="O2335">
        <v>-0.20354330260322859</v>
      </c>
      <c r="P2335">
        <v>-0.23548942249740465</v>
      </c>
    </row>
    <row r="2336" spans="1:16" x14ac:dyDescent="0.35">
      <c r="A2336" s="29">
        <v>2328</v>
      </c>
      <c r="B2336" s="30">
        <f t="shared" ca="1" si="181"/>
        <v>-1.4275155580801824</v>
      </c>
      <c r="C2336" s="30">
        <f t="shared" ca="1" si="181"/>
        <v>0.19631464054645725</v>
      </c>
      <c r="D2336" s="30">
        <f t="shared" ca="1" si="180"/>
        <v>0.46322877561438003</v>
      </c>
      <c r="E2336" s="30">
        <f t="shared" ca="1" si="182"/>
        <v>-5.7650123583214308E-2</v>
      </c>
      <c r="F2336" s="30">
        <f t="shared" ca="1" si="183"/>
        <v>5.2076931779543534E-2</v>
      </c>
      <c r="G2336" s="32">
        <f t="shared" ca="1" si="184"/>
        <v>-5.5731918036707739E-3</v>
      </c>
      <c r="N2336" s="2">
        <v>2328</v>
      </c>
      <c r="O2336">
        <v>-0.20126641772292569</v>
      </c>
      <c r="P2336">
        <v>-0.23745355049270844</v>
      </c>
    </row>
    <row r="2337" spans="1:16" x14ac:dyDescent="0.35">
      <c r="A2337" s="29">
        <v>2329</v>
      </c>
      <c r="B2337" s="30">
        <f t="shared" ca="1" si="181"/>
        <v>-0.88571765943485614</v>
      </c>
      <c r="C2337" s="30">
        <f t="shared" ca="1" si="181"/>
        <v>0.32185359882318798</v>
      </c>
      <c r="D2337" s="30">
        <f t="shared" ca="1" si="180"/>
        <v>0.48383986467979323</v>
      </c>
      <c r="E2337" s="30">
        <f t="shared" ca="1" si="182"/>
        <v>-3.617187561400359E-2</v>
      </c>
      <c r="F2337" s="30">
        <f t="shared" ca="1" si="183"/>
        <v>5.4517080609776114E-2</v>
      </c>
      <c r="G2337" s="32">
        <f t="shared" ca="1" si="184"/>
        <v>1.8345204995772524E-2</v>
      </c>
      <c r="N2337" s="2">
        <v>2329</v>
      </c>
      <c r="O2337">
        <v>-0.19748546092267072</v>
      </c>
      <c r="P2337">
        <v>-0.23817473887933596</v>
      </c>
    </row>
    <row r="2338" spans="1:16" x14ac:dyDescent="0.35">
      <c r="A2338" s="29">
        <v>2330</v>
      </c>
      <c r="B2338" s="30">
        <f t="shared" ca="1" si="181"/>
        <v>4.4447649258351332E-2</v>
      </c>
      <c r="C2338" s="30">
        <f t="shared" ca="1" si="181"/>
        <v>-0.22215181704241374</v>
      </c>
      <c r="D2338" s="30">
        <f t="shared" ca="1" si="180"/>
        <v>-0.22654936702453318</v>
      </c>
      <c r="E2338" s="30">
        <f t="shared" ca="1" si="182"/>
        <v>1.8501157608799002E-3</v>
      </c>
      <c r="F2338" s="30">
        <f t="shared" ca="1" si="183"/>
        <v>-2.6409542386148233E-2</v>
      </c>
      <c r="G2338" s="32">
        <f t="shared" ca="1" si="184"/>
        <v>-2.4559426625268332E-2</v>
      </c>
      <c r="N2338" s="2">
        <v>2330</v>
      </c>
      <c r="O2338">
        <v>-0.20500365616433003</v>
      </c>
      <c r="P2338">
        <v>-0.23882178073621718</v>
      </c>
    </row>
    <row r="2339" spans="1:16" x14ac:dyDescent="0.35">
      <c r="A2339" s="29">
        <v>2331</v>
      </c>
      <c r="B2339" s="30">
        <f t="shared" ca="1" si="181"/>
        <v>-0.10073196212754788</v>
      </c>
      <c r="C2339" s="30">
        <f t="shared" ca="1" si="181"/>
        <v>0.53826899838690223</v>
      </c>
      <c r="D2339" s="30">
        <f t="shared" ca="1" si="180"/>
        <v>0.54760475621098059</v>
      </c>
      <c r="E2339" s="30">
        <f t="shared" ca="1" si="182"/>
        <v>-4.1816461147092809E-3</v>
      </c>
      <c r="F2339" s="30">
        <f t="shared" ca="1" si="183"/>
        <v>6.2102109162689212E-2</v>
      </c>
      <c r="G2339" s="32">
        <f t="shared" ca="1" si="184"/>
        <v>5.7920463047979931E-2</v>
      </c>
      <c r="N2339" s="2">
        <v>2331</v>
      </c>
      <c r="O2339">
        <v>-0.20286469855162936</v>
      </c>
      <c r="P2339">
        <v>-0.23702077347242748</v>
      </c>
    </row>
    <row r="2340" spans="1:16" x14ac:dyDescent="0.35">
      <c r="A2340" s="29">
        <v>2332</v>
      </c>
      <c r="B2340" s="30">
        <f t="shared" ca="1" si="181"/>
        <v>-0.24100613751995487</v>
      </c>
      <c r="C2340" s="30">
        <f t="shared" ca="1" si="181"/>
        <v>0.418944042955948</v>
      </c>
      <c r="D2340" s="30">
        <f t="shared" ca="1" si="180"/>
        <v>0.45701878802293833</v>
      </c>
      <c r="E2340" s="30">
        <f t="shared" ca="1" si="182"/>
        <v>-9.9751048808057741E-3</v>
      </c>
      <c r="F2340" s="30">
        <f t="shared" ca="1" si="183"/>
        <v>5.134283825892072E-2</v>
      </c>
      <c r="G2340" s="32">
        <f t="shared" ca="1" si="184"/>
        <v>4.1367733378114946E-2</v>
      </c>
      <c r="N2340" s="2">
        <v>2332</v>
      </c>
      <c r="O2340">
        <v>-0.2047177681603346</v>
      </c>
      <c r="P2340">
        <v>-0.23805004203512176</v>
      </c>
    </row>
    <row r="2341" spans="1:16" x14ac:dyDescent="0.35">
      <c r="A2341" s="29">
        <v>2333</v>
      </c>
      <c r="B2341" s="30">
        <f t="shared" ca="1" si="181"/>
        <v>1.3363008964727885</v>
      </c>
      <c r="C2341" s="30">
        <f t="shared" ca="1" si="181"/>
        <v>-0.67807383188865766</v>
      </c>
      <c r="D2341" s="30">
        <f t="shared" ca="1" si="180"/>
        <v>-0.9189793564380071</v>
      </c>
      <c r="E2341" s="30">
        <f t="shared" ca="1" si="182"/>
        <v>5.7157499283523761E-2</v>
      </c>
      <c r="F2341" s="30">
        <f t="shared" ca="1" si="183"/>
        <v>-9.930931678250976E-2</v>
      </c>
      <c r="G2341" s="32">
        <f t="shared" ca="1" si="184"/>
        <v>-4.2151817498985999E-2</v>
      </c>
      <c r="N2341" s="2">
        <v>2333</v>
      </c>
      <c r="O2341">
        <v>-0.20407302845262479</v>
      </c>
      <c r="P2341">
        <v>-0.2388568579969213</v>
      </c>
    </row>
    <row r="2342" spans="1:16" x14ac:dyDescent="0.35">
      <c r="A2342" s="29">
        <v>2334</v>
      </c>
      <c r="B2342" s="30">
        <f t="shared" ca="1" si="181"/>
        <v>-2.5449208499418536</v>
      </c>
      <c r="C2342" s="30">
        <f t="shared" ca="1" si="181"/>
        <v>-1.284725911608406</v>
      </c>
      <c r="D2342" s="30">
        <f t="shared" ca="1" si="180"/>
        <v>-0.77927149023085984</v>
      </c>
      <c r="E2342" s="30">
        <f t="shared" ca="1" si="182"/>
        <v>-0.10044735309748132</v>
      </c>
      <c r="F2342" s="30">
        <f t="shared" ca="1" si="183"/>
        <v>-8.5054041818010795E-2</v>
      </c>
      <c r="G2342" s="32">
        <f t="shared" ca="1" si="184"/>
        <v>-0.18550139491549211</v>
      </c>
      <c r="N2342" s="2">
        <v>2334</v>
      </c>
      <c r="O2342">
        <v>-0.20043746790801786</v>
      </c>
      <c r="P2342">
        <v>-0.2375057190869235</v>
      </c>
    </row>
    <row r="2343" spans="1:16" x14ac:dyDescent="0.35">
      <c r="A2343" s="29">
        <v>2335</v>
      </c>
      <c r="B2343" s="30">
        <f t="shared" ca="1" si="181"/>
        <v>3.1257808565164376</v>
      </c>
      <c r="C2343" s="30">
        <f t="shared" ca="1" si="181"/>
        <v>2.800197583897333E-2</v>
      </c>
      <c r="D2343" s="30">
        <f t="shared" ca="1" si="180"/>
        <v>-0.56474401971905408</v>
      </c>
      <c r="E2343" s="30">
        <f t="shared" ca="1" si="182"/>
        <v>0.1388489213983346</v>
      </c>
      <c r="F2343" s="30">
        <f t="shared" ca="1" si="183"/>
        <v>-6.272399547993901E-2</v>
      </c>
      <c r="G2343" s="32">
        <f t="shared" ca="1" si="184"/>
        <v>7.6124925918395592E-2</v>
      </c>
      <c r="N2343" s="2">
        <v>2335</v>
      </c>
      <c r="O2343">
        <v>-0.20525874421214382</v>
      </c>
      <c r="P2343">
        <v>-0.23748528310355604</v>
      </c>
    </row>
    <row r="2344" spans="1:16" x14ac:dyDescent="0.35">
      <c r="A2344" s="29">
        <v>2336</v>
      </c>
      <c r="B2344" s="30">
        <f t="shared" ca="1" si="181"/>
        <v>0.44386662938485333</v>
      </c>
      <c r="C2344" s="30">
        <f t="shared" ca="1" si="181"/>
        <v>-0.7092164206967625</v>
      </c>
      <c r="D2344" s="30">
        <f t="shared" ca="1" si="180"/>
        <v>-0.78046916063654415</v>
      </c>
      <c r="E2344" s="30">
        <f t="shared" ca="1" si="182"/>
        <v>1.8633927405162343E-2</v>
      </c>
      <c r="F2344" s="30">
        <f t="shared" ca="1" si="183"/>
        <v>-8.5177201412410808E-2</v>
      </c>
      <c r="G2344" s="32">
        <f t="shared" ca="1" si="184"/>
        <v>-6.6543274007248465E-2</v>
      </c>
      <c r="N2344" s="2">
        <v>2336</v>
      </c>
      <c r="O2344">
        <v>-0.20570975091634205</v>
      </c>
      <c r="P2344">
        <v>-0.23942668011593105</v>
      </c>
    </row>
    <row r="2345" spans="1:16" x14ac:dyDescent="0.35">
      <c r="A2345" s="29">
        <v>2337</v>
      </c>
      <c r="B2345" s="30">
        <f t="shared" ca="1" si="181"/>
        <v>-0.6862166172690779</v>
      </c>
      <c r="C2345" s="30">
        <f t="shared" ca="1" si="181"/>
        <v>-1.2963298949301936</v>
      </c>
      <c r="D2345" s="30">
        <f t="shared" ca="1" si="180"/>
        <v>-1.1428322465109799</v>
      </c>
      <c r="E2345" s="30">
        <f t="shared" ca="1" si="182"/>
        <v>-2.8140416887979081E-2</v>
      </c>
      <c r="F2345" s="30">
        <f t="shared" ca="1" si="183"/>
        <v>-0.12168884445682637</v>
      </c>
      <c r="G2345" s="32">
        <f t="shared" ca="1" si="184"/>
        <v>-0.14982926134480545</v>
      </c>
      <c r="N2345" s="2">
        <v>2337</v>
      </c>
      <c r="O2345">
        <v>-0.20195616757558299</v>
      </c>
      <c r="P2345">
        <v>-0.2395687391632739</v>
      </c>
    </row>
    <row r="2346" spans="1:16" x14ac:dyDescent="0.35">
      <c r="A2346" s="29">
        <v>2338</v>
      </c>
      <c r="B2346" s="30">
        <f t="shared" ca="1" si="181"/>
        <v>-0.47085413663396458</v>
      </c>
      <c r="C2346" s="30">
        <f t="shared" ca="1" si="181"/>
        <v>-9.9669322518503689E-2</v>
      </c>
      <c r="D2346" s="30">
        <f t="shared" ca="1" si="180"/>
        <v>-8.6516865392220338E-3</v>
      </c>
      <c r="E2346" s="30">
        <f t="shared" ca="1" si="182"/>
        <v>-1.9395278089289092E-2</v>
      </c>
      <c r="F2346" s="30">
        <f t="shared" ca="1" si="183"/>
        <v>-2.2703477831538255E-3</v>
      </c>
      <c r="G2346" s="32">
        <f t="shared" ca="1" si="184"/>
        <v>-2.1665625872442917E-2</v>
      </c>
      <c r="N2346" s="2">
        <v>2338</v>
      </c>
      <c r="O2346">
        <v>-0.19602348619163526</v>
      </c>
      <c r="P2346">
        <v>-0.23126744921169154</v>
      </c>
    </row>
    <row r="2347" spans="1:16" x14ac:dyDescent="0.35">
      <c r="A2347" s="29">
        <v>2339</v>
      </c>
      <c r="B2347" s="30">
        <f t="shared" ca="1" si="181"/>
        <v>-0.39410703027077976</v>
      </c>
      <c r="C2347" s="30">
        <f t="shared" ca="1" si="181"/>
        <v>4.8660540911531795E-3</v>
      </c>
      <c r="D2347" s="30">
        <f t="shared" ca="1" si="180"/>
        <v>7.944900564362592E-2</v>
      </c>
      <c r="E2347" s="30">
        <f t="shared" ca="1" si="182"/>
        <v>-1.6259857251836429E-2</v>
      </c>
      <c r="F2347" s="30">
        <f t="shared" ca="1" si="183"/>
        <v>7.6587317912404362E-3</v>
      </c>
      <c r="G2347" s="32">
        <f t="shared" ca="1" si="184"/>
        <v>-8.601125460595993E-3</v>
      </c>
      <c r="N2347" s="2">
        <v>2339</v>
      </c>
      <c r="O2347">
        <v>-0.19947245796017596</v>
      </c>
      <c r="P2347">
        <v>-0.23793422275991835</v>
      </c>
    </row>
    <row r="2348" spans="1:16" x14ac:dyDescent="0.35">
      <c r="A2348" s="29">
        <v>2340</v>
      </c>
      <c r="B2348" s="30">
        <f t="shared" ca="1" si="181"/>
        <v>0.38824973357553405</v>
      </c>
      <c r="C2348" s="30">
        <f t="shared" ca="1" si="181"/>
        <v>-1.2766403854279895</v>
      </c>
      <c r="D2348" s="30">
        <f t="shared" ca="1" si="180"/>
        <v>-1.3270775177819816</v>
      </c>
      <c r="E2348" s="30">
        <f t="shared" ca="1" si="182"/>
        <v>1.6280129960368317E-2</v>
      </c>
      <c r="F2348" s="30">
        <f t="shared" ca="1" si="183"/>
        <v>-0.13969082581417402</v>
      </c>
      <c r="G2348" s="32">
        <f t="shared" ca="1" si="184"/>
        <v>-0.12341069585380571</v>
      </c>
      <c r="N2348" s="2">
        <v>2340</v>
      </c>
      <c r="O2348">
        <v>-0.20138753762629794</v>
      </c>
      <c r="P2348">
        <v>-0.23905344641845452</v>
      </c>
    </row>
    <row r="2349" spans="1:16" x14ac:dyDescent="0.35">
      <c r="A2349" s="29">
        <v>2341</v>
      </c>
      <c r="B2349" s="30">
        <f t="shared" ca="1" si="181"/>
        <v>-0.29744574004982993</v>
      </c>
      <c r="C2349" s="30">
        <f t="shared" ca="1" si="181"/>
        <v>-6.3535798334056606E-2</v>
      </c>
      <c r="D2349" s="30">
        <f t="shared" ca="1" si="180"/>
        <v>-6.0281874416392781E-3</v>
      </c>
      <c r="E2349" s="30">
        <f t="shared" ca="1" si="182"/>
        <v>-1.2296594994227195E-2</v>
      </c>
      <c r="F2349" s="30">
        <f t="shared" ca="1" si="183"/>
        <v>-1.9760936627860604E-3</v>
      </c>
      <c r="G2349" s="32">
        <f t="shared" ca="1" si="184"/>
        <v>-1.4272688657013255E-2</v>
      </c>
      <c r="N2349" s="2">
        <v>2341</v>
      </c>
      <c r="O2349">
        <v>-0.20521784004288579</v>
      </c>
      <c r="P2349">
        <v>-0.24520453038880552</v>
      </c>
    </row>
    <row r="2350" spans="1:16" x14ac:dyDescent="0.35">
      <c r="A2350" s="29">
        <v>2342</v>
      </c>
      <c r="B2350" s="30">
        <f t="shared" ca="1" si="181"/>
        <v>-0.12080330123299896</v>
      </c>
      <c r="C2350" s="30">
        <f t="shared" ca="1" si="181"/>
        <v>-2.0337315370065263</v>
      </c>
      <c r="D2350" s="30">
        <f t="shared" ca="1" si="180"/>
        <v>-1.9740054383702956</v>
      </c>
      <c r="E2350" s="30">
        <f t="shared" ca="1" si="182"/>
        <v>-5.0126855924602642E-3</v>
      </c>
      <c r="F2350" s="30">
        <f t="shared" ca="1" si="183"/>
        <v>-0.20002746356713619</v>
      </c>
      <c r="G2350" s="32">
        <f t="shared" ca="1" si="184"/>
        <v>-0.20504014915959645</v>
      </c>
      <c r="N2350" s="2">
        <v>2342</v>
      </c>
      <c r="O2350">
        <v>-0.20092205172731173</v>
      </c>
      <c r="P2350">
        <v>-0.24000963855032645</v>
      </c>
    </row>
    <row r="2351" spans="1:16" x14ac:dyDescent="0.35">
      <c r="A2351" s="29">
        <v>2343</v>
      </c>
      <c r="B2351" s="30">
        <f t="shared" ca="1" si="181"/>
        <v>1.3678058927465309</v>
      </c>
      <c r="C2351" s="30">
        <f t="shared" ca="1" si="181"/>
        <v>-0.28615170169299198</v>
      </c>
      <c r="D2351" s="30">
        <f t="shared" ca="1" si="180"/>
        <v>-0.54012545555861913</v>
      </c>
      <c r="E2351" s="30">
        <f t="shared" ca="1" si="182"/>
        <v>5.854377680649292E-2</v>
      </c>
      <c r="F2351" s="30">
        <f t="shared" ca="1" si="183"/>
        <v>-6.0126851964601769E-2</v>
      </c>
      <c r="G2351" s="32">
        <f t="shared" ca="1" si="184"/>
        <v>-1.5830751581088487E-3</v>
      </c>
      <c r="N2351" s="2">
        <v>2343</v>
      </c>
      <c r="O2351">
        <v>-0.20032285770776068</v>
      </c>
      <c r="P2351">
        <v>-0.23360052931099085</v>
      </c>
    </row>
    <row r="2352" spans="1:16" x14ac:dyDescent="0.35">
      <c r="A2352" s="29">
        <v>2344</v>
      </c>
      <c r="B2352" s="30">
        <f t="shared" ca="1" si="181"/>
        <v>-1.2771419162208899</v>
      </c>
      <c r="C2352" s="30">
        <f t="shared" ca="1" si="181"/>
        <v>0.21771466777927942</v>
      </c>
      <c r="D2352" s="30">
        <f t="shared" ca="1" si="180"/>
        <v>0.45575002367716211</v>
      </c>
      <c r="E2352" s="30">
        <f t="shared" ca="1" si="182"/>
        <v>-5.173737666875089E-2</v>
      </c>
      <c r="F2352" s="30">
        <f t="shared" ca="1" si="183"/>
        <v>5.1192918429304068E-2</v>
      </c>
      <c r="G2352" s="32">
        <f t="shared" ca="1" si="184"/>
        <v>-5.4445823944682115E-4</v>
      </c>
      <c r="N2352" s="2">
        <v>2344</v>
      </c>
      <c r="O2352">
        <v>-0.20298478620892974</v>
      </c>
      <c r="P2352">
        <v>-0.23575218660991476</v>
      </c>
    </row>
    <row r="2353" spans="1:16" x14ac:dyDescent="0.35">
      <c r="A2353" s="29">
        <v>2345</v>
      </c>
      <c r="B2353" s="30">
        <f t="shared" ca="1" si="181"/>
        <v>-9.9254774771315724E-2</v>
      </c>
      <c r="C2353" s="30">
        <f t="shared" ca="1" si="181"/>
        <v>0.48445377839418197</v>
      </c>
      <c r="D2353" s="30">
        <f t="shared" ca="1" si="180"/>
        <v>0.49448442666569098</v>
      </c>
      <c r="E2353" s="30">
        <f t="shared" ca="1" si="182"/>
        <v>-4.1204568112300777E-3</v>
      </c>
      <c r="F2353" s="30">
        <f t="shared" ca="1" si="183"/>
        <v>5.5779506709527693E-2</v>
      </c>
      <c r="G2353" s="32">
        <f t="shared" ca="1" si="184"/>
        <v>5.1659049898297615E-2</v>
      </c>
      <c r="N2353" s="2">
        <v>2345</v>
      </c>
      <c r="O2353">
        <v>-0.20598539675818764</v>
      </c>
      <c r="P2353">
        <v>-0.2355693550826832</v>
      </c>
    </row>
    <row r="2354" spans="1:16" x14ac:dyDescent="0.35">
      <c r="A2354" s="29">
        <v>2346</v>
      </c>
      <c r="B2354" s="30">
        <f t="shared" ca="1" si="181"/>
        <v>0.65797602822605317</v>
      </c>
      <c r="C2354" s="30">
        <f t="shared" ca="1" si="181"/>
        <v>2.0096760093665083</v>
      </c>
      <c r="D2354" s="30">
        <f t="shared" ca="1" si="180"/>
        <v>1.8486080197735975</v>
      </c>
      <c r="E2354" s="30">
        <f t="shared" ca="1" si="182"/>
        <v>2.7746388233036212E-2</v>
      </c>
      <c r="F2354" s="30">
        <f t="shared" ca="1" si="183"/>
        <v>0.22934597127623424</v>
      </c>
      <c r="G2354" s="32">
        <f t="shared" ca="1" si="184"/>
        <v>0.25709235950927045</v>
      </c>
      <c r="N2354" s="2">
        <v>2346</v>
      </c>
      <c r="O2354">
        <v>-0.20159718872077281</v>
      </c>
      <c r="P2354">
        <v>-0.23882701006196308</v>
      </c>
    </row>
    <row r="2355" spans="1:16" x14ac:dyDescent="0.35">
      <c r="A2355" s="29">
        <v>2347</v>
      </c>
      <c r="B2355" s="30">
        <f t="shared" ca="1" si="181"/>
        <v>-0.8860181472306129</v>
      </c>
      <c r="C2355" s="30">
        <f t="shared" ca="1" si="181"/>
        <v>-0.75596617033434876</v>
      </c>
      <c r="D2355" s="30">
        <f t="shared" ca="1" si="180"/>
        <v>-0.5744000877860207</v>
      </c>
      <c r="E2355" s="30">
        <f t="shared" ca="1" si="182"/>
        <v>-3.6183922371764266E-2</v>
      </c>
      <c r="F2355" s="30">
        <f t="shared" ca="1" si="183"/>
        <v>-6.3740704977531371E-2</v>
      </c>
      <c r="G2355" s="32">
        <f t="shared" ca="1" si="184"/>
        <v>-9.9924627349295636E-2</v>
      </c>
      <c r="N2355" s="2">
        <v>2347</v>
      </c>
      <c r="O2355">
        <v>-0.20478804412851803</v>
      </c>
      <c r="P2355">
        <v>-0.24051639209386888</v>
      </c>
    </row>
    <row r="2356" spans="1:16" x14ac:dyDescent="0.35">
      <c r="A2356" s="29">
        <v>2348</v>
      </c>
      <c r="B2356" s="30">
        <f t="shared" ca="1" si="181"/>
        <v>1.2961107148532909</v>
      </c>
      <c r="C2356" s="30">
        <f t="shared" ca="1" si="181"/>
        <v>1.059183925387343</v>
      </c>
      <c r="D2356" s="30">
        <f t="shared" ca="1" si="180"/>
        <v>0.79442570889006336</v>
      </c>
      <c r="E2356" s="30">
        <f t="shared" ca="1" si="182"/>
        <v>5.5391692579223495E-2</v>
      </c>
      <c r="F2356" s="30">
        <f t="shared" ca="1" si="183"/>
        <v>9.1980084624411873E-2</v>
      </c>
      <c r="G2356" s="32">
        <f t="shared" ca="1" si="184"/>
        <v>0.14737177720363537</v>
      </c>
      <c r="N2356" s="2">
        <v>2348</v>
      </c>
      <c r="O2356">
        <v>-0.20328679534748928</v>
      </c>
      <c r="P2356">
        <v>-0.23590914862244994</v>
      </c>
    </row>
    <row r="2357" spans="1:16" x14ac:dyDescent="0.35">
      <c r="A2357" s="29">
        <v>2349</v>
      </c>
      <c r="B2357" s="30">
        <f t="shared" ca="1" si="181"/>
        <v>0.85510725232171114</v>
      </c>
      <c r="C2357" s="30">
        <f t="shared" ca="1" si="181"/>
        <v>1.0839322698542018</v>
      </c>
      <c r="D2357" s="30">
        <f t="shared" ca="1" si="180"/>
        <v>0.90228229415579797</v>
      </c>
      <c r="E2357" s="30">
        <f t="shared" ca="1" si="182"/>
        <v>3.6208321806516786E-2</v>
      </c>
      <c r="F2357" s="30">
        <f t="shared" ca="1" si="183"/>
        <v>0.10529876656322945</v>
      </c>
      <c r="G2357" s="32">
        <f t="shared" ca="1" si="184"/>
        <v>0.14150708836974624</v>
      </c>
      <c r="N2357" s="2">
        <v>2349</v>
      </c>
      <c r="O2357">
        <v>-0.20083594098780608</v>
      </c>
      <c r="P2357">
        <v>-0.23541420808801225</v>
      </c>
    </row>
    <row r="2358" spans="1:16" x14ac:dyDescent="0.35">
      <c r="A2358" s="29">
        <v>2350</v>
      </c>
      <c r="B2358" s="30">
        <f t="shared" ca="1" si="181"/>
        <v>0.16903382757413826</v>
      </c>
      <c r="C2358" s="30">
        <f t="shared" ca="1" si="181"/>
        <v>-0.16033255152449588</v>
      </c>
      <c r="D2358" s="30">
        <f t="shared" ca="1" si="180"/>
        <v>-0.18945508017215318</v>
      </c>
      <c r="E2358" s="30">
        <f t="shared" ca="1" si="182"/>
        <v>7.0554050110469557E-3</v>
      </c>
      <c r="F2358" s="30">
        <f t="shared" ca="1" si="183"/>
        <v>-2.2341797203697E-2</v>
      </c>
      <c r="G2358" s="32">
        <f t="shared" ca="1" si="184"/>
        <v>-1.5286392192650045E-2</v>
      </c>
      <c r="N2358" s="2">
        <v>2350</v>
      </c>
      <c r="O2358">
        <v>-0.19761717788040825</v>
      </c>
      <c r="P2358">
        <v>-0.23510586826803859</v>
      </c>
    </row>
    <row r="2359" spans="1:16" x14ac:dyDescent="0.35">
      <c r="A2359" s="29">
        <v>2351</v>
      </c>
      <c r="B2359" s="30">
        <f t="shared" ca="1" si="181"/>
        <v>-0.72106092758256946</v>
      </c>
      <c r="C2359" s="30">
        <f t="shared" ca="1" si="181"/>
        <v>-8.0016570023920333E-2</v>
      </c>
      <c r="D2359" s="30">
        <f t="shared" ca="1" si="180"/>
        <v>5.8051537161148317E-2</v>
      </c>
      <c r="E2359" s="30">
        <f t="shared" ca="1" si="182"/>
        <v>-2.9547977693476613E-2</v>
      </c>
      <c r="F2359" s="30">
        <f t="shared" ca="1" si="183"/>
        <v>5.2381573724442632E-3</v>
      </c>
      <c r="G2359" s="32">
        <f t="shared" ca="1" si="184"/>
        <v>-2.4309820321032349E-2</v>
      </c>
      <c r="N2359" s="2">
        <v>2351</v>
      </c>
      <c r="O2359">
        <v>-0.19994794902744364</v>
      </c>
      <c r="P2359">
        <v>-0.23447974481119482</v>
      </c>
    </row>
    <row r="2360" spans="1:16" x14ac:dyDescent="0.35">
      <c r="A2360" s="29">
        <v>2352</v>
      </c>
      <c r="B2360" s="30">
        <f t="shared" ca="1" si="181"/>
        <v>2.7871414422228606</v>
      </c>
      <c r="C2360" s="30">
        <f t="shared" ca="1" si="181"/>
        <v>1.0347431519668702</v>
      </c>
      <c r="D2360" s="30">
        <f t="shared" ca="1" si="180"/>
        <v>0.48792343581584974</v>
      </c>
      <c r="E2360" s="30">
        <f t="shared" ca="1" si="182"/>
        <v>0.12291968495968786</v>
      </c>
      <c r="F2360" s="30">
        <f t="shared" ca="1" si="183"/>
        <v>5.5001206308602058E-2</v>
      </c>
      <c r="G2360" s="32">
        <f t="shared" ca="1" si="184"/>
        <v>0.17792089126828992</v>
      </c>
      <c r="N2360" s="2">
        <v>2352</v>
      </c>
      <c r="O2360">
        <v>-0.20150119113575296</v>
      </c>
      <c r="P2360">
        <v>-0.24117753716127099</v>
      </c>
    </row>
    <row r="2361" spans="1:16" x14ac:dyDescent="0.35">
      <c r="A2361" s="29">
        <v>2353</v>
      </c>
      <c r="B2361" s="30">
        <f t="shared" ca="1" si="181"/>
        <v>-1.1177287960036559</v>
      </c>
      <c r="C2361" s="30">
        <f t="shared" ca="1" si="181"/>
        <v>4.4208020238858406E-2</v>
      </c>
      <c r="D2361" s="30">
        <f t="shared" ca="1" si="180"/>
        <v>0.25518230043435836</v>
      </c>
      <c r="E2361" s="30">
        <f t="shared" ca="1" si="182"/>
        <v>-4.542867740812373E-2</v>
      </c>
      <c r="F2361" s="30">
        <f t="shared" ca="1" si="183"/>
        <v>2.7760232094499182E-2</v>
      </c>
      <c r="G2361" s="32">
        <f t="shared" ca="1" si="184"/>
        <v>-1.7668445313624548E-2</v>
      </c>
      <c r="N2361" s="2">
        <v>2353</v>
      </c>
      <c r="O2361">
        <v>-0.20338527931352582</v>
      </c>
      <c r="P2361">
        <v>-0.23904498877323968</v>
      </c>
    </row>
    <row r="2362" spans="1:16" x14ac:dyDescent="0.35">
      <c r="A2362" s="29">
        <v>2354</v>
      </c>
      <c r="B2362" s="30">
        <f t="shared" ca="1" si="181"/>
        <v>-7.4910580970203949E-2</v>
      </c>
      <c r="C2362" s="30">
        <f t="shared" ca="1" si="181"/>
        <v>-0.89366873814006653</v>
      </c>
      <c r="D2362" s="30">
        <f t="shared" ca="1" si="180"/>
        <v>-0.86328820129938855</v>
      </c>
      <c r="E2362" s="30">
        <f t="shared" ca="1" si="182"/>
        <v>-3.1115093058210475E-3</v>
      </c>
      <c r="F2362" s="30">
        <f t="shared" ca="1" si="183"/>
        <v>-9.3653613793668433E-2</v>
      </c>
      <c r="G2362" s="32">
        <f t="shared" ca="1" si="184"/>
        <v>-9.6765123099489481E-2</v>
      </c>
      <c r="N2362" s="2">
        <v>2354</v>
      </c>
      <c r="O2362">
        <v>-0.20402838241051274</v>
      </c>
      <c r="P2362">
        <v>-0.23432464588280102</v>
      </c>
    </row>
    <row r="2363" spans="1:16" x14ac:dyDescent="0.35">
      <c r="A2363" s="29">
        <v>2355</v>
      </c>
      <c r="B2363" s="30">
        <f t="shared" ca="1" si="181"/>
        <v>-1.2387390517186965</v>
      </c>
      <c r="C2363" s="30">
        <f t="shared" ca="1" si="181"/>
        <v>1.1153256749832074</v>
      </c>
      <c r="D2363" s="30">
        <f t="shared" ca="1" si="180"/>
        <v>1.3298261695297033</v>
      </c>
      <c r="E2363" s="30">
        <f t="shared" ca="1" si="182"/>
        <v>-5.0221424055783892E-2</v>
      </c>
      <c r="F2363" s="30">
        <f t="shared" ca="1" si="183"/>
        <v>0.15971168979611505</v>
      </c>
      <c r="G2363" s="32">
        <f t="shared" ca="1" si="184"/>
        <v>0.10949026574033116</v>
      </c>
      <c r="N2363" s="2">
        <v>2355</v>
      </c>
      <c r="O2363">
        <v>-0.20600426970482791</v>
      </c>
      <c r="P2363">
        <v>-0.24360623484156416</v>
      </c>
    </row>
    <row r="2364" spans="1:16" x14ac:dyDescent="0.35">
      <c r="A2364" s="29">
        <v>2356</v>
      </c>
      <c r="B2364" s="30">
        <f t="shared" ca="1" si="181"/>
        <v>8.8024221453370424E-2</v>
      </c>
      <c r="C2364" s="30">
        <f t="shared" ca="1" si="181"/>
        <v>0.34353171973052976</v>
      </c>
      <c r="D2364" s="30">
        <f t="shared" ca="1" si="180"/>
        <v>0.32063135597281839</v>
      </c>
      <c r="E2364" s="30">
        <f t="shared" ca="1" si="182"/>
        <v>3.6677058036196364E-3</v>
      </c>
      <c r="F2364" s="30">
        <f t="shared" ca="1" si="183"/>
        <v>3.5348773789592114E-2</v>
      </c>
      <c r="G2364" s="32">
        <f t="shared" ca="1" si="184"/>
        <v>3.901647959321175E-2</v>
      </c>
      <c r="N2364" s="2">
        <v>2356</v>
      </c>
      <c r="O2364">
        <v>-0.19713158602757697</v>
      </c>
      <c r="P2364">
        <v>-0.23033390487460131</v>
      </c>
    </row>
    <row r="2365" spans="1:16" x14ac:dyDescent="0.35">
      <c r="A2365" s="29">
        <v>2357</v>
      </c>
      <c r="B2365" s="30">
        <f t="shared" ca="1" si="181"/>
        <v>1.83192590507316</v>
      </c>
      <c r="C2365" s="30">
        <f t="shared" ca="1" si="181"/>
        <v>0.19195379748861011</v>
      </c>
      <c r="D2365" s="30">
        <f t="shared" ca="1" si="180"/>
        <v>-0.15861641586109029</v>
      </c>
      <c r="E2365" s="30">
        <f t="shared" ca="1" si="182"/>
        <v>7.9177823830791638E-2</v>
      </c>
      <c r="F2365" s="30">
        <f t="shared" ca="1" si="183"/>
        <v>-1.8947106328856878E-2</v>
      </c>
      <c r="G2365" s="32">
        <f t="shared" ca="1" si="184"/>
        <v>6.0230717501934761E-2</v>
      </c>
      <c r="N2365" s="2">
        <v>2357</v>
      </c>
      <c r="O2365">
        <v>-0.20046257527330583</v>
      </c>
      <c r="P2365">
        <v>-0.23457639558434953</v>
      </c>
    </row>
    <row r="2366" spans="1:16" x14ac:dyDescent="0.35">
      <c r="A2366" s="29">
        <v>2358</v>
      </c>
      <c r="B2366" s="30">
        <f t="shared" ca="1" si="181"/>
        <v>-3.9627610559931414E-2</v>
      </c>
      <c r="C2366" s="30">
        <f t="shared" ca="1" si="181"/>
        <v>0.50480037632233765</v>
      </c>
      <c r="D2366" s="30">
        <f t="shared" ca="1" si="180"/>
        <v>0.50316497710117669</v>
      </c>
      <c r="E2366" s="30">
        <f t="shared" ca="1" si="182"/>
        <v>-1.6473885124805854E-3</v>
      </c>
      <c r="F2366" s="30">
        <f t="shared" ca="1" si="183"/>
        <v>5.6810123226925358E-2</v>
      </c>
      <c r="G2366" s="32">
        <f t="shared" ca="1" si="184"/>
        <v>5.5162734714444772E-2</v>
      </c>
      <c r="N2366" s="2">
        <v>2358</v>
      </c>
      <c r="O2366">
        <v>-0.19772391216682192</v>
      </c>
      <c r="P2366">
        <v>-0.22915994381258528</v>
      </c>
    </row>
    <row r="2367" spans="1:16" x14ac:dyDescent="0.35">
      <c r="A2367" s="29">
        <v>2359</v>
      </c>
      <c r="B2367" s="30">
        <f t="shared" ca="1" si="181"/>
        <v>0.82908411300795815</v>
      </c>
      <c r="C2367" s="30">
        <f t="shared" ca="1" si="181"/>
        <v>-0.55411097717444302</v>
      </c>
      <c r="D2367" s="30">
        <f t="shared" ca="1" si="180"/>
        <v>-0.70115998786377864</v>
      </c>
      <c r="E2367" s="30">
        <f t="shared" ca="1" si="182"/>
        <v>3.5087289334858607E-2</v>
      </c>
      <c r="F2367" s="30">
        <f t="shared" ca="1" si="183"/>
        <v>-7.6985723263090278E-2</v>
      </c>
      <c r="G2367" s="32">
        <f t="shared" ca="1" si="184"/>
        <v>-4.1898433928231671E-2</v>
      </c>
      <c r="N2367" s="2">
        <v>2359</v>
      </c>
      <c r="O2367">
        <v>-0.19856790942009356</v>
      </c>
      <c r="P2367">
        <v>-0.22848698927639755</v>
      </c>
    </row>
    <row r="2368" spans="1:16" x14ac:dyDescent="0.35">
      <c r="A2368" s="29">
        <v>2360</v>
      </c>
      <c r="B2368" s="30">
        <f t="shared" ca="1" si="181"/>
        <v>1.1809622826213573</v>
      </c>
      <c r="C2368" s="30">
        <f t="shared" ca="1" si="181"/>
        <v>-0.76953138976261271</v>
      </c>
      <c r="D2368" s="30">
        <f t="shared" ca="1" si="180"/>
        <v>-0.9793484527568137</v>
      </c>
      <c r="E2368" s="30">
        <f t="shared" ca="1" si="182"/>
        <v>5.0348813973986717E-2</v>
      </c>
      <c r="F2368" s="30">
        <f t="shared" ca="1" si="183"/>
        <v>-0.10540023059733405</v>
      </c>
      <c r="G2368" s="32">
        <f t="shared" ca="1" si="184"/>
        <v>-5.5051416623347338E-2</v>
      </c>
      <c r="N2368" s="2">
        <v>2360</v>
      </c>
      <c r="O2368">
        <v>-0.20638635149384432</v>
      </c>
      <c r="P2368">
        <v>-0.24113852696724025</v>
      </c>
    </row>
    <row r="2369" spans="1:16" x14ac:dyDescent="0.35">
      <c r="A2369" s="29">
        <v>2361</v>
      </c>
      <c r="B2369" s="30">
        <f t="shared" ca="1" si="181"/>
        <v>-0.36650236249670237</v>
      </c>
      <c r="C2369" s="30">
        <f t="shared" ca="1" si="181"/>
        <v>0.95195475100682525</v>
      </c>
      <c r="D2369" s="30">
        <f t="shared" ca="1" si="180"/>
        <v>1.0041525607536634</v>
      </c>
      <c r="E2369" s="30">
        <f t="shared" ca="1" si="182"/>
        <v>-1.5129648317256716E-2</v>
      </c>
      <c r="F2369" s="30">
        <f t="shared" ca="1" si="183"/>
        <v>0.11802736527468904</v>
      </c>
      <c r="G2369" s="32">
        <f t="shared" ca="1" si="184"/>
        <v>0.10289771695743233</v>
      </c>
      <c r="N2369" s="2">
        <v>2361</v>
      </c>
      <c r="O2369">
        <v>-0.20401283025956973</v>
      </c>
      <c r="P2369">
        <v>-0.2408807034697566</v>
      </c>
    </row>
    <row r="2370" spans="1:16" x14ac:dyDescent="0.35">
      <c r="A2370" s="29">
        <v>2362</v>
      </c>
      <c r="B2370" s="30">
        <f t="shared" ca="1" si="181"/>
        <v>-1.2957201715905788</v>
      </c>
      <c r="C2370" s="30">
        <f t="shared" ca="1" si="181"/>
        <v>-0.51700076026431951</v>
      </c>
      <c r="D2370" s="30">
        <f t="shared" ca="1" si="180"/>
        <v>-0.26213727135475906</v>
      </c>
      <c r="E2370" s="30">
        <f t="shared" ca="1" si="182"/>
        <v>-5.2469884421222801E-2</v>
      </c>
      <c r="F2370" s="30">
        <f t="shared" ca="1" si="183"/>
        <v>-3.029618966695391E-2</v>
      </c>
      <c r="G2370" s="32">
        <f t="shared" ca="1" si="184"/>
        <v>-8.2766074088176711E-2</v>
      </c>
      <c r="N2370" s="2">
        <v>2362</v>
      </c>
      <c r="O2370">
        <v>-0.20767822099476524</v>
      </c>
      <c r="P2370">
        <v>-0.24247630755456967</v>
      </c>
    </row>
    <row r="2371" spans="1:16" x14ac:dyDescent="0.35">
      <c r="A2371" s="29">
        <v>2363</v>
      </c>
      <c r="B2371" s="30">
        <f t="shared" ca="1" si="181"/>
        <v>0.66375219911169758</v>
      </c>
      <c r="C2371" s="30">
        <f t="shared" ca="1" si="181"/>
        <v>0.29278193467722835</v>
      </c>
      <c r="D2371" s="30">
        <f t="shared" ca="1" si="180"/>
        <v>0.16171817389350462</v>
      </c>
      <c r="E2371" s="30">
        <f t="shared" ca="1" si="182"/>
        <v>2.7993347100450761E-2</v>
      </c>
      <c r="F2371" s="30">
        <f t="shared" ca="1" si="183"/>
        <v>1.7019787110133189E-2</v>
      </c>
      <c r="G2371" s="32">
        <f t="shared" ca="1" si="184"/>
        <v>4.5013134210583949E-2</v>
      </c>
      <c r="N2371" s="2">
        <v>2363</v>
      </c>
      <c r="O2371">
        <v>-0.20012541453009081</v>
      </c>
      <c r="P2371">
        <v>-0.23161761095148173</v>
      </c>
    </row>
    <row r="2372" spans="1:16" x14ac:dyDescent="0.35">
      <c r="A2372" s="29">
        <v>2364</v>
      </c>
      <c r="B2372" s="30">
        <f t="shared" ca="1" si="181"/>
        <v>1.5643038416127046</v>
      </c>
      <c r="C2372" s="30">
        <f t="shared" ca="1" si="181"/>
        <v>-0.98225806980249875</v>
      </c>
      <c r="D2372" s="30">
        <f t="shared" ca="1" si="180"/>
        <v>-1.2608533165901303</v>
      </c>
      <c r="E2372" s="30">
        <f t="shared" ca="1" si="182"/>
        <v>6.7231167449689044E-2</v>
      </c>
      <c r="F2372" s="30">
        <f t="shared" ca="1" si="183"/>
        <v>-0.13326315899559948</v>
      </c>
      <c r="G2372" s="32">
        <f t="shared" ca="1" si="184"/>
        <v>-6.603199154591044E-2</v>
      </c>
      <c r="N2372" s="2">
        <v>2364</v>
      </c>
      <c r="O2372">
        <v>-0.20714610480834972</v>
      </c>
      <c r="P2372">
        <v>-0.24280644923495145</v>
      </c>
    </row>
    <row r="2373" spans="1:16" x14ac:dyDescent="0.35">
      <c r="A2373" s="29">
        <v>2365</v>
      </c>
      <c r="B2373" s="30">
        <f t="shared" ca="1" si="181"/>
        <v>-0.47305435874630092</v>
      </c>
      <c r="C2373" s="30">
        <f t="shared" ca="1" si="181"/>
        <v>-1.3372768196135376</v>
      </c>
      <c r="D2373" s="30">
        <f t="shared" ca="1" si="180"/>
        <v>-1.223425141408915</v>
      </c>
      <c r="E2373" s="30">
        <f t="shared" ca="1" si="182"/>
        <v>-1.9485018301274359E-2</v>
      </c>
      <c r="F2373" s="30">
        <f t="shared" ca="1" si="183"/>
        <v>-0.12960919326410858</v>
      </c>
      <c r="G2373" s="32">
        <f t="shared" ca="1" si="184"/>
        <v>-0.14909421156538294</v>
      </c>
      <c r="N2373" s="2">
        <v>2365</v>
      </c>
      <c r="O2373">
        <v>-0.20478687687740163</v>
      </c>
      <c r="P2373">
        <v>-0.23815469724883764</v>
      </c>
    </row>
    <row r="2374" spans="1:16" x14ac:dyDescent="0.35">
      <c r="A2374" s="29">
        <v>2366</v>
      </c>
      <c r="B2374" s="30">
        <f t="shared" ca="1" si="181"/>
        <v>0.83851537993536396</v>
      </c>
      <c r="C2374" s="30">
        <f t="shared" ca="1" si="181"/>
        <v>0.54593464874528208</v>
      </c>
      <c r="D2374" s="30">
        <f t="shared" ca="1" si="180"/>
        <v>0.37717323731540964</v>
      </c>
      <c r="E2374" s="30">
        <f t="shared" ca="1" si="182"/>
        <v>3.5493432043009809E-2</v>
      </c>
      <c r="F2374" s="30">
        <f t="shared" ca="1" si="183"/>
        <v>4.1949662517703157E-2</v>
      </c>
      <c r="G2374" s="32">
        <f t="shared" ca="1" si="184"/>
        <v>7.7443094560712966E-2</v>
      </c>
      <c r="N2374" s="2">
        <v>2366</v>
      </c>
      <c r="O2374">
        <v>-0.20555658450325046</v>
      </c>
      <c r="P2374">
        <v>-0.24324508261653946</v>
      </c>
    </row>
    <row r="2375" spans="1:16" x14ac:dyDescent="0.35">
      <c r="A2375" s="29">
        <v>2367</v>
      </c>
      <c r="B2375" s="30">
        <f t="shared" ca="1" si="181"/>
        <v>-0.78411865523738122</v>
      </c>
      <c r="C2375" s="30">
        <f t="shared" ca="1" si="181"/>
        <v>1.4766963212373452</v>
      </c>
      <c r="D2375" s="30">
        <f t="shared" ca="1" si="180"/>
        <v>1.5985146942377373</v>
      </c>
      <c r="E2375" s="30">
        <f t="shared" ca="1" si="182"/>
        <v>-3.2090058840498203E-2</v>
      </c>
      <c r="F2375" s="30">
        <f t="shared" ca="1" si="183"/>
        <v>0.19526977194399087</v>
      </c>
      <c r="G2375" s="32">
        <f t="shared" ca="1" si="184"/>
        <v>0.16317971310349266</v>
      </c>
      <c r="N2375" s="2">
        <v>2367</v>
      </c>
      <c r="O2375">
        <v>-0.20637981553299115</v>
      </c>
      <c r="P2375">
        <v>-0.24012480236645098</v>
      </c>
    </row>
    <row r="2376" spans="1:16" x14ac:dyDescent="0.35">
      <c r="A2376" s="29">
        <v>2368</v>
      </c>
      <c r="B2376" s="30">
        <f t="shared" ca="1" si="181"/>
        <v>0.40520138892230312</v>
      </c>
      <c r="C2376" s="30">
        <f t="shared" ca="1" si="181"/>
        <v>0.8572066339833464</v>
      </c>
      <c r="D2376" s="30">
        <f t="shared" ca="1" si="180"/>
        <v>0.76490665483350717</v>
      </c>
      <c r="E2376" s="30">
        <f t="shared" ca="1" si="182"/>
        <v>1.6996974744425408E-2</v>
      </c>
      <c r="F2376" s="30">
        <f t="shared" ca="1" si="183"/>
        <v>8.8362975640035257E-2</v>
      </c>
      <c r="G2376" s="32">
        <f t="shared" ca="1" si="184"/>
        <v>0.10535995038446067</v>
      </c>
      <c r="N2376" s="2">
        <v>2368</v>
      </c>
      <c r="O2376">
        <v>-0.20149119501603485</v>
      </c>
      <c r="P2376">
        <v>-0.23401950945942121</v>
      </c>
    </row>
    <row r="2377" spans="1:16" x14ac:dyDescent="0.35">
      <c r="A2377" s="29">
        <v>2369</v>
      </c>
      <c r="B2377" s="30">
        <f t="shared" ca="1" si="181"/>
        <v>-8.0450020971617908E-2</v>
      </c>
      <c r="C2377" s="30">
        <f t="shared" ca="1" si="181"/>
        <v>1.1736056369797641</v>
      </c>
      <c r="D2377" s="30">
        <f t="shared" ref="D2377:D2440" ca="1" si="185">B2377*$B$4+SQRT(1-$B$4^2)*C2377</f>
        <v>1.1675905448490751</v>
      </c>
      <c r="E2377" s="30">
        <f t="shared" ca="1" si="182"/>
        <v>-3.3411817385315956E-3</v>
      </c>
      <c r="F2377" s="30">
        <f t="shared" ca="1" si="183"/>
        <v>0.13875574380649036</v>
      </c>
      <c r="G2377" s="32">
        <f t="shared" ca="1" si="184"/>
        <v>0.13541456206795877</v>
      </c>
      <c r="N2377" s="2">
        <v>2369</v>
      </c>
      <c r="O2377">
        <v>-0.19621514079334693</v>
      </c>
      <c r="P2377">
        <v>-0.23332477407891403</v>
      </c>
    </row>
    <row r="2378" spans="1:16" x14ac:dyDescent="0.35">
      <c r="A2378" s="29">
        <v>2370</v>
      </c>
      <c r="B2378" s="30">
        <f t="shared" ref="B2378:C2441" ca="1" si="186">_xlfn.NORM.S.INV(RAND())</f>
        <v>-1.1435134027976943</v>
      </c>
      <c r="C2378" s="30">
        <f t="shared" ca="1" si="186"/>
        <v>-0.72695951987984941</v>
      </c>
      <c r="D2378" s="30">
        <f t="shared" ca="1" si="185"/>
        <v>-0.49713145757696542</v>
      </c>
      <c r="E2378" s="30">
        <f t="shared" ref="E2378:E2441" ca="1" si="187">EXP(($B$2*-0.5*$B$3^2)*10+$B$3*B2378*SQRT(10))-1</f>
        <v>-4.6451929120606916E-2</v>
      </c>
      <c r="F2378" s="30">
        <f t="shared" ref="F2378:F2441" ca="1" si="188">EXP(($C$2-0.5*$C$3^2)*10+$C$3*D2378*SQRT(10))-1</f>
        <v>-5.5573915578799316E-2</v>
      </c>
      <c r="G2378" s="32">
        <f t="shared" ref="G2378:G2441" ca="1" si="189">E2378+F2378</f>
        <v>-0.10202584469940623</v>
      </c>
      <c r="N2378" s="2">
        <v>2370</v>
      </c>
      <c r="O2378">
        <v>-0.20427600489386408</v>
      </c>
      <c r="P2378">
        <v>-0.23803976777105737</v>
      </c>
    </row>
    <row r="2379" spans="1:16" x14ac:dyDescent="0.35">
      <c r="A2379" s="29">
        <v>2371</v>
      </c>
      <c r="B2379" s="30">
        <f t="shared" ca="1" si="186"/>
        <v>-0.11279475579354203</v>
      </c>
      <c r="C2379" s="30">
        <f t="shared" ca="1" si="186"/>
        <v>0.39438821513853362</v>
      </c>
      <c r="D2379" s="30">
        <f t="shared" ca="1" si="185"/>
        <v>0.40861565646434339</v>
      </c>
      <c r="E2379" s="30">
        <f t="shared" ca="1" si="187"/>
        <v>-4.6811806676081424E-3</v>
      </c>
      <c r="F2379" s="30">
        <f t="shared" ca="1" si="188"/>
        <v>4.5638547044596134E-2</v>
      </c>
      <c r="G2379" s="32">
        <f t="shared" ca="1" si="189"/>
        <v>4.0957366376987991E-2</v>
      </c>
      <c r="N2379" s="2">
        <v>2371</v>
      </c>
      <c r="O2379">
        <v>-0.19899141613362492</v>
      </c>
      <c r="P2379">
        <v>-0.23667624866930931</v>
      </c>
    </row>
    <row r="2380" spans="1:16" x14ac:dyDescent="0.35">
      <c r="A2380" s="29">
        <v>2372</v>
      </c>
      <c r="B2380" s="30">
        <f t="shared" ca="1" si="186"/>
        <v>-0.54889033422069589</v>
      </c>
      <c r="C2380" s="30">
        <f t="shared" ca="1" si="186"/>
        <v>0.22152424886483646</v>
      </c>
      <c r="D2380" s="30">
        <f t="shared" ca="1" si="185"/>
        <v>0.32150945179453028</v>
      </c>
      <c r="E2380" s="30">
        <f t="shared" ca="1" si="187"/>
        <v>-2.2573117005357357E-2</v>
      </c>
      <c r="F2380" s="30">
        <f t="shared" ca="1" si="188"/>
        <v>3.545096528077063E-2</v>
      </c>
      <c r="G2380" s="32">
        <f t="shared" ca="1" si="189"/>
        <v>1.2877848275413273E-2</v>
      </c>
      <c r="N2380" s="2">
        <v>2372</v>
      </c>
      <c r="O2380">
        <v>-0.20243247192525834</v>
      </c>
      <c r="P2380">
        <v>-0.23269041662583076</v>
      </c>
    </row>
    <row r="2381" spans="1:16" x14ac:dyDescent="0.35">
      <c r="A2381" s="29">
        <v>2373</v>
      </c>
      <c r="B2381" s="30">
        <f t="shared" ca="1" si="186"/>
        <v>1.5149525802435833</v>
      </c>
      <c r="C2381" s="30">
        <f t="shared" ca="1" si="186"/>
        <v>0.79928932058091007</v>
      </c>
      <c r="D2381" s="30">
        <f t="shared" ca="1" si="185"/>
        <v>0.49777489123954022</v>
      </c>
      <c r="E2381" s="30">
        <f t="shared" ca="1" si="187"/>
        <v>6.5042612100817188E-2</v>
      </c>
      <c r="F2381" s="30">
        <f t="shared" ca="1" si="188"/>
        <v>5.6170055665502039E-2</v>
      </c>
      <c r="G2381" s="32">
        <f t="shared" ca="1" si="189"/>
        <v>0.12121266776631923</v>
      </c>
      <c r="N2381" s="2">
        <v>2373</v>
      </c>
      <c r="O2381">
        <v>-0.19438745945127062</v>
      </c>
      <c r="P2381">
        <v>-0.23078190652078753</v>
      </c>
    </row>
    <row r="2382" spans="1:16" x14ac:dyDescent="0.35">
      <c r="A2382" s="29">
        <v>2374</v>
      </c>
      <c r="B2382" s="30">
        <f t="shared" ca="1" si="186"/>
        <v>-0.14218970161349104</v>
      </c>
      <c r="C2382" s="30">
        <f t="shared" ca="1" si="186"/>
        <v>0.17349644495048047</v>
      </c>
      <c r="D2382" s="30">
        <f t="shared" ca="1" si="185"/>
        <v>0.19729440037701043</v>
      </c>
      <c r="E2382" s="30">
        <f t="shared" ca="1" si="187"/>
        <v>-5.8974110837014537E-3</v>
      </c>
      <c r="F2382" s="30">
        <f t="shared" ca="1" si="188"/>
        <v>2.109474018190749E-2</v>
      </c>
      <c r="G2382" s="32">
        <f t="shared" ca="1" si="189"/>
        <v>1.5197329098206036E-2</v>
      </c>
      <c r="N2382" s="2">
        <v>2374</v>
      </c>
      <c r="O2382">
        <v>-0.20405402078671434</v>
      </c>
      <c r="P2382">
        <v>-0.23616008266703969</v>
      </c>
    </row>
    <row r="2383" spans="1:16" x14ac:dyDescent="0.35">
      <c r="A2383" s="29">
        <v>2375</v>
      </c>
      <c r="B2383" s="30">
        <f t="shared" ca="1" si="186"/>
        <v>-0.3288937821811731</v>
      </c>
      <c r="C2383" s="30">
        <f t="shared" ca="1" si="186"/>
        <v>-0.15360987018083216</v>
      </c>
      <c r="D2383" s="30">
        <f t="shared" ca="1" si="185"/>
        <v>-8.8512288459118543E-2</v>
      </c>
      <c r="E2383" s="30">
        <f t="shared" ca="1" si="187"/>
        <v>-1.3587762547276672E-2</v>
      </c>
      <c r="F2383" s="30">
        <f t="shared" ca="1" si="188"/>
        <v>-1.1186191729896655E-2</v>
      </c>
      <c r="G2383" s="32">
        <f t="shared" ca="1" si="189"/>
        <v>-2.4773954277173327E-2</v>
      </c>
      <c r="N2383" s="2">
        <v>2375</v>
      </c>
      <c r="O2383">
        <v>-0.20092568343326286</v>
      </c>
      <c r="P2383">
        <v>-0.23838612505337622</v>
      </c>
    </row>
    <row r="2384" spans="1:16" x14ac:dyDescent="0.35">
      <c r="A2384" s="29">
        <v>2376</v>
      </c>
      <c r="B2384" s="30">
        <f t="shared" ca="1" si="186"/>
        <v>-0.1595216331907113</v>
      </c>
      <c r="C2384" s="30">
        <f t="shared" ca="1" si="186"/>
        <v>0.34369050629509179</v>
      </c>
      <c r="D2384" s="30">
        <f t="shared" ca="1" si="185"/>
        <v>0.36768954886736632</v>
      </c>
      <c r="E2384" s="30">
        <f t="shared" ca="1" si="187"/>
        <v>-6.6138317262988133E-3</v>
      </c>
      <c r="F2384" s="30">
        <f t="shared" ca="1" si="188"/>
        <v>4.0839574827843172E-2</v>
      </c>
      <c r="G2384" s="32">
        <f t="shared" ca="1" si="189"/>
        <v>3.4225743101544359E-2</v>
      </c>
      <c r="N2384" s="2">
        <v>2376</v>
      </c>
      <c r="O2384">
        <v>-0.19749622066481129</v>
      </c>
      <c r="P2384">
        <v>-0.23114017687622546</v>
      </c>
    </row>
    <row r="2385" spans="1:16" x14ac:dyDescent="0.35">
      <c r="A2385" s="29">
        <v>2377</v>
      </c>
      <c r="B2385" s="30">
        <f t="shared" ca="1" si="186"/>
        <v>-0.20022054562799904</v>
      </c>
      <c r="C2385" s="30">
        <f t="shared" ca="1" si="186"/>
        <v>0.18737612637310028</v>
      </c>
      <c r="D2385" s="30">
        <f t="shared" ca="1" si="185"/>
        <v>0.22191772478532057</v>
      </c>
      <c r="E2385" s="30">
        <f t="shared" ca="1" si="187"/>
        <v>-8.2941046018529807E-3</v>
      </c>
      <c r="F2385" s="30">
        <f t="shared" ca="1" si="188"/>
        <v>2.392468894565658E-2</v>
      </c>
      <c r="G2385" s="32">
        <f t="shared" ca="1" si="189"/>
        <v>1.56305843438036E-2</v>
      </c>
      <c r="N2385" s="2">
        <v>2377</v>
      </c>
      <c r="O2385">
        <v>-0.20345400662475588</v>
      </c>
      <c r="P2385">
        <v>-0.24052486966306547</v>
      </c>
    </row>
    <row r="2386" spans="1:16" x14ac:dyDescent="0.35">
      <c r="A2386" s="29">
        <v>2378</v>
      </c>
      <c r="B2386" s="30">
        <f t="shared" ca="1" si="186"/>
        <v>0.53093502998837294</v>
      </c>
      <c r="C2386" s="30">
        <f t="shared" ca="1" si="186"/>
        <v>0.18429314887431969</v>
      </c>
      <c r="D2386" s="30">
        <f t="shared" ca="1" si="185"/>
        <v>8.0359224403070154E-2</v>
      </c>
      <c r="E2386" s="30">
        <f t="shared" ca="1" si="187"/>
        <v>2.2329756094125575E-2</v>
      </c>
      <c r="F2386" s="30">
        <f t="shared" ca="1" si="188"/>
        <v>7.7618288299174942E-3</v>
      </c>
      <c r="G2386" s="32">
        <f t="shared" ca="1" si="189"/>
        <v>3.0091584924043069E-2</v>
      </c>
      <c r="N2386" s="2">
        <v>2378</v>
      </c>
      <c r="O2386">
        <v>-0.20013714188202603</v>
      </c>
      <c r="P2386">
        <v>-0.23797286474274987</v>
      </c>
    </row>
    <row r="2387" spans="1:16" x14ac:dyDescent="0.35">
      <c r="A2387" s="29">
        <v>2379</v>
      </c>
      <c r="B2387" s="30">
        <f t="shared" ca="1" si="186"/>
        <v>-0.9972147176374937</v>
      </c>
      <c r="C2387" s="30">
        <f t="shared" ca="1" si="186"/>
        <v>0.89745054131872048</v>
      </c>
      <c r="D2387" s="30">
        <f t="shared" ca="1" si="185"/>
        <v>1.0701360851031851</v>
      </c>
      <c r="E2387" s="30">
        <f t="shared" ca="1" si="187"/>
        <v>-4.0631546103673699E-2</v>
      </c>
      <c r="F2387" s="30">
        <f t="shared" ca="1" si="188"/>
        <v>0.12635006325381659</v>
      </c>
      <c r="G2387" s="32">
        <f t="shared" ca="1" si="189"/>
        <v>8.5718517150142892E-2</v>
      </c>
      <c r="N2387" s="2">
        <v>2379</v>
      </c>
      <c r="O2387">
        <v>-0.2035554412933567</v>
      </c>
      <c r="P2387">
        <v>-0.2368296138636686</v>
      </c>
    </row>
    <row r="2388" spans="1:16" x14ac:dyDescent="0.35">
      <c r="A2388" s="29">
        <v>2380</v>
      </c>
      <c r="B2388" s="30">
        <f t="shared" ca="1" si="186"/>
        <v>-0.82978842472458803</v>
      </c>
      <c r="C2388" s="30">
        <f t="shared" ca="1" si="186"/>
        <v>0.3659431418672211</v>
      </c>
      <c r="D2388" s="30">
        <f t="shared" ca="1" si="185"/>
        <v>0.51653394016494958</v>
      </c>
      <c r="E2388" s="30">
        <f t="shared" ca="1" si="187"/>
        <v>-3.3927010758351028E-2</v>
      </c>
      <c r="F2388" s="30">
        <f t="shared" ca="1" si="188"/>
        <v>5.839934954686532E-2</v>
      </c>
      <c r="G2388" s="32">
        <f t="shared" ca="1" si="189"/>
        <v>2.4472338788514292E-2</v>
      </c>
      <c r="N2388" s="2">
        <v>2380</v>
      </c>
      <c r="O2388">
        <v>-0.20064975704115023</v>
      </c>
      <c r="P2388">
        <v>-0.23569802415748725</v>
      </c>
    </row>
    <row r="2389" spans="1:16" x14ac:dyDescent="0.35">
      <c r="A2389" s="29">
        <v>2381</v>
      </c>
      <c r="B2389" s="30">
        <f t="shared" ca="1" si="186"/>
        <v>-9.095913161973522E-3</v>
      </c>
      <c r="C2389" s="30">
        <f t="shared" ca="1" si="186"/>
        <v>0.34560408400866294</v>
      </c>
      <c r="D2389" s="30">
        <f t="shared" ca="1" si="185"/>
        <v>0.34106744430861252</v>
      </c>
      <c r="E2389" s="30">
        <f t="shared" ca="1" si="187"/>
        <v>-3.7869368635057299E-4</v>
      </c>
      <c r="F2389" s="30">
        <f t="shared" ca="1" si="188"/>
        <v>3.7729711586326209E-2</v>
      </c>
      <c r="G2389" s="32">
        <f t="shared" ca="1" si="189"/>
        <v>3.7351017899975636E-2</v>
      </c>
      <c r="N2389" s="2">
        <v>2381</v>
      </c>
      <c r="O2389">
        <v>-0.19590579422350701</v>
      </c>
      <c r="P2389">
        <v>-0.23600341779521</v>
      </c>
    </row>
    <row r="2390" spans="1:16" x14ac:dyDescent="0.35">
      <c r="A2390" s="29">
        <v>2382</v>
      </c>
      <c r="B2390" s="30">
        <f t="shared" ca="1" si="186"/>
        <v>-0.60112674991875392</v>
      </c>
      <c r="C2390" s="30">
        <f t="shared" ca="1" si="186"/>
        <v>-0.34854532525618093</v>
      </c>
      <c r="D2390" s="30">
        <f t="shared" ca="1" si="185"/>
        <v>-0.22833709041543768</v>
      </c>
      <c r="E2390" s="30">
        <f t="shared" ca="1" si="187"/>
        <v>-2.4694564930546115E-2</v>
      </c>
      <c r="F2390" s="30">
        <f t="shared" ca="1" si="188"/>
        <v>-2.6605155388431556E-2</v>
      </c>
      <c r="G2390" s="32">
        <f t="shared" ca="1" si="189"/>
        <v>-5.1299720318977671E-2</v>
      </c>
      <c r="N2390" s="2">
        <v>2382</v>
      </c>
      <c r="O2390">
        <v>-0.19767938253968315</v>
      </c>
      <c r="P2390">
        <v>-0.2282656851478056</v>
      </c>
    </row>
    <row r="2391" spans="1:16" x14ac:dyDescent="0.35">
      <c r="A2391" s="29">
        <v>2383</v>
      </c>
      <c r="B2391" s="30">
        <f t="shared" ca="1" si="186"/>
        <v>2.4672971455909583</v>
      </c>
      <c r="C2391" s="30">
        <f t="shared" ca="1" si="186"/>
        <v>-2.3124296633021131</v>
      </c>
      <c r="D2391" s="30">
        <f t="shared" ca="1" si="185"/>
        <v>-2.7380203998592854</v>
      </c>
      <c r="E2391" s="30">
        <f t="shared" ca="1" si="187"/>
        <v>0.10807920242635571</v>
      </c>
      <c r="F2391" s="30">
        <f t="shared" ca="1" si="188"/>
        <v>-0.26585802925346702</v>
      </c>
      <c r="G2391" s="32">
        <f t="shared" ca="1" si="189"/>
        <v>-0.15777882682711131</v>
      </c>
      <c r="N2391" s="2">
        <v>2383</v>
      </c>
      <c r="O2391">
        <v>-0.19744123600936583</v>
      </c>
      <c r="P2391">
        <v>-0.23538426436244358</v>
      </c>
    </row>
    <row r="2392" spans="1:16" x14ac:dyDescent="0.35">
      <c r="A2392" s="29">
        <v>2384</v>
      </c>
      <c r="B2392" s="30">
        <f t="shared" ca="1" si="186"/>
        <v>0.35621198290088024</v>
      </c>
      <c r="C2392" s="30">
        <f t="shared" ca="1" si="186"/>
        <v>-0.2095081312394789</v>
      </c>
      <c r="D2392" s="30">
        <f t="shared" ca="1" si="185"/>
        <v>-0.27320439809537811</v>
      </c>
      <c r="E2392" s="30">
        <f t="shared" ca="1" si="187"/>
        <v>1.4926710033150936E-2</v>
      </c>
      <c r="F2392" s="30">
        <f t="shared" ca="1" si="188"/>
        <v>-3.1501693555517907E-2</v>
      </c>
      <c r="G2392" s="32">
        <f t="shared" ca="1" si="189"/>
        <v>-1.6574983522366971E-2</v>
      </c>
      <c r="N2392" s="2">
        <v>2384</v>
      </c>
      <c r="O2392">
        <v>-0.20018004539513209</v>
      </c>
      <c r="P2392">
        <v>-0.23258152536760404</v>
      </c>
    </row>
    <row r="2393" spans="1:16" x14ac:dyDescent="0.35">
      <c r="A2393" s="29">
        <v>2385</v>
      </c>
      <c r="B2393" s="30">
        <f t="shared" ca="1" si="186"/>
        <v>0.68808393773178411</v>
      </c>
      <c r="C2393" s="30">
        <f t="shared" ca="1" si="186"/>
        <v>0.56288869818726794</v>
      </c>
      <c r="D2393" s="30">
        <f t="shared" ca="1" si="185"/>
        <v>0.42232229802616789</v>
      </c>
      <c r="E2393" s="30">
        <f t="shared" ca="1" si="187"/>
        <v>2.9034296686272665E-2</v>
      </c>
      <c r="F2393" s="30">
        <f t="shared" ca="1" si="188"/>
        <v>4.7250721165775111E-2</v>
      </c>
      <c r="G2393" s="32">
        <f t="shared" ca="1" si="189"/>
        <v>7.6285017852047776E-2</v>
      </c>
      <c r="N2393" s="2">
        <v>2385</v>
      </c>
      <c r="O2393">
        <v>-0.20354915355200812</v>
      </c>
      <c r="P2393">
        <v>-0.24207296442524801</v>
      </c>
    </row>
    <row r="2394" spans="1:16" x14ac:dyDescent="0.35">
      <c r="A2394" s="29">
        <v>2386</v>
      </c>
      <c r="B2394" s="30">
        <f t="shared" ca="1" si="186"/>
        <v>0.89818152918238015</v>
      </c>
      <c r="C2394" s="30">
        <f t="shared" ca="1" si="186"/>
        <v>-0.76627199872385765</v>
      </c>
      <c r="D2394" s="30">
        <f t="shared" ca="1" si="185"/>
        <v>-0.92256989414603807</v>
      </c>
      <c r="E2394" s="30">
        <f t="shared" ca="1" si="187"/>
        <v>3.8066556866894086E-2</v>
      </c>
      <c r="F2394" s="30">
        <f t="shared" ca="1" si="188"/>
        <v>-9.9672739649760977E-2</v>
      </c>
      <c r="G2394" s="32">
        <f t="shared" ca="1" si="189"/>
        <v>-6.1606182782866892E-2</v>
      </c>
      <c r="N2394" s="2">
        <v>2386</v>
      </c>
      <c r="O2394">
        <v>-0.20679564421177293</v>
      </c>
      <c r="P2394">
        <v>-0.23968574322459532</v>
      </c>
    </row>
    <row r="2395" spans="1:16" x14ac:dyDescent="0.35">
      <c r="A2395" s="29">
        <v>2387</v>
      </c>
      <c r="B2395" s="30">
        <f t="shared" ca="1" si="186"/>
        <v>0.10755597818600271</v>
      </c>
      <c r="C2395" s="30">
        <f t="shared" ca="1" si="186"/>
        <v>-0.83493574878101662</v>
      </c>
      <c r="D2395" s="30">
        <f t="shared" ca="1" si="185"/>
        <v>-0.84019082976909309</v>
      </c>
      <c r="E2395" s="30">
        <f t="shared" ca="1" si="187"/>
        <v>4.4834502869881554E-3</v>
      </c>
      <c r="F2395" s="30">
        <f t="shared" ca="1" si="188"/>
        <v>-9.1297559179039922E-2</v>
      </c>
      <c r="G2395" s="32">
        <f t="shared" ca="1" si="189"/>
        <v>-8.6814108892051767E-2</v>
      </c>
      <c r="N2395" s="2">
        <v>2387</v>
      </c>
      <c r="O2395">
        <v>-0.19847842676365213</v>
      </c>
      <c r="P2395">
        <v>-0.22947767185851767</v>
      </c>
    </row>
    <row r="2396" spans="1:16" x14ac:dyDescent="0.35">
      <c r="A2396" s="29">
        <v>2388</v>
      </c>
      <c r="B2396" s="30">
        <f t="shared" ca="1" si="186"/>
        <v>-5.6938240021926677E-2</v>
      </c>
      <c r="C2396" s="30">
        <f t="shared" ca="1" si="186"/>
        <v>-5.4074736908201228E-2</v>
      </c>
      <c r="D2396" s="30">
        <f t="shared" ca="1" si="185"/>
        <v>-4.2307229141482161E-2</v>
      </c>
      <c r="E2396" s="30">
        <f t="shared" ca="1" si="187"/>
        <v>-2.3659880464349525E-3</v>
      </c>
      <c r="F2396" s="30">
        <f t="shared" ca="1" si="188"/>
        <v>-6.0374986730017399E-3</v>
      </c>
      <c r="G2396" s="32">
        <f t="shared" ca="1" si="189"/>
        <v>-8.4034867194366925E-3</v>
      </c>
      <c r="N2396" s="2">
        <v>2388</v>
      </c>
      <c r="O2396">
        <v>-0.20746281890840595</v>
      </c>
      <c r="P2396">
        <v>-0.24461926713478951</v>
      </c>
    </row>
    <row r="2397" spans="1:16" x14ac:dyDescent="0.35">
      <c r="A2397" s="29">
        <v>2389</v>
      </c>
      <c r="B2397" s="30">
        <f t="shared" ca="1" si="186"/>
        <v>-0.15572466790452866</v>
      </c>
      <c r="C2397" s="30">
        <f t="shared" ca="1" si="186"/>
        <v>-2.1453980926255531</v>
      </c>
      <c r="D2397" s="30">
        <f t="shared" ca="1" si="185"/>
        <v>-2.0770328242437852</v>
      </c>
      <c r="E2397" s="30">
        <f t="shared" ca="1" si="187"/>
        <v>-6.4569271934672434E-3</v>
      </c>
      <c r="F2397" s="30">
        <f t="shared" ca="1" si="188"/>
        <v>-0.20923790168123702</v>
      </c>
      <c r="G2397" s="32">
        <f t="shared" ca="1" si="189"/>
        <v>-0.21569482887470426</v>
      </c>
      <c r="N2397" s="2">
        <v>2389</v>
      </c>
      <c r="O2397">
        <v>-0.20172392013192367</v>
      </c>
      <c r="P2397">
        <v>-0.23715565270086469</v>
      </c>
    </row>
    <row r="2398" spans="1:16" x14ac:dyDescent="0.35">
      <c r="A2398" s="29">
        <v>2390</v>
      </c>
      <c r="B2398" s="30">
        <f t="shared" ca="1" si="186"/>
        <v>0.99013753459105225</v>
      </c>
      <c r="C2398" s="30">
        <f t="shared" ca="1" si="186"/>
        <v>-1.2185886110657587E-2</v>
      </c>
      <c r="D2398" s="30">
        <f t="shared" ca="1" si="185"/>
        <v>-0.19956559570355561</v>
      </c>
      <c r="E2398" s="30">
        <f t="shared" ca="1" si="187"/>
        <v>4.2044720101007904E-2</v>
      </c>
      <c r="F2398" s="30">
        <f t="shared" ca="1" si="188"/>
        <v>-2.3452194313572483E-2</v>
      </c>
      <c r="G2398" s="32">
        <f t="shared" ca="1" si="189"/>
        <v>1.8592525787435421E-2</v>
      </c>
      <c r="N2398" s="2">
        <v>2390</v>
      </c>
      <c r="O2398">
        <v>-0.20184960304572641</v>
      </c>
      <c r="P2398">
        <v>-0.24218561169789965</v>
      </c>
    </row>
    <row r="2399" spans="1:16" x14ac:dyDescent="0.35">
      <c r="A2399" s="29">
        <v>2391</v>
      </c>
      <c r="B2399" s="30">
        <f t="shared" ca="1" si="186"/>
        <v>0.55258199626498072</v>
      </c>
      <c r="C2399" s="30">
        <f t="shared" ca="1" si="186"/>
        <v>-0.60512214903633432</v>
      </c>
      <c r="D2399" s="30">
        <f t="shared" ca="1" si="185"/>
        <v>-0.69885858007265156</v>
      </c>
      <c r="E2399" s="30">
        <f t="shared" ca="1" si="187"/>
        <v>2.3250693342230067E-2</v>
      </c>
      <c r="F2399" s="30">
        <f t="shared" ca="1" si="188"/>
        <v>-7.6746929549208476E-2</v>
      </c>
      <c r="G2399" s="32">
        <f t="shared" ca="1" si="189"/>
        <v>-5.3496236206978409E-2</v>
      </c>
      <c r="N2399" s="2">
        <v>2391</v>
      </c>
      <c r="O2399">
        <v>-0.2010614131418795</v>
      </c>
      <c r="P2399">
        <v>-0.2335878979694129</v>
      </c>
    </row>
    <row r="2400" spans="1:16" x14ac:dyDescent="0.35">
      <c r="A2400" s="29">
        <v>2392</v>
      </c>
      <c r="B2400" s="30">
        <f t="shared" ca="1" si="186"/>
        <v>1.3228205403641844</v>
      </c>
      <c r="C2400" s="30">
        <f t="shared" ca="1" si="186"/>
        <v>-1.1893428065556158</v>
      </c>
      <c r="D2400" s="30">
        <f t="shared" ca="1" si="185"/>
        <v>-1.4184334471846189</v>
      </c>
      <c r="E2400" s="30">
        <f t="shared" ca="1" si="187"/>
        <v>5.6564893664254212E-2</v>
      </c>
      <c r="F2400" s="30">
        <f t="shared" ca="1" si="188"/>
        <v>-0.14847959734007088</v>
      </c>
      <c r="G2400" s="32">
        <f t="shared" ca="1" si="189"/>
        <v>-9.1914703675816667E-2</v>
      </c>
      <c r="N2400" s="2">
        <v>2392</v>
      </c>
      <c r="O2400">
        <v>-0.20709773711439888</v>
      </c>
      <c r="P2400">
        <v>-0.24181673531390147</v>
      </c>
    </row>
    <row r="2401" spans="1:16" x14ac:dyDescent="0.35">
      <c r="A2401" s="29">
        <v>2393</v>
      </c>
      <c r="B2401" s="30">
        <f t="shared" ca="1" si="186"/>
        <v>-3.030797048120808</v>
      </c>
      <c r="C2401" s="30">
        <f t="shared" ca="1" si="186"/>
        <v>-0.32918886700764705</v>
      </c>
      <c r="D2401" s="30">
        <f t="shared" ca="1" si="185"/>
        <v>0.25101612636760579</v>
      </c>
      <c r="E2401" s="30">
        <f t="shared" ca="1" si="187"/>
        <v>-0.11844507166733553</v>
      </c>
      <c r="F2401" s="30">
        <f t="shared" ca="1" si="188"/>
        <v>2.7279069054932492E-2</v>
      </c>
      <c r="G2401" s="32">
        <f t="shared" ca="1" si="189"/>
        <v>-9.1166002612403041E-2</v>
      </c>
      <c r="N2401" s="2">
        <v>2393</v>
      </c>
      <c r="O2401">
        <v>-0.20381773874201647</v>
      </c>
      <c r="P2401">
        <v>-0.23527997466714606</v>
      </c>
    </row>
    <row r="2402" spans="1:16" x14ac:dyDescent="0.35">
      <c r="A2402" s="29">
        <v>2394</v>
      </c>
      <c r="B2402" s="30">
        <f t="shared" ca="1" si="186"/>
        <v>-0.85474603701649798</v>
      </c>
      <c r="C2402" s="30">
        <f t="shared" ca="1" si="186"/>
        <v>0.10817213801693272</v>
      </c>
      <c r="D2402" s="30">
        <f t="shared" ca="1" si="185"/>
        <v>0.26816071795542512</v>
      </c>
      <c r="E2402" s="30">
        <f t="shared" ca="1" si="187"/>
        <v>-3.4929394527893232E-2</v>
      </c>
      <c r="F2402" s="30">
        <f t="shared" ca="1" si="188"/>
        <v>2.9260590711890133E-2</v>
      </c>
      <c r="G2402" s="32">
        <f t="shared" ca="1" si="189"/>
        <v>-5.6688038160030985E-3</v>
      </c>
      <c r="N2402" s="2">
        <v>2394</v>
      </c>
      <c r="O2402">
        <v>-0.20972729795999454</v>
      </c>
      <c r="P2402">
        <v>-0.24662386087658122</v>
      </c>
    </row>
    <row r="2403" spans="1:16" x14ac:dyDescent="0.35">
      <c r="A2403" s="29">
        <v>2395</v>
      </c>
      <c r="B2403" s="30">
        <f t="shared" ca="1" si="186"/>
        <v>-1.0559402291540623</v>
      </c>
      <c r="C2403" s="30">
        <f t="shared" ca="1" si="186"/>
        <v>-1.417980611021892</v>
      </c>
      <c r="D2403" s="30">
        <f t="shared" ca="1" si="185"/>
        <v>-1.1922282771454091</v>
      </c>
      <c r="E2403" s="30">
        <f t="shared" ca="1" si="187"/>
        <v>-4.2972152457315005E-2</v>
      </c>
      <c r="F2403" s="30">
        <f t="shared" ca="1" si="188"/>
        <v>-0.12655179783962978</v>
      </c>
      <c r="G2403" s="32">
        <f t="shared" ca="1" si="189"/>
        <v>-0.16952395029694478</v>
      </c>
      <c r="N2403" s="2">
        <v>2395</v>
      </c>
      <c r="O2403">
        <v>-0.20553066085308416</v>
      </c>
      <c r="P2403">
        <v>-0.24357743496121592</v>
      </c>
    </row>
    <row r="2404" spans="1:16" x14ac:dyDescent="0.35">
      <c r="A2404" s="29">
        <v>2396</v>
      </c>
      <c r="B2404" s="30">
        <f t="shared" ca="1" si="186"/>
        <v>0.56799613363338719</v>
      </c>
      <c r="C2404" s="30">
        <f t="shared" ca="1" si="186"/>
        <v>1.4474756354650626</v>
      </c>
      <c r="D2404" s="30">
        <f t="shared" ca="1" si="185"/>
        <v>1.3136393623071205</v>
      </c>
      <c r="E2404" s="30">
        <f t="shared" ca="1" si="187"/>
        <v>2.3906970010815431E-2</v>
      </c>
      <c r="F2404" s="30">
        <f t="shared" ca="1" si="188"/>
        <v>0.15760363966837621</v>
      </c>
      <c r="G2404" s="32">
        <f t="shared" ca="1" si="189"/>
        <v>0.18151060967919164</v>
      </c>
      <c r="N2404" s="2">
        <v>2396</v>
      </c>
      <c r="O2404">
        <v>-0.19860523674546934</v>
      </c>
      <c r="P2404">
        <v>-0.23217421808876931</v>
      </c>
    </row>
    <row r="2405" spans="1:16" x14ac:dyDescent="0.35">
      <c r="A2405" s="29">
        <v>2397</v>
      </c>
      <c r="B2405" s="30">
        <f t="shared" ca="1" si="186"/>
        <v>-1.0565161753383117</v>
      </c>
      <c r="C2405" s="30">
        <f t="shared" ca="1" si="186"/>
        <v>-1.3194416991317774</v>
      </c>
      <c r="D2405" s="30">
        <f t="shared" ca="1" si="185"/>
        <v>-1.0953651071214829</v>
      </c>
      <c r="E2405" s="30">
        <f t="shared" ca="1" si="187"/>
        <v>-4.2995079484035914E-2</v>
      </c>
      <c r="F2405" s="30">
        <f t="shared" ca="1" si="188"/>
        <v>-0.11699027948472263</v>
      </c>
      <c r="G2405" s="32">
        <f t="shared" ca="1" si="189"/>
        <v>-0.15998535896875854</v>
      </c>
      <c r="N2405" s="2">
        <v>2397</v>
      </c>
      <c r="O2405">
        <v>-0.19911904479498593</v>
      </c>
      <c r="P2405">
        <v>-0.23545479486023715</v>
      </c>
    </row>
    <row r="2406" spans="1:16" x14ac:dyDescent="0.35">
      <c r="A2406" s="29">
        <v>2398</v>
      </c>
      <c r="B2406" s="30">
        <f t="shared" ca="1" si="186"/>
        <v>0.46545997949223988</v>
      </c>
      <c r="C2406" s="30">
        <f t="shared" ca="1" si="186"/>
        <v>-0.12816393980581842</v>
      </c>
      <c r="D2406" s="30">
        <f t="shared" ca="1" si="185"/>
        <v>-0.21403273535893932</v>
      </c>
      <c r="E2406" s="30">
        <f t="shared" ca="1" si="187"/>
        <v>1.9549261575997345E-2</v>
      </c>
      <c r="F2406" s="30">
        <f t="shared" ca="1" si="188"/>
        <v>-2.5038868832094163E-2</v>
      </c>
      <c r="G2406" s="32">
        <f t="shared" ca="1" si="189"/>
        <v>-5.4896072560968179E-3</v>
      </c>
      <c r="N2406" s="2">
        <v>2398</v>
      </c>
      <c r="O2406">
        <v>-0.20077616599073139</v>
      </c>
      <c r="P2406">
        <v>-0.2408880684834237</v>
      </c>
    </row>
    <row r="2407" spans="1:16" x14ac:dyDescent="0.35">
      <c r="A2407" s="29">
        <v>2399</v>
      </c>
      <c r="B2407" s="30">
        <f t="shared" ca="1" si="186"/>
        <v>1.1211023913719858</v>
      </c>
      <c r="C2407" s="30">
        <f t="shared" ca="1" si="186"/>
        <v>0.70700084995905721</v>
      </c>
      <c r="D2407" s="30">
        <f t="shared" ca="1" si="185"/>
        <v>0.481780498688686</v>
      </c>
      <c r="E2407" s="30">
        <f t="shared" ca="1" si="187"/>
        <v>4.7736800767333332E-2</v>
      </c>
      <c r="F2407" s="30">
        <f t="shared" ca="1" si="188"/>
        <v>5.4273017796636402E-2</v>
      </c>
      <c r="G2407" s="32">
        <f t="shared" ca="1" si="189"/>
        <v>0.10200981856396973</v>
      </c>
      <c r="N2407" s="2">
        <v>2399</v>
      </c>
      <c r="O2407">
        <v>-0.20285572609636687</v>
      </c>
      <c r="P2407">
        <v>-0.23445458440993672</v>
      </c>
    </row>
    <row r="2408" spans="1:16" x14ac:dyDescent="0.35">
      <c r="A2408" s="29">
        <v>2400</v>
      </c>
      <c r="B2408" s="30">
        <f t="shared" ca="1" si="186"/>
        <v>1.3331559097939922</v>
      </c>
      <c r="C2408" s="30">
        <f t="shared" ca="1" si="186"/>
        <v>-1.1959433957099563</v>
      </c>
      <c r="D2408" s="30">
        <f t="shared" ca="1" si="185"/>
        <v>-1.4268727106397974</v>
      </c>
      <c r="E2408" s="30">
        <f t="shared" ca="1" si="187"/>
        <v>5.7019213811078995E-2</v>
      </c>
      <c r="F2408" s="30">
        <f t="shared" ca="1" si="188"/>
        <v>-0.14928694085340233</v>
      </c>
      <c r="G2408" s="32">
        <f t="shared" ca="1" si="189"/>
        <v>-9.2267727042323333E-2</v>
      </c>
      <c r="N2408" s="2">
        <v>2400</v>
      </c>
      <c r="O2408">
        <v>-0.20282664984265747</v>
      </c>
      <c r="P2408">
        <v>-0.23767188098951203</v>
      </c>
    </row>
    <row r="2409" spans="1:16" x14ac:dyDescent="0.35">
      <c r="A2409" s="29">
        <v>2401</v>
      </c>
      <c r="B2409" s="30">
        <f t="shared" ca="1" si="186"/>
        <v>1.2450733554397575</v>
      </c>
      <c r="C2409" s="30">
        <f t="shared" ca="1" si="186"/>
        <v>0.79267291508399107</v>
      </c>
      <c r="D2409" s="30">
        <f t="shared" ca="1" si="185"/>
        <v>0.54241209606609919</v>
      </c>
      <c r="E2409" s="30">
        <f t="shared" ca="1" si="187"/>
        <v>5.3153551692236345E-2</v>
      </c>
      <c r="F2409" s="30">
        <f t="shared" ca="1" si="188"/>
        <v>6.1482391094534794E-2</v>
      </c>
      <c r="G2409" s="32">
        <f t="shared" ca="1" si="189"/>
        <v>0.11463594278677114</v>
      </c>
      <c r="N2409" s="2">
        <v>2401</v>
      </c>
      <c r="O2409">
        <v>-0.2073000990876028</v>
      </c>
      <c r="P2409">
        <v>-0.24016419176598669</v>
      </c>
    </row>
    <row r="2410" spans="1:16" x14ac:dyDescent="0.35">
      <c r="A2410" s="29">
        <v>2402</v>
      </c>
      <c r="B2410" s="30">
        <f t="shared" ca="1" si="186"/>
        <v>1.7525205086818452</v>
      </c>
      <c r="C2410" s="30">
        <f t="shared" ca="1" si="186"/>
        <v>-2.3599750308973335</v>
      </c>
      <c r="D2410" s="30">
        <f t="shared" ca="1" si="185"/>
        <v>-2.6492764999233014</v>
      </c>
      <c r="E2410" s="30">
        <f t="shared" ca="1" si="187"/>
        <v>7.5619278771038134E-2</v>
      </c>
      <c r="F2410" s="30">
        <f t="shared" ca="1" si="188"/>
        <v>-0.25849848231144135</v>
      </c>
      <c r="G2410" s="32">
        <f t="shared" ca="1" si="189"/>
        <v>-0.18287920354040321</v>
      </c>
      <c r="N2410" s="2">
        <v>2402</v>
      </c>
      <c r="O2410">
        <v>-0.20272820183469939</v>
      </c>
      <c r="P2410">
        <v>-0.23273996030394181</v>
      </c>
    </row>
    <row r="2411" spans="1:16" x14ac:dyDescent="0.35">
      <c r="A2411" s="29">
        <v>2403</v>
      </c>
      <c r="B2411" s="30">
        <f t="shared" ca="1" si="186"/>
        <v>-2.2617565255721881</v>
      </c>
      <c r="C2411" s="30">
        <f t="shared" ca="1" si="186"/>
        <v>-0.31734172794526894</v>
      </c>
      <c r="D2411" s="30">
        <f t="shared" ca="1" si="185"/>
        <v>0.11693928311378921</v>
      </c>
      <c r="E2411" s="30">
        <f t="shared" ca="1" si="187"/>
        <v>-8.9789450901582302E-2</v>
      </c>
      <c r="F2411" s="30">
        <f t="shared" ca="1" si="188"/>
        <v>1.1913855627369241E-2</v>
      </c>
      <c r="G2411" s="32">
        <f t="shared" ca="1" si="189"/>
        <v>-7.7875595274213061E-2</v>
      </c>
      <c r="N2411" s="2">
        <v>2403</v>
      </c>
      <c r="O2411">
        <v>-0.20587314401417128</v>
      </c>
      <c r="P2411">
        <v>-0.23884720533053774</v>
      </c>
    </row>
    <row r="2412" spans="1:16" x14ac:dyDescent="0.35">
      <c r="A2412" s="29">
        <v>2404</v>
      </c>
      <c r="B2412" s="30">
        <f t="shared" ca="1" si="186"/>
        <v>0.19060191262083986</v>
      </c>
      <c r="C2412" s="30">
        <f t="shared" ca="1" si="186"/>
        <v>0.36625966937037363</v>
      </c>
      <c r="D2412" s="30">
        <f t="shared" ca="1" si="185"/>
        <v>0.32351232762615556</v>
      </c>
      <c r="E2412" s="30">
        <f t="shared" ca="1" si="187"/>
        <v>7.9592755603057341E-3</v>
      </c>
      <c r="F2412" s="30">
        <f t="shared" ca="1" si="188"/>
        <v>3.5684094746922357E-2</v>
      </c>
      <c r="G2412" s="32">
        <f t="shared" ca="1" si="189"/>
        <v>4.3643370307228091E-2</v>
      </c>
      <c r="N2412" s="2">
        <v>2404</v>
      </c>
      <c r="O2412">
        <v>-0.20301882393796508</v>
      </c>
      <c r="P2412">
        <v>-0.23483167052083112</v>
      </c>
    </row>
    <row r="2413" spans="1:16" x14ac:dyDescent="0.35">
      <c r="A2413" s="29">
        <v>2405</v>
      </c>
      <c r="B2413" s="30">
        <f t="shared" ca="1" si="186"/>
        <v>-1.6333169824425604</v>
      </c>
      <c r="C2413" s="30">
        <f t="shared" ca="1" si="186"/>
        <v>-0.16921537235282519</v>
      </c>
      <c r="D2413" s="30">
        <f t="shared" ca="1" si="185"/>
        <v>0.14331272529619526</v>
      </c>
      <c r="E2413" s="30">
        <f t="shared" ca="1" si="187"/>
        <v>-6.5682600173720185E-2</v>
      </c>
      <c r="F2413" s="30">
        <f t="shared" ca="1" si="188"/>
        <v>1.4917987143931999E-2</v>
      </c>
      <c r="G2413" s="32">
        <f t="shared" ca="1" si="189"/>
        <v>-5.0764613029788186E-2</v>
      </c>
      <c r="N2413" s="2">
        <v>2405</v>
      </c>
      <c r="O2413">
        <v>-0.19873300672164781</v>
      </c>
      <c r="P2413">
        <v>-0.23304772264057935</v>
      </c>
    </row>
    <row r="2414" spans="1:16" x14ac:dyDescent="0.35">
      <c r="A2414" s="29">
        <v>2406</v>
      </c>
      <c r="B2414" s="30">
        <f t="shared" ca="1" si="186"/>
        <v>-0.36939937762928471</v>
      </c>
      <c r="C2414" s="30">
        <f t="shared" ca="1" si="186"/>
        <v>-1.4777489294668116</v>
      </c>
      <c r="D2414" s="30">
        <f t="shared" ca="1" si="185"/>
        <v>-1.3809922491104405</v>
      </c>
      <c r="E2414" s="30">
        <f t="shared" ca="1" si="187"/>
        <v>-1.524832082499572E-2</v>
      </c>
      <c r="F2414" s="30">
        <f t="shared" ca="1" si="188"/>
        <v>-0.14488852897406423</v>
      </c>
      <c r="G2414" s="32">
        <f t="shared" ca="1" si="189"/>
        <v>-0.16013684979905995</v>
      </c>
      <c r="N2414" s="2">
        <v>2406</v>
      </c>
      <c r="O2414">
        <v>-0.20177348602612183</v>
      </c>
      <c r="P2414">
        <v>-0.23701369961813445</v>
      </c>
    </row>
    <row r="2415" spans="1:16" x14ac:dyDescent="0.35">
      <c r="A2415" s="29">
        <v>2407</v>
      </c>
      <c r="B2415" s="30">
        <f t="shared" ca="1" si="186"/>
        <v>-0.10163603585902693</v>
      </c>
      <c r="C2415" s="30">
        <f t="shared" ca="1" si="186"/>
        <v>0.28034566963252538</v>
      </c>
      <c r="D2415" s="30">
        <f t="shared" ca="1" si="185"/>
        <v>0.29452456666138638</v>
      </c>
      <c r="E2415" s="30">
        <f t="shared" ca="1" si="187"/>
        <v>-4.2190935664851992E-3</v>
      </c>
      <c r="F2415" s="30">
        <f t="shared" ca="1" si="188"/>
        <v>3.2315107409488952E-2</v>
      </c>
      <c r="G2415" s="32">
        <f t="shared" ca="1" si="189"/>
        <v>2.8096013843003753E-2</v>
      </c>
      <c r="N2415" s="2">
        <v>2407</v>
      </c>
      <c r="O2415">
        <v>-0.20136837279674555</v>
      </c>
      <c r="P2415">
        <v>-0.23561740519549013</v>
      </c>
    </row>
    <row r="2416" spans="1:16" x14ac:dyDescent="0.35">
      <c r="A2416" s="29">
        <v>2408</v>
      </c>
      <c r="B2416" s="30">
        <f t="shared" ca="1" si="186"/>
        <v>0.10280694245420012</v>
      </c>
      <c r="C2416" s="30">
        <f t="shared" ca="1" si="186"/>
        <v>0.85794012381113904</v>
      </c>
      <c r="D2416" s="30">
        <f t="shared" ca="1" si="185"/>
        <v>0.82292125281212247</v>
      </c>
      <c r="E2416" s="30">
        <f t="shared" ca="1" si="187"/>
        <v>4.2850456638603429E-3</v>
      </c>
      <c r="F2416" s="30">
        <f t="shared" ca="1" si="188"/>
        <v>9.5483180898794373E-2</v>
      </c>
      <c r="G2416" s="32">
        <f t="shared" ca="1" si="189"/>
        <v>9.9768226562654716E-2</v>
      </c>
      <c r="N2416" s="2">
        <v>2408</v>
      </c>
      <c r="O2416">
        <v>-0.20045258698916349</v>
      </c>
      <c r="P2416">
        <v>-0.2340904944937604</v>
      </c>
    </row>
    <row r="2417" spans="1:16" x14ac:dyDescent="0.35">
      <c r="A2417" s="29">
        <v>2409</v>
      </c>
      <c r="B2417" s="30">
        <f t="shared" ca="1" si="186"/>
        <v>1.1144434536550551</v>
      </c>
      <c r="C2417" s="30">
        <f t="shared" ca="1" si="186"/>
        <v>1.2539473896100852E-2</v>
      </c>
      <c r="D2417" s="30">
        <f t="shared" ca="1" si="185"/>
        <v>-0.19884022049519329</v>
      </c>
      <c r="E2417" s="30">
        <f t="shared" ca="1" si="187"/>
        <v>4.744663681001593E-2</v>
      </c>
      <c r="F2417" s="30">
        <f t="shared" ca="1" si="188"/>
        <v>-2.3372571294346334E-2</v>
      </c>
      <c r="G2417" s="32">
        <f t="shared" ca="1" si="189"/>
        <v>2.4074065515669596E-2</v>
      </c>
      <c r="N2417" s="2">
        <v>2409</v>
      </c>
      <c r="O2417">
        <v>-0.20232077589416314</v>
      </c>
      <c r="P2417">
        <v>-0.23377048432662345</v>
      </c>
    </row>
    <row r="2418" spans="1:16" x14ac:dyDescent="0.35">
      <c r="A2418" s="29">
        <v>2410</v>
      </c>
      <c r="B2418" s="30">
        <f t="shared" ca="1" si="186"/>
        <v>7.1886828201065109E-2</v>
      </c>
      <c r="C2418" s="30">
        <f t="shared" ca="1" si="186"/>
        <v>3.7724836018216426E-2</v>
      </c>
      <c r="D2418" s="30">
        <f t="shared" ca="1" si="185"/>
        <v>2.3421183996894045E-2</v>
      </c>
      <c r="E2418" s="30">
        <f t="shared" ca="1" si="187"/>
        <v>2.9942268300109376E-3</v>
      </c>
      <c r="F2418" s="30">
        <f t="shared" ca="1" si="188"/>
        <v>1.3329360821299208E-3</v>
      </c>
      <c r="G2418" s="32">
        <f t="shared" ca="1" si="189"/>
        <v>4.3271629121408584E-3</v>
      </c>
      <c r="N2418" s="2">
        <v>2410</v>
      </c>
      <c r="O2418">
        <v>-0.19882950108612982</v>
      </c>
      <c r="P2418">
        <v>-0.23015364534615623</v>
      </c>
    </row>
    <row r="2419" spans="1:16" x14ac:dyDescent="0.35">
      <c r="A2419" s="29">
        <v>2411</v>
      </c>
      <c r="B2419" s="30">
        <f t="shared" ca="1" si="186"/>
        <v>-0.14977725635471462</v>
      </c>
      <c r="C2419" s="30">
        <f t="shared" ca="1" si="186"/>
        <v>1.2888281229169993</v>
      </c>
      <c r="D2419" s="30">
        <f t="shared" ca="1" si="185"/>
        <v>1.2938613368921783</v>
      </c>
      <c r="E2419" s="30">
        <f t="shared" ca="1" si="187"/>
        <v>-6.2111085199986205E-3</v>
      </c>
      <c r="F2419" s="30">
        <f t="shared" ca="1" si="188"/>
        <v>0.15503309653034902</v>
      </c>
      <c r="G2419" s="32">
        <f t="shared" ca="1" si="189"/>
        <v>0.1488219880103504</v>
      </c>
      <c r="N2419" s="2">
        <v>2411</v>
      </c>
      <c r="O2419">
        <v>-0.19965154830133064</v>
      </c>
      <c r="P2419">
        <v>-0.23748144044417704</v>
      </c>
    </row>
    <row r="2420" spans="1:16" x14ac:dyDescent="0.35">
      <c r="A2420" s="29">
        <v>2412</v>
      </c>
      <c r="B2420" s="30">
        <f t="shared" ca="1" si="186"/>
        <v>-0.49665367986982795</v>
      </c>
      <c r="C2420" s="30">
        <f t="shared" ca="1" si="186"/>
        <v>-1.324606215929035</v>
      </c>
      <c r="D2420" s="30">
        <f t="shared" ca="1" si="185"/>
        <v>-1.2065127029066693</v>
      </c>
      <c r="E2420" s="30">
        <f t="shared" ca="1" si="187"/>
        <v>-2.0447044862031971E-2</v>
      </c>
      <c r="F2420" s="30">
        <f t="shared" ca="1" si="188"/>
        <v>-0.12795304925637263</v>
      </c>
      <c r="G2420" s="32">
        <f t="shared" ca="1" si="189"/>
        <v>-0.1484000941184046</v>
      </c>
      <c r="N2420" s="2">
        <v>2412</v>
      </c>
      <c r="O2420">
        <v>-0.19822825083391243</v>
      </c>
      <c r="P2420">
        <v>-0.23211137197790721</v>
      </c>
    </row>
    <row r="2421" spans="1:16" x14ac:dyDescent="0.35">
      <c r="A2421" s="29">
        <v>2413</v>
      </c>
      <c r="B2421" s="30">
        <f t="shared" ca="1" si="186"/>
        <v>-2.0182218498807338</v>
      </c>
      <c r="C2421" s="30">
        <f t="shared" ca="1" si="186"/>
        <v>0.13594646668462573</v>
      </c>
      <c r="D2421" s="30">
        <f t="shared" ca="1" si="185"/>
        <v>0.51587464003701111</v>
      </c>
      <c r="E2421" s="30">
        <f t="shared" ca="1" si="187"/>
        <v>-8.0522205194363372E-2</v>
      </c>
      <c r="F2421" s="30">
        <f t="shared" ca="1" si="188"/>
        <v>5.832091970255382E-2</v>
      </c>
      <c r="G2421" s="32">
        <f t="shared" ca="1" si="189"/>
        <v>-2.2201285491809553E-2</v>
      </c>
      <c r="N2421" s="2">
        <v>2413</v>
      </c>
      <c r="O2421">
        <v>-0.20027544654190332</v>
      </c>
      <c r="P2421">
        <v>-0.23698686932485633</v>
      </c>
    </row>
    <row r="2422" spans="1:16" x14ac:dyDescent="0.35">
      <c r="A2422" s="29">
        <v>2414</v>
      </c>
      <c r="B2422" s="30">
        <f t="shared" ca="1" si="186"/>
        <v>1.4203309748206514</v>
      </c>
      <c r="C2422" s="30">
        <f t="shared" ca="1" si="186"/>
        <v>1.3730420009482098</v>
      </c>
      <c r="D2422" s="30">
        <f t="shared" ca="1" si="185"/>
        <v>1.0790628789082661</v>
      </c>
      <c r="E2422" s="30">
        <f t="shared" ca="1" si="187"/>
        <v>6.0859019557922389E-2</v>
      </c>
      <c r="F2422" s="30">
        <f t="shared" ca="1" si="188"/>
        <v>0.12748077396999102</v>
      </c>
      <c r="G2422" s="32">
        <f t="shared" ca="1" si="189"/>
        <v>0.18833979352791341</v>
      </c>
      <c r="N2422" s="2">
        <v>2414</v>
      </c>
      <c r="O2422">
        <v>-0.20959487429667298</v>
      </c>
      <c r="P2422">
        <v>-0.24291583203660205</v>
      </c>
    </row>
    <row r="2423" spans="1:16" x14ac:dyDescent="0.35">
      <c r="A2423" s="29">
        <v>2415</v>
      </c>
      <c r="B2423" s="30">
        <f t="shared" ca="1" si="186"/>
        <v>-1.423462475629611</v>
      </c>
      <c r="C2423" s="30">
        <f t="shared" ca="1" si="186"/>
        <v>0.35422211180101115</v>
      </c>
      <c r="D2423" s="30">
        <f t="shared" ca="1" si="185"/>
        <v>0.61750808614238473</v>
      </c>
      <c r="E2423" s="30">
        <f t="shared" ca="1" si="187"/>
        <v>-5.7491239393033133E-2</v>
      </c>
      <c r="F2423" s="30">
        <f t="shared" ca="1" si="188"/>
        <v>7.0480027480181562E-2</v>
      </c>
      <c r="G2423" s="32">
        <f t="shared" ca="1" si="189"/>
        <v>1.2988788087148428E-2</v>
      </c>
      <c r="N2423" s="2">
        <v>2415</v>
      </c>
      <c r="O2423">
        <v>-0.21048779342792945</v>
      </c>
      <c r="P2423">
        <v>-0.24560853783220743</v>
      </c>
    </row>
    <row r="2424" spans="1:16" x14ac:dyDescent="0.35">
      <c r="A2424" s="29">
        <v>2416</v>
      </c>
      <c r="B2424" s="30">
        <f t="shared" ca="1" si="186"/>
        <v>0.80169014139617167</v>
      </c>
      <c r="C2424" s="30">
        <f t="shared" ca="1" si="186"/>
        <v>-0.89873326804274467</v>
      </c>
      <c r="D2424" s="30">
        <f t="shared" ca="1" si="185"/>
        <v>-1.0343497180792356</v>
      </c>
      <c r="E2424" s="30">
        <f t="shared" ca="1" si="187"/>
        <v>3.3908514034066473E-2</v>
      </c>
      <c r="F2424" s="30">
        <f t="shared" ca="1" si="188"/>
        <v>-0.11091369334028967</v>
      </c>
      <c r="G2424" s="32">
        <f t="shared" ca="1" si="189"/>
        <v>-7.7005179306223193E-2</v>
      </c>
      <c r="N2424" s="2">
        <v>2416</v>
      </c>
      <c r="O2424">
        <v>-0.20313756167735336</v>
      </c>
      <c r="P2424">
        <v>-0.23570025223093327</v>
      </c>
    </row>
    <row r="2425" spans="1:16" x14ac:dyDescent="0.35">
      <c r="A2425" s="29">
        <v>2417</v>
      </c>
      <c r="B2425" s="30">
        <f t="shared" ca="1" si="186"/>
        <v>0.90301709106050032</v>
      </c>
      <c r="C2425" s="30">
        <f t="shared" ca="1" si="186"/>
        <v>-0.90047137385189013</v>
      </c>
      <c r="D2425" s="30">
        <f t="shared" ca="1" si="185"/>
        <v>-1.0552546638018037</v>
      </c>
      <c r="E2425" s="30">
        <f t="shared" ca="1" si="187"/>
        <v>3.8275372149805031E-2</v>
      </c>
      <c r="F2425" s="30">
        <f t="shared" ca="1" si="188"/>
        <v>-0.11300033346074156</v>
      </c>
      <c r="G2425" s="32">
        <f t="shared" ca="1" si="189"/>
        <v>-7.4724961310936533E-2</v>
      </c>
      <c r="N2425" s="2">
        <v>2417</v>
      </c>
      <c r="O2425">
        <v>-0.20444890043275332</v>
      </c>
      <c r="P2425">
        <v>-0.23390825631490758</v>
      </c>
    </row>
    <row r="2426" spans="1:16" x14ac:dyDescent="0.35">
      <c r="A2426" s="29">
        <v>2418</v>
      </c>
      <c r="B2426" s="30">
        <f t="shared" ca="1" si="186"/>
        <v>0.29397469995079512</v>
      </c>
      <c r="C2426" s="30">
        <f t="shared" ca="1" si="186"/>
        <v>-0.53193119336449768</v>
      </c>
      <c r="D2426" s="30">
        <f t="shared" ca="1" si="185"/>
        <v>-0.57799527133714357</v>
      </c>
      <c r="E2426" s="30">
        <f t="shared" ca="1" si="187"/>
        <v>1.2302674341102771E-2</v>
      </c>
      <c r="F2426" s="30">
        <f t="shared" ca="1" si="188"/>
        <v>-6.4118968258316089E-2</v>
      </c>
      <c r="G2426" s="32">
        <f t="shared" ca="1" si="189"/>
        <v>-5.1816293917213319E-2</v>
      </c>
      <c r="N2426" s="2">
        <v>2418</v>
      </c>
      <c r="O2426">
        <v>-0.1965856024225246</v>
      </c>
      <c r="P2426">
        <v>-0.23164704534539943</v>
      </c>
    </row>
    <row r="2427" spans="1:16" x14ac:dyDescent="0.35">
      <c r="A2427" s="29">
        <v>2419</v>
      </c>
      <c r="B2427" s="30">
        <f t="shared" ca="1" si="186"/>
        <v>0.35613612903756753</v>
      </c>
      <c r="C2427" s="30">
        <f t="shared" ca="1" si="186"/>
        <v>-1.7448432529060922</v>
      </c>
      <c r="D2427" s="30">
        <f t="shared" ca="1" si="185"/>
        <v>-1.7807151468653171</v>
      </c>
      <c r="E2427" s="30">
        <f t="shared" ca="1" si="187"/>
        <v>1.492350776157414E-2</v>
      </c>
      <c r="F2427" s="30">
        <f t="shared" ca="1" si="188"/>
        <v>-0.18245728939604378</v>
      </c>
      <c r="G2427" s="32">
        <f t="shared" ca="1" si="189"/>
        <v>-0.16753378163446964</v>
      </c>
      <c r="N2427" s="2">
        <v>2419</v>
      </c>
      <c r="O2427">
        <v>-0.20750542313986761</v>
      </c>
      <c r="P2427">
        <v>-0.24068021745792029</v>
      </c>
    </row>
    <row r="2428" spans="1:16" x14ac:dyDescent="0.35">
      <c r="A2428" s="29">
        <v>2420</v>
      </c>
      <c r="B2428" s="30">
        <f t="shared" ca="1" si="186"/>
        <v>-0.23773044027701373</v>
      </c>
      <c r="C2428" s="30">
        <f t="shared" ca="1" si="186"/>
        <v>6.9740274041786123E-3</v>
      </c>
      <c r="D2428" s="30">
        <f t="shared" ca="1" si="185"/>
        <v>5.1890269747787446E-2</v>
      </c>
      <c r="E2428" s="30">
        <f t="shared" ca="1" si="187"/>
        <v>-9.8402005421792671E-3</v>
      </c>
      <c r="F2428" s="30">
        <f t="shared" ca="1" si="188"/>
        <v>4.54224689806626E-3</v>
      </c>
      <c r="G2428" s="32">
        <f t="shared" ca="1" si="189"/>
        <v>-5.2979536441130071E-3</v>
      </c>
      <c r="N2428" s="2">
        <v>2420</v>
      </c>
      <c r="O2428">
        <v>-0.20480886819849914</v>
      </c>
      <c r="P2428">
        <v>-0.23951645370043997</v>
      </c>
    </row>
    <row r="2429" spans="1:16" x14ac:dyDescent="0.35">
      <c r="A2429" s="29">
        <v>2421</v>
      </c>
      <c r="B2429" s="30">
        <f t="shared" ca="1" si="186"/>
        <v>0.51931374093274685</v>
      </c>
      <c r="C2429" s="30">
        <f t="shared" ca="1" si="186"/>
        <v>0.32228471456322466</v>
      </c>
      <c r="D2429" s="30">
        <f t="shared" ca="1" si="185"/>
        <v>0.21805318090382719</v>
      </c>
      <c r="E2429" s="30">
        <f t="shared" ca="1" si="187"/>
        <v>2.1835688009417931E-2</v>
      </c>
      <c r="F2429" s="30">
        <f t="shared" ca="1" si="188"/>
        <v>2.3480020145478786E-2</v>
      </c>
      <c r="G2429" s="32">
        <f t="shared" ca="1" si="189"/>
        <v>4.5315708154896717E-2</v>
      </c>
      <c r="N2429" s="2">
        <v>2421</v>
      </c>
      <c r="O2429">
        <v>-0.19855287269240854</v>
      </c>
      <c r="P2429">
        <v>-0.235106225738824</v>
      </c>
    </row>
    <row r="2430" spans="1:16" x14ac:dyDescent="0.35">
      <c r="A2430" s="29">
        <v>2422</v>
      </c>
      <c r="B2430" s="30">
        <f t="shared" ca="1" si="186"/>
        <v>0.72292315074693858</v>
      </c>
      <c r="C2430" s="30">
        <f t="shared" ca="1" si="186"/>
        <v>3.1638261171915332</v>
      </c>
      <c r="D2430" s="30">
        <f t="shared" ca="1" si="185"/>
        <v>2.9695471781636629</v>
      </c>
      <c r="E2430" s="30">
        <f t="shared" ca="1" si="187"/>
        <v>3.0526607763217584E-2</v>
      </c>
      <c r="F2430" s="30">
        <f t="shared" ca="1" si="188"/>
        <v>0.39441559213696609</v>
      </c>
      <c r="G2430" s="32">
        <f t="shared" ca="1" si="189"/>
        <v>0.42494219990018367</v>
      </c>
      <c r="N2430" s="2">
        <v>2422</v>
      </c>
      <c r="O2430">
        <v>-0.20688086442658876</v>
      </c>
      <c r="P2430">
        <v>-0.2415431861083383</v>
      </c>
    </row>
    <row r="2431" spans="1:16" x14ac:dyDescent="0.35">
      <c r="A2431" s="29">
        <v>2423</v>
      </c>
      <c r="B2431" s="30">
        <f t="shared" ca="1" si="186"/>
        <v>0.85773599031615821</v>
      </c>
      <c r="C2431" s="30">
        <f t="shared" ca="1" si="186"/>
        <v>8.7911135915152025E-2</v>
      </c>
      <c r="D2431" s="30">
        <f t="shared" ca="1" si="185"/>
        <v>-7.6195664806502944E-2</v>
      </c>
      <c r="E2431" s="30">
        <f t="shared" ca="1" si="187"/>
        <v>3.6321630851943842E-2</v>
      </c>
      <c r="F2431" s="30">
        <f t="shared" ca="1" si="188"/>
        <v>-9.8163463045247701E-3</v>
      </c>
      <c r="G2431" s="32">
        <f t="shared" ca="1" si="189"/>
        <v>2.6505284547419072E-2</v>
      </c>
      <c r="N2431" s="2">
        <v>2423</v>
      </c>
      <c r="O2431">
        <v>-0.20325848138887082</v>
      </c>
      <c r="P2431">
        <v>-0.23876712015462173</v>
      </c>
    </row>
    <row r="2432" spans="1:16" x14ac:dyDescent="0.35">
      <c r="A2432" s="29">
        <v>2424</v>
      </c>
      <c r="B2432" s="30">
        <f t="shared" ca="1" si="186"/>
        <v>2.6621574682856544</v>
      </c>
      <c r="C2432" s="30">
        <f t="shared" ca="1" si="186"/>
        <v>-2.5724264366677807</v>
      </c>
      <c r="D2432" s="30">
        <f t="shared" ca="1" si="185"/>
        <v>-3.030227774903524</v>
      </c>
      <c r="E2432" s="30">
        <f t="shared" ca="1" si="187"/>
        <v>0.11709702975955882</v>
      </c>
      <c r="F2432" s="30">
        <f t="shared" ca="1" si="188"/>
        <v>-0.28957850990728129</v>
      </c>
      <c r="G2432" s="32">
        <f t="shared" ca="1" si="189"/>
        <v>-0.17248148014772247</v>
      </c>
      <c r="N2432" s="2">
        <v>2424</v>
      </c>
      <c r="O2432">
        <v>-0.20491919160133582</v>
      </c>
      <c r="P2432">
        <v>-0.23539435022474872</v>
      </c>
    </row>
    <row r="2433" spans="1:16" x14ac:dyDescent="0.35">
      <c r="A2433" s="29">
        <v>2425</v>
      </c>
      <c r="B2433" s="30">
        <f t="shared" ca="1" si="186"/>
        <v>2.0200688958032504</v>
      </c>
      <c r="C2433" s="30">
        <f t="shared" ca="1" si="186"/>
        <v>-1.6814107012968607</v>
      </c>
      <c r="D2433" s="30">
        <f t="shared" ca="1" si="185"/>
        <v>-2.0336953600214298</v>
      </c>
      <c r="E2433" s="30">
        <f t="shared" ca="1" si="187"/>
        <v>8.7656498983312181E-2</v>
      </c>
      <c r="F2433" s="30">
        <f t="shared" ca="1" si="188"/>
        <v>-0.20537661328728474</v>
      </c>
      <c r="G2433" s="32">
        <f t="shared" ca="1" si="189"/>
        <v>-0.11772011430397256</v>
      </c>
      <c r="N2433" s="2">
        <v>2425</v>
      </c>
      <c r="O2433">
        <v>-0.20484288391208874</v>
      </c>
      <c r="P2433">
        <v>-0.23414990887048895</v>
      </c>
    </row>
    <row r="2434" spans="1:16" x14ac:dyDescent="0.35">
      <c r="A2434" s="29">
        <v>2426</v>
      </c>
      <c r="B2434" s="30">
        <f t="shared" ca="1" si="186"/>
        <v>-1.6426176408169917</v>
      </c>
      <c r="C2434" s="30">
        <f t="shared" ca="1" si="186"/>
        <v>0.44693056453321051</v>
      </c>
      <c r="D2434" s="30">
        <f t="shared" ca="1" si="185"/>
        <v>0.75006040693124376</v>
      </c>
      <c r="E2434" s="30">
        <f t="shared" ca="1" si="187"/>
        <v>-6.6043985557919238E-2</v>
      </c>
      <c r="F2434" s="30">
        <f t="shared" ca="1" si="188"/>
        <v>8.6548325603284848E-2</v>
      </c>
      <c r="G2434" s="32">
        <f t="shared" ca="1" si="189"/>
        <v>2.050434004536561E-2</v>
      </c>
      <c r="N2434" s="2">
        <v>2426</v>
      </c>
      <c r="O2434">
        <v>-0.20079744454913262</v>
      </c>
      <c r="P2434">
        <v>-0.23715489480497975</v>
      </c>
    </row>
    <row r="2435" spans="1:16" x14ac:dyDescent="0.35">
      <c r="A2435" s="29">
        <v>2427</v>
      </c>
      <c r="B2435" s="30">
        <f t="shared" ca="1" si="186"/>
        <v>-1.4427491105949446</v>
      </c>
      <c r="C2435" s="30">
        <f t="shared" ca="1" si="186"/>
        <v>-0.85723793856216479</v>
      </c>
      <c r="D2435" s="30">
        <f t="shared" ca="1" si="185"/>
        <v>-0.56835419207594584</v>
      </c>
      <c r="E2435" s="30">
        <f t="shared" ca="1" si="187"/>
        <v>-5.8247051985419351E-2</v>
      </c>
      <c r="F2435" s="30">
        <f t="shared" ca="1" si="188"/>
        <v>-6.3104247950087733E-2</v>
      </c>
      <c r="G2435" s="32">
        <f t="shared" ca="1" si="189"/>
        <v>-0.12135129993550708</v>
      </c>
      <c r="N2435" s="2">
        <v>2427</v>
      </c>
      <c r="O2435">
        <v>-0.19651243023698603</v>
      </c>
      <c r="P2435">
        <v>-0.23055954401340475</v>
      </c>
    </row>
    <row r="2436" spans="1:16" x14ac:dyDescent="0.35">
      <c r="A2436" s="29">
        <v>2428</v>
      </c>
      <c r="B2436" s="30">
        <f t="shared" ca="1" si="186"/>
        <v>-0.3963788213617076</v>
      </c>
      <c r="C2436" s="30">
        <f t="shared" ca="1" si="186"/>
        <v>0.26239107622557956</v>
      </c>
      <c r="D2436" s="30">
        <f t="shared" ca="1" si="185"/>
        <v>0.33273983137398433</v>
      </c>
      <c r="E2436" s="30">
        <f t="shared" ca="1" si="187"/>
        <v>-1.6352812673489758E-2</v>
      </c>
      <c r="F2436" s="30">
        <f t="shared" ca="1" si="188"/>
        <v>3.6758830000209963E-2</v>
      </c>
      <c r="G2436" s="32">
        <f t="shared" ca="1" si="189"/>
        <v>2.0406017326720205E-2</v>
      </c>
      <c r="N2436" s="2">
        <v>2428</v>
      </c>
      <c r="O2436">
        <v>-0.19533333477067386</v>
      </c>
      <c r="P2436">
        <v>-0.22844542531556081</v>
      </c>
    </row>
    <row r="2437" spans="1:16" x14ac:dyDescent="0.35">
      <c r="A2437" s="29">
        <v>2429</v>
      </c>
      <c r="B2437" s="30">
        <f t="shared" ca="1" si="186"/>
        <v>-0.13629582952625385</v>
      </c>
      <c r="C2437" s="30">
        <f t="shared" ca="1" si="186"/>
        <v>0.30625757159711936</v>
      </c>
      <c r="D2437" s="30">
        <f t="shared" ca="1" si="185"/>
        <v>0.32653407713340482</v>
      </c>
      <c r="E2437" s="30">
        <f t="shared" ca="1" si="187"/>
        <v>-5.6536683898884554E-3</v>
      </c>
      <c r="F2437" s="30">
        <f t="shared" ca="1" si="188"/>
        <v>3.60359177583498E-2</v>
      </c>
      <c r="G2437" s="32">
        <f t="shared" ca="1" si="189"/>
        <v>3.0382249368461345E-2</v>
      </c>
      <c r="N2437" s="2">
        <v>2429</v>
      </c>
      <c r="O2437">
        <v>-0.20218786478101067</v>
      </c>
      <c r="P2437">
        <v>-0.2316468515533904</v>
      </c>
    </row>
    <row r="2438" spans="1:16" x14ac:dyDescent="0.35">
      <c r="A2438" s="29">
        <v>2430</v>
      </c>
      <c r="B2438" s="30">
        <f t="shared" ca="1" si="186"/>
        <v>-0.97779603374159663</v>
      </c>
      <c r="C2438" s="30">
        <f t="shared" ca="1" si="186"/>
        <v>3.5262032864611298E-2</v>
      </c>
      <c r="D2438" s="30">
        <f t="shared" ca="1" si="185"/>
        <v>0.21988542438957392</v>
      </c>
      <c r="E2438" s="30">
        <f t="shared" ca="1" si="187"/>
        <v>-3.9856322311452641E-2</v>
      </c>
      <c r="F2438" s="30">
        <f t="shared" ca="1" si="188"/>
        <v>2.3690820820068126E-2</v>
      </c>
      <c r="G2438" s="32">
        <f t="shared" ca="1" si="189"/>
        <v>-1.6165501491384515E-2</v>
      </c>
      <c r="N2438" s="2">
        <v>2430</v>
      </c>
      <c r="O2438">
        <v>-0.20453116811491961</v>
      </c>
      <c r="P2438">
        <v>-0.23856877432773738</v>
      </c>
    </row>
    <row r="2439" spans="1:16" x14ac:dyDescent="0.35">
      <c r="A2439" s="29">
        <v>2431</v>
      </c>
      <c r="B2439" s="30">
        <f t="shared" ca="1" si="186"/>
        <v>0.42778920216651423</v>
      </c>
      <c r="C2439" s="30">
        <f t="shared" ca="1" si="186"/>
        <v>-1.4789258849427813</v>
      </c>
      <c r="D2439" s="30">
        <f t="shared" ca="1" si="185"/>
        <v>-1.5331904636269611</v>
      </c>
      <c r="E2439" s="30">
        <f t="shared" ca="1" si="187"/>
        <v>1.7952944924281011E-2</v>
      </c>
      <c r="F2439" s="30">
        <f t="shared" ca="1" si="188"/>
        <v>-0.15939252140447646</v>
      </c>
      <c r="G2439" s="32">
        <f t="shared" ca="1" si="189"/>
        <v>-0.14143957648019545</v>
      </c>
      <c r="N2439" s="2">
        <v>2431</v>
      </c>
      <c r="O2439">
        <v>-0.20291122152552965</v>
      </c>
      <c r="P2439">
        <v>-0.2432112067866429</v>
      </c>
    </row>
    <row r="2440" spans="1:16" x14ac:dyDescent="0.35">
      <c r="A2440" s="29">
        <v>2432</v>
      </c>
      <c r="B2440" s="30">
        <f t="shared" ca="1" si="186"/>
        <v>6.7983679791459903E-2</v>
      </c>
      <c r="C2440" s="30">
        <f t="shared" ca="1" si="186"/>
        <v>-0.86855816850116119</v>
      </c>
      <c r="D2440" s="30">
        <f t="shared" ca="1" si="185"/>
        <v>-0.86570650966599128</v>
      </c>
      <c r="E2440" s="30">
        <f t="shared" ca="1" si="187"/>
        <v>2.831400474309298E-3</v>
      </c>
      <c r="F2440" s="30">
        <f t="shared" ca="1" si="188"/>
        <v>-9.3899940547226723E-2</v>
      </c>
      <c r="G2440" s="32">
        <f t="shared" ca="1" si="189"/>
        <v>-9.1068540072917425E-2</v>
      </c>
      <c r="N2440" s="2">
        <v>2432</v>
      </c>
      <c r="O2440">
        <v>-0.20313798798330798</v>
      </c>
      <c r="P2440">
        <v>-0.23570612639729019</v>
      </c>
    </row>
    <row r="2441" spans="1:16" x14ac:dyDescent="0.35">
      <c r="A2441" s="29">
        <v>2433</v>
      </c>
      <c r="B2441" s="30">
        <f t="shared" ca="1" si="186"/>
        <v>-0.45162338492998294</v>
      </c>
      <c r="C2441" s="30">
        <f t="shared" ca="1" si="186"/>
        <v>-0.38814807567081716</v>
      </c>
      <c r="D2441" s="30">
        <f t="shared" ref="D2441:D2504" ca="1" si="190">B2441*$B$4+SQRT(1-$B$4^2)*C2441</f>
        <v>-0.29554876723281631</v>
      </c>
      <c r="E2441" s="30">
        <f t="shared" ca="1" si="187"/>
        <v>-1.8610565879518148E-2</v>
      </c>
      <c r="F2441" s="30">
        <f t="shared" ca="1" si="188"/>
        <v>-3.3931023103962232E-2</v>
      </c>
      <c r="G2441" s="32">
        <f t="shared" ca="1" si="189"/>
        <v>-5.2541588983480381E-2</v>
      </c>
      <c r="N2441" s="2">
        <v>2433</v>
      </c>
      <c r="O2441">
        <v>-0.19983775280318689</v>
      </c>
      <c r="P2441">
        <v>-0.2372279450921351</v>
      </c>
    </row>
    <row r="2442" spans="1:16" x14ac:dyDescent="0.35">
      <c r="A2442" s="29">
        <v>2434</v>
      </c>
      <c r="B2442" s="30">
        <f t="shared" ref="B2442:C2505" ca="1" si="191">_xlfn.NORM.S.INV(RAND())</f>
        <v>0.11496064283303704</v>
      </c>
      <c r="C2442" s="30">
        <f t="shared" ca="1" si="191"/>
        <v>1.1170669162360376</v>
      </c>
      <c r="D2442" s="30">
        <f t="shared" ca="1" si="190"/>
        <v>1.0750516510403767</v>
      </c>
      <c r="E2442" s="30">
        <f t="shared" ref="E2442:E2505" ca="1" si="192">EXP(($B$2*-0.5*$B$3^2)*10+$B$3*B2442*SQRT(10))-1</f>
        <v>4.7928796492737735E-3</v>
      </c>
      <c r="F2442" s="30">
        <f t="shared" ref="F2442:F2505" ca="1" si="193">EXP(($C$2-0.5*$C$3^2)*10+$C$3*D2442*SQRT(10))-1</f>
        <v>0.12697255215875924</v>
      </c>
      <c r="G2442" s="32">
        <f t="shared" ref="G2442:G2505" ca="1" si="194">E2442+F2442</f>
        <v>0.13176543180803302</v>
      </c>
      <c r="N2442" s="2">
        <v>2434</v>
      </c>
      <c r="O2442">
        <v>-0.20964666344565269</v>
      </c>
      <c r="P2442">
        <v>-0.24259593212732364</v>
      </c>
    </row>
    <row r="2443" spans="1:16" x14ac:dyDescent="0.35">
      <c r="A2443" s="29">
        <v>2435</v>
      </c>
      <c r="B2443" s="30">
        <f t="shared" ca="1" si="191"/>
        <v>-1.0750723804305824</v>
      </c>
      <c r="C2443" s="30">
        <f t="shared" ca="1" si="191"/>
        <v>0.51518768409217397</v>
      </c>
      <c r="D2443" s="30">
        <f t="shared" ca="1" si="190"/>
        <v>0.70954889233373586</v>
      </c>
      <c r="E2443" s="30">
        <f t="shared" ca="1" si="192"/>
        <v>-4.3733463349320045E-2</v>
      </c>
      <c r="F2443" s="30">
        <f t="shared" ca="1" si="193"/>
        <v>8.1611999439931804E-2</v>
      </c>
      <c r="G2443" s="32">
        <f t="shared" ca="1" si="194"/>
        <v>3.7878536090611759E-2</v>
      </c>
      <c r="N2443" s="2">
        <v>2435</v>
      </c>
      <c r="O2443">
        <v>-0.19677694934811629</v>
      </c>
      <c r="P2443">
        <v>-0.22840867561710432</v>
      </c>
    </row>
    <row r="2444" spans="1:16" x14ac:dyDescent="0.35">
      <c r="A2444" s="29">
        <v>2436</v>
      </c>
      <c r="B2444" s="30">
        <f t="shared" ca="1" si="191"/>
        <v>0.9233184734961517</v>
      </c>
      <c r="C2444" s="30">
        <f t="shared" ca="1" si="191"/>
        <v>1.2833559026012267</v>
      </c>
      <c r="D2444" s="30">
        <f t="shared" ca="1" si="190"/>
        <v>1.0851697882971663</v>
      </c>
      <c r="E2444" s="30">
        <f t="shared" ca="1" si="192"/>
        <v>3.9152510311251332E-2</v>
      </c>
      <c r="F2444" s="30">
        <f t="shared" ca="1" si="193"/>
        <v>0.12825495834661815</v>
      </c>
      <c r="G2444" s="32">
        <f t="shared" ca="1" si="194"/>
        <v>0.16740746865786948</v>
      </c>
      <c r="N2444" s="2">
        <v>2436</v>
      </c>
      <c r="O2444">
        <v>-0.19710624538468743</v>
      </c>
      <c r="P2444">
        <v>-0.23160548298981898</v>
      </c>
    </row>
    <row r="2445" spans="1:16" x14ac:dyDescent="0.35">
      <c r="A2445" s="29">
        <v>2437</v>
      </c>
      <c r="B2445" s="30">
        <f t="shared" ca="1" si="191"/>
        <v>1.3846985768221032</v>
      </c>
      <c r="C2445" s="30">
        <f t="shared" ca="1" si="191"/>
        <v>1.6031009365832869</v>
      </c>
      <c r="D2445" s="30">
        <f t="shared" ca="1" si="190"/>
        <v>1.3117059229911574</v>
      </c>
      <c r="E2445" s="30">
        <f t="shared" ca="1" si="192"/>
        <v>5.92878343631984E-2</v>
      </c>
      <c r="F2445" s="30">
        <f t="shared" ca="1" si="193"/>
        <v>0.15735209914493598</v>
      </c>
      <c r="G2445" s="32">
        <f t="shared" ca="1" si="194"/>
        <v>0.21663993350813437</v>
      </c>
      <c r="N2445" s="2">
        <v>2437</v>
      </c>
      <c r="O2445">
        <v>-0.20406229585051977</v>
      </c>
      <c r="P2445">
        <v>-0.23538412435567688</v>
      </c>
    </row>
    <row r="2446" spans="1:16" x14ac:dyDescent="0.35">
      <c r="A2446" s="29">
        <v>2438</v>
      </c>
      <c r="B2446" s="30">
        <f t="shared" ca="1" si="191"/>
        <v>-2.0205804207019504</v>
      </c>
      <c r="C2446" s="30">
        <f t="shared" ca="1" si="191"/>
        <v>-2.6071924463953242</v>
      </c>
      <c r="D2446" s="30">
        <f t="shared" ca="1" si="190"/>
        <v>-2.1771300714580519</v>
      </c>
      <c r="E2446" s="30">
        <f t="shared" ca="1" si="192"/>
        <v>-8.0612407018984089E-2</v>
      </c>
      <c r="F2446" s="30">
        <f t="shared" ca="1" si="193"/>
        <v>-0.21808481741035279</v>
      </c>
      <c r="G2446" s="32">
        <f t="shared" ca="1" si="194"/>
        <v>-0.29869722442933688</v>
      </c>
      <c r="N2446" s="2">
        <v>2438</v>
      </c>
      <c r="O2446">
        <v>-0.20196630144294517</v>
      </c>
      <c r="P2446">
        <v>-0.2361949015012027</v>
      </c>
    </row>
    <row r="2447" spans="1:16" x14ac:dyDescent="0.35">
      <c r="A2447" s="29">
        <v>2439</v>
      </c>
      <c r="B2447" s="30">
        <f t="shared" ca="1" si="191"/>
        <v>-1.6365495432259485</v>
      </c>
      <c r="C2447" s="30">
        <f t="shared" ca="1" si="191"/>
        <v>0.88989318771575632</v>
      </c>
      <c r="D2447" s="30">
        <f t="shared" ca="1" si="190"/>
        <v>1.1838497940259316</v>
      </c>
      <c r="E2447" s="30">
        <f t="shared" ca="1" si="192"/>
        <v>-6.580822006068543E-2</v>
      </c>
      <c r="F2447" s="30">
        <f t="shared" ca="1" si="193"/>
        <v>0.14083876021826458</v>
      </c>
      <c r="G2447" s="32">
        <f t="shared" ca="1" si="194"/>
        <v>7.5030540157579151E-2</v>
      </c>
      <c r="N2447" s="2">
        <v>2439</v>
      </c>
      <c r="O2447">
        <v>-0.19753719079752058</v>
      </c>
      <c r="P2447">
        <v>-0.23140555151345188</v>
      </c>
    </row>
    <row r="2448" spans="1:16" x14ac:dyDescent="0.35">
      <c r="A2448" s="29">
        <v>2440</v>
      </c>
      <c r="B2448" s="30">
        <f t="shared" ca="1" si="191"/>
        <v>1.0808340649638157</v>
      </c>
      <c r="C2448" s="30">
        <f t="shared" ca="1" si="191"/>
        <v>0.41404992942439206</v>
      </c>
      <c r="D2448" s="30">
        <f t="shared" ca="1" si="190"/>
        <v>0.20176549127075016</v>
      </c>
      <c r="E2448" s="30">
        <f t="shared" ca="1" si="192"/>
        <v>4.598332983587694E-2</v>
      </c>
      <c r="F2448" s="30">
        <f t="shared" ca="1" si="193"/>
        <v>2.1608019056180927E-2</v>
      </c>
      <c r="G2448" s="32">
        <f t="shared" ca="1" si="194"/>
        <v>6.7591348892057868E-2</v>
      </c>
      <c r="N2448" s="2">
        <v>2440</v>
      </c>
      <c r="O2448">
        <v>-0.2059401693668535</v>
      </c>
      <c r="P2448">
        <v>-0.23555764748606273</v>
      </c>
    </row>
    <row r="2449" spans="1:16" x14ac:dyDescent="0.35">
      <c r="A2449" s="29">
        <v>2441</v>
      </c>
      <c r="B2449" s="30">
        <f t="shared" ca="1" si="191"/>
        <v>-2.7453093486637086E-2</v>
      </c>
      <c r="C2449" s="30">
        <f t="shared" ca="1" si="191"/>
        <v>-0.8967183934196965</v>
      </c>
      <c r="D2449" s="30">
        <f t="shared" ca="1" si="190"/>
        <v>-0.87527434317260333</v>
      </c>
      <c r="E2449" s="30">
        <f t="shared" ca="1" si="192"/>
        <v>-1.1416894722269255E-3</v>
      </c>
      <c r="F2449" s="30">
        <f t="shared" ca="1" si="193"/>
        <v>-9.4873855390374073E-2</v>
      </c>
      <c r="G2449" s="32">
        <f t="shared" ca="1" si="194"/>
        <v>-9.6015544862600999E-2</v>
      </c>
      <c r="N2449" s="2">
        <v>2441</v>
      </c>
      <c r="O2449">
        <v>-0.20071199754022034</v>
      </c>
      <c r="P2449">
        <v>-0.2324375866163759</v>
      </c>
    </row>
    <row r="2450" spans="1:16" x14ac:dyDescent="0.35">
      <c r="A2450" s="29">
        <v>2442</v>
      </c>
      <c r="B2450" s="30">
        <f t="shared" ca="1" si="191"/>
        <v>0.2262256145964569</v>
      </c>
      <c r="C2450" s="30">
        <f t="shared" ca="1" si="191"/>
        <v>-0.56296501078262484</v>
      </c>
      <c r="D2450" s="30">
        <f t="shared" ca="1" si="190"/>
        <v>-0.59563060751042418</v>
      </c>
      <c r="E2450" s="30">
        <f t="shared" ca="1" si="192"/>
        <v>9.4539627038581209E-3</v>
      </c>
      <c r="F2450" s="30">
        <f t="shared" ca="1" si="193"/>
        <v>-6.5972238486396995E-2</v>
      </c>
      <c r="G2450" s="32">
        <f t="shared" ca="1" si="194"/>
        <v>-5.6518275782538874E-2</v>
      </c>
      <c r="N2450" s="2">
        <v>2442</v>
      </c>
      <c r="O2450">
        <v>-0.20813919797370162</v>
      </c>
      <c r="P2450">
        <v>-0.2378244339472361</v>
      </c>
    </row>
    <row r="2451" spans="1:16" x14ac:dyDescent="0.35">
      <c r="A2451" s="29">
        <v>2443</v>
      </c>
      <c r="B2451" s="30">
        <f t="shared" ca="1" si="191"/>
        <v>0.2500537344342682</v>
      </c>
      <c r="C2451" s="30">
        <f t="shared" ca="1" si="191"/>
        <v>-0.8577270008916521</v>
      </c>
      <c r="D2451" s="30">
        <f t="shared" ca="1" si="190"/>
        <v>-0.88956817399992483</v>
      </c>
      <c r="E2451" s="30">
        <f t="shared" ca="1" si="192"/>
        <v>1.0454971729769502E-2</v>
      </c>
      <c r="F2451" s="30">
        <f t="shared" ca="1" si="193"/>
        <v>-9.6326882245649337E-2</v>
      </c>
      <c r="G2451" s="32">
        <f t="shared" ca="1" si="194"/>
        <v>-8.5871910515879835E-2</v>
      </c>
      <c r="N2451" s="2">
        <v>2443</v>
      </c>
      <c r="O2451">
        <v>-0.20151787714553929</v>
      </c>
      <c r="P2451">
        <v>-0.23964016063188703</v>
      </c>
    </row>
    <row r="2452" spans="1:16" x14ac:dyDescent="0.35">
      <c r="A2452" s="29">
        <v>2444</v>
      </c>
      <c r="B2452" s="30">
        <f t="shared" ca="1" si="191"/>
        <v>0.15721024958773172</v>
      </c>
      <c r="C2452" s="30">
        <f t="shared" ca="1" si="191"/>
        <v>-0.80533454915491354</v>
      </c>
      <c r="D2452" s="30">
        <f t="shared" ca="1" si="190"/>
        <v>-0.82053375439419407</v>
      </c>
      <c r="E2452" s="30">
        <f t="shared" ca="1" si="192"/>
        <v>6.560249116378758E-3</v>
      </c>
      <c r="F2452" s="30">
        <f t="shared" ca="1" si="193"/>
        <v>-8.9287609514425048E-2</v>
      </c>
      <c r="G2452" s="32">
        <f t="shared" ca="1" si="194"/>
        <v>-8.272736039804629E-2</v>
      </c>
      <c r="N2452" s="2">
        <v>2444</v>
      </c>
      <c r="O2452">
        <v>-0.20469551546268691</v>
      </c>
      <c r="P2452">
        <v>-0.24343771652934912</v>
      </c>
    </row>
    <row r="2453" spans="1:16" x14ac:dyDescent="0.35">
      <c r="A2453" s="29">
        <v>2445</v>
      </c>
      <c r="B2453" s="30">
        <f t="shared" ca="1" si="191"/>
        <v>0.37637108915524664</v>
      </c>
      <c r="C2453" s="30">
        <f t="shared" ca="1" si="191"/>
        <v>0.35471123565151502</v>
      </c>
      <c r="D2453" s="30">
        <f t="shared" ca="1" si="190"/>
        <v>0.27697556144035562</v>
      </c>
      <c r="E2453" s="30">
        <f t="shared" ca="1" si="192"/>
        <v>1.5778111730677002E-2</v>
      </c>
      <c r="F2453" s="30">
        <f t="shared" ca="1" si="193"/>
        <v>3.0280871793801012E-2</v>
      </c>
      <c r="G2453" s="32">
        <f t="shared" ca="1" si="194"/>
        <v>4.6058983524478014E-2</v>
      </c>
      <c r="N2453" s="2">
        <v>2445</v>
      </c>
      <c r="O2453">
        <v>-0.20080130727137677</v>
      </c>
      <c r="P2453">
        <v>-0.23661209097070379</v>
      </c>
    </row>
    <row r="2454" spans="1:16" x14ac:dyDescent="0.35">
      <c r="A2454" s="29">
        <v>2446</v>
      </c>
      <c r="B2454" s="30">
        <f t="shared" ca="1" si="191"/>
        <v>1.1160884188455347</v>
      </c>
      <c r="C2454" s="30">
        <f t="shared" ca="1" si="191"/>
        <v>-1.6283649659158201</v>
      </c>
      <c r="D2454" s="30">
        <f t="shared" ca="1" si="190"/>
        <v>-1.8103341196127729</v>
      </c>
      <c r="E2454" s="30">
        <f t="shared" ca="1" si="192"/>
        <v>4.7518308878027771E-2</v>
      </c>
      <c r="F2454" s="30">
        <f t="shared" ca="1" si="193"/>
        <v>-0.18517449464932456</v>
      </c>
      <c r="G2454" s="32">
        <f t="shared" ca="1" si="194"/>
        <v>-0.13765618577129679</v>
      </c>
      <c r="N2454" s="2">
        <v>2446</v>
      </c>
      <c r="O2454">
        <v>-0.20464255350510543</v>
      </c>
      <c r="P2454">
        <v>-0.24345162378053253</v>
      </c>
    </row>
    <row r="2455" spans="1:16" x14ac:dyDescent="0.35">
      <c r="A2455" s="29">
        <v>2447</v>
      </c>
      <c r="B2455" s="30">
        <f t="shared" ca="1" si="191"/>
        <v>0.92852833547766445</v>
      </c>
      <c r="C2455" s="30">
        <f t="shared" ca="1" si="191"/>
        <v>-0.92461601967257734</v>
      </c>
      <c r="D2455" s="30">
        <f t="shared" ca="1" si="190"/>
        <v>-1.0837955618840525</v>
      </c>
      <c r="E2455" s="30">
        <f t="shared" ca="1" si="192"/>
        <v>3.9377726200032992E-2</v>
      </c>
      <c r="F2455" s="30">
        <f t="shared" ca="1" si="193"/>
        <v>-0.11584125600136286</v>
      </c>
      <c r="G2455" s="32">
        <f t="shared" ca="1" si="194"/>
        <v>-7.6463529801329866E-2</v>
      </c>
      <c r="N2455" s="2">
        <v>2447</v>
      </c>
      <c r="O2455">
        <v>-0.20529654362694921</v>
      </c>
      <c r="P2455">
        <v>-0.23728150970125325</v>
      </c>
    </row>
    <row r="2456" spans="1:16" x14ac:dyDescent="0.35">
      <c r="A2456" s="29">
        <v>2448</v>
      </c>
      <c r="B2456" s="30">
        <f t="shared" ca="1" si="191"/>
        <v>0.58675974108798545</v>
      </c>
      <c r="C2456" s="30">
        <f t="shared" ca="1" si="191"/>
        <v>-0.39168974265538692</v>
      </c>
      <c r="D2456" s="30">
        <f t="shared" ca="1" si="190"/>
        <v>-0.49576776649549104</v>
      </c>
      <c r="E2456" s="30">
        <f t="shared" ca="1" si="192"/>
        <v>2.4706422736296973E-2</v>
      </c>
      <c r="F2456" s="30">
        <f t="shared" ca="1" si="193"/>
        <v>-5.5429144444109291E-2</v>
      </c>
      <c r="G2456" s="32">
        <f t="shared" ca="1" si="194"/>
        <v>-3.0722721707812317E-2</v>
      </c>
      <c r="N2456" s="2">
        <v>2448</v>
      </c>
      <c r="O2456">
        <v>-0.20633672649556861</v>
      </c>
      <c r="P2456">
        <v>-0.23939635132056758</v>
      </c>
    </row>
    <row r="2457" spans="1:16" x14ac:dyDescent="0.35">
      <c r="A2457" s="29">
        <v>2449</v>
      </c>
      <c r="B2457" s="30">
        <f t="shared" ca="1" si="191"/>
        <v>-1.2693472061672588</v>
      </c>
      <c r="C2457" s="30">
        <f t="shared" ca="1" si="191"/>
        <v>0.87236601737938246</v>
      </c>
      <c r="D2457" s="30">
        <f t="shared" ca="1" si="190"/>
        <v>1.0970666140200114</v>
      </c>
      <c r="E2457" s="30">
        <f t="shared" ca="1" si="192"/>
        <v>-5.1429876425879262E-2</v>
      </c>
      <c r="F2457" s="30">
        <f t="shared" ca="1" si="193"/>
        <v>0.12976466813871479</v>
      </c>
      <c r="G2457" s="32">
        <f t="shared" ca="1" si="194"/>
        <v>7.8334791712835528E-2</v>
      </c>
      <c r="N2457" s="2">
        <v>2449</v>
      </c>
      <c r="O2457">
        <v>-0.20404866230761559</v>
      </c>
      <c r="P2457">
        <v>-0.238690261688185</v>
      </c>
    </row>
    <row r="2458" spans="1:16" x14ac:dyDescent="0.35">
      <c r="A2458" s="29">
        <v>2450</v>
      </c>
      <c r="B2458" s="30">
        <f t="shared" ca="1" si="191"/>
        <v>-0.94730968544601568</v>
      </c>
      <c r="C2458" s="30">
        <f t="shared" ca="1" si="191"/>
        <v>0.52086072970722441</v>
      </c>
      <c r="D2458" s="30">
        <f t="shared" ca="1" si="190"/>
        <v>0.69091210151269178</v>
      </c>
      <c r="E2458" s="30">
        <f t="shared" ca="1" si="192"/>
        <v>-3.8637996388848794E-2</v>
      </c>
      <c r="F2458" s="30">
        <f t="shared" ca="1" si="193"/>
        <v>7.9348645080706826E-2</v>
      </c>
      <c r="G2458" s="32">
        <f t="shared" ca="1" si="194"/>
        <v>4.0710648691858031E-2</v>
      </c>
      <c r="N2458" s="2">
        <v>2450</v>
      </c>
      <c r="O2458">
        <v>-0.19627405291160235</v>
      </c>
      <c r="P2458">
        <v>-0.23819268490007073</v>
      </c>
    </row>
    <row r="2459" spans="1:16" x14ac:dyDescent="0.35">
      <c r="A2459" s="29">
        <v>2451</v>
      </c>
      <c r="B2459" s="30">
        <f t="shared" ca="1" si="191"/>
        <v>-0.13577698672831648</v>
      </c>
      <c r="C2459" s="30">
        <f t="shared" ca="1" si="191"/>
        <v>2.9184829525926745</v>
      </c>
      <c r="D2459" s="30">
        <f t="shared" ca="1" si="190"/>
        <v>2.891345105482154</v>
      </c>
      <c r="E2459" s="30">
        <f t="shared" ca="1" si="192"/>
        <v>-5.6322086420851347E-3</v>
      </c>
      <c r="F2459" s="30">
        <f t="shared" ca="1" si="193"/>
        <v>0.38221255552840017</v>
      </c>
      <c r="G2459" s="32">
        <f t="shared" ca="1" si="194"/>
        <v>0.37658034688631503</v>
      </c>
      <c r="N2459" s="2">
        <v>2451</v>
      </c>
      <c r="O2459">
        <v>-0.21024341667079996</v>
      </c>
      <c r="P2459">
        <v>-0.24077067599568669</v>
      </c>
    </row>
    <row r="2460" spans="1:16" x14ac:dyDescent="0.35">
      <c r="A2460" s="29">
        <v>2452</v>
      </c>
      <c r="B2460" s="30">
        <f t="shared" ca="1" si="191"/>
        <v>-1.5633980839067629</v>
      </c>
      <c r="C2460" s="30">
        <f t="shared" ca="1" si="191"/>
        <v>-1.0775039411974152</v>
      </c>
      <c r="D2460" s="30">
        <f t="shared" ca="1" si="190"/>
        <v>-0.76177119975012075</v>
      </c>
      <c r="E2460" s="30">
        <f t="shared" ca="1" si="192"/>
        <v>-6.2961358214507324E-2</v>
      </c>
      <c r="F2460" s="30">
        <f t="shared" ca="1" si="193"/>
        <v>-8.325254862782383E-2</v>
      </c>
      <c r="G2460" s="32">
        <f t="shared" ca="1" si="194"/>
        <v>-0.14621390684233115</v>
      </c>
      <c r="N2460" s="2">
        <v>2452</v>
      </c>
      <c r="O2460">
        <v>-0.20021111291658583</v>
      </c>
      <c r="P2460">
        <v>-0.23421413268726235</v>
      </c>
    </row>
    <row r="2461" spans="1:16" x14ac:dyDescent="0.35">
      <c r="A2461" s="29">
        <v>2453</v>
      </c>
      <c r="B2461" s="30">
        <f t="shared" ca="1" si="191"/>
        <v>-0.41194749925355145</v>
      </c>
      <c r="C2461" s="30">
        <f t="shared" ca="1" si="191"/>
        <v>0.66582604516896304</v>
      </c>
      <c r="D2461" s="30">
        <f t="shared" ca="1" si="190"/>
        <v>0.73181704057753405</v>
      </c>
      <c r="E2461" s="30">
        <f t="shared" ca="1" si="192"/>
        <v>-1.6989603696738853E-2</v>
      </c>
      <c r="F2461" s="30">
        <f t="shared" ca="1" si="193"/>
        <v>8.4322590106727269E-2</v>
      </c>
      <c r="G2461" s="32">
        <f t="shared" ca="1" si="194"/>
        <v>6.7332986409988416E-2</v>
      </c>
      <c r="N2461" s="2">
        <v>2453</v>
      </c>
      <c r="O2461">
        <v>-0.19869277364764837</v>
      </c>
      <c r="P2461">
        <v>-0.22822602156752589</v>
      </c>
    </row>
    <row r="2462" spans="1:16" x14ac:dyDescent="0.35">
      <c r="A2462" s="29">
        <v>2454</v>
      </c>
      <c r="B2462" s="30">
        <f t="shared" ca="1" si="191"/>
        <v>0.28751629162745185</v>
      </c>
      <c r="C2462" s="30">
        <f t="shared" ca="1" si="191"/>
        <v>-0.47451448701512489</v>
      </c>
      <c r="D2462" s="30">
        <f t="shared" ca="1" si="190"/>
        <v>-0.52039490297743429</v>
      </c>
      <c r="E2462" s="30">
        <f t="shared" ca="1" si="192"/>
        <v>1.2030765074207084E-2</v>
      </c>
      <c r="F2462" s="30">
        <f t="shared" ca="1" si="193"/>
        <v>-5.8040176697538914E-2</v>
      </c>
      <c r="G2462" s="32">
        <f t="shared" ca="1" si="194"/>
        <v>-4.6009411623331831E-2</v>
      </c>
      <c r="N2462" s="2">
        <v>2454</v>
      </c>
      <c r="O2462">
        <v>-0.20001048081701148</v>
      </c>
      <c r="P2462">
        <v>-0.2327220567022813</v>
      </c>
    </row>
    <row r="2463" spans="1:16" x14ac:dyDescent="0.35">
      <c r="A2463" s="29">
        <v>2455</v>
      </c>
      <c r="B2463" s="30">
        <f t="shared" ca="1" si="191"/>
        <v>-1.6414074237439675</v>
      </c>
      <c r="C2463" s="30">
        <f t="shared" ca="1" si="191"/>
        <v>6.2758000442633494E-2</v>
      </c>
      <c r="D2463" s="30">
        <f t="shared" ca="1" si="190"/>
        <v>0.37261718086686318</v>
      </c>
      <c r="E2463" s="30">
        <f t="shared" ca="1" si="192"/>
        <v>-6.5996969405172523E-2</v>
      </c>
      <c r="F2463" s="30">
        <f t="shared" ca="1" si="193"/>
        <v>4.1416217874070016E-2</v>
      </c>
      <c r="G2463" s="32">
        <f t="shared" ca="1" si="194"/>
        <v>-2.4580751531102507E-2</v>
      </c>
      <c r="N2463" s="2">
        <v>2455</v>
      </c>
      <c r="O2463">
        <v>-0.20320891808051295</v>
      </c>
      <c r="P2463">
        <v>-0.23909024175292001</v>
      </c>
    </row>
    <row r="2464" spans="1:16" x14ac:dyDescent="0.35">
      <c r="A2464" s="29">
        <v>2456</v>
      </c>
      <c r="B2464" s="30">
        <f t="shared" ca="1" si="191"/>
        <v>-0.39199548903335224</v>
      </c>
      <c r="C2464" s="30">
        <f t="shared" ca="1" si="191"/>
        <v>1.0527611404131612</v>
      </c>
      <c r="D2464" s="30">
        <f t="shared" ca="1" si="190"/>
        <v>1.1079631717207437</v>
      </c>
      <c r="E2464" s="30">
        <f t="shared" ca="1" si="192"/>
        <v>-1.6173450935187295E-2</v>
      </c>
      <c r="F2464" s="30">
        <f t="shared" ca="1" si="193"/>
        <v>0.13114921613053432</v>
      </c>
      <c r="G2464" s="32">
        <f t="shared" ca="1" si="194"/>
        <v>0.11497576519534702</v>
      </c>
      <c r="N2464" s="2">
        <v>2456</v>
      </c>
      <c r="O2464">
        <v>-0.2064188926420745</v>
      </c>
      <c r="P2464">
        <v>-0.24235611602041365</v>
      </c>
    </row>
    <row r="2465" spans="1:16" x14ac:dyDescent="0.35">
      <c r="A2465" s="29">
        <v>2457</v>
      </c>
      <c r="B2465" s="30">
        <f t="shared" ca="1" si="191"/>
        <v>-0.56272327603767358</v>
      </c>
      <c r="C2465" s="30">
        <f t="shared" ca="1" si="191"/>
        <v>-1.4749417259222926</v>
      </c>
      <c r="D2465" s="30">
        <f t="shared" ca="1" si="190"/>
        <v>-1.3416069943715596</v>
      </c>
      <c r="E2465" s="30">
        <f t="shared" ca="1" si="192"/>
        <v>-2.3135355207110186E-2</v>
      </c>
      <c r="F2465" s="30">
        <f t="shared" ca="1" si="193"/>
        <v>-0.14109465629377627</v>
      </c>
      <c r="G2465" s="32">
        <f t="shared" ca="1" si="194"/>
        <v>-0.16423001150088645</v>
      </c>
      <c r="N2465" s="2">
        <v>2457</v>
      </c>
      <c r="O2465">
        <v>-0.20749765459457786</v>
      </c>
      <c r="P2465">
        <v>-0.24329340830582463</v>
      </c>
    </row>
    <row r="2466" spans="1:16" x14ac:dyDescent="0.35">
      <c r="A2466" s="29">
        <v>2458</v>
      </c>
      <c r="B2466" s="30">
        <f t="shared" ca="1" si="191"/>
        <v>-0.33209145680143981</v>
      </c>
      <c r="C2466" s="30">
        <f t="shared" ca="1" si="191"/>
        <v>1.0093465524547152</v>
      </c>
      <c r="D2466" s="30">
        <f t="shared" ca="1" si="190"/>
        <v>1.0539850044664354</v>
      </c>
      <c r="E2466" s="30">
        <f t="shared" ca="1" si="192"/>
        <v>-1.3718955436998748E-2</v>
      </c>
      <c r="F2466" s="30">
        <f t="shared" ca="1" si="193"/>
        <v>0.12430717058730822</v>
      </c>
      <c r="G2466" s="32">
        <f t="shared" ca="1" si="194"/>
        <v>0.11058821515030948</v>
      </c>
      <c r="N2466" s="2">
        <v>2458</v>
      </c>
      <c r="O2466">
        <v>-0.20298302621670927</v>
      </c>
      <c r="P2466">
        <v>-0.23684799031447282</v>
      </c>
    </row>
    <row r="2467" spans="1:16" x14ac:dyDescent="0.35">
      <c r="A2467" s="29">
        <v>2459</v>
      </c>
      <c r="B2467" s="30">
        <f t="shared" ca="1" si="191"/>
        <v>-3.6484012513427214E-2</v>
      </c>
      <c r="C2467" s="30">
        <f t="shared" ca="1" si="191"/>
        <v>0.14078626804638555</v>
      </c>
      <c r="D2467" s="30">
        <f t="shared" ca="1" si="190"/>
        <v>0.14514875460111631</v>
      </c>
      <c r="E2467" s="30">
        <f t="shared" ca="1" si="192"/>
        <v>-1.5168358233694779E-3</v>
      </c>
      <c r="F2467" s="30">
        <f t="shared" ca="1" si="193"/>
        <v>1.5127456304165898E-2</v>
      </c>
      <c r="G2467" s="32">
        <f t="shared" ca="1" si="194"/>
        <v>1.361062048079642E-2</v>
      </c>
      <c r="N2467" s="2">
        <v>2459</v>
      </c>
      <c r="O2467">
        <v>-0.20911436576868392</v>
      </c>
      <c r="P2467">
        <v>-0.24665428460822356</v>
      </c>
    </row>
    <row r="2468" spans="1:16" x14ac:dyDescent="0.35">
      <c r="A2468" s="29">
        <v>2460</v>
      </c>
      <c r="B2468" s="30">
        <f t="shared" ca="1" si="191"/>
        <v>-0.61012139120406506</v>
      </c>
      <c r="C2468" s="30">
        <f t="shared" ca="1" si="191"/>
        <v>-1.4723472755018145</v>
      </c>
      <c r="D2468" s="30">
        <f t="shared" ca="1" si="190"/>
        <v>-1.3300790613084197</v>
      </c>
      <c r="E2468" s="30">
        <f t="shared" ca="1" si="192"/>
        <v>-2.5059394231497389E-2</v>
      </c>
      <c r="F2468" s="30">
        <f t="shared" ca="1" si="193"/>
        <v>-0.13998102130678669</v>
      </c>
      <c r="G2468" s="32">
        <f t="shared" ca="1" si="194"/>
        <v>-0.16504041553828408</v>
      </c>
      <c r="N2468" s="2">
        <v>2460</v>
      </c>
      <c r="O2468">
        <v>-0.2098442622555077</v>
      </c>
      <c r="P2468">
        <v>-0.24448304858649564</v>
      </c>
    </row>
    <row r="2469" spans="1:16" x14ac:dyDescent="0.35">
      <c r="A2469" s="29">
        <v>2461</v>
      </c>
      <c r="B2469" s="30">
        <f t="shared" ca="1" si="191"/>
        <v>-0.6198678674446253</v>
      </c>
      <c r="C2469" s="30">
        <f t="shared" ca="1" si="191"/>
        <v>-0.47914731945404593</v>
      </c>
      <c r="D2469" s="30">
        <f t="shared" ca="1" si="190"/>
        <v>-0.35302258813280663</v>
      </c>
      <c r="E2469" s="30">
        <f t="shared" ca="1" si="192"/>
        <v>-2.5454564457748075E-2</v>
      </c>
      <c r="F2469" s="30">
        <f t="shared" ca="1" si="193"/>
        <v>-4.0151746675020861E-2</v>
      </c>
      <c r="G2469" s="32">
        <f t="shared" ca="1" si="194"/>
        <v>-6.5606311132768935E-2</v>
      </c>
      <c r="N2469" s="2">
        <v>2461</v>
      </c>
      <c r="O2469">
        <v>-0.20565813457161586</v>
      </c>
      <c r="P2469">
        <v>-0.2434793391717858</v>
      </c>
    </row>
    <row r="2470" spans="1:16" x14ac:dyDescent="0.35">
      <c r="A2470" s="29">
        <v>2462</v>
      </c>
      <c r="B2470" s="30">
        <f t="shared" ca="1" si="191"/>
        <v>-1.1066017158380732</v>
      </c>
      <c r="C2470" s="30">
        <f t="shared" ca="1" si="191"/>
        <v>1.0935869980103694</v>
      </c>
      <c r="D2470" s="30">
        <f t="shared" ca="1" si="190"/>
        <v>1.2834453140128508</v>
      </c>
      <c r="E2470" s="30">
        <f t="shared" ca="1" si="192"/>
        <v>-4.498676462297424E-2</v>
      </c>
      <c r="F2470" s="30">
        <f t="shared" ca="1" si="193"/>
        <v>0.15368162509040406</v>
      </c>
      <c r="G2470" s="32">
        <f t="shared" ca="1" si="194"/>
        <v>0.10869486046742982</v>
      </c>
      <c r="N2470" s="2">
        <v>2462</v>
      </c>
      <c r="O2470">
        <v>-0.2007237840948784</v>
      </c>
      <c r="P2470">
        <v>-0.23640473518593152</v>
      </c>
    </row>
    <row r="2471" spans="1:16" x14ac:dyDescent="0.35">
      <c r="A2471" s="29">
        <v>2463</v>
      </c>
      <c r="B2471" s="30">
        <f t="shared" ca="1" si="191"/>
        <v>0.38383212207059209</v>
      </c>
      <c r="C2471" s="30">
        <f t="shared" ca="1" si="191"/>
        <v>-0.15875415444095478</v>
      </c>
      <c r="D2471" s="30">
        <f t="shared" ca="1" si="190"/>
        <v>-0.22860290584898735</v>
      </c>
      <c r="E2471" s="30">
        <f t="shared" ca="1" si="192"/>
        <v>1.6093402791352185E-2</v>
      </c>
      <c r="F2471" s="30">
        <f t="shared" ca="1" si="193"/>
        <v>-2.6634237602518263E-2</v>
      </c>
      <c r="G2471" s="32">
        <f t="shared" ca="1" si="194"/>
        <v>-1.0540834811166078E-2</v>
      </c>
      <c r="N2471" s="2">
        <v>2463</v>
      </c>
      <c r="O2471">
        <v>-0.20434785742557998</v>
      </c>
      <c r="P2471">
        <v>-0.23773500230897382</v>
      </c>
    </row>
    <row r="2472" spans="1:16" x14ac:dyDescent="0.35">
      <c r="A2472" s="29">
        <v>2464</v>
      </c>
      <c r="B2472" s="30">
        <f t="shared" ca="1" si="191"/>
        <v>-1.338680760897939E-2</v>
      </c>
      <c r="C2472" s="30">
        <f t="shared" ca="1" si="191"/>
        <v>1.2948026896092997</v>
      </c>
      <c r="D2472" s="30">
        <f t="shared" ca="1" si="190"/>
        <v>1.2738859131356355</v>
      </c>
      <c r="E2472" s="30">
        <f t="shared" ca="1" si="192"/>
        <v>-5.570921205286794E-4</v>
      </c>
      <c r="F2472" s="30">
        <f t="shared" ca="1" si="193"/>
        <v>0.15244269137343336</v>
      </c>
      <c r="G2472" s="32">
        <f t="shared" ca="1" si="194"/>
        <v>0.15188559925290468</v>
      </c>
      <c r="N2472" s="2">
        <v>2464</v>
      </c>
      <c r="O2472">
        <v>-0.20542649659330667</v>
      </c>
      <c r="P2472">
        <v>-0.24345305986461227</v>
      </c>
    </row>
    <row r="2473" spans="1:16" x14ac:dyDescent="0.35">
      <c r="A2473" s="29">
        <v>2465</v>
      </c>
      <c r="B2473" s="30">
        <f t="shared" ca="1" si="191"/>
        <v>0.8162563547737377</v>
      </c>
      <c r="C2473" s="30">
        <f t="shared" ca="1" si="191"/>
        <v>-0.94644841600671814</v>
      </c>
      <c r="D2473" s="30">
        <f t="shared" ca="1" si="190"/>
        <v>-1.0839604336584472</v>
      </c>
      <c r="E2473" s="30">
        <f t="shared" ca="1" si="192"/>
        <v>3.4535137727257803E-2</v>
      </c>
      <c r="F2473" s="30">
        <f t="shared" ca="1" si="193"/>
        <v>-0.11585764065459825</v>
      </c>
      <c r="G2473" s="32">
        <f t="shared" ca="1" si="194"/>
        <v>-8.1322502927340445E-2</v>
      </c>
      <c r="N2473" s="2">
        <v>2465</v>
      </c>
      <c r="O2473">
        <v>-0.20265178949230969</v>
      </c>
      <c r="P2473">
        <v>-0.23590045580172173</v>
      </c>
    </row>
    <row r="2474" spans="1:16" x14ac:dyDescent="0.35">
      <c r="A2474" s="29">
        <v>2466</v>
      </c>
      <c r="B2474" s="30">
        <f t="shared" ca="1" si="191"/>
        <v>0.39406617251315784</v>
      </c>
      <c r="C2474" s="30">
        <f t="shared" ca="1" si="191"/>
        <v>-1.577136071268965</v>
      </c>
      <c r="D2474" s="30">
        <f t="shared" ca="1" si="190"/>
        <v>-1.6232322673939434</v>
      </c>
      <c r="E2474" s="30">
        <f t="shared" ca="1" si="192"/>
        <v>1.6526036231123697E-2</v>
      </c>
      <c r="F2474" s="30">
        <f t="shared" ca="1" si="193"/>
        <v>-0.16785711937319825</v>
      </c>
      <c r="G2474" s="32">
        <f t="shared" ca="1" si="194"/>
        <v>-0.15133108314207455</v>
      </c>
      <c r="N2474" s="2">
        <v>2466</v>
      </c>
      <c r="O2474">
        <v>-0.20109985045787218</v>
      </c>
      <c r="P2474">
        <v>-0.23871993208800174</v>
      </c>
    </row>
    <row r="2475" spans="1:16" x14ac:dyDescent="0.35">
      <c r="A2475" s="29">
        <v>2467</v>
      </c>
      <c r="B2475" s="30">
        <f t="shared" ca="1" si="191"/>
        <v>-0.8313265331244476</v>
      </c>
      <c r="C2475" s="30">
        <f t="shared" ca="1" si="191"/>
        <v>-1.373738870023155</v>
      </c>
      <c r="D2475" s="30">
        <f t="shared" ca="1" si="190"/>
        <v>-1.1913452482639233</v>
      </c>
      <c r="E2475" s="30">
        <f t="shared" ca="1" si="192"/>
        <v>-3.3988816589324733E-2</v>
      </c>
      <c r="F2475" s="30">
        <f t="shared" ca="1" si="193"/>
        <v>-0.12646510198415628</v>
      </c>
      <c r="G2475" s="32">
        <f t="shared" ca="1" si="194"/>
        <v>-0.16045391857348101</v>
      </c>
      <c r="N2475" s="2">
        <v>2467</v>
      </c>
      <c r="O2475">
        <v>-0.20018546564240164</v>
      </c>
      <c r="P2475">
        <v>-0.23525542946232456</v>
      </c>
    </row>
    <row r="2476" spans="1:16" x14ac:dyDescent="0.35">
      <c r="A2476" s="29">
        <v>2468</v>
      </c>
      <c r="B2476" s="30">
        <f t="shared" ca="1" si="191"/>
        <v>-1.6650545666200212</v>
      </c>
      <c r="C2476" s="30">
        <f t="shared" ca="1" si="191"/>
        <v>-1.8608699842523919</v>
      </c>
      <c r="D2476" s="30">
        <f t="shared" ca="1" si="190"/>
        <v>-1.5116871317804685</v>
      </c>
      <c r="E2476" s="30">
        <f t="shared" ca="1" si="192"/>
        <v>-6.6915217102432978E-2</v>
      </c>
      <c r="F2476" s="30">
        <f t="shared" ca="1" si="193"/>
        <v>-0.15735834473036903</v>
      </c>
      <c r="G2476" s="32">
        <f t="shared" ca="1" si="194"/>
        <v>-0.224273561832802</v>
      </c>
      <c r="N2476" s="2">
        <v>2468</v>
      </c>
      <c r="O2476">
        <v>-0.19584453950473174</v>
      </c>
      <c r="P2476">
        <v>-0.23362473358099745</v>
      </c>
    </row>
    <row r="2477" spans="1:16" x14ac:dyDescent="0.35">
      <c r="A2477" s="29">
        <v>2469</v>
      </c>
      <c r="B2477" s="30">
        <f t="shared" ca="1" si="191"/>
        <v>0.62535088325468879</v>
      </c>
      <c r="C2477" s="30">
        <f t="shared" ca="1" si="191"/>
        <v>1.7728942575517013</v>
      </c>
      <c r="D2477" s="30">
        <f t="shared" ca="1" si="190"/>
        <v>1.6222966250459707</v>
      </c>
      <c r="E2477" s="30">
        <f t="shared" ca="1" si="192"/>
        <v>2.6352621097321061E-2</v>
      </c>
      <c r="F2477" s="30">
        <f t="shared" ca="1" si="193"/>
        <v>0.19846909686528802</v>
      </c>
      <c r="G2477" s="32">
        <f t="shared" ca="1" si="194"/>
        <v>0.22482171796260908</v>
      </c>
      <c r="N2477" s="2">
        <v>2469</v>
      </c>
      <c r="O2477">
        <v>-0.20116278366555407</v>
      </c>
      <c r="P2477">
        <v>-0.23599765730079653</v>
      </c>
    </row>
    <row r="2478" spans="1:16" x14ac:dyDescent="0.35">
      <c r="A2478" s="29">
        <v>2470</v>
      </c>
      <c r="B2478" s="30">
        <f t="shared" ca="1" si="191"/>
        <v>-4.986966945072905E-2</v>
      </c>
      <c r="C2478" s="30">
        <f t="shared" ca="1" si="191"/>
        <v>-0.76145129896339736</v>
      </c>
      <c r="D2478" s="30">
        <f t="shared" ca="1" si="190"/>
        <v>-0.73821013575827388</v>
      </c>
      <c r="E2478" s="30">
        <f t="shared" ca="1" si="192"/>
        <v>-2.0726197685448922E-3</v>
      </c>
      <c r="F2478" s="30">
        <f t="shared" ca="1" si="193"/>
        <v>-8.0821551094139576E-2</v>
      </c>
      <c r="G2478" s="32">
        <f t="shared" ca="1" si="194"/>
        <v>-8.2894170862684469E-2</v>
      </c>
      <c r="N2478" s="2">
        <v>2470</v>
      </c>
      <c r="O2478">
        <v>-0.19503658717460337</v>
      </c>
      <c r="P2478">
        <v>-0.22868657093136788</v>
      </c>
    </row>
    <row r="2479" spans="1:16" x14ac:dyDescent="0.35">
      <c r="A2479" s="29">
        <v>2471</v>
      </c>
      <c r="B2479" s="30">
        <f t="shared" ca="1" si="191"/>
        <v>-0.8000464594209199</v>
      </c>
      <c r="C2479" s="30">
        <f t="shared" ca="1" si="191"/>
        <v>-0.85005247475233536</v>
      </c>
      <c r="D2479" s="30">
        <f t="shared" ca="1" si="190"/>
        <v>-0.68307115341316638</v>
      </c>
      <c r="E2479" s="30">
        <f t="shared" ca="1" si="192"/>
        <v>-3.2731111135875901E-2</v>
      </c>
      <c r="F2479" s="30">
        <f t="shared" ca="1" si="193"/>
        <v>-7.5107162286150109E-2</v>
      </c>
      <c r="G2479" s="32">
        <f t="shared" ca="1" si="194"/>
        <v>-0.10783827342202601</v>
      </c>
      <c r="N2479" s="2">
        <v>2471</v>
      </c>
      <c r="O2479">
        <v>-0.20314121392376752</v>
      </c>
      <c r="P2479">
        <v>-0.24049570599192985</v>
      </c>
    </row>
    <row r="2480" spans="1:16" x14ac:dyDescent="0.35">
      <c r="A2480" s="29">
        <v>2472</v>
      </c>
      <c r="B2480" s="30">
        <f t="shared" ca="1" si="191"/>
        <v>0.60654866882336433</v>
      </c>
      <c r="C2480" s="30">
        <f t="shared" ca="1" si="191"/>
        <v>-0.33727404092268193</v>
      </c>
      <c r="D2480" s="30">
        <f t="shared" ca="1" si="190"/>
        <v>-0.44608710293823706</v>
      </c>
      <c r="E2480" s="30">
        <f t="shared" ca="1" si="192"/>
        <v>2.5550237136425791E-2</v>
      </c>
      <c r="F2480" s="30">
        <f t="shared" ca="1" si="193"/>
        <v>-5.0139825170899543E-2</v>
      </c>
      <c r="G2480" s="32">
        <f t="shared" ca="1" si="194"/>
        <v>-2.4589588034473753E-2</v>
      </c>
      <c r="N2480" s="2">
        <v>2472</v>
      </c>
      <c r="O2480">
        <v>-0.20095914993222611</v>
      </c>
      <c r="P2480">
        <v>-0.23902825078079987</v>
      </c>
    </row>
    <row r="2481" spans="1:16" x14ac:dyDescent="0.35">
      <c r="A2481" s="29">
        <v>2473</v>
      </c>
      <c r="B2481" s="30">
        <f t="shared" ca="1" si="191"/>
        <v>0.38543687279770472</v>
      </c>
      <c r="C2481" s="30">
        <f t="shared" ca="1" si="191"/>
        <v>0.56113266805517503</v>
      </c>
      <c r="D2481" s="30">
        <f t="shared" ca="1" si="190"/>
        <v>0.47794033287698173</v>
      </c>
      <c r="E2481" s="30">
        <f t="shared" ca="1" si="192"/>
        <v>1.6161229722296166E-2</v>
      </c>
      <c r="F2481" s="30">
        <f t="shared" ca="1" si="193"/>
        <v>5.3818056907280365E-2</v>
      </c>
      <c r="G2481" s="32">
        <f t="shared" ca="1" si="194"/>
        <v>6.9979286629576531E-2</v>
      </c>
      <c r="N2481" s="2">
        <v>2473</v>
      </c>
      <c r="O2481">
        <v>-0.21291167829746335</v>
      </c>
      <c r="P2481">
        <v>-0.2410793209355872</v>
      </c>
    </row>
    <row r="2482" spans="1:16" x14ac:dyDescent="0.35">
      <c r="A2482" s="29">
        <v>2474</v>
      </c>
      <c r="B2482" s="30">
        <f t="shared" ca="1" si="191"/>
        <v>1.0589955484713804</v>
      </c>
      <c r="C2482" s="30">
        <f t="shared" ca="1" si="191"/>
        <v>0.50943784462715014</v>
      </c>
      <c r="D2482" s="30">
        <f t="shared" ca="1" si="190"/>
        <v>0.29956333897630066</v>
      </c>
      <c r="E2482" s="30">
        <f t="shared" ca="1" si="192"/>
        <v>4.503360648342869E-2</v>
      </c>
      <c r="F2482" s="30">
        <f t="shared" ca="1" si="193"/>
        <v>3.2899930789152876E-2</v>
      </c>
      <c r="G2482" s="32">
        <f t="shared" ca="1" si="194"/>
        <v>7.7933537272581566E-2</v>
      </c>
      <c r="N2482" s="2">
        <v>2474</v>
      </c>
      <c r="O2482">
        <v>-0.19970333703721749</v>
      </c>
      <c r="P2482">
        <v>-0.2340305022684207</v>
      </c>
    </row>
    <row r="2483" spans="1:16" x14ac:dyDescent="0.35">
      <c r="A2483" s="29">
        <v>2475</v>
      </c>
      <c r="B2483" s="30">
        <f t="shared" ca="1" si="191"/>
        <v>-0.22378086595274477</v>
      </c>
      <c r="C2483" s="30">
        <f t="shared" ca="1" si="191"/>
        <v>-2.3857049654533937</v>
      </c>
      <c r="D2483" s="30">
        <f t="shared" ca="1" si="190"/>
        <v>-2.3000923997539409</v>
      </c>
      <c r="E2483" s="30">
        <f t="shared" ca="1" si="192"/>
        <v>-9.2655038365833109E-3</v>
      </c>
      <c r="F2483" s="30">
        <f t="shared" ca="1" si="193"/>
        <v>-0.22881726378455602</v>
      </c>
      <c r="G2483" s="32">
        <f t="shared" ca="1" si="194"/>
        <v>-0.23808276762113934</v>
      </c>
      <c r="N2483" s="2">
        <v>2475</v>
      </c>
      <c r="O2483">
        <v>-0.20319864963267467</v>
      </c>
      <c r="P2483">
        <v>-0.23723001016436054</v>
      </c>
    </row>
    <row r="2484" spans="1:16" x14ac:dyDescent="0.35">
      <c r="A2484" s="29">
        <v>2476</v>
      </c>
      <c r="B2484" s="30">
        <f t="shared" ca="1" si="191"/>
        <v>1.0714831892888566</v>
      </c>
      <c r="C2484" s="30">
        <f t="shared" ca="1" si="191"/>
        <v>0.58515583684941297</v>
      </c>
      <c r="D2484" s="30">
        <f t="shared" ca="1" si="190"/>
        <v>0.37154380606371568</v>
      </c>
      <c r="E2484" s="30">
        <f t="shared" ca="1" si="192"/>
        <v>4.5576569078601192E-2</v>
      </c>
      <c r="F2484" s="30">
        <f t="shared" ca="1" si="193"/>
        <v>4.1290581829419137E-2</v>
      </c>
      <c r="G2484" s="32">
        <f t="shared" ca="1" si="194"/>
        <v>8.686715090802033E-2</v>
      </c>
      <c r="N2484" s="2">
        <v>2476</v>
      </c>
      <c r="O2484">
        <v>-0.20409373603846348</v>
      </c>
      <c r="P2484">
        <v>-0.24089867000451756</v>
      </c>
    </row>
    <row r="2485" spans="1:16" x14ac:dyDescent="0.35">
      <c r="A2485" s="29">
        <v>2477</v>
      </c>
      <c r="B2485" s="30">
        <f t="shared" ca="1" si="191"/>
        <v>-2.0085252782929448</v>
      </c>
      <c r="C2485" s="30">
        <f t="shared" ca="1" si="191"/>
        <v>1.3705613047929843</v>
      </c>
      <c r="D2485" s="30">
        <f t="shared" ca="1" si="190"/>
        <v>1.7262893165278737</v>
      </c>
      <c r="E2485" s="30">
        <f t="shared" ca="1" si="192"/>
        <v>-8.0151273880044172E-2</v>
      </c>
      <c r="F2485" s="30">
        <f t="shared" ca="1" si="193"/>
        <v>0.2125598766545127</v>
      </c>
      <c r="G2485" s="32">
        <f t="shared" ca="1" si="194"/>
        <v>0.13240860277446853</v>
      </c>
      <c r="N2485" s="2">
        <v>2477</v>
      </c>
      <c r="O2485">
        <v>-0.19726521652216614</v>
      </c>
      <c r="P2485">
        <v>-0.23364763543043354</v>
      </c>
    </row>
    <row r="2486" spans="1:16" x14ac:dyDescent="0.35">
      <c r="A2486" s="29">
        <v>2478</v>
      </c>
      <c r="B2486" s="30">
        <f t="shared" ca="1" si="191"/>
        <v>-0.80765396061864803</v>
      </c>
      <c r="C2486" s="30">
        <f t="shared" ca="1" si="191"/>
        <v>0.97439688756660681</v>
      </c>
      <c r="D2486" s="30">
        <f t="shared" ca="1" si="190"/>
        <v>1.1097727782832629</v>
      </c>
      <c r="E2486" s="30">
        <f t="shared" ca="1" si="192"/>
        <v>-3.3037143245359779E-2</v>
      </c>
      <c r="F2486" s="30">
        <f t="shared" ca="1" si="193"/>
        <v>0.13137931418675985</v>
      </c>
      <c r="G2486" s="32">
        <f t="shared" ca="1" si="194"/>
        <v>9.8342170941400076E-2</v>
      </c>
      <c r="N2486" s="2">
        <v>2478</v>
      </c>
      <c r="O2486">
        <v>-0.20001711690958884</v>
      </c>
      <c r="P2486">
        <v>-0.23457829092238919</v>
      </c>
    </row>
    <row r="2487" spans="1:16" x14ac:dyDescent="0.35">
      <c r="A2487" s="29">
        <v>2479</v>
      </c>
      <c r="B2487" s="30">
        <f t="shared" ca="1" si="191"/>
        <v>-0.17681203149764124</v>
      </c>
      <c r="C2487" s="30">
        <f t="shared" ca="1" si="191"/>
        <v>-0.11270219277920523</v>
      </c>
      <c r="D2487" s="30">
        <f t="shared" ca="1" si="190"/>
        <v>-7.7160372129190108E-2</v>
      </c>
      <c r="E2487" s="30">
        <f t="shared" ca="1" si="192"/>
        <v>-7.32802112927744E-3</v>
      </c>
      <c r="F2487" s="30">
        <f t="shared" ca="1" si="193"/>
        <v>-9.9237087764593168E-3</v>
      </c>
      <c r="G2487" s="32">
        <f t="shared" ca="1" si="194"/>
        <v>-1.7251729905736757E-2</v>
      </c>
      <c r="N2487" s="2">
        <v>2479</v>
      </c>
      <c r="O2487">
        <v>-0.20316326816949901</v>
      </c>
      <c r="P2487">
        <v>-0.23656974180729595</v>
      </c>
    </row>
    <row r="2488" spans="1:16" x14ac:dyDescent="0.35">
      <c r="A2488" s="29">
        <v>2480</v>
      </c>
      <c r="B2488" s="30">
        <f t="shared" ca="1" si="191"/>
        <v>0.98952259318308577</v>
      </c>
      <c r="C2488" s="30">
        <f t="shared" ca="1" si="191"/>
        <v>-1.1308195222090629</v>
      </c>
      <c r="D2488" s="30">
        <f t="shared" ca="1" si="190"/>
        <v>-1.2978205616551017</v>
      </c>
      <c r="E2488" s="30">
        <f t="shared" ca="1" si="192"/>
        <v>4.201806618653392E-2</v>
      </c>
      <c r="F2488" s="30">
        <f t="shared" ca="1" si="193"/>
        <v>-0.13685706824825827</v>
      </c>
      <c r="G2488" s="32">
        <f t="shared" ca="1" si="194"/>
        <v>-9.4839002061724353E-2</v>
      </c>
      <c r="N2488" s="2">
        <v>2480</v>
      </c>
      <c r="O2488">
        <v>-0.20836683902822373</v>
      </c>
      <c r="P2488">
        <v>-0.24027800155493673</v>
      </c>
    </row>
    <row r="2489" spans="1:16" x14ac:dyDescent="0.35">
      <c r="A2489" s="29">
        <v>2481</v>
      </c>
      <c r="B2489" s="30">
        <f t="shared" ca="1" si="191"/>
        <v>1.1111891083797913</v>
      </c>
      <c r="C2489" s="30">
        <f t="shared" ca="1" si="191"/>
        <v>-0.47550166594761079</v>
      </c>
      <c r="D2489" s="30">
        <f t="shared" ca="1" si="190"/>
        <v>-0.6774247221368217</v>
      </c>
      <c r="E2489" s="30">
        <f t="shared" ca="1" si="192"/>
        <v>4.7304857584468119E-2</v>
      </c>
      <c r="F2489" s="30">
        <f t="shared" ca="1" si="193"/>
        <v>-7.4519986680535499E-2</v>
      </c>
      <c r="G2489" s="32">
        <f t="shared" ca="1" si="194"/>
        <v>-2.7215129096067381E-2</v>
      </c>
      <c r="N2489" s="2">
        <v>2481</v>
      </c>
      <c r="O2489">
        <v>-0.20141626080745212</v>
      </c>
      <c r="P2489">
        <v>-0.23936931903066405</v>
      </c>
    </row>
    <row r="2490" spans="1:16" x14ac:dyDescent="0.35">
      <c r="A2490" s="29">
        <v>2482</v>
      </c>
      <c r="B2490" s="30">
        <f t="shared" ca="1" si="191"/>
        <v>0.57016013802417609</v>
      </c>
      <c r="C2490" s="30">
        <f t="shared" ca="1" si="191"/>
        <v>-0.19155507023087559</v>
      </c>
      <c r="D2490" s="30">
        <f t="shared" ca="1" si="190"/>
        <v>-0.29611308409505926</v>
      </c>
      <c r="E2490" s="30">
        <f t="shared" ca="1" si="192"/>
        <v>2.3999138961260824E-2</v>
      </c>
      <c r="F2490" s="30">
        <f t="shared" ca="1" si="193"/>
        <v>-3.3992297933303162E-2</v>
      </c>
      <c r="G2490" s="32">
        <f t="shared" ca="1" si="194"/>
        <v>-9.9931589720423375E-3</v>
      </c>
      <c r="N2490" s="2">
        <v>2482</v>
      </c>
      <c r="O2490">
        <v>-0.20415362260490169</v>
      </c>
      <c r="P2490">
        <v>-0.23697484183317252</v>
      </c>
    </row>
    <row r="2491" spans="1:16" x14ac:dyDescent="0.35">
      <c r="A2491" s="29">
        <v>2483</v>
      </c>
      <c r="B2491" s="30">
        <f t="shared" ca="1" si="191"/>
        <v>0.36362618987813261</v>
      </c>
      <c r="C2491" s="30">
        <f t="shared" ca="1" si="191"/>
        <v>-1.2844342033881686</v>
      </c>
      <c r="D2491" s="30">
        <f t="shared" ca="1" si="190"/>
        <v>-1.3300647640152534</v>
      </c>
      <c r="E2491" s="30">
        <f t="shared" ca="1" si="192"/>
        <v>1.523975939020894E-2</v>
      </c>
      <c r="F2491" s="30">
        <f t="shared" ca="1" si="193"/>
        <v>-0.13997963924669354</v>
      </c>
      <c r="G2491" s="32">
        <f t="shared" ca="1" si="194"/>
        <v>-0.1247398798564846</v>
      </c>
      <c r="N2491" s="2">
        <v>2483</v>
      </c>
      <c r="O2491">
        <v>-0.19386131548786104</v>
      </c>
      <c r="P2491">
        <v>-0.23107511949607776</v>
      </c>
    </row>
    <row r="2492" spans="1:16" x14ac:dyDescent="0.35">
      <c r="A2492" s="29">
        <v>2484</v>
      </c>
      <c r="B2492" s="30">
        <f t="shared" ca="1" si="191"/>
        <v>0.17914154993369746</v>
      </c>
      <c r="C2492" s="30">
        <f t="shared" ca="1" si="191"/>
        <v>0.73549567206300404</v>
      </c>
      <c r="D2492" s="30">
        <f t="shared" ca="1" si="190"/>
        <v>0.68823162839985141</v>
      </c>
      <c r="E2492" s="30">
        <f t="shared" ca="1" si="192"/>
        <v>7.4788962473033571E-3</v>
      </c>
      <c r="F2492" s="30">
        <f t="shared" ca="1" si="193"/>
        <v>7.9023503505942561E-2</v>
      </c>
      <c r="G2492" s="32">
        <f t="shared" ca="1" si="194"/>
        <v>8.6502399753245918E-2</v>
      </c>
      <c r="N2492" s="2">
        <v>2484</v>
      </c>
      <c r="O2492">
        <v>-0.20364415318579912</v>
      </c>
      <c r="P2492">
        <v>-0.23838836142938902</v>
      </c>
    </row>
    <row r="2493" spans="1:16" x14ac:dyDescent="0.35">
      <c r="A2493" s="29">
        <v>2485</v>
      </c>
      <c r="B2493" s="30">
        <f t="shared" ca="1" si="191"/>
        <v>-0.49423051033715593</v>
      </c>
      <c r="C2493" s="30">
        <f t="shared" ca="1" si="191"/>
        <v>-0.66168155257738037</v>
      </c>
      <c r="D2493" s="30">
        <f t="shared" ca="1" si="190"/>
        <v>-0.55605491512986915</v>
      </c>
      <c r="E2493" s="30">
        <f t="shared" ca="1" si="192"/>
        <v>-2.0348307830797885E-2</v>
      </c>
      <c r="F2493" s="30">
        <f t="shared" ca="1" si="193"/>
        <v>-6.1808156048423046E-2</v>
      </c>
      <c r="G2493" s="32">
        <f t="shared" ca="1" si="194"/>
        <v>-8.2156463879220931E-2</v>
      </c>
      <c r="N2493" s="2">
        <v>2485</v>
      </c>
      <c r="O2493">
        <v>-0.20085493853504133</v>
      </c>
      <c r="P2493">
        <v>-0.2402130341431048</v>
      </c>
    </row>
    <row r="2494" spans="1:16" x14ac:dyDescent="0.35">
      <c r="A2494" s="29">
        <v>2486</v>
      </c>
      <c r="B2494" s="30">
        <f t="shared" ca="1" si="191"/>
        <v>-0.26914982809872284</v>
      </c>
      <c r="C2494" s="30">
        <f t="shared" ca="1" si="191"/>
        <v>-0.26157582469497698</v>
      </c>
      <c r="D2494" s="30">
        <f t="shared" ca="1" si="190"/>
        <v>-0.20584225350114785</v>
      </c>
      <c r="E2494" s="30">
        <f t="shared" ca="1" si="192"/>
        <v>-1.1133400577529651E-2</v>
      </c>
      <c r="F2494" s="30">
        <f t="shared" ca="1" si="193"/>
        <v>-2.4140899721679654E-2</v>
      </c>
      <c r="G2494" s="32">
        <f t="shared" ca="1" si="194"/>
        <v>-3.5274300299209305E-2</v>
      </c>
      <c r="N2494" s="2">
        <v>2486</v>
      </c>
      <c r="O2494">
        <v>-0.19883927868960127</v>
      </c>
      <c r="P2494">
        <v>-0.23470199228884464</v>
      </c>
    </row>
    <row r="2495" spans="1:16" x14ac:dyDescent="0.35">
      <c r="A2495" s="29">
        <v>2487</v>
      </c>
      <c r="B2495" s="30">
        <f t="shared" ca="1" si="191"/>
        <v>0.64614629518655042</v>
      </c>
      <c r="C2495" s="30">
        <f t="shared" ca="1" si="191"/>
        <v>-0.16944340274336092</v>
      </c>
      <c r="D2495" s="30">
        <f t="shared" ca="1" si="190"/>
        <v>-0.28879895850757431</v>
      </c>
      <c r="E2495" s="30">
        <f t="shared" ca="1" si="192"/>
        <v>2.7240795857242928E-2</v>
      </c>
      <c r="F2495" s="30">
        <f t="shared" ca="1" si="193"/>
        <v>-3.3197811926452214E-2</v>
      </c>
      <c r="G2495" s="32">
        <f t="shared" ca="1" si="194"/>
        <v>-5.9570160692092866E-3</v>
      </c>
      <c r="N2495" s="2">
        <v>2487</v>
      </c>
      <c r="O2495">
        <v>-0.20614782581898697</v>
      </c>
      <c r="P2495">
        <v>-0.24196687568256131</v>
      </c>
    </row>
    <row r="2496" spans="1:16" x14ac:dyDescent="0.35">
      <c r="A2496" s="29">
        <v>2488</v>
      </c>
      <c r="B2496" s="30">
        <f t="shared" ca="1" si="191"/>
        <v>0.27159760115444259</v>
      </c>
      <c r="C2496" s="30">
        <f t="shared" ca="1" si="191"/>
        <v>0.74287450526924936</v>
      </c>
      <c r="D2496" s="30">
        <f t="shared" ca="1" si="190"/>
        <v>0.67795924461499135</v>
      </c>
      <c r="E2496" s="30">
        <f t="shared" ca="1" si="192"/>
        <v>1.136087470071323E-2</v>
      </c>
      <c r="F2496" s="30">
        <f t="shared" ca="1" si="193"/>
        <v>7.7778369297656802E-2</v>
      </c>
      <c r="G2496" s="32">
        <f t="shared" ca="1" si="194"/>
        <v>8.9139243998370032E-2</v>
      </c>
      <c r="N2496" s="2">
        <v>2488</v>
      </c>
      <c r="O2496">
        <v>-0.1969030039672357</v>
      </c>
      <c r="P2496">
        <v>-0.2369814598318038</v>
      </c>
    </row>
    <row r="2497" spans="1:16" x14ac:dyDescent="0.35">
      <c r="A2497" s="29">
        <v>2489</v>
      </c>
      <c r="B2497" s="30">
        <f t="shared" ca="1" si="191"/>
        <v>-0.5167528710630962</v>
      </c>
      <c r="C2497" s="30">
        <f t="shared" ca="1" si="191"/>
        <v>1.2911265555873657</v>
      </c>
      <c r="D2497" s="30">
        <f t="shared" ca="1" si="190"/>
        <v>1.365648665205071</v>
      </c>
      <c r="E2497" s="30">
        <f t="shared" ca="1" si="192"/>
        <v>-2.1265644275603401E-2</v>
      </c>
      <c r="F2497" s="30">
        <f t="shared" ca="1" si="193"/>
        <v>0.16439060545028994</v>
      </c>
      <c r="G2497" s="32">
        <f t="shared" ca="1" si="194"/>
        <v>0.14312496117468654</v>
      </c>
      <c r="N2497" s="2">
        <v>2489</v>
      </c>
      <c r="O2497">
        <v>-0.20781999517168848</v>
      </c>
      <c r="P2497">
        <v>-0.24306421809395684</v>
      </c>
    </row>
    <row r="2498" spans="1:16" x14ac:dyDescent="0.35">
      <c r="A2498" s="29">
        <v>2490</v>
      </c>
      <c r="B2498" s="30">
        <f t="shared" ca="1" si="191"/>
        <v>1.9189461055450647</v>
      </c>
      <c r="C2498" s="30">
        <f t="shared" ca="1" si="191"/>
        <v>-2.1879838739355599</v>
      </c>
      <c r="D2498" s="30">
        <f t="shared" ca="1" si="190"/>
        <v>-2.5119331749016038</v>
      </c>
      <c r="E2498" s="30">
        <f t="shared" ca="1" si="192"/>
        <v>8.3091147635846907E-2</v>
      </c>
      <c r="F2498" s="30">
        <f t="shared" ca="1" si="193"/>
        <v>-0.24696286584104477</v>
      </c>
      <c r="G2498" s="32">
        <f t="shared" ca="1" si="194"/>
        <v>-0.16387171820519786</v>
      </c>
      <c r="N2498" s="2">
        <v>2490</v>
      </c>
      <c r="O2498">
        <v>-0.20755409466028851</v>
      </c>
      <c r="P2498">
        <v>-0.23890299690484082</v>
      </c>
    </row>
    <row r="2499" spans="1:16" x14ac:dyDescent="0.35">
      <c r="A2499" s="29">
        <v>2491</v>
      </c>
      <c r="B2499" s="30">
        <f t="shared" ca="1" si="191"/>
        <v>0.20498948311925388</v>
      </c>
      <c r="C2499" s="30">
        <f t="shared" ca="1" si="191"/>
        <v>1.1569505567529885</v>
      </c>
      <c r="D2499" s="30">
        <f t="shared" ca="1" si="190"/>
        <v>1.0971551863112567</v>
      </c>
      <c r="E2499" s="30">
        <f t="shared" ca="1" si="192"/>
        <v>8.5626777326122117E-3</v>
      </c>
      <c r="F2499" s="30">
        <f t="shared" ca="1" si="193"/>
        <v>0.12977591555450063</v>
      </c>
      <c r="G2499" s="32">
        <f t="shared" ca="1" si="194"/>
        <v>0.13833859328711284</v>
      </c>
      <c r="N2499" s="2">
        <v>2491</v>
      </c>
      <c r="O2499">
        <v>-0.2033910542270734</v>
      </c>
      <c r="P2499">
        <v>-0.23410092984418404</v>
      </c>
    </row>
    <row r="2500" spans="1:16" x14ac:dyDescent="0.35">
      <c r="A2500" s="29">
        <v>2492</v>
      </c>
      <c r="B2500" s="30">
        <f t="shared" ca="1" si="191"/>
        <v>1.1203582983671356</v>
      </c>
      <c r="C2500" s="30">
        <f t="shared" ca="1" si="191"/>
        <v>-0.64649198035026212</v>
      </c>
      <c r="D2500" s="30">
        <f t="shared" ca="1" si="190"/>
        <v>-0.8470551138616752</v>
      </c>
      <c r="E2500" s="30">
        <f t="shared" ca="1" si="192"/>
        <v>4.7704372842463094E-2</v>
      </c>
      <c r="F2500" s="30">
        <f t="shared" ca="1" si="193"/>
        <v>-9.1998391522918554E-2</v>
      </c>
      <c r="G2500" s="32">
        <f t="shared" ca="1" si="194"/>
        <v>-4.429401868045546E-2</v>
      </c>
      <c r="N2500" s="2">
        <v>2492</v>
      </c>
      <c r="O2500">
        <v>-0.19910565171757053</v>
      </c>
      <c r="P2500">
        <v>-0.23038629330351937</v>
      </c>
    </row>
    <row r="2501" spans="1:16" x14ac:dyDescent="0.35">
      <c r="A2501" s="29">
        <v>2493</v>
      </c>
      <c r="B2501" s="30">
        <f t="shared" ca="1" si="191"/>
        <v>-0.11770696813243578</v>
      </c>
      <c r="C2501" s="30">
        <f t="shared" ca="1" si="191"/>
        <v>0.8940720312160052</v>
      </c>
      <c r="D2501" s="30">
        <f t="shared" ca="1" si="190"/>
        <v>0.90017925700013168</v>
      </c>
      <c r="E2501" s="30">
        <f t="shared" ca="1" si="192"/>
        <v>-4.8845293853523319E-3</v>
      </c>
      <c r="F2501" s="30">
        <f t="shared" ca="1" si="193"/>
        <v>0.105037526353986</v>
      </c>
      <c r="G2501" s="32">
        <f t="shared" ca="1" si="194"/>
        <v>0.10015299696863367</v>
      </c>
      <c r="N2501" s="2">
        <v>2493</v>
      </c>
      <c r="O2501">
        <v>-0.19916235563295512</v>
      </c>
      <c r="P2501">
        <v>-0.23432220605303919</v>
      </c>
    </row>
    <row r="2502" spans="1:16" x14ac:dyDescent="0.35">
      <c r="A2502" s="29">
        <v>2494</v>
      </c>
      <c r="B2502" s="30">
        <f t="shared" ca="1" si="191"/>
        <v>-0.87738402909798385</v>
      </c>
      <c r="C2502" s="30">
        <f t="shared" ca="1" si="191"/>
        <v>0.5876499184633307</v>
      </c>
      <c r="D2502" s="30">
        <f t="shared" ca="1" si="190"/>
        <v>0.74324276802192035</v>
      </c>
      <c r="E2502" s="30">
        <f t="shared" ca="1" si="192"/>
        <v>-3.5837714769159645E-2</v>
      </c>
      <c r="F2502" s="30">
        <f t="shared" ca="1" si="193"/>
        <v>8.571602276952528E-2</v>
      </c>
      <c r="G2502" s="32">
        <f t="shared" ca="1" si="194"/>
        <v>4.9878308000365634E-2</v>
      </c>
      <c r="N2502" s="2">
        <v>2494</v>
      </c>
      <c r="O2502">
        <v>-0.19410710425731686</v>
      </c>
      <c r="P2502">
        <v>-0.22778980784474756</v>
      </c>
    </row>
    <row r="2503" spans="1:16" x14ac:dyDescent="0.35">
      <c r="A2503" s="29">
        <v>2495</v>
      </c>
      <c r="B2503" s="30">
        <f t="shared" ca="1" si="191"/>
        <v>-0.29860282226268192</v>
      </c>
      <c r="C2503" s="30">
        <f t="shared" ca="1" si="191"/>
        <v>0.7891674775122991</v>
      </c>
      <c r="D2503" s="30">
        <f t="shared" ca="1" si="190"/>
        <v>0.83144904096293859</v>
      </c>
      <c r="E2503" s="30">
        <f t="shared" ca="1" si="192"/>
        <v>-1.2344131447566964E-2</v>
      </c>
      <c r="F2503" s="30">
        <f t="shared" ca="1" si="193"/>
        <v>9.6533726706323764E-2</v>
      </c>
      <c r="G2503" s="32">
        <f t="shared" ca="1" si="194"/>
        <v>8.41895952587568E-2</v>
      </c>
      <c r="N2503" s="2">
        <v>2495</v>
      </c>
      <c r="O2503">
        <v>-0.20932192458354909</v>
      </c>
      <c r="P2503">
        <v>-0.24236232539308106</v>
      </c>
    </row>
    <row r="2504" spans="1:16" x14ac:dyDescent="0.35">
      <c r="A2504" s="29">
        <v>2496</v>
      </c>
      <c r="B2504" s="30">
        <f t="shared" ca="1" si="191"/>
        <v>-0.14306539427199058</v>
      </c>
      <c r="C2504" s="30">
        <f t="shared" ca="1" si="191"/>
        <v>-0.93927938577502357</v>
      </c>
      <c r="D2504" s="30">
        <f t="shared" ca="1" si="190"/>
        <v>-0.89515946014944248</v>
      </c>
      <c r="E2504" s="30">
        <f t="shared" ca="1" si="192"/>
        <v>-5.9336204949099747E-3</v>
      </c>
      <c r="F2504" s="30">
        <f t="shared" ca="1" si="193"/>
        <v>-9.6894624661747364E-2</v>
      </c>
      <c r="G2504" s="32">
        <f t="shared" ca="1" si="194"/>
        <v>-0.10282824515665734</v>
      </c>
      <c r="N2504" s="2">
        <v>2496</v>
      </c>
      <c r="O2504">
        <v>-0.20112335877548621</v>
      </c>
      <c r="P2504">
        <v>-0.23841362874651731</v>
      </c>
    </row>
    <row r="2505" spans="1:16" x14ac:dyDescent="0.35">
      <c r="A2505" s="29">
        <v>2497</v>
      </c>
      <c r="B2505" s="30">
        <f t="shared" ca="1" si="191"/>
        <v>0.52534636528728451</v>
      </c>
      <c r="C2505" s="30">
        <f t="shared" ca="1" si="191"/>
        <v>-0.17921124804615612</v>
      </c>
      <c r="D2505" s="30">
        <f t="shared" ref="D2505:D2568" ca="1" si="195">B2505*$B$4+SQRT(1-$B$4^2)*C2505</f>
        <v>-0.27550202561295706</v>
      </c>
      <c r="E2505" s="30">
        <f t="shared" ca="1" si="192"/>
        <v>2.2092129503437752E-2</v>
      </c>
      <c r="F2505" s="30">
        <f t="shared" ca="1" si="193"/>
        <v>-3.1751778260972419E-2</v>
      </c>
      <c r="G2505" s="32">
        <f t="shared" ca="1" si="194"/>
        <v>-9.6596487575346668E-3</v>
      </c>
      <c r="N2505" s="2">
        <v>2497</v>
      </c>
      <c r="O2505">
        <v>-0.2057241052510573</v>
      </c>
      <c r="P2505">
        <v>-0.23992515617022134</v>
      </c>
    </row>
    <row r="2506" spans="1:16" x14ac:dyDescent="0.35">
      <c r="A2506" s="29">
        <v>2498</v>
      </c>
      <c r="B2506" s="30">
        <f t="shared" ref="B2506:C2569" ca="1" si="196">_xlfn.NORM.S.INV(RAND())</f>
        <v>1.1568500268231958</v>
      </c>
      <c r="C2506" s="30">
        <f t="shared" ca="1" si="196"/>
        <v>-3.0168916892551336</v>
      </c>
      <c r="D2506" s="30">
        <f t="shared" ca="1" si="195"/>
        <v>-3.1814330919308063</v>
      </c>
      <c r="E2506" s="30">
        <f t="shared" ref="E2506:E2569" ca="1" si="197">EXP(($B$2*-0.5*$B$3^2)*10+$B$3*B2506*SQRT(10))-1</f>
        <v>4.9295882571049443E-2</v>
      </c>
      <c r="F2506" s="30">
        <f t="shared" ref="F2506:F2569" ca="1" si="198">EXP(($C$2-0.5*$C$3^2)*10+$C$3*D2506*SQRT(10))-1</f>
        <v>-0.30155039646219772</v>
      </c>
      <c r="G2506" s="32">
        <f t="shared" ref="G2506:G2569" ca="1" si="199">E2506+F2506</f>
        <v>-0.25225451389114828</v>
      </c>
      <c r="N2506" s="2">
        <v>2498</v>
      </c>
      <c r="O2506">
        <v>-0.20341267593631093</v>
      </c>
      <c r="P2506">
        <v>-0.23669948478887359</v>
      </c>
    </row>
    <row r="2507" spans="1:16" x14ac:dyDescent="0.35">
      <c r="A2507" s="29">
        <v>2499</v>
      </c>
      <c r="B2507" s="30">
        <f t="shared" ca="1" si="196"/>
        <v>-0.28595945734989847</v>
      </c>
      <c r="C2507" s="30">
        <f t="shared" ca="1" si="196"/>
        <v>0.74725583667504103</v>
      </c>
      <c r="D2507" s="30">
        <f t="shared" ca="1" si="195"/>
        <v>0.78790103209446893</v>
      </c>
      <c r="E2507" s="30">
        <f t="shared" ca="1" si="197"/>
        <v>-1.1824579491140907E-2</v>
      </c>
      <c r="F2507" s="30">
        <f t="shared" ca="1" si="198"/>
        <v>9.1179551693668204E-2</v>
      </c>
      <c r="G2507" s="32">
        <f t="shared" ca="1" si="199"/>
        <v>7.9354972202527296E-2</v>
      </c>
      <c r="N2507" s="2">
        <v>2499</v>
      </c>
      <c r="O2507">
        <v>-0.19703531733089097</v>
      </c>
      <c r="P2507">
        <v>-0.23165744889597761</v>
      </c>
    </row>
    <row r="2508" spans="1:16" x14ac:dyDescent="0.35">
      <c r="A2508" s="29">
        <v>2500</v>
      </c>
      <c r="B2508" s="30">
        <f t="shared" ca="1" si="196"/>
        <v>-1.5310099177460148</v>
      </c>
      <c r="C2508" s="30">
        <f t="shared" ca="1" si="196"/>
        <v>-0.83530248969536203</v>
      </c>
      <c r="D2508" s="30">
        <f t="shared" ca="1" si="195"/>
        <v>-0.53009337388102684</v>
      </c>
      <c r="E2508" s="30">
        <f t="shared" ca="1" si="197"/>
        <v>-6.1698126872372083E-2</v>
      </c>
      <c r="F2508" s="30">
        <f t="shared" ca="1" si="198"/>
        <v>-5.9066451522045815E-2</v>
      </c>
      <c r="G2508" s="32">
        <f t="shared" ca="1" si="199"/>
        <v>-0.1207645783944179</v>
      </c>
      <c r="N2508" s="2">
        <v>2500</v>
      </c>
      <c r="O2508">
        <v>-0.20286973007817979</v>
      </c>
      <c r="P2508">
        <v>-0.2342306105993453</v>
      </c>
    </row>
    <row r="2509" spans="1:16" x14ac:dyDescent="0.35">
      <c r="A2509" s="29">
        <v>2501</v>
      </c>
      <c r="B2509" s="30">
        <f t="shared" ca="1" si="196"/>
        <v>0.41523824953690519</v>
      </c>
      <c r="C2509" s="30">
        <f t="shared" ca="1" si="196"/>
        <v>-0.85658411310706262</v>
      </c>
      <c r="D2509" s="30">
        <f t="shared" ca="1" si="195"/>
        <v>-0.91974334389632695</v>
      </c>
      <c r="E2509" s="30">
        <f t="shared" ca="1" si="197"/>
        <v>1.7421647766294734E-2</v>
      </c>
      <c r="F2509" s="30">
        <f t="shared" ca="1" si="198"/>
        <v>-9.9386657460186489E-2</v>
      </c>
      <c r="G2509" s="32">
        <f t="shared" ca="1" si="199"/>
        <v>-8.1965009693891755E-2</v>
      </c>
      <c r="N2509" s="2">
        <v>2501</v>
      </c>
      <c r="O2509">
        <v>-0.19728987359617545</v>
      </c>
      <c r="P2509">
        <v>-0.23412594997479796</v>
      </c>
    </row>
    <row r="2510" spans="1:16" x14ac:dyDescent="0.35">
      <c r="A2510" s="29">
        <v>2502</v>
      </c>
      <c r="B2510" s="30">
        <f t="shared" ca="1" si="196"/>
        <v>0.44931819800284239</v>
      </c>
      <c r="C2510" s="30">
        <f t="shared" ca="1" si="196"/>
        <v>0.46291345976479598</v>
      </c>
      <c r="D2510" s="30">
        <f t="shared" ca="1" si="195"/>
        <v>0.36939666437087948</v>
      </c>
      <c r="E2510" s="30">
        <f t="shared" ca="1" si="197"/>
        <v>1.8864939820129045E-2</v>
      </c>
      <c r="F2510" s="30">
        <f t="shared" ca="1" si="198"/>
        <v>4.1039309329354179E-2</v>
      </c>
      <c r="G2510" s="32">
        <f t="shared" ca="1" si="199"/>
        <v>5.9904249149483224E-2</v>
      </c>
      <c r="N2510" s="2">
        <v>2502</v>
      </c>
      <c r="O2510">
        <v>-0.20163762838343094</v>
      </c>
      <c r="P2510">
        <v>-0.23164677052414265</v>
      </c>
    </row>
    <row r="2511" spans="1:16" x14ac:dyDescent="0.35">
      <c r="A2511" s="29">
        <v>2503</v>
      </c>
      <c r="B2511" s="30">
        <f t="shared" ca="1" si="196"/>
        <v>1.1725570804482552</v>
      </c>
      <c r="C2511" s="30">
        <f t="shared" ca="1" si="196"/>
        <v>0.27587638781191637</v>
      </c>
      <c r="D2511" s="30">
        <f t="shared" ca="1" si="195"/>
        <v>4.8716055544322567E-2</v>
      </c>
      <c r="E2511" s="30">
        <f t="shared" ca="1" si="197"/>
        <v>4.9981656599247914E-2</v>
      </c>
      <c r="F2511" s="30">
        <f t="shared" ca="1" si="198"/>
        <v>4.1839098717260104E-3</v>
      </c>
      <c r="G2511" s="32">
        <f t="shared" ca="1" si="199"/>
        <v>5.4165566470973925E-2</v>
      </c>
      <c r="N2511" s="2">
        <v>2503</v>
      </c>
      <c r="O2511">
        <v>-0.19928715837060743</v>
      </c>
      <c r="P2511">
        <v>-0.23268509456290432</v>
      </c>
    </row>
    <row r="2512" spans="1:16" x14ac:dyDescent="0.35">
      <c r="A2512" s="29">
        <v>2504</v>
      </c>
      <c r="B2512" s="30">
        <f t="shared" ca="1" si="196"/>
        <v>-1.1721369565974731</v>
      </c>
      <c r="C2512" s="30">
        <f t="shared" ca="1" si="196"/>
        <v>-0.25862306534775847</v>
      </c>
      <c r="D2512" s="30">
        <f t="shared" ca="1" si="195"/>
        <v>-3.1854848332270091E-2</v>
      </c>
      <c r="E2512" s="30">
        <f t="shared" ca="1" si="197"/>
        <v>-4.7586558674960311E-2</v>
      </c>
      <c r="F2512" s="30">
        <f t="shared" ca="1" si="198"/>
        <v>-4.8690622584300902E-3</v>
      </c>
      <c r="G2512" s="32">
        <f t="shared" ca="1" si="199"/>
        <v>-5.2455620933390401E-2</v>
      </c>
      <c r="N2512" s="2">
        <v>2504</v>
      </c>
      <c r="O2512">
        <v>-0.1977264830190634</v>
      </c>
      <c r="P2512">
        <v>-0.23087801840981034</v>
      </c>
    </row>
    <row r="2513" spans="1:16" x14ac:dyDescent="0.35">
      <c r="A2513" s="29">
        <v>2505</v>
      </c>
      <c r="B2513" s="30">
        <f t="shared" ca="1" si="196"/>
        <v>-0.51292501744989838</v>
      </c>
      <c r="C2513" s="30">
        <f t="shared" ca="1" si="196"/>
        <v>3.3112819902495749</v>
      </c>
      <c r="D2513" s="30">
        <f t="shared" ca="1" si="195"/>
        <v>3.3484871384737973</v>
      </c>
      <c r="E2513" s="30">
        <f t="shared" ca="1" si="197"/>
        <v>-2.1109796291856053E-2</v>
      </c>
      <c r="F2513" s="30">
        <f t="shared" ca="1" si="198"/>
        <v>0.45509049218707576</v>
      </c>
      <c r="G2513" s="32">
        <f t="shared" ca="1" si="199"/>
        <v>0.4339806958952197</v>
      </c>
      <c r="N2513" s="2">
        <v>2505</v>
      </c>
      <c r="O2513">
        <v>-0.19763162776058946</v>
      </c>
      <c r="P2513">
        <v>-0.23433855839899764</v>
      </c>
    </row>
    <row r="2514" spans="1:16" x14ac:dyDescent="0.35">
      <c r="A2514" s="29">
        <v>2506</v>
      </c>
      <c r="B2514" s="30">
        <f t="shared" ca="1" si="196"/>
        <v>-0.11898831430180176</v>
      </c>
      <c r="C2514" s="30">
        <f t="shared" ca="1" si="196"/>
        <v>-0.26807695545991667</v>
      </c>
      <c r="D2514" s="30">
        <f t="shared" ca="1" si="195"/>
        <v>-0.240676589406979</v>
      </c>
      <c r="E2514" s="30">
        <f t="shared" ca="1" si="197"/>
        <v>-4.9375658831654068E-3</v>
      </c>
      <c r="F2514" s="30">
        <f t="shared" ca="1" si="198"/>
        <v>-2.7954274051806727E-2</v>
      </c>
      <c r="G2514" s="32">
        <f t="shared" ca="1" si="199"/>
        <v>-3.2891839934972134E-2</v>
      </c>
      <c r="N2514" s="2">
        <v>2506</v>
      </c>
      <c r="O2514">
        <v>-0.19917262484084972</v>
      </c>
      <c r="P2514">
        <v>-0.23299968306501567</v>
      </c>
    </row>
    <row r="2515" spans="1:16" x14ac:dyDescent="0.35">
      <c r="A2515" s="29">
        <v>2507</v>
      </c>
      <c r="B2515" s="30">
        <f t="shared" ca="1" si="196"/>
        <v>1.6787368591091614</v>
      </c>
      <c r="C2515" s="30">
        <f t="shared" ca="1" si="196"/>
        <v>0.34361140183821021</v>
      </c>
      <c r="D2515" s="30">
        <f t="shared" ca="1" si="195"/>
        <v>1.9318753131539912E-2</v>
      </c>
      <c r="E2515" s="30">
        <f t="shared" ca="1" si="197"/>
        <v>7.2323189995991077E-2</v>
      </c>
      <c r="F2515" s="30">
        <f t="shared" ca="1" si="198"/>
        <v>8.7131634718495832E-4</v>
      </c>
      <c r="G2515" s="32">
        <f t="shared" ca="1" si="199"/>
        <v>7.3194506343176036E-2</v>
      </c>
      <c r="N2515" s="2">
        <v>2507</v>
      </c>
      <c r="O2515">
        <v>-0.19893779343669132</v>
      </c>
      <c r="P2515">
        <v>-0.23207487180332859</v>
      </c>
    </row>
    <row r="2516" spans="1:16" x14ac:dyDescent="0.35">
      <c r="A2516" s="29">
        <v>2508</v>
      </c>
      <c r="B2516" s="30">
        <f t="shared" ca="1" si="196"/>
        <v>-2.2469246996232464</v>
      </c>
      <c r="C2516" s="30">
        <f t="shared" ca="1" si="196"/>
        <v>-3.0609320009072905E-2</v>
      </c>
      <c r="D2516" s="30">
        <f t="shared" ca="1" si="195"/>
        <v>0.39566784582624115</v>
      </c>
      <c r="E2516" s="30">
        <f t="shared" ca="1" si="197"/>
        <v>-8.9227734743235421E-2</v>
      </c>
      <c r="F2516" s="30">
        <f t="shared" ca="1" si="198"/>
        <v>4.4117906162798537E-2</v>
      </c>
      <c r="G2516" s="32">
        <f t="shared" ca="1" si="199"/>
        <v>-4.5109828580436884E-2</v>
      </c>
      <c r="N2516" s="2">
        <v>2508</v>
      </c>
      <c r="O2516">
        <v>-0.2021215700299254</v>
      </c>
      <c r="P2516">
        <v>-0.23580768220765128</v>
      </c>
    </row>
    <row r="2517" spans="1:16" x14ac:dyDescent="0.35">
      <c r="A2517" s="29">
        <v>2509</v>
      </c>
      <c r="B2517" s="30">
        <f t="shared" ca="1" si="196"/>
        <v>0.68685163920693681</v>
      </c>
      <c r="C2517" s="30">
        <f t="shared" ca="1" si="196"/>
        <v>-1.6858169623621808</v>
      </c>
      <c r="D2517" s="30">
        <f t="shared" ca="1" si="195"/>
        <v>-1.785418377453885</v>
      </c>
      <c r="E2517" s="30">
        <f t="shared" ca="1" si="197"/>
        <v>2.8981551709356346E-2</v>
      </c>
      <c r="F2517" s="30">
        <f t="shared" ca="1" si="198"/>
        <v>-0.18288936192478078</v>
      </c>
      <c r="G2517" s="32">
        <f t="shared" ca="1" si="199"/>
        <v>-0.15390781021542443</v>
      </c>
      <c r="N2517" s="2">
        <v>2509</v>
      </c>
      <c r="O2517">
        <v>-0.20044646061939458</v>
      </c>
      <c r="P2517">
        <v>-0.23300566101268191</v>
      </c>
    </row>
    <row r="2518" spans="1:16" x14ac:dyDescent="0.35">
      <c r="A2518" s="29">
        <v>2510</v>
      </c>
      <c r="B2518" s="30">
        <f t="shared" ca="1" si="196"/>
        <v>0.49206252217624963</v>
      </c>
      <c r="C2518" s="30">
        <f t="shared" ca="1" si="196"/>
        <v>-2.3334671576874864</v>
      </c>
      <c r="D2518" s="30">
        <f t="shared" ca="1" si="195"/>
        <v>-2.3844309715023795</v>
      </c>
      <c r="E2518" s="30">
        <f t="shared" ca="1" si="197"/>
        <v>2.0678064505044613E-2</v>
      </c>
      <c r="F2518" s="30">
        <f t="shared" ca="1" si="198"/>
        <v>-0.23609324239668406</v>
      </c>
      <c r="G2518" s="32">
        <f t="shared" ca="1" si="199"/>
        <v>-0.21541517789163944</v>
      </c>
      <c r="N2518" s="2">
        <v>2510</v>
      </c>
      <c r="O2518">
        <v>-0.20538497251890919</v>
      </c>
      <c r="P2518">
        <v>-0.23889682782515589</v>
      </c>
    </row>
    <row r="2519" spans="1:16" x14ac:dyDescent="0.35">
      <c r="A2519" s="29">
        <v>2511</v>
      </c>
      <c r="B2519" s="30">
        <f t="shared" ca="1" si="196"/>
        <v>-1.591566778714278</v>
      </c>
      <c r="C2519" s="30">
        <f t="shared" ca="1" si="196"/>
        <v>4.169665199140711E-2</v>
      </c>
      <c r="D2519" s="30">
        <f t="shared" ca="1" si="195"/>
        <v>0.34249406256293879</v>
      </c>
      <c r="E2519" s="30">
        <f t="shared" ca="1" si="197"/>
        <v>-6.4058635223146143E-2</v>
      </c>
      <c r="F2519" s="30">
        <f t="shared" ca="1" si="198"/>
        <v>3.7896126241186545E-2</v>
      </c>
      <c r="G2519" s="32">
        <f t="shared" ca="1" si="199"/>
        <v>-2.6162508981959598E-2</v>
      </c>
      <c r="N2519" s="2">
        <v>2511</v>
      </c>
      <c r="O2519">
        <v>-0.2052042126643065</v>
      </c>
      <c r="P2519">
        <v>-0.23342838048956038</v>
      </c>
    </row>
    <row r="2520" spans="1:16" x14ac:dyDescent="0.35">
      <c r="A2520" s="29">
        <v>2512</v>
      </c>
      <c r="B2520" s="30">
        <f t="shared" ca="1" si="196"/>
        <v>-0.15297628833722843</v>
      </c>
      <c r="C2520" s="30">
        <f t="shared" ca="1" si="196"/>
        <v>-0.5899495879088118</v>
      </c>
      <c r="D2520" s="30">
        <f t="shared" ca="1" si="195"/>
        <v>-0.55027937332061461</v>
      </c>
      <c r="E2520" s="30">
        <f t="shared" ca="1" si="197"/>
        <v>-6.3433386072021536E-3</v>
      </c>
      <c r="F2520" s="30">
        <f t="shared" ca="1" si="198"/>
        <v>-6.1198913707435909E-2</v>
      </c>
      <c r="G2520" s="32">
        <f t="shared" ca="1" si="199"/>
        <v>-6.7542252314638063E-2</v>
      </c>
      <c r="N2520" s="2">
        <v>2512</v>
      </c>
      <c r="O2520">
        <v>-0.19263891594871935</v>
      </c>
      <c r="P2520">
        <v>-0.23297422057887474</v>
      </c>
    </row>
    <row r="2521" spans="1:16" x14ac:dyDescent="0.35">
      <c r="A2521" s="29">
        <v>2513</v>
      </c>
      <c r="B2521" s="30">
        <f t="shared" ca="1" si="196"/>
        <v>-1.5698654019560785</v>
      </c>
      <c r="C2521" s="30">
        <f t="shared" ca="1" si="196"/>
        <v>-1.124752863843316</v>
      </c>
      <c r="D2521" s="30">
        <f t="shared" ca="1" si="195"/>
        <v>-0.80693893128910266</v>
      </c>
      <c r="E2521" s="30">
        <f t="shared" ca="1" si="197"/>
        <v>-6.321339838520712E-2</v>
      </c>
      <c r="F2521" s="30">
        <f t="shared" ca="1" si="198"/>
        <v>-8.7894929378783737E-2</v>
      </c>
      <c r="G2521" s="32">
        <f t="shared" ca="1" si="199"/>
        <v>-0.15110832776399086</v>
      </c>
      <c r="N2521" s="2">
        <v>2513</v>
      </c>
      <c r="O2521">
        <v>-0.20131829759048908</v>
      </c>
      <c r="P2521">
        <v>-0.23600092974019235</v>
      </c>
    </row>
    <row r="2522" spans="1:16" x14ac:dyDescent="0.35">
      <c r="A2522" s="29">
        <v>2514</v>
      </c>
      <c r="B2522" s="30">
        <f t="shared" ca="1" si="196"/>
        <v>-0.517871370800847</v>
      </c>
      <c r="C2522" s="30">
        <f t="shared" ca="1" si="196"/>
        <v>-4.9120043455821973E-2</v>
      </c>
      <c r="D2522" s="30">
        <f t="shared" ca="1" si="195"/>
        <v>4.9890289323156103E-2</v>
      </c>
      <c r="E2522" s="30">
        <f t="shared" ca="1" si="197"/>
        <v>-2.1311178409064602E-2</v>
      </c>
      <c r="F2522" s="30">
        <f t="shared" ca="1" si="198"/>
        <v>4.3164542182083654E-3</v>
      </c>
      <c r="G2522" s="32">
        <f t="shared" ca="1" si="199"/>
        <v>-1.6994724190856236E-2</v>
      </c>
      <c r="N2522" s="2">
        <v>2514</v>
      </c>
      <c r="O2522">
        <v>-0.19458753419713698</v>
      </c>
      <c r="P2522">
        <v>-0.23168367412669455</v>
      </c>
    </row>
    <row r="2523" spans="1:16" x14ac:dyDescent="0.35">
      <c r="A2523" s="29">
        <v>2515</v>
      </c>
      <c r="B2523" s="30">
        <f t="shared" ca="1" si="196"/>
        <v>-1.483525462102036</v>
      </c>
      <c r="C2523" s="30">
        <f t="shared" ca="1" si="196"/>
        <v>-0.71283729454875933</v>
      </c>
      <c r="D2523" s="30">
        <f t="shared" ca="1" si="195"/>
        <v>-0.41884326434933727</v>
      </c>
      <c r="E2523" s="30">
        <f t="shared" ca="1" si="197"/>
        <v>-5.9843017700168422E-2</v>
      </c>
      <c r="F2523" s="30">
        <f t="shared" ca="1" si="198"/>
        <v>-4.7226708925335648E-2</v>
      </c>
      <c r="G2523" s="32">
        <f t="shared" ca="1" si="199"/>
        <v>-0.10706972662550407</v>
      </c>
      <c r="N2523" s="2">
        <v>2515</v>
      </c>
      <c r="O2523">
        <v>-0.19126759272297458</v>
      </c>
      <c r="P2523">
        <v>-0.22888429567243063</v>
      </c>
    </row>
    <row r="2524" spans="1:16" x14ac:dyDescent="0.35">
      <c r="A2524" s="29">
        <v>2516</v>
      </c>
      <c r="B2524" s="30">
        <f t="shared" ca="1" si="196"/>
        <v>-1.2275921564069754</v>
      </c>
      <c r="C2524" s="30">
        <f t="shared" ca="1" si="196"/>
        <v>-2.3834378821480673</v>
      </c>
      <c r="D2524" s="30">
        <f t="shared" ca="1" si="195"/>
        <v>-2.1076751907204412</v>
      </c>
      <c r="E2524" s="30">
        <f t="shared" ca="1" si="197"/>
        <v>-4.978094685223744E-2</v>
      </c>
      <c r="F2524" s="30">
        <f t="shared" ca="1" si="198"/>
        <v>-0.2119567512937669</v>
      </c>
      <c r="G2524" s="32">
        <f t="shared" ca="1" si="199"/>
        <v>-0.26173769814600434</v>
      </c>
      <c r="N2524" s="2">
        <v>2516</v>
      </c>
      <c r="O2524">
        <v>-0.20090000234786098</v>
      </c>
      <c r="P2524">
        <v>-0.23492155710887624</v>
      </c>
    </row>
    <row r="2525" spans="1:16" x14ac:dyDescent="0.35">
      <c r="A2525" s="29">
        <v>2517</v>
      </c>
      <c r="B2525" s="30">
        <f t="shared" ca="1" si="196"/>
        <v>-0.66374607091772486</v>
      </c>
      <c r="C2525" s="30">
        <f t="shared" ca="1" si="196"/>
        <v>0.55105990290828732</v>
      </c>
      <c r="D2525" s="30">
        <f t="shared" ca="1" si="195"/>
        <v>0.66683773383585188</v>
      </c>
      <c r="E2525" s="30">
        <f t="shared" ca="1" si="197"/>
        <v>-2.7231620504718834E-2</v>
      </c>
      <c r="F2525" s="30">
        <f t="shared" ca="1" si="198"/>
        <v>7.6431930698952932E-2</v>
      </c>
      <c r="G2525" s="32">
        <f t="shared" ca="1" si="199"/>
        <v>4.9200310194234098E-2</v>
      </c>
      <c r="N2525" s="2">
        <v>2517</v>
      </c>
      <c r="O2525">
        <v>-0.1950060136792659</v>
      </c>
      <c r="P2525">
        <v>-0.23443391926766322</v>
      </c>
    </row>
    <row r="2526" spans="1:16" x14ac:dyDescent="0.35">
      <c r="A2526" s="29">
        <v>2518</v>
      </c>
      <c r="B2526" s="30">
        <f t="shared" ca="1" si="196"/>
        <v>-0.21733659592682239</v>
      </c>
      <c r="C2526" s="30">
        <f t="shared" ca="1" si="196"/>
        <v>-1.2313161218820048</v>
      </c>
      <c r="D2526" s="30">
        <f t="shared" ca="1" si="195"/>
        <v>-1.1678343489476795</v>
      </c>
      <c r="E2526" s="30">
        <f t="shared" ca="1" si="197"/>
        <v>-8.9998991818645013E-3</v>
      </c>
      <c r="F2526" s="30">
        <f t="shared" ca="1" si="198"/>
        <v>-0.1241536323910073</v>
      </c>
      <c r="G2526" s="32">
        <f t="shared" ca="1" si="199"/>
        <v>-0.1331535315728718</v>
      </c>
      <c r="N2526" s="2">
        <v>2518</v>
      </c>
      <c r="O2526">
        <v>-0.19962439698310419</v>
      </c>
      <c r="P2526">
        <v>-0.23021135598660364</v>
      </c>
    </row>
    <row r="2527" spans="1:16" x14ac:dyDescent="0.35">
      <c r="A2527" s="29">
        <v>2519</v>
      </c>
      <c r="B2527" s="30">
        <f t="shared" ca="1" si="196"/>
        <v>1.2352431704856837</v>
      </c>
      <c r="C2527" s="30">
        <f t="shared" ca="1" si="196"/>
        <v>-1.9489842456309256</v>
      </c>
      <c r="D2527" s="30">
        <f t="shared" ca="1" si="195"/>
        <v>-2.147722062734152</v>
      </c>
      <c r="E2527" s="30">
        <f t="shared" ca="1" si="197"/>
        <v>5.2723014119451017E-2</v>
      </c>
      <c r="F2527" s="30">
        <f t="shared" ca="1" si="198"/>
        <v>-0.2154959610702466</v>
      </c>
      <c r="G2527" s="32">
        <f t="shared" ca="1" si="199"/>
        <v>-0.16277294695079558</v>
      </c>
      <c r="N2527" s="2">
        <v>2519</v>
      </c>
      <c r="O2527">
        <v>-0.20188146466954587</v>
      </c>
      <c r="P2527">
        <v>-0.23649848873949503</v>
      </c>
    </row>
    <row r="2528" spans="1:16" x14ac:dyDescent="0.35">
      <c r="A2528" s="29">
        <v>2520</v>
      </c>
      <c r="B2528" s="30">
        <f t="shared" ca="1" si="196"/>
        <v>0.58751795043391686</v>
      </c>
      <c r="C2528" s="30">
        <f t="shared" ca="1" si="196"/>
        <v>0.57749827364242712</v>
      </c>
      <c r="D2528" s="30">
        <f t="shared" ca="1" si="195"/>
        <v>0.455721389644834</v>
      </c>
      <c r="E2528" s="30">
        <f t="shared" ca="1" si="197"/>
        <v>2.4738740544486326E-2</v>
      </c>
      <c r="F2528" s="30">
        <f t="shared" ca="1" si="198"/>
        <v>5.1189535219280824E-2</v>
      </c>
      <c r="G2528" s="32">
        <f t="shared" ca="1" si="199"/>
        <v>7.592827576376715E-2</v>
      </c>
      <c r="N2528" s="2">
        <v>2520</v>
      </c>
      <c r="O2528">
        <v>-0.2000715681454116</v>
      </c>
      <c r="P2528">
        <v>-0.23587449441971181</v>
      </c>
    </row>
    <row r="2529" spans="1:16" x14ac:dyDescent="0.35">
      <c r="A2529" s="29">
        <v>2521</v>
      </c>
      <c r="B2529" s="30">
        <f t="shared" ca="1" si="196"/>
        <v>-1.2953373997881044</v>
      </c>
      <c r="C2529" s="30">
        <f t="shared" ca="1" si="196"/>
        <v>-1.4003348448744299</v>
      </c>
      <c r="D2529" s="30">
        <f t="shared" ca="1" si="195"/>
        <v>-1.1295437753177826</v>
      </c>
      <c r="E2529" s="30">
        <f t="shared" ca="1" si="197"/>
        <v>-5.2454798116499779E-2</v>
      </c>
      <c r="F2529" s="30">
        <f t="shared" ca="1" si="198"/>
        <v>-0.12037600230026491</v>
      </c>
      <c r="G2529" s="32">
        <f t="shared" ca="1" si="199"/>
        <v>-0.17283080041676468</v>
      </c>
      <c r="N2529" s="2">
        <v>2521</v>
      </c>
      <c r="O2529">
        <v>-0.20282429701811985</v>
      </c>
      <c r="P2529">
        <v>-0.23458115337269542</v>
      </c>
    </row>
    <row r="2530" spans="1:16" x14ac:dyDescent="0.35">
      <c r="A2530" s="29">
        <v>2522</v>
      </c>
      <c r="B2530" s="30">
        <f t="shared" ca="1" si="196"/>
        <v>-0.79461000512679769</v>
      </c>
      <c r="C2530" s="30">
        <f t="shared" ca="1" si="196"/>
        <v>1.1901827076973475</v>
      </c>
      <c r="D2530" s="30">
        <f t="shared" ca="1" si="195"/>
        <v>1.3191785768751041</v>
      </c>
      <c r="E2530" s="30">
        <f t="shared" ca="1" si="197"/>
        <v>-3.2512355865888187E-2</v>
      </c>
      <c r="F2530" s="30">
        <f t="shared" ca="1" si="198"/>
        <v>0.15832459439969315</v>
      </c>
      <c r="G2530" s="32">
        <f t="shared" ca="1" si="199"/>
        <v>0.12581223853380497</v>
      </c>
      <c r="N2530" s="2">
        <v>2522</v>
      </c>
      <c r="O2530">
        <v>-0.20114528774509871</v>
      </c>
      <c r="P2530">
        <v>-0.23461446932424551</v>
      </c>
    </row>
    <row r="2531" spans="1:16" x14ac:dyDescent="0.35">
      <c r="A2531" s="29">
        <v>2523</v>
      </c>
      <c r="B2531" s="30">
        <f t="shared" ca="1" si="196"/>
        <v>1.7988212783668343</v>
      </c>
      <c r="C2531" s="30">
        <f t="shared" ca="1" si="196"/>
        <v>0.9115072084238528</v>
      </c>
      <c r="D2531" s="30">
        <f t="shared" ca="1" si="195"/>
        <v>0.55417580390003263</v>
      </c>
      <c r="E2531" s="30">
        <f t="shared" ca="1" si="197"/>
        <v>7.7692814480881278E-2</v>
      </c>
      <c r="F2531" s="30">
        <f t="shared" ca="1" si="198"/>
        <v>6.2886849544955492E-2</v>
      </c>
      <c r="G2531" s="32">
        <f t="shared" ca="1" si="199"/>
        <v>0.14057966402583677</v>
      </c>
      <c r="N2531" s="2">
        <v>2523</v>
      </c>
      <c r="O2531">
        <v>-0.20080091568707628</v>
      </c>
      <c r="P2531">
        <v>-0.23452318548922382</v>
      </c>
    </row>
    <row r="2532" spans="1:16" x14ac:dyDescent="0.35">
      <c r="A2532" s="29">
        <v>2524</v>
      </c>
      <c r="B2532" s="30">
        <f t="shared" ca="1" si="196"/>
        <v>-0.57288554318378737</v>
      </c>
      <c r="C2532" s="30">
        <f t="shared" ca="1" si="196"/>
        <v>-0.77177994519945281</v>
      </c>
      <c r="D2532" s="30">
        <f t="shared" ca="1" si="195"/>
        <v>-0.64925636563833655</v>
      </c>
      <c r="E2532" s="30">
        <f t="shared" ca="1" si="197"/>
        <v>-2.3548193213461022E-2</v>
      </c>
      <c r="F2532" s="30">
        <f t="shared" ca="1" si="198"/>
        <v>-7.1585170081650995E-2</v>
      </c>
      <c r="G2532" s="32">
        <f t="shared" ca="1" si="199"/>
        <v>-9.5133363295112017E-2</v>
      </c>
      <c r="N2532" s="2">
        <v>2524</v>
      </c>
      <c r="O2532">
        <v>-0.20229101095012281</v>
      </c>
      <c r="P2532">
        <v>-0.22988190411198062</v>
      </c>
    </row>
    <row r="2533" spans="1:16" x14ac:dyDescent="0.35">
      <c r="A2533" s="29">
        <v>2525</v>
      </c>
      <c r="B2533" s="30">
        <f t="shared" ca="1" si="196"/>
        <v>-3.0955219832782155</v>
      </c>
      <c r="C2533" s="30">
        <f t="shared" ca="1" si="196"/>
        <v>-2.2875578368225833</v>
      </c>
      <c r="D2533" s="30">
        <f t="shared" ca="1" si="195"/>
        <v>-1.6596169261303007</v>
      </c>
      <c r="E2533" s="30">
        <f t="shared" ca="1" si="197"/>
        <v>-0.12081526064142345</v>
      </c>
      <c r="F2533" s="30">
        <f t="shared" ca="1" si="198"/>
        <v>-0.17125331877269823</v>
      </c>
      <c r="G2533" s="32">
        <f t="shared" ca="1" si="199"/>
        <v>-0.29206857941412168</v>
      </c>
      <c r="N2533" s="2">
        <v>2525</v>
      </c>
      <c r="O2533">
        <v>-0.20787269294854108</v>
      </c>
      <c r="P2533">
        <v>-0.23889183524993876</v>
      </c>
    </row>
    <row r="2534" spans="1:16" x14ac:dyDescent="0.35">
      <c r="A2534" s="29">
        <v>2526</v>
      </c>
      <c r="B2534" s="30">
        <f t="shared" ca="1" si="196"/>
        <v>-0.11428903434013399</v>
      </c>
      <c r="C2534" s="30">
        <f t="shared" ca="1" si="196"/>
        <v>-1.6034708214539586</v>
      </c>
      <c r="D2534" s="30">
        <f t="shared" ca="1" si="195"/>
        <v>-1.5527724205977191</v>
      </c>
      <c r="E2534" s="30">
        <f t="shared" ca="1" si="197"/>
        <v>-4.7430430639568977E-3</v>
      </c>
      <c r="F2534" s="30">
        <f t="shared" ca="1" si="198"/>
        <v>-0.16124066710939489</v>
      </c>
      <c r="G2534" s="32">
        <f t="shared" ca="1" si="199"/>
        <v>-0.16598371017335178</v>
      </c>
      <c r="N2534" s="2">
        <v>2526</v>
      </c>
      <c r="O2534">
        <v>-0.20275338377649729</v>
      </c>
      <c r="P2534">
        <v>-0.23707883894318249</v>
      </c>
    </row>
    <row r="2535" spans="1:16" x14ac:dyDescent="0.35">
      <c r="A2535" s="29">
        <v>2527</v>
      </c>
      <c r="B2535" s="30">
        <f t="shared" ca="1" si="196"/>
        <v>-1.5480869079638242</v>
      </c>
      <c r="C2535" s="30">
        <f t="shared" ca="1" si="196"/>
        <v>-8.5630805158853102E-2</v>
      </c>
      <c r="D2535" s="30">
        <f t="shared" ca="1" si="195"/>
        <v>0.20923483650138891</v>
      </c>
      <c r="E2535" s="30">
        <f t="shared" ca="1" si="197"/>
        <v>-6.2364390546819415E-2</v>
      </c>
      <c r="F2535" s="30">
        <f t="shared" ca="1" si="198"/>
        <v>2.246607156471514E-2</v>
      </c>
      <c r="G2535" s="32">
        <f t="shared" ca="1" si="199"/>
        <v>-3.9898318982104275E-2</v>
      </c>
      <c r="N2535" s="2">
        <v>2527</v>
      </c>
      <c r="O2535">
        <v>-0.20659308405904847</v>
      </c>
      <c r="P2535">
        <v>-0.23951994428934481</v>
      </c>
    </row>
    <row r="2536" spans="1:16" x14ac:dyDescent="0.35">
      <c r="A2536" s="29">
        <v>2528</v>
      </c>
      <c r="B2536" s="30">
        <f t="shared" ca="1" si="196"/>
        <v>1.2960107512372709</v>
      </c>
      <c r="C2536" s="30">
        <f t="shared" ca="1" si="196"/>
        <v>0.26414163731657148</v>
      </c>
      <c r="D2536" s="30">
        <f t="shared" ca="1" si="195"/>
        <v>1.3803208219674457E-2</v>
      </c>
      <c r="E2536" s="30">
        <f t="shared" ca="1" si="197"/>
        <v>5.5387304229962853E-2</v>
      </c>
      <c r="F2536" s="30">
        <f t="shared" ca="1" si="198"/>
        <v>2.5102349561922921E-4</v>
      </c>
      <c r="G2536" s="32">
        <f t="shared" ca="1" si="199"/>
        <v>5.5638327725582082E-2</v>
      </c>
      <c r="N2536" s="2">
        <v>2528</v>
      </c>
      <c r="O2536">
        <v>-0.20126709636077997</v>
      </c>
      <c r="P2536">
        <v>-0.23637932920411187</v>
      </c>
    </row>
    <row r="2537" spans="1:16" x14ac:dyDescent="0.35">
      <c r="A2537" s="29">
        <v>2529</v>
      </c>
      <c r="B2537" s="30">
        <f t="shared" ca="1" si="196"/>
        <v>0.65438293933408431</v>
      </c>
      <c r="C2537" s="30">
        <f t="shared" ca="1" si="196"/>
        <v>0.79587739540654334</v>
      </c>
      <c r="D2537" s="30">
        <f t="shared" ca="1" si="195"/>
        <v>0.65747609553040898</v>
      </c>
      <c r="E2537" s="30">
        <f t="shared" ca="1" si="197"/>
        <v>2.7592796469793068E-2</v>
      </c>
      <c r="F2537" s="30">
        <f t="shared" ca="1" si="198"/>
        <v>7.5299857059024422E-2</v>
      </c>
      <c r="G2537" s="32">
        <f t="shared" ca="1" si="199"/>
        <v>0.10289265352881749</v>
      </c>
      <c r="N2537" s="2">
        <v>2529</v>
      </c>
      <c r="O2537">
        <v>-0.20733647251490009</v>
      </c>
      <c r="P2537">
        <v>-0.23940323234027103</v>
      </c>
    </row>
    <row r="2538" spans="1:16" x14ac:dyDescent="0.35">
      <c r="A2538" s="29">
        <v>2530</v>
      </c>
      <c r="B2538" s="30">
        <f t="shared" ca="1" si="196"/>
        <v>-1.3214172308013754</v>
      </c>
      <c r="C2538" s="30">
        <f t="shared" ca="1" si="196"/>
        <v>-1.8371270307479319</v>
      </c>
      <c r="D2538" s="30">
        <f t="shared" ca="1" si="195"/>
        <v>-1.5534828876571773</v>
      </c>
      <c r="E2538" s="30">
        <f t="shared" ca="1" si="197"/>
        <v>-5.3482141499045066E-2</v>
      </c>
      <c r="F2538" s="30">
        <f t="shared" ca="1" si="198"/>
        <v>-0.16130764457225399</v>
      </c>
      <c r="G2538" s="32">
        <f t="shared" ca="1" si="199"/>
        <v>-0.21478978607129906</v>
      </c>
      <c r="N2538" s="2">
        <v>2530</v>
      </c>
      <c r="O2538">
        <v>-0.20736444049972444</v>
      </c>
      <c r="P2538">
        <v>-0.24575976921564532</v>
      </c>
    </row>
    <row r="2539" spans="1:16" x14ac:dyDescent="0.35">
      <c r="A2539" s="29">
        <v>2531</v>
      </c>
      <c r="B2539" s="30">
        <f t="shared" ca="1" si="196"/>
        <v>-0.45209576803746232</v>
      </c>
      <c r="C2539" s="30">
        <f t="shared" ca="1" si="196"/>
        <v>0.16489176379965756</v>
      </c>
      <c r="D2539" s="30">
        <f t="shared" ca="1" si="195"/>
        <v>0.24756319219796658</v>
      </c>
      <c r="E2539" s="30">
        <f t="shared" ca="1" si="197"/>
        <v>-1.8629849027267831E-2</v>
      </c>
      <c r="F2539" s="30">
        <f t="shared" ca="1" si="198"/>
        <v>2.688045079935808E-2</v>
      </c>
      <c r="G2539" s="32">
        <f t="shared" ca="1" si="199"/>
        <v>8.2506017720902491E-3</v>
      </c>
      <c r="N2539" s="2">
        <v>2531</v>
      </c>
      <c r="O2539">
        <v>-0.20417012228304376</v>
      </c>
      <c r="P2539">
        <v>-0.24010002173201261</v>
      </c>
    </row>
    <row r="2540" spans="1:16" x14ac:dyDescent="0.35">
      <c r="A2540" s="29">
        <v>2532</v>
      </c>
      <c r="B2540" s="30">
        <f t="shared" ca="1" si="196"/>
        <v>-0.99345068816163551</v>
      </c>
      <c r="C2540" s="30">
        <f t="shared" ca="1" si="196"/>
        <v>-0.6639766082563725</v>
      </c>
      <c r="D2540" s="30">
        <f t="shared" ca="1" si="195"/>
        <v>-0.46372161770576659</v>
      </c>
      <c r="E2540" s="30">
        <f t="shared" ca="1" si="197"/>
        <v>-4.0481329165065527E-2</v>
      </c>
      <c r="F2540" s="30">
        <f t="shared" ca="1" si="198"/>
        <v>-5.2020689952001375E-2</v>
      </c>
      <c r="G2540" s="32">
        <f t="shared" ca="1" si="199"/>
        <v>-9.2502019117066903E-2</v>
      </c>
      <c r="N2540" s="2">
        <v>2532</v>
      </c>
      <c r="O2540">
        <v>-0.20244081726205479</v>
      </c>
      <c r="P2540">
        <v>-0.23552701530140163</v>
      </c>
    </row>
    <row r="2541" spans="1:16" x14ac:dyDescent="0.35">
      <c r="A2541" s="29">
        <v>2533</v>
      </c>
      <c r="B2541" s="30">
        <f t="shared" ca="1" si="196"/>
        <v>-0.7321214721764211</v>
      </c>
      <c r="C2541" s="30">
        <f t="shared" ca="1" si="196"/>
        <v>-1.4779557841593796</v>
      </c>
      <c r="D2541" s="30">
        <f t="shared" ca="1" si="195"/>
        <v>-1.3124707396165856</v>
      </c>
      <c r="E2541" s="30">
        <f t="shared" ca="1" si="197"/>
        <v>-2.9994349895029027E-2</v>
      </c>
      <c r="F2541" s="30">
        <f t="shared" ca="1" si="198"/>
        <v>-0.13827721366753509</v>
      </c>
      <c r="G2541" s="32">
        <f t="shared" ca="1" si="199"/>
        <v>-0.16827156356256412</v>
      </c>
      <c r="N2541" s="2">
        <v>2533</v>
      </c>
      <c r="O2541">
        <v>-0.20441837665710488</v>
      </c>
      <c r="P2541">
        <v>-0.23608214142371484</v>
      </c>
    </row>
    <row r="2542" spans="1:16" x14ac:dyDescent="0.35">
      <c r="A2542" s="29">
        <v>2534</v>
      </c>
      <c r="B2542" s="30">
        <f t="shared" ca="1" si="196"/>
        <v>1.57446789271781</v>
      </c>
      <c r="C2542" s="30">
        <f t="shared" ca="1" si="196"/>
        <v>-0.73319862869624564</v>
      </c>
      <c r="D2542" s="30">
        <f t="shared" ca="1" si="195"/>
        <v>-1.0182309396312579</v>
      </c>
      <c r="E2542" s="30">
        <f t="shared" ca="1" si="197"/>
        <v>6.7682465655916069E-2</v>
      </c>
      <c r="F2542" s="30">
        <f t="shared" ca="1" si="198"/>
        <v>-0.10930143644766677</v>
      </c>
      <c r="G2542" s="32">
        <f t="shared" ca="1" si="199"/>
        <v>-4.1618970791750698E-2</v>
      </c>
      <c r="N2542" s="2">
        <v>2534</v>
      </c>
      <c r="O2542">
        <v>-0.20323167809272841</v>
      </c>
      <c r="P2542">
        <v>-0.23890636924386166</v>
      </c>
    </row>
    <row r="2543" spans="1:16" x14ac:dyDescent="0.35">
      <c r="A2543" s="29">
        <v>2535</v>
      </c>
      <c r="B2543" s="30">
        <f t="shared" ca="1" si="196"/>
        <v>0.77370124670624019</v>
      </c>
      <c r="C2543" s="30">
        <f t="shared" ca="1" si="196"/>
        <v>-0.18853412275117745</v>
      </c>
      <c r="D2543" s="30">
        <f t="shared" ca="1" si="195"/>
        <v>-0.33171160022846069</v>
      </c>
      <c r="E2543" s="30">
        <f t="shared" ca="1" si="197"/>
        <v>3.2705525362457744E-2</v>
      </c>
      <c r="F2543" s="30">
        <f t="shared" ca="1" si="198"/>
        <v>-3.7849821893415236E-2</v>
      </c>
      <c r="G2543" s="32">
        <f t="shared" ca="1" si="199"/>
        <v>-5.1442965309574928E-3</v>
      </c>
      <c r="N2543" s="2">
        <v>2535</v>
      </c>
      <c r="O2543">
        <v>-0.2045364626077445</v>
      </c>
      <c r="P2543">
        <v>-0.23656163850531262</v>
      </c>
    </row>
    <row r="2544" spans="1:16" x14ac:dyDescent="0.35">
      <c r="A2544" s="29">
        <v>2536</v>
      </c>
      <c r="B2544" s="30">
        <f t="shared" ca="1" si="196"/>
        <v>0.61293417840505493</v>
      </c>
      <c r="C2544" s="30">
        <f t="shared" ca="1" si="196"/>
        <v>-0.37944012601313298</v>
      </c>
      <c r="D2544" s="30">
        <f t="shared" ca="1" si="195"/>
        <v>-0.48869927721214462</v>
      </c>
      <c r="E2544" s="30">
        <f t="shared" ca="1" si="197"/>
        <v>2.5822668206729293E-2</v>
      </c>
      <c r="F2544" s="30">
        <f t="shared" ca="1" si="198"/>
        <v>-5.467838915688028E-2</v>
      </c>
      <c r="G2544" s="32">
        <f t="shared" ca="1" si="199"/>
        <v>-2.8855720950150987E-2</v>
      </c>
      <c r="N2544" s="2">
        <v>2536</v>
      </c>
      <c r="O2544">
        <v>-0.19881459690896772</v>
      </c>
      <c r="P2544">
        <v>-0.23512270058642806</v>
      </c>
    </row>
    <row r="2545" spans="1:16" x14ac:dyDescent="0.35">
      <c r="A2545" s="29">
        <v>2537</v>
      </c>
      <c r="B2545" s="30">
        <f t="shared" ca="1" si="196"/>
        <v>-6.9490811542967004E-2</v>
      </c>
      <c r="C2545" s="30">
        <f t="shared" ca="1" si="196"/>
        <v>2.202368057032015</v>
      </c>
      <c r="D2545" s="30">
        <f t="shared" ca="1" si="195"/>
        <v>2.1756422411205261</v>
      </c>
      <c r="E2545" s="30">
        <f t="shared" ca="1" si="197"/>
        <v>-2.8867473482961925E-3</v>
      </c>
      <c r="F2545" s="30">
        <f t="shared" ca="1" si="198"/>
        <v>0.27537570923485388</v>
      </c>
      <c r="G2545" s="32">
        <f t="shared" ca="1" si="199"/>
        <v>0.27248896188655769</v>
      </c>
      <c r="N2545" s="2">
        <v>2537</v>
      </c>
      <c r="O2545">
        <v>-0.19988527574061149</v>
      </c>
      <c r="P2545">
        <v>-0.2390267425709876</v>
      </c>
    </row>
    <row r="2546" spans="1:16" x14ac:dyDescent="0.35">
      <c r="A2546" s="29">
        <v>2538</v>
      </c>
      <c r="B2546" s="30">
        <f t="shared" ca="1" si="196"/>
        <v>0.56164807528630112</v>
      </c>
      <c r="C2546" s="30">
        <f t="shared" ca="1" si="196"/>
        <v>-0.69590798200934478</v>
      </c>
      <c r="D2546" s="30">
        <f t="shared" ca="1" si="195"/>
        <v>-0.78971772266069706</v>
      </c>
      <c r="E2546" s="30">
        <f t="shared" ca="1" si="197"/>
        <v>2.3636642321945178E-2</v>
      </c>
      <c r="F2546" s="30">
        <f t="shared" ca="1" si="198"/>
        <v>-8.6127697208567167E-2</v>
      </c>
      <c r="G2546" s="32">
        <f t="shared" ca="1" si="199"/>
        <v>-6.2491054886621988E-2</v>
      </c>
      <c r="N2546" s="2">
        <v>2538</v>
      </c>
      <c r="O2546">
        <v>-0.20605055056662339</v>
      </c>
      <c r="P2546">
        <v>-0.24469161798102818</v>
      </c>
    </row>
    <row r="2547" spans="1:16" x14ac:dyDescent="0.35">
      <c r="A2547" s="29">
        <v>2539</v>
      </c>
      <c r="B2547" s="30">
        <f t="shared" ca="1" si="196"/>
        <v>-0.13014946795319166</v>
      </c>
      <c r="C2547" s="30">
        <f t="shared" ca="1" si="196"/>
        <v>1.500480979611579</v>
      </c>
      <c r="D2547" s="30">
        <f t="shared" ca="1" si="195"/>
        <v>1.4979616010073058</v>
      </c>
      <c r="E2547" s="30">
        <f t="shared" ca="1" si="197"/>
        <v>-5.3994202659463086E-3</v>
      </c>
      <c r="F2547" s="30">
        <f t="shared" ca="1" si="198"/>
        <v>0.18183673597612193</v>
      </c>
      <c r="G2547" s="32">
        <f t="shared" ca="1" si="199"/>
        <v>0.17643731571017562</v>
      </c>
      <c r="N2547" s="2">
        <v>2539</v>
      </c>
      <c r="O2547">
        <v>-0.20150636008130643</v>
      </c>
      <c r="P2547">
        <v>-0.24394279542360744</v>
      </c>
    </row>
    <row r="2548" spans="1:16" x14ac:dyDescent="0.35">
      <c r="A2548" s="29">
        <v>2540</v>
      </c>
      <c r="B2548" s="30">
        <f t="shared" ca="1" si="196"/>
        <v>-0.94179782370171528</v>
      </c>
      <c r="C2548" s="30">
        <f t="shared" ca="1" si="196"/>
        <v>0.55887762289115805</v>
      </c>
      <c r="D2548" s="30">
        <f t="shared" ca="1" si="195"/>
        <v>0.72719605561688305</v>
      </c>
      <c r="E2548" s="30">
        <f t="shared" ca="1" si="197"/>
        <v>-3.8417560900519288E-2</v>
      </c>
      <c r="F2548" s="30">
        <f t="shared" ca="1" si="198"/>
        <v>8.3759542651073771E-2</v>
      </c>
      <c r="G2548" s="32">
        <f t="shared" ca="1" si="199"/>
        <v>4.5341981750554483E-2</v>
      </c>
      <c r="N2548" s="2">
        <v>2540</v>
      </c>
      <c r="O2548">
        <v>-0.19583246740167573</v>
      </c>
      <c r="P2548">
        <v>-0.23349289893966593</v>
      </c>
    </row>
    <row r="2549" spans="1:16" x14ac:dyDescent="0.35">
      <c r="A2549" s="29">
        <v>2541</v>
      </c>
      <c r="B2549" s="30">
        <f t="shared" ca="1" si="196"/>
        <v>-0.86164767474033965</v>
      </c>
      <c r="C2549" s="30">
        <f t="shared" ca="1" si="196"/>
        <v>1.1713545439836979</v>
      </c>
      <c r="D2549" s="30">
        <f t="shared" ca="1" si="195"/>
        <v>1.3133930183399138</v>
      </c>
      <c r="E2549" s="30">
        <f t="shared" ca="1" si="197"/>
        <v>-3.5206404478047237E-2</v>
      </c>
      <c r="F2549" s="30">
        <f t="shared" ca="1" si="198"/>
        <v>0.1575715872707002</v>
      </c>
      <c r="G2549" s="32">
        <f t="shared" ca="1" si="199"/>
        <v>0.12236518279265296</v>
      </c>
      <c r="N2549" s="2">
        <v>2541</v>
      </c>
      <c r="O2549">
        <v>-0.20278980257390647</v>
      </c>
      <c r="P2549">
        <v>-0.2411022389294884</v>
      </c>
    </row>
    <row r="2550" spans="1:16" x14ac:dyDescent="0.35">
      <c r="A2550" s="29">
        <v>2542</v>
      </c>
      <c r="B2550" s="30">
        <f t="shared" ca="1" si="196"/>
        <v>-0.34528002022689958</v>
      </c>
      <c r="C2550" s="30">
        <f t="shared" ca="1" si="196"/>
        <v>-2.0129499532927153</v>
      </c>
      <c r="D2550" s="30">
        <f t="shared" ca="1" si="195"/>
        <v>-1.9110688830850877</v>
      </c>
      <c r="E2550" s="30">
        <f t="shared" ca="1" si="197"/>
        <v>-1.4259866070769789E-2</v>
      </c>
      <c r="F2550" s="30">
        <f t="shared" ca="1" si="198"/>
        <v>-0.1943483600986935</v>
      </c>
      <c r="G2550" s="32">
        <f t="shared" ca="1" si="199"/>
        <v>-0.20860822616946328</v>
      </c>
      <c r="N2550" s="2">
        <v>2542</v>
      </c>
      <c r="O2550">
        <v>-0.20339467602620409</v>
      </c>
      <c r="P2550">
        <v>-0.23499351843238739</v>
      </c>
    </row>
    <row r="2551" spans="1:16" x14ac:dyDescent="0.35">
      <c r="A2551" s="29">
        <v>2543</v>
      </c>
      <c r="B2551" s="30">
        <f t="shared" ca="1" si="196"/>
        <v>-1.0730737494426257</v>
      </c>
      <c r="C2551" s="30">
        <f t="shared" ca="1" si="196"/>
        <v>-0.52684298055989798</v>
      </c>
      <c r="D2551" s="30">
        <f t="shared" ca="1" si="195"/>
        <v>-0.31398582666357966</v>
      </c>
      <c r="E2551" s="30">
        <f t="shared" ca="1" si="197"/>
        <v>-4.3653961709521738E-2</v>
      </c>
      <c r="F2551" s="30">
        <f t="shared" ca="1" si="198"/>
        <v>-3.5930952165900587E-2</v>
      </c>
      <c r="G2551" s="32">
        <f t="shared" ca="1" si="199"/>
        <v>-7.9584913875422325E-2</v>
      </c>
      <c r="N2551" s="2">
        <v>2543</v>
      </c>
      <c r="O2551">
        <v>-0.19910300563749461</v>
      </c>
      <c r="P2551">
        <v>-0.23746671788398868</v>
      </c>
    </row>
    <row r="2552" spans="1:16" x14ac:dyDescent="0.35">
      <c r="A2552" s="29">
        <v>2544</v>
      </c>
      <c r="B2552" s="30">
        <f t="shared" ca="1" si="196"/>
        <v>-2.4894240574390932E-2</v>
      </c>
      <c r="C2552" s="30">
        <f t="shared" ca="1" si="196"/>
        <v>6.2085571332755789E-3</v>
      </c>
      <c r="D2552" s="30">
        <f t="shared" ca="1" si="195"/>
        <v>1.0812788185196846E-2</v>
      </c>
      <c r="E2552" s="30">
        <f t="shared" ca="1" si="197"/>
        <v>-1.0353685386474965E-3</v>
      </c>
      <c r="F2552" s="30">
        <f t="shared" ca="1" si="198"/>
        <v>-8.5126362562637503E-5</v>
      </c>
      <c r="G2552" s="32">
        <f t="shared" ca="1" si="199"/>
        <v>-1.120494901210134E-3</v>
      </c>
      <c r="N2552" s="2">
        <v>2544</v>
      </c>
      <c r="O2552">
        <v>-0.19889705738023264</v>
      </c>
      <c r="P2552">
        <v>-0.23364672757726904</v>
      </c>
    </row>
    <row r="2553" spans="1:16" x14ac:dyDescent="0.35">
      <c r="A2553" s="29">
        <v>2545</v>
      </c>
      <c r="B2553" s="30">
        <f t="shared" ca="1" si="196"/>
        <v>-1.7683442564059977</v>
      </c>
      <c r="C2553" s="30">
        <f t="shared" ca="1" si="196"/>
        <v>2.0581485324084525</v>
      </c>
      <c r="D2553" s="30">
        <f t="shared" ca="1" si="195"/>
        <v>2.3559151890934915</v>
      </c>
      <c r="E2553" s="30">
        <f t="shared" ca="1" si="197"/>
        <v>-7.0915511225825067E-2</v>
      </c>
      <c r="F2553" s="30">
        <f t="shared" ca="1" si="198"/>
        <v>0.30148173849652138</v>
      </c>
      <c r="G2553" s="32">
        <f t="shared" ca="1" si="199"/>
        <v>0.23056622727069631</v>
      </c>
      <c r="N2553" s="2">
        <v>2545</v>
      </c>
      <c r="O2553">
        <v>-0.20419327963289916</v>
      </c>
      <c r="P2553">
        <v>-0.24093705807351054</v>
      </c>
    </row>
    <row r="2554" spans="1:16" x14ac:dyDescent="0.35">
      <c r="A2554" s="29">
        <v>2546</v>
      </c>
      <c r="B2554" s="30">
        <f t="shared" ca="1" si="196"/>
        <v>0.73195813604838056</v>
      </c>
      <c r="C2554" s="30">
        <f t="shared" ca="1" si="196"/>
        <v>-1.1839707016414285</v>
      </c>
      <c r="D2554" s="30">
        <f t="shared" ca="1" si="195"/>
        <v>-1.3012084995387982</v>
      </c>
      <c r="E2554" s="30">
        <f t="shared" ca="1" si="197"/>
        <v>3.0913967724359726E-2</v>
      </c>
      <c r="F2554" s="30">
        <f t="shared" ca="1" si="198"/>
        <v>-0.13718569293881178</v>
      </c>
      <c r="G2554" s="32">
        <f t="shared" ca="1" si="199"/>
        <v>-0.10627172521445205</v>
      </c>
      <c r="N2554" s="2">
        <v>2546</v>
      </c>
      <c r="O2554">
        <v>-0.20279362958953304</v>
      </c>
      <c r="P2554">
        <v>-0.23699349856458526</v>
      </c>
    </row>
    <row r="2555" spans="1:16" x14ac:dyDescent="0.35">
      <c r="A2555" s="29">
        <v>2547</v>
      </c>
      <c r="B2555" s="30">
        <f t="shared" ca="1" si="196"/>
        <v>-0.70225509208692249</v>
      </c>
      <c r="C2555" s="30">
        <f t="shared" ca="1" si="196"/>
        <v>0.25423260196941161</v>
      </c>
      <c r="D2555" s="30">
        <f t="shared" ca="1" si="195"/>
        <v>0.38268322616868822</v>
      </c>
      <c r="E2555" s="30">
        <f t="shared" ca="1" si="197"/>
        <v>-2.8788555940374772E-2</v>
      </c>
      <c r="F2555" s="30">
        <f t="shared" ca="1" si="198"/>
        <v>4.2595163146264214E-2</v>
      </c>
      <c r="G2555" s="32">
        <f t="shared" ca="1" si="199"/>
        <v>1.3806607205889443E-2</v>
      </c>
      <c r="N2555" s="2">
        <v>2547</v>
      </c>
      <c r="O2555">
        <v>-0.19601795394708593</v>
      </c>
      <c r="P2555">
        <v>-0.22878968176417147</v>
      </c>
    </row>
    <row r="2556" spans="1:16" x14ac:dyDescent="0.35">
      <c r="A2556" s="29">
        <v>2548</v>
      </c>
      <c r="B2556" s="30">
        <f t="shared" ca="1" si="196"/>
        <v>0.42391616371682034</v>
      </c>
      <c r="C2556" s="30">
        <f t="shared" ca="1" si="196"/>
        <v>1.0203703925375591</v>
      </c>
      <c r="D2556" s="30">
        <f t="shared" ca="1" si="195"/>
        <v>0.92156910670968906</v>
      </c>
      <c r="E2556" s="30">
        <f t="shared" ca="1" si="197"/>
        <v>1.7788964884165592E-2</v>
      </c>
      <c r="F2556" s="30">
        <f t="shared" ca="1" si="198"/>
        <v>0.10769746520128676</v>
      </c>
      <c r="G2556" s="32">
        <f t="shared" ca="1" si="199"/>
        <v>0.12548643008545235</v>
      </c>
      <c r="N2556" s="2">
        <v>2548</v>
      </c>
      <c r="O2556">
        <v>-0.20512714642039259</v>
      </c>
      <c r="P2556">
        <v>-0.23785603639316233</v>
      </c>
    </row>
    <row r="2557" spans="1:16" x14ac:dyDescent="0.35">
      <c r="A2557" s="29">
        <v>2549</v>
      </c>
      <c r="B2557" s="30">
        <f t="shared" ca="1" si="196"/>
        <v>-1.530155742514745</v>
      </c>
      <c r="C2557" s="30">
        <f t="shared" ca="1" si="196"/>
        <v>0.44856698511334814</v>
      </c>
      <c r="D2557" s="30">
        <f t="shared" ca="1" si="195"/>
        <v>0.7303591354097726</v>
      </c>
      <c r="E2557" s="30">
        <f t="shared" ca="1" si="197"/>
        <v>-6.1664788550799154E-2</v>
      </c>
      <c r="F2557" s="30">
        <f t="shared" ca="1" si="198"/>
        <v>8.4144918954711434E-2</v>
      </c>
      <c r="G2557" s="32">
        <f t="shared" ca="1" si="199"/>
        <v>2.248013040391228E-2</v>
      </c>
      <c r="N2557" s="2">
        <v>2549</v>
      </c>
      <c r="O2557">
        <v>-0.204450896577026</v>
      </c>
      <c r="P2557">
        <v>-0.23942858366712594</v>
      </c>
    </row>
    <row r="2558" spans="1:16" x14ac:dyDescent="0.35">
      <c r="A2558" s="29">
        <v>2550</v>
      </c>
      <c r="B2558" s="30">
        <f t="shared" ca="1" si="196"/>
        <v>0.94579868271378476</v>
      </c>
      <c r="C2558" s="30">
        <f t="shared" ca="1" si="196"/>
        <v>0.36743001855865276</v>
      </c>
      <c r="D2558" s="30">
        <f t="shared" ca="1" si="195"/>
        <v>0.18157504938425104</v>
      </c>
      <c r="E2558" s="30">
        <f t="shared" ca="1" si="197"/>
        <v>4.0124651096024033E-2</v>
      </c>
      <c r="F2558" s="30">
        <f t="shared" ca="1" si="198"/>
        <v>1.9292213256354884E-2</v>
      </c>
      <c r="G2558" s="32">
        <f t="shared" ca="1" si="199"/>
        <v>5.9416864352378918E-2</v>
      </c>
      <c r="N2558" s="2">
        <v>2550</v>
      </c>
      <c r="O2558">
        <v>-0.20575646926062308</v>
      </c>
      <c r="P2558">
        <v>-0.2455659840175074</v>
      </c>
    </row>
    <row r="2559" spans="1:16" x14ac:dyDescent="0.35">
      <c r="A2559" s="29">
        <v>2551</v>
      </c>
      <c r="B2559" s="30">
        <f t="shared" ca="1" si="196"/>
        <v>-1.1512843734164406</v>
      </c>
      <c r="C2559" s="30">
        <f t="shared" ca="1" si="196"/>
        <v>0.27958995842476486</v>
      </c>
      <c r="D2559" s="30">
        <f t="shared" ca="1" si="195"/>
        <v>0.49265843661127062</v>
      </c>
      <c r="E2559" s="30">
        <f t="shared" ca="1" si="197"/>
        <v>-4.6760101796544551E-2</v>
      </c>
      <c r="F2559" s="30">
        <f t="shared" ca="1" si="198"/>
        <v>5.5562840198901009E-2</v>
      </c>
      <c r="G2559" s="32">
        <f t="shared" ca="1" si="199"/>
        <v>8.8027384023564581E-3</v>
      </c>
      <c r="N2559" s="2">
        <v>2551</v>
      </c>
      <c r="O2559">
        <v>-0.20033278740181906</v>
      </c>
      <c r="P2559">
        <v>-0.24101880803094963</v>
      </c>
    </row>
    <row r="2560" spans="1:16" x14ac:dyDescent="0.35">
      <c r="A2560" s="29">
        <v>2552</v>
      </c>
      <c r="B2560" s="30">
        <f t="shared" ca="1" si="196"/>
        <v>0.49747416798675093</v>
      </c>
      <c r="C2560" s="30">
        <f t="shared" ca="1" si="196"/>
        <v>-0.95157043240373862</v>
      </c>
      <c r="D2560" s="30">
        <f t="shared" ca="1" si="195"/>
        <v>-1.0285903094131177</v>
      </c>
      <c r="E2560" s="30">
        <f t="shared" ca="1" si="197"/>
        <v>2.0907845171959316E-2</v>
      </c>
      <c r="F2560" s="30">
        <f t="shared" ca="1" si="198"/>
        <v>-0.1103379523954171</v>
      </c>
      <c r="G2560" s="32">
        <f t="shared" ca="1" si="199"/>
        <v>-8.9430107223457789E-2</v>
      </c>
      <c r="N2560" s="2">
        <v>2552</v>
      </c>
      <c r="O2560">
        <v>-0.20367813908431229</v>
      </c>
      <c r="P2560">
        <v>-0.23565180284025433</v>
      </c>
    </row>
    <row r="2561" spans="1:16" x14ac:dyDescent="0.35">
      <c r="A2561" s="29">
        <v>2553</v>
      </c>
      <c r="B2561" s="30">
        <f t="shared" ca="1" si="196"/>
        <v>0.9320849436163321</v>
      </c>
      <c r="C2561" s="30">
        <f t="shared" ca="1" si="196"/>
        <v>-0.7899625445791737</v>
      </c>
      <c r="D2561" s="30">
        <f t="shared" ca="1" si="195"/>
        <v>-0.95225497415176519</v>
      </c>
      <c r="E2561" s="30">
        <f t="shared" ca="1" si="197"/>
        <v>3.9531502004422903E-2</v>
      </c>
      <c r="F2561" s="30">
        <f t="shared" ca="1" si="198"/>
        <v>-0.10267175724641076</v>
      </c>
      <c r="G2561" s="32">
        <f t="shared" ca="1" si="199"/>
        <v>-6.3140255241987853E-2</v>
      </c>
      <c r="N2561" s="2">
        <v>2553</v>
      </c>
      <c r="O2561">
        <v>-0.20598698096746984</v>
      </c>
      <c r="P2561">
        <v>-0.23933377394340269</v>
      </c>
    </row>
    <row r="2562" spans="1:16" x14ac:dyDescent="0.35">
      <c r="A2562" s="29">
        <v>2554</v>
      </c>
      <c r="B2562" s="30">
        <f t="shared" ca="1" si="196"/>
        <v>-0.7613612080512735</v>
      </c>
      <c r="C2562" s="30">
        <f t="shared" ca="1" si="196"/>
        <v>-0.59004770735175249</v>
      </c>
      <c r="D2562" s="30">
        <f t="shared" ca="1" si="195"/>
        <v>-0.43510559149308592</v>
      </c>
      <c r="E2562" s="30">
        <f t="shared" ca="1" si="197"/>
        <v>-3.1173394108982011E-2</v>
      </c>
      <c r="F2562" s="30">
        <f t="shared" ca="1" si="198"/>
        <v>-4.8966672390707511E-2</v>
      </c>
      <c r="G2562" s="32">
        <f t="shared" ca="1" si="199"/>
        <v>-8.0140066499689522E-2</v>
      </c>
      <c r="N2562" s="2">
        <v>2554</v>
      </c>
      <c r="O2562">
        <v>-0.19917380845840349</v>
      </c>
      <c r="P2562">
        <v>-0.23518190681851903</v>
      </c>
    </row>
    <row r="2563" spans="1:16" x14ac:dyDescent="0.35">
      <c r="A2563" s="29">
        <v>2555</v>
      </c>
      <c r="B2563" s="30">
        <f t="shared" ca="1" si="196"/>
        <v>0.5650534172656646</v>
      </c>
      <c r="C2563" s="30">
        <f t="shared" ca="1" si="196"/>
        <v>-2.6279804839020319E-2</v>
      </c>
      <c r="D2563" s="30">
        <f t="shared" ca="1" si="195"/>
        <v>-0.13286393518731934</v>
      </c>
      <c r="E2563" s="30">
        <f t="shared" ca="1" si="197"/>
        <v>2.3781647587599153E-2</v>
      </c>
      <c r="F2563" s="30">
        <f t="shared" ca="1" si="198"/>
        <v>-1.6103267940612898E-2</v>
      </c>
      <c r="G2563" s="32">
        <f t="shared" ca="1" si="199"/>
        <v>7.6783796469862553E-3</v>
      </c>
      <c r="N2563" s="2">
        <v>2555</v>
      </c>
      <c r="O2563">
        <v>-0.20597550379147825</v>
      </c>
      <c r="P2563">
        <v>-0.24353165914745004</v>
      </c>
    </row>
    <row r="2564" spans="1:16" x14ac:dyDescent="0.35">
      <c r="A2564" s="29">
        <v>2556</v>
      </c>
      <c r="B2564" s="30">
        <f t="shared" ca="1" si="196"/>
        <v>-0.16327106342845807</v>
      </c>
      <c r="C2564" s="30">
        <f t="shared" ca="1" si="196"/>
        <v>-0.51000956927589813</v>
      </c>
      <c r="D2564" s="30">
        <f t="shared" ca="1" si="195"/>
        <v>-0.4698367915760791</v>
      </c>
      <c r="E2564" s="30">
        <f t="shared" ca="1" si="197"/>
        <v>-6.7687476209057351E-3</v>
      </c>
      <c r="F2564" s="30">
        <f t="shared" ca="1" si="198"/>
        <v>-5.2672053038005595E-2</v>
      </c>
      <c r="G2564" s="32">
        <f t="shared" ca="1" si="199"/>
        <v>-5.944080065891133E-2</v>
      </c>
      <c r="N2564" s="2">
        <v>2556</v>
      </c>
      <c r="O2564">
        <v>-0.20086041142732522</v>
      </c>
      <c r="P2564">
        <v>-0.23884984114675312</v>
      </c>
    </row>
    <row r="2565" spans="1:16" x14ac:dyDescent="0.35">
      <c r="A2565" s="29">
        <v>2557</v>
      </c>
      <c r="B2565" s="30">
        <f t="shared" ca="1" si="196"/>
        <v>0.39655715934844277</v>
      </c>
      <c r="C2565" s="30">
        <f t="shared" ca="1" si="196"/>
        <v>-0.34646414292020561</v>
      </c>
      <c r="D2565" s="30">
        <f t="shared" ca="1" si="195"/>
        <v>-0.41532384608534201</v>
      </c>
      <c r="E2565" s="30">
        <f t="shared" ca="1" si="197"/>
        <v>1.6631367883592985E-2</v>
      </c>
      <c r="F2565" s="30">
        <f t="shared" ca="1" si="198"/>
        <v>-4.6849735201190401E-2</v>
      </c>
      <c r="G2565" s="32">
        <f t="shared" ca="1" si="199"/>
        <v>-3.0218367317597417E-2</v>
      </c>
      <c r="N2565" s="2">
        <v>2557</v>
      </c>
      <c r="O2565">
        <v>-0.19814882396136188</v>
      </c>
      <c r="P2565">
        <v>-0.23206555781628696</v>
      </c>
    </row>
    <row r="2566" spans="1:16" x14ac:dyDescent="0.35">
      <c r="A2566" s="29">
        <v>2558</v>
      </c>
      <c r="B2566" s="30">
        <f t="shared" ca="1" si="196"/>
        <v>-9.5819578126335986E-2</v>
      </c>
      <c r="C2566" s="30">
        <f t="shared" ca="1" si="196"/>
        <v>0.15306408308561495</v>
      </c>
      <c r="D2566" s="30">
        <f t="shared" ca="1" si="195"/>
        <v>0.16844643211418389</v>
      </c>
      <c r="E2566" s="30">
        <f t="shared" ca="1" si="197"/>
        <v>-3.9781466530023346E-3</v>
      </c>
      <c r="F2566" s="30">
        <f t="shared" ca="1" si="198"/>
        <v>1.7789202736365084E-2</v>
      </c>
      <c r="G2566" s="32">
        <f t="shared" ca="1" si="199"/>
        <v>1.3811056083362749E-2</v>
      </c>
      <c r="N2566" s="2">
        <v>2558</v>
      </c>
      <c r="O2566">
        <v>-0.2018936462591869</v>
      </c>
      <c r="P2566">
        <v>-0.22989944012213234</v>
      </c>
    </row>
    <row r="2567" spans="1:16" x14ac:dyDescent="0.35">
      <c r="A2567" s="29">
        <v>2559</v>
      </c>
      <c r="B2567" s="30">
        <f t="shared" ca="1" si="196"/>
        <v>0.15249739484592981</v>
      </c>
      <c r="C2567" s="30">
        <f t="shared" ca="1" si="196"/>
        <v>0.33977199265643371</v>
      </c>
      <c r="D2567" s="30">
        <f t="shared" ca="1" si="195"/>
        <v>0.30472405789727341</v>
      </c>
      <c r="E2567" s="30">
        <f t="shared" ca="1" si="197"/>
        <v>6.362948827542958E-3</v>
      </c>
      <c r="F2567" s="30">
        <f t="shared" ca="1" si="198"/>
        <v>3.3499251297848476E-2</v>
      </c>
      <c r="G2567" s="32">
        <f t="shared" ca="1" si="199"/>
        <v>3.9862200125391434E-2</v>
      </c>
      <c r="N2567" s="2">
        <v>2559</v>
      </c>
      <c r="O2567">
        <v>-0.1986065483599436</v>
      </c>
      <c r="P2567">
        <v>-0.23510132934970338</v>
      </c>
    </row>
    <row r="2568" spans="1:16" x14ac:dyDescent="0.35">
      <c r="A2568" s="29">
        <v>2560</v>
      </c>
      <c r="B2568" s="30">
        <f t="shared" ca="1" si="196"/>
        <v>-0.86774217811266097</v>
      </c>
      <c r="C2568" s="30">
        <f t="shared" ca="1" si="196"/>
        <v>-0.13844967706179129</v>
      </c>
      <c r="D2568" s="30">
        <f t="shared" ca="1" si="195"/>
        <v>2.8468407000700052E-2</v>
      </c>
      <c r="E2568" s="30">
        <f t="shared" ca="1" si="197"/>
        <v>-3.5450952495269084E-2</v>
      </c>
      <c r="F2568" s="30">
        <f t="shared" ca="1" si="198"/>
        <v>1.9011592147128997E-3</v>
      </c>
      <c r="G2568" s="32">
        <f t="shared" ca="1" si="199"/>
        <v>-3.3549793280556184E-2</v>
      </c>
      <c r="N2568" s="2">
        <v>2560</v>
      </c>
      <c r="O2568">
        <v>-0.19554103909498177</v>
      </c>
      <c r="P2568">
        <v>-0.231850494191878</v>
      </c>
    </row>
    <row r="2569" spans="1:16" x14ac:dyDescent="0.35">
      <c r="A2569" s="29">
        <v>2561</v>
      </c>
      <c r="B2569" s="30">
        <f t="shared" ca="1" si="196"/>
        <v>1.637778973272378</v>
      </c>
      <c r="C2569" s="30">
        <f t="shared" ca="1" si="196"/>
        <v>-0.57219330273989455</v>
      </c>
      <c r="D2569" s="30">
        <f t="shared" ref="D2569:D2632" ca="1" si="200">B2569*$B$4+SQRT(1-$B$4^2)*C2569</f>
        <v>-0.87213744450334607</v>
      </c>
      <c r="E2569" s="30">
        <f t="shared" ca="1" si="197"/>
        <v>7.0497866707925239E-2</v>
      </c>
      <c r="F2569" s="30">
        <f t="shared" ca="1" si="198"/>
        <v>-9.4554664208189143E-2</v>
      </c>
      <c r="G2569" s="32">
        <f t="shared" ca="1" si="199"/>
        <v>-2.4056797500263905E-2</v>
      </c>
      <c r="N2569" s="2">
        <v>2561</v>
      </c>
      <c r="O2569">
        <v>-0.19925951933807637</v>
      </c>
      <c r="P2569">
        <v>-0.23195965568500304</v>
      </c>
    </row>
    <row r="2570" spans="1:16" x14ac:dyDescent="0.35">
      <c r="A2570" s="29">
        <v>2562</v>
      </c>
      <c r="B2570" s="30">
        <f t="shared" ref="B2570:C2633" ca="1" si="201">_xlfn.NORM.S.INV(RAND())</f>
        <v>2.6077631565299995</v>
      </c>
      <c r="C2570" s="30">
        <f t="shared" ca="1" si="201"/>
        <v>-0.30906398992874529</v>
      </c>
      <c r="D2570" s="30">
        <f t="shared" ca="1" si="200"/>
        <v>-0.79755627411364116</v>
      </c>
      <c r="E2570" s="30">
        <f t="shared" ref="E2570:E2633" ca="1" si="202">EXP(($B$2*-0.5*$B$3^2)*10+$B$3*B2570*SQRT(10))-1</f>
        <v>0.11457238878672871</v>
      </c>
      <c r="F2570" s="30">
        <f t="shared" ref="F2570:F2633" ca="1" si="203">EXP(($C$2-0.5*$C$3^2)*10+$C$3*D2570*SQRT(10))-1</f>
        <v>-8.6932509768297916E-2</v>
      </c>
      <c r="G2570" s="32">
        <f t="shared" ref="G2570:G2633" ca="1" si="204">E2570+F2570</f>
        <v>2.7639879018430791E-2</v>
      </c>
      <c r="N2570" s="2">
        <v>2562</v>
      </c>
      <c r="O2570">
        <v>-0.19748558208224312</v>
      </c>
      <c r="P2570">
        <v>-0.23516723893825936</v>
      </c>
    </row>
    <row r="2571" spans="1:16" x14ac:dyDescent="0.35">
      <c r="A2571" s="29">
        <v>2563</v>
      </c>
      <c r="B2571" s="30">
        <f t="shared" ca="1" si="201"/>
        <v>1.3874839277001523</v>
      </c>
      <c r="C2571" s="30">
        <f t="shared" ca="1" si="201"/>
        <v>1.0762735476222649</v>
      </c>
      <c r="D2571" s="30">
        <f t="shared" ca="1" si="200"/>
        <v>0.79389338398033571</v>
      </c>
      <c r="E2571" s="30">
        <f t="shared" ca="1" si="202"/>
        <v>5.9410568540021691E-2</v>
      </c>
      <c r="F2571" s="30">
        <f t="shared" ca="1" si="203"/>
        <v>9.1914750024697289E-2</v>
      </c>
      <c r="G2571" s="32">
        <f t="shared" ca="1" si="204"/>
        <v>0.15132531856471898</v>
      </c>
      <c r="N2571" s="2">
        <v>2563</v>
      </c>
      <c r="O2571">
        <v>-0.20427595752668326</v>
      </c>
      <c r="P2571">
        <v>-0.23759122569224625</v>
      </c>
    </row>
    <row r="2572" spans="1:16" x14ac:dyDescent="0.35">
      <c r="A2572" s="29">
        <v>2564</v>
      </c>
      <c r="B2572" s="30">
        <f t="shared" ca="1" si="201"/>
        <v>-1.2056757635201358</v>
      </c>
      <c r="C2572" s="30">
        <f t="shared" ca="1" si="201"/>
        <v>-5.5472324403339809E-2</v>
      </c>
      <c r="D2572" s="30">
        <f t="shared" ca="1" si="200"/>
        <v>0.17397072677970776</v>
      </c>
      <c r="E2572" s="30">
        <f t="shared" ca="1" si="202"/>
        <v>-4.8914309821657009E-2</v>
      </c>
      <c r="F2572" s="30">
        <f t="shared" ca="1" si="203"/>
        <v>1.842137325005222E-2</v>
      </c>
      <c r="G2572" s="32">
        <f t="shared" ca="1" si="204"/>
        <v>-3.049293657160479E-2</v>
      </c>
      <c r="N2572" s="2">
        <v>2564</v>
      </c>
      <c r="O2572">
        <v>-0.19900127136426435</v>
      </c>
      <c r="P2572">
        <v>-0.23484393695016548</v>
      </c>
    </row>
    <row r="2573" spans="1:16" x14ac:dyDescent="0.35">
      <c r="A2573" s="29">
        <v>2565</v>
      </c>
      <c r="B2573" s="30">
        <f t="shared" ca="1" si="201"/>
        <v>0.56574279786625459</v>
      </c>
      <c r="C2573" s="30">
        <f t="shared" ca="1" si="201"/>
        <v>0.97390907904620538</v>
      </c>
      <c r="D2573" s="30">
        <f t="shared" ca="1" si="200"/>
        <v>0.84907760113535091</v>
      </c>
      <c r="E2573" s="30">
        <f t="shared" ca="1" si="202"/>
        <v>2.38110050885596E-2</v>
      </c>
      <c r="F2573" s="30">
        <f t="shared" ca="1" si="203"/>
        <v>9.8708599660340512E-2</v>
      </c>
      <c r="G2573" s="32">
        <f t="shared" ca="1" si="204"/>
        <v>0.12251960474890011</v>
      </c>
      <c r="N2573" s="2">
        <v>2565</v>
      </c>
      <c r="O2573">
        <v>-0.20417427907348829</v>
      </c>
      <c r="P2573">
        <v>-0.23319709213440365</v>
      </c>
    </row>
    <row r="2574" spans="1:16" x14ac:dyDescent="0.35">
      <c r="A2574" s="29">
        <v>2566</v>
      </c>
      <c r="B2574" s="30">
        <f t="shared" ca="1" si="201"/>
        <v>-1.2525596346778396</v>
      </c>
      <c r="C2574" s="30">
        <f t="shared" ca="1" si="201"/>
        <v>1.1631804014465876</v>
      </c>
      <c r="D2574" s="30">
        <f t="shared" ca="1" si="200"/>
        <v>1.3794326614789061</v>
      </c>
      <c r="E2574" s="30">
        <f t="shared" ca="1" si="202"/>
        <v>-5.0767270346901983E-2</v>
      </c>
      <c r="F2574" s="30">
        <f t="shared" ca="1" si="203"/>
        <v>0.16619601208069557</v>
      </c>
      <c r="G2574" s="32">
        <f t="shared" ca="1" si="204"/>
        <v>0.11542874173379358</v>
      </c>
      <c r="N2574" s="2">
        <v>2566</v>
      </c>
      <c r="O2574">
        <v>-0.20651339736053048</v>
      </c>
      <c r="P2574">
        <v>-0.23720215382619864</v>
      </c>
    </row>
    <row r="2575" spans="1:16" x14ac:dyDescent="0.35">
      <c r="A2575" s="29">
        <v>2567</v>
      </c>
      <c r="B2575" s="30">
        <f t="shared" ca="1" si="201"/>
        <v>-1.4695685962699792</v>
      </c>
      <c r="C2575" s="30">
        <f t="shared" ca="1" si="201"/>
        <v>0.1187707499416224</v>
      </c>
      <c r="D2575" s="30">
        <f t="shared" ca="1" si="200"/>
        <v>0.39505721150648088</v>
      </c>
      <c r="E2575" s="30">
        <f t="shared" ca="1" si="202"/>
        <v>-5.9297057722023094E-2</v>
      </c>
      <c r="F2575" s="30">
        <f t="shared" ca="1" si="203"/>
        <v>4.4046245541418116E-2</v>
      </c>
      <c r="G2575" s="32">
        <f t="shared" ca="1" si="204"/>
        <v>-1.5250812180604978E-2</v>
      </c>
      <c r="N2575" s="2">
        <v>2567</v>
      </c>
      <c r="O2575">
        <v>-0.20520676761320281</v>
      </c>
      <c r="P2575">
        <v>-0.24119957785174739</v>
      </c>
    </row>
    <row r="2576" spans="1:16" x14ac:dyDescent="0.35">
      <c r="A2576" s="29">
        <v>2568</v>
      </c>
      <c r="B2576" s="30">
        <f t="shared" ca="1" si="201"/>
        <v>-0.35972040378304265</v>
      </c>
      <c r="C2576" s="30">
        <f t="shared" ca="1" si="201"/>
        <v>-0.36492464917044282</v>
      </c>
      <c r="D2576" s="30">
        <f t="shared" ca="1" si="200"/>
        <v>-0.29015876608123925</v>
      </c>
      <c r="E2576" s="30">
        <f t="shared" ca="1" si="202"/>
        <v>-1.4851778149853057E-2</v>
      </c>
      <c r="F2576" s="30">
        <f t="shared" ca="1" si="203"/>
        <v>-3.3345568432122996E-2</v>
      </c>
      <c r="G2576" s="32">
        <f t="shared" ca="1" si="204"/>
        <v>-4.8197346581976053E-2</v>
      </c>
      <c r="N2576" s="2">
        <v>2568</v>
      </c>
      <c r="O2576">
        <v>-0.20400682519888969</v>
      </c>
      <c r="P2576">
        <v>-0.24114715486093974</v>
      </c>
    </row>
    <row r="2577" spans="1:16" x14ac:dyDescent="0.35">
      <c r="A2577" s="29">
        <v>2569</v>
      </c>
      <c r="B2577" s="30">
        <f t="shared" ca="1" si="201"/>
        <v>2.3865729196935401</v>
      </c>
      <c r="C2577" s="30">
        <f t="shared" ca="1" si="201"/>
        <v>-1.9555660555679342</v>
      </c>
      <c r="D2577" s="30">
        <f t="shared" ca="1" si="200"/>
        <v>-2.3723260293790283</v>
      </c>
      <c r="E2577" s="30">
        <f t="shared" ca="1" si="202"/>
        <v>0.10436477201710792</v>
      </c>
      <c r="F2577" s="30">
        <f t="shared" ca="1" si="203"/>
        <v>-0.23505317071622078</v>
      </c>
      <c r="G2577" s="32">
        <f t="shared" ca="1" si="204"/>
        <v>-0.13068839869911286</v>
      </c>
      <c r="N2577" s="2">
        <v>2569</v>
      </c>
      <c r="O2577">
        <v>-0.20503486783095867</v>
      </c>
      <c r="P2577">
        <v>-0.24258106547736416</v>
      </c>
    </row>
    <row r="2578" spans="1:16" x14ac:dyDescent="0.35">
      <c r="A2578" s="29">
        <v>2570</v>
      </c>
      <c r="B2578" s="30">
        <f t="shared" ca="1" si="201"/>
        <v>-0.47368568750235202</v>
      </c>
      <c r="C2578" s="30">
        <f t="shared" ca="1" si="201"/>
        <v>1.0955781704985528</v>
      </c>
      <c r="D2578" s="30">
        <f t="shared" ca="1" si="200"/>
        <v>1.1654824094751945</v>
      </c>
      <c r="E2578" s="30">
        <f t="shared" ca="1" si="202"/>
        <v>-1.95107667199097E-2</v>
      </c>
      <c r="F2578" s="30">
        <f t="shared" ca="1" si="203"/>
        <v>0.13848594355906374</v>
      </c>
      <c r="G2578" s="32">
        <f t="shared" ca="1" si="204"/>
        <v>0.11897517683915404</v>
      </c>
      <c r="N2578" s="2">
        <v>2570</v>
      </c>
      <c r="O2578">
        <v>-0.21236376687396985</v>
      </c>
      <c r="P2578">
        <v>-0.24223583562823842</v>
      </c>
    </row>
    <row r="2579" spans="1:16" x14ac:dyDescent="0.35">
      <c r="A2579" s="29">
        <v>2571</v>
      </c>
      <c r="B2579" s="30">
        <f t="shared" ca="1" si="201"/>
        <v>1.0367196271009276</v>
      </c>
      <c r="C2579" s="30">
        <f t="shared" ca="1" si="201"/>
        <v>0.27267449156088641</v>
      </c>
      <c r="D2579" s="30">
        <f t="shared" ca="1" si="200"/>
        <v>7.130915198004581E-2</v>
      </c>
      <c r="E2579" s="30">
        <f t="shared" ca="1" si="202"/>
        <v>4.4065749465244108E-2</v>
      </c>
      <c r="F2579" s="30">
        <f t="shared" ca="1" si="203"/>
        <v>6.7372301061037199E-3</v>
      </c>
      <c r="G2579" s="32">
        <f t="shared" ca="1" si="204"/>
        <v>5.0802979571347828E-2</v>
      </c>
      <c r="N2579" s="2">
        <v>2571</v>
      </c>
      <c r="O2579">
        <v>-0.20019721803592971</v>
      </c>
      <c r="P2579">
        <v>-0.2349268036743612</v>
      </c>
    </row>
    <row r="2580" spans="1:16" x14ac:dyDescent="0.35">
      <c r="A2580" s="29">
        <v>2572</v>
      </c>
      <c r="B2580" s="30">
        <f t="shared" ca="1" si="201"/>
        <v>-0.78650756374969311</v>
      </c>
      <c r="C2580" s="30">
        <f t="shared" ca="1" si="201"/>
        <v>1.585948862255435</v>
      </c>
      <c r="D2580" s="30">
        <f t="shared" ca="1" si="200"/>
        <v>1.7062409343880032</v>
      </c>
      <c r="E2580" s="30">
        <f t="shared" ca="1" si="202"/>
        <v>-3.2186233210472537E-2</v>
      </c>
      <c r="F2580" s="30">
        <f t="shared" ca="1" si="203"/>
        <v>0.20983053432207388</v>
      </c>
      <c r="G2580" s="32">
        <f t="shared" ca="1" si="204"/>
        <v>0.17764430111160134</v>
      </c>
      <c r="N2580" s="2">
        <v>2572</v>
      </c>
      <c r="O2580">
        <v>-0.20507164260129293</v>
      </c>
      <c r="P2580">
        <v>-0.23757769602083484</v>
      </c>
    </row>
    <row r="2581" spans="1:16" x14ac:dyDescent="0.35">
      <c r="A2581" s="29">
        <v>2573</v>
      </c>
      <c r="B2581" s="30">
        <f t="shared" ca="1" si="201"/>
        <v>0.19050507008154047</v>
      </c>
      <c r="C2581" s="30">
        <f t="shared" ca="1" si="201"/>
        <v>-0.68169408369359463</v>
      </c>
      <c r="D2581" s="30">
        <f t="shared" ca="1" si="200"/>
        <v>-0.70544116562960113</v>
      </c>
      <c r="E2581" s="30">
        <f t="shared" ca="1" si="202"/>
        <v>7.9552152919497576E-3</v>
      </c>
      <c r="F2581" s="30">
        <f t="shared" ca="1" si="203"/>
        <v>-7.7429773301935123E-2</v>
      </c>
      <c r="G2581" s="32">
        <f t="shared" ca="1" si="204"/>
        <v>-6.9474558009985365E-2</v>
      </c>
      <c r="N2581" s="2">
        <v>2573</v>
      </c>
      <c r="O2581">
        <v>-0.2014193706000445</v>
      </c>
      <c r="P2581">
        <v>-0.23949654746774793</v>
      </c>
    </row>
    <row r="2582" spans="1:16" x14ac:dyDescent="0.35">
      <c r="A2582" s="29">
        <v>2574</v>
      </c>
      <c r="B2582" s="30">
        <f t="shared" ca="1" si="201"/>
        <v>-1.6995744219909652</v>
      </c>
      <c r="C2582" s="30">
        <f t="shared" ca="1" si="201"/>
        <v>0.34862614653153606</v>
      </c>
      <c r="D2582" s="30">
        <f t="shared" ca="1" si="200"/>
        <v>0.66432815559373015</v>
      </c>
      <c r="E2582" s="30">
        <f t="shared" ca="1" si="202"/>
        <v>-6.8254045067154823E-2</v>
      </c>
      <c r="F2582" s="30">
        <f t="shared" ca="1" si="203"/>
        <v>7.6128338378173677E-2</v>
      </c>
      <c r="G2582" s="32">
        <f t="shared" ca="1" si="204"/>
        <v>7.874293311018854E-3</v>
      </c>
      <c r="N2582" s="2">
        <v>2574</v>
      </c>
      <c r="O2582">
        <v>-0.20396217748040796</v>
      </c>
      <c r="P2582">
        <v>-0.23804608330688182</v>
      </c>
    </row>
    <row r="2583" spans="1:16" x14ac:dyDescent="0.35">
      <c r="A2583" s="29">
        <v>2575</v>
      </c>
      <c r="B2583" s="30">
        <f t="shared" ca="1" si="201"/>
        <v>1.0043733941711557</v>
      </c>
      <c r="C2583" s="30">
        <f t="shared" ca="1" si="201"/>
        <v>-0.12374118963800934</v>
      </c>
      <c r="D2583" s="30">
        <f t="shared" ca="1" si="200"/>
        <v>-0.31179751849490334</v>
      </c>
      <c r="E2583" s="30">
        <f t="shared" ca="1" si="202"/>
        <v>4.2661947365197239E-2</v>
      </c>
      <c r="F2583" s="30">
        <f t="shared" ca="1" si="203"/>
        <v>-3.5693795818332097E-2</v>
      </c>
      <c r="G2583" s="32">
        <f t="shared" ca="1" si="204"/>
        <v>6.9681515468651423E-3</v>
      </c>
      <c r="N2583" s="2">
        <v>2575</v>
      </c>
      <c r="O2583">
        <v>-0.19867462573079497</v>
      </c>
      <c r="P2583">
        <v>-0.2319025622915856</v>
      </c>
    </row>
    <row r="2584" spans="1:16" x14ac:dyDescent="0.35">
      <c r="A2584" s="29">
        <v>2576</v>
      </c>
      <c r="B2584" s="30">
        <f t="shared" ca="1" si="201"/>
        <v>-0.20786556699747386</v>
      </c>
      <c r="C2584" s="30">
        <f t="shared" ca="1" si="201"/>
        <v>-1.1961088713791252</v>
      </c>
      <c r="D2584" s="30">
        <f t="shared" ca="1" si="200"/>
        <v>-1.1350592853142354</v>
      </c>
      <c r="E2584" s="30">
        <f t="shared" ca="1" si="202"/>
        <v>-8.6094155183681353E-3</v>
      </c>
      <c r="F2584" s="30">
        <f t="shared" ca="1" si="203"/>
        <v>-0.12092114833052425</v>
      </c>
      <c r="G2584" s="32">
        <f t="shared" ca="1" si="204"/>
        <v>-0.12953056384889239</v>
      </c>
      <c r="N2584" s="2">
        <v>2576</v>
      </c>
      <c r="O2584">
        <v>-0.19942741520521032</v>
      </c>
      <c r="P2584">
        <v>-0.23572735067510633</v>
      </c>
    </row>
    <row r="2585" spans="1:16" x14ac:dyDescent="0.35">
      <c r="A2585" s="29">
        <v>2577</v>
      </c>
      <c r="B2585" s="30">
        <f t="shared" ca="1" si="201"/>
        <v>0.59822389424429145</v>
      </c>
      <c r="C2585" s="30">
        <f t="shared" ca="1" si="201"/>
        <v>1.2794130655598372</v>
      </c>
      <c r="D2585" s="30">
        <f t="shared" ca="1" si="200"/>
        <v>1.1428937361770375</v>
      </c>
      <c r="E2585" s="30">
        <f t="shared" ca="1" si="202"/>
        <v>2.5195178001564233E-2</v>
      </c>
      <c r="F2585" s="30">
        <f t="shared" ca="1" si="203"/>
        <v>0.13559904245646304</v>
      </c>
      <c r="G2585" s="32">
        <f t="shared" ca="1" si="204"/>
        <v>0.16079422045802727</v>
      </c>
      <c r="N2585" s="2">
        <v>2577</v>
      </c>
      <c r="O2585">
        <v>-0.20354366093299922</v>
      </c>
      <c r="P2585">
        <v>-0.24221774791284775</v>
      </c>
    </row>
    <row r="2586" spans="1:16" x14ac:dyDescent="0.35">
      <c r="A2586" s="29">
        <v>2578</v>
      </c>
      <c r="B2586" s="30">
        <f t="shared" ca="1" si="201"/>
        <v>0.19349137753195042</v>
      </c>
      <c r="C2586" s="30">
        <f t="shared" ca="1" si="201"/>
        <v>-1.5608572908749323</v>
      </c>
      <c r="D2586" s="30">
        <f t="shared" ca="1" si="200"/>
        <v>-1.5692456300333963</v>
      </c>
      <c r="E2586" s="30">
        <f t="shared" ca="1" si="202"/>
        <v>8.080428224370495E-3</v>
      </c>
      <c r="F2586" s="30">
        <f t="shared" ca="1" si="203"/>
        <v>-0.16279226186106566</v>
      </c>
      <c r="G2586" s="32">
        <f t="shared" ca="1" si="204"/>
        <v>-0.15471183363669516</v>
      </c>
      <c r="N2586" s="2">
        <v>2578</v>
      </c>
      <c r="O2586">
        <v>-0.20233548443017463</v>
      </c>
      <c r="P2586">
        <v>-0.23436490258068604</v>
      </c>
    </row>
    <row r="2587" spans="1:16" x14ac:dyDescent="0.35">
      <c r="A2587" s="29">
        <v>2579</v>
      </c>
      <c r="B2587" s="30">
        <f t="shared" ca="1" si="201"/>
        <v>-7.6925645713423795E-3</v>
      </c>
      <c r="C2587" s="30">
        <f t="shared" ca="1" si="201"/>
        <v>3.7724882020364428E-3</v>
      </c>
      <c r="D2587" s="30">
        <f t="shared" ca="1" si="200"/>
        <v>5.161658997341498E-3</v>
      </c>
      <c r="E2587" s="30">
        <f t="shared" ca="1" si="202"/>
        <v>-3.2034108768874692E-4</v>
      </c>
      <c r="F2587" s="30">
        <f t="shared" ca="1" si="203"/>
        <v>-7.2005521549833862E-4</v>
      </c>
      <c r="G2587" s="32">
        <f t="shared" ca="1" si="204"/>
        <v>-1.0403963031870855E-3</v>
      </c>
      <c r="N2587" s="2">
        <v>2579</v>
      </c>
      <c r="O2587">
        <v>-0.20282995844773999</v>
      </c>
      <c r="P2587">
        <v>-0.23742348994451695</v>
      </c>
    </row>
    <row r="2588" spans="1:16" x14ac:dyDescent="0.35">
      <c r="A2588" s="29">
        <v>2580</v>
      </c>
      <c r="B2588" s="30">
        <f t="shared" ca="1" si="201"/>
        <v>-8.9317739244146349E-2</v>
      </c>
      <c r="C2588" s="30">
        <f t="shared" ca="1" si="201"/>
        <v>1.30807168939909</v>
      </c>
      <c r="D2588" s="30">
        <f t="shared" ca="1" si="200"/>
        <v>1.301301130303629</v>
      </c>
      <c r="E2588" s="30">
        <f t="shared" ca="1" si="202"/>
        <v>-3.7087387957930318E-3</v>
      </c>
      <c r="F2588" s="30">
        <f t="shared" ca="1" si="203"/>
        <v>0.15599937348703374</v>
      </c>
      <c r="G2588" s="32">
        <f t="shared" ca="1" si="204"/>
        <v>0.15229063469124071</v>
      </c>
      <c r="N2588" s="2">
        <v>2580</v>
      </c>
      <c r="O2588">
        <v>-0.19759256490747013</v>
      </c>
      <c r="P2588">
        <v>-0.23270431081643325</v>
      </c>
    </row>
    <row r="2589" spans="1:16" x14ac:dyDescent="0.35">
      <c r="A2589" s="29">
        <v>2581</v>
      </c>
      <c r="B2589" s="30">
        <f t="shared" ca="1" si="201"/>
        <v>-0.59405615018526436</v>
      </c>
      <c r="C2589" s="30">
        <f t="shared" ca="1" si="201"/>
        <v>0.2931738824229555</v>
      </c>
      <c r="D2589" s="30">
        <f t="shared" ca="1" si="200"/>
        <v>0.40041879840919514</v>
      </c>
      <c r="E2589" s="30">
        <f t="shared" ca="1" si="202"/>
        <v>-2.4407680340024829E-2</v>
      </c>
      <c r="F2589" s="30">
        <f t="shared" ca="1" si="203"/>
        <v>4.4675619361931096E-2</v>
      </c>
      <c r="G2589" s="32">
        <f t="shared" ca="1" si="204"/>
        <v>2.0267939021906267E-2</v>
      </c>
      <c r="N2589" s="2">
        <v>2581</v>
      </c>
      <c r="O2589">
        <v>-0.20470839597653676</v>
      </c>
      <c r="P2589">
        <v>-0.23765212737658442</v>
      </c>
    </row>
    <row r="2590" spans="1:16" x14ac:dyDescent="0.35">
      <c r="A2590" s="29">
        <v>2582</v>
      </c>
      <c r="B2590" s="30">
        <f t="shared" ca="1" si="201"/>
        <v>0.26532345554016129</v>
      </c>
      <c r="C2590" s="30">
        <f t="shared" ca="1" si="201"/>
        <v>-0.5085652611750584</v>
      </c>
      <c r="D2590" s="30">
        <f t="shared" ca="1" si="200"/>
        <v>-0.54962404893105454</v>
      </c>
      <c r="E2590" s="30">
        <f t="shared" ca="1" si="202"/>
        <v>1.1096967930118273E-2</v>
      </c>
      <c r="F2590" s="30">
        <f t="shared" ca="1" si="203"/>
        <v>-6.1129760770391561E-2</v>
      </c>
      <c r="G2590" s="32">
        <f t="shared" ca="1" si="204"/>
        <v>-5.0032792840273288E-2</v>
      </c>
      <c r="N2590" s="2">
        <v>2582</v>
      </c>
      <c r="O2590">
        <v>-0.20183162622628162</v>
      </c>
      <c r="P2590">
        <v>-0.23650837815256806</v>
      </c>
    </row>
    <row r="2591" spans="1:16" x14ac:dyDescent="0.35">
      <c r="A2591" s="29">
        <v>2583</v>
      </c>
      <c r="B2591" s="30">
        <f t="shared" ca="1" si="201"/>
        <v>-9.2582926077473107E-2</v>
      </c>
      <c r="C2591" s="30">
        <f t="shared" ca="1" si="201"/>
        <v>0.24493136808163996</v>
      </c>
      <c r="D2591" s="30">
        <f t="shared" ca="1" si="200"/>
        <v>0.2580364510541886</v>
      </c>
      <c r="E2591" s="30">
        <f t="shared" ca="1" si="202"/>
        <v>-3.8440430103316992E-3</v>
      </c>
      <c r="F2591" s="30">
        <f t="shared" ca="1" si="203"/>
        <v>2.8089995972190973E-2</v>
      </c>
      <c r="G2591" s="32">
        <f t="shared" ca="1" si="204"/>
        <v>2.4245952961859274E-2</v>
      </c>
      <c r="N2591" s="2">
        <v>2583</v>
      </c>
      <c r="O2591">
        <v>-0.1977271214370307</v>
      </c>
      <c r="P2591">
        <v>-0.23155343920337623</v>
      </c>
    </row>
    <row r="2592" spans="1:16" x14ac:dyDescent="0.35">
      <c r="A2592" s="29">
        <v>2584</v>
      </c>
      <c r="B2592" s="30">
        <f t="shared" ca="1" si="201"/>
        <v>1.9661198910097086</v>
      </c>
      <c r="C2592" s="30">
        <f t="shared" ca="1" si="201"/>
        <v>1.0703644047241792</v>
      </c>
      <c r="D2592" s="30">
        <f t="shared" ca="1" si="200"/>
        <v>0.67845765827409377</v>
      </c>
      <c r="E2592" s="30">
        <f t="shared" ca="1" si="202"/>
        <v>8.5218494721332805E-2</v>
      </c>
      <c r="F2592" s="30">
        <f t="shared" ca="1" si="203"/>
        <v>7.7838749739135293E-2</v>
      </c>
      <c r="G2592" s="32">
        <f t="shared" ca="1" si="204"/>
        <v>0.1630572444604681</v>
      </c>
      <c r="N2592" s="2">
        <v>2584</v>
      </c>
      <c r="O2592">
        <v>-0.20187448418465803</v>
      </c>
      <c r="P2592">
        <v>-0.23724704632325663</v>
      </c>
    </row>
    <row r="2593" spans="1:16" x14ac:dyDescent="0.35">
      <c r="A2593" s="29">
        <v>2585</v>
      </c>
      <c r="B2593" s="30">
        <f t="shared" ca="1" si="201"/>
        <v>2.3763184156790875</v>
      </c>
      <c r="C2593" s="30">
        <f t="shared" ca="1" si="201"/>
        <v>-0.33133337098229032</v>
      </c>
      <c r="D2593" s="30">
        <f t="shared" ca="1" si="200"/>
        <v>-0.77557066351706383</v>
      </c>
      <c r="E2593" s="30">
        <f t="shared" ca="1" si="202"/>
        <v>0.10389381524734209</v>
      </c>
      <c r="F2593" s="30">
        <f t="shared" ca="1" si="203"/>
        <v>-8.467337129947794E-2</v>
      </c>
      <c r="G2593" s="32">
        <f t="shared" ca="1" si="204"/>
        <v>1.9220443947864152E-2</v>
      </c>
      <c r="N2593" s="2">
        <v>2585</v>
      </c>
      <c r="O2593">
        <v>-0.20119078482572539</v>
      </c>
      <c r="P2593">
        <v>-0.2374667621654272</v>
      </c>
    </row>
    <row r="2594" spans="1:16" x14ac:dyDescent="0.35">
      <c r="A2594" s="29">
        <v>2586</v>
      </c>
      <c r="B2594" s="30">
        <f t="shared" ca="1" si="201"/>
        <v>0.62569500375704101</v>
      </c>
      <c r="C2594" s="30">
        <f t="shared" ca="1" si="201"/>
        <v>0.47834954320036849</v>
      </c>
      <c r="D2594" s="30">
        <f t="shared" ca="1" si="200"/>
        <v>0.35113520015878708</v>
      </c>
      <c r="E2594" s="30">
        <f t="shared" ca="1" si="202"/>
        <v>2.636731227837763E-2</v>
      </c>
      <c r="F2594" s="30">
        <f t="shared" ca="1" si="203"/>
        <v>3.8904683258444095E-2</v>
      </c>
      <c r="G2594" s="32">
        <f t="shared" ca="1" si="204"/>
        <v>6.5271995536821725E-2</v>
      </c>
      <c r="N2594" s="2">
        <v>2586</v>
      </c>
      <c r="O2594">
        <v>-0.20196949163861047</v>
      </c>
      <c r="P2594">
        <v>-0.23597425621491716</v>
      </c>
    </row>
    <row r="2595" spans="1:16" x14ac:dyDescent="0.35">
      <c r="A2595" s="29">
        <v>2587</v>
      </c>
      <c r="B2595" s="30">
        <f t="shared" ca="1" si="201"/>
        <v>-0.23634561030179613</v>
      </c>
      <c r="C2595" s="30">
        <f t="shared" ca="1" si="201"/>
        <v>-3.3186127872204617E-2</v>
      </c>
      <c r="D2595" s="30">
        <f t="shared" ca="1" si="200"/>
        <v>1.2195165366186811E-2</v>
      </c>
      <c r="E2595" s="30">
        <f t="shared" ca="1" si="202"/>
        <v>-9.7831630118579982E-3</v>
      </c>
      <c r="F2595" s="30">
        <f t="shared" ca="1" si="203"/>
        <v>7.0251107398444645E-5</v>
      </c>
      <c r="G2595" s="32">
        <f t="shared" ca="1" si="204"/>
        <v>-9.7129119044595535E-3</v>
      </c>
      <c r="N2595" s="2">
        <v>2587</v>
      </c>
      <c r="O2595">
        <v>-0.19857469701488667</v>
      </c>
      <c r="P2595">
        <v>-0.2340471768757196</v>
      </c>
    </row>
    <row r="2596" spans="1:16" x14ac:dyDescent="0.35">
      <c r="A2596" s="29">
        <v>2588</v>
      </c>
      <c r="B2596" s="30">
        <f t="shared" ca="1" si="201"/>
        <v>-2.5527945112737989</v>
      </c>
      <c r="C2596" s="30">
        <f t="shared" ca="1" si="201"/>
        <v>-0.55921485044577857</v>
      </c>
      <c r="D2596" s="30">
        <f t="shared" ca="1" si="200"/>
        <v>-6.5410020513293976E-2</v>
      </c>
      <c r="E2596" s="30">
        <f t="shared" ca="1" si="202"/>
        <v>-0.10074191641308528</v>
      </c>
      <c r="F2596" s="30">
        <f t="shared" ca="1" si="203"/>
        <v>-8.6152167844673055E-3</v>
      </c>
      <c r="G2596" s="32">
        <f t="shared" ca="1" si="204"/>
        <v>-0.10935713319755258</v>
      </c>
      <c r="N2596" s="2">
        <v>2588</v>
      </c>
      <c r="O2596">
        <v>-0.20354038399769653</v>
      </c>
      <c r="P2596">
        <v>-0.23990400439939036</v>
      </c>
    </row>
    <row r="2597" spans="1:16" x14ac:dyDescent="0.35">
      <c r="A2597" s="29">
        <v>2589</v>
      </c>
      <c r="B2597" s="30">
        <f t="shared" ca="1" si="201"/>
        <v>0.87925712429657177</v>
      </c>
      <c r="C2597" s="30">
        <f t="shared" ca="1" si="201"/>
        <v>6.3376282115951935E-2</v>
      </c>
      <c r="D2597" s="30">
        <f t="shared" ca="1" si="200"/>
        <v>-0.10436370040170589</v>
      </c>
      <c r="E2597" s="30">
        <f t="shared" ca="1" si="202"/>
        <v>3.7249743250045597E-2</v>
      </c>
      <c r="F2597" s="30">
        <f t="shared" ca="1" si="203"/>
        <v>-1.2946385027886476E-2</v>
      </c>
      <c r="G2597" s="32">
        <f t="shared" ca="1" si="204"/>
        <v>2.4303358222159122E-2</v>
      </c>
      <c r="N2597" s="2">
        <v>2589</v>
      </c>
      <c r="O2597">
        <v>-0.2106058205286476</v>
      </c>
      <c r="P2597">
        <v>-0.24285479701648896</v>
      </c>
    </row>
    <row r="2598" spans="1:16" x14ac:dyDescent="0.35">
      <c r="A2598" s="29">
        <v>2590</v>
      </c>
      <c r="B2598" s="30">
        <f t="shared" ca="1" si="201"/>
        <v>0.89519867430706068</v>
      </c>
      <c r="C2598" s="30">
        <f t="shared" ca="1" si="201"/>
        <v>-0.25363225291115676</v>
      </c>
      <c r="D2598" s="30">
        <f t="shared" ca="1" si="200"/>
        <v>-0.41865059220735251</v>
      </c>
      <c r="E2598" s="30">
        <f t="shared" ca="1" si="202"/>
        <v>3.7937768439291419E-2</v>
      </c>
      <c r="F2598" s="30">
        <f t="shared" ca="1" si="203"/>
        <v>-4.7206075186821517E-2</v>
      </c>
      <c r="G2598" s="32">
        <f t="shared" ca="1" si="204"/>
        <v>-9.2683067475300973E-3</v>
      </c>
      <c r="N2598" s="2">
        <v>2590</v>
      </c>
      <c r="O2598">
        <v>-0.20544487907834533</v>
      </c>
      <c r="P2598">
        <v>-0.23826981217129756</v>
      </c>
    </row>
    <row r="2599" spans="1:16" x14ac:dyDescent="0.35">
      <c r="A2599" s="29">
        <v>2591</v>
      </c>
      <c r="B2599" s="30">
        <f t="shared" ca="1" si="201"/>
        <v>0.49558234068552343</v>
      </c>
      <c r="C2599" s="30">
        <f t="shared" ca="1" si="201"/>
        <v>-0.13633254307832313</v>
      </c>
      <c r="D2599" s="30">
        <f t="shared" ca="1" si="200"/>
        <v>-0.22776063390358087</v>
      </c>
      <c r="E2599" s="30">
        <f t="shared" ca="1" si="202"/>
        <v>2.082751154022211E-2</v>
      </c>
      <c r="F2599" s="30">
        <f t="shared" ca="1" si="203"/>
        <v>-2.6542083711030728E-2</v>
      </c>
      <c r="G2599" s="32">
        <f t="shared" ca="1" si="204"/>
        <v>-5.7145721708086183E-3</v>
      </c>
      <c r="N2599" s="2">
        <v>2591</v>
      </c>
      <c r="O2599">
        <v>-0.19738568091216044</v>
      </c>
      <c r="P2599">
        <v>-0.23261042591470593</v>
      </c>
    </row>
    <row r="2600" spans="1:16" x14ac:dyDescent="0.35">
      <c r="A2600" s="29">
        <v>2592</v>
      </c>
      <c r="B2600" s="30">
        <f t="shared" ca="1" si="201"/>
        <v>1.0614630145078774</v>
      </c>
      <c r="C2600" s="30">
        <f t="shared" ca="1" si="201"/>
        <v>-0.25487486558264488</v>
      </c>
      <c r="D2600" s="30">
        <f t="shared" ca="1" si="200"/>
        <v>-0.45137264670613597</v>
      </c>
      <c r="E2600" s="30">
        <f t="shared" ca="1" si="202"/>
        <v>4.5140869544443962E-2</v>
      </c>
      <c r="F2600" s="30">
        <f t="shared" ca="1" si="203"/>
        <v>-5.0703962805995428E-2</v>
      </c>
      <c r="G2600" s="32">
        <f t="shared" ca="1" si="204"/>
        <v>-5.5630932615514661E-3</v>
      </c>
      <c r="N2600" s="2">
        <v>2592</v>
      </c>
      <c r="O2600">
        <v>-0.1985864555819585</v>
      </c>
      <c r="P2600">
        <v>-0.23550819291920091</v>
      </c>
    </row>
    <row r="2601" spans="1:16" x14ac:dyDescent="0.35">
      <c r="A2601" s="29">
        <v>2593</v>
      </c>
      <c r="B2601" s="30">
        <f t="shared" ca="1" si="201"/>
        <v>0.87899500510838391</v>
      </c>
      <c r="C2601" s="30">
        <f t="shared" ca="1" si="201"/>
        <v>-1.5687182636928781E-2</v>
      </c>
      <c r="D2601" s="30">
        <f t="shared" ca="1" si="200"/>
        <v>-0.18194540063338641</v>
      </c>
      <c r="E2601" s="30">
        <f t="shared" ca="1" si="202"/>
        <v>3.7238434196988912E-2</v>
      </c>
      <c r="F2601" s="30">
        <f t="shared" ca="1" si="203"/>
        <v>-2.1516222310559385E-2</v>
      </c>
      <c r="G2601" s="32">
        <f t="shared" ca="1" si="204"/>
        <v>1.5722211886429527E-2</v>
      </c>
      <c r="N2601" s="2">
        <v>2593</v>
      </c>
      <c r="O2601">
        <v>-0.20122523620217447</v>
      </c>
      <c r="P2601">
        <v>-0.2325744963253297</v>
      </c>
    </row>
    <row r="2602" spans="1:16" x14ac:dyDescent="0.35">
      <c r="A2602" s="29">
        <v>2594</v>
      </c>
      <c r="B2602" s="30">
        <f t="shared" ca="1" si="201"/>
        <v>0.28486946427162485</v>
      </c>
      <c r="C2602" s="30">
        <f t="shared" ca="1" si="201"/>
        <v>-0.40486920112900515</v>
      </c>
      <c r="D2602" s="30">
        <f t="shared" ca="1" si="200"/>
        <v>-0.45150963182764575</v>
      </c>
      <c r="E2602" s="30">
        <f t="shared" ca="1" si="202"/>
        <v>1.1919350531628181E-2</v>
      </c>
      <c r="F2602" s="30">
        <f t="shared" ca="1" si="203"/>
        <v>-5.071857907219457E-2</v>
      </c>
      <c r="G2602" s="32">
        <f t="shared" ca="1" si="204"/>
        <v>-3.8799228540566388E-2</v>
      </c>
      <c r="N2602" s="2">
        <v>2594</v>
      </c>
      <c r="O2602">
        <v>-0.20249224366867061</v>
      </c>
      <c r="P2602">
        <v>-0.23808135149684428</v>
      </c>
    </row>
    <row r="2603" spans="1:16" x14ac:dyDescent="0.35">
      <c r="A2603" s="29">
        <v>2595</v>
      </c>
      <c r="B2603" s="30">
        <f t="shared" ca="1" si="201"/>
        <v>-1.9186886944639082E-2</v>
      </c>
      <c r="C2603" s="30">
        <f t="shared" ca="1" si="201"/>
        <v>1.3979405031527379</v>
      </c>
      <c r="D2603" s="30">
        <f t="shared" ca="1" si="200"/>
        <v>1.3762544951235114</v>
      </c>
      <c r="E2603" s="30">
        <f t="shared" ca="1" si="202"/>
        <v>-7.9818589502000936E-4</v>
      </c>
      <c r="F2603" s="30">
        <f t="shared" ca="1" si="203"/>
        <v>0.16577949258873348</v>
      </c>
      <c r="G2603" s="32">
        <f t="shared" ca="1" si="204"/>
        <v>0.16498130669371347</v>
      </c>
      <c r="N2603" s="2">
        <v>2595</v>
      </c>
      <c r="O2603">
        <v>-0.20139873466391853</v>
      </c>
      <c r="P2603">
        <v>-0.23703833605031221</v>
      </c>
    </row>
    <row r="2604" spans="1:16" x14ac:dyDescent="0.35">
      <c r="A2604" s="29">
        <v>2596</v>
      </c>
      <c r="B2604" s="30">
        <f t="shared" ca="1" si="201"/>
        <v>-1.3988640490063426</v>
      </c>
      <c r="C2604" s="30">
        <f t="shared" ca="1" si="201"/>
        <v>0.27247435971728773</v>
      </c>
      <c r="D2604" s="30">
        <f t="shared" ca="1" si="200"/>
        <v>0.53258041545200641</v>
      </c>
      <c r="E2604" s="30">
        <f t="shared" ca="1" si="202"/>
        <v>-5.6526385875361962E-2</v>
      </c>
      <c r="F2604" s="30">
        <f t="shared" ca="1" si="203"/>
        <v>6.0310019374391066E-2</v>
      </c>
      <c r="G2604" s="32">
        <f t="shared" ca="1" si="204"/>
        <v>3.7836334990291043E-3</v>
      </c>
      <c r="N2604" s="2">
        <v>2596</v>
      </c>
      <c r="O2604">
        <v>-0.19889851649092319</v>
      </c>
      <c r="P2604">
        <v>-0.23280399540274838</v>
      </c>
    </row>
    <row r="2605" spans="1:16" x14ac:dyDescent="0.35">
      <c r="A2605" s="29">
        <v>2597</v>
      </c>
      <c r="B2605" s="30">
        <f t="shared" ca="1" si="201"/>
        <v>-1.719863054609581</v>
      </c>
      <c r="C2605" s="30">
        <f t="shared" ca="1" si="201"/>
        <v>0.77076560413640161</v>
      </c>
      <c r="D2605" s="30">
        <f t="shared" ca="1" si="200"/>
        <v>1.0826653386834295</v>
      </c>
      <c r="E2605" s="30">
        <f t="shared" ca="1" si="202"/>
        <v>-6.9040028716978341E-2</v>
      </c>
      <c r="F2605" s="30">
        <f t="shared" ca="1" si="203"/>
        <v>0.12793740028351519</v>
      </c>
      <c r="G2605" s="32">
        <f t="shared" ca="1" si="204"/>
        <v>5.8897371566536849E-2</v>
      </c>
      <c r="N2605" s="2">
        <v>2597</v>
      </c>
      <c r="O2605">
        <v>-0.2085074971348983</v>
      </c>
      <c r="P2605">
        <v>-0.24350910539457249</v>
      </c>
    </row>
    <row r="2606" spans="1:16" x14ac:dyDescent="0.35">
      <c r="A2606" s="29">
        <v>2598</v>
      </c>
      <c r="B2606" s="30">
        <f t="shared" ca="1" si="201"/>
        <v>-0.23673134281704344</v>
      </c>
      <c r="C2606" s="30">
        <f t="shared" ca="1" si="201"/>
        <v>-0.62910514183657329</v>
      </c>
      <c r="D2606" s="30">
        <f t="shared" ca="1" si="200"/>
        <v>-0.5728566984128145</v>
      </c>
      <c r="E2606" s="30">
        <f t="shared" ca="1" si="202"/>
        <v>-9.7990506569792801E-3</v>
      </c>
      <c r="F2606" s="30">
        <f t="shared" ca="1" si="203"/>
        <v>-6.357827206235156E-2</v>
      </c>
      <c r="G2606" s="32">
        <f t="shared" ca="1" si="204"/>
        <v>-7.337732271933084E-2</v>
      </c>
      <c r="N2606" s="2">
        <v>2598</v>
      </c>
      <c r="O2606">
        <v>-0.20535611741956428</v>
      </c>
      <c r="P2606">
        <v>-0.24283338000908219</v>
      </c>
    </row>
    <row r="2607" spans="1:16" x14ac:dyDescent="0.35">
      <c r="A2607" s="29">
        <v>2599</v>
      </c>
      <c r="B2607" s="30">
        <f t="shared" ca="1" si="201"/>
        <v>-1.5552056333175766</v>
      </c>
      <c r="C2607" s="30">
        <f t="shared" ca="1" si="201"/>
        <v>0.82539715197078856</v>
      </c>
      <c r="D2607" s="30">
        <f t="shared" ca="1" si="200"/>
        <v>1.1051098401318242</v>
      </c>
      <c r="E2607" s="30">
        <f t="shared" ca="1" si="202"/>
        <v>-6.2641989926985331E-2</v>
      </c>
      <c r="F2607" s="30">
        <f t="shared" ca="1" si="203"/>
        <v>0.13078649970462441</v>
      </c>
      <c r="G2607" s="32">
        <f t="shared" ca="1" si="204"/>
        <v>6.8144509777639084E-2</v>
      </c>
      <c r="N2607" s="2">
        <v>2599</v>
      </c>
      <c r="O2607">
        <v>-0.20175938615326305</v>
      </c>
      <c r="P2607">
        <v>-0.2379951112603671</v>
      </c>
    </row>
    <row r="2608" spans="1:16" x14ac:dyDescent="0.35">
      <c r="A2608" s="29">
        <v>2600</v>
      </c>
      <c r="B2608" s="30">
        <f t="shared" ca="1" si="201"/>
        <v>-0.13536157204924817</v>
      </c>
      <c r="C2608" s="30">
        <f t="shared" ca="1" si="201"/>
        <v>-0.35864427740839028</v>
      </c>
      <c r="D2608" s="30">
        <f t="shared" ca="1" si="200"/>
        <v>-0.32650121148861527</v>
      </c>
      <c r="E2608" s="30">
        <f t="shared" ca="1" si="202"/>
        <v>-5.6150264290906193E-3</v>
      </c>
      <c r="F2608" s="30">
        <f t="shared" ca="1" si="203"/>
        <v>-3.7286177892565497E-2</v>
      </c>
      <c r="G2608" s="32">
        <f t="shared" ca="1" si="204"/>
        <v>-4.2901204321656117E-2</v>
      </c>
      <c r="N2608" s="2">
        <v>2600</v>
      </c>
      <c r="O2608">
        <v>-0.20036378292521212</v>
      </c>
      <c r="P2608">
        <v>-0.23683836354277488</v>
      </c>
    </row>
    <row r="2609" spans="1:16" x14ac:dyDescent="0.35">
      <c r="A2609" s="29">
        <v>2601</v>
      </c>
      <c r="B2609" s="30">
        <f t="shared" ca="1" si="201"/>
        <v>-1.012614326173995</v>
      </c>
      <c r="C2609" s="30">
        <f t="shared" ca="1" si="201"/>
        <v>-6.7258062086078207E-2</v>
      </c>
      <c r="D2609" s="30">
        <f t="shared" ca="1" si="200"/>
        <v>0.12581929712732048</v>
      </c>
      <c r="E2609" s="30">
        <f t="shared" ca="1" si="202"/>
        <v>-4.1245877182275126E-2</v>
      </c>
      <c r="F2609" s="30">
        <f t="shared" ca="1" si="203"/>
        <v>1.2924361097313097E-2</v>
      </c>
      <c r="G2609" s="32">
        <f t="shared" ca="1" si="204"/>
        <v>-2.8321516084962028E-2</v>
      </c>
      <c r="N2609" s="2">
        <v>2601</v>
      </c>
      <c r="O2609">
        <v>-0.20134245352150967</v>
      </c>
      <c r="P2609">
        <v>-0.23373337469947328</v>
      </c>
    </row>
    <row r="2610" spans="1:16" x14ac:dyDescent="0.35">
      <c r="A2610" s="29">
        <v>2602</v>
      </c>
      <c r="B2610" s="30">
        <f t="shared" ca="1" si="201"/>
        <v>-0.74975163240792375</v>
      </c>
      <c r="C2610" s="30">
        <f t="shared" ca="1" si="201"/>
        <v>0.40173794197295748</v>
      </c>
      <c r="D2610" s="30">
        <f t="shared" ca="1" si="200"/>
        <v>0.53651588147910589</v>
      </c>
      <c r="E2610" s="30">
        <f t="shared" ca="1" si="202"/>
        <v>-3.0705428726728101E-2</v>
      </c>
      <c r="F2610" s="30">
        <f t="shared" ca="1" si="203"/>
        <v>6.0779145706571169E-2</v>
      </c>
      <c r="G2610" s="32">
        <f t="shared" ca="1" si="204"/>
        <v>3.0073716979843068E-2</v>
      </c>
      <c r="N2610" s="2">
        <v>2602</v>
      </c>
      <c r="O2610">
        <v>-0.19424225333214881</v>
      </c>
      <c r="P2610">
        <v>-0.23136684805756477</v>
      </c>
    </row>
    <row r="2611" spans="1:16" x14ac:dyDescent="0.35">
      <c r="A2611" s="29">
        <v>2603</v>
      </c>
      <c r="B2611" s="30">
        <f t="shared" ca="1" si="201"/>
        <v>-1.1950240480385255</v>
      </c>
      <c r="C2611" s="30">
        <f t="shared" ca="1" si="201"/>
        <v>-0.24880303782938465</v>
      </c>
      <c r="D2611" s="30">
        <f t="shared" ca="1" si="200"/>
        <v>-1.7876298120986983E-2</v>
      </c>
      <c r="E2611" s="30">
        <f t="shared" ca="1" si="202"/>
        <v>-4.849282506040109E-2</v>
      </c>
      <c r="F2611" s="30">
        <f t="shared" ca="1" si="203"/>
        <v>-3.3043002177921554E-3</v>
      </c>
      <c r="G2611" s="32">
        <f t="shared" ca="1" si="204"/>
        <v>-5.1797125278193246E-2</v>
      </c>
      <c r="N2611" s="2">
        <v>2603</v>
      </c>
      <c r="O2611">
        <v>-0.20194511989130451</v>
      </c>
      <c r="P2611">
        <v>-0.23414546063779745</v>
      </c>
    </row>
    <row r="2612" spans="1:16" x14ac:dyDescent="0.35">
      <c r="A2612" s="29">
        <v>2604</v>
      </c>
      <c r="B2612" s="30">
        <f t="shared" ca="1" si="201"/>
        <v>-1.2005471028568708</v>
      </c>
      <c r="C2612" s="30">
        <f t="shared" ca="1" si="201"/>
        <v>-2.2976158132219244</v>
      </c>
      <c r="D2612" s="30">
        <f t="shared" ca="1" si="200"/>
        <v>-2.0285318446318628</v>
      </c>
      <c r="E2612" s="30">
        <f t="shared" ca="1" si="202"/>
        <v>-4.8711393773363643E-2</v>
      </c>
      <c r="F2612" s="30">
        <f t="shared" ca="1" si="203"/>
        <v>-0.20491529829174993</v>
      </c>
      <c r="G2612" s="32">
        <f t="shared" ca="1" si="204"/>
        <v>-0.25362669206511357</v>
      </c>
      <c r="N2612" s="2">
        <v>2604</v>
      </c>
      <c r="O2612">
        <v>-0.20457780296741207</v>
      </c>
      <c r="P2612">
        <v>-0.24370458008872523</v>
      </c>
    </row>
    <row r="2613" spans="1:16" x14ac:dyDescent="0.35">
      <c r="A2613" s="29">
        <v>2605</v>
      </c>
      <c r="B2613" s="30">
        <f t="shared" ca="1" si="201"/>
        <v>4.7915339434649257E-3</v>
      </c>
      <c r="C2613" s="30">
        <f t="shared" ca="1" si="201"/>
        <v>-0.93399216971591925</v>
      </c>
      <c r="D2613" s="30">
        <f t="shared" ca="1" si="200"/>
        <v>-0.91798232752774767</v>
      </c>
      <c r="E2613" s="30">
        <f t="shared" ca="1" si="202"/>
        <v>1.9890982311809857E-4</v>
      </c>
      <c r="F2613" s="30">
        <f t="shared" ca="1" si="203"/>
        <v>-9.920837464961707E-2</v>
      </c>
      <c r="G2613" s="32">
        <f t="shared" ca="1" si="204"/>
        <v>-9.9009464826498972E-2</v>
      </c>
      <c r="N2613" s="2">
        <v>2605</v>
      </c>
      <c r="O2613">
        <v>-0.20039541875746261</v>
      </c>
      <c r="P2613">
        <v>-0.2388874429473212</v>
      </c>
    </row>
    <row r="2614" spans="1:16" x14ac:dyDescent="0.35">
      <c r="A2614" s="29">
        <v>2606</v>
      </c>
      <c r="B2614" s="30">
        <f t="shared" ca="1" si="201"/>
        <v>0.30538429146111923</v>
      </c>
      <c r="C2614" s="30">
        <f t="shared" ca="1" si="201"/>
        <v>-0.59194787076697775</v>
      </c>
      <c r="D2614" s="30">
        <f t="shared" ca="1" si="200"/>
        <v>-0.6390866127346202</v>
      </c>
      <c r="E2614" s="30">
        <f t="shared" ca="1" si="202"/>
        <v>1.2783214843992141E-2</v>
      </c>
      <c r="F2614" s="30">
        <f t="shared" ca="1" si="203"/>
        <v>-7.0523314560342776E-2</v>
      </c>
      <c r="G2614" s="32">
        <f t="shared" ca="1" si="204"/>
        <v>-5.7740099716350635E-2</v>
      </c>
      <c r="N2614" s="2">
        <v>2606</v>
      </c>
      <c r="O2614">
        <v>-0.2019874257027191</v>
      </c>
      <c r="P2614">
        <v>-0.23159343894835213</v>
      </c>
    </row>
    <row r="2615" spans="1:16" x14ac:dyDescent="0.35">
      <c r="A2615" s="29">
        <v>2607</v>
      </c>
      <c r="B2615" s="30">
        <f t="shared" ca="1" si="201"/>
        <v>2.222855014603204</v>
      </c>
      <c r="C2615" s="30">
        <f t="shared" ca="1" si="201"/>
        <v>0.4264908973486134</v>
      </c>
      <c r="D2615" s="30">
        <f t="shared" ca="1" si="200"/>
        <v>-2.3965334016992634E-3</v>
      </c>
      <c r="E2615" s="30">
        <f t="shared" ca="1" si="202"/>
        <v>9.6869674907262393E-2</v>
      </c>
      <c r="F2615" s="30">
        <f t="shared" ca="1" si="203"/>
        <v>-1.5686207196187185E-3</v>
      </c>
      <c r="G2615" s="32">
        <f t="shared" ca="1" si="204"/>
        <v>9.5301054187643675E-2</v>
      </c>
      <c r="N2615" s="2">
        <v>2607</v>
      </c>
      <c r="O2615">
        <v>-0.19965664259353824</v>
      </c>
      <c r="P2615">
        <v>-0.2313199846028208</v>
      </c>
    </row>
    <row r="2616" spans="1:16" x14ac:dyDescent="0.35">
      <c r="A2616" s="29">
        <v>2608</v>
      </c>
      <c r="B2616" s="30">
        <f t="shared" ca="1" si="201"/>
        <v>-0.38869383102571037</v>
      </c>
      <c r="C2616" s="30">
        <f t="shared" ca="1" si="201"/>
        <v>-0.80804413004567577</v>
      </c>
      <c r="D2616" s="30">
        <f t="shared" ca="1" si="200"/>
        <v>-0.71976231818477399</v>
      </c>
      <c r="E2616" s="30">
        <f t="shared" ca="1" si="202"/>
        <v>-1.6038328673719682E-2</v>
      </c>
      <c r="F2616" s="30">
        <f t="shared" ca="1" si="203"/>
        <v>-7.8913632294438707E-2</v>
      </c>
      <c r="G2616" s="32">
        <f t="shared" ca="1" si="204"/>
        <v>-9.4951960968158389E-2</v>
      </c>
      <c r="N2616" s="2">
        <v>2608</v>
      </c>
      <c r="O2616">
        <v>-0.20331467906718292</v>
      </c>
      <c r="P2616">
        <v>-0.23837924331475271</v>
      </c>
    </row>
    <row r="2617" spans="1:16" x14ac:dyDescent="0.35">
      <c r="A2617" s="29">
        <v>2609</v>
      </c>
      <c r="B2617" s="30">
        <f t="shared" ca="1" si="201"/>
        <v>-1.2806279644541136</v>
      </c>
      <c r="C2617" s="30">
        <f t="shared" ca="1" si="201"/>
        <v>0.41295547172892844</v>
      </c>
      <c r="D2617" s="30">
        <f t="shared" ca="1" si="200"/>
        <v>0.64811486874133717</v>
      </c>
      <c r="E2617" s="30">
        <f t="shared" ca="1" si="202"/>
        <v>-5.1874868531730289E-2</v>
      </c>
      <c r="F2617" s="30">
        <f t="shared" ca="1" si="203"/>
        <v>7.4169023695517255E-2</v>
      </c>
      <c r="G2617" s="32">
        <f t="shared" ca="1" si="204"/>
        <v>2.2294155163786966E-2</v>
      </c>
      <c r="N2617" s="2">
        <v>2609</v>
      </c>
      <c r="O2617">
        <v>-0.20374969064807699</v>
      </c>
      <c r="P2617">
        <v>-0.23581250590229799</v>
      </c>
    </row>
    <row r="2618" spans="1:16" x14ac:dyDescent="0.35">
      <c r="A2618" s="29">
        <v>2610</v>
      </c>
      <c r="B2618" s="30">
        <f t="shared" ca="1" si="201"/>
        <v>-0.36301181731223847</v>
      </c>
      <c r="C2618" s="30">
        <f t="shared" ca="1" si="201"/>
        <v>-0.68708685028573879</v>
      </c>
      <c r="D2618" s="30">
        <f t="shared" ca="1" si="200"/>
        <v>-0.60586192233827341</v>
      </c>
      <c r="E2618" s="30">
        <f t="shared" ca="1" si="202"/>
        <v>-1.4986643615991446E-2</v>
      </c>
      <c r="F2618" s="30">
        <f t="shared" ca="1" si="203"/>
        <v>-6.7045748893435841E-2</v>
      </c>
      <c r="G2618" s="32">
        <f t="shared" ca="1" si="204"/>
        <v>-8.2032392509427288E-2</v>
      </c>
      <c r="N2618" s="2">
        <v>2610</v>
      </c>
      <c r="O2618">
        <v>-0.20109941694900488</v>
      </c>
      <c r="P2618">
        <v>-0.23261283888630005</v>
      </c>
    </row>
    <row r="2619" spans="1:16" x14ac:dyDescent="0.35">
      <c r="A2619" s="29">
        <v>2611</v>
      </c>
      <c r="B2619" s="30">
        <f t="shared" ca="1" si="201"/>
        <v>0.15008935646175481</v>
      </c>
      <c r="C2619" s="30">
        <f t="shared" ca="1" si="201"/>
        <v>-0.77267709771781545</v>
      </c>
      <c r="D2619" s="30">
        <f t="shared" ca="1" si="200"/>
        <v>-0.78711864850997948</v>
      </c>
      <c r="E2619" s="30">
        <f t="shared" ca="1" si="202"/>
        <v>6.2621529539652609E-3</v>
      </c>
      <c r="F2619" s="30">
        <f t="shared" ca="1" si="203"/>
        <v>-8.5860684247386687E-2</v>
      </c>
      <c r="G2619" s="32">
        <f t="shared" ca="1" si="204"/>
        <v>-7.9598531293421426E-2</v>
      </c>
      <c r="N2619" s="2">
        <v>2611</v>
      </c>
      <c r="O2619">
        <v>-0.20431797395125148</v>
      </c>
      <c r="P2619">
        <v>-0.24107478451011219</v>
      </c>
    </row>
    <row r="2620" spans="1:16" x14ac:dyDescent="0.35">
      <c r="A2620" s="29">
        <v>2612</v>
      </c>
      <c r="B2620" s="30">
        <f t="shared" ca="1" si="201"/>
        <v>0.3800854079510268</v>
      </c>
      <c r="C2620" s="30">
        <f t="shared" ca="1" si="201"/>
        <v>0.14464123730293013</v>
      </c>
      <c r="D2620" s="30">
        <f t="shared" ca="1" si="200"/>
        <v>7.0006877560857189E-2</v>
      </c>
      <c r="E2620" s="30">
        <f t="shared" ca="1" si="202"/>
        <v>1.5935060543377011E-2</v>
      </c>
      <c r="F2620" s="30">
        <f t="shared" ca="1" si="203"/>
        <v>6.5898796193215592E-3</v>
      </c>
      <c r="G2620" s="32">
        <f t="shared" ca="1" si="204"/>
        <v>2.252494016269857E-2</v>
      </c>
      <c r="N2620" s="2">
        <v>2612</v>
      </c>
      <c r="O2620">
        <v>-0.20670403539268778</v>
      </c>
      <c r="P2620">
        <v>-0.24130851168445244</v>
      </c>
    </row>
    <row r="2621" spans="1:16" x14ac:dyDescent="0.35">
      <c r="A2621" s="29">
        <v>2613</v>
      </c>
      <c r="B2621" s="30">
        <f t="shared" ca="1" si="201"/>
        <v>0.39668792945862608</v>
      </c>
      <c r="C2621" s="30">
        <f t="shared" ca="1" si="201"/>
        <v>-0.85632948620326355</v>
      </c>
      <c r="D2621" s="30">
        <f t="shared" ca="1" si="200"/>
        <v>-0.91597861726371432</v>
      </c>
      <c r="E2621" s="30">
        <f t="shared" ca="1" si="202"/>
        <v>1.6636897813611551E-2</v>
      </c>
      <c r="F2621" s="30">
        <f t="shared" ca="1" si="203"/>
        <v>-9.900547892816336E-2</v>
      </c>
      <c r="G2621" s="32">
        <f t="shared" ca="1" si="204"/>
        <v>-8.2368581114551809E-2</v>
      </c>
      <c r="N2621" s="2">
        <v>2613</v>
      </c>
      <c r="O2621">
        <v>-0.19847032760590905</v>
      </c>
      <c r="P2621">
        <v>-0.23500984701600316</v>
      </c>
    </row>
    <row r="2622" spans="1:16" x14ac:dyDescent="0.35">
      <c r="A2622" s="29">
        <v>2614</v>
      </c>
      <c r="B2622" s="30">
        <f t="shared" ca="1" si="201"/>
        <v>-9.168309228186404E-2</v>
      </c>
      <c r="C2622" s="30">
        <f t="shared" ca="1" si="201"/>
        <v>-0.44034511887622713</v>
      </c>
      <c r="D2622" s="30">
        <f t="shared" ca="1" si="200"/>
        <v>-0.41499790116499191</v>
      </c>
      <c r="E2622" s="30">
        <f t="shared" ca="1" si="202"/>
        <v>-3.8067571453053173E-3</v>
      </c>
      <c r="F2622" s="30">
        <f t="shared" ca="1" si="203"/>
        <v>-4.6814814877094268E-2</v>
      </c>
      <c r="G2622" s="32">
        <f t="shared" ca="1" si="204"/>
        <v>-5.0621572022399586E-2</v>
      </c>
      <c r="N2622" s="2">
        <v>2614</v>
      </c>
      <c r="O2622">
        <v>-0.20374521773924822</v>
      </c>
      <c r="P2622">
        <v>-0.23876612200242628</v>
      </c>
    </row>
    <row r="2623" spans="1:16" x14ac:dyDescent="0.35">
      <c r="A2623" s="29">
        <v>2615</v>
      </c>
      <c r="B2623" s="30">
        <f t="shared" ca="1" si="201"/>
        <v>-0.45063395639874032</v>
      </c>
      <c r="C2623" s="30">
        <f t="shared" ca="1" si="201"/>
        <v>0.94148992189334679</v>
      </c>
      <c r="D2623" s="30">
        <f t="shared" ca="1" si="200"/>
        <v>1.0098176190580623</v>
      </c>
      <c r="E2623" s="30">
        <f t="shared" ca="1" si="202"/>
        <v>-1.8570175195939731E-2</v>
      </c>
      <c r="F2623" s="30">
        <f t="shared" ca="1" si="203"/>
        <v>0.11873949614697565</v>
      </c>
      <c r="G2623" s="32">
        <f t="shared" ca="1" si="204"/>
        <v>0.10016932095103592</v>
      </c>
      <c r="N2623" s="2">
        <v>2615</v>
      </c>
      <c r="O2623">
        <v>-0.20845561696669876</v>
      </c>
      <c r="P2623">
        <v>-0.24384389079797719</v>
      </c>
    </row>
    <row r="2624" spans="1:16" x14ac:dyDescent="0.35">
      <c r="A2624" s="29">
        <v>2616</v>
      </c>
      <c r="B2624" s="30">
        <f t="shared" ca="1" si="201"/>
        <v>-0.87735157038913059</v>
      </c>
      <c r="C2624" s="30">
        <f t="shared" ca="1" si="201"/>
        <v>0.52710794698798225</v>
      </c>
      <c r="D2624" s="30">
        <f t="shared" ca="1" si="200"/>
        <v>0.68379126211955854</v>
      </c>
      <c r="E2624" s="30">
        <f t="shared" ca="1" si="202"/>
        <v>-3.5836413017524715E-2</v>
      </c>
      <c r="F2624" s="30">
        <f t="shared" ca="1" si="203"/>
        <v>7.8485102269928886E-2</v>
      </c>
      <c r="G2624" s="32">
        <f t="shared" ca="1" si="204"/>
        <v>4.2648689252404171E-2</v>
      </c>
      <c r="N2624" s="2">
        <v>2616</v>
      </c>
      <c r="O2624">
        <v>-0.20501417476054101</v>
      </c>
      <c r="P2624">
        <v>-0.23765966964466681</v>
      </c>
    </row>
    <row r="2625" spans="1:16" x14ac:dyDescent="0.35">
      <c r="A2625" s="29">
        <v>2617</v>
      </c>
      <c r="B2625" s="30">
        <f t="shared" ca="1" si="201"/>
        <v>-0.1490472542491415</v>
      </c>
      <c r="C2625" s="30">
        <f t="shared" ca="1" si="201"/>
        <v>0.59978709100419747</v>
      </c>
      <c r="D2625" s="30">
        <f t="shared" ca="1" si="200"/>
        <v>0.61716280593975847</v>
      </c>
      <c r="E2625" s="30">
        <f t="shared" ca="1" si="202"/>
        <v>-6.1809318507202171E-3</v>
      </c>
      <c r="F2625" s="30">
        <f t="shared" ca="1" si="203"/>
        <v>7.0438483649494454E-2</v>
      </c>
      <c r="G2625" s="32">
        <f t="shared" ca="1" si="204"/>
        <v>6.4257551798774237E-2</v>
      </c>
      <c r="N2625" s="2">
        <v>2617</v>
      </c>
      <c r="O2625">
        <v>-0.20422494347147235</v>
      </c>
      <c r="P2625">
        <v>-0.2389321442369966</v>
      </c>
    </row>
    <row r="2626" spans="1:16" x14ac:dyDescent="0.35">
      <c r="A2626" s="29">
        <v>2618</v>
      </c>
      <c r="B2626" s="30">
        <f t="shared" ca="1" si="201"/>
        <v>-0.67155478090924514</v>
      </c>
      <c r="C2626" s="30">
        <f t="shared" ca="1" si="201"/>
        <v>1.5524975172105682</v>
      </c>
      <c r="D2626" s="30">
        <f t="shared" ca="1" si="200"/>
        <v>1.6516155072426546</v>
      </c>
      <c r="E2626" s="30">
        <f t="shared" ca="1" si="202"/>
        <v>-2.7547531446865281E-2</v>
      </c>
      <c r="F2626" s="30">
        <f t="shared" ca="1" si="203"/>
        <v>0.20242508298237083</v>
      </c>
      <c r="G2626" s="32">
        <f t="shared" ca="1" si="204"/>
        <v>0.17487755153550555</v>
      </c>
      <c r="N2626" s="2">
        <v>2618</v>
      </c>
      <c r="O2626">
        <v>-0.19381928811306071</v>
      </c>
      <c r="P2626">
        <v>-0.2243567736611328</v>
      </c>
    </row>
    <row r="2627" spans="1:16" x14ac:dyDescent="0.35">
      <c r="A2627" s="29">
        <v>2619</v>
      </c>
      <c r="B2627" s="30">
        <f t="shared" ca="1" si="201"/>
        <v>-1.7432682744699814</v>
      </c>
      <c r="C2627" s="30">
        <f t="shared" ca="1" si="201"/>
        <v>2.3791375834084496</v>
      </c>
      <c r="D2627" s="30">
        <f t="shared" ca="1" si="200"/>
        <v>2.666338942984066</v>
      </c>
      <c r="E2627" s="30">
        <f t="shared" ca="1" si="202"/>
        <v>-6.9945925682506238E-2</v>
      </c>
      <c r="F2627" s="30">
        <f t="shared" ca="1" si="203"/>
        <v>0.34769390915718468</v>
      </c>
      <c r="G2627" s="32">
        <f t="shared" ca="1" si="204"/>
        <v>0.27774798347467844</v>
      </c>
      <c r="N2627" s="2">
        <v>2619</v>
      </c>
      <c r="O2627">
        <v>-0.20116005685875127</v>
      </c>
      <c r="P2627">
        <v>-0.23452016735217765</v>
      </c>
    </row>
    <row r="2628" spans="1:16" x14ac:dyDescent="0.35">
      <c r="A2628" s="29">
        <v>2620</v>
      </c>
      <c r="B2628" s="30">
        <f t="shared" ca="1" si="201"/>
        <v>-0.11718993162231459</v>
      </c>
      <c r="C2628" s="30">
        <f t="shared" ca="1" si="201"/>
        <v>0.63946333126072818</v>
      </c>
      <c r="D2628" s="30">
        <f t="shared" ca="1" si="200"/>
        <v>0.65008440091717679</v>
      </c>
      <c r="E2628" s="30">
        <f t="shared" ca="1" si="202"/>
        <v>-4.8631278062556405E-3</v>
      </c>
      <c r="F2628" s="30">
        <f t="shared" ca="1" si="203"/>
        <v>7.4406843762144126E-2</v>
      </c>
      <c r="G2628" s="32">
        <f t="shared" ca="1" si="204"/>
        <v>6.9543715955888485E-2</v>
      </c>
      <c r="N2628" s="2">
        <v>2620</v>
      </c>
      <c r="O2628">
        <v>-0.19927796586226082</v>
      </c>
      <c r="P2628">
        <v>-0.23448465178799824</v>
      </c>
    </row>
    <row r="2629" spans="1:16" x14ac:dyDescent="0.35">
      <c r="A2629" s="29">
        <v>2621</v>
      </c>
      <c r="B2629" s="30">
        <f t="shared" ca="1" si="201"/>
        <v>1.0718175112996271</v>
      </c>
      <c r="C2629" s="30">
        <f t="shared" ca="1" si="201"/>
        <v>0.6815091613012223</v>
      </c>
      <c r="D2629" s="30">
        <f t="shared" ca="1" si="200"/>
        <v>0.4660885092050715</v>
      </c>
      <c r="E2629" s="30">
        <f t="shared" ca="1" si="202"/>
        <v>4.5591109275617159E-2</v>
      </c>
      <c r="F2629" s="30">
        <f t="shared" ca="1" si="203"/>
        <v>5.2415158251288396E-2</v>
      </c>
      <c r="G2629" s="32">
        <f t="shared" ca="1" si="204"/>
        <v>9.8006267526905555E-2</v>
      </c>
      <c r="N2629" s="2">
        <v>2621</v>
      </c>
      <c r="O2629">
        <v>-0.20151525973991929</v>
      </c>
      <c r="P2629">
        <v>-0.24205029881433093</v>
      </c>
    </row>
    <row r="2630" spans="1:16" x14ac:dyDescent="0.35">
      <c r="A2630" s="29">
        <v>2622</v>
      </c>
      <c r="B2630" s="30">
        <f t="shared" ca="1" si="201"/>
        <v>-7.0480200750096585E-3</v>
      </c>
      <c r="C2630" s="30">
        <f t="shared" ca="1" si="201"/>
        <v>1.654959649930529</v>
      </c>
      <c r="D2630" s="30">
        <f t="shared" ca="1" si="200"/>
        <v>1.6263182346347005</v>
      </c>
      <c r="E2630" s="30">
        <f t="shared" ca="1" si="202"/>
        <v>-2.9353915942909037E-4</v>
      </c>
      <c r="F2630" s="30">
        <f t="shared" ca="1" si="203"/>
        <v>0.19901096002872487</v>
      </c>
      <c r="G2630" s="32">
        <f t="shared" ca="1" si="204"/>
        <v>0.19871742086929578</v>
      </c>
      <c r="N2630" s="2">
        <v>2622</v>
      </c>
      <c r="O2630">
        <v>-0.19898680352645909</v>
      </c>
      <c r="P2630">
        <v>-0.2352063257013656</v>
      </c>
    </row>
    <row r="2631" spans="1:16" x14ac:dyDescent="0.35">
      <c r="A2631" s="29">
        <v>2623</v>
      </c>
      <c r="B2631" s="30">
        <f t="shared" ca="1" si="201"/>
        <v>0.21897700540283271</v>
      </c>
      <c r="C2631" s="30">
        <f t="shared" ca="1" si="201"/>
        <v>-1.4876497241171673</v>
      </c>
      <c r="D2631" s="30">
        <f t="shared" ca="1" si="200"/>
        <v>-1.5021928327947824</v>
      </c>
      <c r="E2631" s="30">
        <f t="shared" ca="1" si="202"/>
        <v>9.149648522545073E-3</v>
      </c>
      <c r="F2631" s="30">
        <f t="shared" ca="1" si="203"/>
        <v>-0.15645863524538883</v>
      </c>
      <c r="G2631" s="32">
        <f t="shared" ca="1" si="204"/>
        <v>-0.14730898672284376</v>
      </c>
      <c r="N2631" s="2">
        <v>2623</v>
      </c>
      <c r="O2631">
        <v>-0.20445933520123166</v>
      </c>
      <c r="P2631">
        <v>-0.23798452338766815</v>
      </c>
    </row>
    <row r="2632" spans="1:16" x14ac:dyDescent="0.35">
      <c r="A2632" s="29">
        <v>2624</v>
      </c>
      <c r="B2632" s="30">
        <f t="shared" ca="1" si="201"/>
        <v>-0.24153771679455852</v>
      </c>
      <c r="C2632" s="30">
        <f t="shared" ca="1" si="201"/>
        <v>-0.1972162534304083</v>
      </c>
      <c r="D2632" s="30">
        <f t="shared" ca="1" si="200"/>
        <v>-0.14788008810612283</v>
      </c>
      <c r="E2632" s="30">
        <f t="shared" ca="1" si="202"/>
        <v>-9.9969953874478046E-3</v>
      </c>
      <c r="F2632" s="30">
        <f t="shared" ca="1" si="203"/>
        <v>-1.7762497472914807E-2</v>
      </c>
      <c r="G2632" s="32">
        <f t="shared" ca="1" si="204"/>
        <v>-2.7759492860362611E-2</v>
      </c>
      <c r="N2632" s="2">
        <v>2624</v>
      </c>
      <c r="O2632">
        <v>-0.20414429464989323</v>
      </c>
      <c r="P2632">
        <v>-0.23900496323242137</v>
      </c>
    </row>
    <row r="2633" spans="1:16" x14ac:dyDescent="0.35">
      <c r="A2633" s="29">
        <v>2625</v>
      </c>
      <c r="B2633" s="30">
        <f t="shared" ca="1" si="201"/>
        <v>-5.6078291907742515E-2</v>
      </c>
      <c r="C2633" s="30">
        <f t="shared" ca="1" si="201"/>
        <v>0.60813665266059735</v>
      </c>
      <c r="D2633" s="30">
        <f t="shared" ref="D2633:D2696" ca="1" si="205">B2633*$B$4+SQRT(1-$B$4^2)*C2633</f>
        <v>0.60774638670752557</v>
      </c>
      <c r="E2633" s="30">
        <f t="shared" ca="1" si="202"/>
        <v>-2.330302058716649E-3</v>
      </c>
      <c r="F2633" s="30">
        <f t="shared" ca="1" si="203"/>
        <v>6.9306129146913031E-2</v>
      </c>
      <c r="G2633" s="32">
        <f t="shared" ca="1" si="204"/>
        <v>6.6975827088196382E-2</v>
      </c>
      <c r="N2633" s="2">
        <v>2625</v>
      </c>
      <c r="O2633">
        <v>-0.20138363220869041</v>
      </c>
      <c r="P2633">
        <v>-0.23589761174028692</v>
      </c>
    </row>
    <row r="2634" spans="1:16" x14ac:dyDescent="0.35">
      <c r="A2634" s="29">
        <v>2626</v>
      </c>
      <c r="B2634" s="30">
        <f t="shared" ref="B2634:C2697" ca="1" si="206">_xlfn.NORM.S.INV(RAND())</f>
        <v>0.68163718282207575</v>
      </c>
      <c r="C2634" s="30">
        <f t="shared" ca="1" si="206"/>
        <v>-1.1254413189897492</v>
      </c>
      <c r="D2634" s="30">
        <f t="shared" ca="1" si="205"/>
        <v>-1.2342050136045248</v>
      </c>
      <c r="E2634" s="30">
        <f t="shared" ref="E2634:E2697" ca="1" si="207">EXP(($B$2*-0.5*$B$3^2)*10+$B$3*B2634*SQRT(10))-1</f>
        <v>2.8758391896413604E-2</v>
      </c>
      <c r="F2634" s="30">
        <f t="shared" ref="F2634:F2697" ca="1" si="208">EXP(($C$2-0.5*$C$3^2)*10+$C$3*D2634*SQRT(10))-1</f>
        <v>-0.13066316641291154</v>
      </c>
      <c r="G2634" s="32">
        <f t="shared" ref="G2634:G2697" ca="1" si="209">E2634+F2634</f>
        <v>-0.10190477451649793</v>
      </c>
      <c r="N2634" s="2">
        <v>2626</v>
      </c>
      <c r="O2634">
        <v>-0.20473350204659602</v>
      </c>
      <c r="P2634">
        <v>-0.23741283844536279</v>
      </c>
    </row>
    <row r="2635" spans="1:16" x14ac:dyDescent="0.35">
      <c r="A2635" s="29">
        <v>2627</v>
      </c>
      <c r="B2635" s="30">
        <f t="shared" ca="1" si="206"/>
        <v>-1.0080253784997986</v>
      </c>
      <c r="C2635" s="30">
        <f t="shared" ca="1" si="206"/>
        <v>-0.50292355494247709</v>
      </c>
      <c r="D2635" s="30">
        <f t="shared" ca="1" si="205"/>
        <v>-0.30282431526349118</v>
      </c>
      <c r="E2635" s="30">
        <f t="shared" ca="1" si="207"/>
        <v>-4.1062853091227369E-2</v>
      </c>
      <c r="F2635" s="30">
        <f t="shared" ca="1" si="208"/>
        <v>-3.4720721042304281E-2</v>
      </c>
      <c r="G2635" s="32">
        <f t="shared" ca="1" si="209"/>
        <v>-7.578357413353165E-2</v>
      </c>
      <c r="N2635" s="2">
        <v>2627</v>
      </c>
      <c r="O2635">
        <v>-0.20081780980711064</v>
      </c>
      <c r="P2635">
        <v>-0.23333164488847827</v>
      </c>
    </row>
    <row r="2636" spans="1:16" x14ac:dyDescent="0.35">
      <c r="A2636" s="29">
        <v>2628</v>
      </c>
      <c r="B2636" s="30">
        <f t="shared" ca="1" si="206"/>
        <v>1.5673465377249056</v>
      </c>
      <c r="C2636" s="30">
        <f t="shared" ca="1" si="206"/>
        <v>-8.8010321290666299E-2</v>
      </c>
      <c r="D2636" s="30">
        <f t="shared" ca="1" si="205"/>
        <v>-0.3833798515171557</v>
      </c>
      <c r="E2636" s="30">
        <f t="shared" ca="1" si="207"/>
        <v>6.7366247440171501E-2</v>
      </c>
      <c r="F2636" s="30">
        <f t="shared" ca="1" si="208"/>
        <v>-4.3421305766277896E-2</v>
      </c>
      <c r="G2636" s="32">
        <f t="shared" ca="1" si="209"/>
        <v>2.3944941673893605E-2</v>
      </c>
      <c r="N2636" s="2">
        <v>2628</v>
      </c>
      <c r="O2636">
        <v>-0.19610308696936227</v>
      </c>
      <c r="P2636">
        <v>-0.23185087460934234</v>
      </c>
    </row>
    <row r="2637" spans="1:16" x14ac:dyDescent="0.35">
      <c r="A2637" s="29">
        <v>2629</v>
      </c>
      <c r="B2637" s="30">
        <f t="shared" ca="1" si="206"/>
        <v>-0.98590784525375463</v>
      </c>
      <c r="C2637" s="30">
        <f t="shared" ca="1" si="206"/>
        <v>0.43104007994347349</v>
      </c>
      <c r="D2637" s="30">
        <f t="shared" ca="1" si="205"/>
        <v>0.61003155840101653</v>
      </c>
      <c r="E2637" s="30">
        <f t="shared" ca="1" si="207"/>
        <v>-4.018023448437924E-2</v>
      </c>
      <c r="F2637" s="30">
        <f t="shared" ca="1" si="208"/>
        <v>6.9580818222707119E-2</v>
      </c>
      <c r="G2637" s="32">
        <f t="shared" ca="1" si="209"/>
        <v>2.9400583738327879E-2</v>
      </c>
      <c r="N2637" s="2">
        <v>2629</v>
      </c>
      <c r="O2637">
        <v>-0.20132937725519467</v>
      </c>
      <c r="P2637">
        <v>-0.23545693949290228</v>
      </c>
    </row>
    <row r="2638" spans="1:16" x14ac:dyDescent="0.35">
      <c r="A2638" s="29">
        <v>2630</v>
      </c>
      <c r="B2638" s="30">
        <f t="shared" ca="1" si="206"/>
        <v>-0.24131836146544755</v>
      </c>
      <c r="C2638" s="30">
        <f t="shared" ca="1" si="206"/>
        <v>-3.3646550984585746</v>
      </c>
      <c r="D2638" s="30">
        <f t="shared" ca="1" si="205"/>
        <v>-3.2579876926365223</v>
      </c>
      <c r="E2638" s="30">
        <f t="shared" ca="1" si="207"/>
        <v>-9.9879623638940984E-3</v>
      </c>
      <c r="F2638" s="30">
        <f t="shared" ca="1" si="208"/>
        <v>-0.30753456674008783</v>
      </c>
      <c r="G2638" s="32">
        <f t="shared" ca="1" si="209"/>
        <v>-0.31752252910398193</v>
      </c>
      <c r="N2638" s="2">
        <v>2630</v>
      </c>
      <c r="O2638">
        <v>-0.20239391215890523</v>
      </c>
      <c r="P2638">
        <v>-0.23730341537450672</v>
      </c>
    </row>
    <row r="2639" spans="1:16" x14ac:dyDescent="0.35">
      <c r="A2639" s="29">
        <v>2631</v>
      </c>
      <c r="B2639" s="30">
        <f t="shared" ca="1" si="206"/>
        <v>-0.16205022614550119</v>
      </c>
      <c r="C2639" s="30">
        <f t="shared" ca="1" si="206"/>
        <v>0.30257573211893934</v>
      </c>
      <c r="D2639" s="30">
        <f t="shared" ca="1" si="205"/>
        <v>0.32779858949104579</v>
      </c>
      <c r="E2639" s="30">
        <f t="shared" ca="1" si="207"/>
        <v>-6.7183087163411592E-3</v>
      </c>
      <c r="F2639" s="30">
        <f t="shared" ca="1" si="208"/>
        <v>3.6183180700776862E-2</v>
      </c>
      <c r="G2639" s="32">
        <f t="shared" ca="1" si="209"/>
        <v>2.9464871984435703E-2</v>
      </c>
      <c r="N2639" s="2">
        <v>2631</v>
      </c>
      <c r="O2639">
        <v>-0.20038692785416246</v>
      </c>
      <c r="P2639">
        <v>-0.23346334505227381</v>
      </c>
    </row>
    <row r="2640" spans="1:16" x14ac:dyDescent="0.35">
      <c r="A2640" s="29">
        <v>2632</v>
      </c>
      <c r="B2640" s="30">
        <f t="shared" ca="1" si="206"/>
        <v>-1.5052578830987737</v>
      </c>
      <c r="C2640" s="30">
        <f t="shared" ca="1" si="206"/>
        <v>1.3805817715532576</v>
      </c>
      <c r="D2640" s="30">
        <f t="shared" ca="1" si="205"/>
        <v>1.64077467491476</v>
      </c>
      <c r="E2640" s="30">
        <f t="shared" ca="1" si="207"/>
        <v>-6.0692508469529893E-2</v>
      </c>
      <c r="F2640" s="30">
        <f t="shared" ca="1" si="208"/>
        <v>0.2009608141894037</v>
      </c>
      <c r="G2640" s="32">
        <f t="shared" ca="1" si="209"/>
        <v>0.14026830571987381</v>
      </c>
      <c r="N2640" s="2">
        <v>2632</v>
      </c>
      <c r="O2640">
        <v>-0.20275150036764036</v>
      </c>
      <c r="P2640">
        <v>-0.23494821876239397</v>
      </c>
    </row>
    <row r="2641" spans="1:16" x14ac:dyDescent="0.35">
      <c r="A2641" s="29">
        <v>2633</v>
      </c>
      <c r="B2641" s="30">
        <f t="shared" ca="1" si="206"/>
        <v>1.0000048125174872</v>
      </c>
      <c r="C2641" s="30">
        <f t="shared" ca="1" si="206"/>
        <v>-0.8816694366423703</v>
      </c>
      <c r="D2641" s="30">
        <f t="shared" ca="1" si="205"/>
        <v>-1.0551694651450148</v>
      </c>
      <c r="E2641" s="30">
        <f t="shared" ca="1" si="207"/>
        <v>4.2472498947437876E-2</v>
      </c>
      <c r="F2641" s="30">
        <f t="shared" ca="1" si="208"/>
        <v>-0.11299183925053791</v>
      </c>
      <c r="G2641" s="32">
        <f t="shared" ca="1" si="209"/>
        <v>-7.0519340303100031E-2</v>
      </c>
      <c r="N2641" s="2">
        <v>2633</v>
      </c>
      <c r="O2641">
        <v>-0.200408940390922</v>
      </c>
      <c r="P2641">
        <v>-0.2368071954925165</v>
      </c>
    </row>
    <row r="2642" spans="1:16" x14ac:dyDescent="0.35">
      <c r="A2642" s="29">
        <v>2634</v>
      </c>
      <c r="B2642" s="30">
        <f t="shared" ca="1" si="206"/>
        <v>-0.18698390134936888</v>
      </c>
      <c r="C2642" s="30">
        <f t="shared" ca="1" si="206"/>
        <v>0.1663436391466166</v>
      </c>
      <c r="D2642" s="30">
        <f t="shared" ca="1" si="205"/>
        <v>0.19875827085799716</v>
      </c>
      <c r="E2642" s="30">
        <f t="shared" ca="1" si="207"/>
        <v>-7.7479358926235697E-3</v>
      </c>
      <c r="F2642" s="30">
        <f t="shared" ca="1" si="208"/>
        <v>2.1262763339574109E-2</v>
      </c>
      <c r="G2642" s="32">
        <f t="shared" ca="1" si="209"/>
        <v>1.3514827446950539E-2</v>
      </c>
      <c r="N2642" s="2">
        <v>2634</v>
      </c>
      <c r="O2642">
        <v>-0.20611773052352023</v>
      </c>
      <c r="P2642">
        <v>-0.24040407443141701</v>
      </c>
    </row>
    <row r="2643" spans="1:16" x14ac:dyDescent="0.35">
      <c r="A2643" s="29">
        <v>2635</v>
      </c>
      <c r="B2643" s="30">
        <f t="shared" ca="1" si="206"/>
        <v>-0.80837061911925379</v>
      </c>
      <c r="C2643" s="30">
        <f t="shared" ca="1" si="206"/>
        <v>0.66712169153129441</v>
      </c>
      <c r="D2643" s="30">
        <f t="shared" ca="1" si="205"/>
        <v>0.80819913773219509</v>
      </c>
      <c r="E2643" s="30">
        <f t="shared" ca="1" si="207"/>
        <v>-3.3065967762082371E-2</v>
      </c>
      <c r="F2643" s="30">
        <f t="shared" ca="1" si="208"/>
        <v>9.3671918524018905E-2</v>
      </c>
      <c r="G2643" s="32">
        <f t="shared" ca="1" si="209"/>
        <v>6.0605950761936533E-2</v>
      </c>
      <c r="N2643" s="2">
        <v>2635</v>
      </c>
      <c r="O2643">
        <v>-0.20298188399643116</v>
      </c>
      <c r="P2643">
        <v>-0.24052224122543556</v>
      </c>
    </row>
    <row r="2644" spans="1:16" x14ac:dyDescent="0.35">
      <c r="A2644" s="29">
        <v>2636</v>
      </c>
      <c r="B2644" s="30">
        <f t="shared" ca="1" si="206"/>
        <v>-1.0253452522132793</v>
      </c>
      <c r="C2644" s="30">
        <f t="shared" ca="1" si="206"/>
        <v>-0.45268747404952109</v>
      </c>
      <c r="D2644" s="30">
        <f t="shared" ca="1" si="205"/>
        <v>-0.25021659573610527</v>
      </c>
      <c r="E2644" s="30">
        <f t="shared" ca="1" si="207"/>
        <v>-4.1753450417606475E-2</v>
      </c>
      <c r="F2644" s="30">
        <f t="shared" ca="1" si="208"/>
        <v>-2.8996033033452329E-2</v>
      </c>
      <c r="G2644" s="32">
        <f t="shared" ca="1" si="209"/>
        <v>-7.0749483451058803E-2</v>
      </c>
      <c r="N2644" s="2">
        <v>2636</v>
      </c>
      <c r="O2644">
        <v>-0.19654260790230846</v>
      </c>
      <c r="P2644">
        <v>-0.23170225373763512</v>
      </c>
    </row>
    <row r="2645" spans="1:16" x14ac:dyDescent="0.35">
      <c r="A2645" s="29">
        <v>2637</v>
      </c>
      <c r="B2645" s="30">
        <f t="shared" ca="1" si="206"/>
        <v>0.43371944693388409</v>
      </c>
      <c r="C2645" s="30">
        <f t="shared" ca="1" si="206"/>
        <v>-1.1885016228485665</v>
      </c>
      <c r="D2645" s="30">
        <f t="shared" ca="1" si="205"/>
        <v>-1.2491503441608625</v>
      </c>
      <c r="E2645" s="30">
        <f t="shared" ca="1" si="207"/>
        <v>1.8204075935927211E-2</v>
      </c>
      <c r="F2645" s="30">
        <f t="shared" ca="1" si="208"/>
        <v>-0.13212229512282825</v>
      </c>
      <c r="G2645" s="32">
        <f t="shared" ca="1" si="209"/>
        <v>-0.11391821918690104</v>
      </c>
      <c r="N2645" s="2">
        <v>2637</v>
      </c>
      <c r="O2645">
        <v>-0.20412002558340692</v>
      </c>
      <c r="P2645">
        <v>-0.23671108625600298</v>
      </c>
    </row>
    <row r="2646" spans="1:16" x14ac:dyDescent="0.35">
      <c r="A2646" s="29">
        <v>2638</v>
      </c>
      <c r="B2646" s="30">
        <f t="shared" ca="1" si="206"/>
        <v>-0.13395120319391735</v>
      </c>
      <c r="C2646" s="30">
        <f t="shared" ca="1" si="206"/>
        <v>-3.4123725626742478E-2</v>
      </c>
      <c r="D2646" s="30">
        <f t="shared" ca="1" si="205"/>
        <v>-8.1260223197331359E-3</v>
      </c>
      <c r="E2646" s="30">
        <f t="shared" ca="1" si="207"/>
        <v>-5.5566891109721794E-3</v>
      </c>
      <c r="F2646" s="30">
        <f t="shared" ca="1" si="208"/>
        <v>-2.211395742010458E-3</v>
      </c>
      <c r="G2646" s="32">
        <f t="shared" ca="1" si="209"/>
        <v>-7.7680848529826374E-3</v>
      </c>
      <c r="N2646" s="2">
        <v>2638</v>
      </c>
      <c r="O2646">
        <v>-0.20061277151672063</v>
      </c>
      <c r="P2646">
        <v>-0.23829302989320902</v>
      </c>
    </row>
    <row r="2647" spans="1:16" x14ac:dyDescent="0.35">
      <c r="A2647" s="29">
        <v>2639</v>
      </c>
      <c r="B2647" s="30">
        <f t="shared" ca="1" si="206"/>
        <v>-0.18651031542081239</v>
      </c>
      <c r="C2647" s="30">
        <f t="shared" ca="1" si="206"/>
        <v>1.734987659925572</v>
      </c>
      <c r="D2647" s="30">
        <f t="shared" ca="1" si="205"/>
        <v>1.7388992264026653</v>
      </c>
      <c r="E2647" s="30">
        <f t="shared" ca="1" si="207"/>
        <v>-7.7283892785933173E-3</v>
      </c>
      <c r="F2647" s="30">
        <f t="shared" ca="1" si="208"/>
        <v>0.21427971530974288</v>
      </c>
      <c r="G2647" s="32">
        <f t="shared" ca="1" si="209"/>
        <v>0.20655132603114956</v>
      </c>
      <c r="N2647" s="2">
        <v>2639</v>
      </c>
      <c r="O2647">
        <v>-0.20583082283323481</v>
      </c>
      <c r="P2647">
        <v>-0.241156820942939</v>
      </c>
    </row>
    <row r="2648" spans="1:16" x14ac:dyDescent="0.35">
      <c r="A2648" s="29">
        <v>2640</v>
      </c>
      <c r="B2648" s="30">
        <f t="shared" ca="1" si="206"/>
        <v>-1.2935876078017625</v>
      </c>
      <c r="C2648" s="30">
        <f t="shared" ca="1" si="206"/>
        <v>0.27460141797829801</v>
      </c>
      <c r="D2648" s="30">
        <f t="shared" ca="1" si="205"/>
        <v>0.51472231640176647</v>
      </c>
      <c r="E2648" s="30">
        <f t="shared" ca="1" si="207"/>
        <v>-5.2385829959017305E-2</v>
      </c>
      <c r="F2648" s="30">
        <f t="shared" ca="1" si="208"/>
        <v>5.8183854110584354E-2</v>
      </c>
      <c r="G2648" s="32">
        <f t="shared" ca="1" si="209"/>
        <v>5.7980241515670494E-3</v>
      </c>
      <c r="N2648" s="2">
        <v>2640</v>
      </c>
      <c r="O2648">
        <v>-0.20453199832239893</v>
      </c>
      <c r="P2648">
        <v>-0.23745606685765755</v>
      </c>
    </row>
    <row r="2649" spans="1:16" x14ac:dyDescent="0.35">
      <c r="A2649" s="29">
        <v>2641</v>
      </c>
      <c r="B2649" s="30">
        <f t="shared" ca="1" si="206"/>
        <v>0.81701490663317333</v>
      </c>
      <c r="C2649" s="30">
        <f t="shared" ca="1" si="206"/>
        <v>1.3436685784174303</v>
      </c>
      <c r="D2649" s="30">
        <f t="shared" ca="1" si="205"/>
        <v>1.1645312397097711</v>
      </c>
      <c r="E2649" s="30">
        <f t="shared" ca="1" si="207"/>
        <v>3.4567780258890846E-2</v>
      </c>
      <c r="F2649" s="30">
        <f t="shared" ca="1" si="208"/>
        <v>0.13836423329212622</v>
      </c>
      <c r="G2649" s="32">
        <f t="shared" ca="1" si="209"/>
        <v>0.17293201355101706</v>
      </c>
      <c r="N2649" s="2">
        <v>2641</v>
      </c>
      <c r="O2649">
        <v>-0.20271385869310035</v>
      </c>
      <c r="P2649">
        <v>-0.23630302997951178</v>
      </c>
    </row>
    <row r="2650" spans="1:16" x14ac:dyDescent="0.35">
      <c r="A2650" s="29">
        <v>2642</v>
      </c>
      <c r="B2650" s="30">
        <f t="shared" ca="1" si="206"/>
        <v>0.94593615189880942</v>
      </c>
      <c r="C2650" s="30">
        <f t="shared" ca="1" si="206"/>
        <v>0.34133640640462981</v>
      </c>
      <c r="D2650" s="30">
        <f t="shared" ca="1" si="205"/>
        <v>0.15592803275646033</v>
      </c>
      <c r="E2650" s="30">
        <f t="shared" ca="1" si="207"/>
        <v>4.0130598650764293E-2</v>
      </c>
      <c r="F2650" s="30">
        <f t="shared" ca="1" si="208"/>
        <v>1.6358116325907002E-2</v>
      </c>
      <c r="G2650" s="32">
        <f t="shared" ca="1" si="209"/>
        <v>5.6488714976671295E-2</v>
      </c>
      <c r="N2650" s="2">
        <v>2642</v>
      </c>
      <c r="O2650">
        <v>-0.19819297819425216</v>
      </c>
      <c r="P2650">
        <v>-0.23560996067803938</v>
      </c>
    </row>
    <row r="2651" spans="1:16" x14ac:dyDescent="0.35">
      <c r="A2651" s="29">
        <v>2643</v>
      </c>
      <c r="B2651" s="30">
        <f t="shared" ca="1" si="206"/>
        <v>2.9504611514618299E-2</v>
      </c>
      <c r="C2651" s="30">
        <f t="shared" ca="1" si="206"/>
        <v>-2.8046007650090305</v>
      </c>
      <c r="D2651" s="30">
        <f t="shared" ca="1" si="205"/>
        <v>-2.7593903733253544</v>
      </c>
      <c r="E2651" s="30">
        <f t="shared" ca="1" si="207"/>
        <v>1.2275960010188491E-3</v>
      </c>
      <c r="F2651" s="30">
        <f t="shared" ca="1" si="208"/>
        <v>-0.26761930469022877</v>
      </c>
      <c r="G2651" s="32">
        <f t="shared" ca="1" si="209"/>
        <v>-0.26639170868920992</v>
      </c>
      <c r="N2651" s="2">
        <v>2643</v>
      </c>
      <c r="O2651">
        <v>-0.20050045258407059</v>
      </c>
      <c r="P2651">
        <v>-0.23161198530015681</v>
      </c>
    </row>
    <row r="2652" spans="1:16" x14ac:dyDescent="0.35">
      <c r="A2652" s="29">
        <v>2644</v>
      </c>
      <c r="B2652" s="30">
        <f t="shared" ca="1" si="206"/>
        <v>0.59993724697258588</v>
      </c>
      <c r="C2652" s="30">
        <f t="shared" ca="1" si="206"/>
        <v>0.36141028993277297</v>
      </c>
      <c r="D2652" s="30">
        <f t="shared" ca="1" si="205"/>
        <v>0.24119440201448633</v>
      </c>
      <c r="E2652" s="30">
        <f t="shared" ca="1" si="207"/>
        <v>2.5268243991022565E-2</v>
      </c>
      <c r="F2652" s="30">
        <f t="shared" ca="1" si="208"/>
        <v>2.6145622095512966E-2</v>
      </c>
      <c r="G2652" s="32">
        <f t="shared" ca="1" si="209"/>
        <v>5.1413866086535531E-2</v>
      </c>
      <c r="N2652" s="2">
        <v>2644</v>
      </c>
      <c r="O2652">
        <v>-0.20103272025415808</v>
      </c>
      <c r="P2652">
        <v>-0.23935804115224038</v>
      </c>
    </row>
    <row r="2653" spans="1:16" x14ac:dyDescent="0.35">
      <c r="A2653" s="29">
        <v>2645</v>
      </c>
      <c r="B2653" s="30">
        <f t="shared" ca="1" si="206"/>
        <v>-1.8113602650032523</v>
      </c>
      <c r="C2653" s="30">
        <f t="shared" ca="1" si="206"/>
        <v>-0.67790127209131312</v>
      </c>
      <c r="D2653" s="30">
        <f t="shared" ca="1" si="205"/>
        <v>-0.32242549418102279</v>
      </c>
      <c r="E2653" s="30">
        <f t="shared" ca="1" si="207"/>
        <v>-7.2576410521592138E-2</v>
      </c>
      <c r="F2653" s="30">
        <f t="shared" ca="1" si="208"/>
        <v>-3.684504904232444E-2</v>
      </c>
      <c r="G2653" s="32">
        <f t="shared" ca="1" si="209"/>
        <v>-0.10942145956391658</v>
      </c>
      <c r="N2653" s="2">
        <v>2645</v>
      </c>
      <c r="O2653">
        <v>-0.1991901740008315</v>
      </c>
      <c r="P2653">
        <v>-0.23526852166059375</v>
      </c>
    </row>
    <row r="2654" spans="1:16" x14ac:dyDescent="0.35">
      <c r="A2654" s="29">
        <v>2646</v>
      </c>
      <c r="B2654" s="30">
        <f t="shared" ca="1" si="206"/>
        <v>-1.1429816225865228</v>
      </c>
      <c r="C2654" s="30">
        <f t="shared" ca="1" si="206"/>
        <v>6.5172518193804999E-2</v>
      </c>
      <c r="D2654" s="30">
        <f t="shared" ca="1" si="205"/>
        <v>0.28055169146850784</v>
      </c>
      <c r="E2654" s="30">
        <f t="shared" ca="1" si="207"/>
        <v>-4.6430836719277613E-2</v>
      </c>
      <c r="F2654" s="30">
        <f t="shared" ca="1" si="208"/>
        <v>3.0695082142171204E-2</v>
      </c>
      <c r="G2654" s="32">
        <f t="shared" ca="1" si="209"/>
        <v>-1.5735754577106409E-2</v>
      </c>
      <c r="N2654" s="2">
        <v>2646</v>
      </c>
      <c r="O2654">
        <v>-0.19870736718184437</v>
      </c>
      <c r="P2654">
        <v>-0.23768362844229302</v>
      </c>
    </row>
    <row r="2655" spans="1:16" x14ac:dyDescent="0.35">
      <c r="A2655" s="29">
        <v>2647</v>
      </c>
      <c r="B2655" s="30">
        <f t="shared" ca="1" si="206"/>
        <v>0.99527665633810303</v>
      </c>
      <c r="C2655" s="30">
        <f t="shared" ca="1" si="206"/>
        <v>-0.85822931052742246</v>
      </c>
      <c r="D2655" s="30">
        <f t="shared" ca="1" si="205"/>
        <v>-1.0312580779528182</v>
      </c>
      <c r="E2655" s="30">
        <f t="shared" ca="1" si="207"/>
        <v>4.2267495967655666E-2</v>
      </c>
      <c r="F2655" s="30">
        <f t="shared" ca="1" si="208"/>
        <v>-0.11060468298190784</v>
      </c>
      <c r="G2655" s="32">
        <f t="shared" ca="1" si="209"/>
        <v>-6.8337187014252176E-2</v>
      </c>
      <c r="N2655" s="2">
        <v>2647</v>
      </c>
      <c r="O2655">
        <v>-0.20286178003075059</v>
      </c>
      <c r="P2655">
        <v>-0.23709001295359228</v>
      </c>
    </row>
    <row r="2656" spans="1:16" x14ac:dyDescent="0.35">
      <c r="A2656" s="29">
        <v>2648</v>
      </c>
      <c r="B2656" s="30">
        <f t="shared" ca="1" si="206"/>
        <v>6.5081935632065241E-2</v>
      </c>
      <c r="C2656" s="30">
        <f t="shared" ca="1" si="206"/>
        <v>-1.1584464896345252</v>
      </c>
      <c r="D2656" s="30">
        <f t="shared" ca="1" si="205"/>
        <v>-1.1497942030249984</v>
      </c>
      <c r="E2656" s="30">
        <f t="shared" ca="1" si="207"/>
        <v>2.7103665004299948E-3</v>
      </c>
      <c r="F2656" s="30">
        <f t="shared" ca="1" si="208"/>
        <v>-0.12237587257845373</v>
      </c>
      <c r="G2656" s="32">
        <f t="shared" ca="1" si="209"/>
        <v>-0.11966550607802373</v>
      </c>
      <c r="N2656" s="2">
        <v>2648</v>
      </c>
      <c r="O2656">
        <v>-0.19892007216570518</v>
      </c>
      <c r="P2656">
        <v>-0.23224523910218894</v>
      </c>
    </row>
    <row r="2657" spans="1:16" x14ac:dyDescent="0.35">
      <c r="A2657" s="29">
        <v>2649</v>
      </c>
      <c r="B2657" s="30">
        <f t="shared" ca="1" si="206"/>
        <v>0.98635719684347301</v>
      </c>
      <c r="C2657" s="30">
        <f t="shared" ca="1" si="206"/>
        <v>-0.37853296732372838</v>
      </c>
      <c r="D2657" s="30">
        <f t="shared" ca="1" si="205"/>
        <v>-0.55856066161384632</v>
      </c>
      <c r="E2657" s="30">
        <f t="shared" ca="1" si="207"/>
        <v>4.1880876579297288E-2</v>
      </c>
      <c r="F2657" s="30">
        <f t="shared" ca="1" si="208"/>
        <v>-6.2072355764175802E-2</v>
      </c>
      <c r="G2657" s="32">
        <f t="shared" ca="1" si="209"/>
        <v>-2.0191479184878514E-2</v>
      </c>
      <c r="N2657" s="2">
        <v>2649</v>
      </c>
      <c r="O2657">
        <v>-0.20358761984292986</v>
      </c>
      <c r="P2657">
        <v>-0.2333132932995374</v>
      </c>
    </row>
    <row r="2658" spans="1:16" x14ac:dyDescent="0.35">
      <c r="A2658" s="29">
        <v>2650</v>
      </c>
      <c r="B2658" s="30">
        <f t="shared" ca="1" si="206"/>
        <v>-0.11328595857317016</v>
      </c>
      <c r="C2658" s="30">
        <f t="shared" ca="1" si="206"/>
        <v>-0.33156250337077409</v>
      </c>
      <c r="D2658" s="30">
        <f t="shared" ca="1" si="205"/>
        <v>-0.30409262393910652</v>
      </c>
      <c r="E2658" s="30">
        <f t="shared" ca="1" si="207"/>
        <v>-4.7015166451521706E-3</v>
      </c>
      <c r="F2658" s="30">
        <f t="shared" ca="1" si="208"/>
        <v>-3.4858318912386999E-2</v>
      </c>
      <c r="G2658" s="32">
        <f t="shared" ca="1" si="209"/>
        <v>-3.9559835557539169E-2</v>
      </c>
      <c r="N2658" s="2">
        <v>2650</v>
      </c>
      <c r="O2658">
        <v>-0.20709424048995903</v>
      </c>
      <c r="P2658">
        <v>-0.24156328784873715</v>
      </c>
    </row>
    <row r="2659" spans="1:16" x14ac:dyDescent="0.35">
      <c r="A2659" s="29">
        <v>2651</v>
      </c>
      <c r="B2659" s="30">
        <f t="shared" ca="1" si="206"/>
        <v>1.054226123045898</v>
      </c>
      <c r="C2659" s="30">
        <f t="shared" ca="1" si="206"/>
        <v>0.95092983529264918</v>
      </c>
      <c r="D2659" s="30">
        <f t="shared" ca="1" si="205"/>
        <v>0.73396210696688702</v>
      </c>
      <c r="E2659" s="30">
        <f t="shared" ca="1" si="207"/>
        <v>4.4826306293550111E-2</v>
      </c>
      <c r="F2659" s="30">
        <f t="shared" ca="1" si="208"/>
        <v>8.4584056767333271E-2</v>
      </c>
      <c r="G2659" s="32">
        <f t="shared" ca="1" si="209"/>
        <v>0.12941036306088338</v>
      </c>
      <c r="N2659" s="2">
        <v>2651</v>
      </c>
      <c r="O2659">
        <v>-0.20419119327752311</v>
      </c>
      <c r="P2659">
        <v>-0.24624094926743939</v>
      </c>
    </row>
    <row r="2660" spans="1:16" x14ac:dyDescent="0.35">
      <c r="A2660" s="29">
        <v>2652</v>
      </c>
      <c r="B2660" s="30">
        <f t="shared" ca="1" si="206"/>
        <v>-1.2301342886428266</v>
      </c>
      <c r="C2660" s="30">
        <f t="shared" ca="1" si="206"/>
        <v>-0.16821482681272742</v>
      </c>
      <c r="D2660" s="30">
        <f t="shared" ca="1" si="205"/>
        <v>6.7904498231870725E-2</v>
      </c>
      <c r="E2660" s="30">
        <f t="shared" ca="1" si="207"/>
        <v>-4.9881418926821075E-2</v>
      </c>
      <c r="F2660" s="30">
        <f t="shared" ca="1" si="208"/>
        <v>6.3520439187609856E-3</v>
      </c>
      <c r="G2660" s="32">
        <f t="shared" ca="1" si="209"/>
        <v>-4.3529375008060089E-2</v>
      </c>
      <c r="N2660" s="2">
        <v>2652</v>
      </c>
      <c r="O2660">
        <v>-0.19791397825147405</v>
      </c>
      <c r="P2660">
        <v>-0.22798461872415215</v>
      </c>
    </row>
    <row r="2661" spans="1:16" x14ac:dyDescent="0.35">
      <c r="A2661" s="29">
        <v>2653</v>
      </c>
      <c r="B2661" s="30">
        <f t="shared" ca="1" si="206"/>
        <v>-1.6050124360865281</v>
      </c>
      <c r="C2661" s="30">
        <f t="shared" ca="1" si="206"/>
        <v>0.42902274355093939</v>
      </c>
      <c r="D2661" s="30">
        <f t="shared" ca="1" si="205"/>
        <v>0.72535193275147103</v>
      </c>
      <c r="E2661" s="30">
        <f t="shared" ca="1" si="207"/>
        <v>-6.4581941206754534E-2</v>
      </c>
      <c r="F2661" s="30">
        <f t="shared" ca="1" si="208"/>
        <v>8.3534925715322395E-2</v>
      </c>
      <c r="G2661" s="32">
        <f t="shared" ca="1" si="209"/>
        <v>1.8952984508567861E-2</v>
      </c>
      <c r="N2661" s="2">
        <v>2653</v>
      </c>
      <c r="O2661">
        <v>-0.20266240935900248</v>
      </c>
      <c r="P2661">
        <v>-0.24108897518037775</v>
      </c>
    </row>
    <row r="2662" spans="1:16" x14ac:dyDescent="0.35">
      <c r="A2662" s="29">
        <v>2654</v>
      </c>
      <c r="B2662" s="30">
        <f t="shared" ca="1" si="206"/>
        <v>0.41317095374668827</v>
      </c>
      <c r="C2662" s="30">
        <f t="shared" ca="1" si="206"/>
        <v>0.5473544339663694</v>
      </c>
      <c r="D2662" s="30">
        <f t="shared" ca="1" si="205"/>
        <v>0.45915691773082601</v>
      </c>
      <c r="E2662" s="30">
        <f t="shared" ca="1" si="207"/>
        <v>1.7334163212588072E-2</v>
      </c>
      <c r="F2662" s="30">
        <f t="shared" ca="1" si="208"/>
        <v>5.1595532483216466E-2</v>
      </c>
      <c r="G2662" s="32">
        <f t="shared" ca="1" si="209"/>
        <v>6.8929695695804538E-2</v>
      </c>
      <c r="N2662" s="2">
        <v>2654</v>
      </c>
      <c r="O2662">
        <v>-0.20331716223002566</v>
      </c>
      <c r="P2662">
        <v>-0.23763377105615494</v>
      </c>
    </row>
    <row r="2663" spans="1:16" x14ac:dyDescent="0.35">
      <c r="A2663" s="29">
        <v>2655</v>
      </c>
      <c r="B2663" s="30">
        <f t="shared" ca="1" si="206"/>
        <v>-0.75538963972662709</v>
      </c>
      <c r="C2663" s="30">
        <f t="shared" ca="1" si="206"/>
        <v>-1.8909530493196272</v>
      </c>
      <c r="D2663" s="30">
        <f t="shared" ca="1" si="205"/>
        <v>-1.713578659274007</v>
      </c>
      <c r="E2663" s="30">
        <f t="shared" ca="1" si="207"/>
        <v>-3.0932716959094497E-2</v>
      </c>
      <c r="F2663" s="30">
        <f t="shared" ca="1" si="208"/>
        <v>-0.17626468359384007</v>
      </c>
      <c r="G2663" s="32">
        <f t="shared" ca="1" si="209"/>
        <v>-0.20719740055293456</v>
      </c>
      <c r="N2663" s="2">
        <v>2655</v>
      </c>
      <c r="O2663">
        <v>-0.19910223410692895</v>
      </c>
      <c r="P2663">
        <v>-0.23739658728191557</v>
      </c>
    </row>
    <row r="2664" spans="1:16" x14ac:dyDescent="0.35">
      <c r="A2664" s="29">
        <v>2656</v>
      </c>
      <c r="B2664" s="30">
        <f t="shared" ca="1" si="206"/>
        <v>-3.1712062604859543</v>
      </c>
      <c r="C2664" s="30">
        <f t="shared" ca="1" si="206"/>
        <v>0.68292245747982527</v>
      </c>
      <c r="D2664" s="30">
        <f t="shared" ca="1" si="205"/>
        <v>1.271397967400596</v>
      </c>
      <c r="E2664" s="30">
        <f t="shared" ca="1" si="207"/>
        <v>-0.12357869300951185</v>
      </c>
      <c r="F2664" s="30">
        <f t="shared" ca="1" si="208"/>
        <v>0.15212046265845558</v>
      </c>
      <c r="G2664" s="32">
        <f t="shared" ca="1" si="209"/>
        <v>2.8541769648943727E-2</v>
      </c>
      <c r="N2664" s="2">
        <v>2656</v>
      </c>
      <c r="O2664">
        <v>-0.20478606531079005</v>
      </c>
      <c r="P2664">
        <v>-0.23769821802161023</v>
      </c>
    </row>
    <row r="2665" spans="1:16" x14ac:dyDescent="0.35">
      <c r="A2665" s="29">
        <v>2657</v>
      </c>
      <c r="B2665" s="30">
        <f t="shared" ca="1" si="206"/>
        <v>-1.1395542164728434</v>
      </c>
      <c r="C2665" s="30">
        <f t="shared" ca="1" si="206"/>
        <v>1.8521395028768373</v>
      </c>
      <c r="D2665" s="30">
        <f t="shared" ca="1" si="205"/>
        <v>2.034501401843988</v>
      </c>
      <c r="E2665" s="30">
        <f t="shared" ca="1" si="207"/>
        <v>-4.6294881719910808E-2</v>
      </c>
      <c r="F2665" s="30">
        <f t="shared" ca="1" si="208"/>
        <v>0.25530257217898411</v>
      </c>
      <c r="G2665" s="32">
        <f t="shared" ca="1" si="209"/>
        <v>0.2090076904590733</v>
      </c>
      <c r="N2665" s="2">
        <v>2657</v>
      </c>
      <c r="O2665">
        <v>-0.20635223577293596</v>
      </c>
      <c r="P2665">
        <v>-0.24034878660069264</v>
      </c>
    </row>
    <row r="2666" spans="1:16" x14ac:dyDescent="0.35">
      <c r="A2666" s="29">
        <v>2658</v>
      </c>
      <c r="B2666" s="30">
        <f t="shared" ca="1" si="206"/>
        <v>-1.1239445618295285</v>
      </c>
      <c r="C2666" s="30">
        <f t="shared" ca="1" si="206"/>
        <v>-0.31454749417725608</v>
      </c>
      <c r="D2666" s="30">
        <f t="shared" ca="1" si="205"/>
        <v>-9.5897268792082851E-2</v>
      </c>
      <c r="E2666" s="30">
        <f t="shared" ca="1" si="207"/>
        <v>-4.567544796696299E-2</v>
      </c>
      <c r="F2666" s="30">
        <f t="shared" ca="1" si="208"/>
        <v>-1.2006634611133271E-2</v>
      </c>
      <c r="G2666" s="32">
        <f t="shared" ca="1" si="209"/>
        <v>-5.7682082578096261E-2</v>
      </c>
      <c r="N2666" s="2">
        <v>2658</v>
      </c>
      <c r="O2666">
        <v>-0.20074568761447573</v>
      </c>
      <c r="P2666">
        <v>-0.23681055888284494</v>
      </c>
    </row>
    <row r="2667" spans="1:16" x14ac:dyDescent="0.35">
      <c r="A2667" s="29">
        <v>2659</v>
      </c>
      <c r="B2667" s="30">
        <f t="shared" ca="1" si="206"/>
        <v>-1.0563130875835092</v>
      </c>
      <c r="C2667" s="30">
        <f t="shared" ca="1" si="206"/>
        <v>-8.252223733233402E-2</v>
      </c>
      <c r="D2667" s="30">
        <f t="shared" ca="1" si="205"/>
        <v>0.11911117023549403</v>
      </c>
      <c r="E2667" s="30">
        <f t="shared" ca="1" si="207"/>
        <v>-4.2986995113653115E-2</v>
      </c>
      <c r="F2667" s="30">
        <f t="shared" ca="1" si="208"/>
        <v>1.2160913401200402E-2</v>
      </c>
      <c r="G2667" s="32">
        <f t="shared" ca="1" si="209"/>
        <v>-3.0826081712452713E-2</v>
      </c>
      <c r="N2667" s="2">
        <v>2659</v>
      </c>
      <c r="O2667">
        <v>-0.20079601680134379</v>
      </c>
      <c r="P2667">
        <v>-0.23598456196481365</v>
      </c>
    </row>
    <row r="2668" spans="1:16" x14ac:dyDescent="0.35">
      <c r="A2668" s="29">
        <v>2660</v>
      </c>
      <c r="B2668" s="30">
        <f t="shared" ca="1" si="206"/>
        <v>-0.81922879736440157</v>
      </c>
      <c r="C2668" s="30">
        <f t="shared" ca="1" si="206"/>
        <v>-0.28274751459475578</v>
      </c>
      <c r="D2668" s="30">
        <f t="shared" ca="1" si="205"/>
        <v>-0.12240750413407511</v>
      </c>
      <c r="E2668" s="30">
        <f t="shared" ca="1" si="207"/>
        <v>-3.3502586329457351E-2</v>
      </c>
      <c r="F2668" s="30">
        <f t="shared" ca="1" si="208"/>
        <v>-1.4946215735550772E-2</v>
      </c>
      <c r="G2668" s="32">
        <f t="shared" ca="1" si="209"/>
        <v>-4.8448802065008123E-2</v>
      </c>
      <c r="N2668" s="2">
        <v>2660</v>
      </c>
      <c r="O2668">
        <v>-0.20054940109081151</v>
      </c>
      <c r="P2668">
        <v>-0.23039747419567105</v>
      </c>
    </row>
    <row r="2669" spans="1:16" x14ac:dyDescent="0.35">
      <c r="A2669" s="29">
        <v>2661</v>
      </c>
      <c r="B2669" s="30">
        <f t="shared" ca="1" si="206"/>
        <v>-1.406319475243186</v>
      </c>
      <c r="C2669" s="30">
        <f t="shared" ca="1" si="206"/>
        <v>2.3812084366330977E-2</v>
      </c>
      <c r="D2669" s="30">
        <f t="shared" ca="1" si="205"/>
        <v>0.28983480963140928</v>
      </c>
      <c r="E2669" s="30">
        <f t="shared" ca="1" si="207"/>
        <v>-5.6818923248432185E-2</v>
      </c>
      <c r="F2669" s="30">
        <f t="shared" ca="1" si="208"/>
        <v>3.1771089888276149E-2</v>
      </c>
      <c r="G2669" s="32">
        <f t="shared" ca="1" si="209"/>
        <v>-2.5047833360156035E-2</v>
      </c>
      <c r="N2669" s="2">
        <v>2661</v>
      </c>
      <c r="O2669">
        <v>-0.20718190194688621</v>
      </c>
      <c r="P2669">
        <v>-0.2415204016515648</v>
      </c>
    </row>
    <row r="2670" spans="1:16" x14ac:dyDescent="0.35">
      <c r="A2670" s="29">
        <v>2662</v>
      </c>
      <c r="B2670" s="30">
        <f t="shared" ca="1" si="206"/>
        <v>-0.38659717876704619</v>
      </c>
      <c r="C2670" s="30">
        <f t="shared" ca="1" si="206"/>
        <v>1.1454077002378098</v>
      </c>
      <c r="D2670" s="30">
        <f t="shared" ca="1" si="205"/>
        <v>1.1979087828740798</v>
      </c>
      <c r="E2670" s="30">
        <f t="shared" ca="1" si="207"/>
        <v>-1.5952512334456603E-2</v>
      </c>
      <c r="F2670" s="30">
        <f t="shared" ca="1" si="208"/>
        <v>0.14264296679359401</v>
      </c>
      <c r="G2670" s="32">
        <f t="shared" ca="1" si="209"/>
        <v>0.1266904544591374</v>
      </c>
      <c r="N2670" s="2">
        <v>2662</v>
      </c>
      <c r="O2670">
        <v>-0.1957743217803814</v>
      </c>
      <c r="P2670">
        <v>-0.23724295974475174</v>
      </c>
    </row>
    <row r="2671" spans="1:16" x14ac:dyDescent="0.35">
      <c r="A2671" s="29">
        <v>2663</v>
      </c>
      <c r="B2671" s="30">
        <f t="shared" ca="1" si="206"/>
        <v>0.91674627160024091</v>
      </c>
      <c r="C2671" s="30">
        <f t="shared" ca="1" si="206"/>
        <v>-0.69318625890383756</v>
      </c>
      <c r="D2671" s="30">
        <f t="shared" ca="1" si="205"/>
        <v>-0.85432542343639162</v>
      </c>
      <c r="E2671" s="30">
        <f t="shared" ca="1" si="207"/>
        <v>3.8868471762347978E-2</v>
      </c>
      <c r="F2671" s="30">
        <f t="shared" ca="1" si="208"/>
        <v>-9.2740089006630555E-2</v>
      </c>
      <c r="G2671" s="32">
        <f t="shared" ca="1" si="209"/>
        <v>-5.3871617244282577E-2</v>
      </c>
      <c r="N2671" s="2">
        <v>2663</v>
      </c>
      <c r="O2671">
        <v>-0.20767419775656826</v>
      </c>
      <c r="P2671">
        <v>-0.23835379801481252</v>
      </c>
    </row>
    <row r="2672" spans="1:16" x14ac:dyDescent="0.35">
      <c r="A2672" s="29">
        <v>2664</v>
      </c>
      <c r="B2672" s="30">
        <f t="shared" ca="1" si="206"/>
        <v>-1.2724630855547714</v>
      </c>
      <c r="C2672" s="30">
        <f t="shared" ca="1" si="206"/>
        <v>-0.50470400776476065</v>
      </c>
      <c r="D2672" s="30">
        <f t="shared" ca="1" si="205"/>
        <v>-0.25446975217087309</v>
      </c>
      <c r="E2672" s="30">
        <f t="shared" ca="1" si="207"/>
        <v>-5.1552809401965938E-2</v>
      </c>
      <c r="F2672" s="30">
        <f t="shared" ca="1" si="208"/>
        <v>-2.9460113487519979E-2</v>
      </c>
      <c r="G2672" s="32">
        <f t="shared" ca="1" si="209"/>
        <v>-8.1012922889485917E-2</v>
      </c>
      <c r="N2672" s="2">
        <v>2664</v>
      </c>
      <c r="O2672">
        <v>-0.2038532028170946</v>
      </c>
      <c r="P2672">
        <v>-0.23480252663046278</v>
      </c>
    </row>
    <row r="2673" spans="1:16" x14ac:dyDescent="0.35">
      <c r="A2673" s="29">
        <v>2665</v>
      </c>
      <c r="B2673" s="30">
        <f t="shared" ca="1" si="206"/>
        <v>0.39520879594411129</v>
      </c>
      <c r="C2673" s="30">
        <f t="shared" ca="1" si="206"/>
        <v>-0.52511447756950114</v>
      </c>
      <c r="D2673" s="30">
        <f t="shared" ca="1" si="205"/>
        <v>-0.59048275869230271</v>
      </c>
      <c r="E2673" s="30">
        <f t="shared" ca="1" si="207"/>
        <v>1.6574350833731044E-2</v>
      </c>
      <c r="F2673" s="30">
        <f t="shared" ca="1" si="208"/>
        <v>-6.5431638612671983E-2</v>
      </c>
      <c r="G2673" s="32">
        <f t="shared" ca="1" si="209"/>
        <v>-4.8857287778940939E-2</v>
      </c>
      <c r="N2673" s="2">
        <v>2665</v>
      </c>
      <c r="O2673">
        <v>-0.20528912088078016</v>
      </c>
      <c r="P2673">
        <v>-0.24060418810908538</v>
      </c>
    </row>
    <row r="2674" spans="1:16" x14ac:dyDescent="0.35">
      <c r="A2674" s="29">
        <v>2666</v>
      </c>
      <c r="B2674" s="30">
        <f t="shared" ca="1" si="206"/>
        <v>0.42773164597514363</v>
      </c>
      <c r="C2674" s="30">
        <f t="shared" ca="1" si="206"/>
        <v>1.866852584406633</v>
      </c>
      <c r="D2674" s="30">
        <f t="shared" ca="1" si="205"/>
        <v>1.7519957884010857</v>
      </c>
      <c r="E2674" s="30">
        <f t="shared" ca="1" si="207"/>
        <v>1.795050786726371E-2</v>
      </c>
      <c r="F2674" s="30">
        <f t="shared" ca="1" si="208"/>
        <v>0.21606850982247305</v>
      </c>
      <c r="G2674" s="32">
        <f t="shared" ca="1" si="209"/>
        <v>0.23401901768973676</v>
      </c>
      <c r="N2674" s="2">
        <v>2666</v>
      </c>
      <c r="O2674">
        <v>-0.20652544930940805</v>
      </c>
      <c r="P2674">
        <v>-0.2443394941562135</v>
      </c>
    </row>
    <row r="2675" spans="1:16" x14ac:dyDescent="0.35">
      <c r="A2675" s="29">
        <v>2667</v>
      </c>
      <c r="B2675" s="30">
        <f t="shared" ca="1" si="206"/>
        <v>-0.62551307063555772</v>
      </c>
      <c r="C2675" s="30">
        <f t="shared" ca="1" si="206"/>
        <v>-0.73153853820195158</v>
      </c>
      <c r="D2675" s="30">
        <f t="shared" ca="1" si="205"/>
        <v>-0.59977257511702919</v>
      </c>
      <c r="E2675" s="30">
        <f t="shared" ca="1" si="207"/>
        <v>-2.5683375584907409E-2</v>
      </c>
      <c r="F2675" s="30">
        <f t="shared" ca="1" si="208"/>
        <v>-6.6406978998677979E-2</v>
      </c>
      <c r="G2675" s="32">
        <f t="shared" ca="1" si="209"/>
        <v>-9.2090354583585388E-2</v>
      </c>
      <c r="N2675" s="2">
        <v>2667</v>
      </c>
      <c r="O2675">
        <v>-0.19600025576955102</v>
      </c>
      <c r="P2675">
        <v>-0.22940266668284995</v>
      </c>
    </row>
    <row r="2676" spans="1:16" x14ac:dyDescent="0.35">
      <c r="A2676" s="29">
        <v>2668</v>
      </c>
      <c r="B2676" s="30">
        <f t="shared" ca="1" si="206"/>
        <v>-0.51062560347160824</v>
      </c>
      <c r="C2676" s="30">
        <f t="shared" ca="1" si="206"/>
        <v>1.2270918765065926</v>
      </c>
      <c r="D2676" s="30">
        <f t="shared" ca="1" si="205"/>
        <v>1.3016129384312791</v>
      </c>
      <c r="E2676" s="30">
        <f t="shared" ca="1" si="207"/>
        <v>-2.1016165568710554E-2</v>
      </c>
      <c r="F2676" s="30">
        <f t="shared" ca="1" si="208"/>
        <v>0.1560398886286003</v>
      </c>
      <c r="G2676" s="32">
        <f t="shared" ca="1" si="209"/>
        <v>0.13502372305988974</v>
      </c>
      <c r="N2676" s="2">
        <v>2668</v>
      </c>
      <c r="O2676">
        <v>-0.20458266984202678</v>
      </c>
      <c r="P2676">
        <v>-0.24024408750334766</v>
      </c>
    </row>
    <row r="2677" spans="1:16" x14ac:dyDescent="0.35">
      <c r="A2677" s="29">
        <v>2669</v>
      </c>
      <c r="B2677" s="30">
        <f t="shared" ca="1" si="206"/>
        <v>0.11711845218049763</v>
      </c>
      <c r="C2677" s="30">
        <f t="shared" ca="1" si="206"/>
        <v>0.84540743295968213</v>
      </c>
      <c r="D2677" s="30">
        <f t="shared" ca="1" si="205"/>
        <v>0.80790398205848513</v>
      </c>
      <c r="E2677" s="30">
        <f t="shared" ca="1" si="207"/>
        <v>4.883069063879919E-3</v>
      </c>
      <c r="F2677" s="30">
        <f t="shared" ca="1" si="208"/>
        <v>9.363563614853887E-2</v>
      </c>
      <c r="G2677" s="32">
        <f t="shared" ca="1" si="209"/>
        <v>9.8518705212418789E-2</v>
      </c>
      <c r="N2677" s="2">
        <v>2669</v>
      </c>
      <c r="O2677">
        <v>-0.2095848845890135</v>
      </c>
      <c r="P2677">
        <v>-0.24258097497674153</v>
      </c>
    </row>
    <row r="2678" spans="1:16" x14ac:dyDescent="0.35">
      <c r="A2678" s="29">
        <v>2670</v>
      </c>
      <c r="B2678" s="30">
        <f t="shared" ca="1" si="206"/>
        <v>-0.2433618213833211</v>
      </c>
      <c r="C2678" s="30">
        <f t="shared" ca="1" si="206"/>
        <v>0.43829947686835863</v>
      </c>
      <c r="D2678" s="30">
        <f t="shared" ca="1" si="205"/>
        <v>0.47646996018885224</v>
      </c>
      <c r="E2678" s="30">
        <f t="shared" ca="1" si="207"/>
        <v>-1.0072108581780537E-2</v>
      </c>
      <c r="F2678" s="30">
        <f t="shared" ca="1" si="208"/>
        <v>5.3643907541988334E-2</v>
      </c>
      <c r="G2678" s="32">
        <f t="shared" ca="1" si="209"/>
        <v>4.3571798960207797E-2</v>
      </c>
      <c r="N2678" s="2">
        <v>2670</v>
      </c>
      <c r="O2678">
        <v>-0.19974153123950486</v>
      </c>
      <c r="P2678">
        <v>-0.23371039834675922</v>
      </c>
    </row>
    <row r="2679" spans="1:16" x14ac:dyDescent="0.35">
      <c r="A2679" s="29">
        <v>2671</v>
      </c>
      <c r="B2679" s="30">
        <f t="shared" ca="1" si="206"/>
        <v>-1.8183711013846806</v>
      </c>
      <c r="C2679" s="30">
        <f t="shared" ca="1" si="206"/>
        <v>-0.77713819320248723</v>
      </c>
      <c r="D2679" s="30">
        <f t="shared" ca="1" si="205"/>
        <v>-0.41853656954332136</v>
      </c>
      <c r="E2679" s="30">
        <f t="shared" ca="1" si="207"/>
        <v>-7.284682572557688E-2</v>
      </c>
      <c r="F2679" s="30">
        <f t="shared" ca="1" si="208"/>
        <v>-4.7193864005888986E-2</v>
      </c>
      <c r="G2679" s="32">
        <f t="shared" ca="1" si="209"/>
        <v>-0.12004068973146587</v>
      </c>
      <c r="N2679" s="2">
        <v>2671</v>
      </c>
      <c r="O2679">
        <v>-0.19894841655428264</v>
      </c>
      <c r="P2679">
        <v>-0.23272168010355343</v>
      </c>
    </row>
    <row r="2680" spans="1:16" x14ac:dyDescent="0.35">
      <c r="A2680" s="29">
        <v>2672</v>
      </c>
      <c r="B2680" s="30">
        <f t="shared" ca="1" si="206"/>
        <v>-0.54668063940354561</v>
      </c>
      <c r="C2680" s="30">
        <f t="shared" ca="1" si="206"/>
        <v>0.82431374933878188</v>
      </c>
      <c r="D2680" s="30">
        <f t="shared" ca="1" si="205"/>
        <v>0.91296177039320758</v>
      </c>
      <c r="E2680" s="30">
        <f t="shared" ca="1" si="207"/>
        <v>-2.2483274264116115E-2</v>
      </c>
      <c r="F2680" s="30">
        <f t="shared" ca="1" si="208"/>
        <v>0.10662632926465787</v>
      </c>
      <c r="G2680" s="32">
        <f t="shared" ca="1" si="209"/>
        <v>8.4143055000541755E-2</v>
      </c>
      <c r="N2680" s="2">
        <v>2672</v>
      </c>
      <c r="O2680">
        <v>-0.20590938583195451</v>
      </c>
      <c r="P2680">
        <v>-0.2390249035123555</v>
      </c>
    </row>
    <row r="2681" spans="1:16" x14ac:dyDescent="0.35">
      <c r="A2681" s="29">
        <v>2673</v>
      </c>
      <c r="B2681" s="30">
        <f t="shared" ca="1" si="206"/>
        <v>1.24043246895911</v>
      </c>
      <c r="C2681" s="30">
        <f t="shared" ca="1" si="206"/>
        <v>2.4646489663643862</v>
      </c>
      <c r="D2681" s="30">
        <f t="shared" ca="1" si="205"/>
        <v>2.1849824313390029</v>
      </c>
      <c r="E2681" s="30">
        <f t="shared" ca="1" si="207"/>
        <v>5.2950270507296837E-2</v>
      </c>
      <c r="F2681" s="30">
        <f t="shared" ca="1" si="208"/>
        <v>0.27671534449752722</v>
      </c>
      <c r="G2681" s="32">
        <f t="shared" ca="1" si="209"/>
        <v>0.32966561500482405</v>
      </c>
      <c r="N2681" s="2">
        <v>2673</v>
      </c>
      <c r="O2681">
        <v>-0.20315193920373795</v>
      </c>
      <c r="P2681">
        <v>-0.24040306376475015</v>
      </c>
    </row>
    <row r="2682" spans="1:16" x14ac:dyDescent="0.35">
      <c r="A2682" s="29">
        <v>2674</v>
      </c>
      <c r="B2682" s="30">
        <f t="shared" ca="1" si="206"/>
        <v>-0.36119899026234242</v>
      </c>
      <c r="C2682" s="30">
        <f t="shared" ca="1" si="206"/>
        <v>-7.1009277399349535E-2</v>
      </c>
      <c r="D2682" s="30">
        <f t="shared" ca="1" si="205"/>
        <v>-1.287028135233792E-3</v>
      </c>
      <c r="E2682" s="30">
        <f t="shared" ca="1" si="207"/>
        <v>-1.4912365423775609E-2</v>
      </c>
      <c r="F2682" s="30">
        <f t="shared" ca="1" si="208"/>
        <v>-1.444100639820145E-3</v>
      </c>
      <c r="G2682" s="32">
        <f t="shared" ca="1" si="209"/>
        <v>-1.6356466063595754E-2</v>
      </c>
      <c r="N2682" s="2">
        <v>2674</v>
      </c>
      <c r="O2682">
        <v>-0.2072945864916711</v>
      </c>
      <c r="P2682">
        <v>-0.24084772937453822</v>
      </c>
    </row>
    <row r="2683" spans="1:16" x14ac:dyDescent="0.35">
      <c r="A2683" s="29">
        <v>2675</v>
      </c>
      <c r="B2683" s="30">
        <f t="shared" ca="1" si="206"/>
        <v>-0.7371478318251683</v>
      </c>
      <c r="C2683" s="30">
        <f t="shared" ca="1" si="206"/>
        <v>-0.20354382143408525</v>
      </c>
      <c r="D2683" s="30">
        <f t="shared" ca="1" si="205"/>
        <v>-6.0190256095723177E-2</v>
      </c>
      <c r="E2683" s="30">
        <f t="shared" ca="1" si="207"/>
        <v>-3.0197131653134979E-2</v>
      </c>
      <c r="F2683" s="30">
        <f t="shared" ca="1" si="208"/>
        <v>-8.0334012968432678E-3</v>
      </c>
      <c r="G2683" s="32">
        <f t="shared" ca="1" si="209"/>
        <v>-3.8230532949978246E-2</v>
      </c>
      <c r="N2683" s="2">
        <v>2675</v>
      </c>
      <c r="O2683">
        <v>-0.20098142271520125</v>
      </c>
      <c r="P2683">
        <v>-0.2333934063654487</v>
      </c>
    </row>
    <row r="2684" spans="1:16" x14ac:dyDescent="0.35">
      <c r="A2684" s="29">
        <v>2676</v>
      </c>
      <c r="B2684" s="30">
        <f t="shared" ca="1" si="206"/>
        <v>0.74233040775170311</v>
      </c>
      <c r="C2684" s="30">
        <f t="shared" ca="1" si="206"/>
        <v>-0.62641909219808989</v>
      </c>
      <c r="D2684" s="30">
        <f t="shared" ca="1" si="205"/>
        <v>-0.75572121986785268</v>
      </c>
      <c r="E2684" s="30">
        <f t="shared" ca="1" si="207"/>
        <v>3.1358841142512084E-2</v>
      </c>
      <c r="F2684" s="30">
        <f t="shared" ca="1" si="208"/>
        <v>-8.2628934373152552E-2</v>
      </c>
      <c r="G2684" s="32">
        <f t="shared" ca="1" si="209"/>
        <v>-5.1270093230640468E-2</v>
      </c>
      <c r="N2684" s="2">
        <v>2676</v>
      </c>
      <c r="O2684">
        <v>-0.20274222410051046</v>
      </c>
      <c r="P2684">
        <v>-0.23782944114815749</v>
      </c>
    </row>
    <row r="2685" spans="1:16" x14ac:dyDescent="0.35">
      <c r="A2685" s="29">
        <v>2677</v>
      </c>
      <c r="B2685" s="30">
        <f t="shared" ca="1" si="206"/>
        <v>2.3060229358722331</v>
      </c>
      <c r="C2685" s="30">
        <f t="shared" ca="1" si="206"/>
        <v>-0.64671762845342717</v>
      </c>
      <c r="D2685" s="30">
        <f t="shared" ca="1" si="205"/>
        <v>-1.0719234491034109</v>
      </c>
      <c r="E2685" s="30">
        <f t="shared" ca="1" si="207"/>
        <v>0.10067077016734505</v>
      </c>
      <c r="F2685" s="30">
        <f t="shared" ca="1" si="208"/>
        <v>-0.11466062881892536</v>
      </c>
      <c r="G2685" s="32">
        <f t="shared" ca="1" si="209"/>
        <v>-1.3989858651580311E-2</v>
      </c>
      <c r="N2685" s="2">
        <v>2677</v>
      </c>
      <c r="O2685">
        <v>-0.19957147314527512</v>
      </c>
      <c r="P2685">
        <v>-0.23137117810659322</v>
      </c>
    </row>
    <row r="2686" spans="1:16" x14ac:dyDescent="0.35">
      <c r="A2686" s="29">
        <v>2678</v>
      </c>
      <c r="B2686" s="30">
        <f t="shared" ca="1" si="206"/>
        <v>-0.50308926824141531</v>
      </c>
      <c r="C2686" s="30">
        <f t="shared" ca="1" si="206"/>
        <v>-0.68765135029596824</v>
      </c>
      <c r="D2686" s="30">
        <f t="shared" ca="1" si="205"/>
        <v>-0.57987585324521984</v>
      </c>
      <c r="E2686" s="30">
        <f t="shared" ca="1" si="207"/>
        <v>-2.0709227850331691E-2</v>
      </c>
      <c r="F2686" s="30">
        <f t="shared" ca="1" si="208"/>
        <v>-6.4316770732705697E-2</v>
      </c>
      <c r="G2686" s="32">
        <f t="shared" ca="1" si="209"/>
        <v>-8.5025998583037388E-2</v>
      </c>
      <c r="N2686" s="2">
        <v>2678</v>
      </c>
      <c r="O2686">
        <v>-0.20627180483346153</v>
      </c>
      <c r="P2686">
        <v>-0.23579929443055386</v>
      </c>
    </row>
    <row r="2687" spans="1:16" x14ac:dyDescent="0.35">
      <c r="A2687" s="29">
        <v>2679</v>
      </c>
      <c r="B2687" s="30">
        <f t="shared" ca="1" si="206"/>
        <v>-0.11054114500668195</v>
      </c>
      <c r="C2687" s="30">
        <f t="shared" ca="1" si="206"/>
        <v>0.84670379789306016</v>
      </c>
      <c r="D2687" s="30">
        <f t="shared" ca="1" si="205"/>
        <v>0.85231131733677157</v>
      </c>
      <c r="E2687" s="30">
        <f t="shared" ca="1" si="207"/>
        <v>-4.5878750175584182E-3</v>
      </c>
      <c r="F2687" s="30">
        <f t="shared" ca="1" si="208"/>
        <v>9.9108018067187942E-2</v>
      </c>
      <c r="G2687" s="32">
        <f t="shared" ca="1" si="209"/>
        <v>9.4520143049629524E-2</v>
      </c>
      <c r="N2687" s="2">
        <v>2679</v>
      </c>
      <c r="O2687">
        <v>-0.20377729154710944</v>
      </c>
      <c r="P2687">
        <v>-0.23520958074255433</v>
      </c>
    </row>
    <row r="2688" spans="1:16" x14ac:dyDescent="0.35">
      <c r="A2688" s="29">
        <v>2680</v>
      </c>
      <c r="B2688" s="30">
        <f t="shared" ca="1" si="206"/>
        <v>0.50334720492094243</v>
      </c>
      <c r="C2688" s="30">
        <f t="shared" ca="1" si="206"/>
        <v>0.73273120266573544</v>
      </c>
      <c r="D2688" s="30">
        <f t="shared" ca="1" si="205"/>
        <v>0.62409028925412224</v>
      </c>
      <c r="E2688" s="30">
        <f t="shared" ca="1" si="207"/>
        <v>2.1157275225823113E-2</v>
      </c>
      <c r="F2688" s="30">
        <f t="shared" ca="1" si="208"/>
        <v>7.1272301166521723E-2</v>
      </c>
      <c r="G2688" s="32">
        <f t="shared" ca="1" si="209"/>
        <v>9.2429576392344837E-2</v>
      </c>
      <c r="N2688" s="2">
        <v>2680</v>
      </c>
      <c r="O2688">
        <v>-0.20327700383035918</v>
      </c>
      <c r="P2688">
        <v>-0.23797982904749501</v>
      </c>
    </row>
    <row r="2689" spans="1:16" x14ac:dyDescent="0.35">
      <c r="A2689" s="29">
        <v>2681</v>
      </c>
      <c r="B2689" s="30">
        <f t="shared" ca="1" si="206"/>
        <v>-1.0737659231434367</v>
      </c>
      <c r="C2689" s="30">
        <f t="shared" ca="1" si="206"/>
        <v>0.87202109377616732</v>
      </c>
      <c r="D2689" s="30">
        <f t="shared" ca="1" si="205"/>
        <v>1.0596713346224345</v>
      </c>
      <c r="E2689" s="30">
        <f t="shared" ca="1" si="207"/>
        <v>-4.3681495776485613E-2</v>
      </c>
      <c r="F2689" s="30">
        <f t="shared" ca="1" si="208"/>
        <v>0.12502599127506908</v>
      </c>
      <c r="G2689" s="32">
        <f t="shared" ca="1" si="209"/>
        <v>8.1344495498583469E-2</v>
      </c>
      <c r="N2689" s="2">
        <v>2681</v>
      </c>
      <c r="O2689">
        <v>-0.19856858309401543</v>
      </c>
      <c r="P2689">
        <v>-0.23626557127829242</v>
      </c>
    </row>
    <row r="2690" spans="1:16" x14ac:dyDescent="0.35">
      <c r="A2690" s="29">
        <v>2682</v>
      </c>
      <c r="B2690" s="30">
        <f t="shared" ca="1" si="206"/>
        <v>-0.38958269480794211</v>
      </c>
      <c r="C2690" s="30">
        <f t="shared" ca="1" si="206"/>
        <v>1.0931848672328288</v>
      </c>
      <c r="D2690" s="30">
        <f t="shared" ca="1" si="205"/>
        <v>1.1471975411729218</v>
      </c>
      <c r="E2690" s="30">
        <f t="shared" ca="1" si="207"/>
        <v>-1.607470776299702E-2</v>
      </c>
      <c r="F2690" s="30">
        <f t="shared" ca="1" si="208"/>
        <v>0.13614851674017769</v>
      </c>
      <c r="G2690" s="32">
        <f t="shared" ca="1" si="209"/>
        <v>0.12007380897718067</v>
      </c>
      <c r="N2690" s="2">
        <v>2682</v>
      </c>
      <c r="O2690">
        <v>-0.20109280137356161</v>
      </c>
      <c r="P2690">
        <v>-0.23348242711517525</v>
      </c>
    </row>
    <row r="2691" spans="1:16" x14ac:dyDescent="0.35">
      <c r="A2691" s="29">
        <v>2683</v>
      </c>
      <c r="B2691" s="30">
        <f t="shared" ca="1" si="206"/>
        <v>0.4371214532461859</v>
      </c>
      <c r="C2691" s="30">
        <f t="shared" ca="1" si="206"/>
        <v>3.9229432990083593E-2</v>
      </c>
      <c r="D2691" s="30">
        <f t="shared" ca="1" si="205"/>
        <v>-4.4302136438729357E-2</v>
      </c>
      <c r="E2691" s="30">
        <f t="shared" ca="1" si="207"/>
        <v>1.8348170346114356E-2</v>
      </c>
      <c r="F2691" s="30">
        <f t="shared" ca="1" si="208"/>
        <v>-6.2603466778343719E-3</v>
      </c>
      <c r="G2691" s="32">
        <f t="shared" ca="1" si="209"/>
        <v>1.2087823668279984E-2</v>
      </c>
      <c r="N2691" s="2">
        <v>2683</v>
      </c>
      <c r="O2691">
        <v>-0.20719045993207127</v>
      </c>
      <c r="P2691">
        <v>-0.24003085749251213</v>
      </c>
    </row>
    <row r="2692" spans="1:16" x14ac:dyDescent="0.35">
      <c r="A2692" s="29">
        <v>2684</v>
      </c>
      <c r="B2692" s="30">
        <f t="shared" ca="1" si="206"/>
        <v>2.2262570872279013</v>
      </c>
      <c r="C2692" s="30">
        <f t="shared" ca="1" si="206"/>
        <v>-0.56384293953255926</v>
      </c>
      <c r="D2692" s="30">
        <f t="shared" ca="1" si="205"/>
        <v>-0.97543673407251053</v>
      </c>
      <c r="E2692" s="30">
        <f t="shared" ca="1" si="207"/>
        <v>9.7024904957503821E-2</v>
      </c>
      <c r="F2692" s="30">
        <f t="shared" ca="1" si="208"/>
        <v>-0.10500681045207261</v>
      </c>
      <c r="G2692" s="32">
        <f t="shared" ca="1" si="209"/>
        <v>-7.9819054945687862E-3</v>
      </c>
      <c r="N2692" s="2">
        <v>2684</v>
      </c>
      <c r="O2692">
        <v>-0.2081324008840893</v>
      </c>
      <c r="P2692">
        <v>-0.24146853789616457</v>
      </c>
    </row>
    <row r="2693" spans="1:16" x14ac:dyDescent="0.35">
      <c r="A2693" s="29">
        <v>2685</v>
      </c>
      <c r="B2693" s="30">
        <f t="shared" ca="1" si="206"/>
        <v>0.22354733529823786</v>
      </c>
      <c r="C2693" s="30">
        <f t="shared" ca="1" si="206"/>
        <v>0.91808388001188868</v>
      </c>
      <c r="D2693" s="30">
        <f t="shared" ca="1" si="205"/>
        <v>0.85909903675774479</v>
      </c>
      <c r="E2693" s="30">
        <f t="shared" ca="1" si="207"/>
        <v>9.3415113600587851E-3</v>
      </c>
      <c r="F2693" s="30">
        <f t="shared" ca="1" si="208"/>
        <v>9.994688805774965E-2</v>
      </c>
      <c r="G2693" s="32">
        <f t="shared" ca="1" si="209"/>
        <v>0.10928839941780844</v>
      </c>
      <c r="N2693" s="2">
        <v>2685</v>
      </c>
      <c r="O2693">
        <v>-0.19955007795529894</v>
      </c>
      <c r="P2693">
        <v>-0.23660900467928245</v>
      </c>
    </row>
    <row r="2694" spans="1:16" x14ac:dyDescent="0.35">
      <c r="A2694" s="29">
        <v>2686</v>
      </c>
      <c r="B2694" s="30">
        <f t="shared" ca="1" si="206"/>
        <v>1.6893944069208475</v>
      </c>
      <c r="C2694" s="30">
        <f t="shared" ca="1" si="206"/>
        <v>-0.7003829463375264</v>
      </c>
      <c r="D2694" s="30">
        <f t="shared" ca="1" si="205"/>
        <v>-1.0077846774855865</v>
      </c>
      <c r="E2694" s="30">
        <f t="shared" ca="1" si="207"/>
        <v>7.2798662834618222E-2</v>
      </c>
      <c r="F2694" s="30">
        <f t="shared" ca="1" si="208"/>
        <v>-0.10825500355639783</v>
      </c>
      <c r="G2694" s="32">
        <f t="shared" ca="1" si="209"/>
        <v>-3.5456340721779611E-2</v>
      </c>
      <c r="N2694" s="2">
        <v>2686</v>
      </c>
      <c r="O2694">
        <v>-0.20451316147806328</v>
      </c>
      <c r="P2694">
        <v>-0.23550086436719936</v>
      </c>
    </row>
    <row r="2695" spans="1:16" x14ac:dyDescent="0.35">
      <c r="A2695" s="29">
        <v>2687</v>
      </c>
      <c r="B2695" s="30">
        <f t="shared" ca="1" si="206"/>
        <v>1.2839184739059151</v>
      </c>
      <c r="C2695" s="30">
        <f t="shared" ca="1" si="206"/>
        <v>-1.4664396489478027</v>
      </c>
      <c r="D2695" s="30">
        <f t="shared" ca="1" si="205"/>
        <v>-1.6831404102914229</v>
      </c>
      <c r="E2695" s="30">
        <f t="shared" ca="1" si="207"/>
        <v>5.4856594308996032E-2</v>
      </c>
      <c r="F2695" s="30">
        <f t="shared" ca="1" si="208"/>
        <v>-0.17344165551631152</v>
      </c>
      <c r="G2695" s="32">
        <f t="shared" ca="1" si="209"/>
        <v>-0.11858506120731549</v>
      </c>
      <c r="N2695" s="2">
        <v>2687</v>
      </c>
      <c r="O2695">
        <v>-0.19619801722808655</v>
      </c>
      <c r="P2695">
        <v>-0.23194343939690187</v>
      </c>
    </row>
    <row r="2696" spans="1:16" x14ac:dyDescent="0.35">
      <c r="A2696" s="29">
        <v>2688</v>
      </c>
      <c r="B2696" s="30">
        <f t="shared" ca="1" si="206"/>
        <v>-0.22260314981357698</v>
      </c>
      <c r="C2696" s="30">
        <f t="shared" ca="1" si="206"/>
        <v>1.3993785067328168</v>
      </c>
      <c r="D2696" s="30">
        <f t="shared" ca="1" si="205"/>
        <v>1.4162075415341784</v>
      </c>
      <c r="E2696" s="30">
        <f t="shared" ca="1" si="207"/>
        <v>-9.2169688394939664E-3</v>
      </c>
      <c r="F2696" s="30">
        <f t="shared" ca="1" si="208"/>
        <v>0.17102643793679362</v>
      </c>
      <c r="G2696" s="32">
        <f t="shared" ca="1" si="209"/>
        <v>0.16180946909729965</v>
      </c>
      <c r="N2696" s="2">
        <v>2688</v>
      </c>
      <c r="O2696">
        <v>-0.20384949010652895</v>
      </c>
      <c r="P2696">
        <v>-0.2390486622358039</v>
      </c>
    </row>
    <row r="2697" spans="1:16" x14ac:dyDescent="0.35">
      <c r="A2697" s="29">
        <v>2689</v>
      </c>
      <c r="B2697" s="30">
        <f t="shared" ca="1" si="206"/>
        <v>-0.93098082305868268</v>
      </c>
      <c r="C2697" s="30">
        <f t="shared" ca="1" si="206"/>
        <v>1.047949903879134</v>
      </c>
      <c r="D2697" s="30">
        <f t="shared" ref="D2697:D2760" ca="1" si="210">B2697*$B$4+SQRT(1-$B$4^2)*C2697</f>
        <v>1.2053601317560216</v>
      </c>
      <c r="E2697" s="30">
        <f t="shared" ca="1" si="207"/>
        <v>-3.7984810434278482E-2</v>
      </c>
      <c r="F2697" s="30">
        <f t="shared" ca="1" si="208"/>
        <v>0.14360036376395335</v>
      </c>
      <c r="G2697" s="32">
        <f t="shared" ca="1" si="209"/>
        <v>0.10561555332967487</v>
      </c>
      <c r="N2697" s="2">
        <v>2689</v>
      </c>
      <c r="O2697">
        <v>-0.19928847836400282</v>
      </c>
      <c r="P2697">
        <v>-0.23458879726758675</v>
      </c>
    </row>
    <row r="2698" spans="1:16" x14ac:dyDescent="0.35">
      <c r="A2698" s="29">
        <v>2690</v>
      </c>
      <c r="B2698" s="30">
        <f t="shared" ref="B2698:C2761" ca="1" si="211">_xlfn.NORM.S.INV(RAND())</f>
        <v>0.34966505221401589</v>
      </c>
      <c r="C2698" s="30">
        <f t="shared" ca="1" si="211"/>
        <v>-1.6697408359471833</v>
      </c>
      <c r="D2698" s="30">
        <f t="shared" ca="1" si="210"/>
        <v>-1.7057470143650948</v>
      </c>
      <c r="E2698" s="30">
        <f t="shared" ref="E2698:E2761" ca="1" si="212">EXP(($B$2*-0.5*$B$3^2)*10+$B$3*B2698*SQRT(10))-1</f>
        <v>1.465035985355434E-2</v>
      </c>
      <c r="F2698" s="30">
        <f t="shared" ref="F2698:F2761" ca="1" si="213">EXP(($C$2-0.5*$C$3^2)*10+$C$3*D2698*SQRT(10))-1</f>
        <v>-0.1755392518471991</v>
      </c>
      <c r="G2698" s="32">
        <f t="shared" ref="G2698:G2761" ca="1" si="214">E2698+F2698</f>
        <v>-0.16088889199364476</v>
      </c>
      <c r="N2698" s="2">
        <v>2690</v>
      </c>
      <c r="O2698">
        <v>-0.20476115120540392</v>
      </c>
      <c r="P2698">
        <v>-0.2408378460622923</v>
      </c>
    </row>
    <row r="2699" spans="1:16" x14ac:dyDescent="0.35">
      <c r="A2699" s="29">
        <v>2691</v>
      </c>
      <c r="B2699" s="30">
        <f t="shared" ca="1" si="211"/>
        <v>-0.50548337321927939</v>
      </c>
      <c r="C2699" s="30">
        <f t="shared" ca="1" si="211"/>
        <v>-0.53454223896413955</v>
      </c>
      <c r="D2699" s="30">
        <f t="shared" ca="1" si="210"/>
        <v>-0.42908644586316363</v>
      </c>
      <c r="E2699" s="30">
        <f t="shared" ca="1" si="212"/>
        <v>-2.0806744705335389E-2</v>
      </c>
      <c r="F2699" s="30">
        <f t="shared" ca="1" si="213"/>
        <v>-4.8323033575449315E-2</v>
      </c>
      <c r="G2699" s="32">
        <f t="shared" ca="1" si="214"/>
        <v>-6.9129778280784704E-2</v>
      </c>
      <c r="N2699" s="2">
        <v>2691</v>
      </c>
      <c r="O2699">
        <v>-0.20257693325324785</v>
      </c>
      <c r="P2699">
        <v>-0.23997125271061667</v>
      </c>
    </row>
    <row r="2700" spans="1:16" x14ac:dyDescent="0.35">
      <c r="A2700" s="29">
        <v>2692</v>
      </c>
      <c r="B2700" s="30">
        <f t="shared" ca="1" si="211"/>
        <v>-0.72049765344777039</v>
      </c>
      <c r="C2700" s="30">
        <f t="shared" ca="1" si="211"/>
        <v>-1.1675450405774594</v>
      </c>
      <c r="D2700" s="30">
        <f t="shared" ca="1" si="210"/>
        <v>-1.009884916151423</v>
      </c>
      <c r="E2700" s="30">
        <f t="shared" ca="1" si="212"/>
        <v>-2.952524005143331E-2</v>
      </c>
      <c r="F2700" s="30">
        <f t="shared" ca="1" si="213"/>
        <v>-0.10846548935090761</v>
      </c>
      <c r="G2700" s="32">
        <f t="shared" ca="1" si="214"/>
        <v>-0.13799072940234092</v>
      </c>
      <c r="N2700" s="2">
        <v>2692</v>
      </c>
      <c r="O2700">
        <v>-0.19866687823893436</v>
      </c>
      <c r="P2700">
        <v>-0.22925228204619405</v>
      </c>
    </row>
    <row r="2701" spans="1:16" x14ac:dyDescent="0.35">
      <c r="A2701" s="29">
        <v>2693</v>
      </c>
      <c r="B2701" s="30">
        <f t="shared" ca="1" si="211"/>
        <v>-1.7451112637074941</v>
      </c>
      <c r="C2701" s="30">
        <f t="shared" ca="1" si="211"/>
        <v>1.827348641426864</v>
      </c>
      <c r="D2701" s="30">
        <f t="shared" ca="1" si="210"/>
        <v>2.1248939145895815</v>
      </c>
      <c r="E2701" s="30">
        <f t="shared" ca="1" si="212"/>
        <v>-7.001722096779428E-2</v>
      </c>
      <c r="F2701" s="30">
        <f t="shared" ca="1" si="213"/>
        <v>0.26812155895872158</v>
      </c>
      <c r="G2701" s="32">
        <f t="shared" ca="1" si="214"/>
        <v>0.1981043379909273</v>
      </c>
      <c r="N2701" s="2">
        <v>2693</v>
      </c>
      <c r="O2701">
        <v>-0.1924155422583306</v>
      </c>
      <c r="P2701">
        <v>-0.22292976596881467</v>
      </c>
    </row>
    <row r="2702" spans="1:16" x14ac:dyDescent="0.35">
      <c r="A2702" s="29">
        <v>2694</v>
      </c>
      <c r="B2702" s="30">
        <f t="shared" ca="1" si="211"/>
        <v>-0.55304268864937101</v>
      </c>
      <c r="C2702" s="30">
        <f t="shared" ca="1" si="211"/>
        <v>8.0145175836526097E-2</v>
      </c>
      <c r="D2702" s="30">
        <f t="shared" ca="1" si="210"/>
        <v>0.18347796446193576</v>
      </c>
      <c r="E2702" s="30">
        <f t="shared" ca="1" si="212"/>
        <v>-2.2741922916196367E-2</v>
      </c>
      <c r="F2702" s="30">
        <f t="shared" ca="1" si="213"/>
        <v>1.9510249795400059E-2</v>
      </c>
      <c r="G2702" s="32">
        <f t="shared" ca="1" si="214"/>
        <v>-3.2316731207963079E-3</v>
      </c>
      <c r="N2702" s="2">
        <v>2694</v>
      </c>
      <c r="O2702">
        <v>-0.20148666313140265</v>
      </c>
      <c r="P2702">
        <v>-0.23530493233059724</v>
      </c>
    </row>
    <row r="2703" spans="1:16" x14ac:dyDescent="0.35">
      <c r="A2703" s="29">
        <v>2695</v>
      </c>
      <c r="B2703" s="30">
        <f t="shared" ca="1" si="211"/>
        <v>-1.876629728190806</v>
      </c>
      <c r="C2703" s="30">
        <f t="shared" ca="1" si="211"/>
        <v>-0.89316533988371061</v>
      </c>
      <c r="D2703" s="30">
        <f t="shared" ca="1" si="210"/>
        <v>-0.52142387280345071</v>
      </c>
      <c r="E2703" s="30">
        <f t="shared" ca="1" si="212"/>
        <v>-7.509087343605847E-2</v>
      </c>
      <c r="F2703" s="30">
        <f t="shared" ca="1" si="213"/>
        <v>-5.8149113500394423E-2</v>
      </c>
      <c r="G2703" s="32">
        <f t="shared" ca="1" si="214"/>
        <v>-0.13323998693645289</v>
      </c>
      <c r="N2703" s="2">
        <v>2695</v>
      </c>
      <c r="O2703">
        <v>-0.19764426331861698</v>
      </c>
      <c r="P2703">
        <v>-0.23521090068751802</v>
      </c>
    </row>
    <row r="2704" spans="1:16" x14ac:dyDescent="0.35">
      <c r="A2704" s="29">
        <v>2696</v>
      </c>
      <c r="B2704" s="30">
        <f t="shared" ca="1" si="211"/>
        <v>0.44484495873260854</v>
      </c>
      <c r="C2704" s="30">
        <f t="shared" ca="1" si="211"/>
        <v>-2.1059581537882184</v>
      </c>
      <c r="D2704" s="30">
        <f t="shared" ca="1" si="210"/>
        <v>-2.1520966409465929</v>
      </c>
      <c r="E2704" s="30">
        <f t="shared" ca="1" si="212"/>
        <v>1.8675380648346174E-2</v>
      </c>
      <c r="F2704" s="30">
        <f t="shared" ca="1" si="213"/>
        <v>-0.21588160750665863</v>
      </c>
      <c r="G2704" s="32">
        <f t="shared" ca="1" si="214"/>
        <v>-0.19720622685831246</v>
      </c>
      <c r="N2704" s="2">
        <v>2696</v>
      </c>
      <c r="O2704">
        <v>-0.19952999752510112</v>
      </c>
      <c r="P2704">
        <v>-0.23639911190298438</v>
      </c>
    </row>
    <row r="2705" spans="1:16" x14ac:dyDescent="0.35">
      <c r="A2705" s="29">
        <v>2697</v>
      </c>
      <c r="B2705" s="30">
        <f t="shared" ca="1" si="211"/>
        <v>-1.1507548899333742</v>
      </c>
      <c r="C2705" s="30">
        <f t="shared" ca="1" si="211"/>
        <v>1.0534484561091306</v>
      </c>
      <c r="D2705" s="30">
        <f t="shared" ca="1" si="210"/>
        <v>1.2523994747273446</v>
      </c>
      <c r="E2705" s="30">
        <f t="shared" ca="1" si="212"/>
        <v>-4.6739107280396541E-2</v>
      </c>
      <c r="F2705" s="30">
        <f t="shared" ca="1" si="213"/>
        <v>0.14966282339107617</v>
      </c>
      <c r="G2705" s="32">
        <f t="shared" ca="1" si="214"/>
        <v>0.10292371611067963</v>
      </c>
      <c r="N2705" s="2">
        <v>2697</v>
      </c>
      <c r="O2705">
        <v>-0.20564307521526481</v>
      </c>
      <c r="P2705">
        <v>-0.24018883054217291</v>
      </c>
    </row>
    <row r="2706" spans="1:16" x14ac:dyDescent="0.35">
      <c r="A2706" s="29">
        <v>2698</v>
      </c>
      <c r="B2706" s="30">
        <f t="shared" ca="1" si="211"/>
        <v>-0.54847962016703156</v>
      </c>
      <c r="C2706" s="30">
        <f t="shared" ca="1" si="211"/>
        <v>0.43813673562110178</v>
      </c>
      <c r="D2706" s="30">
        <f t="shared" ca="1" si="210"/>
        <v>0.53412055182999041</v>
      </c>
      <c r="E2706" s="30">
        <f t="shared" ca="1" si="212"/>
        <v>-2.2556418637971087E-2</v>
      </c>
      <c r="F2706" s="30">
        <f t="shared" ca="1" si="213"/>
        <v>6.0493586266683774E-2</v>
      </c>
      <c r="G2706" s="32">
        <f t="shared" ca="1" si="214"/>
        <v>3.7937167628712687E-2</v>
      </c>
      <c r="N2706" s="2">
        <v>2698</v>
      </c>
      <c r="O2706">
        <v>-0.20483390525239914</v>
      </c>
      <c r="P2706">
        <v>-0.23929350591579299</v>
      </c>
    </row>
    <row r="2707" spans="1:16" x14ac:dyDescent="0.35">
      <c r="A2707" s="29">
        <v>2699</v>
      </c>
      <c r="B2707" s="30">
        <f t="shared" ca="1" si="211"/>
        <v>-1.2253904329503622</v>
      </c>
      <c r="C2707" s="30">
        <f t="shared" ca="1" si="211"/>
        <v>-0.26078072712987749</v>
      </c>
      <c r="D2707" s="30">
        <f t="shared" ca="1" si="210"/>
        <v>-2.3883541160988953E-2</v>
      </c>
      <c r="E2707" s="30">
        <f t="shared" ca="1" si="212"/>
        <v>-4.9693920085349563E-2</v>
      </c>
      <c r="F2707" s="30">
        <f t="shared" ca="1" si="213"/>
        <v>-3.9770536088825637E-3</v>
      </c>
      <c r="G2707" s="32">
        <f t="shared" ca="1" si="214"/>
        <v>-5.3670973694232127E-2</v>
      </c>
      <c r="N2707" s="2">
        <v>2699</v>
      </c>
      <c r="O2707">
        <v>-0.20310881341336082</v>
      </c>
      <c r="P2707">
        <v>-0.23513092707710109</v>
      </c>
    </row>
    <row r="2708" spans="1:16" x14ac:dyDescent="0.35">
      <c r="A2708" s="29">
        <v>2700</v>
      </c>
      <c r="B2708" s="30">
        <f t="shared" ca="1" si="211"/>
        <v>-1.2725076746148696</v>
      </c>
      <c r="C2708" s="30">
        <f t="shared" ca="1" si="211"/>
        <v>-0.29472660273279161</v>
      </c>
      <c r="D2708" s="30">
        <f t="shared" ca="1" si="210"/>
        <v>-4.8287284711062445E-2</v>
      </c>
      <c r="E2708" s="30">
        <f t="shared" ca="1" si="212"/>
        <v>-5.155456848981399E-2</v>
      </c>
      <c r="F2708" s="30">
        <f t="shared" ca="1" si="213"/>
        <v>-6.705371834414775E-3</v>
      </c>
      <c r="G2708" s="32">
        <f t="shared" ca="1" si="214"/>
        <v>-5.8259940324228765E-2</v>
      </c>
      <c r="N2708" s="2">
        <v>2700</v>
      </c>
      <c r="O2708">
        <v>-0.20031019957114593</v>
      </c>
      <c r="P2708">
        <v>-0.23573922958978188</v>
      </c>
    </row>
    <row r="2709" spans="1:16" x14ac:dyDescent="0.35">
      <c r="A2709" s="29">
        <v>2701</v>
      </c>
      <c r="B2709" s="30">
        <f t="shared" ca="1" si="211"/>
        <v>-0.36190255009950612</v>
      </c>
      <c r="C2709" s="30">
        <f t="shared" ca="1" si="211"/>
        <v>0.31966478229444334</v>
      </c>
      <c r="D2709" s="30">
        <f t="shared" ca="1" si="210"/>
        <v>0.38244393405285676</v>
      </c>
      <c r="E2709" s="30">
        <f t="shared" ca="1" si="212"/>
        <v>-1.4941193523212437E-2</v>
      </c>
      <c r="F2709" s="30">
        <f t="shared" ca="1" si="213"/>
        <v>4.2567121534298424E-2</v>
      </c>
      <c r="G2709" s="32">
        <f t="shared" ca="1" si="214"/>
        <v>2.7625928011085987E-2</v>
      </c>
      <c r="N2709" s="2">
        <v>2701</v>
      </c>
      <c r="O2709">
        <v>-0.20642554289418186</v>
      </c>
      <c r="P2709">
        <v>-0.2403712133415877</v>
      </c>
    </row>
    <row r="2710" spans="1:16" x14ac:dyDescent="0.35">
      <c r="A2710" s="29">
        <v>2702</v>
      </c>
      <c r="B2710" s="30">
        <f t="shared" ca="1" si="211"/>
        <v>-0.72529610841244785</v>
      </c>
      <c r="C2710" s="30">
        <f t="shared" ca="1" si="211"/>
        <v>0.46054084947495011</v>
      </c>
      <c r="D2710" s="30">
        <f t="shared" ca="1" si="210"/>
        <v>0.58962010834146028</v>
      </c>
      <c r="E2710" s="30">
        <f t="shared" ca="1" si="212"/>
        <v>-2.9718921839654411E-2</v>
      </c>
      <c r="F2710" s="30">
        <f t="shared" ca="1" si="213"/>
        <v>6.7129757377391241E-2</v>
      </c>
      <c r="G2710" s="32">
        <f t="shared" ca="1" si="214"/>
        <v>3.7410835537736831E-2</v>
      </c>
      <c r="N2710" s="2">
        <v>2702</v>
      </c>
      <c r="O2710">
        <v>-0.20889096292017104</v>
      </c>
      <c r="P2710">
        <v>-0.2409389920093345</v>
      </c>
    </row>
    <row r="2711" spans="1:16" x14ac:dyDescent="0.35">
      <c r="A2711" s="29">
        <v>2703</v>
      </c>
      <c r="B2711" s="30">
        <f t="shared" ca="1" si="211"/>
        <v>-0.51450736653404827</v>
      </c>
      <c r="C2711" s="30">
        <f t="shared" ca="1" si="211"/>
        <v>1.3376978476779686</v>
      </c>
      <c r="D2711" s="30">
        <f t="shared" ca="1" si="210"/>
        <v>1.4109509433959266</v>
      </c>
      <c r="E2711" s="30">
        <f t="shared" ca="1" si="212"/>
        <v>-2.1174223371932088E-2</v>
      </c>
      <c r="F2711" s="30">
        <f t="shared" ca="1" si="213"/>
        <v>0.17033475365856798</v>
      </c>
      <c r="G2711" s="32">
        <f t="shared" ca="1" si="214"/>
        <v>0.1491605302866359</v>
      </c>
      <c r="N2711" s="2">
        <v>2703</v>
      </c>
      <c r="O2711">
        <v>-0.20309324920345156</v>
      </c>
      <c r="P2711">
        <v>-0.23622945680782204</v>
      </c>
    </row>
    <row r="2712" spans="1:16" x14ac:dyDescent="0.35">
      <c r="A2712" s="29">
        <v>2704</v>
      </c>
      <c r="B2712" s="30">
        <f t="shared" ca="1" si="211"/>
        <v>0.12688085993297063</v>
      </c>
      <c r="C2712" s="30">
        <f t="shared" ca="1" si="211"/>
        <v>-0.54752200958360053</v>
      </c>
      <c r="D2712" s="30">
        <f t="shared" ca="1" si="210"/>
        <v>-0.56164457205631957</v>
      </c>
      <c r="E2712" s="30">
        <f t="shared" ca="1" si="212"/>
        <v>5.291207138630849E-3</v>
      </c>
      <c r="F2712" s="30">
        <f t="shared" ca="1" si="213"/>
        <v>-6.2397413530306145E-2</v>
      </c>
      <c r="G2712" s="32">
        <f t="shared" ca="1" si="214"/>
        <v>-5.7106206391675296E-2</v>
      </c>
      <c r="N2712" s="2">
        <v>2704</v>
      </c>
      <c r="O2712">
        <v>-0.19994574418652217</v>
      </c>
      <c r="P2712">
        <v>-0.23566048978507212</v>
      </c>
    </row>
    <row r="2713" spans="1:16" x14ac:dyDescent="0.35">
      <c r="A2713" s="29">
        <v>2705</v>
      </c>
      <c r="B2713" s="30">
        <f t="shared" ca="1" si="211"/>
        <v>-0.67989823110317593</v>
      </c>
      <c r="C2713" s="30">
        <f t="shared" ca="1" si="211"/>
        <v>-2.0868570453797375</v>
      </c>
      <c r="D2713" s="30">
        <f t="shared" ca="1" si="210"/>
        <v>-1.9202374724015647</v>
      </c>
      <c r="E2713" s="30">
        <f t="shared" ca="1" si="212"/>
        <v>-2.7884962588272777E-2</v>
      </c>
      <c r="F2713" s="30">
        <f t="shared" ca="1" si="213"/>
        <v>-0.19517819323883145</v>
      </c>
      <c r="G2713" s="32">
        <f t="shared" ca="1" si="214"/>
        <v>-0.22306315582710423</v>
      </c>
      <c r="N2713" s="2">
        <v>2705</v>
      </c>
      <c r="O2713">
        <v>-0.20499971069801826</v>
      </c>
      <c r="P2713">
        <v>-0.24152727111637784</v>
      </c>
    </row>
    <row r="2714" spans="1:16" x14ac:dyDescent="0.35">
      <c r="A2714" s="29">
        <v>2706</v>
      </c>
      <c r="B2714" s="30">
        <f t="shared" ca="1" si="211"/>
        <v>-0.10220456850724512</v>
      </c>
      <c r="C2714" s="30">
        <f t="shared" ca="1" si="211"/>
        <v>-0.19094281538495636</v>
      </c>
      <c r="D2714" s="30">
        <f t="shared" ca="1" si="210"/>
        <v>-0.168119604599866</v>
      </c>
      <c r="E2714" s="30">
        <f t="shared" ca="1" si="212"/>
        <v>-4.2426419189538489E-3</v>
      </c>
      <c r="F2714" s="30">
        <f t="shared" ca="1" si="213"/>
        <v>-1.9994462924146861E-2</v>
      </c>
      <c r="G2714" s="32">
        <f t="shared" ca="1" si="214"/>
        <v>-2.423710484310071E-2</v>
      </c>
      <c r="N2714" s="2">
        <v>2706</v>
      </c>
      <c r="O2714">
        <v>-0.20340866440585739</v>
      </c>
      <c r="P2714">
        <v>-0.23786608977375437</v>
      </c>
    </row>
    <row r="2715" spans="1:16" x14ac:dyDescent="0.35">
      <c r="A2715" s="29">
        <v>2707</v>
      </c>
      <c r="B2715" s="30">
        <f t="shared" ca="1" si="211"/>
        <v>-2.2108382619634854</v>
      </c>
      <c r="C2715" s="30">
        <f t="shared" ca="1" si="211"/>
        <v>0.9848156568027433</v>
      </c>
      <c r="D2715" s="30">
        <f t="shared" ca="1" si="210"/>
        <v>1.3858628515747125</v>
      </c>
      <c r="E2715" s="30">
        <f t="shared" ca="1" si="212"/>
        <v>-8.7859608246437459E-2</v>
      </c>
      <c r="F2715" s="30">
        <f t="shared" ca="1" si="213"/>
        <v>0.16703918575241805</v>
      </c>
      <c r="G2715" s="32">
        <f t="shared" ca="1" si="214"/>
        <v>7.9179577505980592E-2</v>
      </c>
      <c r="N2715" s="2">
        <v>2707</v>
      </c>
      <c r="O2715">
        <v>-0.20665022658951271</v>
      </c>
      <c r="P2715">
        <v>-0.24147999407053244</v>
      </c>
    </row>
    <row r="2716" spans="1:16" x14ac:dyDescent="0.35">
      <c r="A2716" s="29">
        <v>2708</v>
      </c>
      <c r="B2716" s="30">
        <f t="shared" ca="1" si="211"/>
        <v>3.4033807562751401</v>
      </c>
      <c r="C2716" s="30">
        <f t="shared" ca="1" si="211"/>
        <v>1.2429565611735764</v>
      </c>
      <c r="D2716" s="30">
        <f t="shared" ca="1" si="210"/>
        <v>0.57560712222469035</v>
      </c>
      <c r="E2716" s="30">
        <f t="shared" ca="1" si="212"/>
        <v>0.15207532195217244</v>
      </c>
      <c r="F2716" s="30">
        <f t="shared" ca="1" si="213"/>
        <v>6.5450293494127898E-2</v>
      </c>
      <c r="G2716" s="32">
        <f t="shared" ca="1" si="214"/>
        <v>0.21752561544630034</v>
      </c>
      <c r="N2716" s="2">
        <v>2708</v>
      </c>
      <c r="O2716">
        <v>-0.20339225269056965</v>
      </c>
      <c r="P2716">
        <v>-0.23833955168617182</v>
      </c>
    </row>
    <row r="2717" spans="1:16" x14ac:dyDescent="0.35">
      <c r="A2717" s="29">
        <v>2709</v>
      </c>
      <c r="B2717" s="30">
        <f t="shared" ca="1" si="211"/>
        <v>0.40497162795194414</v>
      </c>
      <c r="C2717" s="30">
        <f t="shared" ca="1" si="211"/>
        <v>-0.59241003587982177</v>
      </c>
      <c r="D2717" s="30">
        <f t="shared" ca="1" si="210"/>
        <v>-0.65840912638273441</v>
      </c>
      <c r="E2717" s="30">
        <f t="shared" ca="1" si="212"/>
        <v>1.6987255325501271E-2</v>
      </c>
      <c r="F2717" s="30">
        <f t="shared" ca="1" si="213"/>
        <v>-7.2539801062432296E-2</v>
      </c>
      <c r="G2717" s="32">
        <f t="shared" ca="1" si="214"/>
        <v>-5.5552545736931025E-2</v>
      </c>
      <c r="N2717" s="2">
        <v>2709</v>
      </c>
      <c r="O2717">
        <v>-0.20108793337145264</v>
      </c>
      <c r="P2717">
        <v>-0.23397086514362592</v>
      </c>
    </row>
    <row r="2718" spans="1:16" x14ac:dyDescent="0.35">
      <c r="A2718" s="29">
        <v>2710</v>
      </c>
      <c r="B2718" s="30">
        <f t="shared" ca="1" si="211"/>
        <v>-0.19108062597204484</v>
      </c>
      <c r="C2718" s="30">
        <f t="shared" ca="1" si="211"/>
        <v>0.73604550281763204</v>
      </c>
      <c r="D2718" s="30">
        <f t="shared" ca="1" si="210"/>
        <v>0.75891715069124288</v>
      </c>
      <c r="E2718" s="30">
        <f t="shared" ca="1" si="212"/>
        <v>-7.9170065493158193E-3</v>
      </c>
      <c r="F2718" s="30">
        <f t="shared" ca="1" si="213"/>
        <v>8.7630516892539978E-2</v>
      </c>
      <c r="G2718" s="32">
        <f t="shared" ca="1" si="214"/>
        <v>7.9713510343224159E-2</v>
      </c>
      <c r="N2718" s="2">
        <v>2710</v>
      </c>
      <c r="O2718">
        <v>-0.20124749834685279</v>
      </c>
      <c r="P2718">
        <v>-0.23453238426906825</v>
      </c>
    </row>
    <row r="2719" spans="1:16" x14ac:dyDescent="0.35">
      <c r="A2719" s="29">
        <v>2711</v>
      </c>
      <c r="B2719" s="30">
        <f t="shared" ca="1" si="211"/>
        <v>-1.895974808243964E-2</v>
      </c>
      <c r="C2719" s="30">
        <f t="shared" ca="1" si="211"/>
        <v>0.2706324614380935</v>
      </c>
      <c r="D2719" s="30">
        <f t="shared" ca="1" si="210"/>
        <v>0.26932269758892941</v>
      </c>
      <c r="E2719" s="30">
        <f t="shared" ca="1" si="212"/>
        <v>-7.8874543471862957E-4</v>
      </c>
      <c r="F2719" s="30">
        <f t="shared" ca="1" si="213"/>
        <v>2.939502713279718E-2</v>
      </c>
      <c r="G2719" s="32">
        <f t="shared" ca="1" si="214"/>
        <v>2.8606281698078551E-2</v>
      </c>
      <c r="N2719" s="2">
        <v>2711</v>
      </c>
      <c r="O2719">
        <v>-0.19568441025944022</v>
      </c>
      <c r="P2719">
        <v>-0.23317481171085455</v>
      </c>
    </row>
    <row r="2720" spans="1:16" x14ac:dyDescent="0.35">
      <c r="A2720" s="29">
        <v>2712</v>
      </c>
      <c r="B2720" s="30">
        <f t="shared" ca="1" si="211"/>
        <v>-1.0666181516871485</v>
      </c>
      <c r="C2720" s="30">
        <f t="shared" ca="1" si="211"/>
        <v>-0.1718067716748779</v>
      </c>
      <c r="D2720" s="30">
        <f t="shared" ca="1" si="210"/>
        <v>3.339636523336173E-2</v>
      </c>
      <c r="E2720" s="30">
        <f t="shared" ca="1" si="212"/>
        <v>-4.3397125474781584E-2</v>
      </c>
      <c r="F2720" s="30">
        <f t="shared" ca="1" si="213"/>
        <v>2.4562664667664436E-3</v>
      </c>
      <c r="G2720" s="32">
        <f t="shared" ca="1" si="214"/>
        <v>-4.094085900801514E-2</v>
      </c>
      <c r="N2720" s="2">
        <v>2712</v>
      </c>
      <c r="O2720">
        <v>-0.20123757163451786</v>
      </c>
      <c r="P2720">
        <v>-0.23706883560780356</v>
      </c>
    </row>
    <row r="2721" spans="1:16" x14ac:dyDescent="0.35">
      <c r="A2721" s="29">
        <v>2713</v>
      </c>
      <c r="B2721" s="30">
        <f t="shared" ca="1" si="211"/>
        <v>-0.83641665304157065</v>
      </c>
      <c r="C2721" s="30">
        <f t="shared" ca="1" si="211"/>
        <v>0.11491630721273531</v>
      </c>
      <c r="D2721" s="30">
        <f t="shared" ca="1" si="210"/>
        <v>0.27130987661707628</v>
      </c>
      <c r="E2721" s="30">
        <f t="shared" ca="1" si="212"/>
        <v>-3.419332475441017E-2</v>
      </c>
      <c r="F2721" s="30">
        <f t="shared" ca="1" si="213"/>
        <v>2.9624976534417646E-2</v>
      </c>
      <c r="G2721" s="32">
        <f t="shared" ca="1" si="214"/>
        <v>-4.5683482199925241E-3</v>
      </c>
      <c r="N2721" s="2">
        <v>2713</v>
      </c>
      <c r="O2721">
        <v>-0.20178496810442445</v>
      </c>
      <c r="P2721">
        <v>-0.23484261030930356</v>
      </c>
    </row>
    <row r="2722" spans="1:16" x14ac:dyDescent="0.35">
      <c r="A2722" s="29">
        <v>2714</v>
      </c>
      <c r="B2722" s="30">
        <f t="shared" ca="1" si="211"/>
        <v>-0.85827299402184032</v>
      </c>
      <c r="C2722" s="30">
        <f t="shared" ca="1" si="211"/>
        <v>-0.54922437255815404</v>
      </c>
      <c r="D2722" s="30">
        <f t="shared" ca="1" si="210"/>
        <v>-0.37665991660527659</v>
      </c>
      <c r="E2722" s="30">
        <f t="shared" ca="1" si="212"/>
        <v>-3.5070965383236952E-2</v>
      </c>
      <c r="F2722" s="30">
        <f t="shared" ca="1" si="213"/>
        <v>-4.2698511804224126E-2</v>
      </c>
      <c r="G2722" s="32">
        <f t="shared" ca="1" si="214"/>
        <v>-7.7769477187461078E-2</v>
      </c>
      <c r="N2722" s="2">
        <v>2714</v>
      </c>
      <c r="O2722">
        <v>-0.20017780658677367</v>
      </c>
      <c r="P2722">
        <v>-0.23448737415842827</v>
      </c>
    </row>
    <row r="2723" spans="1:16" x14ac:dyDescent="0.35">
      <c r="A2723" s="29">
        <v>2715</v>
      </c>
      <c r="B2723" s="30">
        <f t="shared" ca="1" si="211"/>
        <v>1.0996385395978134</v>
      </c>
      <c r="C2723" s="30">
        <f t="shared" ca="1" si="211"/>
        <v>-2.2381524865478131</v>
      </c>
      <c r="D2723" s="30">
        <f t="shared" ca="1" si="210"/>
        <v>-2.4059596265825975</v>
      </c>
      <c r="E2723" s="30">
        <f t="shared" ca="1" si="212"/>
        <v>4.6801798932421868E-2</v>
      </c>
      <c r="F2723" s="30">
        <f t="shared" ca="1" si="213"/>
        <v>-0.23793951838849292</v>
      </c>
      <c r="G2723" s="32">
        <f t="shared" ca="1" si="214"/>
        <v>-0.19113771945607105</v>
      </c>
      <c r="N2723" s="2">
        <v>2715</v>
      </c>
      <c r="O2723">
        <v>-0.19776501081687503</v>
      </c>
      <c r="P2723">
        <v>-0.23768130001901405</v>
      </c>
    </row>
    <row r="2724" spans="1:16" x14ac:dyDescent="0.35">
      <c r="A2724" s="29">
        <v>2716</v>
      </c>
      <c r="B2724" s="30">
        <f t="shared" ca="1" si="211"/>
        <v>1.0303898511810754</v>
      </c>
      <c r="C2724" s="30">
        <f t="shared" ca="1" si="211"/>
        <v>-1.2739817226995931</v>
      </c>
      <c r="D2724" s="30">
        <f t="shared" ca="1" si="210"/>
        <v>-1.4461327021383676</v>
      </c>
      <c r="E2724" s="30">
        <f t="shared" ca="1" si="212"/>
        <v>4.379089330680741E-2</v>
      </c>
      <c r="F2724" s="30">
        <f t="shared" ca="1" si="213"/>
        <v>-0.15112658537772949</v>
      </c>
      <c r="G2724" s="32">
        <f t="shared" ca="1" si="214"/>
        <v>-0.10733569207092208</v>
      </c>
      <c r="N2724" s="2">
        <v>2716</v>
      </c>
      <c r="O2724">
        <v>-0.2008731389420397</v>
      </c>
      <c r="P2724">
        <v>-0.24005632836718929</v>
      </c>
    </row>
    <row r="2725" spans="1:16" x14ac:dyDescent="0.35">
      <c r="A2725" s="29">
        <v>2717</v>
      </c>
      <c r="B2725" s="30">
        <f t="shared" ca="1" si="211"/>
        <v>0.70525004826332627</v>
      </c>
      <c r="C2725" s="30">
        <f t="shared" ca="1" si="211"/>
        <v>-0.81253844921827989</v>
      </c>
      <c r="D2725" s="30">
        <f t="shared" ca="1" si="210"/>
        <v>-0.9314437581162639</v>
      </c>
      <c r="E2725" s="30">
        <f t="shared" ca="1" si="212"/>
        <v>2.9769323652727886E-2</v>
      </c>
      <c r="F2725" s="30">
        <f t="shared" ca="1" si="213"/>
        <v>-0.10057029516225924</v>
      </c>
      <c r="G2725" s="32">
        <f t="shared" ca="1" si="214"/>
        <v>-7.0800971509531352E-2</v>
      </c>
      <c r="N2725" s="2">
        <v>2717</v>
      </c>
      <c r="O2725">
        <v>-0.20630550655980487</v>
      </c>
      <c r="P2725">
        <v>-0.23635344086927795</v>
      </c>
    </row>
    <row r="2726" spans="1:16" x14ac:dyDescent="0.35">
      <c r="A2726" s="29">
        <v>2718</v>
      </c>
      <c r="B2726" s="30">
        <f t="shared" ca="1" si="211"/>
        <v>-1.3886867429105609</v>
      </c>
      <c r="C2726" s="30">
        <f t="shared" ca="1" si="211"/>
        <v>-4.5235202227257652E-2</v>
      </c>
      <c r="D2726" s="30">
        <f t="shared" ca="1" si="210"/>
        <v>0.21869734057165069</v>
      </c>
      <c r="E2726" s="30">
        <f t="shared" ca="1" si="212"/>
        <v>-5.6126900410124025E-2</v>
      </c>
      <c r="F2726" s="30">
        <f t="shared" ca="1" si="213"/>
        <v>2.3554126140129084E-2</v>
      </c>
      <c r="G2726" s="32">
        <f t="shared" ca="1" si="214"/>
        <v>-3.2572774269994942E-2</v>
      </c>
      <c r="N2726" s="2">
        <v>2718</v>
      </c>
      <c r="O2726">
        <v>-0.19743206826314391</v>
      </c>
      <c r="P2726">
        <v>-0.23192314458386673</v>
      </c>
    </row>
    <row r="2727" spans="1:16" x14ac:dyDescent="0.35">
      <c r="A2727" s="29">
        <v>2719</v>
      </c>
      <c r="B2727" s="30">
        <f t="shared" ca="1" si="211"/>
        <v>-0.99007804941879152</v>
      </c>
      <c r="C2727" s="30">
        <f t="shared" ca="1" si="211"/>
        <v>1.7810477215348799E-2</v>
      </c>
      <c r="D2727" s="30">
        <f t="shared" ca="1" si="210"/>
        <v>0.20507703624605023</v>
      </c>
      <c r="E2727" s="30">
        <f t="shared" ca="1" si="212"/>
        <v>-4.0346712081766323E-2</v>
      </c>
      <c r="F2727" s="30">
        <f t="shared" ca="1" si="213"/>
        <v>2.1988348982638906E-2</v>
      </c>
      <c r="G2727" s="32">
        <f t="shared" ca="1" si="214"/>
        <v>-1.8358363099127417E-2</v>
      </c>
      <c r="N2727" s="2">
        <v>2719</v>
      </c>
      <c r="O2727">
        <v>-0.20308422576943652</v>
      </c>
      <c r="P2727">
        <v>-0.23660171930274571</v>
      </c>
    </row>
    <row r="2728" spans="1:16" x14ac:dyDescent="0.35">
      <c r="A2728" s="29">
        <v>2720</v>
      </c>
      <c r="B2728" s="30">
        <f t="shared" ca="1" si="211"/>
        <v>0.34961943169977983</v>
      </c>
      <c r="C2728" s="30">
        <f t="shared" ca="1" si="211"/>
        <v>-1.2861110413548196</v>
      </c>
      <c r="D2728" s="30">
        <f t="shared" ca="1" si="210"/>
        <v>-1.3290573814718987</v>
      </c>
      <c r="E2728" s="30">
        <f t="shared" ca="1" si="212"/>
        <v>1.4648434446153047E-2</v>
      </c>
      <c r="F2728" s="30">
        <f t="shared" ca="1" si="213"/>
        <v>-0.13988225415850097</v>
      </c>
      <c r="G2728" s="32">
        <f t="shared" ca="1" si="214"/>
        <v>-0.12523381971234793</v>
      </c>
      <c r="N2728" s="2">
        <v>2720</v>
      </c>
      <c r="O2728">
        <v>-0.20333545604426068</v>
      </c>
      <c r="P2728">
        <v>-0.23565885218770696</v>
      </c>
    </row>
    <row r="2729" spans="1:16" x14ac:dyDescent="0.35">
      <c r="A2729" s="29">
        <v>2721</v>
      </c>
      <c r="B2729" s="30">
        <f t="shared" ca="1" si="211"/>
        <v>9.440426054865983E-2</v>
      </c>
      <c r="C2729" s="30">
        <f t="shared" ca="1" si="211"/>
        <v>-0.79964735510793949</v>
      </c>
      <c r="D2729" s="30">
        <f t="shared" ca="1" si="210"/>
        <v>-0.80304978201887345</v>
      </c>
      <c r="E2729" s="30">
        <f t="shared" ca="1" si="212"/>
        <v>3.9340954720761268E-3</v>
      </c>
      <c r="F2729" s="30">
        <f t="shared" ca="1" si="213"/>
        <v>-8.7496125724217166E-2</v>
      </c>
      <c r="G2729" s="32">
        <f t="shared" ca="1" si="214"/>
        <v>-8.356203025214104E-2</v>
      </c>
      <c r="N2729" s="2">
        <v>2721</v>
      </c>
      <c r="O2729">
        <v>-0.2029572392549239</v>
      </c>
      <c r="P2729">
        <v>-0.23528818012119343</v>
      </c>
    </row>
    <row r="2730" spans="1:16" x14ac:dyDescent="0.35">
      <c r="A2730" s="29">
        <v>2722</v>
      </c>
      <c r="B2730" s="30">
        <f t="shared" ca="1" si="211"/>
        <v>0.90301614671212771</v>
      </c>
      <c r="C2730" s="30">
        <f t="shared" ca="1" si="211"/>
        <v>-1.4945080846386101E-2</v>
      </c>
      <c r="D2730" s="30">
        <f t="shared" ca="1" si="210"/>
        <v>-0.18576800408556796</v>
      </c>
      <c r="E2730" s="30">
        <f t="shared" ca="1" si="212"/>
        <v>3.8275331365671628E-2</v>
      </c>
      <c r="F2730" s="30">
        <f t="shared" ca="1" si="213"/>
        <v>-2.1936546420332159E-2</v>
      </c>
      <c r="G2730" s="32">
        <f t="shared" ca="1" si="214"/>
        <v>1.6338784945339468E-2</v>
      </c>
      <c r="N2730" s="2">
        <v>2722</v>
      </c>
      <c r="O2730">
        <v>-0.2062414695524149</v>
      </c>
      <c r="P2730">
        <v>-0.24323620340847632</v>
      </c>
    </row>
    <row r="2731" spans="1:16" x14ac:dyDescent="0.35">
      <c r="A2731" s="29">
        <v>2723</v>
      </c>
      <c r="B2731" s="30">
        <f t="shared" ca="1" si="211"/>
        <v>-0.61962760405728301</v>
      </c>
      <c r="C2731" s="30">
        <f t="shared" ca="1" si="211"/>
        <v>-0.15069601726775358</v>
      </c>
      <c r="D2731" s="30">
        <f t="shared" ca="1" si="210"/>
        <v>-3.056614866667702E-2</v>
      </c>
      <c r="E2731" s="30">
        <f t="shared" ca="1" si="212"/>
        <v>-2.5444824920644038E-2</v>
      </c>
      <c r="F2731" s="30">
        <f t="shared" ca="1" si="213"/>
        <v>-4.7249077868963818E-3</v>
      </c>
      <c r="G2731" s="32">
        <f t="shared" ca="1" si="214"/>
        <v>-3.016973270754042E-2</v>
      </c>
      <c r="N2731" s="2">
        <v>2723</v>
      </c>
      <c r="O2731">
        <v>-0.1994309767311844</v>
      </c>
      <c r="P2731">
        <v>-0.23638861473833836</v>
      </c>
    </row>
    <row r="2732" spans="1:16" x14ac:dyDescent="0.35">
      <c r="A2732" s="29">
        <v>2724</v>
      </c>
      <c r="B2732" s="30">
        <f t="shared" ca="1" si="211"/>
        <v>0.6470536369988571</v>
      </c>
      <c r="C2732" s="30">
        <f t="shared" ca="1" si="211"/>
        <v>5.1673627824676466E-2</v>
      </c>
      <c r="D2732" s="30">
        <f t="shared" ca="1" si="210"/>
        <v>-7.1859002457388715E-2</v>
      </c>
      <c r="E2732" s="30">
        <f t="shared" ca="1" si="212"/>
        <v>2.7279566039050573E-2</v>
      </c>
      <c r="F2732" s="30">
        <f t="shared" ca="1" si="213"/>
        <v>-9.3335744614612137E-3</v>
      </c>
      <c r="G2732" s="32">
        <f t="shared" ca="1" si="214"/>
        <v>1.794599157758936E-2</v>
      </c>
      <c r="N2732" s="2">
        <v>2724</v>
      </c>
      <c r="O2732">
        <v>-0.2009089665475163</v>
      </c>
      <c r="P2732">
        <v>-0.24107745220246943</v>
      </c>
    </row>
    <row r="2733" spans="1:16" x14ac:dyDescent="0.35">
      <c r="A2733" s="29">
        <v>2725</v>
      </c>
      <c r="B2733" s="30">
        <f t="shared" ca="1" si="211"/>
        <v>-1.2462148010871625</v>
      </c>
      <c r="C2733" s="30">
        <f t="shared" ca="1" si="211"/>
        <v>0.75632699885763155</v>
      </c>
      <c r="D2733" s="30">
        <f t="shared" ca="1" si="210"/>
        <v>0.9787465709653006</v>
      </c>
      <c r="E2733" s="30">
        <f t="shared" ca="1" si="212"/>
        <v>-5.0516719018687928E-2</v>
      </c>
      <c r="F2733" s="30">
        <f t="shared" ca="1" si="213"/>
        <v>0.11483925503628756</v>
      </c>
      <c r="G2733" s="32">
        <f t="shared" ca="1" si="214"/>
        <v>6.432253601759963E-2</v>
      </c>
      <c r="N2733" s="2">
        <v>2725</v>
      </c>
      <c r="O2733">
        <v>-0.2081638605810161</v>
      </c>
      <c r="P2733">
        <v>-0.24478937755308999</v>
      </c>
    </row>
    <row r="2734" spans="1:16" x14ac:dyDescent="0.35">
      <c r="A2734" s="29">
        <v>2726</v>
      </c>
      <c r="B2734" s="30">
        <f t="shared" ca="1" si="211"/>
        <v>-0.72880376188474139</v>
      </c>
      <c r="C2734" s="30">
        <f t="shared" ca="1" si="211"/>
        <v>-0.75697496844950574</v>
      </c>
      <c r="D2734" s="30">
        <f t="shared" ca="1" si="210"/>
        <v>-0.60517787636804221</v>
      </c>
      <c r="E2734" s="30">
        <f t="shared" ca="1" si="212"/>
        <v>-2.9860478080515174E-2</v>
      </c>
      <c r="F2734" s="30">
        <f t="shared" ca="1" si="213"/>
        <v>-6.6974014562378836E-2</v>
      </c>
      <c r="G2734" s="32">
        <f t="shared" ca="1" si="214"/>
        <v>-9.683449264289401E-2</v>
      </c>
      <c r="N2734" s="2">
        <v>2726</v>
      </c>
      <c r="O2734">
        <v>-0.20523040829506994</v>
      </c>
      <c r="P2734">
        <v>-0.23799594471243452</v>
      </c>
    </row>
    <row r="2735" spans="1:16" x14ac:dyDescent="0.35">
      <c r="A2735" s="29">
        <v>2727</v>
      </c>
      <c r="B2735" s="30">
        <f t="shared" ca="1" si="211"/>
        <v>0.65104425700843072</v>
      </c>
      <c r="C2735" s="30">
        <f t="shared" ca="1" si="211"/>
        <v>-0.54264158536337148</v>
      </c>
      <c r="D2735" s="30">
        <f t="shared" ca="1" si="210"/>
        <v>-0.6561652990367538</v>
      </c>
      <c r="E2735" s="30">
        <f t="shared" ca="1" si="212"/>
        <v>2.7450100255232979E-2</v>
      </c>
      <c r="F2735" s="30">
        <f t="shared" ca="1" si="213"/>
        <v>-7.2305861213587841E-2</v>
      </c>
      <c r="G2735" s="32">
        <f t="shared" ca="1" si="214"/>
        <v>-4.4855760958354862E-2</v>
      </c>
      <c r="N2735" s="2">
        <v>2727</v>
      </c>
      <c r="O2735">
        <v>-0.2064697697156696</v>
      </c>
      <c r="P2735">
        <v>-0.24014434228484491</v>
      </c>
    </row>
    <row r="2736" spans="1:16" x14ac:dyDescent="0.35">
      <c r="A2736" s="29">
        <v>2728</v>
      </c>
      <c r="B2736" s="30">
        <f t="shared" ca="1" si="211"/>
        <v>1.0864385331076016</v>
      </c>
      <c r="C2736" s="30">
        <f t="shared" ca="1" si="211"/>
        <v>-0.10424147714112232</v>
      </c>
      <c r="D2736" s="30">
        <f t="shared" ca="1" si="210"/>
        <v>-0.30819981576163652</v>
      </c>
      <c r="E2736" s="30">
        <f t="shared" ca="1" si="212"/>
        <v>4.6227198640475864E-2</v>
      </c>
      <c r="F2736" s="30">
        <f t="shared" ca="1" si="213"/>
        <v>-3.5303770526648126E-2</v>
      </c>
      <c r="G2736" s="32">
        <f t="shared" ca="1" si="214"/>
        <v>1.0923428113827738E-2</v>
      </c>
      <c r="N2736" s="2">
        <v>2728</v>
      </c>
      <c r="O2736">
        <v>-0.20378999321528724</v>
      </c>
      <c r="P2736">
        <v>-0.23665232208441125</v>
      </c>
    </row>
    <row r="2737" spans="1:16" x14ac:dyDescent="0.35">
      <c r="A2737" s="29">
        <v>2729</v>
      </c>
      <c r="B2737" s="30">
        <f t="shared" ca="1" si="211"/>
        <v>-1.1840677128569725</v>
      </c>
      <c r="C2737" s="30">
        <f t="shared" ca="1" si="211"/>
        <v>-2.271240443687693</v>
      </c>
      <c r="D2737" s="30">
        <f t="shared" ca="1" si="210"/>
        <v>-2.0057565550131002</v>
      </c>
      <c r="E2737" s="30">
        <f t="shared" ca="1" si="212"/>
        <v>-4.8059091725434877E-2</v>
      </c>
      <c r="F2737" s="30">
        <f t="shared" ca="1" si="213"/>
        <v>-0.20287732716493334</v>
      </c>
      <c r="G2737" s="32">
        <f t="shared" ca="1" si="214"/>
        <v>-0.25093641889036822</v>
      </c>
      <c r="N2737" s="2">
        <v>2729</v>
      </c>
      <c r="O2737">
        <v>-0.20346927214107011</v>
      </c>
      <c r="P2737">
        <v>-0.23515095651741286</v>
      </c>
    </row>
    <row r="2738" spans="1:16" x14ac:dyDescent="0.35">
      <c r="A2738" s="29">
        <v>2730</v>
      </c>
      <c r="B2738" s="30">
        <f t="shared" ca="1" si="211"/>
        <v>0.18985546675051859</v>
      </c>
      <c r="C2738" s="30">
        <f t="shared" ca="1" si="211"/>
        <v>0.16647032943976087</v>
      </c>
      <c r="D2738" s="30">
        <f t="shared" ca="1" si="210"/>
        <v>0.12748326233811461</v>
      </c>
      <c r="E2738" s="30">
        <f t="shared" ca="1" si="212"/>
        <v>7.9279801231719738E-3</v>
      </c>
      <c r="F2738" s="30">
        <f t="shared" ca="1" si="213"/>
        <v>1.3113825049300587E-2</v>
      </c>
      <c r="G2738" s="32">
        <f t="shared" ca="1" si="214"/>
        <v>2.1041805172472561E-2</v>
      </c>
      <c r="N2738" s="2">
        <v>2730</v>
      </c>
      <c r="O2738">
        <v>-0.19968653643281736</v>
      </c>
      <c r="P2738">
        <v>-0.23092471152870903</v>
      </c>
    </row>
    <row r="2739" spans="1:16" x14ac:dyDescent="0.35">
      <c r="A2739" s="29">
        <v>2731</v>
      </c>
      <c r="B2739" s="30">
        <f t="shared" ca="1" si="211"/>
        <v>1.9719738019299502</v>
      </c>
      <c r="C2739" s="30">
        <f t="shared" ca="1" si="211"/>
        <v>-0.56808727237190582</v>
      </c>
      <c r="D2739" s="30">
        <f t="shared" ca="1" si="210"/>
        <v>-0.93142537080556709</v>
      </c>
      <c r="E2739" s="30">
        <f t="shared" ca="1" si="212"/>
        <v>8.5482773706559767E-2</v>
      </c>
      <c r="F2739" s="30">
        <f t="shared" ca="1" si="213"/>
        <v>-0.10056843628544643</v>
      </c>
      <c r="G2739" s="32">
        <f t="shared" ca="1" si="214"/>
        <v>-1.5085662578886661E-2</v>
      </c>
      <c r="N2739" s="2">
        <v>2731</v>
      </c>
      <c r="O2739">
        <v>-0.19934072406125633</v>
      </c>
      <c r="P2739">
        <v>-0.23558080009273979</v>
      </c>
    </row>
    <row r="2740" spans="1:16" x14ac:dyDescent="0.35">
      <c r="A2740" s="29">
        <v>2732</v>
      </c>
      <c r="B2740" s="30">
        <f t="shared" ca="1" si="211"/>
        <v>-1.4886143787412423</v>
      </c>
      <c r="C2740" s="30">
        <f t="shared" ca="1" si="211"/>
        <v>-0.13967336756287463</v>
      </c>
      <c r="D2740" s="30">
        <f t="shared" ca="1" si="210"/>
        <v>0.14490295906999318</v>
      </c>
      <c r="E2740" s="30">
        <f t="shared" ca="1" si="212"/>
        <v>-6.0042005388796005E-2</v>
      </c>
      <c r="F2740" s="30">
        <f t="shared" ca="1" si="213"/>
        <v>1.5099411444059685E-2</v>
      </c>
      <c r="G2740" s="32">
        <f t="shared" ca="1" si="214"/>
        <v>-4.494259394473632E-2</v>
      </c>
      <c r="N2740" s="2">
        <v>2732</v>
      </c>
      <c r="O2740">
        <v>-0.20015722439757117</v>
      </c>
      <c r="P2740">
        <v>-0.23934645727523096</v>
      </c>
    </row>
    <row r="2741" spans="1:16" x14ac:dyDescent="0.35">
      <c r="A2741" s="29">
        <v>2733</v>
      </c>
      <c r="B2741" s="30">
        <f t="shared" ca="1" si="211"/>
        <v>1.7529920579520872</v>
      </c>
      <c r="C2741" s="30">
        <f t="shared" ca="1" si="211"/>
        <v>-0.51369198007757744</v>
      </c>
      <c r="D2741" s="30">
        <f t="shared" ca="1" si="210"/>
        <v>-0.83652509025942245</v>
      </c>
      <c r="E2741" s="30">
        <f t="shared" ca="1" si="212"/>
        <v>7.5640376532262188E-2</v>
      </c>
      <c r="F2741" s="30">
        <f t="shared" ca="1" si="213"/>
        <v>-9.0923071538507538E-2</v>
      </c>
      <c r="G2741" s="32">
        <f t="shared" ca="1" si="214"/>
        <v>-1.528269500624535E-2</v>
      </c>
      <c r="N2741" s="2">
        <v>2733</v>
      </c>
      <c r="O2741">
        <v>-0.20520444136471877</v>
      </c>
      <c r="P2741">
        <v>-0.23759952694803047</v>
      </c>
    </row>
    <row r="2742" spans="1:16" x14ac:dyDescent="0.35">
      <c r="A2742" s="29">
        <v>2734</v>
      </c>
      <c r="B2742" s="30">
        <f t="shared" ca="1" si="211"/>
        <v>0.57411459391436692</v>
      </c>
      <c r="C2742" s="30">
        <f t="shared" ca="1" si="211"/>
        <v>-0.63902815846276251</v>
      </c>
      <c r="D2742" s="30">
        <f t="shared" ca="1" si="210"/>
        <v>-0.73623020065929845</v>
      </c>
      <c r="E2742" s="30">
        <f t="shared" ca="1" si="212"/>
        <v>2.4167587987376837E-2</v>
      </c>
      <c r="F2742" s="30">
        <f t="shared" ca="1" si="213"/>
        <v>-8.0616970783451758E-2</v>
      </c>
      <c r="G2742" s="32">
        <f t="shared" ca="1" si="214"/>
        <v>-5.6449382796074921E-2</v>
      </c>
      <c r="N2742" s="2">
        <v>2734</v>
      </c>
      <c r="O2742">
        <v>-0.20381832908306591</v>
      </c>
      <c r="P2742">
        <v>-0.24067351249069391</v>
      </c>
    </row>
    <row r="2743" spans="1:16" x14ac:dyDescent="0.35">
      <c r="A2743" s="29">
        <v>2735</v>
      </c>
      <c r="B2743" s="30">
        <f t="shared" ca="1" si="211"/>
        <v>1.7139081994125196</v>
      </c>
      <c r="C2743" s="30">
        <f t="shared" ca="1" si="211"/>
        <v>-0.48337599742999282</v>
      </c>
      <c r="D2743" s="30">
        <f t="shared" ca="1" si="210"/>
        <v>-0.79935304813270558</v>
      </c>
      <c r="E2743" s="30">
        <f t="shared" ca="1" si="212"/>
        <v>7.3893114594375531E-2</v>
      </c>
      <c r="F2743" s="30">
        <f t="shared" ca="1" si="213"/>
        <v>-8.7116891209718217E-2</v>
      </c>
      <c r="G2743" s="32">
        <f t="shared" ca="1" si="214"/>
        <v>-1.3223776615342686E-2</v>
      </c>
      <c r="N2743" s="2">
        <v>2735</v>
      </c>
      <c r="O2743">
        <v>-0.20242646294360223</v>
      </c>
      <c r="P2743">
        <v>-0.23471291533894306</v>
      </c>
    </row>
    <row r="2744" spans="1:16" x14ac:dyDescent="0.35">
      <c r="A2744" s="29">
        <v>2736</v>
      </c>
      <c r="B2744" s="30">
        <f t="shared" ca="1" si="211"/>
        <v>0.75373202062164546</v>
      </c>
      <c r="C2744" s="30">
        <f t="shared" ca="1" si="211"/>
        <v>-1.4186047005890425</v>
      </c>
      <c r="D2744" s="30">
        <f t="shared" ca="1" si="210"/>
        <v>-1.5357179777654939</v>
      </c>
      <c r="E2744" s="30">
        <f t="shared" ca="1" si="212"/>
        <v>3.1848085170472329E-2</v>
      </c>
      <c r="F2744" s="30">
        <f t="shared" ca="1" si="213"/>
        <v>-0.15963129696601597</v>
      </c>
      <c r="G2744" s="32">
        <f t="shared" ca="1" si="214"/>
        <v>-0.12778321179554364</v>
      </c>
      <c r="N2744" s="2">
        <v>2736</v>
      </c>
      <c r="O2744">
        <v>-0.19706700081014963</v>
      </c>
      <c r="P2744">
        <v>-0.23141621009780239</v>
      </c>
    </row>
    <row r="2745" spans="1:16" x14ac:dyDescent="0.35">
      <c r="A2745" s="29">
        <v>2737</v>
      </c>
      <c r="B2745" s="30">
        <f t="shared" ca="1" si="211"/>
        <v>2.2122203468515305</v>
      </c>
      <c r="C2745" s="30">
        <f t="shared" ca="1" si="211"/>
        <v>3.181507902510966E-2</v>
      </c>
      <c r="D2745" s="30">
        <f t="shared" ca="1" si="210"/>
        <v>-0.38790852570586515</v>
      </c>
      <c r="E2745" s="30">
        <f t="shared" ca="1" si="212"/>
        <v>9.6384577043241881E-2</v>
      </c>
      <c r="F2745" s="30">
        <f t="shared" ca="1" si="213"/>
        <v>-4.3908100613944234E-2</v>
      </c>
      <c r="G2745" s="32">
        <f t="shared" ca="1" si="214"/>
        <v>5.2476476429297647E-2</v>
      </c>
      <c r="N2745" s="2">
        <v>2737</v>
      </c>
      <c r="O2745">
        <v>-0.1970800241479605</v>
      </c>
      <c r="P2745">
        <v>-0.23458376906035389</v>
      </c>
    </row>
    <row r="2746" spans="1:16" x14ac:dyDescent="0.35">
      <c r="A2746" s="29">
        <v>2738</v>
      </c>
      <c r="B2746" s="30">
        <f t="shared" ca="1" si="211"/>
        <v>1.210356744345751</v>
      </c>
      <c r="C2746" s="30">
        <f t="shared" ca="1" si="211"/>
        <v>0.53911322321875199</v>
      </c>
      <c r="D2746" s="30">
        <f t="shared" ca="1" si="210"/>
        <v>0.30002293345446623</v>
      </c>
      <c r="E2746" s="30">
        <f t="shared" ca="1" si="212"/>
        <v>5.1633837409472472E-2</v>
      </c>
      <c r="F2746" s="30">
        <f t="shared" ca="1" si="213"/>
        <v>3.2953289949654518E-2</v>
      </c>
      <c r="G2746" s="32">
        <f t="shared" ca="1" si="214"/>
        <v>8.458712735912699E-2</v>
      </c>
      <c r="N2746" s="2">
        <v>2738</v>
      </c>
      <c r="O2746">
        <v>-0.20536222697924764</v>
      </c>
      <c r="P2746">
        <v>-0.23907724512630474</v>
      </c>
    </row>
    <row r="2747" spans="1:16" x14ac:dyDescent="0.35">
      <c r="A2747" s="29">
        <v>2739</v>
      </c>
      <c r="B2747" s="30">
        <f t="shared" ca="1" si="211"/>
        <v>-3.3431916253395456E-2</v>
      </c>
      <c r="C2747" s="30">
        <f t="shared" ca="1" si="211"/>
        <v>-0.48698740688226888</v>
      </c>
      <c r="D2747" s="30">
        <f t="shared" ca="1" si="210"/>
        <v>-0.4718321390103456</v>
      </c>
      <c r="E2747" s="30">
        <f t="shared" ca="1" si="212"/>
        <v>-1.3900668422009987E-3</v>
      </c>
      <c r="F2747" s="30">
        <f t="shared" ca="1" si="213"/>
        <v>-5.2884492355076973E-2</v>
      </c>
      <c r="G2747" s="32">
        <f t="shared" ca="1" si="214"/>
        <v>-5.4274559197277972E-2</v>
      </c>
      <c r="N2747" s="2">
        <v>2739</v>
      </c>
      <c r="O2747">
        <v>-0.2029606281818046</v>
      </c>
      <c r="P2747">
        <v>-0.23721260010986711</v>
      </c>
    </row>
    <row r="2748" spans="1:16" x14ac:dyDescent="0.35">
      <c r="A2748" s="29">
        <v>2740</v>
      </c>
      <c r="B2748" s="30">
        <f t="shared" ca="1" si="211"/>
        <v>0.89559123237071536</v>
      </c>
      <c r="C2748" s="30">
        <f t="shared" ca="1" si="211"/>
        <v>-0.61300870317306222</v>
      </c>
      <c r="D2748" s="30">
        <f t="shared" ca="1" si="210"/>
        <v>-0.7715919230475734</v>
      </c>
      <c r="E2748" s="30">
        <f t="shared" ca="1" si="212"/>
        <v>3.7954716703385349E-2</v>
      </c>
      <c r="F2748" s="30">
        <f t="shared" ca="1" si="213"/>
        <v>-8.4263937640652653E-2</v>
      </c>
      <c r="G2748" s="32">
        <f t="shared" ca="1" si="214"/>
        <v>-4.6309220937267304E-2</v>
      </c>
      <c r="N2748" s="2">
        <v>2740</v>
      </c>
      <c r="O2748">
        <v>-0.2002768772440309</v>
      </c>
      <c r="P2748">
        <v>-0.23621554455409058</v>
      </c>
    </row>
    <row r="2749" spans="1:16" x14ac:dyDescent="0.35">
      <c r="A2749" s="29">
        <v>2741</v>
      </c>
      <c r="B2749" s="30">
        <f t="shared" ca="1" si="211"/>
        <v>-0.12853214570013824</v>
      </c>
      <c r="C2749" s="30">
        <f t="shared" ca="1" si="211"/>
        <v>-8.2467681832913128E-2</v>
      </c>
      <c r="D2749" s="30">
        <f t="shared" ca="1" si="210"/>
        <v>-5.6621053238203538E-2</v>
      </c>
      <c r="E2749" s="30">
        <f t="shared" ca="1" si="212"/>
        <v>-5.3325079075413617E-3</v>
      </c>
      <c r="F2749" s="30">
        <f t="shared" ca="1" si="213"/>
        <v>-7.6353673449488513E-3</v>
      </c>
      <c r="G2749" s="32">
        <f t="shared" ca="1" si="214"/>
        <v>-1.2967875252490213E-2</v>
      </c>
      <c r="N2749" s="2">
        <v>2741</v>
      </c>
      <c r="O2749">
        <v>-0.2015243977269415</v>
      </c>
      <c r="P2749">
        <v>-0.23583185442451629</v>
      </c>
    </row>
    <row r="2750" spans="1:16" x14ac:dyDescent="0.35">
      <c r="A2750" s="29">
        <v>2742</v>
      </c>
      <c r="B2750" s="30">
        <f t="shared" ca="1" si="211"/>
        <v>0.42107007905297972</v>
      </c>
      <c r="C2750" s="30">
        <f t="shared" ca="1" si="211"/>
        <v>1.389350017620171</v>
      </c>
      <c r="D2750" s="30">
        <f t="shared" ca="1" si="210"/>
        <v>1.2844045344879611</v>
      </c>
      <c r="E2750" s="30">
        <f t="shared" ca="1" si="212"/>
        <v>1.7668481736457409E-2</v>
      </c>
      <c r="F2750" s="30">
        <f t="shared" ca="1" si="213"/>
        <v>0.15380601711843678</v>
      </c>
      <c r="G2750" s="32">
        <f t="shared" ca="1" si="214"/>
        <v>0.17147449885489419</v>
      </c>
      <c r="N2750" s="2">
        <v>2742</v>
      </c>
      <c r="O2750">
        <v>-0.20230878689033718</v>
      </c>
      <c r="P2750">
        <v>-0.23493332376489795</v>
      </c>
    </row>
    <row r="2751" spans="1:16" x14ac:dyDescent="0.35">
      <c r="A2751" s="29">
        <v>2743</v>
      </c>
      <c r="B2751" s="30">
        <f t="shared" ca="1" si="211"/>
        <v>0.48313595204591381</v>
      </c>
      <c r="C2751" s="30">
        <f t="shared" ca="1" si="211"/>
        <v>-0.51578237468794252</v>
      </c>
      <c r="D2751" s="30">
        <f t="shared" ca="1" si="210"/>
        <v>-0.59797916744156088</v>
      </c>
      <c r="E2751" s="30">
        <f t="shared" ca="1" si="212"/>
        <v>2.0299151740091226E-2</v>
      </c>
      <c r="F2751" s="30">
        <f t="shared" ca="1" si="213"/>
        <v>-6.6218767950322777E-2</v>
      </c>
      <c r="G2751" s="32">
        <f t="shared" ca="1" si="214"/>
        <v>-4.5919616210231551E-2</v>
      </c>
      <c r="N2751" s="2">
        <v>2743</v>
      </c>
      <c r="O2751">
        <v>-0.20663498480912038</v>
      </c>
      <c r="P2751">
        <v>-0.24084374811395257</v>
      </c>
    </row>
    <row r="2752" spans="1:16" x14ac:dyDescent="0.35">
      <c r="A2752" s="29">
        <v>2744</v>
      </c>
      <c r="B2752" s="30">
        <f t="shared" ca="1" si="211"/>
        <v>1.1570112534034893</v>
      </c>
      <c r="C2752" s="30">
        <f t="shared" ca="1" si="211"/>
        <v>2.4376510431268566E-3</v>
      </c>
      <c r="D2752" s="30">
        <f t="shared" ca="1" si="210"/>
        <v>-0.21682434726444702</v>
      </c>
      <c r="E2752" s="30">
        <f t="shared" ca="1" si="212"/>
        <v>4.9302919489632613E-2</v>
      </c>
      <c r="F2752" s="30">
        <f t="shared" ca="1" si="213"/>
        <v>-2.53447402738739E-2</v>
      </c>
      <c r="G2752" s="32">
        <f t="shared" ca="1" si="214"/>
        <v>2.3958179215758713E-2</v>
      </c>
      <c r="N2752" s="2">
        <v>2744</v>
      </c>
      <c r="O2752">
        <v>-0.20690004089679512</v>
      </c>
      <c r="P2752">
        <v>-0.23887951143957412</v>
      </c>
    </row>
    <row r="2753" spans="1:16" x14ac:dyDescent="0.35">
      <c r="A2753" s="29">
        <v>2745</v>
      </c>
      <c r="B2753" s="30">
        <f t="shared" ca="1" si="211"/>
        <v>-0.57819637651349887</v>
      </c>
      <c r="C2753" s="30">
        <f t="shared" ca="1" si="211"/>
        <v>-1.3323177449549717</v>
      </c>
      <c r="D2753" s="30">
        <f t="shared" ca="1" si="210"/>
        <v>-1.1986347318444777</v>
      </c>
      <c r="E2753" s="30">
        <f t="shared" ca="1" si="212"/>
        <v>-2.3763874256919393E-2</v>
      </c>
      <c r="F2753" s="30">
        <f t="shared" ca="1" si="213"/>
        <v>-0.12718052653245548</v>
      </c>
      <c r="G2753" s="32">
        <f t="shared" ca="1" si="214"/>
        <v>-0.15094440078937488</v>
      </c>
      <c r="N2753" s="2">
        <v>2745</v>
      </c>
      <c r="O2753">
        <v>-0.19986203737645999</v>
      </c>
      <c r="P2753">
        <v>-0.23453209968610234</v>
      </c>
    </row>
    <row r="2754" spans="1:16" x14ac:dyDescent="0.35">
      <c r="A2754" s="29">
        <v>2746</v>
      </c>
      <c r="B2754" s="30">
        <f t="shared" ca="1" si="211"/>
        <v>-1.0127930397332108</v>
      </c>
      <c r="C2754" s="30">
        <f t="shared" ca="1" si="211"/>
        <v>8.2579794147000618E-2</v>
      </c>
      <c r="D2754" s="30">
        <f t="shared" ca="1" si="210"/>
        <v>0.27297695451979298</v>
      </c>
      <c r="E2754" s="30">
        <f t="shared" ca="1" si="212"/>
        <v>-4.1253004228792745E-2</v>
      </c>
      <c r="F2754" s="30">
        <f t="shared" ca="1" si="213"/>
        <v>2.9817924575480159E-2</v>
      </c>
      <c r="G2754" s="32">
        <f t="shared" ca="1" si="214"/>
        <v>-1.1435079653312585E-2</v>
      </c>
      <c r="N2754" s="2">
        <v>2746</v>
      </c>
      <c r="O2754">
        <v>-0.20513855693711142</v>
      </c>
      <c r="P2754">
        <v>-0.24177246511041811</v>
      </c>
    </row>
    <row r="2755" spans="1:16" x14ac:dyDescent="0.35">
      <c r="A2755" s="29">
        <v>2747</v>
      </c>
      <c r="B2755" s="30">
        <f t="shared" ca="1" si="211"/>
        <v>0.62126456594461943</v>
      </c>
      <c r="C2755" s="30">
        <f t="shared" ca="1" si="211"/>
        <v>-1.1559121910229582</v>
      </c>
      <c r="D2755" s="30">
        <f t="shared" ca="1" si="210"/>
        <v>-1.2526852138079596</v>
      </c>
      <c r="E2755" s="30">
        <f t="shared" ca="1" si="212"/>
        <v>2.6178184248139891E-2</v>
      </c>
      <c r="F2755" s="30">
        <f t="shared" ca="1" si="213"/>
        <v>-0.13246704997055125</v>
      </c>
      <c r="G2755" s="32">
        <f t="shared" ca="1" si="214"/>
        <v>-0.10628886572241136</v>
      </c>
      <c r="N2755" s="2">
        <v>2747</v>
      </c>
      <c r="O2755">
        <v>-0.20438202336731212</v>
      </c>
      <c r="P2755">
        <v>-0.24133774596536509</v>
      </c>
    </row>
    <row r="2756" spans="1:16" x14ac:dyDescent="0.35">
      <c r="A2756" s="29">
        <v>2748</v>
      </c>
      <c r="B2756" s="30">
        <f t="shared" ca="1" si="211"/>
        <v>3.8430082387817872E-2</v>
      </c>
      <c r="C2756" s="30">
        <f t="shared" ca="1" si="211"/>
        <v>0.78217764351774277</v>
      </c>
      <c r="D2756" s="30">
        <f t="shared" ca="1" si="210"/>
        <v>0.760728505513939</v>
      </c>
      <c r="E2756" s="30">
        <f t="shared" ca="1" si="212"/>
        <v>1.5993802852281025E-3</v>
      </c>
      <c r="F2756" s="30">
        <f t="shared" ca="1" si="213"/>
        <v>8.7851976154118327E-2</v>
      </c>
      <c r="G2756" s="32">
        <f t="shared" ca="1" si="214"/>
        <v>8.945135643934643E-2</v>
      </c>
      <c r="N2756" s="2">
        <v>2748</v>
      </c>
      <c r="O2756">
        <v>-0.19644747269038065</v>
      </c>
      <c r="P2756">
        <v>-0.22988693557710141</v>
      </c>
    </row>
    <row r="2757" spans="1:16" x14ac:dyDescent="0.35">
      <c r="A2757" s="29">
        <v>2749</v>
      </c>
      <c r="B2757" s="30">
        <f t="shared" ca="1" si="211"/>
        <v>-0.98887901264857547</v>
      </c>
      <c r="C2757" s="30">
        <f t="shared" ca="1" si="211"/>
        <v>1.2039619472195828</v>
      </c>
      <c r="D2757" s="30">
        <f t="shared" ca="1" si="210"/>
        <v>1.3695161966465603</v>
      </c>
      <c r="E2757" s="30">
        <f t="shared" ca="1" si="212"/>
        <v>-4.0298848615580196E-2</v>
      </c>
      <c r="F2757" s="30">
        <f t="shared" ca="1" si="213"/>
        <v>0.16489688649234169</v>
      </c>
      <c r="G2757" s="32">
        <f t="shared" ca="1" si="214"/>
        <v>0.12459803787676149</v>
      </c>
      <c r="N2757" s="2">
        <v>2749</v>
      </c>
      <c r="O2757">
        <v>-0.20768758941103779</v>
      </c>
      <c r="P2757">
        <v>-0.23732635405022787</v>
      </c>
    </row>
    <row r="2758" spans="1:16" x14ac:dyDescent="0.35">
      <c r="A2758" s="29">
        <v>2750</v>
      </c>
      <c r="B2758" s="30">
        <f t="shared" ca="1" si="211"/>
        <v>-0.57500570412802599</v>
      </c>
      <c r="C2758" s="30">
        <f t="shared" ca="1" si="211"/>
        <v>1.6295151382970746E-2</v>
      </c>
      <c r="D2758" s="30">
        <f t="shared" ca="1" si="210"/>
        <v>0.12494578737490855</v>
      </c>
      <c r="E2758" s="30">
        <f t="shared" ca="1" si="212"/>
        <v>-2.3634301897551113E-2</v>
      </c>
      <c r="F2758" s="30">
        <f t="shared" ca="1" si="213"/>
        <v>1.2824914901441664E-2</v>
      </c>
      <c r="G2758" s="32">
        <f t="shared" ca="1" si="214"/>
        <v>-1.0809386996109449E-2</v>
      </c>
      <c r="N2758" s="2">
        <v>2750</v>
      </c>
      <c r="O2758">
        <v>-0.20103404884487625</v>
      </c>
      <c r="P2758">
        <v>-0.23235742327902018</v>
      </c>
    </row>
    <row r="2759" spans="1:16" x14ac:dyDescent="0.35">
      <c r="A2759" s="29">
        <v>2751</v>
      </c>
      <c r="B2759" s="30">
        <f t="shared" ca="1" si="211"/>
        <v>-1.8726843653298844</v>
      </c>
      <c r="C2759" s="30">
        <f t="shared" ca="1" si="211"/>
        <v>-0.47957964961198096</v>
      </c>
      <c r="D2759" s="30">
        <f t="shared" ca="1" si="210"/>
        <v>-0.11607711255648423</v>
      </c>
      <c r="E2759" s="30">
        <f t="shared" ca="1" si="212"/>
        <v>-7.4939074715097642E-2</v>
      </c>
      <c r="F2759" s="30">
        <f t="shared" ca="1" si="213"/>
        <v>-1.4245067645130116E-2</v>
      </c>
      <c r="G2759" s="32">
        <f t="shared" ca="1" si="214"/>
        <v>-8.9184142360227758E-2</v>
      </c>
      <c r="N2759" s="2">
        <v>2751</v>
      </c>
      <c r="O2759">
        <v>-0.19832167594942393</v>
      </c>
      <c r="P2759">
        <v>-0.23051873590405214</v>
      </c>
    </row>
    <row r="2760" spans="1:16" x14ac:dyDescent="0.35">
      <c r="A2760" s="29">
        <v>2752</v>
      </c>
      <c r="B2760" s="30">
        <f t="shared" ca="1" si="211"/>
        <v>-0.23435992693980265</v>
      </c>
      <c r="C2760" s="30">
        <f t="shared" ca="1" si="211"/>
        <v>-0.56110621569897323</v>
      </c>
      <c r="D2760" s="30">
        <f t="shared" ca="1" si="210"/>
        <v>-0.50653876785780039</v>
      </c>
      <c r="E2760" s="30">
        <f t="shared" ca="1" si="212"/>
        <v>-9.7013721663330443E-3</v>
      </c>
      <c r="F2760" s="30">
        <f t="shared" ca="1" si="213"/>
        <v>-5.6572002985292524E-2</v>
      </c>
      <c r="G2760" s="32">
        <f t="shared" ca="1" si="214"/>
        <v>-6.6273375151625569E-2</v>
      </c>
      <c r="N2760" s="2">
        <v>2752</v>
      </c>
      <c r="O2760">
        <v>-0.20429765999191402</v>
      </c>
      <c r="P2760">
        <v>-0.24399722280085981</v>
      </c>
    </row>
    <row r="2761" spans="1:16" x14ac:dyDescent="0.35">
      <c r="A2761" s="29">
        <v>2753</v>
      </c>
      <c r="B2761" s="30">
        <f t="shared" ca="1" si="211"/>
        <v>1.006855201256506</v>
      </c>
      <c r="C2761" s="30">
        <f t="shared" ca="1" si="211"/>
        <v>1.7309188498124168</v>
      </c>
      <c r="D2761" s="30">
        <f t="shared" ref="D2761:D2824" ca="1" si="215">B2761*$B$4+SQRT(1-$B$4^2)*C2761</f>
        <v>1.5087982631325403</v>
      </c>
      <c r="E2761" s="30">
        <f t="shared" ca="1" si="212"/>
        <v>4.2769589033395672E-2</v>
      </c>
      <c r="F2761" s="30">
        <f t="shared" ca="1" si="213"/>
        <v>0.18327713314288907</v>
      </c>
      <c r="G2761" s="32">
        <f t="shared" ca="1" si="214"/>
        <v>0.22604672217628474</v>
      </c>
      <c r="N2761" s="2">
        <v>2753</v>
      </c>
      <c r="O2761">
        <v>-0.19983320810073332</v>
      </c>
      <c r="P2761">
        <v>-0.23307616837762077</v>
      </c>
    </row>
    <row r="2762" spans="1:16" x14ac:dyDescent="0.35">
      <c r="A2762" s="29">
        <v>2754</v>
      </c>
      <c r="B2762" s="30">
        <f t="shared" ref="B2762:C2825" ca="1" si="216">_xlfn.NORM.S.INV(RAND())</f>
        <v>1.0707160046371842</v>
      </c>
      <c r="C2762" s="30">
        <f t="shared" ca="1" si="216"/>
        <v>0.82556517116030503</v>
      </c>
      <c r="D2762" s="30">
        <f t="shared" ca="1" si="215"/>
        <v>0.60774388934865198</v>
      </c>
      <c r="E2762" s="30">
        <f t="shared" ref="E2762:E2825" ca="1" si="217">EXP(($B$2*-0.5*$B$3^2)*10+$B$3*B2762*SQRT(10))-1</f>
        <v>4.5543203759902395E-2</v>
      </c>
      <c r="F2762" s="30">
        <f t="shared" ref="F2762:F2825" ca="1" si="218">EXP(($C$2-0.5*$C$3^2)*10+$C$3*D2762*SQRT(10))-1</f>
        <v>6.9305828990469553E-2</v>
      </c>
      <c r="G2762" s="32">
        <f t="shared" ref="G2762:G2825" ca="1" si="219">E2762+F2762</f>
        <v>0.11484903275037195</v>
      </c>
      <c r="N2762" s="2">
        <v>2754</v>
      </c>
      <c r="O2762">
        <v>-0.19865975180864154</v>
      </c>
      <c r="P2762">
        <v>-0.2310123948673076</v>
      </c>
    </row>
    <row r="2763" spans="1:16" x14ac:dyDescent="0.35">
      <c r="A2763" s="29">
        <v>2755</v>
      </c>
      <c r="B2763" s="30">
        <f t="shared" ca="1" si="216"/>
        <v>-0.61757851638145078</v>
      </c>
      <c r="C2763" s="30">
        <f t="shared" ca="1" si="216"/>
        <v>0.99712553182036456</v>
      </c>
      <c r="D2763" s="30">
        <f t="shared" ca="1" si="215"/>
        <v>1.0960763142023997</v>
      </c>
      <c r="E2763" s="30">
        <f t="shared" ca="1" si="217"/>
        <v>-2.5361757267576612E-2</v>
      </c>
      <c r="F2763" s="30">
        <f t="shared" ca="1" si="218"/>
        <v>0.12963892183218562</v>
      </c>
      <c r="G2763" s="32">
        <f t="shared" ca="1" si="219"/>
        <v>0.104277164564609</v>
      </c>
      <c r="N2763" s="2">
        <v>2755</v>
      </c>
      <c r="O2763">
        <v>-0.20318880900523051</v>
      </c>
      <c r="P2763">
        <v>-0.24052805291711765</v>
      </c>
    </row>
    <row r="2764" spans="1:16" x14ac:dyDescent="0.35">
      <c r="A2764" s="29">
        <v>2756</v>
      </c>
      <c r="B2764" s="30">
        <f t="shared" ca="1" si="216"/>
        <v>-0.78733471683438405</v>
      </c>
      <c r="C2764" s="30">
        <f t="shared" ca="1" si="216"/>
        <v>-1.2506441299722693</v>
      </c>
      <c r="D2764" s="30">
        <f t="shared" ca="1" si="215"/>
        <v>-1.0788152498450807</v>
      </c>
      <c r="E2764" s="30">
        <f t="shared" ca="1" si="217"/>
        <v>-3.2219531097612109E-2</v>
      </c>
      <c r="F2764" s="30">
        <f t="shared" ca="1" si="218"/>
        <v>-0.11534617862349261</v>
      </c>
      <c r="G2764" s="32">
        <f t="shared" ca="1" si="219"/>
        <v>-0.14756570972110472</v>
      </c>
      <c r="N2764" s="2">
        <v>2756</v>
      </c>
      <c r="O2764">
        <v>-0.20105401554413366</v>
      </c>
      <c r="P2764">
        <v>-0.23764685774877795</v>
      </c>
    </row>
    <row r="2765" spans="1:16" x14ac:dyDescent="0.35">
      <c r="A2765" s="29">
        <v>2757</v>
      </c>
      <c r="B2765" s="30">
        <f t="shared" ca="1" si="216"/>
        <v>-1.05112452898247</v>
      </c>
      <c r="C2765" s="30">
        <f t="shared" ca="1" si="216"/>
        <v>0.67452252009741209</v>
      </c>
      <c r="D2765" s="30">
        <f t="shared" ca="1" si="215"/>
        <v>0.8614602699631172</v>
      </c>
      <c r="E2765" s="30">
        <f t="shared" ca="1" si="217"/>
        <v>-4.2780429565305922E-2</v>
      </c>
      <c r="F2765" s="30">
        <f t="shared" ca="1" si="218"/>
        <v>0.10023885450822578</v>
      </c>
      <c r="G2765" s="32">
        <f t="shared" ca="1" si="219"/>
        <v>5.7458424942919861E-2</v>
      </c>
      <c r="N2765" s="2">
        <v>2757</v>
      </c>
      <c r="O2765">
        <v>-0.2058845532760652</v>
      </c>
      <c r="P2765">
        <v>-0.23779191719397241</v>
      </c>
    </row>
    <row r="2766" spans="1:16" x14ac:dyDescent="0.35">
      <c r="A2766" s="29">
        <v>2758</v>
      </c>
      <c r="B2766" s="30">
        <f t="shared" ca="1" si="216"/>
        <v>2.2015246499920744</v>
      </c>
      <c r="C2766" s="30">
        <f t="shared" ca="1" si="216"/>
        <v>-0.73994221048563757</v>
      </c>
      <c r="D2766" s="30">
        <f t="shared" ca="1" si="215"/>
        <v>-1.1436602325050611</v>
      </c>
      <c r="E2766" s="30">
        <f t="shared" ca="1" si="217"/>
        <v>9.589691173868431E-2</v>
      </c>
      <c r="F2766" s="30">
        <f t="shared" ca="1" si="218"/>
        <v>-0.12177058093118243</v>
      </c>
      <c r="G2766" s="32">
        <f t="shared" ca="1" si="219"/>
        <v>-2.5873669192498117E-2</v>
      </c>
      <c r="N2766" s="2">
        <v>2758</v>
      </c>
      <c r="O2766">
        <v>-0.20768403033077315</v>
      </c>
      <c r="P2766">
        <v>-0.24538899690435695</v>
      </c>
    </row>
    <row r="2767" spans="1:16" x14ac:dyDescent="0.35">
      <c r="A2767" s="29">
        <v>2759</v>
      </c>
      <c r="B2767" s="30">
        <f t="shared" ca="1" si="216"/>
        <v>0.55244655957673783</v>
      </c>
      <c r="C2767" s="30">
        <f t="shared" ca="1" si="216"/>
        <v>0.27088027724932634</v>
      </c>
      <c r="D2767" s="30">
        <f t="shared" ca="1" si="215"/>
        <v>0.16130220381190979</v>
      </c>
      <c r="E2767" s="30">
        <f t="shared" ca="1" si="217"/>
        <v>2.3244928816143817E-2</v>
      </c>
      <c r="F2767" s="30">
        <f t="shared" ca="1" si="218"/>
        <v>1.6972237597976392E-2</v>
      </c>
      <c r="G2767" s="32">
        <f t="shared" ca="1" si="219"/>
        <v>4.0217166414120209E-2</v>
      </c>
      <c r="N2767" s="2">
        <v>2759</v>
      </c>
      <c r="O2767">
        <v>-0.2088035106921951</v>
      </c>
      <c r="P2767">
        <v>-0.24255065261311926</v>
      </c>
    </row>
    <row r="2768" spans="1:16" x14ac:dyDescent="0.35">
      <c r="A2768" s="29">
        <v>2760</v>
      </c>
      <c r="B2768" s="30">
        <f t="shared" ca="1" si="216"/>
        <v>1.2703882587421325</v>
      </c>
      <c r="C2768" s="30">
        <f t="shared" ca="1" si="216"/>
        <v>-1.1822242144027006</v>
      </c>
      <c r="D2768" s="30">
        <f t="shared" ca="1" si="215"/>
        <v>-1.4015095007416789</v>
      </c>
      <c r="E2768" s="30">
        <f t="shared" ca="1" si="217"/>
        <v>5.4263092044751771E-2</v>
      </c>
      <c r="F2768" s="30">
        <f t="shared" ca="1" si="218"/>
        <v>-0.14685825563724975</v>
      </c>
      <c r="G2768" s="32">
        <f t="shared" ca="1" si="219"/>
        <v>-9.2595163592497975E-2</v>
      </c>
      <c r="N2768" s="2">
        <v>2760</v>
      </c>
      <c r="O2768">
        <v>-0.19998141408843306</v>
      </c>
      <c r="P2768">
        <v>-0.23202017177471532</v>
      </c>
    </row>
    <row r="2769" spans="1:16" x14ac:dyDescent="0.35">
      <c r="A2769" s="29">
        <v>2761</v>
      </c>
      <c r="B2769" s="30">
        <f t="shared" ca="1" si="216"/>
        <v>-0.30835984979532943</v>
      </c>
      <c r="C2769" s="30">
        <f t="shared" ca="1" si="216"/>
        <v>-0.34275769781649168</v>
      </c>
      <c r="D2769" s="30">
        <f t="shared" ca="1" si="215"/>
        <v>-0.27812456790738732</v>
      </c>
      <c r="E2769" s="30">
        <f t="shared" ca="1" si="217"/>
        <v>-1.2744888812253219E-2</v>
      </c>
      <c r="F2769" s="30">
        <f t="shared" ca="1" si="218"/>
        <v>-3.2037149316538782E-2</v>
      </c>
      <c r="G2769" s="32">
        <f t="shared" ca="1" si="219"/>
        <v>-4.4782038128792001E-2</v>
      </c>
      <c r="N2769" s="2">
        <v>2761</v>
      </c>
      <c r="O2769">
        <v>-0.19781329808525447</v>
      </c>
      <c r="P2769">
        <v>-0.2373754846448439</v>
      </c>
    </row>
    <row r="2770" spans="1:16" x14ac:dyDescent="0.35">
      <c r="A2770" s="29">
        <v>2762</v>
      </c>
      <c r="B2770" s="30">
        <f t="shared" ca="1" si="216"/>
        <v>1.9828239783592712</v>
      </c>
      <c r="C2770" s="30">
        <f t="shared" ca="1" si="216"/>
        <v>1.0162763099818704</v>
      </c>
      <c r="D2770" s="30">
        <f t="shared" ca="1" si="215"/>
        <v>0.62218437008688121</v>
      </c>
      <c r="E2770" s="30">
        <f t="shared" ca="1" si="217"/>
        <v>8.5972782869249809E-2</v>
      </c>
      <c r="F2770" s="30">
        <f t="shared" ca="1" si="218"/>
        <v>7.1042832941472067E-2</v>
      </c>
      <c r="G2770" s="32">
        <f t="shared" ca="1" si="219"/>
        <v>0.15701561581072188</v>
      </c>
      <c r="N2770" s="2">
        <v>2762</v>
      </c>
      <c r="O2770">
        <v>-0.19768148901634999</v>
      </c>
      <c r="P2770">
        <v>-0.23260969668154866</v>
      </c>
    </row>
    <row r="2771" spans="1:16" x14ac:dyDescent="0.35">
      <c r="A2771" s="29">
        <v>2763</v>
      </c>
      <c r="B2771" s="30">
        <f t="shared" ca="1" si="216"/>
        <v>-0.44698992034841584</v>
      </c>
      <c r="C2771" s="30">
        <f t="shared" ca="1" si="216"/>
        <v>0.46845417242061377</v>
      </c>
      <c r="D2771" s="30">
        <f t="shared" ca="1" si="215"/>
        <v>0.54465968061706971</v>
      </c>
      <c r="E2771" s="30">
        <f t="shared" ca="1" si="217"/>
        <v>-1.8421403165607919E-2</v>
      </c>
      <c r="F2771" s="30">
        <f t="shared" ca="1" si="218"/>
        <v>6.1750584695253963E-2</v>
      </c>
      <c r="G2771" s="32">
        <f t="shared" ca="1" si="219"/>
        <v>4.3329181529646044E-2</v>
      </c>
      <c r="N2771" s="2">
        <v>2763</v>
      </c>
      <c r="O2771">
        <v>-0.20142131441668143</v>
      </c>
      <c r="P2771">
        <v>-0.23970340455191208</v>
      </c>
    </row>
    <row r="2772" spans="1:16" x14ac:dyDescent="0.35">
      <c r="A2772" s="29">
        <v>2764</v>
      </c>
      <c r="B2772" s="30">
        <f t="shared" ca="1" si="216"/>
        <v>0.37336313529853665</v>
      </c>
      <c r="C2772" s="30">
        <f t="shared" ca="1" si="216"/>
        <v>0.1240559433809431</v>
      </c>
      <c r="D2772" s="30">
        <f t="shared" ca="1" si="215"/>
        <v>5.1068114185483973E-2</v>
      </c>
      <c r="E2772" s="30">
        <f t="shared" ca="1" si="217"/>
        <v>1.5651028188806038E-2</v>
      </c>
      <c r="F2772" s="30">
        <f t="shared" ca="1" si="218"/>
        <v>4.449421491670158E-3</v>
      </c>
      <c r="G2772" s="32">
        <f t="shared" ca="1" si="219"/>
        <v>2.0100449680476196E-2</v>
      </c>
      <c r="N2772" s="2">
        <v>2764</v>
      </c>
      <c r="O2772">
        <v>-0.20032231034441497</v>
      </c>
      <c r="P2772">
        <v>-0.23796403025996396</v>
      </c>
    </row>
    <row r="2773" spans="1:16" x14ac:dyDescent="0.35">
      <c r="A2773" s="29">
        <v>2765</v>
      </c>
      <c r="B2773" s="30">
        <f t="shared" ca="1" si="216"/>
        <v>1.2630487951485578</v>
      </c>
      <c r="C2773" s="30">
        <f t="shared" ca="1" si="216"/>
        <v>-0.89156312651102199</v>
      </c>
      <c r="D2773" s="30">
        <f t="shared" ca="1" si="215"/>
        <v>-1.1147226458953219</v>
      </c>
      <c r="E2773" s="30">
        <f t="shared" ca="1" si="217"/>
        <v>5.3941286523242038E-2</v>
      </c>
      <c r="F2773" s="30">
        <f t="shared" ca="1" si="218"/>
        <v>-0.11890942525741699</v>
      </c>
      <c r="G2773" s="32">
        <f t="shared" ca="1" si="219"/>
        <v>-6.4968138734174952E-2</v>
      </c>
      <c r="N2773" s="2">
        <v>2765</v>
      </c>
      <c r="O2773">
        <v>-0.20584709103269053</v>
      </c>
      <c r="P2773">
        <v>-0.24009991115073209</v>
      </c>
    </row>
    <row r="2774" spans="1:16" x14ac:dyDescent="0.35">
      <c r="A2774" s="29">
        <v>2766</v>
      </c>
      <c r="B2774" s="30">
        <f t="shared" ca="1" si="216"/>
        <v>-0.49107434214529605</v>
      </c>
      <c r="C2774" s="30">
        <f t="shared" ca="1" si="216"/>
        <v>-1.6777454197235981</v>
      </c>
      <c r="D2774" s="30">
        <f t="shared" ca="1" si="215"/>
        <v>-1.5543124987686925</v>
      </c>
      <c r="E2774" s="30">
        <f t="shared" ca="1" si="217"/>
        <v>-2.02196883362743E-2</v>
      </c>
      <c r="F2774" s="30">
        <f t="shared" ca="1" si="218"/>
        <v>-0.16138584726665806</v>
      </c>
      <c r="G2774" s="32">
        <f t="shared" ca="1" si="219"/>
        <v>-0.18160553560293236</v>
      </c>
      <c r="N2774" s="2">
        <v>2766</v>
      </c>
      <c r="O2774">
        <v>-0.20470649204699348</v>
      </c>
      <c r="P2774">
        <v>-0.24140514743083552</v>
      </c>
    </row>
    <row r="2775" spans="1:16" x14ac:dyDescent="0.35">
      <c r="A2775" s="29">
        <v>2767</v>
      </c>
      <c r="B2775" s="30">
        <f t="shared" ca="1" si="216"/>
        <v>-0.86465932861454564</v>
      </c>
      <c r="C2775" s="30">
        <f t="shared" ca="1" si="216"/>
        <v>-0.2371640227734261</v>
      </c>
      <c r="D2775" s="30">
        <f t="shared" ca="1" si="215"/>
        <v>-6.9041999793155923E-2</v>
      </c>
      <c r="E2775" s="30">
        <f t="shared" ca="1" si="217"/>
        <v>-3.5327257837185488E-2</v>
      </c>
      <c r="F2775" s="30">
        <f t="shared" ca="1" si="218"/>
        <v>-9.0198501464411329E-3</v>
      </c>
      <c r="G2775" s="32">
        <f t="shared" ca="1" si="219"/>
        <v>-4.4347107983626621E-2</v>
      </c>
      <c r="N2775" s="2">
        <v>2767</v>
      </c>
      <c r="O2775">
        <v>-0.20411530142602929</v>
      </c>
      <c r="P2775">
        <v>-0.23628121607251601</v>
      </c>
    </row>
    <row r="2776" spans="1:16" x14ac:dyDescent="0.35">
      <c r="A2776" s="29">
        <v>2768</v>
      </c>
      <c r="B2776" s="30">
        <f t="shared" ca="1" si="216"/>
        <v>1.2948052859983752</v>
      </c>
      <c r="C2776" s="30">
        <f t="shared" ca="1" si="216"/>
        <v>0.66148540729575334</v>
      </c>
      <c r="D2776" s="30">
        <f t="shared" ca="1" si="215"/>
        <v>0.40417816571239873</v>
      </c>
      <c r="E2776" s="30">
        <f t="shared" ca="1" si="217"/>
        <v>5.5334386387658974E-2</v>
      </c>
      <c r="F2776" s="30">
        <f t="shared" ca="1" si="218"/>
        <v>4.5117141717865739E-2</v>
      </c>
      <c r="G2776" s="32">
        <f t="shared" ca="1" si="219"/>
        <v>0.10045152810552471</v>
      </c>
      <c r="N2776" s="2">
        <v>2768</v>
      </c>
      <c r="O2776">
        <v>-0.19986278816681891</v>
      </c>
      <c r="P2776">
        <v>-0.23575358533776353</v>
      </c>
    </row>
    <row r="2777" spans="1:16" x14ac:dyDescent="0.35">
      <c r="A2777" s="29">
        <v>2769</v>
      </c>
      <c r="B2777" s="30">
        <f t="shared" ca="1" si="216"/>
        <v>-0.42372112168531417</v>
      </c>
      <c r="C2777" s="30">
        <f t="shared" ca="1" si="216"/>
        <v>2.1001183006238882</v>
      </c>
      <c r="D2777" s="30">
        <f t="shared" ca="1" si="215"/>
        <v>2.1423602531250645</v>
      </c>
      <c r="E2777" s="30">
        <f t="shared" ca="1" si="217"/>
        <v>-1.7470895355505611E-2</v>
      </c>
      <c r="F2777" s="30">
        <f t="shared" ca="1" si="218"/>
        <v>0.27061359233625915</v>
      </c>
      <c r="G2777" s="32">
        <f t="shared" ca="1" si="219"/>
        <v>0.25314269698075353</v>
      </c>
      <c r="N2777" s="2">
        <v>2769</v>
      </c>
      <c r="O2777">
        <v>-0.19856669828801263</v>
      </c>
      <c r="P2777">
        <v>-0.23330064248277685</v>
      </c>
    </row>
    <row r="2778" spans="1:16" x14ac:dyDescent="0.35">
      <c r="A2778" s="29">
        <v>2770</v>
      </c>
      <c r="B2778" s="30">
        <f t="shared" ca="1" si="216"/>
        <v>-0.8717617282389698</v>
      </c>
      <c r="C2778" s="30">
        <f t="shared" ca="1" si="216"/>
        <v>-0.66276406501906238</v>
      </c>
      <c r="D2778" s="30">
        <f t="shared" ca="1" si="215"/>
        <v>-0.48558733151820638</v>
      </c>
      <c r="E2778" s="30">
        <f t="shared" ca="1" si="217"/>
        <v>-3.5612207023446918E-2</v>
      </c>
      <c r="F2778" s="30">
        <f t="shared" ca="1" si="218"/>
        <v>-5.4347675391201666E-2</v>
      </c>
      <c r="G2778" s="32">
        <f t="shared" ca="1" si="219"/>
        <v>-8.9959882414648584E-2</v>
      </c>
      <c r="N2778" s="2">
        <v>2770</v>
      </c>
      <c r="O2778">
        <v>-0.20079636433825623</v>
      </c>
      <c r="P2778">
        <v>-0.23724678338477737</v>
      </c>
    </row>
    <row r="2779" spans="1:16" x14ac:dyDescent="0.35">
      <c r="A2779" s="29">
        <v>2771</v>
      </c>
      <c r="B2779" s="30">
        <f t="shared" ca="1" si="216"/>
        <v>-7.1848807135411086E-2</v>
      </c>
      <c r="C2779" s="30">
        <f t="shared" ca="1" si="216"/>
        <v>-1.0983949700582363</v>
      </c>
      <c r="D2779" s="30">
        <f t="shared" ca="1" si="215"/>
        <v>-1.0648862749602406</v>
      </c>
      <c r="E2779" s="30">
        <f t="shared" ca="1" si="217"/>
        <v>-2.9845414447134955E-3</v>
      </c>
      <c r="F2779" s="30">
        <f t="shared" ca="1" si="218"/>
        <v>-0.11396007006251474</v>
      </c>
      <c r="G2779" s="32">
        <f t="shared" ca="1" si="219"/>
        <v>-0.11694461150722824</v>
      </c>
      <c r="N2779" s="2">
        <v>2771</v>
      </c>
      <c r="O2779">
        <v>-0.19369888891834364</v>
      </c>
      <c r="P2779">
        <v>-0.22776637502486241</v>
      </c>
    </row>
    <row r="2780" spans="1:16" x14ac:dyDescent="0.35">
      <c r="A2780" s="29">
        <v>2772</v>
      </c>
      <c r="B2780" s="30">
        <f t="shared" ca="1" si="216"/>
        <v>0.70140269744018646</v>
      </c>
      <c r="C2780" s="30">
        <f t="shared" ca="1" si="216"/>
        <v>0.5811164334017298</v>
      </c>
      <c r="D2780" s="30">
        <f t="shared" ca="1" si="215"/>
        <v>0.43769637562802655</v>
      </c>
      <c r="E2780" s="30">
        <f t="shared" ca="1" si="217"/>
        <v>2.960454025688275E-2</v>
      </c>
      <c r="F2780" s="30">
        <f t="shared" ca="1" si="218"/>
        <v>4.9061976803829843E-2</v>
      </c>
      <c r="G2780" s="32">
        <f t="shared" ca="1" si="219"/>
        <v>7.8666517060712593E-2</v>
      </c>
      <c r="N2780" s="2">
        <v>2772</v>
      </c>
      <c r="O2780">
        <v>-0.20369900365055549</v>
      </c>
      <c r="P2780">
        <v>-0.2370456930019621</v>
      </c>
    </row>
    <row r="2781" spans="1:16" x14ac:dyDescent="0.35">
      <c r="A2781" s="29">
        <v>2773</v>
      </c>
      <c r="B2781" s="30">
        <f t="shared" ca="1" si="216"/>
        <v>-0.24404402239921549</v>
      </c>
      <c r="C2781" s="30">
        <f t="shared" ca="1" si="216"/>
        <v>1.1353010430231445</v>
      </c>
      <c r="D2781" s="30">
        <f t="shared" ca="1" si="215"/>
        <v>1.1609757769312308</v>
      </c>
      <c r="E2781" s="30">
        <f t="shared" ca="1" si="217"/>
        <v>-1.0100198871571875E-2</v>
      </c>
      <c r="F2781" s="30">
        <f t="shared" ca="1" si="218"/>
        <v>0.13790939677794878</v>
      </c>
      <c r="G2781" s="32">
        <f t="shared" ca="1" si="219"/>
        <v>0.1278091979063769</v>
      </c>
      <c r="N2781" s="2">
        <v>2773</v>
      </c>
      <c r="O2781">
        <v>-0.20252328393480556</v>
      </c>
      <c r="P2781">
        <v>-0.24020400272825829</v>
      </c>
    </row>
    <row r="2782" spans="1:16" x14ac:dyDescent="0.35">
      <c r="A2782" s="29">
        <v>2774</v>
      </c>
      <c r="B2782" s="30">
        <f t="shared" ca="1" si="216"/>
        <v>-0.75137055402173603</v>
      </c>
      <c r="C2782" s="30">
        <f t="shared" ca="1" si="216"/>
        <v>-0.38714952200643132</v>
      </c>
      <c r="D2782" s="30">
        <f t="shared" ca="1" si="215"/>
        <v>-0.23777548377948557</v>
      </c>
      <c r="E2782" s="30">
        <f t="shared" ca="1" si="217"/>
        <v>-3.0770698700467447E-2</v>
      </c>
      <c r="F2782" s="30">
        <f t="shared" ca="1" si="218"/>
        <v>-2.7637254705075831E-2</v>
      </c>
      <c r="G2782" s="32">
        <f t="shared" ca="1" si="219"/>
        <v>-5.8407953405543278E-2</v>
      </c>
      <c r="N2782" s="2">
        <v>2774</v>
      </c>
      <c r="O2782">
        <v>-0.20147042191718806</v>
      </c>
      <c r="P2782">
        <v>-0.23715147437376632</v>
      </c>
    </row>
    <row r="2783" spans="1:16" x14ac:dyDescent="0.35">
      <c r="A2783" s="29">
        <v>2775</v>
      </c>
      <c r="B2783" s="30">
        <f t="shared" ca="1" si="216"/>
        <v>1.0032304316665588</v>
      </c>
      <c r="C2783" s="30">
        <f t="shared" ca="1" si="216"/>
        <v>0.45312878599615702</v>
      </c>
      <c r="D2783" s="30">
        <f t="shared" ca="1" si="215"/>
        <v>0.25483998851078726</v>
      </c>
      <c r="E2783" s="30">
        <f t="shared" ca="1" si="217"/>
        <v>4.2612378195693745E-2</v>
      </c>
      <c r="F2783" s="30">
        <f t="shared" ca="1" si="218"/>
        <v>2.7720689041075497E-2</v>
      </c>
      <c r="G2783" s="32">
        <f t="shared" ca="1" si="219"/>
        <v>7.0333067236769242E-2</v>
      </c>
      <c r="N2783" s="2">
        <v>2775</v>
      </c>
      <c r="O2783">
        <v>-0.19927688309596195</v>
      </c>
      <c r="P2783">
        <v>-0.23555251347737849</v>
      </c>
    </row>
    <row r="2784" spans="1:16" x14ac:dyDescent="0.35">
      <c r="A2784" s="29">
        <v>2776</v>
      </c>
      <c r="B2784" s="30">
        <f t="shared" ca="1" si="216"/>
        <v>1.438505577688769</v>
      </c>
      <c r="C2784" s="30">
        <f t="shared" ca="1" si="216"/>
        <v>-0.81652808626621642</v>
      </c>
      <c r="D2784" s="30">
        <f t="shared" ca="1" si="215"/>
        <v>-1.0742903717342482</v>
      </c>
      <c r="E2784" s="30">
        <f t="shared" ca="1" si="217"/>
        <v>6.1661312980364258E-2</v>
      </c>
      <c r="F2784" s="30">
        <f t="shared" ca="1" si="218"/>
        <v>-0.11489613417640743</v>
      </c>
      <c r="G2784" s="32">
        <f t="shared" ca="1" si="219"/>
        <v>-5.3234821196043169E-2</v>
      </c>
      <c r="N2784" s="2">
        <v>2776</v>
      </c>
      <c r="O2784">
        <v>-0.20213345286414641</v>
      </c>
      <c r="P2784">
        <v>-0.23222293337155289</v>
      </c>
    </row>
    <row r="2785" spans="1:16" x14ac:dyDescent="0.35">
      <c r="A2785" s="29">
        <v>2777</v>
      </c>
      <c r="B2785" s="30">
        <f t="shared" ca="1" si="216"/>
        <v>-0.81633294668205292</v>
      </c>
      <c r="C2785" s="30">
        <f t="shared" ca="1" si="216"/>
        <v>2.0895403191151951</v>
      </c>
      <c r="D2785" s="30">
        <f t="shared" ca="1" si="215"/>
        <v>2.2063616706221159</v>
      </c>
      <c r="E2785" s="30">
        <f t="shared" ca="1" si="217"/>
        <v>-3.3386160463604875E-2</v>
      </c>
      <c r="F2785" s="30">
        <f t="shared" ca="1" si="218"/>
        <v>0.27978700320512595</v>
      </c>
      <c r="G2785" s="32">
        <f t="shared" ca="1" si="219"/>
        <v>0.24640084274152108</v>
      </c>
      <c r="N2785" s="2">
        <v>2777</v>
      </c>
      <c r="O2785">
        <v>-0.20027934658335067</v>
      </c>
      <c r="P2785">
        <v>-0.23508101074347199</v>
      </c>
    </row>
    <row r="2786" spans="1:16" x14ac:dyDescent="0.35">
      <c r="A2786" s="29">
        <v>2778</v>
      </c>
      <c r="B2786" s="30">
        <f t="shared" ca="1" si="216"/>
        <v>-0.49517103012291636</v>
      </c>
      <c r="C2786" s="30">
        <f t="shared" ca="1" si="216"/>
        <v>0.4392884691240046</v>
      </c>
      <c r="D2786" s="30">
        <f t="shared" ca="1" si="215"/>
        <v>0.52515109473046606</v>
      </c>
      <c r="E2786" s="30">
        <f t="shared" ca="1" si="217"/>
        <v>-2.0386632427471851E-2</v>
      </c>
      <c r="F2786" s="30">
        <f t="shared" ca="1" si="218"/>
        <v>5.9424974327592306E-2</v>
      </c>
      <c r="G2786" s="32">
        <f t="shared" ca="1" si="219"/>
        <v>3.9038341900120455E-2</v>
      </c>
      <c r="N2786" s="2">
        <v>2778</v>
      </c>
      <c r="O2786">
        <v>-0.20535642537315563</v>
      </c>
      <c r="P2786">
        <v>-0.24210140259835095</v>
      </c>
    </row>
    <row r="2787" spans="1:16" x14ac:dyDescent="0.35">
      <c r="A2787" s="29">
        <v>2779</v>
      </c>
      <c r="B2787" s="30">
        <f t="shared" ca="1" si="216"/>
        <v>0.21903380905603667</v>
      </c>
      <c r="C2787" s="30">
        <f t="shared" ca="1" si="216"/>
        <v>0.22133060605958091</v>
      </c>
      <c r="D2787" s="30">
        <f t="shared" ca="1" si="215"/>
        <v>0.17582144442777983</v>
      </c>
      <c r="E2787" s="30">
        <f t="shared" ca="1" si="217"/>
        <v>9.152032920894726E-3</v>
      </c>
      <c r="F2787" s="30">
        <f t="shared" ca="1" si="218"/>
        <v>1.8633247200111169E-2</v>
      </c>
      <c r="G2787" s="32">
        <f t="shared" ca="1" si="219"/>
        <v>2.7785280121005895E-2</v>
      </c>
      <c r="N2787" s="2">
        <v>2779</v>
      </c>
      <c r="O2787">
        <v>-0.20229921659917771</v>
      </c>
      <c r="P2787">
        <v>-0.23289156312114978</v>
      </c>
    </row>
    <row r="2788" spans="1:16" x14ac:dyDescent="0.35">
      <c r="A2788" s="29">
        <v>2780</v>
      </c>
      <c r="B2788" s="30">
        <f t="shared" ca="1" si="216"/>
        <v>-1.4154941847642055</v>
      </c>
      <c r="C2788" s="30">
        <f t="shared" ca="1" si="216"/>
        <v>0.11146343037424387</v>
      </c>
      <c r="D2788" s="30">
        <f t="shared" ca="1" si="215"/>
        <v>0.37763682330787446</v>
      </c>
      <c r="E2788" s="30">
        <f t="shared" ca="1" si="217"/>
        <v>-5.7178797681889049E-2</v>
      </c>
      <c r="F2788" s="30">
        <f t="shared" ca="1" si="218"/>
        <v>4.2003956672709508E-2</v>
      </c>
      <c r="G2788" s="32">
        <f t="shared" ca="1" si="219"/>
        <v>-1.517484100917954E-2</v>
      </c>
      <c r="N2788" s="2">
        <v>2780</v>
      </c>
      <c r="O2788">
        <v>-0.20641788945007902</v>
      </c>
      <c r="P2788">
        <v>-0.24063319225540672</v>
      </c>
    </row>
    <row r="2789" spans="1:16" x14ac:dyDescent="0.35">
      <c r="A2789" s="29">
        <v>2781</v>
      </c>
      <c r="B2789" s="30">
        <f t="shared" ca="1" si="216"/>
        <v>-0.76450519035874087</v>
      </c>
      <c r="C2789" s="30">
        <f t="shared" ca="1" si="216"/>
        <v>9.0256068418127097E-2</v>
      </c>
      <c r="D2789" s="30">
        <f t="shared" ca="1" si="215"/>
        <v>0.23347131852517178</v>
      </c>
      <c r="E2789" s="30">
        <f t="shared" ca="1" si="217"/>
        <v>-3.1300084656183613E-2</v>
      </c>
      <c r="F2789" s="30">
        <f t="shared" ca="1" si="218"/>
        <v>2.5255240937687828E-2</v>
      </c>
      <c r="G2789" s="32">
        <f t="shared" ca="1" si="219"/>
        <v>-6.0448437184957848E-3</v>
      </c>
      <c r="N2789" s="2">
        <v>2781</v>
      </c>
      <c r="O2789">
        <v>-0.19983426509825145</v>
      </c>
      <c r="P2789">
        <v>-0.23538953950032782</v>
      </c>
    </row>
    <row r="2790" spans="1:16" x14ac:dyDescent="0.35">
      <c r="A2790" s="29">
        <v>2782</v>
      </c>
      <c r="B2790" s="30">
        <f t="shared" ca="1" si="216"/>
        <v>-1.6082585395177798</v>
      </c>
      <c r="C2790" s="30">
        <f t="shared" ca="1" si="216"/>
        <v>-1.1680539327845829</v>
      </c>
      <c r="D2790" s="30">
        <f t="shared" ca="1" si="215"/>
        <v>-0.84218136253844544</v>
      </c>
      <c r="E2790" s="30">
        <f t="shared" ca="1" si="217"/>
        <v>-6.4708235940879599E-2</v>
      </c>
      <c r="F2790" s="30">
        <f t="shared" ca="1" si="218"/>
        <v>-9.1500845035526024E-2</v>
      </c>
      <c r="G2790" s="32">
        <f t="shared" ca="1" si="219"/>
        <v>-0.15620908097640562</v>
      </c>
      <c r="N2790" s="2">
        <v>2782</v>
      </c>
      <c r="O2790">
        <v>-0.20293427497722208</v>
      </c>
      <c r="P2790">
        <v>-0.23282872789658951</v>
      </c>
    </row>
    <row r="2791" spans="1:16" x14ac:dyDescent="0.35">
      <c r="A2791" s="29">
        <v>2783</v>
      </c>
      <c r="B2791" s="30">
        <f t="shared" ca="1" si="216"/>
        <v>-5.2265461931380729E-2</v>
      </c>
      <c r="C2791" s="30">
        <f t="shared" ca="1" si="216"/>
        <v>0.65603212221631613</v>
      </c>
      <c r="D2791" s="30">
        <f t="shared" ca="1" si="215"/>
        <v>0.65405189743416836</v>
      </c>
      <c r="E2791" s="30">
        <f t="shared" ca="1" si="217"/>
        <v>-2.1720624795513732E-3</v>
      </c>
      <c r="F2791" s="30">
        <f t="shared" ca="1" si="218"/>
        <v>7.4886076942898061E-2</v>
      </c>
      <c r="G2791" s="32">
        <f t="shared" ca="1" si="219"/>
        <v>7.2714014463346688E-2</v>
      </c>
      <c r="N2791" s="2">
        <v>2783</v>
      </c>
      <c r="O2791">
        <v>-0.1966010776803426</v>
      </c>
      <c r="P2791">
        <v>-0.23384031910228995</v>
      </c>
    </row>
    <row r="2792" spans="1:16" x14ac:dyDescent="0.35">
      <c r="A2792" s="29">
        <v>2784</v>
      </c>
      <c r="B2792" s="30">
        <f t="shared" ca="1" si="216"/>
        <v>1.2801200898144178</v>
      </c>
      <c r="C2792" s="30">
        <f t="shared" ca="1" si="216"/>
        <v>-1.2406553746112616</v>
      </c>
      <c r="D2792" s="30">
        <f t="shared" ca="1" si="215"/>
        <v>-1.4607261602023085</v>
      </c>
      <c r="E2792" s="30">
        <f t="shared" ca="1" si="217"/>
        <v>5.4689944641482358E-2</v>
      </c>
      <c r="F2792" s="30">
        <f t="shared" ca="1" si="218"/>
        <v>-0.1525178499602089</v>
      </c>
      <c r="G2792" s="32">
        <f t="shared" ca="1" si="219"/>
        <v>-9.7827905318726538E-2</v>
      </c>
      <c r="N2792" s="2">
        <v>2784</v>
      </c>
      <c r="O2792">
        <v>-0.20464555502209097</v>
      </c>
      <c r="P2792">
        <v>-0.23632924247372539</v>
      </c>
    </row>
    <row r="2793" spans="1:16" x14ac:dyDescent="0.35">
      <c r="A2793" s="29">
        <v>2785</v>
      </c>
      <c r="B2793" s="30">
        <f t="shared" ca="1" si="216"/>
        <v>1.0488579256949515</v>
      </c>
      <c r="C2793" s="30">
        <f t="shared" ca="1" si="216"/>
        <v>-0.25725610544172661</v>
      </c>
      <c r="D2793" s="30">
        <f t="shared" ca="1" si="215"/>
        <v>-0.45132247999435959</v>
      </c>
      <c r="E2793" s="30">
        <f t="shared" ca="1" si="217"/>
        <v>4.4593030033283299E-2</v>
      </c>
      <c r="F2793" s="30">
        <f t="shared" ca="1" si="218"/>
        <v>-5.0698609978492293E-2</v>
      </c>
      <c r="G2793" s="32">
        <f t="shared" ca="1" si="219"/>
        <v>-6.1055799452089943E-3</v>
      </c>
      <c r="N2793" s="2">
        <v>2785</v>
      </c>
      <c r="O2793">
        <v>-0.20031735097158956</v>
      </c>
      <c r="P2793">
        <v>-0.23458563455012788</v>
      </c>
    </row>
    <row r="2794" spans="1:16" x14ac:dyDescent="0.35">
      <c r="A2794" s="29">
        <v>2786</v>
      </c>
      <c r="B2794" s="30">
        <f t="shared" ca="1" si="216"/>
        <v>-1.2527389699846945</v>
      </c>
      <c r="C2794" s="30">
        <f t="shared" ca="1" si="216"/>
        <v>-0.21977567258056716</v>
      </c>
      <c r="D2794" s="30">
        <f t="shared" ca="1" si="215"/>
        <v>2.1560477961358709E-2</v>
      </c>
      <c r="E2794" s="30">
        <f t="shared" ca="1" si="217"/>
        <v>-5.0774351163465292E-2</v>
      </c>
      <c r="F2794" s="30">
        <f t="shared" ca="1" si="218"/>
        <v>1.1235366141482128E-3</v>
      </c>
      <c r="G2794" s="32">
        <f t="shared" ca="1" si="219"/>
        <v>-4.9650814549317079E-2</v>
      </c>
      <c r="N2794" s="2">
        <v>2786</v>
      </c>
      <c r="O2794">
        <v>-0.20454402433053853</v>
      </c>
      <c r="P2794">
        <v>-0.23959217033973043</v>
      </c>
    </row>
    <row r="2795" spans="1:16" x14ac:dyDescent="0.35">
      <c r="A2795" s="29">
        <v>2787</v>
      </c>
      <c r="B2795" s="30">
        <f t="shared" ca="1" si="216"/>
        <v>0.16201095702433735</v>
      </c>
      <c r="C2795" s="30">
        <f t="shared" ca="1" si="216"/>
        <v>-2.1381318194135805</v>
      </c>
      <c r="D2795" s="30">
        <f t="shared" ca="1" si="215"/>
        <v>-2.1300992401621217</v>
      </c>
      <c r="E2795" s="30">
        <f t="shared" ca="1" si="217"/>
        <v>6.7612670650074591E-3</v>
      </c>
      <c r="F2795" s="30">
        <f t="shared" ca="1" si="218"/>
        <v>-0.21394047699722829</v>
      </c>
      <c r="G2795" s="32">
        <f t="shared" ca="1" si="219"/>
        <v>-0.20717920993222083</v>
      </c>
      <c r="N2795" s="2">
        <v>2787</v>
      </c>
      <c r="O2795">
        <v>-0.19818275417686393</v>
      </c>
      <c r="P2795">
        <v>-0.23223395948619219</v>
      </c>
    </row>
    <row r="2796" spans="1:16" x14ac:dyDescent="0.35">
      <c r="A2796" s="29">
        <v>2788</v>
      </c>
      <c r="B2796" s="30">
        <f t="shared" ca="1" si="216"/>
        <v>0.58139297602517748</v>
      </c>
      <c r="C2796" s="30">
        <f t="shared" ca="1" si="216"/>
        <v>1.3393932012165475</v>
      </c>
      <c r="D2796" s="30">
        <f t="shared" ca="1" si="215"/>
        <v>1.2049763714420365</v>
      </c>
      <c r="E2796" s="30">
        <f t="shared" ca="1" si="217"/>
        <v>2.4477699636873407E-2</v>
      </c>
      <c r="F2796" s="30">
        <f t="shared" ca="1" si="218"/>
        <v>0.14355103619647669</v>
      </c>
      <c r="G2796" s="32">
        <f t="shared" ca="1" si="219"/>
        <v>0.1680287358333501</v>
      </c>
      <c r="N2796" s="2">
        <v>2788</v>
      </c>
      <c r="O2796">
        <v>-0.20571384699929521</v>
      </c>
      <c r="P2796">
        <v>-0.23578464600191382</v>
      </c>
    </row>
    <row r="2797" spans="1:16" x14ac:dyDescent="0.35">
      <c r="A2797" s="29">
        <v>2789</v>
      </c>
      <c r="B2797" s="30">
        <f t="shared" ca="1" si="216"/>
        <v>0.1039041093761091</v>
      </c>
      <c r="C2797" s="30">
        <f t="shared" ca="1" si="216"/>
        <v>-0.50402739404332608</v>
      </c>
      <c r="D2797" s="30">
        <f t="shared" ca="1" si="215"/>
        <v>-0.51458440444426357</v>
      </c>
      <c r="E2797" s="30">
        <f t="shared" ca="1" si="217"/>
        <v>4.3308794855170252E-3</v>
      </c>
      <c r="F2797" s="30">
        <f t="shared" ca="1" si="218"/>
        <v>-5.7424784023694442E-2</v>
      </c>
      <c r="G2797" s="32">
        <f t="shared" ca="1" si="219"/>
        <v>-5.3093904538177417E-2</v>
      </c>
      <c r="N2797" s="2">
        <v>2789</v>
      </c>
      <c r="O2797">
        <v>-0.2059070885351062</v>
      </c>
      <c r="P2797">
        <v>-0.24151764175316573</v>
      </c>
    </row>
    <row r="2798" spans="1:16" x14ac:dyDescent="0.35">
      <c r="A2798" s="29">
        <v>2790</v>
      </c>
      <c r="B2798" s="30">
        <f t="shared" ca="1" si="216"/>
        <v>-0.52338593550274504</v>
      </c>
      <c r="C2798" s="30">
        <f t="shared" ca="1" si="216"/>
        <v>-0.48549817328626882</v>
      </c>
      <c r="D2798" s="30">
        <f t="shared" ca="1" si="215"/>
        <v>-0.37753874874925042</v>
      </c>
      <c r="E2798" s="30">
        <f t="shared" ca="1" si="217"/>
        <v>-2.1535645415601934E-2</v>
      </c>
      <c r="F2798" s="30">
        <f t="shared" ca="1" si="218"/>
        <v>-4.2793069730178046E-2</v>
      </c>
      <c r="G2798" s="32">
        <f t="shared" ca="1" si="219"/>
        <v>-6.432871514577998E-2</v>
      </c>
      <c r="N2798" s="2">
        <v>2790</v>
      </c>
      <c r="O2798">
        <v>-0.2042875157267583</v>
      </c>
      <c r="P2798">
        <v>-0.23855391163079948</v>
      </c>
    </row>
    <row r="2799" spans="1:16" x14ac:dyDescent="0.35">
      <c r="A2799" s="29">
        <v>2791</v>
      </c>
      <c r="B2799" s="30">
        <f t="shared" ca="1" si="216"/>
        <v>-2.104089979027238</v>
      </c>
      <c r="C2799" s="30">
        <f t="shared" ca="1" si="216"/>
        <v>2.0641868698178647</v>
      </c>
      <c r="D2799" s="30">
        <f t="shared" ca="1" si="215"/>
        <v>2.4254575815298889</v>
      </c>
      <c r="E2799" s="30">
        <f t="shared" ca="1" si="217"/>
        <v>-8.3800472368812717E-2</v>
      </c>
      <c r="F2799" s="30">
        <f t="shared" ca="1" si="218"/>
        <v>0.3116946806329226</v>
      </c>
      <c r="G2799" s="32">
        <f t="shared" ca="1" si="219"/>
        <v>0.22789420826410989</v>
      </c>
      <c r="N2799" s="2">
        <v>2791</v>
      </c>
      <c r="O2799">
        <v>-0.20505886794370676</v>
      </c>
      <c r="P2799">
        <v>-0.23980739630824652</v>
      </c>
    </row>
    <row r="2800" spans="1:16" x14ac:dyDescent="0.35">
      <c r="A2800" s="29">
        <v>2792</v>
      </c>
      <c r="B2800" s="30">
        <f t="shared" ca="1" si="216"/>
        <v>-0.73777685877829025</v>
      </c>
      <c r="C2800" s="30">
        <f t="shared" ca="1" si="216"/>
        <v>1.1446290628277571</v>
      </c>
      <c r="D2800" s="30">
        <f t="shared" ca="1" si="215"/>
        <v>1.2636819359981555</v>
      </c>
      <c r="E2800" s="30">
        <f t="shared" ca="1" si="217"/>
        <v>-3.022250591961384E-2</v>
      </c>
      <c r="F2800" s="30">
        <f t="shared" ca="1" si="218"/>
        <v>0.1511216862323721</v>
      </c>
      <c r="G2800" s="32">
        <f t="shared" ca="1" si="219"/>
        <v>0.12089918031275826</v>
      </c>
      <c r="N2800" s="2">
        <v>2792</v>
      </c>
      <c r="O2800">
        <v>-0.20265887671894245</v>
      </c>
      <c r="P2800">
        <v>-0.24038948085817013</v>
      </c>
    </row>
    <row r="2801" spans="1:16" x14ac:dyDescent="0.35">
      <c r="A2801" s="29">
        <v>2793</v>
      </c>
      <c r="B2801" s="30">
        <f t="shared" ca="1" si="216"/>
        <v>-2.295499857082002E-2</v>
      </c>
      <c r="C2801" s="30">
        <f t="shared" ca="1" si="216"/>
        <v>-0.7280164541298132</v>
      </c>
      <c r="D2801" s="30">
        <f t="shared" ca="1" si="215"/>
        <v>-0.71048040425178116</v>
      </c>
      <c r="E2801" s="30">
        <f t="shared" ca="1" si="217"/>
        <v>-9.5478504417800814E-4</v>
      </c>
      <c r="F2801" s="30">
        <f t="shared" ca="1" si="218"/>
        <v>-7.7952176817402297E-2</v>
      </c>
      <c r="G2801" s="32">
        <f t="shared" ca="1" si="219"/>
        <v>-7.8906961861580305E-2</v>
      </c>
      <c r="N2801" s="2">
        <v>2793</v>
      </c>
      <c r="O2801">
        <v>-0.20715645263430546</v>
      </c>
      <c r="P2801">
        <v>-0.24163913258315686</v>
      </c>
    </row>
    <row r="2802" spans="1:16" x14ac:dyDescent="0.35">
      <c r="A2802" s="29">
        <v>2794</v>
      </c>
      <c r="B2802" s="30">
        <f t="shared" ca="1" si="216"/>
        <v>-0.12999275842238156</v>
      </c>
      <c r="C2802" s="30">
        <f t="shared" ca="1" si="216"/>
        <v>-0.56457060135762216</v>
      </c>
      <c r="D2802" s="30">
        <f t="shared" ca="1" si="215"/>
        <v>-0.52971475222190378</v>
      </c>
      <c r="E2802" s="30">
        <f t="shared" ca="1" si="217"/>
        <v>-5.39293702753052E-3</v>
      </c>
      <c r="F2802" s="30">
        <f t="shared" ca="1" si="218"/>
        <v>-5.9026407437563266E-2</v>
      </c>
      <c r="G2802" s="32">
        <f t="shared" ca="1" si="219"/>
        <v>-6.4419344465093786E-2</v>
      </c>
      <c r="N2802" s="2">
        <v>2794</v>
      </c>
      <c r="O2802">
        <v>-0.20187644262767748</v>
      </c>
      <c r="P2802">
        <v>-0.23469297885436671</v>
      </c>
    </row>
    <row r="2803" spans="1:16" x14ac:dyDescent="0.35">
      <c r="A2803" s="29">
        <v>2795</v>
      </c>
      <c r="B2803" s="30">
        <f t="shared" ca="1" si="216"/>
        <v>-1.5243992923705465</v>
      </c>
      <c r="C2803" s="30">
        <f t="shared" ca="1" si="216"/>
        <v>-2.5519455414006385</v>
      </c>
      <c r="D2803" s="30">
        <f t="shared" ca="1" si="215"/>
        <v>-2.2168948469490881</v>
      </c>
      <c r="E2803" s="30">
        <f t="shared" ca="1" si="217"/>
        <v>-6.144008433755932E-2</v>
      </c>
      <c r="F2803" s="30">
        <f t="shared" ca="1" si="218"/>
        <v>-0.22157182355980243</v>
      </c>
      <c r="G2803" s="32">
        <f t="shared" ca="1" si="219"/>
        <v>-0.28301190789736175</v>
      </c>
      <c r="N2803" s="2">
        <v>2795</v>
      </c>
      <c r="O2803">
        <v>-0.20278016489686651</v>
      </c>
      <c r="P2803">
        <v>-0.23540087835641407</v>
      </c>
    </row>
    <row r="2804" spans="1:16" x14ac:dyDescent="0.35">
      <c r="A2804" s="29">
        <v>2796</v>
      </c>
      <c r="B2804" s="30">
        <f t="shared" ca="1" si="216"/>
        <v>-0.45119769477028437</v>
      </c>
      <c r="C2804" s="30">
        <f t="shared" ca="1" si="216"/>
        <v>-0.82503041255065057</v>
      </c>
      <c r="D2804" s="30">
        <f t="shared" ca="1" si="215"/>
        <v>-0.7245983740510793</v>
      </c>
      <c r="E2804" s="30">
        <f t="shared" ca="1" si="217"/>
        <v>-1.8593188459714582E-2</v>
      </c>
      <c r="F2804" s="30">
        <f t="shared" ca="1" si="218"/>
        <v>-7.9414171793443344E-2</v>
      </c>
      <c r="G2804" s="32">
        <f t="shared" ca="1" si="219"/>
        <v>-9.8007360253157927E-2</v>
      </c>
      <c r="N2804" s="2">
        <v>2796</v>
      </c>
      <c r="O2804">
        <v>-0.20156644752714475</v>
      </c>
      <c r="P2804">
        <v>-0.23664022632314205</v>
      </c>
    </row>
    <row r="2805" spans="1:16" x14ac:dyDescent="0.35">
      <c r="A2805" s="29">
        <v>2797</v>
      </c>
      <c r="B2805" s="30">
        <f t="shared" ca="1" si="216"/>
        <v>0.12265553651490613</v>
      </c>
      <c r="C2805" s="30">
        <f t="shared" ca="1" si="216"/>
        <v>-0.84832013968845421</v>
      </c>
      <c r="D2805" s="30">
        <f t="shared" ca="1" si="215"/>
        <v>-0.85619368430624865</v>
      </c>
      <c r="E2805" s="30">
        <f t="shared" ca="1" si="217"/>
        <v>5.114538226214993E-3</v>
      </c>
      <c r="F2805" s="30">
        <f t="shared" ca="1" si="218"/>
        <v>-9.2930586103183721E-2</v>
      </c>
      <c r="G2805" s="32">
        <f t="shared" ca="1" si="219"/>
        <v>-8.7816047876968728E-2</v>
      </c>
      <c r="N2805" s="2">
        <v>2797</v>
      </c>
      <c r="O2805">
        <v>-0.20361905053421958</v>
      </c>
      <c r="P2805">
        <v>-0.239658297093749</v>
      </c>
    </row>
    <row r="2806" spans="1:16" x14ac:dyDescent="0.35">
      <c r="A2806" s="29">
        <v>2798</v>
      </c>
      <c r="B2806" s="30">
        <f t="shared" ca="1" si="216"/>
        <v>-0.54724987855866647</v>
      </c>
      <c r="C2806" s="30">
        <f t="shared" ca="1" si="216"/>
        <v>-0.67878160231694418</v>
      </c>
      <c r="D2806" s="30">
        <f t="shared" ca="1" si="215"/>
        <v>-0.56279969606113744</v>
      </c>
      <c r="E2806" s="30">
        <f t="shared" ca="1" si="217"/>
        <v>-2.2506419429044078E-2</v>
      </c>
      <c r="F2806" s="30">
        <f t="shared" ca="1" si="218"/>
        <v>-6.2519139693400727E-2</v>
      </c>
      <c r="G2806" s="32">
        <f t="shared" ca="1" si="219"/>
        <v>-8.5025559122444805E-2</v>
      </c>
      <c r="N2806" s="2">
        <v>2798</v>
      </c>
      <c r="O2806">
        <v>-0.20477763383117437</v>
      </c>
      <c r="P2806">
        <v>-0.24184224955187777</v>
      </c>
    </row>
    <row r="2807" spans="1:16" x14ac:dyDescent="0.35">
      <c r="A2807" s="29">
        <v>2799</v>
      </c>
      <c r="B2807" s="30">
        <f t="shared" ca="1" si="216"/>
        <v>2.322345597900032</v>
      </c>
      <c r="C2807" s="30">
        <f t="shared" ca="1" si="216"/>
        <v>-0.31331232100281664</v>
      </c>
      <c r="D2807" s="30">
        <f t="shared" ca="1" si="215"/>
        <v>-0.74764985489479963</v>
      </c>
      <c r="E2807" s="30">
        <f t="shared" ca="1" si="217"/>
        <v>0.10141832373922122</v>
      </c>
      <c r="F2807" s="30">
        <f t="shared" ca="1" si="218"/>
        <v>-8.179630110564895E-2</v>
      </c>
      <c r="G2807" s="32">
        <f t="shared" ca="1" si="219"/>
        <v>1.9622022633572267E-2</v>
      </c>
      <c r="N2807" s="2">
        <v>2799</v>
      </c>
      <c r="O2807">
        <v>-0.2023807328409048</v>
      </c>
      <c r="P2807">
        <v>-0.23630187271487463</v>
      </c>
    </row>
    <row r="2808" spans="1:16" x14ac:dyDescent="0.35">
      <c r="A2808" s="29">
        <v>2800</v>
      </c>
      <c r="B2808" s="30">
        <f t="shared" ca="1" si="216"/>
        <v>-1.1848148420772882</v>
      </c>
      <c r="C2808" s="30">
        <f t="shared" ca="1" si="216"/>
        <v>-0.20496879749704555</v>
      </c>
      <c r="D2808" s="30">
        <f t="shared" ca="1" si="215"/>
        <v>2.3229630286610681E-2</v>
      </c>
      <c r="E2808" s="30">
        <f t="shared" ca="1" si="217"/>
        <v>-4.8088674944058885E-2</v>
      </c>
      <c r="F2808" s="30">
        <f t="shared" ca="1" si="218"/>
        <v>1.3113770572019678E-3</v>
      </c>
      <c r="G2808" s="32">
        <f t="shared" ca="1" si="219"/>
        <v>-4.6777297886856917E-2</v>
      </c>
      <c r="N2808" s="2">
        <v>2800</v>
      </c>
      <c r="O2808">
        <v>-0.20247275313393978</v>
      </c>
      <c r="P2808">
        <v>-0.23334018048503549</v>
      </c>
    </row>
    <row r="2809" spans="1:16" x14ac:dyDescent="0.35">
      <c r="A2809" s="29">
        <v>2801</v>
      </c>
      <c r="B2809" s="30">
        <f t="shared" ca="1" si="216"/>
        <v>0.13710216323193219</v>
      </c>
      <c r="C2809" s="30">
        <f t="shared" ca="1" si="216"/>
        <v>-0.81790639412933475</v>
      </c>
      <c r="D2809" s="30">
        <f t="shared" ca="1" si="215"/>
        <v>-0.82906802125362833</v>
      </c>
      <c r="E2809" s="30">
        <f t="shared" ca="1" si="217"/>
        <v>5.7187079505953697E-3</v>
      </c>
      <c r="F2809" s="30">
        <f t="shared" ca="1" si="218"/>
        <v>-9.0160789762007365E-2</v>
      </c>
      <c r="G2809" s="32">
        <f t="shared" ca="1" si="219"/>
        <v>-8.4442081811411995E-2</v>
      </c>
      <c r="N2809" s="2">
        <v>2801</v>
      </c>
      <c r="O2809">
        <v>-0.20312482209859853</v>
      </c>
      <c r="P2809">
        <v>-0.23242120670042171</v>
      </c>
    </row>
    <row r="2810" spans="1:16" x14ac:dyDescent="0.35">
      <c r="A2810" s="29">
        <v>2802</v>
      </c>
      <c r="B2810" s="30">
        <f t="shared" ca="1" si="216"/>
        <v>-0.67273669734907648</v>
      </c>
      <c r="C2810" s="30">
        <f t="shared" ca="1" si="216"/>
        <v>0.4924084790640797</v>
      </c>
      <c r="D2810" s="30">
        <f t="shared" ca="1" si="215"/>
        <v>0.61095212702555157</v>
      </c>
      <c r="E2810" s="30">
        <f t="shared" ca="1" si="217"/>
        <v>-2.7595338386156021E-2</v>
      </c>
      <c r="F2810" s="30">
        <f t="shared" ca="1" si="218"/>
        <v>6.9691495116919633E-2</v>
      </c>
      <c r="G2810" s="32">
        <f t="shared" ca="1" si="219"/>
        <v>4.2096156730763612E-2</v>
      </c>
      <c r="N2810" s="2">
        <v>2802</v>
      </c>
      <c r="O2810">
        <v>-0.19714313795657878</v>
      </c>
      <c r="P2810">
        <v>-0.23280129754135176</v>
      </c>
    </row>
    <row r="2811" spans="1:16" x14ac:dyDescent="0.35">
      <c r="A2811" s="29">
        <v>2803</v>
      </c>
      <c r="B2811" s="30">
        <f t="shared" ca="1" si="216"/>
        <v>0.19786893568158409</v>
      </c>
      <c r="C2811" s="30">
        <f t="shared" ca="1" si="216"/>
        <v>-0.41943451130923926</v>
      </c>
      <c r="D2811" s="30">
        <f t="shared" ca="1" si="215"/>
        <v>-0.4493272069226914</v>
      </c>
      <c r="E2811" s="30">
        <f t="shared" ca="1" si="217"/>
        <v>8.2640030422205246E-3</v>
      </c>
      <c r="F2811" s="30">
        <f t="shared" ca="1" si="218"/>
        <v>-5.0485688301333043E-2</v>
      </c>
      <c r="G2811" s="32">
        <f t="shared" ca="1" si="219"/>
        <v>-4.2221685259112518E-2</v>
      </c>
      <c r="N2811" s="2">
        <v>2803</v>
      </c>
      <c r="O2811">
        <v>-0.20129054267153712</v>
      </c>
      <c r="P2811">
        <v>-0.23837431707033965</v>
      </c>
    </row>
    <row r="2812" spans="1:16" x14ac:dyDescent="0.35">
      <c r="A2812" s="29">
        <v>2804</v>
      </c>
      <c r="B2812" s="30">
        <f t="shared" ca="1" si="216"/>
        <v>-1.1747263130686554</v>
      </c>
      <c r="C2812" s="30">
        <f t="shared" ca="1" si="216"/>
        <v>2.0598805591817846</v>
      </c>
      <c r="D2812" s="30">
        <f t="shared" ca="1" si="215"/>
        <v>2.2451436043844959</v>
      </c>
      <c r="E2812" s="30">
        <f t="shared" ca="1" si="217"/>
        <v>-4.768913341618719E-2</v>
      </c>
      <c r="F2812" s="30">
        <f t="shared" ca="1" si="218"/>
        <v>0.28537786530629772</v>
      </c>
      <c r="G2812" s="32">
        <f t="shared" ca="1" si="219"/>
        <v>0.23768873189011053</v>
      </c>
      <c r="N2812" s="2">
        <v>2804</v>
      </c>
      <c r="O2812">
        <v>-0.19878677660746766</v>
      </c>
      <c r="P2812">
        <v>-0.23688369143106394</v>
      </c>
    </row>
    <row r="2813" spans="1:16" x14ac:dyDescent="0.35">
      <c r="A2813" s="29">
        <v>2805</v>
      </c>
      <c r="B2813" s="30">
        <f t="shared" ca="1" si="216"/>
        <v>-0.91227546304801022</v>
      </c>
      <c r="C2813" s="30">
        <f t="shared" ca="1" si="216"/>
        <v>-0.37234330355160372</v>
      </c>
      <c r="D2813" s="30">
        <f t="shared" ca="1" si="215"/>
        <v>-0.19275095172506526</v>
      </c>
      <c r="E2813" s="30">
        <f t="shared" ca="1" si="217"/>
        <v>-3.7236014592963773E-2</v>
      </c>
      <c r="F2813" s="30">
        <f t="shared" ca="1" si="218"/>
        <v>-2.2703908110468629E-2</v>
      </c>
      <c r="G2813" s="32">
        <f t="shared" ca="1" si="219"/>
        <v>-5.9939922703432402E-2</v>
      </c>
      <c r="N2813" s="2">
        <v>2805</v>
      </c>
      <c r="O2813">
        <v>-0.2036431588015444</v>
      </c>
      <c r="P2813">
        <v>-0.23994402799368444</v>
      </c>
    </row>
    <row r="2814" spans="1:16" x14ac:dyDescent="0.35">
      <c r="A2814" s="29">
        <v>2806</v>
      </c>
      <c r="B2814" s="30">
        <f t="shared" ca="1" si="216"/>
        <v>0.33889219063550735</v>
      </c>
      <c r="C2814" s="30">
        <f t="shared" ca="1" si="216"/>
        <v>0.12985153631837298</v>
      </c>
      <c r="D2814" s="30">
        <f t="shared" ca="1" si="215"/>
        <v>6.3289907525892392E-2</v>
      </c>
      <c r="E2814" s="30">
        <f t="shared" ca="1" si="217"/>
        <v>1.4195794164680864E-2</v>
      </c>
      <c r="F2814" s="30">
        <f t="shared" ca="1" si="218"/>
        <v>5.8302065020359173E-3</v>
      </c>
      <c r="G2814" s="32">
        <f t="shared" ca="1" si="219"/>
        <v>2.0026000666716781E-2</v>
      </c>
      <c r="N2814" s="2">
        <v>2806</v>
      </c>
      <c r="O2814">
        <v>-0.19820231204118813</v>
      </c>
      <c r="P2814">
        <v>-0.234242448640646</v>
      </c>
    </row>
    <row r="2815" spans="1:16" x14ac:dyDescent="0.35">
      <c r="A2815" s="29">
        <v>2807</v>
      </c>
      <c r="B2815" s="30">
        <f t="shared" ca="1" si="216"/>
        <v>0.6557661750817303</v>
      </c>
      <c r="C2815" s="30">
        <f t="shared" ca="1" si="216"/>
        <v>1.4519675397980589</v>
      </c>
      <c r="D2815" s="30">
        <f t="shared" ca="1" si="215"/>
        <v>1.3014201953928617</v>
      </c>
      <c r="E2815" s="30">
        <f t="shared" ca="1" si="217"/>
        <v>2.7651922157896136E-2</v>
      </c>
      <c r="F2815" s="30">
        <f t="shared" ca="1" si="218"/>
        <v>0.15601484417642486</v>
      </c>
      <c r="G2815" s="32">
        <f t="shared" ca="1" si="219"/>
        <v>0.183666766334321</v>
      </c>
      <c r="N2815" s="2">
        <v>2807</v>
      </c>
      <c r="O2815">
        <v>-0.19862488360030756</v>
      </c>
      <c r="P2815">
        <v>-0.23298175447969222</v>
      </c>
    </row>
    <row r="2816" spans="1:16" x14ac:dyDescent="0.35">
      <c r="A2816" s="29">
        <v>2808</v>
      </c>
      <c r="B2816" s="30">
        <f t="shared" ca="1" si="216"/>
        <v>0.96686409549195962</v>
      </c>
      <c r="C2816" s="30">
        <f t="shared" ca="1" si="216"/>
        <v>0.61525963882997603</v>
      </c>
      <c r="D2816" s="30">
        <f t="shared" ca="1" si="215"/>
        <v>0.420924410793031</v>
      </c>
      <c r="E2816" s="30">
        <f t="shared" ca="1" si="217"/>
        <v>4.1036435387773684E-2</v>
      </c>
      <c r="F2816" s="30">
        <f t="shared" ca="1" si="218"/>
        <v>4.7086188017181341E-2</v>
      </c>
      <c r="G2816" s="32">
        <f t="shared" ca="1" si="219"/>
        <v>8.8122623404955025E-2</v>
      </c>
      <c r="N2816" s="2">
        <v>2808</v>
      </c>
      <c r="O2816">
        <v>-0.20405408790056428</v>
      </c>
      <c r="P2816">
        <v>-0.23809211419861812</v>
      </c>
    </row>
    <row r="2817" spans="1:16" x14ac:dyDescent="0.35">
      <c r="A2817" s="29">
        <v>2809</v>
      </c>
      <c r="B2817" s="30">
        <f t="shared" ca="1" si="216"/>
        <v>1.6784242608229401</v>
      </c>
      <c r="C2817" s="30">
        <f t="shared" ca="1" si="216"/>
        <v>0.3757075539175026</v>
      </c>
      <c r="D2817" s="30">
        <f t="shared" ca="1" si="215"/>
        <v>5.089276536611026E-2</v>
      </c>
      <c r="E2817" s="30">
        <f t="shared" ca="1" si="217"/>
        <v>7.230924700565855E-2</v>
      </c>
      <c r="F2817" s="30">
        <f t="shared" ca="1" si="218"/>
        <v>4.4296248574147157E-3</v>
      </c>
      <c r="G2817" s="32">
        <f t="shared" ca="1" si="219"/>
        <v>7.6738871863073266E-2</v>
      </c>
      <c r="N2817" s="2">
        <v>2809</v>
      </c>
      <c r="O2817">
        <v>-0.20383048484084185</v>
      </c>
      <c r="P2817">
        <v>-0.236381967229462</v>
      </c>
    </row>
    <row r="2818" spans="1:16" x14ac:dyDescent="0.35">
      <c r="A2818" s="29">
        <v>2810</v>
      </c>
      <c r="B2818" s="30">
        <f t="shared" ca="1" si="216"/>
        <v>1.0385160990463993</v>
      </c>
      <c r="C2818" s="30">
        <f t="shared" ca="1" si="216"/>
        <v>0.32151756318938779</v>
      </c>
      <c r="D2818" s="30">
        <f t="shared" ca="1" si="215"/>
        <v>0.1189271380472097</v>
      </c>
      <c r="E2818" s="30">
        <f t="shared" ca="1" si="217"/>
        <v>4.4143770368485713E-2</v>
      </c>
      <c r="F2818" s="30">
        <f t="shared" ca="1" si="218"/>
        <v>1.2139976925330975E-2</v>
      </c>
      <c r="G2818" s="32">
        <f t="shared" ca="1" si="219"/>
        <v>5.6283747293816688E-2</v>
      </c>
      <c r="N2818" s="2">
        <v>2810</v>
      </c>
      <c r="O2818">
        <v>-0.20259522929570112</v>
      </c>
      <c r="P2818">
        <v>-0.23908651019617511</v>
      </c>
    </row>
    <row r="2819" spans="1:16" x14ac:dyDescent="0.35">
      <c r="A2819" s="29">
        <v>2811</v>
      </c>
      <c r="B2819" s="30">
        <f t="shared" ca="1" si="216"/>
        <v>0.79399939200406999</v>
      </c>
      <c r="C2819" s="30">
        <f t="shared" ca="1" si="216"/>
        <v>-1.3884885028924199</v>
      </c>
      <c r="D2819" s="30">
        <f t="shared" ca="1" si="215"/>
        <v>-1.513776705437377</v>
      </c>
      <c r="E2819" s="30">
        <f t="shared" ca="1" si="217"/>
        <v>3.3577818928886449E-2</v>
      </c>
      <c r="F2819" s="30">
        <f t="shared" ca="1" si="218"/>
        <v>-0.15755623039289235</v>
      </c>
      <c r="G2819" s="32">
        <f t="shared" ca="1" si="219"/>
        <v>-0.1239784114640059</v>
      </c>
      <c r="N2819" s="2">
        <v>2811</v>
      </c>
      <c r="O2819">
        <v>-0.20499173960453385</v>
      </c>
      <c r="P2819">
        <v>-0.2376660530279654</v>
      </c>
    </row>
    <row r="2820" spans="1:16" x14ac:dyDescent="0.35">
      <c r="A2820" s="29">
        <v>2812</v>
      </c>
      <c r="B2820" s="30">
        <f t="shared" ca="1" si="216"/>
        <v>-0.79708766463875969</v>
      </c>
      <c r="C2820" s="30">
        <f t="shared" ca="1" si="216"/>
        <v>0.33356211077304709</v>
      </c>
      <c r="D2820" s="30">
        <f t="shared" ca="1" si="215"/>
        <v>0.4785436541721288</v>
      </c>
      <c r="E2820" s="30">
        <f t="shared" ca="1" si="217"/>
        <v>-3.2612059532836857E-2</v>
      </c>
      <c r="F2820" s="30">
        <f t="shared" ca="1" si="218"/>
        <v>5.3889521962929177E-2</v>
      </c>
      <c r="G2820" s="32">
        <f t="shared" ca="1" si="219"/>
        <v>2.127746243009232E-2</v>
      </c>
      <c r="N2820" s="2">
        <v>2812</v>
      </c>
      <c r="O2820">
        <v>-0.2002059698772625</v>
      </c>
      <c r="P2820">
        <v>-0.23238779443134572</v>
      </c>
    </row>
    <row r="2821" spans="1:16" x14ac:dyDescent="0.35">
      <c r="A2821" s="29">
        <v>2813</v>
      </c>
      <c r="B2821" s="30">
        <f t="shared" ca="1" si="216"/>
        <v>-0.73556200529683868</v>
      </c>
      <c r="C2821" s="30">
        <f t="shared" ca="1" si="216"/>
        <v>0.48566175313832283</v>
      </c>
      <c r="D2821" s="30">
        <f t="shared" ca="1" si="215"/>
        <v>0.61623105921013388</v>
      </c>
      <c r="E2821" s="30">
        <f t="shared" ca="1" si="217"/>
        <v>-3.0133158180543629E-2</v>
      </c>
      <c r="F2821" s="30">
        <f t="shared" ca="1" si="218"/>
        <v>7.0326384692894095E-2</v>
      </c>
      <c r="G2821" s="32">
        <f t="shared" ca="1" si="219"/>
        <v>4.0193226512350466E-2</v>
      </c>
      <c r="N2821" s="2">
        <v>2813</v>
      </c>
      <c r="O2821">
        <v>-0.20211429514241999</v>
      </c>
      <c r="P2821">
        <v>-0.2370286087646537</v>
      </c>
    </row>
    <row r="2822" spans="1:16" x14ac:dyDescent="0.35">
      <c r="A2822" s="29">
        <v>2814</v>
      </c>
      <c r="B2822" s="30">
        <f t="shared" ca="1" si="216"/>
        <v>0.51419437385378097</v>
      </c>
      <c r="C2822" s="30">
        <f t="shared" ca="1" si="216"/>
        <v>0.4058485850335824</v>
      </c>
      <c r="D2822" s="30">
        <f t="shared" ca="1" si="215"/>
        <v>0.30107339479928469</v>
      </c>
      <c r="E2822" s="30">
        <f t="shared" ca="1" si="217"/>
        <v>2.161811873789099E-2</v>
      </c>
      <c r="F2822" s="30">
        <f t="shared" ca="1" si="218"/>
        <v>3.3075259414500291E-2</v>
      </c>
      <c r="G2822" s="32">
        <f t="shared" ca="1" si="219"/>
        <v>5.4693378152391281E-2</v>
      </c>
      <c r="N2822" s="2">
        <v>2814</v>
      </c>
      <c r="O2822">
        <v>-0.20298839492107126</v>
      </c>
      <c r="P2822">
        <v>-0.23571739180650525</v>
      </c>
    </row>
    <row r="2823" spans="1:16" x14ac:dyDescent="0.35">
      <c r="A2823" s="29">
        <v>2815</v>
      </c>
      <c r="B2823" s="30">
        <f t="shared" ca="1" si="216"/>
        <v>-0.9046433215611035</v>
      </c>
      <c r="C2823" s="30">
        <f t="shared" ca="1" si="216"/>
        <v>-0.45128355525339831</v>
      </c>
      <c r="D2823" s="30">
        <f t="shared" ca="1" si="215"/>
        <v>-0.27170738891812474</v>
      </c>
      <c r="E2823" s="30">
        <f t="shared" ca="1" si="217"/>
        <v>-3.6930324301665651E-2</v>
      </c>
      <c r="F2823" s="30">
        <f t="shared" ca="1" si="218"/>
        <v>-3.1338717205579014E-2</v>
      </c>
      <c r="G2823" s="32">
        <f t="shared" ca="1" si="219"/>
        <v>-6.8269041507244665E-2</v>
      </c>
      <c r="N2823" s="2">
        <v>2815</v>
      </c>
      <c r="O2823">
        <v>-0.20209452473092007</v>
      </c>
      <c r="P2823">
        <v>-0.23661240241595891</v>
      </c>
    </row>
    <row r="2824" spans="1:16" x14ac:dyDescent="0.35">
      <c r="A2824" s="29">
        <v>2816</v>
      </c>
      <c r="B2824" s="30">
        <f t="shared" ca="1" si="216"/>
        <v>-0.51897481479179153</v>
      </c>
      <c r="C2824" s="30">
        <f t="shared" ca="1" si="216"/>
        <v>0.39055008458085855</v>
      </c>
      <c r="D2824" s="30">
        <f t="shared" ca="1" si="215"/>
        <v>0.48180560456001698</v>
      </c>
      <c r="E2824" s="30">
        <f t="shared" ca="1" si="217"/>
        <v>-2.1356097547124198E-2</v>
      </c>
      <c r="F2824" s="30">
        <f t="shared" ca="1" si="218"/>
        <v>5.4275992842898191E-2</v>
      </c>
      <c r="G2824" s="32">
        <f t="shared" ca="1" si="219"/>
        <v>3.2919895295773993E-2</v>
      </c>
      <c r="N2824" s="2">
        <v>2816</v>
      </c>
      <c r="O2824">
        <v>-0.20411187738646494</v>
      </c>
      <c r="P2824">
        <v>-0.23994482676422493</v>
      </c>
    </row>
    <row r="2825" spans="1:16" x14ac:dyDescent="0.35">
      <c r="A2825" s="29">
        <v>2817</v>
      </c>
      <c r="B2825" s="30">
        <f t="shared" ca="1" si="216"/>
        <v>0.50969123498128577</v>
      </c>
      <c r="C2825" s="30">
        <f t="shared" ca="1" si="216"/>
        <v>-1.3346618889357118</v>
      </c>
      <c r="D2825" s="30">
        <f t="shared" ref="D2825:D2888" ca="1" si="220">B2825*$B$4+SQRT(1-$B$4^2)*C2825</f>
        <v>-1.4070574679564867</v>
      </c>
      <c r="E2825" s="30">
        <f t="shared" ca="1" si="217"/>
        <v>2.1426777000665753E-2</v>
      </c>
      <c r="F2825" s="30">
        <f t="shared" ca="1" si="218"/>
        <v>-0.1473900997977089</v>
      </c>
      <c r="G2825" s="32">
        <f t="shared" ca="1" si="219"/>
        <v>-0.12596332279704314</v>
      </c>
      <c r="N2825" s="2">
        <v>2817</v>
      </c>
      <c r="O2825">
        <v>-0.20296205306441858</v>
      </c>
      <c r="P2825">
        <v>-0.23788622243370963</v>
      </c>
    </row>
    <row r="2826" spans="1:16" x14ac:dyDescent="0.35">
      <c r="A2826" s="29">
        <v>2818</v>
      </c>
      <c r="B2826" s="30">
        <f t="shared" ref="B2826:C2889" ca="1" si="221">_xlfn.NORM.S.INV(RAND())</f>
        <v>-0.28326038327178726</v>
      </c>
      <c r="C2826" s="30">
        <f t="shared" ca="1" si="221"/>
        <v>0.14203306977627128</v>
      </c>
      <c r="D2826" s="30">
        <f t="shared" ca="1" si="220"/>
        <v>0.19312946171004641</v>
      </c>
      <c r="E2826" s="30">
        <f t="shared" ref="E2826:E2889" ca="1" si="222">EXP(($B$2*-0.5*$B$3^2)*10+$B$3*B2826*SQRT(10))-1</f>
        <v>-1.1713631437049399E-2</v>
      </c>
      <c r="F2826" s="30">
        <f t="shared" ref="F2826:F2889" ca="1" si="223">EXP(($C$2-0.5*$C$3^2)*10+$C$3*D2826*SQRT(10))-1</f>
        <v>2.0616839424435707E-2</v>
      </c>
      <c r="G2826" s="32">
        <f t="shared" ref="G2826:G2889" ca="1" si="224">E2826+F2826</f>
        <v>8.9032079873863079E-3</v>
      </c>
      <c r="N2826" s="2">
        <v>2818</v>
      </c>
      <c r="O2826">
        <v>-0.20264463355472126</v>
      </c>
      <c r="P2826">
        <v>-0.23880855639015572</v>
      </c>
    </row>
    <row r="2827" spans="1:16" x14ac:dyDescent="0.35">
      <c r="A2827" s="29">
        <v>2819</v>
      </c>
      <c r="B2827" s="30">
        <f t="shared" ca="1" si="221"/>
        <v>-1.4663664237947351</v>
      </c>
      <c r="C2827" s="30">
        <f t="shared" ca="1" si="221"/>
        <v>0.98357591076057782</v>
      </c>
      <c r="D2827" s="30">
        <f t="shared" ca="1" si="220"/>
        <v>1.2435911757652425</v>
      </c>
      <c r="E2827" s="30">
        <f t="shared" ca="1" si="222"/>
        <v>-5.9171751509034753E-2</v>
      </c>
      <c r="F2827" s="30">
        <f t="shared" ca="1" si="223"/>
        <v>0.14852516392203818</v>
      </c>
      <c r="G2827" s="32">
        <f t="shared" ca="1" si="224"/>
        <v>8.935341241300343E-2</v>
      </c>
      <c r="N2827" s="2">
        <v>2819</v>
      </c>
      <c r="O2827">
        <v>-0.19905107295138677</v>
      </c>
      <c r="P2827">
        <v>-0.23550591331272611</v>
      </c>
    </row>
    <row r="2828" spans="1:16" x14ac:dyDescent="0.35">
      <c r="A2828" s="29">
        <v>2820</v>
      </c>
      <c r="B2828" s="30">
        <f t="shared" ca="1" si="221"/>
        <v>0.25945453015031839</v>
      </c>
      <c r="C2828" s="30">
        <f t="shared" ca="1" si="221"/>
        <v>1.5876734166401374</v>
      </c>
      <c r="D2828" s="30">
        <f t="shared" ca="1" si="220"/>
        <v>1.5097567878101841</v>
      </c>
      <c r="E2828" s="30">
        <f t="shared" ca="1" si="222"/>
        <v>1.0850168105756675E-2</v>
      </c>
      <c r="F2828" s="30">
        <f t="shared" ca="1" si="223"/>
        <v>0.18340462366089416</v>
      </c>
      <c r="G2828" s="32">
        <f t="shared" ca="1" si="224"/>
        <v>0.19425479176665084</v>
      </c>
      <c r="N2828" s="2">
        <v>2820</v>
      </c>
      <c r="O2828">
        <v>-0.20189548577581112</v>
      </c>
      <c r="P2828">
        <v>-0.23274323523565574</v>
      </c>
    </row>
    <row r="2829" spans="1:16" x14ac:dyDescent="0.35">
      <c r="A2829" s="29">
        <v>2821</v>
      </c>
      <c r="B2829" s="30">
        <f t="shared" ca="1" si="221"/>
        <v>0.85893895777150164</v>
      </c>
      <c r="C2829" s="30">
        <f t="shared" ca="1" si="221"/>
        <v>-0.97966396199416073</v>
      </c>
      <c r="D2829" s="30">
        <f t="shared" ca="1" si="220"/>
        <v>-1.1246613691956431</v>
      </c>
      <c r="E2829" s="30">
        <f t="shared" ca="1" si="222"/>
        <v>3.6373487658191817E-2</v>
      </c>
      <c r="F2829" s="30">
        <f t="shared" ca="1" si="223"/>
        <v>-0.11989314937979489</v>
      </c>
      <c r="G2829" s="32">
        <f t="shared" ca="1" si="224"/>
        <v>-8.3519661721603078E-2</v>
      </c>
      <c r="N2829" s="2">
        <v>2821</v>
      </c>
      <c r="O2829">
        <v>-0.20061437006516178</v>
      </c>
      <c r="P2829">
        <v>-0.2331707330663714</v>
      </c>
    </row>
    <row r="2830" spans="1:16" x14ac:dyDescent="0.35">
      <c r="A2830" s="29">
        <v>2822</v>
      </c>
      <c r="B2830" s="30">
        <f t="shared" ca="1" si="221"/>
        <v>-4.2322185245404952E-2</v>
      </c>
      <c r="C2830" s="30">
        <f t="shared" ca="1" si="221"/>
        <v>0.54263054244844078</v>
      </c>
      <c r="D2830" s="30">
        <f t="shared" ca="1" si="220"/>
        <v>0.54082045225832731</v>
      </c>
      <c r="E2830" s="30">
        <f t="shared" ca="1" si="222"/>
        <v>-1.7592798085687145E-3</v>
      </c>
      <c r="F2830" s="30">
        <f t="shared" ca="1" si="223"/>
        <v>6.1292508764979381E-2</v>
      </c>
      <c r="G2830" s="32">
        <f t="shared" ca="1" si="224"/>
        <v>5.9533228956410666E-2</v>
      </c>
      <c r="N2830" s="2">
        <v>2822</v>
      </c>
      <c r="O2830">
        <v>-0.20458325688570447</v>
      </c>
      <c r="P2830">
        <v>-0.24177812655305997</v>
      </c>
    </row>
    <row r="2831" spans="1:16" x14ac:dyDescent="0.35">
      <c r="A2831" s="29">
        <v>2823</v>
      </c>
      <c r="B2831" s="30">
        <f t="shared" ca="1" si="221"/>
        <v>1.6990186608752127</v>
      </c>
      <c r="C2831" s="30">
        <f t="shared" ca="1" si="221"/>
        <v>-0.81644813879973721</v>
      </c>
      <c r="D2831" s="30">
        <f t="shared" ca="1" si="220"/>
        <v>-1.1235710435736681</v>
      </c>
      <c r="E2831" s="30">
        <f t="shared" ca="1" si="222"/>
        <v>7.3228217746157842E-2</v>
      </c>
      <c r="F2831" s="30">
        <f t="shared" ca="1" si="223"/>
        <v>-0.119785283782743</v>
      </c>
      <c r="G2831" s="32">
        <f t="shared" ca="1" si="224"/>
        <v>-4.655706603658516E-2</v>
      </c>
      <c r="N2831" s="2">
        <v>2823</v>
      </c>
      <c r="O2831">
        <v>-0.2059710104032503</v>
      </c>
      <c r="P2831">
        <v>-0.23835139121139479</v>
      </c>
    </row>
    <row r="2832" spans="1:16" x14ac:dyDescent="0.35">
      <c r="A2832" s="29">
        <v>2824</v>
      </c>
      <c r="B2832" s="30">
        <f t="shared" ca="1" si="221"/>
        <v>0.2984697510406244</v>
      </c>
      <c r="C2832" s="30">
        <f t="shared" ca="1" si="221"/>
        <v>-0.15573136370069074</v>
      </c>
      <c r="D2832" s="30">
        <f t="shared" ca="1" si="220"/>
        <v>-0.20946133893383528</v>
      </c>
      <c r="E2832" s="30">
        <f t="shared" ca="1" si="222"/>
        <v>1.249196626130411E-2</v>
      </c>
      <c r="F2832" s="30">
        <f t="shared" ca="1" si="223"/>
        <v>-2.4537782581059431E-2</v>
      </c>
      <c r="G2832" s="32">
        <f t="shared" ca="1" si="224"/>
        <v>-1.204581631975532E-2</v>
      </c>
      <c r="N2832" s="2">
        <v>2824</v>
      </c>
      <c r="O2832">
        <v>-0.19864105079449479</v>
      </c>
      <c r="P2832">
        <v>-0.23716761043825832</v>
      </c>
    </row>
    <row r="2833" spans="1:16" x14ac:dyDescent="0.35">
      <c r="A2833" s="29">
        <v>2825</v>
      </c>
      <c r="B2833" s="30">
        <f t="shared" ca="1" si="221"/>
        <v>0.33752793332451975</v>
      </c>
      <c r="C2833" s="30">
        <f t="shared" ca="1" si="221"/>
        <v>-0.14448120099041112</v>
      </c>
      <c r="D2833" s="30">
        <f t="shared" ca="1" si="220"/>
        <v>-0.20581527132073751</v>
      </c>
      <c r="E2833" s="30">
        <f t="shared" ca="1" si="222"/>
        <v>1.4138243249854909E-2</v>
      </c>
      <c r="F2833" s="30">
        <f t="shared" ca="1" si="223"/>
        <v>-2.4137940145406045E-2</v>
      </c>
      <c r="G2833" s="32">
        <f t="shared" ca="1" si="224"/>
        <v>-9.9996968955511356E-3</v>
      </c>
      <c r="N2833" s="2">
        <v>2825</v>
      </c>
      <c r="O2833">
        <v>-0.20021879373696991</v>
      </c>
      <c r="P2833">
        <v>-0.23323005467039784</v>
      </c>
    </row>
    <row r="2834" spans="1:16" x14ac:dyDescent="0.35">
      <c r="A2834" s="29">
        <v>2826</v>
      </c>
      <c r="B2834" s="30">
        <f t="shared" ca="1" si="221"/>
        <v>-0.60767389127257654</v>
      </c>
      <c r="C2834" s="30">
        <f t="shared" ca="1" si="221"/>
        <v>-1.6085281122123638</v>
      </c>
      <c r="D2834" s="30">
        <f t="shared" ca="1" si="220"/>
        <v>-1.4642569378464538</v>
      </c>
      <c r="E2834" s="30">
        <f t="shared" ca="1" si="222"/>
        <v>-2.4960135341781098E-2</v>
      </c>
      <c r="F2834" s="30">
        <f t="shared" ca="1" si="223"/>
        <v>-0.15285411326296428</v>
      </c>
      <c r="G2834" s="32">
        <f t="shared" ca="1" si="224"/>
        <v>-0.17781424860474537</v>
      </c>
      <c r="N2834" s="2">
        <v>2826</v>
      </c>
      <c r="O2834">
        <v>-0.20233567089789109</v>
      </c>
      <c r="P2834">
        <v>-0.23325422392764214</v>
      </c>
    </row>
    <row r="2835" spans="1:16" x14ac:dyDescent="0.35">
      <c r="A2835" s="29">
        <v>2827</v>
      </c>
      <c r="B2835" s="30">
        <f t="shared" ca="1" si="221"/>
        <v>-0.23672395166708948</v>
      </c>
      <c r="C2835" s="30">
        <f t="shared" ca="1" si="221"/>
        <v>-9.668600456277901E-2</v>
      </c>
      <c r="D2835" s="30">
        <f t="shared" ca="1" si="220"/>
        <v>-5.0082834390063474E-2</v>
      </c>
      <c r="E2835" s="30">
        <f t="shared" ca="1" si="222"/>
        <v>-9.7987462308838369E-3</v>
      </c>
      <c r="F2835" s="30">
        <f t="shared" ca="1" si="223"/>
        <v>-6.9058173796994193E-3</v>
      </c>
      <c r="G2835" s="32">
        <f t="shared" ca="1" si="224"/>
        <v>-1.6704563610583256E-2</v>
      </c>
      <c r="N2835" s="2">
        <v>2827</v>
      </c>
      <c r="O2835">
        <v>-0.20473775528376875</v>
      </c>
      <c r="P2835">
        <v>-0.24431370105854297</v>
      </c>
    </row>
    <row r="2836" spans="1:16" x14ac:dyDescent="0.35">
      <c r="A2836" s="29">
        <v>2828</v>
      </c>
      <c r="B2836" s="30">
        <f t="shared" ca="1" si="221"/>
        <v>1.8524952390476681</v>
      </c>
      <c r="C2836" s="30">
        <f t="shared" ca="1" si="221"/>
        <v>-0.54680635372762221</v>
      </c>
      <c r="D2836" s="30">
        <f t="shared" ca="1" si="220"/>
        <v>-0.88789242802660873</v>
      </c>
      <c r="E2836" s="30">
        <f t="shared" ca="1" si="222"/>
        <v>8.0101554798943431E-2</v>
      </c>
      <c r="F2836" s="30">
        <f t="shared" ca="1" si="223"/>
        <v>-9.6156656529909679E-2</v>
      </c>
      <c r="G2836" s="32">
        <f t="shared" ca="1" si="224"/>
        <v>-1.6055101730966248E-2</v>
      </c>
      <c r="N2836" s="2">
        <v>2828</v>
      </c>
      <c r="O2836">
        <v>-0.19999228568909522</v>
      </c>
      <c r="P2836">
        <v>-0.23476829422622378</v>
      </c>
    </row>
    <row r="2837" spans="1:16" x14ac:dyDescent="0.35">
      <c r="A2837" s="29">
        <v>2829</v>
      </c>
      <c r="B2837" s="30">
        <f t="shared" ca="1" si="221"/>
        <v>-0.52686302567969212</v>
      </c>
      <c r="C2837" s="30">
        <f t="shared" ca="1" si="221"/>
        <v>-0.36984381570639568</v>
      </c>
      <c r="D2837" s="30">
        <f t="shared" ca="1" si="220"/>
        <v>-0.26332047335851522</v>
      </c>
      <c r="E2837" s="30">
        <f t="shared" ca="1" si="222"/>
        <v>-2.1677151793965788E-2</v>
      </c>
      <c r="F2837" s="30">
        <f t="shared" ca="1" si="223"/>
        <v>-3.0425143376686448E-2</v>
      </c>
      <c r="G2837" s="32">
        <f t="shared" ca="1" si="224"/>
        <v>-5.2102295170652235E-2</v>
      </c>
      <c r="N2837" s="2">
        <v>2829</v>
      </c>
      <c r="O2837">
        <v>-0.20399228460229377</v>
      </c>
      <c r="P2837">
        <v>-0.23804180155244886</v>
      </c>
    </row>
    <row r="2838" spans="1:16" x14ac:dyDescent="0.35">
      <c r="A2838" s="29">
        <v>2830</v>
      </c>
      <c r="B2838" s="30">
        <f t="shared" ca="1" si="221"/>
        <v>2.3842957488234329</v>
      </c>
      <c r="C2838" s="30">
        <f t="shared" ca="1" si="221"/>
        <v>-0.45317345881913967</v>
      </c>
      <c r="D2838" s="30">
        <f t="shared" ca="1" si="220"/>
        <v>-0.89671528195823469</v>
      </c>
      <c r="E2838" s="30">
        <f t="shared" ca="1" si="222"/>
        <v>0.10426017144613953</v>
      </c>
      <c r="F2838" s="30">
        <f t="shared" ca="1" si="223"/>
        <v>-9.7052540259871423E-2</v>
      </c>
      <c r="G2838" s="32">
        <f t="shared" ca="1" si="224"/>
        <v>7.2076311862681042E-3</v>
      </c>
      <c r="N2838" s="2">
        <v>2830</v>
      </c>
      <c r="O2838">
        <v>-0.20164732249989886</v>
      </c>
      <c r="P2838">
        <v>-0.23556154638485205</v>
      </c>
    </row>
    <row r="2839" spans="1:16" x14ac:dyDescent="0.35">
      <c r="A2839" s="29">
        <v>2831</v>
      </c>
      <c r="B2839" s="30">
        <f t="shared" ca="1" si="221"/>
        <v>-1.0755120518727519</v>
      </c>
      <c r="C2839" s="30">
        <f t="shared" ca="1" si="221"/>
        <v>-2.0202645567135606</v>
      </c>
      <c r="D2839" s="30">
        <f t="shared" ca="1" si="220"/>
        <v>-1.7798946120323111</v>
      </c>
      <c r="E2839" s="30">
        <f t="shared" ca="1" si="222"/>
        <v>-4.3750951734259913E-2</v>
      </c>
      <c r="F2839" s="30">
        <f t="shared" ca="1" si="223"/>
        <v>-0.18238188577184844</v>
      </c>
      <c r="G2839" s="32">
        <f t="shared" ca="1" si="224"/>
        <v>-0.22613283750610835</v>
      </c>
      <c r="N2839" s="2">
        <v>2831</v>
      </c>
      <c r="O2839">
        <v>-0.20524002760094068</v>
      </c>
      <c r="P2839">
        <v>-0.24246571766530392</v>
      </c>
    </row>
    <row r="2840" spans="1:16" x14ac:dyDescent="0.35">
      <c r="A2840" s="29">
        <v>2832</v>
      </c>
      <c r="B2840" s="30">
        <f t="shared" ca="1" si="221"/>
        <v>0.31672299425282668</v>
      </c>
      <c r="C2840" s="30">
        <f t="shared" ca="1" si="221"/>
        <v>0.40177339565964321</v>
      </c>
      <c r="D2840" s="30">
        <f t="shared" ca="1" si="220"/>
        <v>0.33448673893384268</v>
      </c>
      <c r="E2840" s="30">
        <f t="shared" ca="1" si="222"/>
        <v>1.3260995700746347E-2</v>
      </c>
      <c r="F2840" s="30">
        <f t="shared" ca="1" si="223"/>
        <v>3.6962419335922814E-2</v>
      </c>
      <c r="G2840" s="32">
        <f t="shared" ca="1" si="224"/>
        <v>5.0223415036669161E-2</v>
      </c>
      <c r="N2840" s="2">
        <v>2832</v>
      </c>
      <c r="O2840">
        <v>-0.20450234865566169</v>
      </c>
      <c r="P2840">
        <v>-0.23537114955244828</v>
      </c>
    </row>
    <row r="2841" spans="1:16" x14ac:dyDescent="0.35">
      <c r="A2841" s="29">
        <v>2833</v>
      </c>
      <c r="B2841" s="30">
        <f t="shared" ca="1" si="221"/>
        <v>0.33345286820051839</v>
      </c>
      <c r="C2841" s="30">
        <f t="shared" ca="1" si="221"/>
        <v>-0.67580027497304362</v>
      </c>
      <c r="D2841" s="30">
        <f t="shared" ca="1" si="220"/>
        <v>-0.7267382994410273</v>
      </c>
      <c r="E2841" s="30">
        <f t="shared" ca="1" si="222"/>
        <v>1.3966356909160149E-2</v>
      </c>
      <c r="F2841" s="30">
        <f t="shared" ca="1" si="223"/>
        <v>-7.9635570667605848E-2</v>
      </c>
      <c r="G2841" s="32">
        <f t="shared" ca="1" si="224"/>
        <v>-6.5669213758445699E-2</v>
      </c>
      <c r="N2841" s="2">
        <v>2833</v>
      </c>
      <c r="O2841">
        <v>-0.20476144595360066</v>
      </c>
      <c r="P2841">
        <v>-0.24130445040223283</v>
      </c>
    </row>
    <row r="2842" spans="1:16" x14ac:dyDescent="0.35">
      <c r="A2842" s="29">
        <v>2834</v>
      </c>
      <c r="B2842" s="30">
        <f t="shared" ca="1" si="221"/>
        <v>0.3250604410541747</v>
      </c>
      <c r="C2842" s="30">
        <f t="shared" ca="1" si="221"/>
        <v>-0.53982960347526832</v>
      </c>
      <c r="D2842" s="30">
        <f t="shared" ca="1" si="220"/>
        <v>-0.59164040150667363</v>
      </c>
      <c r="E2842" s="30">
        <f t="shared" ca="1" si="222"/>
        <v>1.3612455914608468E-2</v>
      </c>
      <c r="F2842" s="30">
        <f t="shared" ca="1" si="223"/>
        <v>-6.5553235405533594E-2</v>
      </c>
      <c r="G2842" s="32">
        <f t="shared" ca="1" si="224"/>
        <v>-5.1940779490925126E-2</v>
      </c>
      <c r="N2842" s="2">
        <v>2834</v>
      </c>
      <c r="O2842">
        <v>-0.19419435801680202</v>
      </c>
      <c r="P2842">
        <v>-0.22285530492199102</v>
      </c>
    </row>
    <row r="2843" spans="1:16" x14ac:dyDescent="0.35">
      <c r="A2843" s="29">
        <v>2835</v>
      </c>
      <c r="B2843" s="30">
        <f t="shared" ca="1" si="221"/>
        <v>-0.70797260662462447</v>
      </c>
      <c r="C2843" s="30">
        <f t="shared" ca="1" si="221"/>
        <v>3.5268113238484715E-2</v>
      </c>
      <c r="D2843" s="30">
        <f t="shared" ca="1" si="220"/>
        <v>0.16876820124354364</v>
      </c>
      <c r="E2843" s="30">
        <f t="shared" ca="1" si="222"/>
        <v>-2.901950483398541E-2</v>
      </c>
      <c r="F2843" s="30">
        <f t="shared" ca="1" si="223"/>
        <v>1.7826013496740956E-2</v>
      </c>
      <c r="G2843" s="32">
        <f t="shared" ca="1" si="224"/>
        <v>-1.1193491337244454E-2</v>
      </c>
      <c r="N2843" s="2">
        <v>2835</v>
      </c>
      <c r="O2843">
        <v>-0.20402674401024723</v>
      </c>
      <c r="P2843">
        <v>-0.23963451478392164</v>
      </c>
    </row>
    <row r="2844" spans="1:16" x14ac:dyDescent="0.35">
      <c r="A2844" s="29">
        <v>2836</v>
      </c>
      <c r="B2844" s="30">
        <f t="shared" ca="1" si="221"/>
        <v>-0.41408284880826335</v>
      </c>
      <c r="C2844" s="30">
        <f t="shared" ca="1" si="221"/>
        <v>0.99847992981293665</v>
      </c>
      <c r="D2844" s="30">
        <f t="shared" ca="1" si="220"/>
        <v>1.058850044993848</v>
      </c>
      <c r="E2844" s="30">
        <f t="shared" ca="1" si="222"/>
        <v>-1.7076911741321865E-2</v>
      </c>
      <c r="F2844" s="30">
        <f t="shared" ca="1" si="223"/>
        <v>0.1249221419760409</v>
      </c>
      <c r="G2844" s="32">
        <f t="shared" ca="1" si="224"/>
        <v>0.10784523023471904</v>
      </c>
      <c r="N2844" s="2">
        <v>2836</v>
      </c>
      <c r="O2844">
        <v>-0.20380483898350107</v>
      </c>
      <c r="P2844">
        <v>-0.24079372517209607</v>
      </c>
    </row>
    <row r="2845" spans="1:16" x14ac:dyDescent="0.35">
      <c r="A2845" s="29">
        <v>2837</v>
      </c>
      <c r="B2845" s="30">
        <f t="shared" ca="1" si="221"/>
        <v>0.44505590196114897</v>
      </c>
      <c r="C2845" s="30">
        <f t="shared" ca="1" si="221"/>
        <v>-1.8250462334803705</v>
      </c>
      <c r="D2845" s="30">
        <f t="shared" ca="1" si="220"/>
        <v>-1.8763129325369372</v>
      </c>
      <c r="E2845" s="30">
        <f t="shared" ca="1" si="222"/>
        <v>1.8684318842069558E-2</v>
      </c>
      <c r="F2845" s="30">
        <f t="shared" ca="1" si="223"/>
        <v>-0.19119488242934968</v>
      </c>
      <c r="G2845" s="32">
        <f t="shared" ca="1" si="224"/>
        <v>-0.17251056358728012</v>
      </c>
      <c r="N2845" s="2">
        <v>2837</v>
      </c>
      <c r="O2845">
        <v>-0.19841891322511968</v>
      </c>
      <c r="P2845">
        <v>-0.23144629687605611</v>
      </c>
    </row>
    <row r="2846" spans="1:16" x14ac:dyDescent="0.35">
      <c r="A2846" s="29">
        <v>2838</v>
      </c>
      <c r="B2846" s="30">
        <f t="shared" ca="1" si="221"/>
        <v>0.47545857811578557</v>
      </c>
      <c r="C2846" s="30">
        <f t="shared" ca="1" si="221"/>
        <v>0.6308714364271476</v>
      </c>
      <c r="D2846" s="30">
        <f t="shared" ca="1" si="220"/>
        <v>0.52935957267421507</v>
      </c>
      <c r="E2846" s="30">
        <f t="shared" ca="1" si="222"/>
        <v>1.9973377053807528E-2</v>
      </c>
      <c r="F2846" s="30">
        <f t="shared" ca="1" si="223"/>
        <v>5.9926233928110584E-2</v>
      </c>
      <c r="G2846" s="32">
        <f t="shared" ca="1" si="224"/>
        <v>7.9899610981918112E-2</v>
      </c>
      <c r="N2846" s="2">
        <v>2838</v>
      </c>
      <c r="O2846">
        <v>-0.20516044220622984</v>
      </c>
      <c r="P2846">
        <v>-0.23521938639892717</v>
      </c>
    </row>
    <row r="2847" spans="1:16" x14ac:dyDescent="0.35">
      <c r="A2847" s="29">
        <v>2839</v>
      </c>
      <c r="B2847" s="30">
        <f t="shared" ca="1" si="221"/>
        <v>-0.17324302598430674</v>
      </c>
      <c r="C2847" s="30">
        <f t="shared" ca="1" si="221"/>
        <v>-0.79281260991159319</v>
      </c>
      <c r="D2847" s="30">
        <f t="shared" ca="1" si="220"/>
        <v>-0.74562795462577758</v>
      </c>
      <c r="E2847" s="30">
        <f t="shared" ca="1" si="222"/>
        <v>-7.180643462237124E-3</v>
      </c>
      <c r="F2847" s="30">
        <f t="shared" ca="1" si="223"/>
        <v>-8.158760572409629E-2</v>
      </c>
      <c r="G2847" s="32">
        <f t="shared" ca="1" si="224"/>
        <v>-8.8768249186333414E-2</v>
      </c>
      <c r="N2847" s="2">
        <v>2839</v>
      </c>
      <c r="O2847">
        <v>-0.20026783646161095</v>
      </c>
      <c r="P2847">
        <v>-0.2351475133853404</v>
      </c>
    </row>
    <row r="2848" spans="1:16" x14ac:dyDescent="0.35">
      <c r="A2848" s="29">
        <v>2840</v>
      </c>
      <c r="B2848" s="30">
        <f t="shared" ca="1" si="221"/>
        <v>0.97658856435076946</v>
      </c>
      <c r="C2848" s="30">
        <f t="shared" ca="1" si="221"/>
        <v>1.0812931920701014</v>
      </c>
      <c r="D2848" s="30">
        <f t="shared" ca="1" si="220"/>
        <v>0.87667406778028756</v>
      </c>
      <c r="E2848" s="30">
        <f t="shared" ca="1" si="222"/>
        <v>4.1457613812838856E-2</v>
      </c>
      <c r="F2848" s="30">
        <f t="shared" ca="1" si="223"/>
        <v>0.10212189959424034</v>
      </c>
      <c r="G2848" s="32">
        <f t="shared" ca="1" si="224"/>
        <v>0.1435795134070792</v>
      </c>
      <c r="N2848" s="2">
        <v>2840</v>
      </c>
      <c r="O2848">
        <v>-0.20180308787512474</v>
      </c>
      <c r="P2848">
        <v>-0.23665662585768224</v>
      </c>
    </row>
    <row r="2849" spans="1:16" x14ac:dyDescent="0.35">
      <c r="A2849" s="29">
        <v>2841</v>
      </c>
      <c r="B2849" s="30">
        <f t="shared" ca="1" si="221"/>
        <v>0.25188507293689938</v>
      </c>
      <c r="C2849" s="30">
        <f t="shared" ca="1" si="221"/>
        <v>1.3220285939988576</v>
      </c>
      <c r="D2849" s="30">
        <f t="shared" ca="1" si="220"/>
        <v>1.2503578501849812</v>
      </c>
      <c r="E2849" s="30">
        <f t="shared" ca="1" si="222"/>
        <v>1.0531946533749892E-2</v>
      </c>
      <c r="F2849" s="30">
        <f t="shared" ca="1" si="223"/>
        <v>0.14939903161237478</v>
      </c>
      <c r="G2849" s="32">
        <f t="shared" ca="1" si="224"/>
        <v>0.15993097814612467</v>
      </c>
      <c r="N2849" s="2">
        <v>2841</v>
      </c>
      <c r="O2849">
        <v>-0.19701544370130081</v>
      </c>
      <c r="P2849">
        <v>-0.23174615642614907</v>
      </c>
    </row>
    <row r="2850" spans="1:16" x14ac:dyDescent="0.35">
      <c r="A2850" s="29">
        <v>2842</v>
      </c>
      <c r="B2850" s="30">
        <f t="shared" ca="1" si="221"/>
        <v>-1.2662608932299539</v>
      </c>
      <c r="C2850" s="30">
        <f t="shared" ca="1" si="221"/>
        <v>2.0558448125189783</v>
      </c>
      <c r="D2850" s="30">
        <f t="shared" ca="1" si="220"/>
        <v>2.258523930086799</v>
      </c>
      <c r="E2850" s="30">
        <f t="shared" ca="1" si="222"/>
        <v>-5.1308094247828451E-2</v>
      </c>
      <c r="F2850" s="30">
        <f t="shared" ca="1" si="223"/>
        <v>0.28731245486851376</v>
      </c>
      <c r="G2850" s="32">
        <f t="shared" ca="1" si="224"/>
        <v>0.23600436062068531</v>
      </c>
      <c r="N2850" s="2">
        <v>2842</v>
      </c>
      <c r="O2850">
        <v>-0.20069040039826042</v>
      </c>
      <c r="P2850">
        <v>-0.23912809719119554</v>
      </c>
    </row>
    <row r="2851" spans="1:16" x14ac:dyDescent="0.35">
      <c r="A2851" s="29">
        <v>2843</v>
      </c>
      <c r="B2851" s="30">
        <f t="shared" ca="1" si="221"/>
        <v>0.95287505805591699</v>
      </c>
      <c r="C2851" s="30">
        <f t="shared" ca="1" si="221"/>
        <v>-0.72435440219490976</v>
      </c>
      <c r="D2851" s="30">
        <f t="shared" ca="1" si="220"/>
        <v>-0.89177429600176994</v>
      </c>
      <c r="E2851" s="30">
        <f t="shared" ca="1" si="222"/>
        <v>4.0430852111479121E-2</v>
      </c>
      <c r="F2851" s="30">
        <f t="shared" ca="1" si="223"/>
        <v>-9.6550935762414358E-2</v>
      </c>
      <c r="G2851" s="32">
        <f t="shared" ca="1" si="224"/>
        <v>-5.6120083650935237E-2</v>
      </c>
      <c r="N2851" s="2">
        <v>2843</v>
      </c>
      <c r="O2851">
        <v>-0.20529093216484659</v>
      </c>
      <c r="P2851">
        <v>-0.24184936823398714</v>
      </c>
    </row>
    <row r="2852" spans="1:16" x14ac:dyDescent="0.35">
      <c r="A2852" s="29">
        <v>2844</v>
      </c>
      <c r="B2852" s="30">
        <f t="shared" ca="1" si="221"/>
        <v>-0.62129394652582859</v>
      </c>
      <c r="C2852" s="30">
        <f t="shared" ca="1" si="221"/>
        <v>0.9903371126957865</v>
      </c>
      <c r="D2852" s="30">
        <f t="shared" ca="1" si="220"/>
        <v>1.0901148149058744</v>
      </c>
      <c r="E2852" s="30">
        <f t="shared" ca="1" si="222"/>
        <v>-2.5512371304379E-2</v>
      </c>
      <c r="F2852" s="30">
        <f t="shared" ca="1" si="223"/>
        <v>0.12888223814894784</v>
      </c>
      <c r="G2852" s="32">
        <f t="shared" ca="1" si="224"/>
        <v>0.10336986684456884</v>
      </c>
      <c r="N2852" s="2">
        <v>2844</v>
      </c>
      <c r="O2852">
        <v>-0.20160014148819008</v>
      </c>
      <c r="P2852">
        <v>-0.24036788155061983</v>
      </c>
    </row>
    <row r="2853" spans="1:16" x14ac:dyDescent="0.35">
      <c r="A2853" s="29">
        <v>2845</v>
      </c>
      <c r="B2853" s="30">
        <f t="shared" ca="1" si="221"/>
        <v>-0.22820462727327484</v>
      </c>
      <c r="C2853" s="30">
        <f t="shared" ca="1" si="221"/>
        <v>-0.20817571704786345</v>
      </c>
      <c r="D2853" s="30">
        <f t="shared" ca="1" si="220"/>
        <v>-0.16116724761346446</v>
      </c>
      <c r="E2853" s="30">
        <f t="shared" ca="1" si="222"/>
        <v>-9.4477907429240116E-3</v>
      </c>
      <c r="F2853" s="30">
        <f t="shared" ca="1" si="223"/>
        <v>-1.922834607701418E-2</v>
      </c>
      <c r="G2853" s="32">
        <f t="shared" ca="1" si="224"/>
        <v>-2.8676136819938192E-2</v>
      </c>
      <c r="N2853" s="2">
        <v>2845</v>
      </c>
      <c r="O2853">
        <v>-0.20393772875353194</v>
      </c>
      <c r="P2853">
        <v>-0.23922657607562037</v>
      </c>
    </row>
    <row r="2854" spans="1:16" x14ac:dyDescent="0.35">
      <c r="A2854" s="29">
        <v>2846</v>
      </c>
      <c r="B2854" s="30">
        <f t="shared" ca="1" si="221"/>
        <v>2.8463869213027557E-2</v>
      </c>
      <c r="C2854" s="30">
        <f t="shared" ca="1" si="221"/>
        <v>-1.4795454574149498</v>
      </c>
      <c r="D2854" s="30">
        <f t="shared" ca="1" si="220"/>
        <v>-1.4581390147442173</v>
      </c>
      <c r="E2854" s="30">
        <f t="shared" ca="1" si="222"/>
        <v>1.1842535889425854E-3</v>
      </c>
      <c r="F2854" s="30">
        <f t="shared" ca="1" si="223"/>
        <v>-0.15227137132900148</v>
      </c>
      <c r="G2854" s="32">
        <f t="shared" ca="1" si="224"/>
        <v>-0.1510871177400589</v>
      </c>
      <c r="N2854" s="2">
        <v>2846</v>
      </c>
      <c r="O2854">
        <v>-0.20396621268072204</v>
      </c>
      <c r="P2854">
        <v>-0.23764055741971082</v>
      </c>
    </row>
    <row r="2855" spans="1:16" x14ac:dyDescent="0.35">
      <c r="A2855" s="29">
        <v>2847</v>
      </c>
      <c r="B2855" s="30">
        <f t="shared" ca="1" si="221"/>
        <v>0.8385808721045811</v>
      </c>
      <c r="C2855" s="30">
        <f t="shared" ca="1" si="221"/>
        <v>-0.31328074471904888</v>
      </c>
      <c r="D2855" s="30">
        <f t="shared" ca="1" si="220"/>
        <v>-0.46649133015359179</v>
      </c>
      <c r="E2855" s="30">
        <f t="shared" ca="1" si="222"/>
        <v>3.5496252917570636E-2</v>
      </c>
      <c r="F2855" s="30">
        <f t="shared" ca="1" si="223"/>
        <v>-5.2315763760793499E-2</v>
      </c>
      <c r="G2855" s="32">
        <f t="shared" ca="1" si="224"/>
        <v>-1.6819510843222862E-2</v>
      </c>
      <c r="N2855" s="2">
        <v>2847</v>
      </c>
      <c r="O2855">
        <v>-0.20250028222078897</v>
      </c>
      <c r="P2855">
        <v>-0.23381505020977469</v>
      </c>
    </row>
    <row r="2856" spans="1:16" x14ac:dyDescent="0.35">
      <c r="A2856" s="29">
        <v>2848</v>
      </c>
      <c r="B2856" s="30">
        <f t="shared" ca="1" si="221"/>
        <v>-1.1066083237479791</v>
      </c>
      <c r="C2856" s="30">
        <f t="shared" ca="1" si="221"/>
        <v>1.2610287051042668</v>
      </c>
      <c r="D2856" s="30">
        <f t="shared" ca="1" si="220"/>
        <v>1.4478553495621351</v>
      </c>
      <c r="E2856" s="30">
        <f t="shared" ca="1" si="222"/>
        <v>-4.4987027117289635E-2</v>
      </c>
      <c r="F2856" s="30">
        <f t="shared" ca="1" si="223"/>
        <v>0.17519943156096329</v>
      </c>
      <c r="G2856" s="32">
        <f t="shared" ca="1" si="224"/>
        <v>0.13021240444367366</v>
      </c>
      <c r="N2856" s="2">
        <v>2848</v>
      </c>
      <c r="O2856">
        <v>-0.2005055241421119</v>
      </c>
      <c r="P2856">
        <v>-0.23587384770166947</v>
      </c>
    </row>
    <row r="2857" spans="1:16" x14ac:dyDescent="0.35">
      <c r="A2857" s="29">
        <v>2849</v>
      </c>
      <c r="B2857" s="30">
        <f t="shared" ca="1" si="221"/>
        <v>1.9748233143977325</v>
      </c>
      <c r="C2857" s="30">
        <f t="shared" ca="1" si="221"/>
        <v>0.82388126866489808</v>
      </c>
      <c r="D2857" s="30">
        <f t="shared" ca="1" si="220"/>
        <v>0.43479011813396884</v>
      </c>
      <c r="E2857" s="30">
        <f t="shared" ca="1" si="222"/>
        <v>8.5611440267827632E-2</v>
      </c>
      <c r="F2857" s="30">
        <f t="shared" ca="1" si="223"/>
        <v>4.871934393323718E-2</v>
      </c>
      <c r="G2857" s="32">
        <f t="shared" ca="1" si="224"/>
        <v>0.13433078420106481</v>
      </c>
      <c r="N2857" s="2">
        <v>2849</v>
      </c>
      <c r="O2857">
        <v>-0.20383399958882023</v>
      </c>
      <c r="P2857">
        <v>-0.23362224365189599</v>
      </c>
    </row>
    <row r="2858" spans="1:16" x14ac:dyDescent="0.35">
      <c r="A2858" s="29">
        <v>2850</v>
      </c>
      <c r="B2858" s="30">
        <f t="shared" ca="1" si="221"/>
        <v>-0.93342586732411414</v>
      </c>
      <c r="C2858" s="30">
        <f t="shared" ca="1" si="221"/>
        <v>1.0376311000865954</v>
      </c>
      <c r="D2858" s="30">
        <f t="shared" ca="1" si="220"/>
        <v>1.1956914959142022</v>
      </c>
      <c r="E2858" s="30">
        <f t="shared" ca="1" si="222"/>
        <v>-3.8082645159582817E-2</v>
      </c>
      <c r="F2858" s="30">
        <f t="shared" ca="1" si="223"/>
        <v>0.14235823034948014</v>
      </c>
      <c r="G2858" s="32">
        <f t="shared" ca="1" si="224"/>
        <v>0.10427558518989732</v>
      </c>
      <c r="N2858" s="2">
        <v>2850</v>
      </c>
      <c r="O2858">
        <v>-0.19882968846667023</v>
      </c>
      <c r="P2858">
        <v>-0.23486065959099009</v>
      </c>
    </row>
    <row r="2859" spans="1:16" x14ac:dyDescent="0.35">
      <c r="A2859" s="29">
        <v>2851</v>
      </c>
      <c r="B2859" s="30">
        <f t="shared" ca="1" si="221"/>
        <v>-1.4977641277601332</v>
      </c>
      <c r="C2859" s="30">
        <f t="shared" ca="1" si="221"/>
        <v>0.11399287900905708</v>
      </c>
      <c r="D2859" s="30">
        <f t="shared" ca="1" si="220"/>
        <v>0.39570806471715769</v>
      </c>
      <c r="E2859" s="30">
        <f t="shared" ca="1" si="222"/>
        <v>-6.0399674507967682E-2</v>
      </c>
      <c r="F2859" s="30">
        <f t="shared" ca="1" si="223"/>
        <v>4.4122626199068593E-2</v>
      </c>
      <c r="G2859" s="32">
        <f t="shared" ca="1" si="224"/>
        <v>-1.6277048308899089E-2</v>
      </c>
      <c r="N2859" s="2">
        <v>2851</v>
      </c>
      <c r="O2859">
        <v>-0.19843803157295989</v>
      </c>
      <c r="P2859">
        <v>-0.22963446025461767</v>
      </c>
    </row>
    <row r="2860" spans="1:16" x14ac:dyDescent="0.35">
      <c r="A2860" s="29">
        <v>2852</v>
      </c>
      <c r="B2860" s="30">
        <f t="shared" ca="1" si="221"/>
        <v>-0.55733379037808983</v>
      </c>
      <c r="C2860" s="30">
        <f t="shared" ca="1" si="221"/>
        <v>-3.0261093903785503</v>
      </c>
      <c r="D2860" s="30">
        <f t="shared" ca="1" si="220"/>
        <v>-2.865699018964512</v>
      </c>
      <c r="E2860" s="30">
        <f t="shared" ca="1" si="222"/>
        <v>-2.2916338698305561E-2</v>
      </c>
      <c r="F2860" s="30">
        <f t="shared" ca="1" si="223"/>
        <v>-0.27631847983328994</v>
      </c>
      <c r="G2860" s="32">
        <f t="shared" ca="1" si="224"/>
        <v>-0.2992348185315955</v>
      </c>
      <c r="N2860" s="2">
        <v>2852</v>
      </c>
      <c r="O2860">
        <v>-0.20299779137222132</v>
      </c>
      <c r="P2860">
        <v>-0.23458645023497451</v>
      </c>
    </row>
    <row r="2861" spans="1:16" x14ac:dyDescent="0.35">
      <c r="A2861" s="29">
        <v>2853</v>
      </c>
      <c r="B2861" s="30">
        <f t="shared" ca="1" si="221"/>
        <v>-0.50611668526829656</v>
      </c>
      <c r="C2861" s="30">
        <f t="shared" ca="1" si="221"/>
        <v>1.4743441311535443</v>
      </c>
      <c r="D2861" s="30">
        <f t="shared" ca="1" si="220"/>
        <v>1.5435323358222386</v>
      </c>
      <c r="E2861" s="30">
        <f t="shared" ca="1" si="222"/>
        <v>-2.0832539192790933E-2</v>
      </c>
      <c r="F2861" s="30">
        <f t="shared" ca="1" si="223"/>
        <v>0.18790578951466608</v>
      </c>
      <c r="G2861" s="32">
        <f t="shared" ca="1" si="224"/>
        <v>0.16707325032187514</v>
      </c>
      <c r="N2861" s="2">
        <v>2853</v>
      </c>
      <c r="O2861">
        <v>-0.20458109809874006</v>
      </c>
      <c r="P2861">
        <v>-0.24111044707630094</v>
      </c>
    </row>
    <row r="2862" spans="1:16" x14ac:dyDescent="0.35">
      <c r="A2862" s="29">
        <v>2854</v>
      </c>
      <c r="B2862" s="30">
        <f t="shared" ca="1" si="221"/>
        <v>1.2021911529255567</v>
      </c>
      <c r="C2862" s="30">
        <f t="shared" ca="1" si="221"/>
        <v>0.36105968932247906</v>
      </c>
      <c r="D2862" s="30">
        <f t="shared" ca="1" si="220"/>
        <v>0.12674166540514675</v>
      </c>
      <c r="E2862" s="30">
        <f t="shared" ca="1" si="222"/>
        <v>5.1276708585638264E-2</v>
      </c>
      <c r="F2862" s="30">
        <f t="shared" ca="1" si="223"/>
        <v>1.3029380273529068E-2</v>
      </c>
      <c r="G2862" s="32">
        <f t="shared" ca="1" si="224"/>
        <v>6.4306088859167332E-2</v>
      </c>
      <c r="N2862" s="2">
        <v>2854</v>
      </c>
      <c r="O2862">
        <v>-0.20009689785063745</v>
      </c>
      <c r="P2862">
        <v>-0.23547129617358833</v>
      </c>
    </row>
    <row r="2863" spans="1:16" x14ac:dyDescent="0.35">
      <c r="A2863" s="29">
        <v>2855</v>
      </c>
      <c r="B2863" s="30">
        <f t="shared" ca="1" si="221"/>
        <v>-0.88125676036457323</v>
      </c>
      <c r="C2863" s="30">
        <f t="shared" ca="1" si="221"/>
        <v>2.232727461396198E-2</v>
      </c>
      <c r="D2863" s="30">
        <f t="shared" ca="1" si="220"/>
        <v>0.1888937512278151</v>
      </c>
      <c r="E2863" s="30">
        <f t="shared" ca="1" si="222"/>
        <v>-3.5993017460038135E-2</v>
      </c>
      <c r="F2863" s="30">
        <f t="shared" ca="1" si="223"/>
        <v>2.0131047445745232E-2</v>
      </c>
      <c r="G2863" s="32">
        <f t="shared" ca="1" si="224"/>
        <v>-1.5861970014292903E-2</v>
      </c>
      <c r="N2863" s="2">
        <v>2855</v>
      </c>
      <c r="O2863">
        <v>-0.20252123495730229</v>
      </c>
      <c r="P2863">
        <v>-0.23994113427472791</v>
      </c>
    </row>
    <row r="2864" spans="1:16" x14ac:dyDescent="0.35">
      <c r="A2864" s="29">
        <v>2856</v>
      </c>
      <c r="B2864" s="30">
        <f t="shared" ca="1" si="221"/>
        <v>-1.2029774747516977</v>
      </c>
      <c r="C2864" s="30">
        <f t="shared" ca="1" si="221"/>
        <v>1.8014133326284387E-3</v>
      </c>
      <c r="D2864" s="30">
        <f t="shared" ca="1" si="220"/>
        <v>0.22969580529268124</v>
      </c>
      <c r="E2864" s="30">
        <f t="shared" ca="1" si="222"/>
        <v>-4.8807557112804822E-2</v>
      </c>
      <c r="F2864" s="30">
        <f t="shared" ca="1" si="223"/>
        <v>2.4820249640387093E-2</v>
      </c>
      <c r="G2864" s="32">
        <f t="shared" ca="1" si="224"/>
        <v>-2.3987307472417729E-2</v>
      </c>
      <c r="N2864" s="2">
        <v>2856</v>
      </c>
      <c r="O2864">
        <v>-0.19903933924063374</v>
      </c>
      <c r="P2864">
        <v>-0.23633910471808128</v>
      </c>
    </row>
    <row r="2865" spans="1:16" x14ac:dyDescent="0.35">
      <c r="A2865" s="29">
        <v>2857</v>
      </c>
      <c r="B2865" s="30">
        <f t="shared" ca="1" si="221"/>
        <v>2.5255055038928593</v>
      </c>
      <c r="C2865" s="30">
        <f t="shared" ca="1" si="221"/>
        <v>1.470285663958556</v>
      </c>
      <c r="D2865" s="30">
        <f t="shared" ca="1" si="220"/>
        <v>0.96514874880215584</v>
      </c>
      <c r="E2865" s="30">
        <f t="shared" ca="1" si="222"/>
        <v>0.1107653413967471</v>
      </c>
      <c r="F2865" s="30">
        <f t="shared" ca="1" si="223"/>
        <v>0.11313664775495957</v>
      </c>
      <c r="G2865" s="32">
        <f t="shared" ca="1" si="224"/>
        <v>0.22390198915170667</v>
      </c>
      <c r="N2865" s="2">
        <v>2857</v>
      </c>
      <c r="O2865">
        <v>-0.20588369377854615</v>
      </c>
      <c r="P2865">
        <v>-0.23996978965977309</v>
      </c>
    </row>
    <row r="2866" spans="1:16" x14ac:dyDescent="0.35">
      <c r="A2866" s="29">
        <v>2858</v>
      </c>
      <c r="B2866" s="30">
        <f t="shared" ca="1" si="221"/>
        <v>0.72199427200540045</v>
      </c>
      <c r="C2866" s="30">
        <f t="shared" ca="1" si="221"/>
        <v>0.27568149292311911</v>
      </c>
      <c r="D2866" s="30">
        <f t="shared" ca="1" si="220"/>
        <v>0.13389240644489131</v>
      </c>
      <c r="E2866" s="30">
        <f t="shared" ca="1" si="222"/>
        <v>3.0486791884743347E-2</v>
      </c>
      <c r="F2866" s="30">
        <f t="shared" ca="1" si="223"/>
        <v>1.3843920156012102E-2</v>
      </c>
      <c r="G2866" s="32">
        <f t="shared" ca="1" si="224"/>
        <v>4.4330712040755449E-2</v>
      </c>
      <c r="N2866" s="2">
        <v>2858</v>
      </c>
      <c r="O2866">
        <v>-0.20310600915036098</v>
      </c>
      <c r="P2866">
        <v>-0.23475945669179787</v>
      </c>
    </row>
    <row r="2867" spans="1:16" x14ac:dyDescent="0.35">
      <c r="A2867" s="29">
        <v>2859</v>
      </c>
      <c r="B2867" s="30">
        <f t="shared" ca="1" si="221"/>
        <v>0.37793457475673398</v>
      </c>
      <c r="C2867" s="30">
        <f t="shared" ca="1" si="221"/>
        <v>-0.69396000861369622</v>
      </c>
      <c r="D2867" s="30">
        <f t="shared" ca="1" si="220"/>
        <v>-0.75299700770230038</v>
      </c>
      <c r="E2867" s="30">
        <f t="shared" ca="1" si="222"/>
        <v>1.5844173974005837E-2</v>
      </c>
      <c r="F2867" s="30">
        <f t="shared" ca="1" si="223"/>
        <v>-8.2347992043985796E-2</v>
      </c>
      <c r="G2867" s="32">
        <f t="shared" ca="1" si="224"/>
        <v>-6.6503818069979959E-2</v>
      </c>
      <c r="N2867" s="2">
        <v>2859</v>
      </c>
      <c r="O2867">
        <v>-0.19396804059743439</v>
      </c>
      <c r="P2867">
        <v>-0.23092948791260764</v>
      </c>
    </row>
    <row r="2868" spans="1:16" x14ac:dyDescent="0.35">
      <c r="A2868" s="29">
        <v>2860</v>
      </c>
      <c r="B2868" s="30">
        <f t="shared" ca="1" si="221"/>
        <v>-0.94051411555044062</v>
      </c>
      <c r="C2868" s="30">
        <f t="shared" ca="1" si="221"/>
        <v>1.3785217948690023</v>
      </c>
      <c r="D2868" s="30">
        <f t="shared" ca="1" si="220"/>
        <v>1.5317505356713945</v>
      </c>
      <c r="E2868" s="30">
        <f t="shared" ca="1" si="222"/>
        <v>-3.8366214396899023E-2</v>
      </c>
      <c r="F2868" s="30">
        <f t="shared" ca="1" si="223"/>
        <v>0.18633372327530529</v>
      </c>
      <c r="G2868" s="32">
        <f t="shared" ca="1" si="224"/>
        <v>0.14796750887840626</v>
      </c>
      <c r="N2868" s="2">
        <v>2860</v>
      </c>
      <c r="O2868">
        <v>-0.20215727247949924</v>
      </c>
      <c r="P2868">
        <v>-0.2387988223301718</v>
      </c>
    </row>
    <row r="2869" spans="1:16" x14ac:dyDescent="0.35">
      <c r="A2869" s="29">
        <v>2861</v>
      </c>
      <c r="B2869" s="30">
        <f t="shared" ca="1" si="221"/>
        <v>1.3013248888269695</v>
      </c>
      <c r="C2869" s="30">
        <f t="shared" ca="1" si="221"/>
        <v>0.83465634646595732</v>
      </c>
      <c r="D2869" s="30">
        <f t="shared" ca="1" si="220"/>
        <v>0.57297714291242696</v>
      </c>
      <c r="E2869" s="30">
        <f t="shared" ca="1" si="222"/>
        <v>5.562061732727086E-2</v>
      </c>
      <c r="F2869" s="30">
        <f t="shared" ca="1" si="223"/>
        <v>6.5135383780587919E-2</v>
      </c>
      <c r="G2869" s="32">
        <f t="shared" ca="1" si="224"/>
        <v>0.12075600110785878</v>
      </c>
      <c r="N2869" s="2">
        <v>2861</v>
      </c>
      <c r="O2869">
        <v>-0.19924382746762145</v>
      </c>
      <c r="P2869">
        <v>-0.22881599129152502</v>
      </c>
    </row>
    <row r="2870" spans="1:16" x14ac:dyDescent="0.35">
      <c r="A2870" s="29">
        <v>2862</v>
      </c>
      <c r="B2870" s="30">
        <f t="shared" ca="1" si="221"/>
        <v>-0.85430412536972011</v>
      </c>
      <c r="C2870" s="30">
        <f t="shared" ca="1" si="221"/>
        <v>0.4711349601157569</v>
      </c>
      <c r="D2870" s="30">
        <f t="shared" ca="1" si="220"/>
        <v>0.62446535336919395</v>
      </c>
      <c r="E2870" s="30">
        <f t="shared" ca="1" si="222"/>
        <v>-3.4911654880384613E-2</v>
      </c>
      <c r="F2870" s="30">
        <f t="shared" ca="1" si="223"/>
        <v>7.1317463800683711E-2</v>
      </c>
      <c r="G2870" s="32">
        <f t="shared" ca="1" si="224"/>
        <v>3.6405808920299099E-2</v>
      </c>
      <c r="N2870" s="2">
        <v>2862</v>
      </c>
      <c r="O2870">
        <v>-0.20036902202762777</v>
      </c>
      <c r="P2870">
        <v>-0.23695959086944965</v>
      </c>
    </row>
    <row r="2871" spans="1:16" x14ac:dyDescent="0.35">
      <c r="A2871" s="29">
        <v>2863</v>
      </c>
      <c r="B2871" s="30">
        <f t="shared" ca="1" si="221"/>
        <v>0.82207529712659522</v>
      </c>
      <c r="C2871" s="30">
        <f t="shared" ca="1" si="221"/>
        <v>-1.4852410094306119</v>
      </c>
      <c r="D2871" s="30">
        <f t="shared" ca="1" si="220"/>
        <v>-1.6140962194259061</v>
      </c>
      <c r="E2871" s="30">
        <f t="shared" ca="1" si="222"/>
        <v>3.4785568860854266E-2</v>
      </c>
      <c r="F2871" s="30">
        <f t="shared" ca="1" si="223"/>
        <v>-0.16700216291296954</v>
      </c>
      <c r="G2871" s="32">
        <f t="shared" ca="1" si="224"/>
        <v>-0.13221659405211528</v>
      </c>
      <c r="N2871" s="2">
        <v>2863</v>
      </c>
      <c r="O2871">
        <v>-0.20696958394284745</v>
      </c>
      <c r="P2871">
        <v>-0.24361543872954033</v>
      </c>
    </row>
    <row r="2872" spans="1:16" x14ac:dyDescent="0.35">
      <c r="A2872" s="29">
        <v>2864</v>
      </c>
      <c r="B2872" s="30">
        <f t="shared" ca="1" si="221"/>
        <v>0.80190729026294705</v>
      </c>
      <c r="C2872" s="30">
        <f t="shared" ca="1" si="221"/>
        <v>-2.2110126335655986E-2</v>
      </c>
      <c r="D2872" s="30">
        <f t="shared" ca="1" si="220"/>
        <v>-0.17364626604072658</v>
      </c>
      <c r="E2872" s="30">
        <f t="shared" ca="1" si="222"/>
        <v>3.3917852770084744E-2</v>
      </c>
      <c r="F2872" s="30">
        <f t="shared" ca="1" si="223"/>
        <v>-2.0603047900201621E-2</v>
      </c>
      <c r="G2872" s="32">
        <f t="shared" ca="1" si="224"/>
        <v>1.3314804869883123E-2</v>
      </c>
      <c r="N2872" s="2">
        <v>2864</v>
      </c>
      <c r="O2872">
        <v>-0.20207591071974032</v>
      </c>
      <c r="P2872">
        <v>-0.23682249748335849</v>
      </c>
    </row>
    <row r="2873" spans="1:16" x14ac:dyDescent="0.35">
      <c r="A2873" s="29">
        <v>2865</v>
      </c>
      <c r="B2873" s="30">
        <f t="shared" ca="1" si="221"/>
        <v>-0.50077281924277339</v>
      </c>
      <c r="C2873" s="30">
        <f t="shared" ca="1" si="221"/>
        <v>-4.1698116088906285E-2</v>
      </c>
      <c r="D2873" s="30">
        <f t="shared" ca="1" si="220"/>
        <v>5.3938134383545985E-2</v>
      </c>
      <c r="E2873" s="30">
        <f t="shared" ca="1" si="222"/>
        <v>-2.0614864840032054E-2</v>
      </c>
      <c r="F2873" s="30">
        <f t="shared" ca="1" si="223"/>
        <v>4.7734981839595569E-3</v>
      </c>
      <c r="G2873" s="32">
        <f t="shared" ca="1" si="224"/>
        <v>-1.5841366656072497E-2</v>
      </c>
      <c r="N2873" s="2">
        <v>2865</v>
      </c>
      <c r="O2873">
        <v>-0.19724153506465836</v>
      </c>
      <c r="P2873">
        <v>-0.23477997612817172</v>
      </c>
    </row>
    <row r="2874" spans="1:16" x14ac:dyDescent="0.35">
      <c r="A2874" s="29">
        <v>2866</v>
      </c>
      <c r="B2874" s="30">
        <f t="shared" ca="1" si="221"/>
        <v>1.5856766340937674</v>
      </c>
      <c r="C2874" s="30">
        <f t="shared" ca="1" si="221"/>
        <v>-0.43103736963630779</v>
      </c>
      <c r="D2874" s="30">
        <f t="shared" ca="1" si="220"/>
        <v>-0.72366653089865007</v>
      </c>
      <c r="E2874" s="30">
        <f t="shared" ca="1" si="222"/>
        <v>6.8180370857304995E-2</v>
      </c>
      <c r="F2874" s="30">
        <f t="shared" ca="1" si="223"/>
        <v>-7.9317745701122266E-2</v>
      </c>
      <c r="G2874" s="32">
        <f t="shared" ca="1" si="224"/>
        <v>-1.1137374843817271E-2</v>
      </c>
      <c r="N2874" s="2">
        <v>2866</v>
      </c>
      <c r="O2874">
        <v>-0.20281078936553618</v>
      </c>
      <c r="P2874">
        <v>-0.23706282858930672</v>
      </c>
    </row>
    <row r="2875" spans="1:16" x14ac:dyDescent="0.35">
      <c r="A2875" s="29">
        <v>2867</v>
      </c>
      <c r="B2875" s="30">
        <f t="shared" ca="1" si="221"/>
        <v>1.1710620038292501</v>
      </c>
      <c r="C2875" s="30">
        <f t="shared" ca="1" si="221"/>
        <v>-1.0081925016439548</v>
      </c>
      <c r="D2875" s="30">
        <f t="shared" ca="1" si="220"/>
        <v>-1.2118108253454172</v>
      </c>
      <c r="E2875" s="30">
        <f t="shared" ca="1" si="222"/>
        <v>4.9916361871319648E-2</v>
      </c>
      <c r="F2875" s="30">
        <f t="shared" ca="1" si="223"/>
        <v>-0.12847220453287556</v>
      </c>
      <c r="G2875" s="32">
        <f t="shared" ca="1" si="224"/>
        <v>-7.8555842661555908E-2</v>
      </c>
      <c r="N2875" s="2">
        <v>2867</v>
      </c>
      <c r="O2875">
        <v>-0.19678135030669411</v>
      </c>
      <c r="P2875">
        <v>-0.2296003554260086</v>
      </c>
    </row>
    <row r="2876" spans="1:16" x14ac:dyDescent="0.35">
      <c r="A2876" s="29">
        <v>2868</v>
      </c>
      <c r="B2876" s="30">
        <f t="shared" ca="1" si="221"/>
        <v>-1.6542245587014781</v>
      </c>
      <c r="C2876" s="30">
        <f t="shared" ca="1" si="221"/>
        <v>-4.1793965887253155E-2</v>
      </c>
      <c r="D2876" s="30">
        <f t="shared" ca="1" si="220"/>
        <v>0.2723874473297006</v>
      </c>
      <c r="E2876" s="30">
        <f t="shared" ca="1" si="222"/>
        <v>-6.6494786651078552E-2</v>
      </c>
      <c r="F2876" s="30">
        <f t="shared" ca="1" si="223"/>
        <v>2.9749690724101496E-2</v>
      </c>
      <c r="G2876" s="32">
        <f t="shared" ca="1" si="224"/>
        <v>-3.6745095926977056E-2</v>
      </c>
      <c r="N2876" s="2">
        <v>2868</v>
      </c>
      <c r="O2876">
        <v>-0.20892863373257858</v>
      </c>
      <c r="P2876">
        <v>-0.24258951197685108</v>
      </c>
    </row>
    <row r="2877" spans="1:16" x14ac:dyDescent="0.35">
      <c r="A2877" s="29">
        <v>2869</v>
      </c>
      <c r="B2877" s="30">
        <f t="shared" ca="1" si="221"/>
        <v>-1.2343447511909449</v>
      </c>
      <c r="C2877" s="30">
        <f t="shared" ca="1" si="221"/>
        <v>-0.30756429522931739</v>
      </c>
      <c r="D2877" s="30">
        <f t="shared" ca="1" si="220"/>
        <v>-6.8123137655150601E-2</v>
      </c>
      <c r="E2877" s="30">
        <f t="shared" ca="1" si="222"/>
        <v>-5.0047804646389693E-2</v>
      </c>
      <c r="F2877" s="30">
        <f t="shared" ca="1" si="223"/>
        <v>-8.9174967027135787E-3</v>
      </c>
      <c r="G2877" s="32">
        <f t="shared" ca="1" si="224"/>
        <v>-5.8965301349103272E-2</v>
      </c>
      <c r="N2877" s="2">
        <v>2869</v>
      </c>
      <c r="O2877">
        <v>-0.20176697416474465</v>
      </c>
      <c r="P2877">
        <v>-0.23316281169456471</v>
      </c>
    </row>
    <row r="2878" spans="1:16" x14ac:dyDescent="0.35">
      <c r="A2878" s="29">
        <v>2870</v>
      </c>
      <c r="B2878" s="30">
        <f t="shared" ca="1" si="221"/>
        <v>-1.8275873381152932</v>
      </c>
      <c r="C2878" s="30">
        <f t="shared" ca="1" si="221"/>
        <v>1.1278199708705168</v>
      </c>
      <c r="D2878" s="30">
        <f t="shared" ca="1" si="220"/>
        <v>1.4536626886501083</v>
      </c>
      <c r="E2878" s="30">
        <f t="shared" ca="1" si="222"/>
        <v>-7.3202185551477617E-2</v>
      </c>
      <c r="F2878" s="30">
        <f t="shared" ca="1" si="223"/>
        <v>0.17596678461674786</v>
      </c>
      <c r="G2878" s="32">
        <f t="shared" ca="1" si="224"/>
        <v>0.10276459906527025</v>
      </c>
      <c r="N2878" s="2">
        <v>2870</v>
      </c>
      <c r="O2878">
        <v>-0.20061245046835552</v>
      </c>
      <c r="P2878">
        <v>-0.2382368261928566</v>
      </c>
    </row>
    <row r="2879" spans="1:16" x14ac:dyDescent="0.35">
      <c r="A2879" s="29">
        <v>2871</v>
      </c>
      <c r="B2879" s="30">
        <f t="shared" ca="1" si="221"/>
        <v>-0.20351084666925751</v>
      </c>
      <c r="C2879" s="30">
        <f t="shared" ca="1" si="221"/>
        <v>1.6362913484412884</v>
      </c>
      <c r="D2879" s="30">
        <f t="shared" ca="1" si="220"/>
        <v>1.6452117066181646</v>
      </c>
      <c r="E2879" s="30">
        <f t="shared" ca="1" si="222"/>
        <v>-8.4298219202604274E-3</v>
      </c>
      <c r="F2879" s="30">
        <f t="shared" ca="1" si="223"/>
        <v>0.20155990738850682</v>
      </c>
      <c r="G2879" s="32">
        <f t="shared" ca="1" si="224"/>
        <v>0.19313008546824639</v>
      </c>
      <c r="N2879" s="2">
        <v>2871</v>
      </c>
      <c r="O2879">
        <v>-0.20141657447426611</v>
      </c>
      <c r="P2879">
        <v>-0.23419911533324331</v>
      </c>
    </row>
    <row r="2880" spans="1:16" x14ac:dyDescent="0.35">
      <c r="A2880" s="29">
        <v>2872</v>
      </c>
      <c r="B2880" s="30">
        <f t="shared" ca="1" si="221"/>
        <v>0.85602817250801722</v>
      </c>
      <c r="C2880" s="30">
        <f t="shared" ca="1" si="221"/>
        <v>-1.3310530951313786</v>
      </c>
      <c r="D2880" s="30">
        <f t="shared" ca="1" si="220"/>
        <v>-1.4691341782789322</v>
      </c>
      <c r="E2880" s="30">
        <f t="shared" ca="1" si="222"/>
        <v>3.6248015713300719E-2</v>
      </c>
      <c r="F2880" s="30">
        <f t="shared" ca="1" si="223"/>
        <v>-0.15331839121229052</v>
      </c>
      <c r="G2880" s="32">
        <f t="shared" ca="1" si="224"/>
        <v>-0.1170703754989898</v>
      </c>
      <c r="N2880" s="2">
        <v>2872</v>
      </c>
      <c r="O2880">
        <v>-0.20589550525431113</v>
      </c>
      <c r="P2880">
        <v>-0.24058595132150998</v>
      </c>
    </row>
    <row r="2881" spans="1:16" x14ac:dyDescent="0.35">
      <c r="A2881" s="29">
        <v>2873</v>
      </c>
      <c r="B2881" s="30">
        <f t="shared" ca="1" si="221"/>
        <v>1.478573747838968</v>
      </c>
      <c r="C2881" s="30">
        <f t="shared" ca="1" si="221"/>
        <v>0.49866359804535493</v>
      </c>
      <c r="D2881" s="30">
        <f t="shared" ca="1" si="220"/>
        <v>0.20948715908253179</v>
      </c>
      <c r="E2881" s="30">
        <f t="shared" ca="1" si="222"/>
        <v>6.3432212500170726E-2</v>
      </c>
      <c r="F2881" s="30">
        <f t="shared" ca="1" si="223"/>
        <v>2.2495070089374902E-2</v>
      </c>
      <c r="G2881" s="32">
        <f t="shared" ca="1" si="224"/>
        <v>8.5927282589545628E-2</v>
      </c>
      <c r="N2881" s="2">
        <v>2873</v>
      </c>
      <c r="O2881">
        <v>-0.20131977364133385</v>
      </c>
      <c r="P2881">
        <v>-0.23801767613357747</v>
      </c>
    </row>
    <row r="2882" spans="1:16" x14ac:dyDescent="0.35">
      <c r="A2882" s="29">
        <v>2874</v>
      </c>
      <c r="B2882" s="30">
        <f t="shared" ca="1" si="221"/>
        <v>2.1115512267460077</v>
      </c>
      <c r="C2882" s="30">
        <f t="shared" ca="1" si="221"/>
        <v>-6.2591762677152413E-2</v>
      </c>
      <c r="D2882" s="30">
        <f t="shared" ca="1" si="220"/>
        <v>-0.46153166261401646</v>
      </c>
      <c r="E2882" s="30">
        <f t="shared" ca="1" si="222"/>
        <v>9.1803193117083071E-2</v>
      </c>
      <c r="F2882" s="30">
        <f t="shared" ca="1" si="223"/>
        <v>-5.1787316075590506E-2</v>
      </c>
      <c r="G2882" s="32">
        <f t="shared" ca="1" si="224"/>
        <v>4.0015877041492565E-2</v>
      </c>
      <c r="N2882" s="2">
        <v>2874</v>
      </c>
      <c r="O2882">
        <v>-0.20095053539640964</v>
      </c>
      <c r="P2882">
        <v>-0.23483260114685134</v>
      </c>
    </row>
    <row r="2883" spans="1:16" x14ac:dyDescent="0.35">
      <c r="A2883" s="29">
        <v>2875</v>
      </c>
      <c r="B2883" s="30">
        <f t="shared" ca="1" si="221"/>
        <v>-1.1456517340336803</v>
      </c>
      <c r="C2883" s="30">
        <f t="shared" ca="1" si="221"/>
        <v>-0.73507785864118524</v>
      </c>
      <c r="D2883" s="30">
        <f t="shared" ca="1" si="220"/>
        <v>-0.50469759872469955</v>
      </c>
      <c r="E2883" s="30">
        <f t="shared" ca="1" si="222"/>
        <v>-4.6536738662390387E-2</v>
      </c>
      <c r="F2883" s="30">
        <f t="shared" ca="1" si="223"/>
        <v>-5.6376743516058814E-2</v>
      </c>
      <c r="G2883" s="32">
        <f t="shared" ca="1" si="224"/>
        <v>-0.1029134821784492</v>
      </c>
      <c r="N2883" s="2">
        <v>2875</v>
      </c>
      <c r="O2883">
        <v>-0.2057279526825925</v>
      </c>
      <c r="P2883">
        <v>-0.24076844883812662</v>
      </c>
    </row>
    <row r="2884" spans="1:16" x14ac:dyDescent="0.35">
      <c r="A2884" s="29">
        <v>2876</v>
      </c>
      <c r="B2884" s="30">
        <f t="shared" ca="1" si="221"/>
        <v>-1.279100308075424</v>
      </c>
      <c r="C2884" s="30">
        <f t="shared" ca="1" si="221"/>
        <v>-1.0219081356115667</v>
      </c>
      <c r="D2884" s="30">
        <f t="shared" ca="1" si="220"/>
        <v>-0.76104805297443368</v>
      </c>
      <c r="E2884" s="30">
        <f t="shared" ca="1" si="222"/>
        <v>-5.1814619288892083E-2</v>
      </c>
      <c r="F2884" s="30">
        <f t="shared" ca="1" si="223"/>
        <v>-8.3178031083293358E-2</v>
      </c>
      <c r="G2884" s="32">
        <f t="shared" ca="1" si="224"/>
        <v>-0.13499265037218544</v>
      </c>
      <c r="N2884" s="2">
        <v>2876</v>
      </c>
      <c r="O2884">
        <v>-0.20302738708206544</v>
      </c>
      <c r="P2884">
        <v>-0.24091231750466521</v>
      </c>
    </row>
    <row r="2885" spans="1:16" x14ac:dyDescent="0.35">
      <c r="A2885" s="29">
        <v>2877</v>
      </c>
      <c r="B2885" s="30">
        <f t="shared" ca="1" si="221"/>
        <v>-1.0612600009580613</v>
      </c>
      <c r="C2885" s="30">
        <f t="shared" ca="1" si="221"/>
        <v>-5.9664908793405302E-2</v>
      </c>
      <c r="D2885" s="30">
        <f t="shared" ca="1" si="220"/>
        <v>0.142491763966791</v>
      </c>
      <c r="E2885" s="30">
        <f t="shared" ca="1" si="222"/>
        <v>-4.3183898834219359E-2</v>
      </c>
      <c r="F2885" s="30">
        <f t="shared" ca="1" si="223"/>
        <v>1.4824339181401136E-2</v>
      </c>
      <c r="G2885" s="32">
        <f t="shared" ca="1" si="224"/>
        <v>-2.8359559652818223E-2</v>
      </c>
      <c r="N2885" s="2">
        <v>2877</v>
      </c>
      <c r="O2885">
        <v>-0.19230301864219207</v>
      </c>
      <c r="P2885">
        <v>-0.22958656051414436</v>
      </c>
    </row>
    <row r="2886" spans="1:16" x14ac:dyDescent="0.35">
      <c r="A2886" s="29">
        <v>2878</v>
      </c>
      <c r="B2886" s="30">
        <f t="shared" ca="1" si="221"/>
        <v>0.20478736547259857</v>
      </c>
      <c r="C2886" s="30">
        <f t="shared" ca="1" si="221"/>
        <v>-0.52519809411886542</v>
      </c>
      <c r="D2886" s="30">
        <f t="shared" ca="1" si="220"/>
        <v>-0.55448588962316636</v>
      </c>
      <c r="E2886" s="30">
        <f t="shared" ca="1" si="222"/>
        <v>8.5541985935282394E-3</v>
      </c>
      <c r="F2886" s="30">
        <f t="shared" ca="1" si="223"/>
        <v>-6.1642683988543112E-2</v>
      </c>
      <c r="G2886" s="32">
        <f t="shared" ca="1" si="224"/>
        <v>-5.3088485395014873E-2</v>
      </c>
      <c r="N2886" s="2">
        <v>2878</v>
      </c>
      <c r="O2886">
        <v>-0.19878920267786235</v>
      </c>
      <c r="P2886">
        <v>-0.22928929426598829</v>
      </c>
    </row>
    <row r="2887" spans="1:16" x14ac:dyDescent="0.35">
      <c r="A2887" s="29">
        <v>2879</v>
      </c>
      <c r="B2887" s="30">
        <f t="shared" ca="1" si="221"/>
        <v>-2.0022347932419242</v>
      </c>
      <c r="C2887" s="30">
        <f t="shared" ca="1" si="221"/>
        <v>1.5169386840437455</v>
      </c>
      <c r="D2887" s="30">
        <f t="shared" ca="1" si="220"/>
        <v>1.8688234645958277</v>
      </c>
      <c r="E2887" s="30">
        <f t="shared" ca="1" si="222"/>
        <v>-7.991055850870854E-2</v>
      </c>
      <c r="F2887" s="30">
        <f t="shared" ca="1" si="223"/>
        <v>0.23214247654323872</v>
      </c>
      <c r="G2887" s="32">
        <f t="shared" ca="1" si="224"/>
        <v>0.15223191803453018</v>
      </c>
      <c r="N2887" s="2">
        <v>2879</v>
      </c>
      <c r="O2887">
        <v>-0.20955574400594554</v>
      </c>
      <c r="P2887">
        <v>-0.24162605892122216</v>
      </c>
    </row>
    <row r="2888" spans="1:16" x14ac:dyDescent="0.35">
      <c r="A2888" s="29">
        <v>2880</v>
      </c>
      <c r="B2888" s="30">
        <f t="shared" ca="1" si="221"/>
        <v>-1.4434239495841701</v>
      </c>
      <c r="C2888" s="30">
        <f t="shared" ca="1" si="221"/>
        <v>-1.6723936738528227</v>
      </c>
      <c r="D2888" s="30">
        <f t="shared" ca="1" si="220"/>
        <v>-1.3686168977611237</v>
      </c>
      <c r="E2888" s="30">
        <f t="shared" ca="1" si="222"/>
        <v>-5.827348687606404E-2</v>
      </c>
      <c r="F2888" s="30">
        <f t="shared" ca="1" si="223"/>
        <v>-0.14369825462653485</v>
      </c>
      <c r="G2888" s="32">
        <f t="shared" ca="1" si="224"/>
        <v>-0.20197174150259889</v>
      </c>
      <c r="N2888" s="2">
        <v>2880</v>
      </c>
      <c r="O2888">
        <v>-0.19540993321638292</v>
      </c>
      <c r="P2888">
        <v>-0.23109565762493858</v>
      </c>
    </row>
    <row r="2889" spans="1:16" x14ac:dyDescent="0.35">
      <c r="A2889" s="29">
        <v>2881</v>
      </c>
      <c r="B2889" s="30">
        <f t="shared" ca="1" si="221"/>
        <v>0.1081338303139442</v>
      </c>
      <c r="C2889" s="30">
        <f t="shared" ca="1" si="221"/>
        <v>-2.13921776836392</v>
      </c>
      <c r="D2889" s="30">
        <f t="shared" ref="D2889:D2952" ca="1" si="225">B2889*$B$4+SQRT(1-$B$4^2)*C2889</f>
        <v>-2.1209574699734799</v>
      </c>
      <c r="E2889" s="30">
        <f t="shared" ca="1" si="222"/>
        <v>4.507594395869674E-3</v>
      </c>
      <c r="F2889" s="30">
        <f t="shared" ca="1" si="223"/>
        <v>-0.2131323611974375</v>
      </c>
      <c r="G2889" s="32">
        <f t="shared" ca="1" si="224"/>
        <v>-0.20862476680156783</v>
      </c>
      <c r="N2889" s="2">
        <v>2881</v>
      </c>
      <c r="O2889">
        <v>-0.20684103993039982</v>
      </c>
      <c r="P2889">
        <v>-0.23903237842221506</v>
      </c>
    </row>
    <row r="2890" spans="1:16" x14ac:dyDescent="0.35">
      <c r="A2890" s="29">
        <v>2882</v>
      </c>
      <c r="B2890" s="30">
        <f t="shared" ref="B2890:C2953" ca="1" si="226">_xlfn.NORM.S.INV(RAND())</f>
        <v>0.88270109530616059</v>
      </c>
      <c r="C2890" s="30">
        <f t="shared" ca="1" si="226"/>
        <v>-0.35496457506708912</v>
      </c>
      <c r="D2890" s="30">
        <f t="shared" ca="1" si="225"/>
        <v>-0.51577954595283171</v>
      </c>
      <c r="E2890" s="30">
        <f t="shared" ref="E2890:E2953" ca="1" si="227">EXP(($B$2*-0.5*$B$3^2)*10+$B$3*B2890*SQRT(10))-1</f>
        <v>3.7398343790673083E-2</v>
      </c>
      <c r="F2890" s="30">
        <f t="shared" ref="F2890:F2953" ca="1" si="228">EXP(($C$2-0.5*$C$3^2)*10+$C$3*D2890*SQRT(10))-1</f>
        <v>-5.7551394865656635E-2</v>
      </c>
      <c r="G2890" s="32">
        <f t="shared" ref="G2890:G2953" ca="1" si="229">E2890+F2890</f>
        <v>-2.0153051074983552E-2</v>
      </c>
      <c r="N2890" s="2">
        <v>2882</v>
      </c>
      <c r="O2890">
        <v>-0.19886873076164932</v>
      </c>
      <c r="P2890">
        <v>-0.23447050885239215</v>
      </c>
    </row>
    <row r="2891" spans="1:16" x14ac:dyDescent="0.35">
      <c r="A2891" s="29">
        <v>2883</v>
      </c>
      <c r="B2891" s="30">
        <f t="shared" ca="1" si="226"/>
        <v>1.0459161373419696</v>
      </c>
      <c r="C2891" s="30">
        <f t="shared" ca="1" si="226"/>
        <v>-0.46145312346380202</v>
      </c>
      <c r="D2891" s="30">
        <f t="shared" ca="1" si="225"/>
        <v>-0.65126343623929506</v>
      </c>
      <c r="E2891" s="30">
        <f t="shared" ca="1" si="227"/>
        <v>4.4465216030546983E-2</v>
      </c>
      <c r="F2891" s="30">
        <f t="shared" ca="1" si="228"/>
        <v>-7.1794591189443979E-2</v>
      </c>
      <c r="G2891" s="32">
        <f t="shared" ca="1" si="229"/>
        <v>-2.7329375158896996E-2</v>
      </c>
      <c r="N2891" s="2">
        <v>2883</v>
      </c>
      <c r="O2891">
        <v>-0.20257937682950855</v>
      </c>
      <c r="P2891">
        <v>-0.23983349916179025</v>
      </c>
    </row>
    <row r="2892" spans="1:16" x14ac:dyDescent="0.35">
      <c r="A2892" s="29">
        <v>2884</v>
      </c>
      <c r="B2892" s="30">
        <f t="shared" ca="1" si="226"/>
        <v>-1.4210659679512199</v>
      </c>
      <c r="C2892" s="30">
        <f t="shared" ca="1" si="226"/>
        <v>0.11167187471181556</v>
      </c>
      <c r="D2892" s="30">
        <f t="shared" ca="1" si="225"/>
        <v>0.37889717259865024</v>
      </c>
      <c r="E2892" s="30">
        <f t="shared" ca="1" si="227"/>
        <v>-5.7397281704166248E-2</v>
      </c>
      <c r="F2892" s="30">
        <f t="shared" ca="1" si="228"/>
        <v>4.2151580265801458E-2</v>
      </c>
      <c r="G2892" s="32">
        <f t="shared" ca="1" si="229"/>
        <v>-1.5245701438364789E-2</v>
      </c>
      <c r="N2892" s="2">
        <v>2884</v>
      </c>
      <c r="O2892">
        <v>-0.19636787996875121</v>
      </c>
      <c r="P2892">
        <v>-0.2345703134158508</v>
      </c>
    </row>
    <row r="2893" spans="1:16" x14ac:dyDescent="0.35">
      <c r="A2893" s="29">
        <v>2885</v>
      </c>
      <c r="B2893" s="30">
        <f t="shared" ca="1" si="226"/>
        <v>0.57893715018179726</v>
      </c>
      <c r="C2893" s="30">
        <f t="shared" ca="1" si="226"/>
        <v>2.2382043741206923</v>
      </c>
      <c r="D2893" s="30">
        <f t="shared" ca="1" si="225"/>
        <v>2.0879724020196964</v>
      </c>
      <c r="E2893" s="30">
        <f t="shared" ca="1" si="227"/>
        <v>2.4373053222593644E-2</v>
      </c>
      <c r="F2893" s="30">
        <f t="shared" ca="1" si="228"/>
        <v>0.26286980647684555</v>
      </c>
      <c r="G2893" s="32">
        <f t="shared" ca="1" si="229"/>
        <v>0.28724285969943919</v>
      </c>
      <c r="N2893" s="2">
        <v>2885</v>
      </c>
      <c r="O2893">
        <v>-0.20468113451466724</v>
      </c>
      <c r="P2893">
        <v>-0.23691173261068083</v>
      </c>
    </row>
    <row r="2894" spans="1:16" x14ac:dyDescent="0.35">
      <c r="A2894" s="29">
        <v>2886</v>
      </c>
      <c r="B2894" s="30">
        <f t="shared" ca="1" si="226"/>
        <v>0.70911620376941986</v>
      </c>
      <c r="C2894" s="30">
        <f t="shared" ca="1" si="226"/>
        <v>0.40893413535676976</v>
      </c>
      <c r="D2894" s="30">
        <f t="shared" ca="1" si="225"/>
        <v>0.26717139805670581</v>
      </c>
      <c r="E2894" s="30">
        <f t="shared" ca="1" si="227"/>
        <v>2.993493902627975E-2</v>
      </c>
      <c r="F2894" s="30">
        <f t="shared" ca="1" si="228"/>
        <v>2.9146144173149535E-2</v>
      </c>
      <c r="G2894" s="32">
        <f t="shared" ca="1" si="229"/>
        <v>5.9081083199429285E-2</v>
      </c>
      <c r="N2894" s="2">
        <v>2886</v>
      </c>
      <c r="O2894">
        <v>-0.20174977297434443</v>
      </c>
      <c r="P2894">
        <v>-0.23624997623860958</v>
      </c>
    </row>
    <row r="2895" spans="1:16" x14ac:dyDescent="0.35">
      <c r="A2895" s="29">
        <v>2887</v>
      </c>
      <c r="B2895" s="30">
        <f t="shared" ca="1" si="226"/>
        <v>-0.20588894678629757</v>
      </c>
      <c r="C2895" s="30">
        <f t="shared" ca="1" si="226"/>
        <v>-0.473772164024517</v>
      </c>
      <c r="D2895" s="30">
        <f t="shared" ca="1" si="225"/>
        <v>-0.42618099501830498</v>
      </c>
      <c r="E2895" s="30">
        <f t="shared" ca="1" si="227"/>
        <v>-8.5279014941156417E-3</v>
      </c>
      <c r="F2895" s="30">
        <f t="shared" ca="1" si="228"/>
        <v>-4.8012192268198861E-2</v>
      </c>
      <c r="G2895" s="32">
        <f t="shared" ca="1" si="229"/>
        <v>-5.6540093762314503E-2</v>
      </c>
      <c r="N2895" s="2">
        <v>2887</v>
      </c>
      <c r="O2895">
        <v>-0.19949525959509029</v>
      </c>
      <c r="P2895">
        <v>-0.23626733697091928</v>
      </c>
    </row>
    <row r="2896" spans="1:16" x14ac:dyDescent="0.35">
      <c r="A2896" s="29">
        <v>2888</v>
      </c>
      <c r="B2896" s="30">
        <f t="shared" ca="1" si="226"/>
        <v>-0.50345444000521078</v>
      </c>
      <c r="C2896" s="30">
        <f t="shared" ca="1" si="226"/>
        <v>0.61276185272221739</v>
      </c>
      <c r="D2896" s="30">
        <f t="shared" ca="1" si="225"/>
        <v>0.69705175111755147</v>
      </c>
      <c r="E2896" s="30">
        <f t="shared" ca="1" si="227"/>
        <v>-2.0724102680361844E-2</v>
      </c>
      <c r="F2896" s="30">
        <f t="shared" ca="1" si="228"/>
        <v>8.0093754267140049E-2</v>
      </c>
      <c r="G2896" s="32">
        <f t="shared" ca="1" si="229"/>
        <v>5.9369651586778205E-2</v>
      </c>
      <c r="N2896" s="2">
        <v>2888</v>
      </c>
      <c r="O2896">
        <v>-0.20506279458733562</v>
      </c>
      <c r="P2896">
        <v>-0.23492963670601297</v>
      </c>
    </row>
    <row r="2897" spans="1:16" x14ac:dyDescent="0.35">
      <c r="A2897" s="29">
        <v>2889</v>
      </c>
      <c r="B2897" s="30">
        <f t="shared" ca="1" si="226"/>
        <v>0.79717957025102715</v>
      </c>
      <c r="C2897" s="30">
        <f t="shared" ca="1" si="226"/>
        <v>0.83034163614974066</v>
      </c>
      <c r="D2897" s="30">
        <f t="shared" ca="1" si="225"/>
        <v>0.6642605301599489</v>
      </c>
      <c r="E2897" s="30">
        <f t="shared" ca="1" si="227"/>
        <v>3.371455082201158E-2</v>
      </c>
      <c r="F2897" s="30">
        <f t="shared" ca="1" si="228"/>
        <v>7.6120158681451722E-2</v>
      </c>
      <c r="G2897" s="32">
        <f t="shared" ca="1" si="229"/>
        <v>0.1098347095034633</v>
      </c>
      <c r="N2897" s="2">
        <v>2889</v>
      </c>
      <c r="O2897">
        <v>-0.20168887349637829</v>
      </c>
      <c r="P2897">
        <v>-0.23877967312047246</v>
      </c>
    </row>
    <row r="2898" spans="1:16" x14ac:dyDescent="0.35">
      <c r="A2898" s="29">
        <v>2890</v>
      </c>
      <c r="B2898" s="30">
        <f t="shared" ca="1" si="226"/>
        <v>-1.767328271255088</v>
      </c>
      <c r="C2898" s="30">
        <f t="shared" ca="1" si="226"/>
        <v>0.52558371570686901</v>
      </c>
      <c r="D2898" s="30">
        <f t="shared" ca="1" si="225"/>
        <v>0.85091769617516311</v>
      </c>
      <c r="E2898" s="30">
        <f t="shared" ca="1" si="227"/>
        <v>-7.0876246894501893E-2</v>
      </c>
      <c r="F2898" s="30">
        <f t="shared" ca="1" si="228"/>
        <v>9.8935864583856947E-2</v>
      </c>
      <c r="G2898" s="32">
        <f t="shared" ca="1" si="229"/>
        <v>2.8059617689355054E-2</v>
      </c>
      <c r="N2898" s="2">
        <v>2890</v>
      </c>
      <c r="O2898">
        <v>-0.20258096812398127</v>
      </c>
      <c r="P2898">
        <v>-0.23838551127056529</v>
      </c>
    </row>
    <row r="2899" spans="1:16" x14ac:dyDescent="0.35">
      <c r="A2899" s="29">
        <v>2891</v>
      </c>
      <c r="B2899" s="30">
        <f t="shared" ca="1" si="226"/>
        <v>0.36829580260559758</v>
      </c>
      <c r="C2899" s="30">
        <f t="shared" ca="1" si="226"/>
        <v>-1.1454842296103116</v>
      </c>
      <c r="D2899" s="30">
        <f t="shared" ca="1" si="225"/>
        <v>-1.1945163813535138</v>
      </c>
      <c r="E2899" s="30">
        <f t="shared" ca="1" si="227"/>
        <v>1.5436973561359757E-2</v>
      </c>
      <c r="F2899" s="30">
        <f t="shared" ca="1" si="228"/>
        <v>-0.12677640408609259</v>
      </c>
      <c r="G2899" s="32">
        <f t="shared" ca="1" si="229"/>
        <v>-0.11133943052473283</v>
      </c>
      <c r="N2899" s="2">
        <v>2891</v>
      </c>
      <c r="O2899">
        <v>-0.1970655361427843</v>
      </c>
      <c r="P2899">
        <v>-0.23655073328618009</v>
      </c>
    </row>
    <row r="2900" spans="1:16" x14ac:dyDescent="0.35">
      <c r="A2900" s="29">
        <v>2892</v>
      </c>
      <c r="B2900" s="30">
        <f t="shared" ca="1" si="226"/>
        <v>-0.22167595776396096</v>
      </c>
      <c r="C2900" s="30">
        <f t="shared" ca="1" si="226"/>
        <v>-0.31494420649323568</v>
      </c>
      <c r="D2900" s="30">
        <f t="shared" ca="1" si="225"/>
        <v>-0.26723878724682532</v>
      </c>
      <c r="E2900" s="30">
        <f t="shared" ca="1" si="227"/>
        <v>-9.1787565470654586E-3</v>
      </c>
      <c r="F2900" s="30">
        <f t="shared" ca="1" si="228"/>
        <v>-3.0852066478977869E-2</v>
      </c>
      <c r="G2900" s="32">
        <f t="shared" ca="1" si="229"/>
        <v>-4.0030823026043327E-2</v>
      </c>
      <c r="N2900" s="2">
        <v>2892</v>
      </c>
      <c r="O2900">
        <v>-0.20292687499481393</v>
      </c>
      <c r="P2900">
        <v>-0.23973898423590792</v>
      </c>
    </row>
    <row r="2901" spans="1:16" x14ac:dyDescent="0.35">
      <c r="A2901" s="29">
        <v>2893</v>
      </c>
      <c r="B2901" s="30">
        <f t="shared" ca="1" si="226"/>
        <v>2.9399465215466458</v>
      </c>
      <c r="C2901" s="30">
        <f t="shared" ca="1" si="226"/>
        <v>1.1659450063173769</v>
      </c>
      <c r="D2901" s="30">
        <f t="shared" ca="1" si="225"/>
        <v>0.58779695427724521</v>
      </c>
      <c r="E2901" s="30">
        <f t="shared" ca="1" si="227"/>
        <v>0.13007969884885617</v>
      </c>
      <c r="F2901" s="30">
        <f t="shared" ca="1" si="228"/>
        <v>6.6911101667276318E-2</v>
      </c>
      <c r="G2901" s="32">
        <f t="shared" ca="1" si="229"/>
        <v>0.19699080051613249</v>
      </c>
      <c r="N2901" s="2">
        <v>2893</v>
      </c>
      <c r="O2901">
        <v>-0.20096198496715517</v>
      </c>
      <c r="P2901">
        <v>-0.23694397833687372</v>
      </c>
    </row>
    <row r="2902" spans="1:16" x14ac:dyDescent="0.35">
      <c r="A2902" s="29">
        <v>2894</v>
      </c>
      <c r="B2902" s="30">
        <f t="shared" ca="1" si="226"/>
        <v>0.88359312292373415</v>
      </c>
      <c r="C2902" s="30">
        <f t="shared" ca="1" si="226"/>
        <v>0.84186106666972094</v>
      </c>
      <c r="D2902" s="30">
        <f t="shared" ca="1" si="225"/>
        <v>0.65919861033736216</v>
      </c>
      <c r="E2902" s="30">
        <f t="shared" ca="1" si="227"/>
        <v>3.7436836489956216E-2</v>
      </c>
      <c r="F2902" s="30">
        <f t="shared" ca="1" si="228"/>
        <v>7.5508065970993021E-2</v>
      </c>
      <c r="G2902" s="32">
        <f t="shared" ca="1" si="229"/>
        <v>0.11294490246094924</v>
      </c>
      <c r="N2902" s="2">
        <v>2894</v>
      </c>
      <c r="O2902">
        <v>-0.20356929850123823</v>
      </c>
      <c r="P2902">
        <v>-0.23778447433138966</v>
      </c>
    </row>
    <row r="2903" spans="1:16" x14ac:dyDescent="0.35">
      <c r="A2903" s="29">
        <v>2895</v>
      </c>
      <c r="B2903" s="30">
        <f t="shared" ca="1" si="226"/>
        <v>-0.7084184227057867</v>
      </c>
      <c r="C2903" s="30">
        <f t="shared" ca="1" si="226"/>
        <v>-2.4655609016644608E-2</v>
      </c>
      <c r="D2903" s="30">
        <f t="shared" ca="1" si="225"/>
        <v>0.11001436430058037</v>
      </c>
      <c r="E2903" s="30">
        <f t="shared" ca="1" si="227"/>
        <v>-2.9037510478354678E-2</v>
      </c>
      <c r="F2903" s="30">
        <f t="shared" ca="1" si="228"/>
        <v>1.1126530809167701E-2</v>
      </c>
      <c r="G2903" s="32">
        <f t="shared" ca="1" si="229"/>
        <v>-1.7910979669186977E-2</v>
      </c>
      <c r="N2903" s="2">
        <v>2895</v>
      </c>
      <c r="O2903">
        <v>-0.20348897599807442</v>
      </c>
      <c r="P2903">
        <v>-0.23812233129298041</v>
      </c>
    </row>
    <row r="2904" spans="1:16" x14ac:dyDescent="0.35">
      <c r="A2904" s="29">
        <v>2896</v>
      </c>
      <c r="B2904" s="30">
        <f t="shared" ca="1" si="226"/>
        <v>-0.53421367655385188</v>
      </c>
      <c r="C2904" s="30">
        <f t="shared" ca="1" si="226"/>
        <v>0.42931226730346483</v>
      </c>
      <c r="D2904" s="30">
        <f t="shared" ca="1" si="225"/>
        <v>0.52275296879506017</v>
      </c>
      <c r="E2904" s="30">
        <f t="shared" ca="1" si="227"/>
        <v>-2.1976232267312712E-2</v>
      </c>
      <c r="F2904" s="30">
        <f t="shared" ca="1" si="228"/>
        <v>5.9139446538603702E-2</v>
      </c>
      <c r="G2904" s="32">
        <f t="shared" ca="1" si="229"/>
        <v>3.716321427129099E-2</v>
      </c>
      <c r="N2904" s="2">
        <v>2896</v>
      </c>
      <c r="O2904">
        <v>-0.20768872222137788</v>
      </c>
      <c r="P2904">
        <v>-0.24456010581757065</v>
      </c>
    </row>
    <row r="2905" spans="1:16" x14ac:dyDescent="0.35">
      <c r="A2905" s="29">
        <v>2897</v>
      </c>
      <c r="B2905" s="30">
        <f t="shared" ca="1" si="226"/>
        <v>-0.89624553361900361</v>
      </c>
      <c r="C2905" s="30">
        <f t="shared" ca="1" si="226"/>
        <v>1.1351580921102002</v>
      </c>
      <c r="D2905" s="30">
        <f t="shared" ca="1" si="225"/>
        <v>1.2844074281106996</v>
      </c>
      <c r="E2905" s="30">
        <f t="shared" ca="1" si="227"/>
        <v>-3.6593855404218889E-2</v>
      </c>
      <c r="F2905" s="30">
        <f t="shared" ca="1" si="228"/>
        <v>0.15380639238467952</v>
      </c>
      <c r="G2905" s="32">
        <f t="shared" ca="1" si="229"/>
        <v>0.11721253698046064</v>
      </c>
      <c r="N2905" s="2">
        <v>2897</v>
      </c>
      <c r="O2905">
        <v>-0.19991341996009268</v>
      </c>
      <c r="P2905">
        <v>-0.23627017000888295</v>
      </c>
    </row>
    <row r="2906" spans="1:16" x14ac:dyDescent="0.35">
      <c r="A2906" s="29">
        <v>2898</v>
      </c>
      <c r="B2906" s="30">
        <f t="shared" ca="1" si="226"/>
        <v>-0.25416344145345665</v>
      </c>
      <c r="C2906" s="30">
        <f t="shared" ca="1" si="226"/>
        <v>-0.15483707953982606</v>
      </c>
      <c r="D2906" s="30">
        <f t="shared" ca="1" si="225"/>
        <v>-0.10387635703790682</v>
      </c>
      <c r="E2906" s="30">
        <f t="shared" ca="1" si="227"/>
        <v>-1.0516782192500629E-2</v>
      </c>
      <c r="F2906" s="30">
        <f t="shared" ca="1" si="228"/>
        <v>-1.2892315520231068E-2</v>
      </c>
      <c r="G2906" s="32">
        <f t="shared" ca="1" si="229"/>
        <v>-2.3409097712731697E-2</v>
      </c>
      <c r="N2906" s="2">
        <v>2898</v>
      </c>
      <c r="O2906">
        <v>-0.19847020946966679</v>
      </c>
      <c r="P2906">
        <v>-0.23110057116384261</v>
      </c>
    </row>
    <row r="2907" spans="1:16" x14ac:dyDescent="0.35">
      <c r="A2907" s="29">
        <v>2899</v>
      </c>
      <c r="B2907" s="30">
        <f t="shared" ca="1" si="226"/>
        <v>0.87961829375857481</v>
      </c>
      <c r="C2907" s="30">
        <f t="shared" ca="1" si="226"/>
        <v>-1.1028598419573588</v>
      </c>
      <c r="D2907" s="30">
        <f t="shared" ca="1" si="225"/>
        <v>-1.2495438585263225</v>
      </c>
      <c r="E2907" s="30">
        <f t="shared" ca="1" si="227"/>
        <v>3.7265325999191301E-2</v>
      </c>
      <c r="F2907" s="30">
        <f t="shared" ca="1" si="228"/>
        <v>-0.13216068124477076</v>
      </c>
      <c r="G2907" s="32">
        <f t="shared" ca="1" si="229"/>
        <v>-9.489535524557946E-2</v>
      </c>
      <c r="N2907" s="2">
        <v>2899</v>
      </c>
      <c r="O2907">
        <v>-0.20763242116784306</v>
      </c>
      <c r="P2907">
        <v>-0.23934161283646008</v>
      </c>
    </row>
    <row r="2908" spans="1:16" x14ac:dyDescent="0.35">
      <c r="A2908" s="29">
        <v>2900</v>
      </c>
      <c r="B2908" s="30">
        <f t="shared" ca="1" si="226"/>
        <v>0.65305803512821536</v>
      </c>
      <c r="C2908" s="30">
        <f t="shared" ca="1" si="226"/>
        <v>0.46899986883871586</v>
      </c>
      <c r="D2908" s="30">
        <f t="shared" ca="1" si="225"/>
        <v>0.33677043128267387</v>
      </c>
      <c r="E2908" s="30">
        <f t="shared" ca="1" si="227"/>
        <v>2.7536167322542271E-2</v>
      </c>
      <c r="F2908" s="30">
        <f t="shared" ca="1" si="228"/>
        <v>3.7228627318569574E-2</v>
      </c>
      <c r="G2908" s="32">
        <f t="shared" ca="1" si="229"/>
        <v>6.4764794641111845E-2</v>
      </c>
      <c r="N2908" s="2">
        <v>2900</v>
      </c>
      <c r="O2908">
        <v>-0.20861735443169391</v>
      </c>
      <c r="P2908">
        <v>-0.24223061477320476</v>
      </c>
    </row>
    <row r="2909" spans="1:16" x14ac:dyDescent="0.35">
      <c r="A2909" s="29">
        <v>2901</v>
      </c>
      <c r="B2909" s="30">
        <f t="shared" ca="1" si="226"/>
        <v>0.71778489340024432</v>
      </c>
      <c r="C2909" s="30">
        <f t="shared" ca="1" si="226"/>
        <v>-0.48350675400924092</v>
      </c>
      <c r="D2909" s="30">
        <f t="shared" ca="1" si="225"/>
        <v>-0.61074688141728384</v>
      </c>
      <c r="E2909" s="30">
        <f t="shared" ca="1" si="227"/>
        <v>3.0306378457018779E-2</v>
      </c>
      <c r="F2909" s="30">
        <f t="shared" ca="1" si="228"/>
        <v>-6.7557863042693511E-2</v>
      </c>
      <c r="G2909" s="32">
        <f t="shared" ca="1" si="229"/>
        <v>-3.7251484585674732E-2</v>
      </c>
      <c r="N2909" s="2">
        <v>2901</v>
      </c>
      <c r="O2909">
        <v>-0.20670959453304263</v>
      </c>
      <c r="P2909">
        <v>-0.23807032357038846</v>
      </c>
    </row>
    <row r="2910" spans="1:16" x14ac:dyDescent="0.35">
      <c r="A2910" s="29">
        <v>2902</v>
      </c>
      <c r="B2910" s="30">
        <f t="shared" ca="1" si="226"/>
        <v>-5.2972493119188301E-2</v>
      </c>
      <c r="C2910" s="30">
        <f t="shared" ca="1" si="226"/>
        <v>2.4018143122258464</v>
      </c>
      <c r="D2910" s="30">
        <f t="shared" ca="1" si="225"/>
        <v>2.3683461540714084</v>
      </c>
      <c r="E2910" s="30">
        <f t="shared" ca="1" si="227"/>
        <v>-2.2014074923598637E-3</v>
      </c>
      <c r="F2910" s="30">
        <f t="shared" ca="1" si="228"/>
        <v>0.30330148579375549</v>
      </c>
      <c r="G2910" s="32">
        <f t="shared" ca="1" si="229"/>
        <v>0.30110007830139562</v>
      </c>
      <c r="N2910" s="2">
        <v>2902</v>
      </c>
      <c r="O2910">
        <v>-0.20216885207719848</v>
      </c>
      <c r="P2910">
        <v>-0.24299943979280955</v>
      </c>
    </row>
    <row r="2911" spans="1:16" x14ac:dyDescent="0.35">
      <c r="A2911" s="29">
        <v>2903</v>
      </c>
      <c r="B2911" s="30">
        <f t="shared" ca="1" si="226"/>
        <v>0.2446121698182559</v>
      </c>
      <c r="C2911" s="30">
        <f t="shared" ca="1" si="226"/>
        <v>-1.2467672555708991</v>
      </c>
      <c r="D2911" s="30">
        <f t="shared" ca="1" si="225"/>
        <v>-1.2705306137843895</v>
      </c>
      <c r="E2911" s="30">
        <f t="shared" ca="1" si="227"/>
        <v>1.0226286526379136E-2</v>
      </c>
      <c r="F2911" s="30">
        <f t="shared" ca="1" si="228"/>
        <v>-0.13420541709838363</v>
      </c>
      <c r="G2911" s="32">
        <f t="shared" ca="1" si="229"/>
        <v>-0.12397913057200449</v>
      </c>
      <c r="N2911" s="2">
        <v>2903</v>
      </c>
      <c r="O2911">
        <v>-0.1966431367275954</v>
      </c>
      <c r="P2911">
        <v>-0.23190166284800762</v>
      </c>
    </row>
    <row r="2912" spans="1:16" x14ac:dyDescent="0.35">
      <c r="A2912" s="29">
        <v>2904</v>
      </c>
      <c r="B2912" s="30">
        <f t="shared" ca="1" si="226"/>
        <v>2.5670883478301106E-2</v>
      </c>
      <c r="C2912" s="30">
        <f t="shared" ca="1" si="226"/>
        <v>-0.17308433360476239</v>
      </c>
      <c r="D2912" s="30">
        <f t="shared" ca="1" si="225"/>
        <v>-0.17481304180183929</v>
      </c>
      <c r="E2912" s="30">
        <f t="shared" ca="1" si="227"/>
        <v>1.0679470961185711E-3</v>
      </c>
      <c r="F2912" s="30">
        <f t="shared" ca="1" si="228"/>
        <v>-2.0731482604242957E-2</v>
      </c>
      <c r="G2912" s="32">
        <f t="shared" ca="1" si="229"/>
        <v>-1.9663535508124386E-2</v>
      </c>
      <c r="N2912" s="2">
        <v>2904</v>
      </c>
      <c r="O2912">
        <v>-0.20671852396173451</v>
      </c>
      <c r="P2912">
        <v>-0.23662733825619775</v>
      </c>
    </row>
    <row r="2913" spans="1:16" x14ac:dyDescent="0.35">
      <c r="A2913" s="29">
        <v>2905</v>
      </c>
      <c r="B2913" s="30">
        <f t="shared" ca="1" si="226"/>
        <v>0.98776368491360633</v>
      </c>
      <c r="C2913" s="30">
        <f t="shared" ca="1" si="226"/>
        <v>-4.0844059746791096E-2</v>
      </c>
      <c r="D2913" s="30">
        <f t="shared" ca="1" si="225"/>
        <v>-0.22725490387097033</v>
      </c>
      <c r="E2913" s="30">
        <f t="shared" ca="1" si="227"/>
        <v>4.194183213325231E-2</v>
      </c>
      <c r="F2913" s="30">
        <f t="shared" ca="1" si="228"/>
        <v>-2.6486747045006864E-2</v>
      </c>
      <c r="G2913" s="32">
        <f t="shared" ca="1" si="229"/>
        <v>1.5455085088245446E-2</v>
      </c>
      <c r="N2913" s="2">
        <v>2905</v>
      </c>
      <c r="O2913">
        <v>-0.20300724259817615</v>
      </c>
      <c r="P2913">
        <v>-0.24021949525118716</v>
      </c>
    </row>
    <row r="2914" spans="1:16" x14ac:dyDescent="0.35">
      <c r="A2914" s="29">
        <v>2906</v>
      </c>
      <c r="B2914" s="30">
        <f t="shared" ca="1" si="226"/>
        <v>0.45071726832176656</v>
      </c>
      <c r="C2914" s="30">
        <f t="shared" ca="1" si="226"/>
        <v>-1.5693848566199429</v>
      </c>
      <c r="D2914" s="30">
        <f t="shared" ca="1" si="225"/>
        <v>-1.626355083248374</v>
      </c>
      <c r="E2914" s="30">
        <f t="shared" ca="1" si="227"/>
        <v>1.8924234435606202E-2</v>
      </c>
      <c r="F2914" s="30">
        <f t="shared" ca="1" si="228"/>
        <v>-0.16814915294524013</v>
      </c>
      <c r="G2914" s="32">
        <f t="shared" ca="1" si="229"/>
        <v>-0.14922491850963393</v>
      </c>
      <c r="N2914" s="2">
        <v>2906</v>
      </c>
      <c r="O2914">
        <v>-0.20016881297316488</v>
      </c>
      <c r="P2914">
        <v>-0.23567042363509599</v>
      </c>
    </row>
    <row r="2915" spans="1:16" x14ac:dyDescent="0.35">
      <c r="A2915" s="29">
        <v>2907</v>
      </c>
      <c r="B2915" s="30">
        <f t="shared" ca="1" si="226"/>
        <v>-0.97129219145445644</v>
      </c>
      <c r="C2915" s="30">
        <f t="shared" ca="1" si="226"/>
        <v>-0.53450616719615318</v>
      </c>
      <c r="D2915" s="30">
        <f t="shared" ca="1" si="225"/>
        <v>-0.34079466460338903</v>
      </c>
      <c r="E2915" s="30">
        <f t="shared" ca="1" si="227"/>
        <v>-3.9596538889502098E-2</v>
      </c>
      <c r="F2915" s="30">
        <f t="shared" ca="1" si="228"/>
        <v>-3.8831611212645445E-2</v>
      </c>
      <c r="G2915" s="32">
        <f t="shared" ca="1" si="229"/>
        <v>-7.8428150102147542E-2</v>
      </c>
      <c r="N2915" s="2">
        <v>2907</v>
      </c>
      <c r="O2915">
        <v>-0.20162557968176995</v>
      </c>
      <c r="P2915">
        <v>-0.23199072719608271</v>
      </c>
    </row>
    <row r="2916" spans="1:16" x14ac:dyDescent="0.35">
      <c r="A2916" s="29">
        <v>2908</v>
      </c>
      <c r="B2916" s="30">
        <f t="shared" ca="1" si="226"/>
        <v>1.8251644932179958</v>
      </c>
      <c r="C2916" s="30">
        <f t="shared" ca="1" si="226"/>
        <v>-1.4896340237646568</v>
      </c>
      <c r="D2916" s="30">
        <f t="shared" ca="1" si="225"/>
        <v>-1.8084640372942036</v>
      </c>
      <c r="E2916" s="30">
        <f t="shared" ca="1" si="227"/>
        <v>7.8874353811687614E-2</v>
      </c>
      <c r="F2916" s="30">
        <f t="shared" ca="1" si="228"/>
        <v>-0.1850032031923966</v>
      </c>
      <c r="G2916" s="32">
        <f t="shared" ca="1" si="229"/>
        <v>-0.10612884938070899</v>
      </c>
      <c r="N2916" s="2">
        <v>2908</v>
      </c>
      <c r="O2916">
        <v>-0.20286937733654642</v>
      </c>
      <c r="P2916">
        <v>-0.23429934304819325</v>
      </c>
    </row>
    <row r="2917" spans="1:16" x14ac:dyDescent="0.35">
      <c r="A2917" s="29">
        <v>2909</v>
      </c>
      <c r="B2917" s="30">
        <f t="shared" ca="1" si="226"/>
        <v>0.38221382539846349</v>
      </c>
      <c r="C2917" s="30">
        <f t="shared" ca="1" si="226"/>
        <v>-0.42043766507957381</v>
      </c>
      <c r="D2917" s="30">
        <f t="shared" ca="1" si="225"/>
        <v>-0.48523984478764931</v>
      </c>
      <c r="E2917" s="30">
        <f t="shared" ca="1" si="227"/>
        <v>1.6025007907775501E-2</v>
      </c>
      <c r="F2917" s="30">
        <f t="shared" ca="1" si="228"/>
        <v>-5.4310739981494383E-2</v>
      </c>
      <c r="G2917" s="32">
        <f t="shared" ca="1" si="229"/>
        <v>-3.8285732073718881E-2</v>
      </c>
      <c r="N2917" s="2">
        <v>2909</v>
      </c>
      <c r="O2917">
        <v>-0.20059416889959875</v>
      </c>
      <c r="P2917">
        <v>-0.23890442954099766</v>
      </c>
    </row>
    <row r="2918" spans="1:16" x14ac:dyDescent="0.35">
      <c r="A2918" s="29">
        <v>2910</v>
      </c>
      <c r="B2918" s="30">
        <f t="shared" ca="1" si="226"/>
        <v>1.4749646393809641</v>
      </c>
      <c r="C2918" s="30">
        <f t="shared" ca="1" si="226"/>
        <v>0.6668606898677979</v>
      </c>
      <c r="D2918" s="30">
        <f t="shared" ca="1" si="225"/>
        <v>0.37532145926561244</v>
      </c>
      <c r="E2918" s="30">
        <f t="shared" ca="1" si="227"/>
        <v>6.3272579158385689E-2</v>
      </c>
      <c r="F2918" s="30">
        <f t="shared" ca="1" si="228"/>
        <v>4.1732814630861981E-2</v>
      </c>
      <c r="G2918" s="32">
        <f t="shared" ca="1" si="229"/>
        <v>0.10500539378924767</v>
      </c>
      <c r="N2918" s="2">
        <v>2910</v>
      </c>
      <c r="O2918">
        <v>-0.19708391522887375</v>
      </c>
      <c r="P2918">
        <v>-0.23358724811065262</v>
      </c>
    </row>
    <row r="2919" spans="1:16" x14ac:dyDescent="0.35">
      <c r="A2919" s="29">
        <v>2911</v>
      </c>
      <c r="B2919" s="30">
        <f t="shared" ca="1" si="226"/>
        <v>0.97910345882129135</v>
      </c>
      <c r="C2919" s="30">
        <f t="shared" ca="1" si="226"/>
        <v>-9.4808960699854519E-2</v>
      </c>
      <c r="D2919" s="30">
        <f t="shared" ca="1" si="225"/>
        <v>-0.27860147687629711</v>
      </c>
      <c r="E2919" s="30">
        <f t="shared" ca="1" si="227"/>
        <v>4.1566564642019577E-2</v>
      </c>
      <c r="F2919" s="30">
        <f t="shared" ca="1" si="228"/>
        <v>-3.2089034966345187E-2</v>
      </c>
      <c r="G2919" s="32">
        <f t="shared" ca="1" si="229"/>
        <v>9.4775296756743899E-3</v>
      </c>
      <c r="N2919" s="2">
        <v>2911</v>
      </c>
      <c r="O2919">
        <v>-0.20101155952405905</v>
      </c>
      <c r="P2919">
        <v>-0.23374907372095979</v>
      </c>
    </row>
    <row r="2920" spans="1:16" x14ac:dyDescent="0.35">
      <c r="A2920" s="29">
        <v>2912</v>
      </c>
      <c r="B2920" s="30">
        <f t="shared" ca="1" si="226"/>
        <v>-0.1061983107771222</v>
      </c>
      <c r="C2920" s="30">
        <f t="shared" ca="1" si="226"/>
        <v>0.42826610432235723</v>
      </c>
      <c r="D2920" s="30">
        <f t="shared" ca="1" si="225"/>
        <v>0.44063008264852843</v>
      </c>
      <c r="E2920" s="30">
        <f t="shared" ca="1" si="227"/>
        <v>-4.4080451335227755E-3</v>
      </c>
      <c r="F2920" s="30">
        <f t="shared" ca="1" si="228"/>
        <v>4.9407959367510301E-2</v>
      </c>
      <c r="G2920" s="32">
        <f t="shared" ca="1" si="229"/>
        <v>4.4999914233987526E-2</v>
      </c>
      <c r="N2920" s="2">
        <v>2912</v>
      </c>
      <c r="O2920">
        <v>-0.20265121725501931</v>
      </c>
      <c r="P2920">
        <v>-0.23755879955773951</v>
      </c>
    </row>
    <row r="2921" spans="1:16" x14ac:dyDescent="0.35">
      <c r="A2921" s="29">
        <v>2913</v>
      </c>
      <c r="B2921" s="30">
        <f t="shared" ca="1" si="226"/>
        <v>0.91093844806168045</v>
      </c>
      <c r="C2921" s="30">
        <f t="shared" ca="1" si="226"/>
        <v>-0.47257057081865061</v>
      </c>
      <c r="D2921" s="30">
        <f t="shared" ca="1" si="225"/>
        <v>-0.63660541277369809</v>
      </c>
      <c r="E2921" s="30">
        <f t="shared" ca="1" si="227"/>
        <v>3.8617532867828652E-2</v>
      </c>
      <c r="F2921" s="30">
        <f t="shared" ca="1" si="228"/>
        <v>-7.0264060511758375E-2</v>
      </c>
      <c r="G2921" s="32">
        <f t="shared" ca="1" si="229"/>
        <v>-3.1646527643929723E-2</v>
      </c>
      <c r="N2921" s="2">
        <v>2913</v>
      </c>
      <c r="O2921">
        <v>-0.19934686515147787</v>
      </c>
      <c r="P2921">
        <v>-0.23371281518711251</v>
      </c>
    </row>
    <row r="2922" spans="1:16" x14ac:dyDescent="0.35">
      <c r="A2922" s="29">
        <v>2914</v>
      </c>
      <c r="B2922" s="30">
        <f t="shared" ca="1" si="226"/>
        <v>1.3997032185096769</v>
      </c>
      <c r="C2922" s="30">
        <f t="shared" ca="1" si="226"/>
        <v>-0.9745176771122126</v>
      </c>
      <c r="D2922" s="30">
        <f t="shared" ca="1" si="225"/>
        <v>-1.2220664013047133</v>
      </c>
      <c r="E2922" s="30">
        <f t="shared" ca="1" si="227"/>
        <v>5.9949169513921596E-2</v>
      </c>
      <c r="F2922" s="30">
        <f t="shared" ca="1" si="228"/>
        <v>-0.12947625543783903</v>
      </c>
      <c r="G2922" s="32">
        <f t="shared" ca="1" si="229"/>
        <v>-6.9527085923917431E-2</v>
      </c>
      <c r="N2922" s="2">
        <v>2914</v>
      </c>
      <c r="O2922">
        <v>-0.19925064921264415</v>
      </c>
      <c r="P2922">
        <v>-0.23771629268993044</v>
      </c>
    </row>
    <row r="2923" spans="1:16" x14ac:dyDescent="0.35">
      <c r="A2923" s="29">
        <v>2915</v>
      </c>
      <c r="B2923" s="30">
        <f t="shared" ca="1" si="226"/>
        <v>-0.54102989434975668</v>
      </c>
      <c r="C2923" s="30">
        <f t="shared" ca="1" si="226"/>
        <v>-0.54195970795585147</v>
      </c>
      <c r="D2923" s="30">
        <f t="shared" ca="1" si="225"/>
        <v>-0.42963459369444246</v>
      </c>
      <c r="E2923" s="30">
        <f t="shared" ca="1" si="227"/>
        <v>-2.2253486229796171E-2</v>
      </c>
      <c r="F2923" s="30">
        <f t="shared" ca="1" si="228"/>
        <v>-4.8381666100776655E-2</v>
      </c>
      <c r="G2923" s="32">
        <f t="shared" ca="1" si="229"/>
        <v>-7.0635152330572826E-2</v>
      </c>
      <c r="N2923" s="2">
        <v>2915</v>
      </c>
      <c r="O2923">
        <v>-0.20107601008492032</v>
      </c>
      <c r="P2923">
        <v>-0.24255041805174091</v>
      </c>
    </row>
    <row r="2924" spans="1:16" x14ac:dyDescent="0.35">
      <c r="A2924" s="29">
        <v>2916</v>
      </c>
      <c r="B2924" s="30">
        <f t="shared" ca="1" si="226"/>
        <v>0.94466640409356639</v>
      </c>
      <c r="C2924" s="30">
        <f t="shared" ca="1" si="226"/>
        <v>0.75412593099873138</v>
      </c>
      <c r="D2924" s="30">
        <f t="shared" ca="1" si="225"/>
        <v>0.56148115068131677</v>
      </c>
      <c r="E2924" s="30">
        <f t="shared" ca="1" si="227"/>
        <v>4.0075664763281393E-2</v>
      </c>
      <c r="F2924" s="30">
        <f t="shared" ca="1" si="228"/>
        <v>6.3759963452996615E-2</v>
      </c>
      <c r="G2924" s="32">
        <f t="shared" ca="1" si="229"/>
        <v>0.10383562821627801</v>
      </c>
      <c r="N2924" s="2">
        <v>2916</v>
      </c>
      <c r="O2924">
        <v>-0.20229210446168253</v>
      </c>
      <c r="P2924">
        <v>-0.23759734679379191</v>
      </c>
    </row>
    <row r="2925" spans="1:16" x14ac:dyDescent="0.35">
      <c r="A2925" s="29">
        <v>2917</v>
      </c>
      <c r="B2925" s="30">
        <f t="shared" ca="1" si="226"/>
        <v>0.23285870983556176</v>
      </c>
      <c r="C2925" s="30">
        <f t="shared" ca="1" si="226"/>
        <v>0.34534918607344434</v>
      </c>
      <c r="D2925" s="30">
        <f t="shared" ca="1" si="225"/>
        <v>0.29497424639006287</v>
      </c>
      <c r="E2925" s="30">
        <f t="shared" ca="1" si="227"/>
        <v>9.7325165266504143E-3</v>
      </c>
      <c r="F2925" s="30">
        <f t="shared" ca="1" si="228"/>
        <v>3.2367285873319718E-2</v>
      </c>
      <c r="G2925" s="32">
        <f t="shared" ca="1" si="229"/>
        <v>4.2099802399970132E-2</v>
      </c>
      <c r="N2925" s="2">
        <v>2917</v>
      </c>
      <c r="O2925">
        <v>-0.20055632740344936</v>
      </c>
      <c r="P2925">
        <v>-0.23631217004839888</v>
      </c>
    </row>
    <row r="2926" spans="1:16" x14ac:dyDescent="0.35">
      <c r="A2926" s="29">
        <v>2918</v>
      </c>
      <c r="B2926" s="30">
        <f t="shared" ca="1" si="226"/>
        <v>0.74237849132882994</v>
      </c>
      <c r="C2926" s="30">
        <f t="shared" ca="1" si="226"/>
        <v>-7.0107459082104195E-2</v>
      </c>
      <c r="D2926" s="30">
        <f t="shared" ca="1" si="225"/>
        <v>-0.20949534214184862</v>
      </c>
      <c r="E2926" s="30">
        <f t="shared" ca="1" si="227"/>
        <v>3.1360903925106154E-2</v>
      </c>
      <c r="F2926" s="30">
        <f t="shared" ca="1" si="228"/>
        <v>-2.4541510738420036E-2</v>
      </c>
      <c r="G2926" s="32">
        <f t="shared" ca="1" si="229"/>
        <v>6.8193931866861179E-3</v>
      </c>
      <c r="N2926" s="2">
        <v>2918</v>
      </c>
      <c r="O2926">
        <v>-0.19690483115006591</v>
      </c>
      <c r="P2926">
        <v>-0.23035875524555019</v>
      </c>
    </row>
    <row r="2927" spans="1:16" x14ac:dyDescent="0.35">
      <c r="A2927" s="29">
        <v>2919</v>
      </c>
      <c r="B2927" s="30">
        <f t="shared" ca="1" si="226"/>
        <v>-0.49224251719217627</v>
      </c>
      <c r="C2927" s="30">
        <f t="shared" ca="1" si="226"/>
        <v>1.6704561354087448</v>
      </c>
      <c r="D2927" s="30">
        <f t="shared" ca="1" si="225"/>
        <v>1.7334633768584278</v>
      </c>
      <c r="E2927" s="30">
        <f t="shared" ca="1" si="227"/>
        <v>-2.0267295525484563E-2</v>
      </c>
      <c r="F2927" s="30">
        <f t="shared" ca="1" si="228"/>
        <v>0.21353803248765191</v>
      </c>
      <c r="G2927" s="32">
        <f t="shared" ca="1" si="229"/>
        <v>0.19327073696216734</v>
      </c>
      <c r="N2927" s="2">
        <v>2919</v>
      </c>
      <c r="O2927">
        <v>-0.20420397628196546</v>
      </c>
      <c r="P2927">
        <v>-0.23525426245653042</v>
      </c>
    </row>
    <row r="2928" spans="1:16" x14ac:dyDescent="0.35">
      <c r="A2928" s="29">
        <v>2920</v>
      </c>
      <c r="B2928" s="30">
        <f t="shared" ca="1" si="226"/>
        <v>-0.33683500162221902</v>
      </c>
      <c r="C2928" s="30">
        <f t="shared" ca="1" si="226"/>
        <v>-0.57046346855900665</v>
      </c>
      <c r="D2928" s="30">
        <f t="shared" ca="1" si="225"/>
        <v>-0.49631067295617864</v>
      </c>
      <c r="E2928" s="30">
        <f t="shared" ca="1" si="227"/>
        <v>-1.3913539518718876E-2</v>
      </c>
      <c r="F2928" s="30">
        <f t="shared" ca="1" si="228"/>
        <v>-5.5486782725209793E-2</v>
      </c>
      <c r="G2928" s="32">
        <f t="shared" ca="1" si="229"/>
        <v>-6.9400322243928669E-2</v>
      </c>
      <c r="N2928" s="2">
        <v>2920</v>
      </c>
      <c r="O2928">
        <v>-0.20313825931975504</v>
      </c>
      <c r="P2928">
        <v>-0.23594151970440175</v>
      </c>
    </row>
    <row r="2929" spans="1:16" x14ac:dyDescent="0.35">
      <c r="A2929" s="29">
        <v>2921</v>
      </c>
      <c r="B2929" s="30">
        <f t="shared" ca="1" si="226"/>
        <v>0.5858836043665584</v>
      </c>
      <c r="C2929" s="30">
        <f t="shared" ca="1" si="226"/>
        <v>0.36057946884324532</v>
      </c>
      <c r="D2929" s="30">
        <f t="shared" ca="1" si="225"/>
        <v>0.24304136041788291</v>
      </c>
      <c r="E2929" s="30">
        <f t="shared" ca="1" si="227"/>
        <v>2.466907967763099E-2</v>
      </c>
      <c r="F2929" s="30">
        <f t="shared" ca="1" si="228"/>
        <v>2.6358669335017959E-2</v>
      </c>
      <c r="G2929" s="32">
        <f t="shared" ca="1" si="229"/>
        <v>5.1027749012648949E-2</v>
      </c>
      <c r="N2929" s="2">
        <v>2921</v>
      </c>
      <c r="O2929">
        <v>-0.19993818318926757</v>
      </c>
      <c r="P2929">
        <v>-0.23349205479826829</v>
      </c>
    </row>
    <row r="2930" spans="1:16" x14ac:dyDescent="0.35">
      <c r="A2930" s="29">
        <v>2922</v>
      </c>
      <c r="B2930" s="30">
        <f t="shared" ca="1" si="226"/>
        <v>-0.99063960477667068</v>
      </c>
      <c r="C2930" s="30">
        <f t="shared" ca="1" si="226"/>
        <v>4.1437910749352004E-3</v>
      </c>
      <c r="D2930" s="30">
        <f t="shared" ca="1" si="225"/>
        <v>0.19176429639823259</v>
      </c>
      <c r="E2930" s="30">
        <f t="shared" ca="1" si="227"/>
        <v>-4.0369127575930253E-2</v>
      </c>
      <c r="F2930" s="30">
        <f t="shared" ca="1" si="228"/>
        <v>2.0460243889454555E-2</v>
      </c>
      <c r="G2930" s="32">
        <f t="shared" ca="1" si="229"/>
        <v>-1.9908883686475698E-2</v>
      </c>
      <c r="N2930" s="2">
        <v>2922</v>
      </c>
      <c r="O2930">
        <v>-0.20709176678940686</v>
      </c>
      <c r="P2930">
        <v>-0.23804955000603922</v>
      </c>
    </row>
    <row r="2931" spans="1:16" x14ac:dyDescent="0.35">
      <c r="A2931" s="29">
        <v>2923</v>
      </c>
      <c r="B2931" s="30">
        <f t="shared" ca="1" si="226"/>
        <v>0.24359823523770829</v>
      </c>
      <c r="C2931" s="30">
        <f t="shared" ca="1" si="226"/>
        <v>0.89792196383238865</v>
      </c>
      <c r="D2931" s="30">
        <f t="shared" ca="1" si="225"/>
        <v>0.83550329428189818</v>
      </c>
      <c r="E2931" s="30">
        <f t="shared" ca="1" si="227"/>
        <v>1.0183681003397949E-2</v>
      </c>
      <c r="F2931" s="30">
        <f t="shared" ca="1" si="228"/>
        <v>9.7033527052005519E-2</v>
      </c>
      <c r="G2931" s="32">
        <f t="shared" ca="1" si="229"/>
        <v>0.10721720805540347</v>
      </c>
      <c r="N2931" s="2">
        <v>2923</v>
      </c>
      <c r="O2931">
        <v>-0.20584584951840418</v>
      </c>
      <c r="P2931">
        <v>-0.23601294762630756</v>
      </c>
    </row>
    <row r="2932" spans="1:16" x14ac:dyDescent="0.35">
      <c r="A2932" s="29">
        <v>2924</v>
      </c>
      <c r="B2932" s="30">
        <f t="shared" ca="1" si="226"/>
        <v>0.16038694650025517</v>
      </c>
      <c r="C2932" s="30">
        <f t="shared" ca="1" si="226"/>
        <v>-0.75084966741292014</v>
      </c>
      <c r="D2932" s="30">
        <f t="shared" ca="1" si="225"/>
        <v>-0.76763766000757361</v>
      </c>
      <c r="E2932" s="30">
        <f t="shared" ca="1" si="227"/>
        <v>6.6932610811090143E-3</v>
      </c>
      <c r="F2932" s="30">
        <f t="shared" ca="1" si="228"/>
        <v>-8.3856841383624481E-2</v>
      </c>
      <c r="G2932" s="32">
        <f t="shared" ca="1" si="229"/>
        <v>-7.7163580302515467E-2</v>
      </c>
      <c r="N2932" s="2">
        <v>2924</v>
      </c>
      <c r="O2932">
        <v>-0.1996205442473146</v>
      </c>
      <c r="P2932">
        <v>-0.23243284205768286</v>
      </c>
    </row>
    <row r="2933" spans="1:16" x14ac:dyDescent="0.35">
      <c r="A2933" s="29">
        <v>2925</v>
      </c>
      <c r="B2933" s="30">
        <f t="shared" ca="1" si="226"/>
        <v>0.42312247144024129</v>
      </c>
      <c r="C2933" s="30">
        <f t="shared" ca="1" si="226"/>
        <v>-0.60073447054681106</v>
      </c>
      <c r="D2933" s="30">
        <f t="shared" ca="1" si="225"/>
        <v>-0.67002180139191081</v>
      </c>
      <c r="E2933" s="30">
        <f t="shared" ca="1" si="227"/>
        <v>1.775536411786427E-2</v>
      </c>
      <c r="F2933" s="30">
        <f t="shared" ca="1" si="228"/>
        <v>-7.3749587944104689E-2</v>
      </c>
      <c r="G2933" s="32">
        <f t="shared" ca="1" si="229"/>
        <v>-5.5994223826240419E-2</v>
      </c>
      <c r="N2933" s="2">
        <v>2925</v>
      </c>
      <c r="O2933">
        <v>-0.20376368103111112</v>
      </c>
      <c r="P2933">
        <v>-0.23241765203130982</v>
      </c>
    </row>
    <row r="2934" spans="1:16" x14ac:dyDescent="0.35">
      <c r="A2934" s="29">
        <v>2926</v>
      </c>
      <c r="B2934" s="30">
        <f t="shared" ca="1" si="226"/>
        <v>-0.72281475195225786</v>
      </c>
      <c r="C2934" s="30">
        <f t="shared" ca="1" si="226"/>
        <v>0.8216384113997961</v>
      </c>
      <c r="D2934" s="30">
        <f t="shared" ca="1" si="225"/>
        <v>0.94370685790794928</v>
      </c>
      <c r="E2934" s="30">
        <f t="shared" ca="1" si="227"/>
        <v>-2.9618770770213021E-2</v>
      </c>
      <c r="F2934" s="30">
        <f t="shared" ca="1" si="228"/>
        <v>0.11045715214056462</v>
      </c>
      <c r="G2934" s="32">
        <f t="shared" ca="1" si="229"/>
        <v>8.0838381370351597E-2</v>
      </c>
      <c r="N2934" s="2">
        <v>2926</v>
      </c>
      <c r="O2934">
        <v>-0.20100069444333399</v>
      </c>
      <c r="P2934">
        <v>-0.24012491335418684</v>
      </c>
    </row>
    <row r="2935" spans="1:16" x14ac:dyDescent="0.35">
      <c r="A2935" s="29">
        <v>2927</v>
      </c>
      <c r="B2935" s="30">
        <f t="shared" ca="1" si="226"/>
        <v>8.7376491517703977E-2</v>
      </c>
      <c r="C2935" s="30">
        <f t="shared" ca="1" si="226"/>
        <v>-1.7986198999218332</v>
      </c>
      <c r="D2935" s="30">
        <f t="shared" ca="1" si="225"/>
        <v>-1.7825960826453839</v>
      </c>
      <c r="E2935" s="30">
        <f t="shared" ca="1" si="227"/>
        <v>3.6406646928106579E-3</v>
      </c>
      <c r="F2935" s="30">
        <f t="shared" ca="1" si="228"/>
        <v>-0.18263011306910126</v>
      </c>
      <c r="G2935" s="32">
        <f t="shared" ca="1" si="229"/>
        <v>-0.17898944837629061</v>
      </c>
      <c r="N2935" s="2">
        <v>2927</v>
      </c>
      <c r="O2935">
        <v>-0.19784126971735874</v>
      </c>
      <c r="P2935">
        <v>-0.23242267172794204</v>
      </c>
    </row>
    <row r="2936" spans="1:16" x14ac:dyDescent="0.35">
      <c r="A2936" s="29">
        <v>2928</v>
      </c>
      <c r="B2936" s="30">
        <f t="shared" ca="1" si="226"/>
        <v>0.73988120196221896</v>
      </c>
      <c r="C2936" s="30">
        <f t="shared" ca="1" si="226"/>
        <v>-1.6460081109422009</v>
      </c>
      <c r="D2936" s="30">
        <f t="shared" ca="1" si="225"/>
        <v>-1.7563780579544477</v>
      </c>
      <c r="E2936" s="30">
        <f t="shared" ca="1" si="227"/>
        <v>3.1253775817041918E-2</v>
      </c>
      <c r="F2936" s="30">
        <f t="shared" ca="1" si="228"/>
        <v>-0.18021785710243055</v>
      </c>
      <c r="G2936" s="32">
        <f t="shared" ca="1" si="229"/>
        <v>-0.14896408128538863</v>
      </c>
      <c r="N2936" s="2">
        <v>2928</v>
      </c>
      <c r="O2936">
        <v>-0.20802057522254105</v>
      </c>
      <c r="P2936">
        <v>-0.24445469450228718</v>
      </c>
    </row>
    <row r="2937" spans="1:16" x14ac:dyDescent="0.35">
      <c r="A2937" s="29">
        <v>2929</v>
      </c>
      <c r="B2937" s="30">
        <f t="shared" ca="1" si="226"/>
        <v>0.49237092919334752</v>
      </c>
      <c r="C2937" s="30">
        <f t="shared" ca="1" si="226"/>
        <v>-0.74434299251899794</v>
      </c>
      <c r="D2937" s="30">
        <f t="shared" ca="1" si="225"/>
        <v>-0.82414953847684336</v>
      </c>
      <c r="E2937" s="30">
        <f t="shared" ca="1" si="227"/>
        <v>2.0691158201745496E-2</v>
      </c>
      <c r="F2937" s="30">
        <f t="shared" ca="1" si="228"/>
        <v>-8.9657659341603968E-2</v>
      </c>
      <c r="G2937" s="32">
        <f t="shared" ca="1" si="229"/>
        <v>-6.8966501139858472E-2</v>
      </c>
      <c r="N2937" s="2">
        <v>2929</v>
      </c>
      <c r="O2937">
        <v>-0.19974368218643074</v>
      </c>
      <c r="P2937">
        <v>-0.23541128672290004</v>
      </c>
    </row>
    <row r="2938" spans="1:16" x14ac:dyDescent="0.35">
      <c r="A2938" s="29">
        <v>2930</v>
      </c>
      <c r="B2938" s="30">
        <f t="shared" ca="1" si="226"/>
        <v>0.60795895954054369</v>
      </c>
      <c r="C2938" s="30">
        <f t="shared" ca="1" si="226"/>
        <v>-0.18420954925388303</v>
      </c>
      <c r="D2938" s="30">
        <f t="shared" ca="1" si="225"/>
        <v>-0.29606232231781282</v>
      </c>
      <c r="E2938" s="30">
        <f t="shared" ca="1" si="227"/>
        <v>2.5610399485317181E-2</v>
      </c>
      <c r="F2938" s="30">
        <f t="shared" ca="1" si="228"/>
        <v>-3.3986786261271495E-2</v>
      </c>
      <c r="G2938" s="32">
        <f t="shared" ca="1" si="229"/>
        <v>-8.3763867759543142E-3</v>
      </c>
      <c r="N2938" s="2">
        <v>2930</v>
      </c>
      <c r="O2938">
        <v>-0.20072538388739891</v>
      </c>
      <c r="P2938">
        <v>-0.23542203985784213</v>
      </c>
    </row>
    <row r="2939" spans="1:16" x14ac:dyDescent="0.35">
      <c r="A2939" s="29">
        <v>2931</v>
      </c>
      <c r="B2939" s="30">
        <f t="shared" ca="1" si="226"/>
        <v>-1.0207087015051295</v>
      </c>
      <c r="C2939" s="30">
        <f t="shared" ca="1" si="226"/>
        <v>-0.40936113612028241</v>
      </c>
      <c r="D2939" s="30">
        <f t="shared" ca="1" si="225"/>
        <v>-0.20855352413831194</v>
      </c>
      <c r="E2939" s="30">
        <f t="shared" ca="1" si="227"/>
        <v>-4.1568625459464603E-2</v>
      </c>
      <c r="F2939" s="30">
        <f t="shared" ca="1" si="228"/>
        <v>-2.4438243280028638E-2</v>
      </c>
      <c r="G2939" s="32">
        <f t="shared" ca="1" si="229"/>
        <v>-6.6006868739493241E-2</v>
      </c>
      <c r="N2939" s="2">
        <v>2931</v>
      </c>
      <c r="O2939">
        <v>-0.20383996916997452</v>
      </c>
      <c r="P2939">
        <v>-0.23547791888682643</v>
      </c>
    </row>
    <row r="2940" spans="1:16" x14ac:dyDescent="0.35">
      <c r="A2940" s="29">
        <v>2932</v>
      </c>
      <c r="B2940" s="30">
        <f t="shared" ca="1" si="226"/>
        <v>0.2608447996295491</v>
      </c>
      <c r="C2940" s="30">
        <f t="shared" ca="1" si="226"/>
        <v>1.3889970880352684</v>
      </c>
      <c r="D2940" s="30">
        <f t="shared" ca="1" si="225"/>
        <v>1.314415732061925</v>
      </c>
      <c r="E2940" s="30">
        <f t="shared" ca="1" si="227"/>
        <v>1.0908626218800288E-2</v>
      </c>
      <c r="F2940" s="30">
        <f t="shared" ca="1" si="228"/>
        <v>0.15770466078419521</v>
      </c>
      <c r="G2940" s="32">
        <f t="shared" ca="1" si="229"/>
        <v>0.16861328700299549</v>
      </c>
      <c r="N2940" s="2">
        <v>2932</v>
      </c>
      <c r="O2940">
        <v>-0.19956811029004765</v>
      </c>
      <c r="P2940">
        <v>-0.23278546672856132</v>
      </c>
    </row>
    <row r="2941" spans="1:16" x14ac:dyDescent="0.35">
      <c r="A2941" s="29">
        <v>2933</v>
      </c>
      <c r="B2941" s="30">
        <f t="shared" ca="1" si="226"/>
        <v>-1.5446776402688531</v>
      </c>
      <c r="C2941" s="30">
        <f t="shared" ca="1" si="226"/>
        <v>0.4828802609576423</v>
      </c>
      <c r="D2941" s="30">
        <f t="shared" ca="1" si="225"/>
        <v>0.76680233469302395</v>
      </c>
      <c r="E2941" s="30">
        <f t="shared" ca="1" si="227"/>
        <v>-6.2231414796711237E-2</v>
      </c>
      <c r="F2941" s="30">
        <f t="shared" ca="1" si="228"/>
        <v>8.8594901803933368E-2</v>
      </c>
      <c r="G2941" s="32">
        <f t="shared" ca="1" si="229"/>
        <v>2.6363487007222131E-2</v>
      </c>
      <c r="N2941" s="2">
        <v>2933</v>
      </c>
      <c r="O2941">
        <v>-0.20621320689218736</v>
      </c>
      <c r="P2941">
        <v>-0.23758313264181277</v>
      </c>
    </row>
    <row r="2942" spans="1:16" x14ac:dyDescent="0.35">
      <c r="A2942" s="29">
        <v>2934</v>
      </c>
      <c r="B2942" s="30">
        <f t="shared" ca="1" si="226"/>
        <v>1.0805770714537686</v>
      </c>
      <c r="C2942" s="30">
        <f t="shared" ca="1" si="226"/>
        <v>-0.67755081687727714</v>
      </c>
      <c r="D2942" s="30">
        <f t="shared" ca="1" si="225"/>
        <v>-0.87001406005056747</v>
      </c>
      <c r="E2942" s="30">
        <f t="shared" ca="1" si="227"/>
        <v>4.5972148567883231E-2</v>
      </c>
      <c r="F2942" s="30">
        <f t="shared" ca="1" si="228"/>
        <v>-9.433853800884151E-2</v>
      </c>
      <c r="G2942" s="32">
        <f t="shared" ca="1" si="229"/>
        <v>-4.836638944095828E-2</v>
      </c>
      <c r="N2942" s="2">
        <v>2934</v>
      </c>
      <c r="O2942">
        <v>-0.19854802323612197</v>
      </c>
      <c r="P2942">
        <v>-0.23112972008599156</v>
      </c>
    </row>
    <row r="2943" spans="1:16" x14ac:dyDescent="0.35">
      <c r="A2943" s="29">
        <v>2935</v>
      </c>
      <c r="B2943" s="30">
        <f t="shared" ca="1" si="226"/>
        <v>-2.2987377351804832E-2</v>
      </c>
      <c r="C2943" s="30">
        <f t="shared" ca="1" si="226"/>
        <v>-3.4696921796521792E-2</v>
      </c>
      <c r="D2943" s="30">
        <f t="shared" ca="1" si="225"/>
        <v>-2.9713048724553992E-2</v>
      </c>
      <c r="E2943" s="30">
        <f t="shared" ca="1" si="227"/>
        <v>-9.5613056928089968E-4</v>
      </c>
      <c r="F2943" s="30">
        <f t="shared" ca="1" si="228"/>
        <v>-4.6294681913421343E-3</v>
      </c>
      <c r="G2943" s="32">
        <f t="shared" ca="1" si="229"/>
        <v>-5.585598760623034E-3</v>
      </c>
      <c r="N2943" s="2">
        <v>2935</v>
      </c>
      <c r="O2943">
        <v>-0.20515529836330165</v>
      </c>
      <c r="P2943">
        <v>-0.24053039896839543</v>
      </c>
    </row>
    <row r="2944" spans="1:16" x14ac:dyDescent="0.35">
      <c r="A2944" s="29">
        <v>2936</v>
      </c>
      <c r="B2944" s="30">
        <f t="shared" ca="1" si="226"/>
        <v>1.9228621359560303</v>
      </c>
      <c r="C2944" s="30">
        <f t="shared" ca="1" si="226"/>
        <v>-2.4651585234782609</v>
      </c>
      <c r="D2944" s="30">
        <f t="shared" ca="1" si="225"/>
        <v>-2.7848292407408799</v>
      </c>
      <c r="E2944" s="30">
        <f t="shared" ca="1" si="227"/>
        <v>8.3267585947102818E-2</v>
      </c>
      <c r="F2944" s="30">
        <f t="shared" ca="1" si="228"/>
        <v>-0.26971042314691707</v>
      </c>
      <c r="G2944" s="32">
        <f t="shared" ca="1" si="229"/>
        <v>-0.18644283719981425</v>
      </c>
      <c r="N2944" s="2">
        <v>2936</v>
      </c>
      <c r="O2944">
        <v>-0.20704093860830525</v>
      </c>
      <c r="P2944">
        <v>-0.23853090948152977</v>
      </c>
    </row>
    <row r="2945" spans="1:16" x14ac:dyDescent="0.35">
      <c r="A2945" s="29">
        <v>2937</v>
      </c>
      <c r="B2945" s="30">
        <f t="shared" ca="1" si="226"/>
        <v>0.12895364704380019</v>
      </c>
      <c r="C2945" s="30">
        <f t="shared" ca="1" si="226"/>
        <v>-0.41902245887319395</v>
      </c>
      <c r="D2945" s="30">
        <f t="shared" ca="1" si="225"/>
        <v>-0.43586530257936729</v>
      </c>
      <c r="E2945" s="30">
        <f t="shared" ca="1" si="227"/>
        <v>5.3778857139674674E-3</v>
      </c>
      <c r="F2945" s="30">
        <f t="shared" ca="1" si="228"/>
        <v>-4.9047878813207269E-2</v>
      </c>
      <c r="G2945" s="32">
        <f t="shared" ca="1" si="229"/>
        <v>-4.3669993099239801E-2</v>
      </c>
      <c r="N2945" s="2">
        <v>2937</v>
      </c>
      <c r="O2945">
        <v>-0.20214575933390996</v>
      </c>
      <c r="P2945">
        <v>-0.23809187985774272</v>
      </c>
    </row>
    <row r="2946" spans="1:16" x14ac:dyDescent="0.35">
      <c r="A2946" s="29">
        <v>2938</v>
      </c>
      <c r="B2946" s="30">
        <f t="shared" ca="1" si="226"/>
        <v>0.62172014322432256</v>
      </c>
      <c r="C2946" s="30">
        <f t="shared" ca="1" si="226"/>
        <v>-1.6666255728581338</v>
      </c>
      <c r="D2946" s="30">
        <f t="shared" ca="1" si="225"/>
        <v>-1.7542342036651433</v>
      </c>
      <c r="E2946" s="30">
        <f t="shared" ca="1" si="227"/>
        <v>2.6197630477714062E-2</v>
      </c>
      <c r="F2946" s="30">
        <f t="shared" ca="1" si="228"/>
        <v>-0.18002029175829293</v>
      </c>
      <c r="G2946" s="32">
        <f t="shared" ca="1" si="229"/>
        <v>-0.15382266128057887</v>
      </c>
      <c r="N2946" s="2">
        <v>2938</v>
      </c>
      <c r="O2946">
        <v>-0.20274058800632891</v>
      </c>
      <c r="P2946">
        <v>-0.24121961119848179</v>
      </c>
    </row>
    <row r="2947" spans="1:16" x14ac:dyDescent="0.35">
      <c r="A2947" s="29">
        <v>2939</v>
      </c>
      <c r="B2947" s="30">
        <f t="shared" ca="1" si="226"/>
        <v>-0.11440041124240018</v>
      </c>
      <c r="C2947" s="30">
        <f t="shared" ca="1" si="226"/>
        <v>-0.46652623710209584</v>
      </c>
      <c r="D2947" s="30">
        <f t="shared" ca="1" si="225"/>
        <v>-0.43640056342026445</v>
      </c>
      <c r="E2947" s="30">
        <f t="shared" ca="1" si="227"/>
        <v>-4.7476538589149575E-3</v>
      </c>
      <c r="F2947" s="30">
        <f t="shared" ca="1" si="228"/>
        <v>-4.9105089317976636E-2</v>
      </c>
      <c r="G2947" s="32">
        <f t="shared" ca="1" si="229"/>
        <v>-5.3852743176891593E-2</v>
      </c>
      <c r="N2947" s="2">
        <v>2939</v>
      </c>
      <c r="O2947">
        <v>-0.20097048031723297</v>
      </c>
      <c r="P2947">
        <v>-0.23586532621634465</v>
      </c>
    </row>
    <row r="2948" spans="1:16" x14ac:dyDescent="0.35">
      <c r="A2948" s="29">
        <v>2940</v>
      </c>
      <c r="B2948" s="30">
        <f t="shared" ca="1" si="226"/>
        <v>0.56708986086652025</v>
      </c>
      <c r="C2948" s="30">
        <f t="shared" ca="1" si="226"/>
        <v>1.7502846602368414</v>
      </c>
      <c r="D2948" s="30">
        <f t="shared" ca="1" si="225"/>
        <v>1.6111352240144614</v>
      </c>
      <c r="E2948" s="30">
        <f t="shared" ca="1" si="227"/>
        <v>2.3868372641775215E-2</v>
      </c>
      <c r="F2948" s="30">
        <f t="shared" ca="1" si="228"/>
        <v>0.19696651590240344</v>
      </c>
      <c r="G2948" s="32">
        <f t="shared" ca="1" si="229"/>
        <v>0.22083488854417865</v>
      </c>
      <c r="N2948" s="2">
        <v>2940</v>
      </c>
      <c r="O2948">
        <v>-0.20219395250923403</v>
      </c>
      <c r="P2948">
        <v>-0.23210668384076261</v>
      </c>
    </row>
    <row r="2949" spans="1:16" x14ac:dyDescent="0.35">
      <c r="A2949" s="29">
        <v>2941</v>
      </c>
      <c r="B2949" s="30">
        <f t="shared" ca="1" si="226"/>
        <v>-0.23460755240541714</v>
      </c>
      <c r="C2949" s="30">
        <f t="shared" ca="1" si="226"/>
        <v>-0.9158483009425199</v>
      </c>
      <c r="D2949" s="30">
        <f t="shared" ca="1" si="225"/>
        <v>-0.85480838239272816</v>
      </c>
      <c r="E2949" s="30">
        <f t="shared" ca="1" si="227"/>
        <v>-9.7115722962826112E-3</v>
      </c>
      <c r="F2949" s="30">
        <f t="shared" ca="1" si="228"/>
        <v>-9.2789337718766074E-2</v>
      </c>
      <c r="G2949" s="32">
        <f t="shared" ca="1" si="229"/>
        <v>-0.10250091001504869</v>
      </c>
      <c r="N2949" s="2">
        <v>2941</v>
      </c>
      <c r="O2949">
        <v>-0.20272149943594264</v>
      </c>
      <c r="P2949">
        <v>-0.24229024013960015</v>
      </c>
    </row>
    <row r="2950" spans="1:16" x14ac:dyDescent="0.35">
      <c r="A2950" s="29">
        <v>2942</v>
      </c>
      <c r="B2950" s="30">
        <f t="shared" ca="1" si="226"/>
        <v>-0.48330909867099975</v>
      </c>
      <c r="C2950" s="30">
        <f t="shared" ca="1" si="226"/>
        <v>1.3758320586201163</v>
      </c>
      <c r="D2950" s="30">
        <f t="shared" ca="1" si="225"/>
        <v>1.4424833108060418</v>
      </c>
      <c r="E2950" s="30">
        <f t="shared" ca="1" si="227"/>
        <v>-1.9903168899173096E-2</v>
      </c>
      <c r="F2950" s="30">
        <f t="shared" ca="1" si="228"/>
        <v>0.17449004277316971</v>
      </c>
      <c r="G2950" s="32">
        <f t="shared" ca="1" si="229"/>
        <v>0.15458687387399661</v>
      </c>
      <c r="N2950" s="2">
        <v>2942</v>
      </c>
      <c r="O2950">
        <v>-0.19849492056605533</v>
      </c>
      <c r="P2950">
        <v>-0.2293381320078631</v>
      </c>
    </row>
    <row r="2951" spans="1:16" x14ac:dyDescent="0.35">
      <c r="A2951" s="29">
        <v>2943</v>
      </c>
      <c r="B2951" s="30">
        <f t="shared" ca="1" si="226"/>
        <v>1.2556335272251939</v>
      </c>
      <c r="C2951" s="30">
        <f t="shared" ca="1" si="226"/>
        <v>-0.18300516290200963</v>
      </c>
      <c r="D2951" s="30">
        <f t="shared" ca="1" si="225"/>
        <v>-0.4175940483928815</v>
      </c>
      <c r="E2951" s="30">
        <f t="shared" ca="1" si="227"/>
        <v>5.3616257046822158E-2</v>
      </c>
      <c r="F2951" s="30">
        <f t="shared" ca="1" si="228"/>
        <v>-4.7092919340037454E-2</v>
      </c>
      <c r="G2951" s="32">
        <f t="shared" ca="1" si="229"/>
        <v>6.5233377067847043E-3</v>
      </c>
      <c r="N2951" s="2">
        <v>2943</v>
      </c>
      <c r="O2951">
        <v>-0.20366889016313755</v>
      </c>
      <c r="P2951">
        <v>-0.23712513598522975</v>
      </c>
    </row>
    <row r="2952" spans="1:16" x14ac:dyDescent="0.35">
      <c r="A2952" s="29">
        <v>2944</v>
      </c>
      <c r="B2952" s="30">
        <f t="shared" ca="1" si="226"/>
        <v>1.4376231813079259</v>
      </c>
      <c r="C2952" s="30">
        <f t="shared" ca="1" si="226"/>
        <v>0.95665467127633275</v>
      </c>
      <c r="D2952" s="30">
        <f t="shared" ca="1" si="225"/>
        <v>0.66694136374324375</v>
      </c>
      <c r="E2952" s="30">
        <f t="shared" ca="1" si="227"/>
        <v>6.1622346767478131E-2</v>
      </c>
      <c r="F2952" s="30">
        <f t="shared" ca="1" si="228"/>
        <v>7.6444469006883731E-2</v>
      </c>
      <c r="G2952" s="32">
        <f t="shared" ca="1" si="229"/>
        <v>0.13806681577436186</v>
      </c>
      <c r="N2952" s="2">
        <v>2944</v>
      </c>
      <c r="O2952">
        <v>-0.20066828785426291</v>
      </c>
      <c r="P2952">
        <v>-0.23403748040590208</v>
      </c>
    </row>
    <row r="2953" spans="1:16" x14ac:dyDescent="0.35">
      <c r="A2953" s="29">
        <v>2945</v>
      </c>
      <c r="B2953" s="30">
        <f t="shared" ca="1" si="226"/>
        <v>-0.50712539518307864</v>
      </c>
      <c r="C2953" s="30">
        <f t="shared" ca="1" si="226"/>
        <v>1.3551024257421902</v>
      </c>
      <c r="D2953" s="30">
        <f t="shared" ref="D2953:D3016" ca="1" si="230">B2953*$B$4+SQRT(1-$B$4^2)*C2953</f>
        <v>1.4266416117078646</v>
      </c>
      <c r="E2953" s="30">
        <f t="shared" ca="1" si="227"/>
        <v>-2.0873622047184681E-2</v>
      </c>
      <c r="F2953" s="30">
        <f t="shared" ca="1" si="228"/>
        <v>0.17240060604607499</v>
      </c>
      <c r="G2953" s="32">
        <f t="shared" ca="1" si="229"/>
        <v>0.15152698399889031</v>
      </c>
      <c r="N2953" s="2">
        <v>2945</v>
      </c>
      <c r="O2953">
        <v>-0.20228402792249853</v>
      </c>
      <c r="P2953">
        <v>-0.23377205676114141</v>
      </c>
    </row>
    <row r="2954" spans="1:16" x14ac:dyDescent="0.35">
      <c r="A2954" s="29">
        <v>2946</v>
      </c>
      <c r="B2954" s="30">
        <f t="shared" ref="B2954:C3017" ca="1" si="231">_xlfn.NORM.S.INV(RAND())</f>
        <v>1.1831802101465105</v>
      </c>
      <c r="C2954" s="30">
        <f t="shared" ca="1" si="231"/>
        <v>1.0870442613018152</v>
      </c>
      <c r="D2954" s="30">
        <f t="shared" ca="1" si="230"/>
        <v>0.84317823943217918</v>
      </c>
      <c r="E2954" s="30">
        <f t="shared" ref="E2954:E3017" ca="1" si="232">EXP(($B$2*-0.5*$B$3^2)*10+$B$3*B2954*SQRT(10))-1</f>
        <v>5.0445719243155329E-2</v>
      </c>
      <c r="F2954" s="30">
        <f t="shared" ref="F2954:F3017" ca="1" si="233">EXP(($C$2-0.5*$C$3^2)*10+$C$3*D2954*SQRT(10))-1</f>
        <v>9.7980303048984529E-2</v>
      </c>
      <c r="G2954" s="32">
        <f t="shared" ref="G2954:G3017" ca="1" si="234">E2954+F2954</f>
        <v>0.14842602229213986</v>
      </c>
      <c r="N2954" s="2">
        <v>2946</v>
      </c>
      <c r="O2954">
        <v>-0.2022569689824604</v>
      </c>
      <c r="P2954">
        <v>-0.23689664920957215</v>
      </c>
    </row>
    <row r="2955" spans="1:16" x14ac:dyDescent="0.35">
      <c r="A2955" s="29">
        <v>2947</v>
      </c>
      <c r="B2955" s="30">
        <f t="shared" ca="1" si="231"/>
        <v>-0.56453833878098714</v>
      </c>
      <c r="C2955" s="30">
        <f t="shared" ca="1" si="231"/>
        <v>0.29243268335183348</v>
      </c>
      <c r="D2955" s="30">
        <f t="shared" ca="1" si="230"/>
        <v>0.39409831267687279</v>
      </c>
      <c r="E2955" s="30">
        <f t="shared" ca="1" si="232"/>
        <v>-2.3209104200808794E-2</v>
      </c>
      <c r="F2955" s="30">
        <f t="shared" ca="1" si="233"/>
        <v>4.3933724474660485E-2</v>
      </c>
      <c r="G2955" s="32">
        <f t="shared" ca="1" si="234"/>
        <v>2.072462027385169E-2</v>
      </c>
      <c r="N2955" s="2">
        <v>2947</v>
      </c>
      <c r="O2955">
        <v>-0.2102114066256498</v>
      </c>
      <c r="P2955">
        <v>-0.24106646687491931</v>
      </c>
    </row>
    <row r="2956" spans="1:16" x14ac:dyDescent="0.35">
      <c r="A2956" s="29">
        <v>2948</v>
      </c>
      <c r="B2956" s="30">
        <f t="shared" ca="1" si="231"/>
        <v>0.90645755450618126</v>
      </c>
      <c r="C2956" s="30">
        <f t="shared" ca="1" si="231"/>
        <v>0.40011305408516346</v>
      </c>
      <c r="D2956" s="30">
        <f t="shared" ca="1" si="230"/>
        <v>0.22112001387177541</v>
      </c>
      <c r="E2956" s="30">
        <f t="shared" ca="1" si="232"/>
        <v>3.8423968121187091E-2</v>
      </c>
      <c r="F2956" s="30">
        <f t="shared" ca="1" si="233"/>
        <v>2.3832885538656035E-2</v>
      </c>
      <c r="G2956" s="32">
        <f t="shared" ca="1" si="234"/>
        <v>6.2256853659843125E-2</v>
      </c>
      <c r="N2956" s="2">
        <v>2948</v>
      </c>
      <c r="O2956">
        <v>-0.2023138738226688</v>
      </c>
      <c r="P2956">
        <v>-0.23836642953577047</v>
      </c>
    </row>
    <row r="2957" spans="1:16" x14ac:dyDescent="0.35">
      <c r="A2957" s="29">
        <v>2949</v>
      </c>
      <c r="B2957" s="30">
        <f t="shared" ca="1" si="231"/>
        <v>-0.51039659079698751</v>
      </c>
      <c r="C2957" s="30">
        <f t="shared" ca="1" si="231"/>
        <v>1.1622107484297404</v>
      </c>
      <c r="D2957" s="30">
        <f t="shared" ca="1" si="230"/>
        <v>1.2378636315190623</v>
      </c>
      <c r="E2957" s="30">
        <f t="shared" ca="1" si="232"/>
        <v>-2.1006839823050405E-2</v>
      </c>
      <c r="F2957" s="30">
        <f t="shared" ca="1" si="233"/>
        <v>0.1477860116744103</v>
      </c>
      <c r="G2957" s="32">
        <f t="shared" ca="1" si="234"/>
        <v>0.1267791718513599</v>
      </c>
      <c r="N2957" s="2">
        <v>2949</v>
      </c>
      <c r="O2957">
        <v>-0.20345605433405548</v>
      </c>
      <c r="P2957">
        <v>-0.23334882650887809</v>
      </c>
    </row>
    <row r="2958" spans="1:16" x14ac:dyDescent="0.35">
      <c r="A2958" s="29">
        <v>2950</v>
      </c>
      <c r="B2958" s="30">
        <f t="shared" ca="1" si="231"/>
        <v>1.4076251664653234</v>
      </c>
      <c r="C2958" s="30">
        <f t="shared" ca="1" si="231"/>
        <v>-8.0289391721871953E-2</v>
      </c>
      <c r="D2958" s="30">
        <f t="shared" ca="1" si="230"/>
        <v>-0.34553651411323166</v>
      </c>
      <c r="E2958" s="30">
        <f t="shared" ca="1" si="232"/>
        <v>6.0298498833938341E-2</v>
      </c>
      <c r="F2958" s="30">
        <f t="shared" ca="1" si="233"/>
        <v>-3.9343760102643843E-2</v>
      </c>
      <c r="G2958" s="32">
        <f t="shared" ca="1" si="234"/>
        <v>2.0954738731294498E-2</v>
      </c>
      <c r="N2958" s="2">
        <v>2950</v>
      </c>
      <c r="O2958">
        <v>-0.20605896540523957</v>
      </c>
      <c r="P2958">
        <v>-0.24294032244231226</v>
      </c>
    </row>
    <row r="2959" spans="1:16" x14ac:dyDescent="0.35">
      <c r="A2959" s="29">
        <v>2951</v>
      </c>
      <c r="B2959" s="30">
        <f t="shared" ca="1" si="231"/>
        <v>-0.51913706955977912</v>
      </c>
      <c r="C2959" s="30">
        <f t="shared" ca="1" si="231"/>
        <v>-0.23765206661318289</v>
      </c>
      <c r="D2959" s="30">
        <f t="shared" ca="1" si="230"/>
        <v>-0.13498698409845244</v>
      </c>
      <c r="E2959" s="30">
        <f t="shared" ca="1" si="232"/>
        <v>-2.1362702460948291E-2</v>
      </c>
      <c r="F2959" s="30">
        <f t="shared" ca="1" si="233"/>
        <v>-1.6338027032657298E-2</v>
      </c>
      <c r="G2959" s="32">
        <f t="shared" ca="1" si="234"/>
        <v>-3.7700729493605589E-2</v>
      </c>
      <c r="N2959" s="2">
        <v>2951</v>
      </c>
      <c r="O2959">
        <v>-0.20264898319301689</v>
      </c>
      <c r="P2959">
        <v>-0.23411748499135906</v>
      </c>
    </row>
    <row r="2960" spans="1:16" x14ac:dyDescent="0.35">
      <c r="A2960" s="29">
        <v>2952</v>
      </c>
      <c r="B2960" s="30">
        <f t="shared" ca="1" si="231"/>
        <v>0.79964461883612747</v>
      </c>
      <c r="C2960" s="30">
        <f t="shared" ca="1" si="231"/>
        <v>1.0437097801023227</v>
      </c>
      <c r="D2960" s="30">
        <f t="shared" ca="1" si="230"/>
        <v>0.87329682032853906</v>
      </c>
      <c r="E2960" s="30">
        <f t="shared" ca="1" si="232"/>
        <v>3.3820548130402805E-2</v>
      </c>
      <c r="F2960" s="30">
        <f t="shared" ca="1" si="233"/>
        <v>0.10170361216957091</v>
      </c>
      <c r="G2960" s="32">
        <f t="shared" ca="1" si="234"/>
        <v>0.13552416029997372</v>
      </c>
      <c r="N2960" s="2">
        <v>2952</v>
      </c>
      <c r="O2960">
        <v>-0.2026112812675703</v>
      </c>
      <c r="P2960">
        <v>-0.23272012007279777</v>
      </c>
    </row>
    <row r="2961" spans="1:16" x14ac:dyDescent="0.35">
      <c r="A2961" s="29">
        <v>2953</v>
      </c>
      <c r="B2961" s="30">
        <f t="shared" ca="1" si="231"/>
        <v>0.76339725192207386</v>
      </c>
      <c r="C2961" s="30">
        <f t="shared" ca="1" si="231"/>
        <v>0.55688343768968285</v>
      </c>
      <c r="D2961" s="30">
        <f t="shared" ca="1" si="230"/>
        <v>0.40215626919112868</v>
      </c>
      <c r="E2961" s="30">
        <f t="shared" ca="1" si="232"/>
        <v>3.2263002692771714E-2</v>
      </c>
      <c r="F2961" s="30">
        <f t="shared" ca="1" si="233"/>
        <v>4.4879655031299759E-2</v>
      </c>
      <c r="G2961" s="32">
        <f t="shared" ca="1" si="234"/>
        <v>7.7142657724071473E-2</v>
      </c>
      <c r="N2961" s="2">
        <v>2953</v>
      </c>
      <c r="O2961">
        <v>-0.19826059099283797</v>
      </c>
      <c r="P2961">
        <v>-0.23229259879435679</v>
      </c>
    </row>
    <row r="2962" spans="1:16" x14ac:dyDescent="0.35">
      <c r="A2962" s="29">
        <v>2954</v>
      </c>
      <c r="B2962" s="30">
        <f t="shared" ca="1" si="231"/>
        <v>0.70359683144367158</v>
      </c>
      <c r="C2962" s="30">
        <f t="shared" ca="1" si="231"/>
        <v>-0.68668058597475001</v>
      </c>
      <c r="D2962" s="30">
        <f t="shared" ca="1" si="230"/>
        <v>-0.80755236390852714</v>
      </c>
      <c r="E2962" s="30">
        <f t="shared" ca="1" si="232"/>
        <v>2.9698512560716095E-2</v>
      </c>
      <c r="F2962" s="30">
        <f t="shared" ca="1" si="233"/>
        <v>-8.7957816466647576E-2</v>
      </c>
      <c r="G2962" s="32">
        <f t="shared" ca="1" si="234"/>
        <v>-5.8259303905931481E-2</v>
      </c>
      <c r="N2962" s="2">
        <v>2954</v>
      </c>
      <c r="O2962">
        <v>-0.20135016850921583</v>
      </c>
      <c r="P2962">
        <v>-0.23685853464364007</v>
      </c>
    </row>
    <row r="2963" spans="1:16" x14ac:dyDescent="0.35">
      <c r="A2963" s="29">
        <v>2955</v>
      </c>
      <c r="B2963" s="30">
        <f t="shared" ca="1" si="231"/>
        <v>0.37294699277508814</v>
      </c>
      <c r="C2963" s="30">
        <f t="shared" ca="1" si="231"/>
        <v>-0.13774370731009083</v>
      </c>
      <c r="D2963" s="30">
        <f t="shared" ca="1" si="230"/>
        <v>-0.20591063215152017</v>
      </c>
      <c r="E2963" s="30">
        <f t="shared" ca="1" si="232"/>
        <v>1.5633447766264741E-2</v>
      </c>
      <c r="F2963" s="30">
        <f t="shared" ca="1" si="233"/>
        <v>-2.4148399884514116E-2</v>
      </c>
      <c r="G2963" s="32">
        <f t="shared" ca="1" si="234"/>
        <v>-8.5149521182493748E-3</v>
      </c>
      <c r="N2963" s="2">
        <v>2955</v>
      </c>
      <c r="O2963">
        <v>-0.20457328920455159</v>
      </c>
      <c r="P2963">
        <v>-0.23986177537075315</v>
      </c>
    </row>
    <row r="2964" spans="1:16" x14ac:dyDescent="0.35">
      <c r="A2964" s="29">
        <v>2956</v>
      </c>
      <c r="B2964" s="30">
        <f t="shared" ca="1" si="231"/>
        <v>-0.12686023956749914</v>
      </c>
      <c r="C2964" s="30">
        <f t="shared" ca="1" si="231"/>
        <v>1.2872725786538355</v>
      </c>
      <c r="D2964" s="30">
        <f t="shared" ca="1" si="230"/>
        <v>1.2879919028618665</v>
      </c>
      <c r="E2964" s="30">
        <f t="shared" ca="1" si="232"/>
        <v>-5.2633325558970601E-3</v>
      </c>
      <c r="F2964" s="30">
        <f t="shared" ca="1" si="233"/>
        <v>0.15427134712166457</v>
      </c>
      <c r="G2964" s="32">
        <f t="shared" ca="1" si="234"/>
        <v>0.14900801456576751</v>
      </c>
      <c r="N2964" s="2">
        <v>2956</v>
      </c>
      <c r="O2964">
        <v>-0.20369187579601958</v>
      </c>
      <c r="P2964">
        <v>-0.23700541439566236</v>
      </c>
    </row>
    <row r="2965" spans="1:16" x14ac:dyDescent="0.35">
      <c r="A2965" s="29">
        <v>2957</v>
      </c>
      <c r="B2965" s="30">
        <f t="shared" ca="1" si="231"/>
        <v>-0.72447718120973204</v>
      </c>
      <c r="C2965" s="30">
        <f t="shared" ca="1" si="231"/>
        <v>1.4326846295003279</v>
      </c>
      <c r="D2965" s="30">
        <f t="shared" ca="1" si="230"/>
        <v>1.5439999853890489</v>
      </c>
      <c r="E2965" s="30">
        <f t="shared" ca="1" si="232"/>
        <v>-2.968586991794242E-2</v>
      </c>
      <c r="F2965" s="30">
        <f t="shared" ca="1" si="233"/>
        <v>0.18796823178277311</v>
      </c>
      <c r="G2965" s="32">
        <f t="shared" ca="1" si="234"/>
        <v>0.15828236186483069</v>
      </c>
      <c r="N2965" s="2">
        <v>2957</v>
      </c>
      <c r="O2965">
        <v>-0.20463088430157275</v>
      </c>
      <c r="P2965">
        <v>-0.23743750721495957</v>
      </c>
    </row>
    <row r="2966" spans="1:16" x14ac:dyDescent="0.35">
      <c r="A2966" s="29">
        <v>2958</v>
      </c>
      <c r="B2966" s="30">
        <f t="shared" ca="1" si="231"/>
        <v>-2.1595749579015298</v>
      </c>
      <c r="C2966" s="30">
        <f t="shared" ca="1" si="231"/>
        <v>-1.1781434651921012</v>
      </c>
      <c r="D2966" s="30">
        <f t="shared" ca="1" si="230"/>
        <v>-0.74763073190101792</v>
      </c>
      <c r="E2966" s="30">
        <f t="shared" ca="1" si="232"/>
        <v>-8.5912554897509263E-2</v>
      </c>
      <c r="F2966" s="30">
        <f t="shared" ca="1" si="233"/>
        <v>-8.1794327501230724E-2</v>
      </c>
      <c r="G2966" s="32">
        <f t="shared" ca="1" si="234"/>
        <v>-0.16770688239873999</v>
      </c>
      <c r="N2966" s="2">
        <v>2958</v>
      </c>
      <c r="O2966">
        <v>-0.20084849778548342</v>
      </c>
      <c r="P2966">
        <v>-0.23830038512849308</v>
      </c>
    </row>
    <row r="2967" spans="1:16" x14ac:dyDescent="0.35">
      <c r="A2967" s="29">
        <v>2959</v>
      </c>
      <c r="B2967" s="30">
        <f t="shared" ca="1" si="231"/>
        <v>0.16236771898876726</v>
      </c>
      <c r="C2967" s="30">
        <f t="shared" ca="1" si="231"/>
        <v>-1.3811924875934857E-2</v>
      </c>
      <c r="D2967" s="30">
        <f t="shared" ca="1" si="230"/>
        <v>-4.4325405664229094E-2</v>
      </c>
      <c r="E2967" s="30">
        <f t="shared" ca="1" si="232"/>
        <v>6.7762072070516322E-3</v>
      </c>
      <c r="F2967" s="30">
        <f t="shared" ca="1" si="233"/>
        <v>-6.2629457521677923E-3</v>
      </c>
      <c r="G2967" s="32">
        <f t="shared" ca="1" si="234"/>
        <v>5.132614548838399E-4</v>
      </c>
      <c r="N2967" s="2">
        <v>2959</v>
      </c>
      <c r="O2967">
        <v>-0.20098787526731576</v>
      </c>
      <c r="P2967">
        <v>-0.23688509129435892</v>
      </c>
    </row>
    <row r="2968" spans="1:16" x14ac:dyDescent="0.35">
      <c r="A2968" s="29">
        <v>2960</v>
      </c>
      <c r="B2968" s="30">
        <f t="shared" ca="1" si="231"/>
        <v>-0.41795546360812047</v>
      </c>
      <c r="C2968" s="30">
        <f t="shared" ca="1" si="231"/>
        <v>1.5437158859794156</v>
      </c>
      <c r="D2968" s="30">
        <f t="shared" ca="1" si="230"/>
        <v>1.5949437140090328</v>
      </c>
      <c r="E2968" s="30">
        <f t="shared" ca="1" si="232"/>
        <v>-1.7235231572430565E-2</v>
      </c>
      <c r="F2968" s="30">
        <f t="shared" ca="1" si="233"/>
        <v>0.19479011476666064</v>
      </c>
      <c r="G2968" s="32">
        <f t="shared" ca="1" si="234"/>
        <v>0.17755488319423007</v>
      </c>
      <c r="N2968" s="2">
        <v>2960</v>
      </c>
      <c r="O2968">
        <v>-0.19925189838165649</v>
      </c>
      <c r="P2968">
        <v>-0.23228120502121111</v>
      </c>
    </row>
    <row r="2969" spans="1:16" x14ac:dyDescent="0.35">
      <c r="A2969" s="29">
        <v>2961</v>
      </c>
      <c r="B2969" s="30">
        <f t="shared" ca="1" si="231"/>
        <v>1.1601604522262177</v>
      </c>
      <c r="C2969" s="30">
        <f t="shared" ca="1" si="231"/>
        <v>-1.4521759980273909</v>
      </c>
      <c r="D2969" s="30">
        <f t="shared" ca="1" si="230"/>
        <v>-1.6456868042191977</v>
      </c>
      <c r="E2969" s="30">
        <f t="shared" ca="1" si="232"/>
        <v>4.9440379339581897E-2</v>
      </c>
      <c r="F2969" s="30">
        <f t="shared" ca="1" si="233"/>
        <v>-0.16995470058764994</v>
      </c>
      <c r="G2969" s="32">
        <f t="shared" ca="1" si="234"/>
        <v>-0.12051432124806805</v>
      </c>
      <c r="N2969" s="2">
        <v>2961</v>
      </c>
      <c r="O2969">
        <v>-0.20324714905234809</v>
      </c>
      <c r="P2969">
        <v>-0.23583669718483175</v>
      </c>
    </row>
    <row r="2970" spans="1:16" x14ac:dyDescent="0.35">
      <c r="A2970" s="29">
        <v>2962</v>
      </c>
      <c r="B2970" s="30">
        <f t="shared" ca="1" si="231"/>
        <v>4.9874232241815857E-2</v>
      </c>
      <c r="C2970" s="30">
        <f t="shared" ca="1" si="231"/>
        <v>-0.99243299810603192</v>
      </c>
      <c r="D2970" s="30">
        <f t="shared" ca="1" si="230"/>
        <v>-0.98390637592969266</v>
      </c>
      <c r="E2970" s="30">
        <f t="shared" ca="1" si="232"/>
        <v>2.0762803854599277E-3</v>
      </c>
      <c r="F2970" s="30">
        <f t="shared" ca="1" si="233"/>
        <v>-0.10585842445294924</v>
      </c>
      <c r="G2970" s="32">
        <f t="shared" ca="1" si="234"/>
        <v>-0.10378214406748931</v>
      </c>
      <c r="N2970" s="2">
        <v>2962</v>
      </c>
      <c r="O2970">
        <v>-0.20110450084297068</v>
      </c>
      <c r="P2970">
        <v>-0.23840304333263357</v>
      </c>
    </row>
    <row r="2971" spans="1:16" x14ac:dyDescent="0.35">
      <c r="A2971" s="29">
        <v>2963</v>
      </c>
      <c r="B2971" s="30">
        <f t="shared" ca="1" si="231"/>
        <v>0.58972501524383014</v>
      </c>
      <c r="C2971" s="30">
        <f t="shared" ca="1" si="231"/>
        <v>-0.78344856913789229</v>
      </c>
      <c r="D2971" s="30">
        <f t="shared" ca="1" si="230"/>
        <v>-0.88099237166030708</v>
      </c>
      <c r="E2971" s="30">
        <f t="shared" ca="1" si="232"/>
        <v>2.483281996538822E-2</v>
      </c>
      <c r="F2971" s="30">
        <f t="shared" ca="1" si="233"/>
        <v>-9.5455396727514241E-2</v>
      </c>
      <c r="G2971" s="32">
        <f t="shared" ca="1" si="234"/>
        <v>-7.0622576762126021E-2</v>
      </c>
      <c r="N2971" s="2">
        <v>2963</v>
      </c>
      <c r="O2971">
        <v>-0.20207209932306033</v>
      </c>
      <c r="P2971">
        <v>-0.23834590959135724</v>
      </c>
    </row>
    <row r="2972" spans="1:16" x14ac:dyDescent="0.35">
      <c r="A2972" s="29">
        <v>2964</v>
      </c>
      <c r="B2972" s="30">
        <f t="shared" ca="1" si="231"/>
        <v>-0.87119134048924007</v>
      </c>
      <c r="C2972" s="30">
        <f t="shared" ca="1" si="231"/>
        <v>-0.80766567677055401</v>
      </c>
      <c r="D2972" s="30">
        <f t="shared" ca="1" si="230"/>
        <v>-0.62797236629939168</v>
      </c>
      <c r="E2972" s="30">
        <f t="shared" ca="1" si="232"/>
        <v>-3.5589326102273056E-2</v>
      </c>
      <c r="F2972" s="30">
        <f t="shared" ca="1" si="233"/>
        <v>-6.9361452582673233E-2</v>
      </c>
      <c r="G2972" s="32">
        <f t="shared" ca="1" si="234"/>
        <v>-0.10495077868494629</v>
      </c>
      <c r="N2972" s="2">
        <v>2964</v>
      </c>
      <c r="O2972">
        <v>-0.20249587034722288</v>
      </c>
      <c r="P2972">
        <v>-0.2346828108391068</v>
      </c>
    </row>
    <row r="2973" spans="1:16" x14ac:dyDescent="0.35">
      <c r="A2973" s="29">
        <v>2965</v>
      </c>
      <c r="B2973" s="30">
        <f t="shared" ca="1" si="231"/>
        <v>0.96603051601307843</v>
      </c>
      <c r="C2973" s="30">
        <f t="shared" ca="1" si="231"/>
        <v>0.72399149984627564</v>
      </c>
      <c r="D2973" s="30">
        <f t="shared" ca="1" si="230"/>
        <v>0.52784471543665301</v>
      </c>
      <c r="E2973" s="30">
        <f t="shared" ca="1" si="232"/>
        <v>4.1000339986516199E-2</v>
      </c>
      <c r="F2973" s="30">
        <f t="shared" ca="1" si="233"/>
        <v>5.9745776362327474E-2</v>
      </c>
      <c r="G2973" s="32">
        <f t="shared" ca="1" si="234"/>
        <v>0.10074611634884367</v>
      </c>
      <c r="N2973" s="2">
        <v>2965</v>
      </c>
      <c r="O2973">
        <v>-0.19979464842347527</v>
      </c>
      <c r="P2973">
        <v>-0.23355116093648889</v>
      </c>
    </row>
    <row r="2974" spans="1:16" x14ac:dyDescent="0.35">
      <c r="A2974" s="29">
        <v>2966</v>
      </c>
      <c r="B2974" s="30">
        <f t="shared" ca="1" si="231"/>
        <v>0.90581830376348127</v>
      </c>
      <c r="C2974" s="30">
        <f t="shared" ca="1" si="231"/>
        <v>0.26388133809797065</v>
      </c>
      <c r="D2974" s="30">
        <f t="shared" ca="1" si="230"/>
        <v>8.7477023424008649E-2</v>
      </c>
      <c r="E2974" s="30">
        <f t="shared" ca="1" si="232"/>
        <v>3.8396356835477485E-2</v>
      </c>
      <c r="F2974" s="30">
        <f t="shared" ca="1" si="233"/>
        <v>8.5683988646860776E-3</v>
      </c>
      <c r="G2974" s="32">
        <f t="shared" ca="1" si="234"/>
        <v>4.6964755700163563E-2</v>
      </c>
      <c r="N2974" s="2">
        <v>2966</v>
      </c>
      <c r="O2974">
        <v>-0.20676015723009464</v>
      </c>
      <c r="P2974">
        <v>-0.23848614965092385</v>
      </c>
    </row>
    <row r="2975" spans="1:16" x14ac:dyDescent="0.35">
      <c r="A2975" s="29">
        <v>2967</v>
      </c>
      <c r="B2975" s="30">
        <f t="shared" ca="1" si="231"/>
        <v>0.73003529142623991</v>
      </c>
      <c r="C2975" s="30">
        <f t="shared" ca="1" si="231"/>
        <v>0.16473879720072748</v>
      </c>
      <c r="D2975" s="30">
        <f t="shared" ca="1" si="230"/>
        <v>2.3435725697681459E-2</v>
      </c>
      <c r="E2975" s="30">
        <f t="shared" ca="1" si="232"/>
        <v>3.0831516766183009E-2</v>
      </c>
      <c r="F2975" s="30">
        <f t="shared" ca="1" si="233"/>
        <v>1.3345727433071719E-3</v>
      </c>
      <c r="G2975" s="32">
        <f t="shared" ca="1" si="234"/>
        <v>3.2166089509490181E-2</v>
      </c>
      <c r="N2975" s="2">
        <v>2967</v>
      </c>
      <c r="O2975">
        <v>-0.20185252176473284</v>
      </c>
      <c r="P2975">
        <v>-0.2342383655582202</v>
      </c>
    </row>
    <row r="2976" spans="1:16" x14ac:dyDescent="0.35">
      <c r="A2976" s="29">
        <v>2968</v>
      </c>
      <c r="B2976" s="30">
        <f t="shared" ca="1" si="231"/>
        <v>-0.30275271899130818</v>
      </c>
      <c r="C2976" s="30">
        <f t="shared" ca="1" si="231"/>
        <v>0.2642019997555885</v>
      </c>
      <c r="D2976" s="30">
        <f t="shared" ca="1" si="230"/>
        <v>0.31677870268525299</v>
      </c>
      <c r="E2976" s="30">
        <f t="shared" ca="1" si="232"/>
        <v>-1.2514602999164071E-2</v>
      </c>
      <c r="F2976" s="30">
        <f t="shared" ca="1" si="233"/>
        <v>3.4900526892806871E-2</v>
      </c>
      <c r="G2976" s="32">
        <f t="shared" ca="1" si="234"/>
        <v>2.2385923893642801E-2</v>
      </c>
      <c r="N2976" s="2">
        <v>2968</v>
      </c>
      <c r="O2976">
        <v>-0.19750952049839651</v>
      </c>
      <c r="P2976">
        <v>-0.23608223054631172</v>
      </c>
    </row>
    <row r="2977" spans="1:16" x14ac:dyDescent="0.35">
      <c r="A2977" s="29">
        <v>2969</v>
      </c>
      <c r="B2977" s="30">
        <f t="shared" ca="1" si="231"/>
        <v>1.1202443250284224</v>
      </c>
      <c r="C2977" s="30">
        <f t="shared" ca="1" si="231"/>
        <v>0.80873458884929661</v>
      </c>
      <c r="D2977" s="30">
        <f t="shared" ca="1" si="230"/>
        <v>0.58183407986482594</v>
      </c>
      <c r="E2977" s="30">
        <f t="shared" ca="1" si="232"/>
        <v>4.7699405919128912E-2</v>
      </c>
      <c r="F2977" s="30">
        <f t="shared" ca="1" si="233"/>
        <v>6.6196271145655849E-2</v>
      </c>
      <c r="G2977" s="32">
        <f t="shared" ca="1" si="234"/>
        <v>0.11389567706478476</v>
      </c>
      <c r="N2977" s="2">
        <v>2969</v>
      </c>
      <c r="O2977">
        <v>-0.20649019992973866</v>
      </c>
      <c r="P2977">
        <v>-0.24551826720896056</v>
      </c>
    </row>
    <row r="2978" spans="1:16" x14ac:dyDescent="0.35">
      <c r="A2978" s="29">
        <v>2970</v>
      </c>
      <c r="B2978" s="30">
        <f t="shared" ca="1" si="231"/>
        <v>-0.34332766845084806</v>
      </c>
      <c r="C2978" s="30">
        <f t="shared" ca="1" si="231"/>
        <v>-0.58196375245779242</v>
      </c>
      <c r="D2978" s="30">
        <f t="shared" ca="1" si="230"/>
        <v>-0.50637248911235933</v>
      </c>
      <c r="E2978" s="30">
        <f t="shared" ca="1" si="232"/>
        <v>-1.4179811781863116E-2</v>
      </c>
      <c r="F2978" s="30">
        <f t="shared" ca="1" si="233"/>
        <v>-5.6554370469645066E-2</v>
      </c>
      <c r="G2978" s="32">
        <f t="shared" ca="1" si="234"/>
        <v>-7.0734182251508182E-2</v>
      </c>
      <c r="N2978" s="2">
        <v>2970</v>
      </c>
      <c r="O2978">
        <v>-0.20279483165196685</v>
      </c>
      <c r="P2978">
        <v>-0.23444828414420757</v>
      </c>
    </row>
    <row r="2979" spans="1:16" x14ac:dyDescent="0.35">
      <c r="A2979" s="29">
        <v>2971</v>
      </c>
      <c r="B2979" s="30">
        <f t="shared" ca="1" si="231"/>
        <v>0.57779178458726288</v>
      </c>
      <c r="C2979" s="30">
        <f t="shared" ca="1" si="231"/>
        <v>-0.91588033349523512</v>
      </c>
      <c r="D2979" s="30">
        <f t="shared" ca="1" si="230"/>
        <v>-1.0087643803264177</v>
      </c>
      <c r="E2979" s="30">
        <f t="shared" ca="1" si="232"/>
        <v>2.4324251135863006E-2</v>
      </c>
      <c r="F2979" s="30">
        <f t="shared" ca="1" si="233"/>
        <v>-0.10835319550014755</v>
      </c>
      <c r="G2979" s="32">
        <f t="shared" ca="1" si="234"/>
        <v>-8.4028944364284541E-2</v>
      </c>
      <c r="N2979" s="2">
        <v>2971</v>
      </c>
      <c r="O2979">
        <v>-0.20187889271514053</v>
      </c>
      <c r="P2979">
        <v>-0.2370756864440581</v>
      </c>
    </row>
    <row r="2980" spans="1:16" x14ac:dyDescent="0.35">
      <c r="A2980" s="29">
        <v>2972</v>
      </c>
      <c r="B2980" s="30">
        <f t="shared" ca="1" si="231"/>
        <v>0.47237306510936772</v>
      </c>
      <c r="C2980" s="30">
        <f t="shared" ca="1" si="231"/>
        <v>0.5009456296322784</v>
      </c>
      <c r="D2980" s="30">
        <f t="shared" ca="1" si="230"/>
        <v>0.40237176156336729</v>
      </c>
      <c r="E2980" s="30">
        <f t="shared" ca="1" si="232"/>
        <v>1.9842478512381412E-2</v>
      </c>
      <c r="F2980" s="30">
        <f t="shared" ca="1" si="233"/>
        <v>4.4904963633227712E-2</v>
      </c>
      <c r="G2980" s="32">
        <f t="shared" ca="1" si="234"/>
        <v>6.4747442145609124E-2</v>
      </c>
      <c r="N2980" s="2">
        <v>2972</v>
      </c>
      <c r="O2980">
        <v>-0.20732023632181432</v>
      </c>
      <c r="P2980">
        <v>-0.23844853489106071</v>
      </c>
    </row>
    <row r="2981" spans="1:16" x14ac:dyDescent="0.35">
      <c r="A2981" s="29">
        <v>2973</v>
      </c>
      <c r="B2981" s="30">
        <f t="shared" ca="1" si="231"/>
        <v>0.40259287276380729</v>
      </c>
      <c r="C2981" s="30">
        <f t="shared" ca="1" si="231"/>
        <v>1.6024452071520263</v>
      </c>
      <c r="D2981" s="30">
        <f t="shared" ca="1" si="230"/>
        <v>1.4971407238663039</v>
      </c>
      <c r="E2981" s="30">
        <f t="shared" ca="1" si="232"/>
        <v>1.6886633954070751E-2</v>
      </c>
      <c r="F2981" s="30">
        <f t="shared" ca="1" si="233"/>
        <v>0.18172769735963534</v>
      </c>
      <c r="G2981" s="32">
        <f t="shared" ca="1" si="234"/>
        <v>0.19861433131370609</v>
      </c>
      <c r="N2981" s="2">
        <v>2973</v>
      </c>
      <c r="O2981">
        <v>-0.19403664695367365</v>
      </c>
      <c r="P2981">
        <v>-0.22857503325536818</v>
      </c>
    </row>
    <row r="2982" spans="1:16" x14ac:dyDescent="0.35">
      <c r="A2982" s="29">
        <v>2974</v>
      </c>
      <c r="B2982" s="30">
        <f t="shared" ca="1" si="231"/>
        <v>0.65112756476416322</v>
      </c>
      <c r="C2982" s="30">
        <f t="shared" ca="1" si="231"/>
        <v>-0.78797427105046514</v>
      </c>
      <c r="D2982" s="30">
        <f t="shared" ca="1" si="230"/>
        <v>-0.89706998199000754</v>
      </c>
      <c r="E2982" s="30">
        <f t="shared" ca="1" si="232"/>
        <v>2.7453660610904373E-2</v>
      </c>
      <c r="F2982" s="30">
        <f t="shared" ca="1" si="233"/>
        <v>-9.7088538375772804E-2</v>
      </c>
      <c r="G2982" s="32">
        <f t="shared" ca="1" si="234"/>
        <v>-6.963487776486843E-2</v>
      </c>
      <c r="N2982" s="2">
        <v>2974</v>
      </c>
      <c r="O2982">
        <v>-0.20933980304131533</v>
      </c>
      <c r="P2982">
        <v>-0.24078851766115622</v>
      </c>
    </row>
    <row r="2983" spans="1:16" x14ac:dyDescent="0.35">
      <c r="A2983" s="29">
        <v>2975</v>
      </c>
      <c r="B2983" s="30">
        <f t="shared" ca="1" si="231"/>
        <v>1.1766203264019508</v>
      </c>
      <c r="C2983" s="30">
        <f t="shared" ca="1" si="231"/>
        <v>0.3228196300991335</v>
      </c>
      <c r="D2983" s="30">
        <f t="shared" ca="1" si="230"/>
        <v>9.4039140908168201E-2</v>
      </c>
      <c r="E2983" s="30">
        <f t="shared" ca="1" si="232"/>
        <v>5.0159131925635814E-2</v>
      </c>
      <c r="F2983" s="30">
        <f t="shared" ca="1" si="233"/>
        <v>9.3125724512668207E-3</v>
      </c>
      <c r="G2983" s="32">
        <f t="shared" ca="1" si="234"/>
        <v>5.9471704376902634E-2</v>
      </c>
      <c r="N2983" s="2">
        <v>2975</v>
      </c>
      <c r="O2983">
        <v>-0.20474717009641322</v>
      </c>
      <c r="P2983">
        <v>-0.24026472949106861</v>
      </c>
    </row>
    <row r="2984" spans="1:16" x14ac:dyDescent="0.35">
      <c r="A2984" s="29">
        <v>2976</v>
      </c>
      <c r="B2984" s="30">
        <f t="shared" ca="1" si="231"/>
        <v>-0.82178662887283593</v>
      </c>
      <c r="C2984" s="30">
        <f t="shared" ca="1" si="231"/>
        <v>-0.3714615311392151</v>
      </c>
      <c r="D2984" s="30">
        <f t="shared" ca="1" si="230"/>
        <v>-0.20902998624677852</v>
      </c>
      <c r="E2984" s="30">
        <f t="shared" ca="1" si="232"/>
        <v>-3.3605410682332248E-2</v>
      </c>
      <c r="F2984" s="30">
        <f t="shared" ca="1" si="233"/>
        <v>-2.4490487256655036E-2</v>
      </c>
      <c r="G2984" s="32">
        <f t="shared" ca="1" si="234"/>
        <v>-5.8095897938987284E-2</v>
      </c>
      <c r="N2984" s="2">
        <v>2976</v>
      </c>
      <c r="O2984">
        <v>-0.20223082668983777</v>
      </c>
      <c r="P2984">
        <v>-0.24020759604705061</v>
      </c>
    </row>
    <row r="2985" spans="1:16" x14ac:dyDescent="0.35">
      <c r="A2985" s="29">
        <v>2977</v>
      </c>
      <c r="B2985" s="30">
        <f t="shared" ca="1" si="231"/>
        <v>1.1522535370406719</v>
      </c>
      <c r="C2985" s="30">
        <f t="shared" ca="1" si="231"/>
        <v>5.6501062422832211E-2</v>
      </c>
      <c r="D2985" s="30">
        <f t="shared" ca="1" si="230"/>
        <v>-0.162838763124762</v>
      </c>
      <c r="E2985" s="30">
        <f t="shared" ca="1" si="232"/>
        <v>4.9095283364805731E-2</v>
      </c>
      <c r="F2985" s="30">
        <f t="shared" ca="1" si="233"/>
        <v>-1.9412593847068615E-2</v>
      </c>
      <c r="G2985" s="32">
        <f t="shared" ca="1" si="234"/>
        <v>2.9682689517737115E-2</v>
      </c>
      <c r="N2985" s="2">
        <v>2977</v>
      </c>
      <c r="O2985">
        <v>-0.19881222080898883</v>
      </c>
      <c r="P2985">
        <v>-0.23593698263282656</v>
      </c>
    </row>
    <row r="2986" spans="1:16" x14ac:dyDescent="0.35">
      <c r="A2986" s="29">
        <v>2978</v>
      </c>
      <c r="B2986" s="30">
        <f t="shared" ca="1" si="231"/>
        <v>1.5013711834315027</v>
      </c>
      <c r="C2986" s="30">
        <f t="shared" ca="1" si="231"/>
        <v>-1.0361176386618947</v>
      </c>
      <c r="D2986" s="30">
        <f t="shared" ca="1" si="230"/>
        <v>-1.3018135182637764</v>
      </c>
      <c r="E2986" s="30">
        <f t="shared" ca="1" si="232"/>
        <v>6.4441112677635859E-2</v>
      </c>
      <c r="F2986" s="30">
        <f t="shared" ca="1" si="233"/>
        <v>-0.13724436564331577</v>
      </c>
      <c r="G2986" s="32">
        <f t="shared" ca="1" si="234"/>
        <v>-7.280325296567991E-2</v>
      </c>
      <c r="N2986" s="2">
        <v>2978</v>
      </c>
      <c r="O2986">
        <v>-0.20180160257695884</v>
      </c>
      <c r="P2986">
        <v>-0.23571765823955157</v>
      </c>
    </row>
    <row r="2987" spans="1:16" x14ac:dyDescent="0.35">
      <c r="A2987" s="29">
        <v>2979</v>
      </c>
      <c r="B2987" s="30">
        <f t="shared" ca="1" si="231"/>
        <v>1.1803569316634834</v>
      </c>
      <c r="C2987" s="30">
        <f t="shared" ca="1" si="231"/>
        <v>-0.56171857034933093</v>
      </c>
      <c r="D2987" s="30">
        <f t="shared" ca="1" si="230"/>
        <v>-0.7751851160710671</v>
      </c>
      <c r="E2987" s="30">
        <f t="shared" ca="1" si="232"/>
        <v>5.0322366647623795E-2</v>
      </c>
      <c r="F2987" s="30">
        <f t="shared" ca="1" si="233"/>
        <v>-8.4633704418049072E-2</v>
      </c>
      <c r="G2987" s="32">
        <f t="shared" ca="1" si="234"/>
        <v>-3.4311337770425276E-2</v>
      </c>
      <c r="N2987" s="2">
        <v>2979</v>
      </c>
      <c r="O2987">
        <v>-0.20655658726239745</v>
      </c>
      <c r="P2987">
        <v>-0.2393561732244382</v>
      </c>
    </row>
    <row r="2988" spans="1:16" x14ac:dyDescent="0.35">
      <c r="A2988" s="29">
        <v>2980</v>
      </c>
      <c r="B2988" s="30">
        <f t="shared" ca="1" si="231"/>
        <v>-0.434099810537178</v>
      </c>
      <c r="C2988" s="30">
        <f t="shared" ca="1" si="231"/>
        <v>1.4615372156859159</v>
      </c>
      <c r="D2988" s="30">
        <f t="shared" ca="1" si="230"/>
        <v>1.517312425815361</v>
      </c>
      <c r="E2988" s="30">
        <f t="shared" ca="1" si="232"/>
        <v>-1.7894968367172526E-2</v>
      </c>
      <c r="F2988" s="30">
        <f t="shared" ca="1" si="233"/>
        <v>0.18441005762055607</v>
      </c>
      <c r="G2988" s="32">
        <f t="shared" ca="1" si="234"/>
        <v>0.16651508925338354</v>
      </c>
      <c r="N2988" s="2">
        <v>2980</v>
      </c>
      <c r="O2988">
        <v>-0.2049695515734791</v>
      </c>
      <c r="P2988">
        <v>-0.23959309177116483</v>
      </c>
    </row>
    <row r="2989" spans="1:16" x14ac:dyDescent="0.35">
      <c r="A2989" s="29">
        <v>2981</v>
      </c>
      <c r="B2989" s="30">
        <f t="shared" ca="1" si="231"/>
        <v>8.6875872462692905E-2</v>
      </c>
      <c r="C2989" s="30">
        <f t="shared" ca="1" si="231"/>
        <v>-2.5274259260881393E-2</v>
      </c>
      <c r="D2989" s="30">
        <f t="shared" ca="1" si="230"/>
        <v>-4.1276749396182477E-2</v>
      </c>
      <c r="E2989" s="30">
        <f t="shared" ca="1" si="232"/>
        <v>3.6197655938410289E-3</v>
      </c>
      <c r="F2989" s="30">
        <f t="shared" ca="1" si="233"/>
        <v>-5.9223658027149906E-3</v>
      </c>
      <c r="G2989" s="32">
        <f t="shared" ca="1" si="234"/>
        <v>-2.3026002088739617E-3</v>
      </c>
      <c r="N2989" s="2">
        <v>2981</v>
      </c>
      <c r="O2989">
        <v>-0.20410801423243433</v>
      </c>
      <c r="P2989">
        <v>-0.23673425026008585</v>
      </c>
    </row>
    <row r="2990" spans="1:16" x14ac:dyDescent="0.35">
      <c r="A2990" s="29">
        <v>2982</v>
      </c>
      <c r="B2990" s="30">
        <f t="shared" ca="1" si="231"/>
        <v>1.2811908534696099</v>
      </c>
      <c r="C2990" s="30">
        <f t="shared" ca="1" si="231"/>
        <v>-1.3903471277157247</v>
      </c>
      <c r="D2990" s="30">
        <f t="shared" ca="1" si="230"/>
        <v>-1.6079093767781218</v>
      </c>
      <c r="E2990" s="30">
        <f t="shared" ca="1" si="232"/>
        <v>5.4736920481784912E-2</v>
      </c>
      <c r="F2990" s="30">
        <f t="shared" ca="1" si="233"/>
        <v>-0.16642269595463777</v>
      </c>
      <c r="G2990" s="32">
        <f t="shared" ca="1" si="234"/>
        <v>-0.11168577547285286</v>
      </c>
      <c r="N2990" s="2">
        <v>2982</v>
      </c>
      <c r="O2990">
        <v>-0.20378703083401981</v>
      </c>
      <c r="P2990">
        <v>-0.2384617583906056</v>
      </c>
    </row>
    <row r="2991" spans="1:16" x14ac:dyDescent="0.35">
      <c r="A2991" s="29">
        <v>2983</v>
      </c>
      <c r="B2991" s="30">
        <f t="shared" ca="1" si="231"/>
        <v>0.71616671546817157</v>
      </c>
      <c r="C2991" s="30">
        <f t="shared" ca="1" si="231"/>
        <v>0.37838133930820872</v>
      </c>
      <c r="D2991" s="30">
        <f t="shared" ca="1" si="230"/>
        <v>0.23583616038909103</v>
      </c>
      <c r="E2991" s="30">
        <f t="shared" ca="1" si="232"/>
        <v>3.0237031963552319E-2</v>
      </c>
      <c r="F2991" s="30">
        <f t="shared" ca="1" si="233"/>
        <v>2.5527797437749467E-2</v>
      </c>
      <c r="G2991" s="32">
        <f t="shared" ca="1" si="234"/>
        <v>5.5764829401301785E-2</v>
      </c>
      <c r="N2991" s="2">
        <v>2983</v>
      </c>
      <c r="O2991">
        <v>-0.1970737494990851</v>
      </c>
      <c r="P2991">
        <v>-0.23298539191136997</v>
      </c>
    </row>
    <row r="2992" spans="1:16" x14ac:dyDescent="0.35">
      <c r="A2992" s="29">
        <v>2984</v>
      </c>
      <c r="B2992" s="30">
        <f t="shared" ca="1" si="231"/>
        <v>5.0381979786369886E-2</v>
      </c>
      <c r="C2992" s="30">
        <f t="shared" ca="1" si="231"/>
        <v>-1.3363588459781495</v>
      </c>
      <c r="D2992" s="30">
        <f t="shared" ca="1" si="230"/>
        <v>-1.3216987907737681</v>
      </c>
      <c r="E2992" s="30">
        <f t="shared" ca="1" si="232"/>
        <v>2.0974444783601331E-3</v>
      </c>
      <c r="F2992" s="30">
        <f t="shared" ca="1" si="233"/>
        <v>-0.13917055428138536</v>
      </c>
      <c r="G2992" s="32">
        <f t="shared" ca="1" si="234"/>
        <v>-0.13707310980302523</v>
      </c>
      <c r="N2992" s="2">
        <v>2984</v>
      </c>
      <c r="O2992">
        <v>-0.20178802922593711</v>
      </c>
      <c r="P2992">
        <v>-0.24052917566760065</v>
      </c>
    </row>
    <row r="2993" spans="1:16" x14ac:dyDescent="0.35">
      <c r="A2993" s="29">
        <v>2985</v>
      </c>
      <c r="B2993" s="30">
        <f t="shared" ca="1" si="231"/>
        <v>-0.17614842086721036</v>
      </c>
      <c r="C2993" s="30">
        <f t="shared" ca="1" si="231"/>
        <v>1.3479883872174292</v>
      </c>
      <c r="D2993" s="30">
        <f t="shared" ca="1" si="230"/>
        <v>1.3569465329629671</v>
      </c>
      <c r="E2993" s="30">
        <f t="shared" ca="1" si="232"/>
        <v>-7.3006198051421833E-3</v>
      </c>
      <c r="F2993" s="30">
        <f t="shared" ca="1" si="233"/>
        <v>0.16325225308597369</v>
      </c>
      <c r="G2993" s="32">
        <f t="shared" ca="1" si="234"/>
        <v>0.1559516332808315</v>
      </c>
      <c r="N2993" s="2">
        <v>2985</v>
      </c>
      <c r="O2993">
        <v>-0.20082943241498122</v>
      </c>
      <c r="P2993">
        <v>-0.23362064287419132</v>
      </c>
    </row>
    <row r="2994" spans="1:16" x14ac:dyDescent="0.35">
      <c r="A2994" s="29">
        <v>2986</v>
      </c>
      <c r="B2994" s="30">
        <f t="shared" ca="1" si="231"/>
        <v>-0.74681158147744187</v>
      </c>
      <c r="C2994" s="30">
        <f t="shared" ca="1" si="231"/>
        <v>1.9060436185814191</v>
      </c>
      <c r="D2994" s="30">
        <f t="shared" ca="1" si="230"/>
        <v>2.013016554396609</v>
      </c>
      <c r="E2994" s="30">
        <f t="shared" ca="1" si="232"/>
        <v>-3.058688361538997E-2</v>
      </c>
      <c r="F2994" s="30">
        <f t="shared" ca="1" si="233"/>
        <v>0.25227481437260435</v>
      </c>
      <c r="G2994" s="32">
        <f t="shared" ca="1" si="234"/>
        <v>0.22168793075721438</v>
      </c>
      <c r="N2994" s="2">
        <v>2986</v>
      </c>
      <c r="O2994">
        <v>-0.20385269439504572</v>
      </c>
      <c r="P2994">
        <v>-0.23699451085357676</v>
      </c>
    </row>
    <row r="2995" spans="1:16" x14ac:dyDescent="0.35">
      <c r="A2995" s="29">
        <v>2987</v>
      </c>
      <c r="B2995" s="30">
        <f t="shared" ca="1" si="231"/>
        <v>0.20876374912309734</v>
      </c>
      <c r="C2995" s="30">
        <f t="shared" ca="1" si="231"/>
        <v>-0.56982883310889021</v>
      </c>
      <c r="D2995" s="30">
        <f t="shared" ca="1" si="230"/>
        <v>-0.59906161991066231</v>
      </c>
      <c r="E2995" s="30">
        <f t="shared" ca="1" si="232"/>
        <v>8.7210269597226553E-3</v>
      </c>
      <c r="F2995" s="30">
        <f t="shared" ca="1" si="233"/>
        <v>-6.6332371598203044E-2</v>
      </c>
      <c r="G2995" s="32">
        <f t="shared" ca="1" si="234"/>
        <v>-5.7611344638480388E-2</v>
      </c>
      <c r="N2995" s="2">
        <v>2987</v>
      </c>
      <c r="O2995">
        <v>-0.20738897193139944</v>
      </c>
      <c r="P2995">
        <v>-0.23969968579954343</v>
      </c>
    </row>
    <row r="2996" spans="1:16" x14ac:dyDescent="0.35">
      <c r="A2996" s="29">
        <v>2988</v>
      </c>
      <c r="B2996" s="30">
        <f t="shared" ca="1" si="231"/>
        <v>-0.3571231306564242</v>
      </c>
      <c r="C2996" s="30">
        <f t="shared" ca="1" si="231"/>
        <v>0.52463838385369954</v>
      </c>
      <c r="D2996" s="30">
        <f t="shared" ca="1" si="230"/>
        <v>0.58279923308584991</v>
      </c>
      <c r="E2996" s="30">
        <f t="shared" ca="1" si="232"/>
        <v>-1.4745342009291895E-2</v>
      </c>
      <c r="F2996" s="30">
        <f t="shared" ca="1" si="233"/>
        <v>6.6311941402755981E-2</v>
      </c>
      <c r="G2996" s="32">
        <f t="shared" ca="1" si="234"/>
        <v>5.1566599393464085E-2</v>
      </c>
      <c r="N2996" s="2">
        <v>2988</v>
      </c>
      <c r="O2996">
        <v>-0.19707317447150052</v>
      </c>
      <c r="P2996">
        <v>-0.23290452481452095</v>
      </c>
    </row>
    <row r="2997" spans="1:16" x14ac:dyDescent="0.35">
      <c r="A2997" s="29">
        <v>2989</v>
      </c>
      <c r="B2997" s="30">
        <f t="shared" ca="1" si="231"/>
        <v>-0.71374053480759925</v>
      </c>
      <c r="C2997" s="30">
        <f t="shared" ca="1" si="231"/>
        <v>0.22084669150919442</v>
      </c>
      <c r="D2997" s="30">
        <f t="shared" ca="1" si="230"/>
        <v>0.35207818118572276</v>
      </c>
      <c r="E2997" s="30">
        <f t="shared" ca="1" si="232"/>
        <v>-2.9252434450820708E-2</v>
      </c>
      <c r="F2997" s="30">
        <f t="shared" ca="1" si="233"/>
        <v>3.9014803307126922E-2</v>
      </c>
      <c r="G2997" s="32">
        <f t="shared" ca="1" si="234"/>
        <v>9.7623688563062139E-3</v>
      </c>
      <c r="N2997" s="2">
        <v>2989</v>
      </c>
      <c r="O2997">
        <v>-0.20757330237463659</v>
      </c>
      <c r="P2997">
        <v>-0.23811203382490564</v>
      </c>
    </row>
    <row r="2998" spans="1:16" x14ac:dyDescent="0.35">
      <c r="A2998" s="29">
        <v>2990</v>
      </c>
      <c r="B2998" s="30">
        <f t="shared" ca="1" si="231"/>
        <v>-0.37683378852178256</v>
      </c>
      <c r="C2998" s="30">
        <f t="shared" ca="1" si="231"/>
        <v>0.81185784051063914</v>
      </c>
      <c r="D2998" s="30">
        <f t="shared" ca="1" si="230"/>
        <v>0.86855075468515353</v>
      </c>
      <c r="E2998" s="30">
        <f t="shared" ca="1" si="232"/>
        <v>-1.5552796499264776E-2</v>
      </c>
      <c r="F2998" s="30">
        <f t="shared" ca="1" si="233"/>
        <v>0.10111605869215068</v>
      </c>
      <c r="G2998" s="32">
        <f t="shared" ca="1" si="234"/>
        <v>8.5563262192885903E-2</v>
      </c>
      <c r="N2998" s="2">
        <v>2990</v>
      </c>
      <c r="O2998">
        <v>-0.20038052116922495</v>
      </c>
      <c r="P2998">
        <v>-0.23462476333035501</v>
      </c>
    </row>
    <row r="2999" spans="1:16" x14ac:dyDescent="0.35">
      <c r="A2999" s="29">
        <v>2991</v>
      </c>
      <c r="B2999" s="30">
        <f t="shared" ca="1" si="231"/>
        <v>4.2343448608573371E-2</v>
      </c>
      <c r="C2999" s="30">
        <f t="shared" ca="1" si="231"/>
        <v>-0.13254765491734111</v>
      </c>
      <c r="D2999" s="30">
        <f t="shared" ca="1" si="230"/>
        <v>-0.13816955192387737</v>
      </c>
      <c r="E2999" s="30">
        <f t="shared" ca="1" si="232"/>
        <v>1.7624323660037078E-3</v>
      </c>
      <c r="F2999" s="30">
        <f t="shared" ca="1" si="233"/>
        <v>-1.6689838989224715E-2</v>
      </c>
      <c r="G2999" s="32">
        <f t="shared" ca="1" si="234"/>
        <v>-1.4927406623221007E-2</v>
      </c>
      <c r="N2999" s="2">
        <v>2991</v>
      </c>
      <c r="O2999">
        <v>-0.19836756220611315</v>
      </c>
      <c r="P2999">
        <v>-0.23400966669060475</v>
      </c>
    </row>
    <row r="3000" spans="1:16" x14ac:dyDescent="0.35">
      <c r="A3000" s="29">
        <v>2992</v>
      </c>
      <c r="B3000" s="30">
        <f t="shared" ca="1" si="231"/>
        <v>1.4363724111012113</v>
      </c>
      <c r="C3000" s="30">
        <f t="shared" ca="1" si="231"/>
        <v>1.7111253323921758</v>
      </c>
      <c r="D3000" s="30">
        <f t="shared" ca="1" si="230"/>
        <v>1.4079830461920437</v>
      </c>
      <c r="E3000" s="30">
        <f t="shared" ca="1" si="232"/>
        <v>6.1567115788521143E-2</v>
      </c>
      <c r="F3000" s="30">
        <f t="shared" ca="1" si="233"/>
        <v>0.16994440630400076</v>
      </c>
      <c r="G3000" s="32">
        <f t="shared" ca="1" si="234"/>
        <v>0.2315115220925219</v>
      </c>
      <c r="N3000" s="2">
        <v>2992</v>
      </c>
      <c r="O3000">
        <v>-0.19711088917941552</v>
      </c>
      <c r="P3000">
        <v>-0.23245024796861369</v>
      </c>
    </row>
    <row r="3001" spans="1:16" x14ac:dyDescent="0.35">
      <c r="A3001" s="29">
        <v>2993</v>
      </c>
      <c r="B3001" s="30">
        <f t="shared" ca="1" si="231"/>
        <v>-8.7331403313840275E-2</v>
      </c>
      <c r="C3001" s="30">
        <f t="shared" ca="1" si="231"/>
        <v>1.1128644199905213</v>
      </c>
      <c r="D3001" s="30">
        <f t="shared" ca="1" si="230"/>
        <v>1.1092533614519877</v>
      </c>
      <c r="E3001" s="30">
        <f t="shared" ca="1" si="232"/>
        <v>-3.6264191638857302E-3</v>
      </c>
      <c r="F3001" s="30">
        <f t="shared" ca="1" si="233"/>
        <v>0.13131326365852924</v>
      </c>
      <c r="G3001" s="32">
        <f t="shared" ca="1" si="234"/>
        <v>0.12768684449464351</v>
      </c>
      <c r="N3001" s="2">
        <v>2993</v>
      </c>
      <c r="O3001">
        <v>-0.20128138637788989</v>
      </c>
      <c r="P3001">
        <v>-0.23599336567160525</v>
      </c>
    </row>
    <row r="3002" spans="1:16" x14ac:dyDescent="0.35">
      <c r="A3002" s="29">
        <v>2994</v>
      </c>
      <c r="B3002" s="30">
        <f t="shared" ca="1" si="231"/>
        <v>0.94228044603247252</v>
      </c>
      <c r="C3002" s="30">
        <f t="shared" ca="1" si="231"/>
        <v>-3.0641970456868361E-3</v>
      </c>
      <c r="D3002" s="30">
        <f t="shared" ca="1" si="230"/>
        <v>-0.18154169263154285</v>
      </c>
      <c r="E3002" s="30">
        <f t="shared" ca="1" si="232"/>
        <v>3.9972447426553481E-2</v>
      </c>
      <c r="F3002" s="30">
        <f t="shared" ca="1" si="233"/>
        <v>-2.1471821023301363E-2</v>
      </c>
      <c r="G3002" s="32">
        <f t="shared" ca="1" si="234"/>
        <v>1.8500626403252118E-2</v>
      </c>
      <c r="N3002" s="2">
        <v>2994</v>
      </c>
      <c r="O3002">
        <v>-0.20856744725819371</v>
      </c>
      <c r="P3002">
        <v>-0.2448308189859961</v>
      </c>
    </row>
    <row r="3003" spans="1:16" x14ac:dyDescent="0.35">
      <c r="A3003" s="29">
        <v>2995</v>
      </c>
      <c r="B3003" s="30">
        <f t="shared" ca="1" si="231"/>
        <v>-0.68874222598298451</v>
      </c>
      <c r="C3003" s="30">
        <f t="shared" ca="1" si="231"/>
        <v>0.47006769711608698</v>
      </c>
      <c r="D3003" s="30">
        <f t="shared" ca="1" si="230"/>
        <v>0.59204856318596488</v>
      </c>
      <c r="E3003" s="30">
        <f t="shared" ca="1" si="232"/>
        <v>-2.8242509246195313E-2</v>
      </c>
      <c r="F3003" s="30">
        <f t="shared" ca="1" si="233"/>
        <v>6.7421078018163438E-2</v>
      </c>
      <c r="G3003" s="32">
        <f t="shared" ca="1" si="234"/>
        <v>3.9178568771968125E-2</v>
      </c>
      <c r="N3003" s="2">
        <v>2995</v>
      </c>
      <c r="O3003">
        <v>-0.1991768342672022</v>
      </c>
      <c r="P3003">
        <v>-0.23400949024461237</v>
      </c>
    </row>
    <row r="3004" spans="1:16" x14ac:dyDescent="0.35">
      <c r="A3004" s="29">
        <v>2996</v>
      </c>
      <c r="B3004" s="30">
        <f t="shared" ca="1" si="231"/>
        <v>-0.95420860067836577</v>
      </c>
      <c r="C3004" s="30">
        <f t="shared" ca="1" si="231"/>
        <v>-7.3019307298513289E-2</v>
      </c>
      <c r="D3004" s="30">
        <f t="shared" ca="1" si="230"/>
        <v>0.1090963287328003</v>
      </c>
      <c r="E3004" s="30">
        <f t="shared" ca="1" si="232"/>
        <v>-3.8913833000293163E-2</v>
      </c>
      <c r="F3004" s="30">
        <f t="shared" ca="1" si="233"/>
        <v>1.1022201260848963E-2</v>
      </c>
      <c r="G3004" s="32">
        <f t="shared" ca="1" si="234"/>
        <v>-2.78916317394442E-2</v>
      </c>
      <c r="N3004" s="2">
        <v>2996</v>
      </c>
      <c r="O3004">
        <v>-0.20120352965002994</v>
      </c>
      <c r="P3004">
        <v>-0.2322811647294182</v>
      </c>
    </row>
    <row r="3005" spans="1:16" x14ac:dyDescent="0.35">
      <c r="A3005" s="29">
        <v>2997</v>
      </c>
      <c r="B3005" s="30">
        <f t="shared" ca="1" si="231"/>
        <v>0.71719901743532466</v>
      </c>
      <c r="C3005" s="30">
        <f t="shared" ca="1" si="231"/>
        <v>-1.2919990374018537</v>
      </c>
      <c r="D3005" s="30">
        <f t="shared" ca="1" si="230"/>
        <v>-1.4044836881153251</v>
      </c>
      <c r="E3005" s="30">
        <f t="shared" ca="1" si="232"/>
        <v>3.028127039241979E-2</v>
      </c>
      <c r="F3005" s="30">
        <f t="shared" ca="1" si="233"/>
        <v>-0.14714341106901407</v>
      </c>
      <c r="G3005" s="32">
        <f t="shared" ca="1" si="234"/>
        <v>-0.11686214067659428</v>
      </c>
      <c r="N3005" s="2">
        <v>2997</v>
      </c>
      <c r="O3005">
        <v>-0.20260529016762308</v>
      </c>
      <c r="P3005">
        <v>-0.24682684413724698</v>
      </c>
    </row>
    <row r="3006" spans="1:16" x14ac:dyDescent="0.35">
      <c r="A3006" s="29">
        <v>2998</v>
      </c>
      <c r="B3006" s="30">
        <f t="shared" ca="1" si="231"/>
        <v>-1.3076417783873888</v>
      </c>
      <c r="C3006" s="30">
        <f t="shared" ca="1" si="231"/>
        <v>1.3066879116536918</v>
      </c>
      <c r="D3006" s="30">
        <f t="shared" ca="1" si="230"/>
        <v>1.5307771381308384</v>
      </c>
      <c r="E3006" s="30">
        <f t="shared" ca="1" si="232"/>
        <v>-5.2939634215977915E-2</v>
      </c>
      <c r="F3006" s="30">
        <f t="shared" ca="1" si="233"/>
        <v>0.18620393421648784</v>
      </c>
      <c r="G3006" s="32">
        <f t="shared" ca="1" si="234"/>
        <v>0.13326430000050993</v>
      </c>
      <c r="N3006" s="2">
        <v>2998</v>
      </c>
      <c r="O3006">
        <v>-0.20323157309565157</v>
      </c>
      <c r="P3006">
        <v>-0.2364793536080726</v>
      </c>
    </row>
    <row r="3007" spans="1:16" x14ac:dyDescent="0.35">
      <c r="A3007" s="29">
        <v>2999</v>
      </c>
      <c r="B3007" s="30">
        <f t="shared" ca="1" si="231"/>
        <v>-0.50330380586983336</v>
      </c>
      <c r="C3007" s="30">
        <f t="shared" ca="1" si="231"/>
        <v>3.9417486862979995E-2</v>
      </c>
      <c r="D3007" s="30">
        <f t="shared" ca="1" si="230"/>
        <v>0.13406400895589504</v>
      </c>
      <c r="E3007" s="30">
        <f t="shared" ca="1" si="232"/>
        <v>-2.0717966808465271E-2</v>
      </c>
      <c r="F3007" s="30">
        <f t="shared" ca="1" si="233"/>
        <v>1.3863475418425031E-2</v>
      </c>
      <c r="G3007" s="32">
        <f t="shared" ca="1" si="234"/>
        <v>-6.8544913900402404E-3</v>
      </c>
      <c r="N3007" s="2">
        <v>2999</v>
      </c>
      <c r="O3007">
        <v>-0.1982183459412174</v>
      </c>
      <c r="P3007">
        <v>-0.23509031049784809</v>
      </c>
    </row>
    <row r="3008" spans="1:16" x14ac:dyDescent="0.35">
      <c r="A3008" s="29">
        <v>3000</v>
      </c>
      <c r="B3008" s="30">
        <f t="shared" ca="1" si="231"/>
        <v>0.45457919159446764</v>
      </c>
      <c r="C3008" s="30">
        <f t="shared" ca="1" si="231"/>
        <v>0.53948768243325873</v>
      </c>
      <c r="D3008" s="30">
        <f t="shared" ca="1" si="230"/>
        <v>0.44358707885499599</v>
      </c>
      <c r="E3008" s="30">
        <f t="shared" ca="1" si="232"/>
        <v>1.9087926216817541E-2</v>
      </c>
      <c r="F3008" s="30">
        <f t="shared" ca="1" si="233"/>
        <v>4.9756803976323205E-2</v>
      </c>
      <c r="G3008" s="32">
        <f t="shared" ca="1" si="234"/>
        <v>6.8844730193140746E-2</v>
      </c>
      <c r="N3008" s="2">
        <v>3000</v>
      </c>
      <c r="O3008">
        <v>-0.2018895856266536</v>
      </c>
      <c r="P3008">
        <v>-0.23667013400073117</v>
      </c>
    </row>
    <row r="3009" spans="1:16" x14ac:dyDescent="0.35">
      <c r="A3009" s="29">
        <v>3001</v>
      </c>
      <c r="B3009" s="30">
        <f t="shared" ca="1" si="231"/>
        <v>1.8176563366918395</v>
      </c>
      <c r="C3009" s="30">
        <f t="shared" ca="1" si="231"/>
        <v>-0.31444475962201179</v>
      </c>
      <c r="D3009" s="30">
        <f t="shared" ca="1" si="230"/>
        <v>-0.65313877712002189</v>
      </c>
      <c r="E3009" s="30">
        <f t="shared" ca="1" si="232"/>
        <v>7.8537467913688319E-2</v>
      </c>
      <c r="F3009" s="30">
        <f t="shared" ca="1" si="233"/>
        <v>-7.199022470748806E-2</v>
      </c>
      <c r="G3009" s="32">
        <f t="shared" ca="1" si="234"/>
        <v>6.5472432062002595E-3</v>
      </c>
      <c r="N3009" s="2">
        <v>3001</v>
      </c>
      <c r="O3009">
        <v>-0.20208559076203553</v>
      </c>
      <c r="P3009">
        <v>-0.23878771654932746</v>
      </c>
    </row>
    <row r="3010" spans="1:16" x14ac:dyDescent="0.35">
      <c r="A3010" s="29">
        <v>3002</v>
      </c>
      <c r="B3010" s="30">
        <f t="shared" ca="1" si="231"/>
        <v>2.6770818619740181E-2</v>
      </c>
      <c r="C3010" s="30">
        <f t="shared" ca="1" si="231"/>
        <v>0.28386997332353903</v>
      </c>
      <c r="D3010" s="30">
        <f t="shared" ca="1" si="230"/>
        <v>0.27365590644547327</v>
      </c>
      <c r="E3010" s="30">
        <f t="shared" ca="1" si="232"/>
        <v>1.1137493687367606E-3</v>
      </c>
      <c r="F3010" s="30">
        <f t="shared" ca="1" si="233"/>
        <v>2.9896517013782375E-2</v>
      </c>
      <c r="G3010" s="32">
        <f t="shared" ca="1" si="234"/>
        <v>3.1010266382519136E-2</v>
      </c>
      <c r="N3010" s="2">
        <v>3002</v>
      </c>
      <c r="O3010">
        <v>-0.20119461082701379</v>
      </c>
      <c r="P3010">
        <v>-0.23356227075046454</v>
      </c>
    </row>
    <row r="3011" spans="1:16" x14ac:dyDescent="0.35">
      <c r="A3011" s="29">
        <v>3003</v>
      </c>
      <c r="B3011" s="30">
        <f t="shared" ca="1" si="231"/>
        <v>-0.59329191177414209</v>
      </c>
      <c r="C3011" s="30">
        <f t="shared" ca="1" si="231"/>
        <v>0.68062071027684123</v>
      </c>
      <c r="D3011" s="30">
        <f t="shared" ca="1" si="230"/>
        <v>0.78070288224118722</v>
      </c>
      <c r="E3011" s="30">
        <f t="shared" ca="1" si="232"/>
        <v>-2.4376666853208828E-2</v>
      </c>
      <c r="F3011" s="30">
        <f t="shared" ca="1" si="233"/>
        <v>9.0297069101008764E-2</v>
      </c>
      <c r="G3011" s="32">
        <f t="shared" ca="1" si="234"/>
        <v>6.5920402247799936E-2</v>
      </c>
      <c r="N3011" s="2">
        <v>3003</v>
      </c>
      <c r="O3011">
        <v>-0.20061002014360352</v>
      </c>
      <c r="P3011">
        <v>-0.2375842012543615</v>
      </c>
    </row>
    <row r="3012" spans="1:16" x14ac:dyDescent="0.35">
      <c r="A3012" s="29">
        <v>3004</v>
      </c>
      <c r="B3012" s="30">
        <f t="shared" ca="1" si="231"/>
        <v>0.41715699707788967</v>
      </c>
      <c r="C3012" s="30">
        <f t="shared" ca="1" si="231"/>
        <v>-0.81188852426184599</v>
      </c>
      <c r="D3012" s="30">
        <f t="shared" ca="1" si="230"/>
        <v>-0.87622088341445892</v>
      </c>
      <c r="E3012" s="30">
        <f t="shared" ca="1" si="232"/>
        <v>1.7502852734372798E-2</v>
      </c>
      <c r="F3012" s="30">
        <f t="shared" ca="1" si="233"/>
        <v>-9.4970147302369301E-2</v>
      </c>
      <c r="G3012" s="32">
        <f t="shared" ca="1" si="234"/>
        <v>-7.7467294567996503E-2</v>
      </c>
      <c r="N3012" s="2">
        <v>3004</v>
      </c>
      <c r="O3012">
        <v>-0.20085652426039743</v>
      </c>
      <c r="P3012">
        <v>-0.2362857363303677</v>
      </c>
    </row>
    <row r="3013" spans="1:16" x14ac:dyDescent="0.35">
      <c r="A3013" s="29">
        <v>3005</v>
      </c>
      <c r="B3013" s="30">
        <f t="shared" ca="1" si="231"/>
        <v>2.7058391591444651E-2</v>
      </c>
      <c r="C3013" s="30">
        <f t="shared" ca="1" si="231"/>
        <v>-0.75010660066998569</v>
      </c>
      <c r="D3013" s="30">
        <f t="shared" ca="1" si="230"/>
        <v>-0.74164641556534039</v>
      </c>
      <c r="E3013" s="30">
        <f t="shared" ca="1" si="232"/>
        <v>1.1257245073121869E-3</v>
      </c>
      <c r="F3013" s="30">
        <f t="shared" ca="1" si="233"/>
        <v>-8.1176502749658819E-2</v>
      </c>
      <c r="G3013" s="32">
        <f t="shared" ca="1" si="234"/>
        <v>-8.0050778242346632E-2</v>
      </c>
      <c r="N3013" s="2">
        <v>3005</v>
      </c>
      <c r="O3013">
        <v>-0.19915453179502454</v>
      </c>
      <c r="P3013">
        <v>-0.23130486715265344</v>
      </c>
    </row>
    <row r="3014" spans="1:16" x14ac:dyDescent="0.35">
      <c r="A3014" s="29">
        <v>3006</v>
      </c>
      <c r="B3014" s="30">
        <f t="shared" ca="1" si="231"/>
        <v>2.0343925134637622</v>
      </c>
      <c r="C3014" s="30">
        <f t="shared" ca="1" si="231"/>
        <v>0.31734730884358076</v>
      </c>
      <c r="D3014" s="30">
        <f t="shared" ca="1" si="230"/>
        <v>-7.3855355728784988E-2</v>
      </c>
      <c r="E3014" s="30">
        <f t="shared" ca="1" si="232"/>
        <v>8.8304715839704562E-2</v>
      </c>
      <c r="F3014" s="30">
        <f t="shared" ca="1" si="233"/>
        <v>-9.5558444545866816E-3</v>
      </c>
      <c r="G3014" s="32">
        <f t="shared" ca="1" si="234"/>
        <v>7.874887138511788E-2</v>
      </c>
      <c r="N3014" s="2">
        <v>3006</v>
      </c>
      <c r="O3014">
        <v>-0.20765624821040912</v>
      </c>
      <c r="P3014">
        <v>-0.24020300209044765</v>
      </c>
    </row>
    <row r="3015" spans="1:16" x14ac:dyDescent="0.35">
      <c r="A3015" s="29">
        <v>3007</v>
      </c>
      <c r="B3015" s="30">
        <f t="shared" ca="1" si="231"/>
        <v>1.9117773268216431</v>
      </c>
      <c r="C3015" s="30">
        <f t="shared" ca="1" si="231"/>
        <v>5.9376327256117648E-2</v>
      </c>
      <c r="D3015" s="30">
        <f t="shared" ca="1" si="230"/>
        <v>-0.30392184377666992</v>
      </c>
      <c r="E3015" s="30">
        <f t="shared" ca="1" si="232"/>
        <v>8.2768229905615165E-2</v>
      </c>
      <c r="F3015" s="30">
        <f t="shared" ca="1" si="233"/>
        <v>-3.483979224167788E-2</v>
      </c>
      <c r="G3015" s="32">
        <f t="shared" ca="1" si="234"/>
        <v>4.7928437663937284E-2</v>
      </c>
      <c r="N3015" s="2">
        <v>3007</v>
      </c>
      <c r="O3015">
        <v>-0.20845797646996264</v>
      </c>
      <c r="P3015">
        <v>-0.24209249938706998</v>
      </c>
    </row>
    <row r="3016" spans="1:16" x14ac:dyDescent="0.35">
      <c r="A3016" s="29">
        <v>3008</v>
      </c>
      <c r="B3016" s="30">
        <f t="shared" ca="1" si="231"/>
        <v>0.78463992284106454</v>
      </c>
      <c r="C3016" s="30">
        <f t="shared" ca="1" si="231"/>
        <v>-2.1506473452028478</v>
      </c>
      <c r="D3016" s="30">
        <f t="shared" ca="1" si="230"/>
        <v>-2.2603569985023273</v>
      </c>
      <c r="E3016" s="30">
        <f t="shared" ca="1" si="232"/>
        <v>3.3175513102792431E-2</v>
      </c>
      <c r="F3016" s="30">
        <f t="shared" ca="1" si="233"/>
        <v>-0.2253652715090646</v>
      </c>
      <c r="G3016" s="32">
        <f t="shared" ca="1" si="234"/>
        <v>-0.19218975840627217</v>
      </c>
      <c r="N3016" s="2">
        <v>3008</v>
      </c>
      <c r="O3016">
        <v>-0.20305954038255478</v>
      </c>
      <c r="P3016">
        <v>-0.2386334138698892</v>
      </c>
    </row>
    <row r="3017" spans="1:16" x14ac:dyDescent="0.35">
      <c r="A3017" s="29">
        <v>3009</v>
      </c>
      <c r="B3017" s="30">
        <f t="shared" ca="1" si="231"/>
        <v>-0.96065939238418818</v>
      </c>
      <c r="C3017" s="30">
        <f t="shared" ca="1" si="231"/>
        <v>-0.42437582617306291</v>
      </c>
      <c r="D3017" s="30">
        <f t="shared" ref="D3017:D3080" ca="1" si="235">B3017*$B$4+SQRT(1-$B$4^2)*C3017</f>
        <v>-0.23467373511710118</v>
      </c>
      <c r="E3017" s="30">
        <f t="shared" ca="1" si="232"/>
        <v>-3.9171680865267899E-2</v>
      </c>
      <c r="F3017" s="30">
        <f t="shared" ca="1" si="233"/>
        <v>-2.7298195653916335E-2</v>
      </c>
      <c r="G3017" s="32">
        <f t="shared" ca="1" si="234"/>
        <v>-6.6469876519184234E-2</v>
      </c>
      <c r="N3017" s="2">
        <v>3009</v>
      </c>
      <c r="O3017">
        <v>-0.20262912682810277</v>
      </c>
      <c r="P3017">
        <v>-0.23779690545201237</v>
      </c>
    </row>
    <row r="3018" spans="1:16" x14ac:dyDescent="0.35">
      <c r="A3018" s="29">
        <v>3010</v>
      </c>
      <c r="B3018" s="30">
        <f t="shared" ref="B3018:C3081" ca="1" si="236">_xlfn.NORM.S.INV(RAND())</f>
        <v>-1.635615878191004</v>
      </c>
      <c r="C3018" s="30">
        <f t="shared" ca="1" si="236"/>
        <v>0.70653307236479534</v>
      </c>
      <c r="D3018" s="30">
        <f t="shared" ca="1" si="235"/>
        <v>1.0036340366323651</v>
      </c>
      <c r="E3018" s="30">
        <f t="shared" ref="E3018:E3081" ca="1" si="237">EXP(($B$2*-0.5*$B$3^2)*10+$B$3*B3018*SQRT(10))-1</f>
        <v>-6.5771938828449006E-2</v>
      </c>
      <c r="F3018" s="30">
        <f t="shared" ref="F3018:F3081" ca="1" si="238">EXP(($C$2-0.5*$C$3^2)*10+$C$3*D3018*SQRT(10))-1</f>
        <v>0.11796220641694588</v>
      </c>
      <c r="G3018" s="32">
        <f t="shared" ref="G3018:G3081" ca="1" si="239">E3018+F3018</f>
        <v>5.2190267588496875E-2</v>
      </c>
      <c r="N3018" s="2">
        <v>3010</v>
      </c>
      <c r="O3018">
        <v>-0.20515624876364477</v>
      </c>
      <c r="P3018">
        <v>-0.23866664124598891</v>
      </c>
    </row>
    <row r="3019" spans="1:16" x14ac:dyDescent="0.35">
      <c r="A3019" s="29">
        <v>3011</v>
      </c>
      <c r="B3019" s="30">
        <f t="shared" ca="1" si="236"/>
        <v>-0.36426651045107633</v>
      </c>
      <c r="C3019" s="30">
        <f t="shared" ca="1" si="236"/>
        <v>-1.5527201754480715</v>
      </c>
      <c r="D3019" s="30">
        <f t="shared" ca="1" si="235"/>
        <v>-1.4555780372386828</v>
      </c>
      <c r="E3019" s="30">
        <f t="shared" ca="1" si="237"/>
        <v>-1.5038049729236169E-2</v>
      </c>
      <c r="F3019" s="30">
        <f t="shared" ca="1" si="238"/>
        <v>-0.15202731513066503</v>
      </c>
      <c r="G3019" s="32">
        <f t="shared" ca="1" si="239"/>
        <v>-0.1670653648599012</v>
      </c>
      <c r="N3019" s="2">
        <v>3011</v>
      </c>
      <c r="O3019">
        <v>-0.20536612285186903</v>
      </c>
      <c r="P3019">
        <v>-0.23802963919704084</v>
      </c>
    </row>
    <row r="3020" spans="1:16" x14ac:dyDescent="0.35">
      <c r="A3020" s="29">
        <v>3012</v>
      </c>
      <c r="B3020" s="30">
        <f t="shared" ca="1" si="236"/>
        <v>1.6599050300479143</v>
      </c>
      <c r="C3020" s="30">
        <f t="shared" ca="1" si="236"/>
        <v>0.62390059146215116</v>
      </c>
      <c r="D3020" s="30">
        <f t="shared" ca="1" si="235"/>
        <v>0.29809902689780016</v>
      </c>
      <c r="E3020" s="30">
        <f t="shared" ca="1" si="237"/>
        <v>7.1483547181323548E-2</v>
      </c>
      <c r="F3020" s="30">
        <f t="shared" ca="1" si="238"/>
        <v>3.2729941767690729E-2</v>
      </c>
      <c r="G3020" s="32">
        <f t="shared" ca="1" si="239"/>
        <v>0.10421348894901428</v>
      </c>
      <c r="N3020" s="2">
        <v>3012</v>
      </c>
      <c r="O3020">
        <v>-0.2010983611146018</v>
      </c>
      <c r="P3020">
        <v>-0.23390915844006552</v>
      </c>
    </row>
    <row r="3021" spans="1:16" x14ac:dyDescent="0.35">
      <c r="A3021" s="29">
        <v>3013</v>
      </c>
      <c r="B3021" s="30">
        <f t="shared" ca="1" si="236"/>
        <v>-8.7073713081988205E-2</v>
      </c>
      <c r="C3021" s="30">
        <f t="shared" ca="1" si="236"/>
        <v>-0.76957549530577785</v>
      </c>
      <c r="D3021" s="30">
        <f t="shared" ca="1" si="235"/>
        <v>-0.73913816052449588</v>
      </c>
      <c r="E3021" s="30">
        <f t="shared" ca="1" si="237"/>
        <v>-3.6157392206043193E-3</v>
      </c>
      <c r="F3021" s="30">
        <f t="shared" ca="1" si="238"/>
        <v>-8.0917425231552209E-2</v>
      </c>
      <c r="G3021" s="32">
        <f t="shared" ca="1" si="239"/>
        <v>-8.4533164452156528E-2</v>
      </c>
      <c r="N3021" s="2">
        <v>3013</v>
      </c>
      <c r="O3021">
        <v>-0.20261749805242216</v>
      </c>
      <c r="P3021">
        <v>-0.23518825332981799</v>
      </c>
    </row>
    <row r="3022" spans="1:16" x14ac:dyDescent="0.35">
      <c r="A3022" s="29">
        <v>3014</v>
      </c>
      <c r="B3022" s="30">
        <f t="shared" ca="1" si="236"/>
        <v>-1.2329155587585481</v>
      </c>
      <c r="C3022" s="30">
        <f t="shared" ca="1" si="236"/>
        <v>0.16165447705064645</v>
      </c>
      <c r="D3022" s="30">
        <f t="shared" ca="1" si="235"/>
        <v>0.39232574180933771</v>
      </c>
      <c r="E3022" s="30">
        <f t="shared" ca="1" si="237"/>
        <v>-4.9991330220244268E-2</v>
      </c>
      <c r="F3022" s="30">
        <f t="shared" ca="1" si="238"/>
        <v>4.3725755767298979E-2</v>
      </c>
      <c r="G3022" s="32">
        <f t="shared" ca="1" si="239"/>
        <v>-6.2655744529452884E-3</v>
      </c>
      <c r="N3022" s="2">
        <v>3014</v>
      </c>
      <c r="O3022">
        <v>-0.20135817179933596</v>
      </c>
      <c r="P3022">
        <v>-0.23515898929824611</v>
      </c>
    </row>
    <row r="3023" spans="1:16" x14ac:dyDescent="0.35">
      <c r="A3023" s="29">
        <v>3015</v>
      </c>
      <c r="B3023" s="30">
        <f t="shared" ca="1" si="236"/>
        <v>-0.16855717130920037</v>
      </c>
      <c r="C3023" s="30">
        <f t="shared" ca="1" si="236"/>
        <v>5.0570516705030134E-2</v>
      </c>
      <c r="D3023" s="30">
        <f t="shared" ca="1" si="235"/>
        <v>8.1590887491621245E-2</v>
      </c>
      <c r="E3023" s="30">
        <f t="shared" ca="1" si="237"/>
        <v>-6.9871136678780754E-3</v>
      </c>
      <c r="F3023" s="30">
        <f t="shared" ca="1" si="238"/>
        <v>7.9013514466821366E-3</v>
      </c>
      <c r="G3023" s="32">
        <f t="shared" ca="1" si="239"/>
        <v>9.1423777880406121E-4</v>
      </c>
      <c r="N3023" s="2">
        <v>3015</v>
      </c>
      <c r="O3023">
        <v>-0.19891878764759593</v>
      </c>
      <c r="P3023">
        <v>-0.23420774062384453</v>
      </c>
    </row>
    <row r="3024" spans="1:16" x14ac:dyDescent="0.35">
      <c r="A3024" s="29">
        <v>3016</v>
      </c>
      <c r="B3024" s="30">
        <f t="shared" ca="1" si="236"/>
        <v>0.80778103838178694</v>
      </c>
      <c r="C3024" s="30">
        <f t="shared" ca="1" si="236"/>
        <v>-2.9957602204266602</v>
      </c>
      <c r="D3024" s="30">
        <f t="shared" ca="1" si="235"/>
        <v>-3.0945466078790806</v>
      </c>
      <c r="E3024" s="30">
        <f t="shared" ca="1" si="237"/>
        <v>3.417049204549194E-2</v>
      </c>
      <c r="F3024" s="30">
        <f t="shared" ca="1" si="238"/>
        <v>-0.29469591816461116</v>
      </c>
      <c r="G3024" s="32">
        <f t="shared" ca="1" si="239"/>
        <v>-0.26052542611911922</v>
      </c>
      <c r="N3024" s="2">
        <v>3016</v>
      </c>
      <c r="O3024">
        <v>-0.19666282975019936</v>
      </c>
      <c r="P3024">
        <v>-0.23392678483613893</v>
      </c>
    </row>
    <row r="3025" spans="1:16" x14ac:dyDescent="0.35">
      <c r="A3025" s="29">
        <v>3017</v>
      </c>
      <c r="B3025" s="30">
        <f t="shared" ca="1" si="236"/>
        <v>-1.976533643913426</v>
      </c>
      <c r="C3025" s="30">
        <f t="shared" ca="1" si="236"/>
        <v>-1.6716827558681888</v>
      </c>
      <c r="D3025" s="30">
        <f t="shared" ca="1" si="235"/>
        <v>-1.2669110596833875</v>
      </c>
      <c r="E3025" s="30">
        <f t="shared" ca="1" si="237"/>
        <v>-7.8926408697963857E-2</v>
      </c>
      <c r="F3025" s="30">
        <f t="shared" ca="1" si="238"/>
        <v>-0.13385310869425593</v>
      </c>
      <c r="G3025" s="32">
        <f t="shared" ca="1" si="239"/>
        <v>-0.21277951739221979</v>
      </c>
      <c r="N3025" s="2">
        <v>3017</v>
      </c>
      <c r="O3025">
        <v>-0.20400152247664019</v>
      </c>
      <c r="P3025">
        <v>-0.23794761638480433</v>
      </c>
    </row>
    <row r="3026" spans="1:16" x14ac:dyDescent="0.35">
      <c r="A3026" s="29">
        <v>3018</v>
      </c>
      <c r="B3026" s="30">
        <f t="shared" ca="1" si="236"/>
        <v>0.75135944638852603</v>
      </c>
      <c r="C3026" s="30">
        <f t="shared" ca="1" si="236"/>
        <v>1.2986689235097579</v>
      </c>
      <c r="D3026" s="30">
        <f t="shared" ca="1" si="235"/>
        <v>1.1327863563908698</v>
      </c>
      <c r="E3026" s="30">
        <f t="shared" ca="1" si="237"/>
        <v>3.1746258720911413E-2</v>
      </c>
      <c r="F3026" s="30">
        <f t="shared" ca="1" si="238"/>
        <v>0.13430966030988456</v>
      </c>
      <c r="G3026" s="32">
        <f t="shared" ca="1" si="239"/>
        <v>0.16605591903079597</v>
      </c>
      <c r="N3026" s="2">
        <v>3018</v>
      </c>
      <c r="O3026">
        <v>-0.2105460597053839</v>
      </c>
      <c r="P3026">
        <v>-0.24110386414317639</v>
      </c>
    </row>
    <row r="3027" spans="1:16" x14ac:dyDescent="0.35">
      <c r="A3027" s="29">
        <v>3019</v>
      </c>
      <c r="B3027" s="30">
        <f t="shared" ca="1" si="236"/>
        <v>5.7690044147199956E-2</v>
      </c>
      <c r="C3027" s="30">
        <f t="shared" ca="1" si="236"/>
        <v>-0.42640516250231397</v>
      </c>
      <c r="D3027" s="30">
        <f t="shared" ca="1" si="235"/>
        <v>-0.42961203255354918</v>
      </c>
      <c r="E3027" s="30">
        <f t="shared" ca="1" si="237"/>
        <v>2.4021110374210508E-3</v>
      </c>
      <c r="F3027" s="30">
        <f t="shared" ca="1" si="238"/>
        <v>-4.8379252924044769E-2</v>
      </c>
      <c r="G3027" s="32">
        <f t="shared" ca="1" si="239"/>
        <v>-4.5977141886623718E-2</v>
      </c>
      <c r="N3027" s="2">
        <v>3019</v>
      </c>
      <c r="O3027">
        <v>-0.20112612055916526</v>
      </c>
      <c r="P3027">
        <v>-0.23542365733690321</v>
      </c>
    </row>
    <row r="3028" spans="1:16" x14ac:dyDescent="0.35">
      <c r="A3028" s="29">
        <v>3020</v>
      </c>
      <c r="B3028" s="30">
        <f t="shared" ca="1" si="236"/>
        <v>0.66498016886475564</v>
      </c>
      <c r="C3028" s="30">
        <f t="shared" ca="1" si="236"/>
        <v>0.45643417575276113</v>
      </c>
      <c r="D3028" s="30">
        <f t="shared" ca="1" si="235"/>
        <v>0.32217346891721826</v>
      </c>
      <c r="E3028" s="30">
        <f t="shared" ca="1" si="237"/>
        <v>2.8045856315236373E-2</v>
      </c>
      <c r="F3028" s="30">
        <f t="shared" ca="1" si="238"/>
        <v>3.5528249307656967E-2</v>
      </c>
      <c r="G3028" s="32">
        <f t="shared" ca="1" si="239"/>
        <v>6.357410562289334E-2</v>
      </c>
      <c r="N3028" s="2">
        <v>3020</v>
      </c>
      <c r="O3028">
        <v>-0.20337894155438885</v>
      </c>
      <c r="P3028">
        <v>-0.24031488596987041</v>
      </c>
    </row>
    <row r="3029" spans="1:16" x14ac:dyDescent="0.35">
      <c r="A3029" s="29">
        <v>3021</v>
      </c>
      <c r="B3029" s="30">
        <f t="shared" ca="1" si="236"/>
        <v>-0.14560929665455102</v>
      </c>
      <c r="C3029" s="30">
        <f t="shared" ca="1" si="236"/>
        <v>0.10288195144187741</v>
      </c>
      <c r="D3029" s="30">
        <f t="shared" ca="1" si="235"/>
        <v>0.12860687656322617</v>
      </c>
      <c r="E3029" s="30">
        <f t="shared" ca="1" si="237"/>
        <v>-6.0388019826604911E-3</v>
      </c>
      <c r="F3029" s="30">
        <f t="shared" ca="1" si="238"/>
        <v>1.324178310000157E-2</v>
      </c>
      <c r="G3029" s="32">
        <f t="shared" ca="1" si="239"/>
        <v>7.2029811173410785E-3</v>
      </c>
      <c r="N3029" s="2">
        <v>3021</v>
      </c>
      <c r="O3029">
        <v>-0.20721233457748917</v>
      </c>
      <c r="P3029">
        <v>-0.24157990912784261</v>
      </c>
    </row>
    <row r="3030" spans="1:16" x14ac:dyDescent="0.35">
      <c r="A3030" s="29">
        <v>3022</v>
      </c>
      <c r="B3030" s="30">
        <f t="shared" ca="1" si="236"/>
        <v>0.85702284735748291</v>
      </c>
      <c r="C3030" s="30">
        <f t="shared" ca="1" si="236"/>
        <v>1.0012513396706975</v>
      </c>
      <c r="D3030" s="30">
        <f t="shared" ca="1" si="235"/>
        <v>0.82073604328068916</v>
      </c>
      <c r="E3030" s="30">
        <f t="shared" ca="1" si="237"/>
        <v>3.6290890334099268E-2</v>
      </c>
      <c r="F3030" s="30">
        <f t="shared" ca="1" si="238"/>
        <v>9.5214145029292263E-2</v>
      </c>
      <c r="G3030" s="32">
        <f t="shared" ca="1" si="239"/>
        <v>0.13150503536339153</v>
      </c>
      <c r="N3030" s="2">
        <v>3022</v>
      </c>
      <c r="O3030">
        <v>-0.20090335747816082</v>
      </c>
      <c r="P3030">
        <v>-0.23305729138651005</v>
      </c>
    </row>
    <row r="3031" spans="1:16" x14ac:dyDescent="0.35">
      <c r="A3031" s="29">
        <v>3023</v>
      </c>
      <c r="B3031" s="30">
        <f t="shared" ca="1" si="236"/>
        <v>0.21739108280532263</v>
      </c>
      <c r="C3031" s="30">
        <f t="shared" ca="1" si="236"/>
        <v>0.17808128703179879</v>
      </c>
      <c r="D3031" s="30">
        <f t="shared" ca="1" si="235"/>
        <v>0.13366675953312951</v>
      </c>
      <c r="E3031" s="30">
        <f t="shared" ca="1" si="237"/>
        <v>9.0830798809209412E-3</v>
      </c>
      <c r="F3031" s="30">
        <f t="shared" ca="1" si="238"/>
        <v>1.3818206744039996E-2</v>
      </c>
      <c r="G3031" s="32">
        <f t="shared" ca="1" si="239"/>
        <v>2.2901286624960937E-2</v>
      </c>
      <c r="N3031" s="2">
        <v>3023</v>
      </c>
      <c r="O3031">
        <v>-0.20653826853645896</v>
      </c>
      <c r="P3031">
        <v>-0.24300113582171348</v>
      </c>
    </row>
    <row r="3032" spans="1:16" x14ac:dyDescent="0.35">
      <c r="A3032" s="29">
        <v>3024</v>
      </c>
      <c r="B3032" s="30">
        <f t="shared" ca="1" si="236"/>
        <v>0.31012325745147246</v>
      </c>
      <c r="C3032" s="30">
        <f t="shared" ca="1" si="236"/>
        <v>2.4044362974402476</v>
      </c>
      <c r="D3032" s="30">
        <f t="shared" ca="1" si="235"/>
        <v>2.3021252328329731</v>
      </c>
      <c r="E3032" s="30">
        <f t="shared" ca="1" si="237"/>
        <v>1.2982874055007088E-2</v>
      </c>
      <c r="F3032" s="30">
        <f t="shared" ca="1" si="238"/>
        <v>0.29363675948326029</v>
      </c>
      <c r="G3032" s="32">
        <f t="shared" ca="1" si="239"/>
        <v>0.30661963353826738</v>
      </c>
      <c r="N3032" s="2">
        <v>3024</v>
      </c>
      <c r="O3032">
        <v>-0.1992140092319592</v>
      </c>
      <c r="P3032">
        <v>-0.23156668033560909</v>
      </c>
    </row>
    <row r="3033" spans="1:16" x14ac:dyDescent="0.35">
      <c r="A3033" s="29">
        <v>3025</v>
      </c>
      <c r="B3033" s="30">
        <f t="shared" ca="1" si="236"/>
        <v>1.5040714326374973</v>
      </c>
      <c r="C3033" s="30">
        <f t="shared" ca="1" si="236"/>
        <v>-0.38258224870304208</v>
      </c>
      <c r="D3033" s="30">
        <f t="shared" ca="1" si="235"/>
        <v>-0.66062743108820265</v>
      </c>
      <c r="E3033" s="30">
        <f t="shared" ca="1" si="237"/>
        <v>6.4560675548928748E-2</v>
      </c>
      <c r="F3033" s="30">
        <f t="shared" ca="1" si="238"/>
        <v>-7.277102194811047E-2</v>
      </c>
      <c r="G3033" s="32">
        <f t="shared" ca="1" si="239"/>
        <v>-8.2103463991817227E-3</v>
      </c>
      <c r="N3033" s="2">
        <v>3025</v>
      </c>
      <c r="O3033">
        <v>-0.20574358461888906</v>
      </c>
      <c r="P3033">
        <v>-0.23732625255238257</v>
      </c>
    </row>
    <row r="3034" spans="1:16" x14ac:dyDescent="0.35">
      <c r="A3034" s="29">
        <v>3026</v>
      </c>
      <c r="B3034" s="30">
        <f t="shared" ca="1" si="236"/>
        <v>-0.66862757523218663</v>
      </c>
      <c r="C3034" s="30">
        <f t="shared" ca="1" si="236"/>
        <v>1.8702920838425239</v>
      </c>
      <c r="D3034" s="30">
        <f t="shared" ca="1" si="235"/>
        <v>1.9630991474559631</v>
      </c>
      <c r="E3034" s="30">
        <f t="shared" ca="1" si="237"/>
        <v>-2.742911977293494E-2</v>
      </c>
      <c r="F3034" s="30">
        <f t="shared" ca="1" si="238"/>
        <v>0.24526835503553768</v>
      </c>
      <c r="G3034" s="32">
        <f t="shared" ca="1" si="239"/>
        <v>0.21783923526260274</v>
      </c>
      <c r="N3034" s="2">
        <v>3026</v>
      </c>
      <c r="O3034">
        <v>-0.19782490827111279</v>
      </c>
      <c r="P3034">
        <v>-0.22995151880475403</v>
      </c>
    </row>
    <row r="3035" spans="1:16" x14ac:dyDescent="0.35">
      <c r="A3035" s="29">
        <v>3027</v>
      </c>
      <c r="B3035" s="30">
        <f t="shared" ca="1" si="236"/>
        <v>-0.85058865533587635</v>
      </c>
      <c r="C3035" s="30">
        <f t="shared" ca="1" si="236"/>
        <v>-0.52331555956192444</v>
      </c>
      <c r="D3035" s="30">
        <f t="shared" ca="1" si="235"/>
        <v>-0.35267634246183532</v>
      </c>
      <c r="E3035" s="30">
        <f t="shared" ca="1" si="237"/>
        <v>-3.4762491968579612E-2</v>
      </c>
      <c r="F3035" s="30">
        <f t="shared" ca="1" si="238"/>
        <v>-4.0114390697765678E-2</v>
      </c>
      <c r="G3035" s="32">
        <f t="shared" ca="1" si="239"/>
        <v>-7.487688266634529E-2</v>
      </c>
      <c r="N3035" s="2">
        <v>3027</v>
      </c>
      <c r="O3035">
        <v>-0.20455544313353716</v>
      </c>
      <c r="P3035">
        <v>-0.23467831574507897</v>
      </c>
    </row>
    <row r="3036" spans="1:16" x14ac:dyDescent="0.35">
      <c r="A3036" s="29">
        <v>3028</v>
      </c>
      <c r="B3036" s="30">
        <f t="shared" ca="1" si="236"/>
        <v>-0.61559923799553384</v>
      </c>
      <c r="C3036" s="30">
        <f t="shared" ca="1" si="236"/>
        <v>-1.1757434144100443</v>
      </c>
      <c r="D3036" s="30">
        <f t="shared" ca="1" si="235"/>
        <v>-1.0378097953562291</v>
      </c>
      <c r="E3036" s="30">
        <f t="shared" ca="1" si="237"/>
        <v>-2.5281512880006685E-2</v>
      </c>
      <c r="F3036" s="30">
        <f t="shared" ca="1" si="238"/>
        <v>-0.11125940178779747</v>
      </c>
      <c r="G3036" s="32">
        <f t="shared" ca="1" si="239"/>
        <v>-0.13654091466780416</v>
      </c>
      <c r="N3036" s="2">
        <v>3028</v>
      </c>
      <c r="O3036">
        <v>-0.1981163911154511</v>
      </c>
      <c r="P3036">
        <v>-0.23399845242069617</v>
      </c>
    </row>
    <row r="3037" spans="1:16" x14ac:dyDescent="0.35">
      <c r="A3037" s="29">
        <v>3029</v>
      </c>
      <c r="B3037" s="30">
        <f t="shared" ca="1" si="236"/>
        <v>-0.50316796226503002</v>
      </c>
      <c r="C3037" s="30">
        <f t="shared" ca="1" si="236"/>
        <v>1.1169244694886642</v>
      </c>
      <c r="D3037" s="30">
        <f t="shared" ca="1" si="235"/>
        <v>1.1920280354707433</v>
      </c>
      <c r="E3037" s="30">
        <f t="shared" ca="1" si="237"/>
        <v>-2.0712433375281947E-2</v>
      </c>
      <c r="F3037" s="30">
        <f t="shared" ca="1" si="238"/>
        <v>0.14188793668326727</v>
      </c>
      <c r="G3037" s="32">
        <f t="shared" ca="1" si="239"/>
        <v>0.12117550330798532</v>
      </c>
      <c r="N3037" s="2">
        <v>3029</v>
      </c>
      <c r="O3037">
        <v>-0.19759049743206988</v>
      </c>
      <c r="P3037">
        <v>-0.23640553534789341</v>
      </c>
    </row>
    <row r="3038" spans="1:16" x14ac:dyDescent="0.35">
      <c r="A3038" s="29">
        <v>3030</v>
      </c>
      <c r="B3038" s="30">
        <f t="shared" ca="1" si="236"/>
        <v>0.4974572289423832</v>
      </c>
      <c r="C3038" s="30">
        <f t="shared" ca="1" si="236"/>
        <v>-0.42612001357872531</v>
      </c>
      <c r="D3038" s="30">
        <f t="shared" ca="1" si="235"/>
        <v>-0.51265432746267714</v>
      </c>
      <c r="E3038" s="30">
        <f t="shared" ca="1" si="237"/>
        <v>2.0907125852593689E-2</v>
      </c>
      <c r="F3038" s="30">
        <f t="shared" ca="1" si="238"/>
        <v>-5.7220279708436128E-2</v>
      </c>
      <c r="G3038" s="32">
        <f t="shared" ca="1" si="239"/>
        <v>-3.6313153855842439E-2</v>
      </c>
      <c r="N3038" s="2">
        <v>3030</v>
      </c>
      <c r="O3038">
        <v>-0.20583960503925952</v>
      </c>
      <c r="P3038">
        <v>-0.23580916034047761</v>
      </c>
    </row>
    <row r="3039" spans="1:16" x14ac:dyDescent="0.35">
      <c r="A3039" s="29">
        <v>3031</v>
      </c>
      <c r="B3039" s="30">
        <f t="shared" ca="1" si="236"/>
        <v>-0.42282631452910668</v>
      </c>
      <c r="C3039" s="30">
        <f t="shared" ca="1" si="236"/>
        <v>-0.42537849934244382</v>
      </c>
      <c r="D3039" s="30">
        <f t="shared" ca="1" si="235"/>
        <v>-0.33756097880410518</v>
      </c>
      <c r="E3039" s="30">
        <f t="shared" ca="1" si="237"/>
        <v>-1.7434324980496019E-2</v>
      </c>
      <c r="F3039" s="30">
        <f t="shared" ca="1" si="238"/>
        <v>-3.8482196693938819E-2</v>
      </c>
      <c r="G3039" s="32">
        <f t="shared" ca="1" si="239"/>
        <v>-5.5916521674434838E-2</v>
      </c>
      <c r="N3039" s="2">
        <v>3031</v>
      </c>
      <c r="O3039">
        <v>-0.20599702775652992</v>
      </c>
      <c r="P3039">
        <v>-0.24144244831870657</v>
      </c>
    </row>
    <row r="3040" spans="1:16" x14ac:dyDescent="0.35">
      <c r="A3040" s="29">
        <v>3032</v>
      </c>
      <c r="B3040" s="30">
        <f t="shared" ca="1" si="236"/>
        <v>-0.37282065883002863</v>
      </c>
      <c r="C3040" s="30">
        <f t="shared" ca="1" si="236"/>
        <v>0.59112328756858157</v>
      </c>
      <c r="D3040" s="30">
        <f t="shared" ca="1" si="235"/>
        <v>0.65105407117290726</v>
      </c>
      <c r="E3040" s="30">
        <f t="shared" ca="1" si="237"/>
        <v>-1.5388450804380005E-2</v>
      </c>
      <c r="F3040" s="30">
        <f t="shared" ca="1" si="238"/>
        <v>7.4523950323137189E-2</v>
      </c>
      <c r="G3040" s="32">
        <f t="shared" ca="1" si="239"/>
        <v>5.9135499518757184E-2</v>
      </c>
      <c r="N3040" s="2">
        <v>3032</v>
      </c>
      <c r="O3040">
        <v>-0.20533195684212127</v>
      </c>
      <c r="P3040">
        <v>-0.241102427789153</v>
      </c>
    </row>
    <row r="3041" spans="1:16" x14ac:dyDescent="0.35">
      <c r="A3041" s="29">
        <v>3033</v>
      </c>
      <c r="B3041" s="30">
        <f t="shared" ca="1" si="236"/>
        <v>0.39103841440019887</v>
      </c>
      <c r="C3041" s="30">
        <f t="shared" ca="1" si="236"/>
        <v>-0.23983588685721102</v>
      </c>
      <c r="D3041" s="30">
        <f t="shared" ca="1" si="235"/>
        <v>-0.30958134920943797</v>
      </c>
      <c r="E3041" s="30">
        <f t="shared" ca="1" si="237"/>
        <v>1.6398021840093646E-2</v>
      </c>
      <c r="F3041" s="30">
        <f t="shared" ca="1" si="238"/>
        <v>-3.5453560583710297E-2</v>
      </c>
      <c r="G3041" s="32">
        <f t="shared" ca="1" si="239"/>
        <v>-1.9055538743616651E-2</v>
      </c>
      <c r="N3041" s="2">
        <v>3033</v>
      </c>
      <c r="O3041">
        <v>-0.20216876930176028</v>
      </c>
      <c r="P3041">
        <v>-0.23245097349513347</v>
      </c>
    </row>
    <row r="3042" spans="1:16" x14ac:dyDescent="0.35">
      <c r="A3042" s="29">
        <v>3034</v>
      </c>
      <c r="B3042" s="30">
        <f t="shared" ca="1" si="236"/>
        <v>1.1744539078778429</v>
      </c>
      <c r="C3042" s="30">
        <f t="shared" ca="1" si="236"/>
        <v>0.62337468007136065</v>
      </c>
      <c r="D3042" s="30">
        <f t="shared" ca="1" si="235"/>
        <v>0.38956061340286813</v>
      </c>
      <c r="E3042" s="30">
        <f t="shared" ca="1" si="237"/>
        <v>5.0064502900742047E-2</v>
      </c>
      <c r="F3042" s="30">
        <f t="shared" ca="1" si="238"/>
        <v>4.3401416943723126E-2</v>
      </c>
      <c r="G3042" s="32">
        <f t="shared" ca="1" si="239"/>
        <v>9.3465919844465173E-2</v>
      </c>
      <c r="N3042" s="2">
        <v>3034</v>
      </c>
      <c r="O3042">
        <v>-0.20342150041806817</v>
      </c>
      <c r="P3042">
        <v>-0.23770626817313545</v>
      </c>
    </row>
    <row r="3043" spans="1:16" x14ac:dyDescent="0.35">
      <c r="A3043" s="29">
        <v>3035</v>
      </c>
      <c r="B3043" s="30">
        <f t="shared" ca="1" si="236"/>
        <v>2.0209444126068723</v>
      </c>
      <c r="C3043" s="30">
        <f t="shared" ca="1" si="236"/>
        <v>1.2731764199010294</v>
      </c>
      <c r="D3043" s="30">
        <f t="shared" ca="1" si="235"/>
        <v>0.86720852552275085</v>
      </c>
      <c r="E3043" s="30">
        <f t="shared" ca="1" si="237"/>
        <v>8.7696109509526332E-2</v>
      </c>
      <c r="F3043" s="30">
        <f t="shared" ca="1" si="238"/>
        <v>0.10094995024152742</v>
      </c>
      <c r="G3043" s="32">
        <f t="shared" ca="1" si="239"/>
        <v>0.18864605975105375</v>
      </c>
      <c r="N3043" s="2">
        <v>3035</v>
      </c>
      <c r="O3043">
        <v>-0.20266753759600675</v>
      </c>
      <c r="P3043">
        <v>-0.24022484347088602</v>
      </c>
    </row>
    <row r="3044" spans="1:16" x14ac:dyDescent="0.35">
      <c r="A3044" s="29">
        <v>3036</v>
      </c>
      <c r="B3044" s="30">
        <f t="shared" ca="1" si="236"/>
        <v>2.6248474354013869E-3</v>
      </c>
      <c r="C3044" s="30">
        <f t="shared" ca="1" si="236"/>
        <v>-1.0820617382965768E-2</v>
      </c>
      <c r="D3044" s="30">
        <f t="shared" ca="1" si="235"/>
        <v>-1.1121947584889763E-2</v>
      </c>
      <c r="E3044" s="30">
        <f t="shared" ca="1" si="237"/>
        <v>1.0877152694788172E-4</v>
      </c>
      <c r="F3044" s="30">
        <f t="shared" ca="1" si="238"/>
        <v>-2.5473352756432144E-3</v>
      </c>
      <c r="G3044" s="32">
        <f t="shared" ca="1" si="239"/>
        <v>-2.4385637486953327E-3</v>
      </c>
      <c r="N3044" s="2">
        <v>3036</v>
      </c>
      <c r="O3044">
        <v>-0.20257096753574011</v>
      </c>
      <c r="P3044">
        <v>-0.24301246217859787</v>
      </c>
    </row>
    <row r="3045" spans="1:16" x14ac:dyDescent="0.35">
      <c r="A3045" s="29">
        <v>3037</v>
      </c>
      <c r="B3045" s="30">
        <f t="shared" ca="1" si="236"/>
        <v>0.81079673563731525</v>
      </c>
      <c r="C3045" s="30">
        <f t="shared" ca="1" si="236"/>
        <v>1.6716428432006489</v>
      </c>
      <c r="D3045" s="30">
        <f t="shared" ca="1" si="235"/>
        <v>1.4877429560454538</v>
      </c>
      <c r="E3045" s="30">
        <f t="shared" ca="1" si="237"/>
        <v>3.430022597740634E-2</v>
      </c>
      <c r="F3045" s="30">
        <f t="shared" ca="1" si="238"/>
        <v>0.18048009125096076</v>
      </c>
      <c r="G3045" s="32">
        <f t="shared" ca="1" si="239"/>
        <v>0.2147803172283671</v>
      </c>
      <c r="N3045" s="2">
        <v>3037</v>
      </c>
      <c r="O3045">
        <v>-0.20017916549342318</v>
      </c>
      <c r="P3045">
        <v>-0.23508816246231259</v>
      </c>
    </row>
    <row r="3046" spans="1:16" x14ac:dyDescent="0.35">
      <c r="A3046" s="29">
        <v>3038</v>
      </c>
      <c r="B3046" s="30">
        <f t="shared" ca="1" si="236"/>
        <v>0.246151669719118</v>
      </c>
      <c r="C3046" s="30">
        <f t="shared" ca="1" si="236"/>
        <v>1.8055015398101013</v>
      </c>
      <c r="D3046" s="30">
        <f t="shared" ca="1" si="235"/>
        <v>1.7261598032430825</v>
      </c>
      <c r="E3046" s="30">
        <f t="shared" ca="1" si="237"/>
        <v>1.0290979735418482E-2</v>
      </c>
      <c r="F3046" s="30">
        <f t="shared" ca="1" si="238"/>
        <v>0.21254222525799649</v>
      </c>
      <c r="G3046" s="32">
        <f t="shared" ca="1" si="239"/>
        <v>0.22283320499341497</v>
      </c>
      <c r="N3046" s="2">
        <v>3038</v>
      </c>
      <c r="O3046">
        <v>-0.21713947719381599</v>
      </c>
      <c r="P3046">
        <v>-0.2428025107466909</v>
      </c>
    </row>
    <row r="3047" spans="1:16" x14ac:dyDescent="0.35">
      <c r="A3047" s="29">
        <v>3039</v>
      </c>
      <c r="B3047" s="30">
        <f t="shared" ca="1" si="236"/>
        <v>-6.7156539066380652E-2</v>
      </c>
      <c r="C3047" s="30">
        <f t="shared" ca="1" si="236"/>
        <v>-9.9904789845245198E-3</v>
      </c>
      <c r="D3047" s="30">
        <f t="shared" ca="1" si="235"/>
        <v>2.9145685556935703E-3</v>
      </c>
      <c r="E3047" s="30">
        <f t="shared" ca="1" si="237"/>
        <v>-2.7899276821343744E-3</v>
      </c>
      <c r="F3047" s="30">
        <f t="shared" ca="1" si="238"/>
        <v>-9.7241351937293885E-4</v>
      </c>
      <c r="G3047" s="32">
        <f t="shared" ca="1" si="239"/>
        <v>-3.7623412015073132E-3</v>
      </c>
      <c r="N3047" s="2">
        <v>3039</v>
      </c>
      <c r="O3047">
        <v>-0.20368314508639404</v>
      </c>
      <c r="P3047">
        <v>-0.23668388519465899</v>
      </c>
    </row>
    <row r="3048" spans="1:16" x14ac:dyDescent="0.35">
      <c r="A3048" s="29">
        <v>3040</v>
      </c>
      <c r="B3048" s="30">
        <f t="shared" ca="1" si="236"/>
        <v>1.2105910443119059</v>
      </c>
      <c r="C3048" s="30">
        <f t="shared" ca="1" si="236"/>
        <v>-1.6090284158214816</v>
      </c>
      <c r="D3048" s="30">
        <f t="shared" ca="1" si="235"/>
        <v>-1.8092531428576786</v>
      </c>
      <c r="E3048" s="30">
        <f t="shared" ca="1" si="237"/>
        <v>5.1644086500552522E-2</v>
      </c>
      <c r="F3048" s="30">
        <f t="shared" ca="1" si="238"/>
        <v>-0.1850754862420938</v>
      </c>
      <c r="G3048" s="32">
        <f t="shared" ca="1" si="239"/>
        <v>-0.13343139974154128</v>
      </c>
      <c r="N3048" s="2">
        <v>3040</v>
      </c>
      <c r="O3048">
        <v>-0.20596460321436186</v>
      </c>
      <c r="P3048">
        <v>-0.23725385797134235</v>
      </c>
    </row>
    <row r="3049" spans="1:16" x14ac:dyDescent="0.35">
      <c r="A3049" s="29">
        <v>3041</v>
      </c>
      <c r="B3049" s="30">
        <f t="shared" ca="1" si="236"/>
        <v>1.1678103154889703</v>
      </c>
      <c r="C3049" s="30">
        <f t="shared" ca="1" si="236"/>
        <v>1.0585445193122791E-2</v>
      </c>
      <c r="D3049" s="30">
        <f t="shared" ca="1" si="235"/>
        <v>-0.21087022486886325</v>
      </c>
      <c r="E3049" s="30">
        <f t="shared" ca="1" si="237"/>
        <v>4.9774364368670332E-2</v>
      </c>
      <c r="F3049" s="30">
        <f t="shared" ca="1" si="238"/>
        <v>-2.4692242790620544E-2</v>
      </c>
      <c r="G3049" s="32">
        <f t="shared" ca="1" si="239"/>
        <v>2.5082121578049787E-2</v>
      </c>
      <c r="N3049" s="2">
        <v>3041</v>
      </c>
      <c r="O3049">
        <v>-0.19586828314786722</v>
      </c>
      <c r="P3049">
        <v>-0.23005624536614566</v>
      </c>
    </row>
    <row r="3050" spans="1:16" x14ac:dyDescent="0.35">
      <c r="A3050" s="29">
        <v>3042</v>
      </c>
      <c r="B3050" s="30">
        <f t="shared" ca="1" si="236"/>
        <v>-0.80167795634001537</v>
      </c>
      <c r="C3050" s="30">
        <f t="shared" ca="1" si="236"/>
        <v>-1.0338884740966838</v>
      </c>
      <c r="D3050" s="30">
        <f t="shared" ca="1" si="235"/>
        <v>-0.86326815611996999</v>
      </c>
      <c r="E3050" s="30">
        <f t="shared" ca="1" si="237"/>
        <v>-3.2796750626190141E-2</v>
      </c>
      <c r="F3050" s="30">
        <f t="shared" ca="1" si="238"/>
        <v>-9.3651571729594818E-2</v>
      </c>
      <c r="G3050" s="32">
        <f t="shared" ca="1" si="239"/>
        <v>-0.12644832235578496</v>
      </c>
      <c r="N3050" s="2">
        <v>3042</v>
      </c>
      <c r="O3050">
        <v>-0.20366032756437724</v>
      </c>
      <c r="P3050">
        <v>-0.24156902552776671</v>
      </c>
    </row>
    <row r="3051" spans="1:16" x14ac:dyDescent="0.35">
      <c r="A3051" s="29">
        <v>3043</v>
      </c>
      <c r="B3051" s="30">
        <f t="shared" ca="1" si="236"/>
        <v>0.72167860021870966</v>
      </c>
      <c r="C3051" s="30">
        <f t="shared" ca="1" si="236"/>
        <v>0.50824399385275487</v>
      </c>
      <c r="D3051" s="30">
        <f t="shared" ca="1" si="235"/>
        <v>0.36230224075180673</v>
      </c>
      <c r="E3051" s="30">
        <f t="shared" ca="1" si="237"/>
        <v>3.0473261136745311E-2</v>
      </c>
      <c r="F3051" s="30">
        <f t="shared" ca="1" si="238"/>
        <v>4.020950475946572E-2</v>
      </c>
      <c r="G3051" s="32">
        <f t="shared" ca="1" si="239"/>
        <v>7.0682765896211031E-2</v>
      </c>
      <c r="N3051" s="2">
        <v>3043</v>
      </c>
      <c r="O3051">
        <v>-0.20129391013437287</v>
      </c>
      <c r="P3051">
        <v>-0.23805833848512589</v>
      </c>
    </row>
    <row r="3052" spans="1:16" x14ac:dyDescent="0.35">
      <c r="A3052" s="29">
        <v>3044</v>
      </c>
      <c r="B3052" s="30">
        <f t="shared" ca="1" si="236"/>
        <v>0.22303003658218387</v>
      </c>
      <c r="C3052" s="30">
        <f t="shared" ca="1" si="236"/>
        <v>-0.84237177642795902</v>
      </c>
      <c r="D3052" s="30">
        <f t="shared" ca="1" si="235"/>
        <v>-0.86937092861794851</v>
      </c>
      <c r="E3052" s="30">
        <f t="shared" ca="1" si="237"/>
        <v>9.3197932853925636E-3</v>
      </c>
      <c r="F3052" s="30">
        <f t="shared" ca="1" si="238"/>
        <v>-9.4273067451015491E-2</v>
      </c>
      <c r="G3052" s="32">
        <f t="shared" ca="1" si="239"/>
        <v>-8.4953274165622927E-2</v>
      </c>
      <c r="N3052" s="2">
        <v>3044</v>
      </c>
      <c r="O3052">
        <v>-0.2057922359698415</v>
      </c>
      <c r="P3052">
        <v>-0.2392383504400957</v>
      </c>
    </row>
    <row r="3053" spans="1:16" x14ac:dyDescent="0.35">
      <c r="A3053" s="29">
        <v>3045</v>
      </c>
      <c r="B3053" s="30">
        <f t="shared" ca="1" si="236"/>
        <v>-0.95919940362397549</v>
      </c>
      <c r="C3053" s="30">
        <f t="shared" ca="1" si="236"/>
        <v>0.78338993062866802</v>
      </c>
      <c r="D3053" s="30">
        <f t="shared" ca="1" si="235"/>
        <v>0.95093876347433748</v>
      </c>
      <c r="E3053" s="30">
        <f t="shared" ca="1" si="237"/>
        <v>-3.9113328971772554E-2</v>
      </c>
      <c r="F3053" s="30">
        <f t="shared" ca="1" si="238"/>
        <v>0.11136016886817157</v>
      </c>
      <c r="G3053" s="32">
        <f t="shared" ca="1" si="239"/>
        <v>7.2246839896399018E-2</v>
      </c>
      <c r="N3053" s="2">
        <v>3045</v>
      </c>
      <c r="O3053">
        <v>-0.20690453619908264</v>
      </c>
      <c r="P3053">
        <v>-0.23902575491873856</v>
      </c>
    </row>
    <row r="3054" spans="1:16" x14ac:dyDescent="0.35">
      <c r="A3054" s="29">
        <v>3046</v>
      </c>
      <c r="B3054" s="30">
        <f t="shared" ca="1" si="236"/>
        <v>0.93594786377726436</v>
      </c>
      <c r="C3054" s="30">
        <f t="shared" ca="1" si="236"/>
        <v>-0.2836485431360829</v>
      </c>
      <c r="D3054" s="30">
        <f t="shared" ca="1" si="235"/>
        <v>-0.4558438990332554</v>
      </c>
      <c r="E3054" s="30">
        <f t="shared" ca="1" si="237"/>
        <v>3.9698547487804881E-2</v>
      </c>
      <c r="F3054" s="30">
        <f t="shared" ca="1" si="238"/>
        <v>-5.1180927728559644E-2</v>
      </c>
      <c r="G3054" s="32">
        <f t="shared" ca="1" si="239"/>
        <v>-1.1482380240754764E-2</v>
      </c>
      <c r="N3054" s="2">
        <v>3046</v>
      </c>
      <c r="O3054">
        <v>-0.20111725281074594</v>
      </c>
      <c r="P3054">
        <v>-0.23374288135741703</v>
      </c>
    </row>
    <row r="3055" spans="1:16" x14ac:dyDescent="0.35">
      <c r="A3055" s="29">
        <v>3047</v>
      </c>
      <c r="B3055" s="30">
        <f t="shared" ca="1" si="236"/>
        <v>0.71443801978456178</v>
      </c>
      <c r="C3055" s="30">
        <f t="shared" ca="1" si="236"/>
        <v>-0.30000648734793584</v>
      </c>
      <c r="D3055" s="30">
        <f t="shared" ca="1" si="235"/>
        <v>-0.42993628293570818</v>
      </c>
      <c r="E3055" s="30">
        <f t="shared" ca="1" si="237"/>
        <v>3.0162954424009181E-2</v>
      </c>
      <c r="F3055" s="30">
        <f t="shared" ca="1" si="238"/>
        <v>-4.8413934690123117E-2</v>
      </c>
      <c r="G3055" s="32">
        <f t="shared" ca="1" si="239"/>
        <v>-1.8250980266113936E-2</v>
      </c>
      <c r="N3055" s="2">
        <v>3047</v>
      </c>
      <c r="O3055">
        <v>-0.20394770088388453</v>
      </c>
      <c r="P3055">
        <v>-0.2359254815864551</v>
      </c>
    </row>
    <row r="3056" spans="1:16" x14ac:dyDescent="0.35">
      <c r="A3056" s="29">
        <v>3048</v>
      </c>
      <c r="B3056" s="30">
        <f t="shared" ca="1" si="236"/>
        <v>-0.86702283503609634</v>
      </c>
      <c r="C3056" s="30">
        <f t="shared" ca="1" si="236"/>
        <v>1.6551729378914726</v>
      </c>
      <c r="D3056" s="30">
        <f t="shared" ca="1" si="235"/>
        <v>1.7894662863333841</v>
      </c>
      <c r="E3056" s="30">
        <f t="shared" ca="1" si="237"/>
        <v>-3.5422091364619934E-2</v>
      </c>
      <c r="F3056" s="30">
        <f t="shared" ca="1" si="238"/>
        <v>0.22120098786722187</v>
      </c>
      <c r="G3056" s="32">
        <f t="shared" ca="1" si="239"/>
        <v>0.18577889650260193</v>
      </c>
      <c r="N3056" s="2">
        <v>3048</v>
      </c>
      <c r="O3056">
        <v>-0.20427236101328877</v>
      </c>
      <c r="P3056">
        <v>-0.23990091829974489</v>
      </c>
    </row>
    <row r="3057" spans="1:16" x14ac:dyDescent="0.35">
      <c r="A3057" s="29">
        <v>3049</v>
      </c>
      <c r="B3057" s="30">
        <f t="shared" ca="1" si="236"/>
        <v>-0.53059517624289421</v>
      </c>
      <c r="C3057" s="30">
        <f t="shared" ca="1" si="236"/>
        <v>0.1031762074332486</v>
      </c>
      <c r="D3057" s="30">
        <f t="shared" ca="1" si="235"/>
        <v>0.20183871858000685</v>
      </c>
      <c r="E3057" s="30">
        <f t="shared" ca="1" si="237"/>
        <v>-2.1829015537545016E-2</v>
      </c>
      <c r="F3057" s="30">
        <f t="shared" ca="1" si="238"/>
        <v>2.1616427659734816E-2</v>
      </c>
      <c r="G3057" s="32">
        <f t="shared" ca="1" si="239"/>
        <v>-2.1258787781019972E-4</v>
      </c>
      <c r="N3057" s="2">
        <v>3049</v>
      </c>
      <c r="O3057">
        <v>-0.19694051578021532</v>
      </c>
      <c r="P3057">
        <v>-0.23058991769665227</v>
      </c>
    </row>
    <row r="3058" spans="1:16" x14ac:dyDescent="0.35">
      <c r="A3058" s="29">
        <v>3050</v>
      </c>
      <c r="B3058" s="30">
        <f t="shared" ca="1" si="236"/>
        <v>-1.0781022173617583</v>
      </c>
      <c r="C3058" s="30">
        <f t="shared" ca="1" si="236"/>
        <v>-0.45257352794978012</v>
      </c>
      <c r="D3058" s="30">
        <f t="shared" ca="1" si="235"/>
        <v>-0.2401089005359921</v>
      </c>
      <c r="E3058" s="30">
        <f t="shared" ca="1" si="237"/>
        <v>-4.3853971745361098E-2</v>
      </c>
      <c r="F3058" s="30">
        <f t="shared" ca="1" si="238"/>
        <v>-2.7892247783788626E-2</v>
      </c>
      <c r="G3058" s="32">
        <f t="shared" ca="1" si="239"/>
        <v>-7.1746219529149724E-2</v>
      </c>
      <c r="N3058" s="2">
        <v>3050</v>
      </c>
      <c r="O3058">
        <v>-0.20663501802699341</v>
      </c>
      <c r="P3058">
        <v>-0.24499971625087472</v>
      </c>
    </row>
    <row r="3059" spans="1:16" x14ac:dyDescent="0.35">
      <c r="A3059" s="29">
        <v>3051</v>
      </c>
      <c r="B3059" s="30">
        <f t="shared" ca="1" si="236"/>
        <v>-0.26835557800123822</v>
      </c>
      <c r="C3059" s="30">
        <f t="shared" ca="1" si="236"/>
        <v>-0.21469700775006015</v>
      </c>
      <c r="D3059" s="30">
        <f t="shared" ca="1" si="235"/>
        <v>-0.15996305292373686</v>
      </c>
      <c r="E3059" s="30">
        <f t="shared" ca="1" si="237"/>
        <v>-1.1100730616396604E-2</v>
      </c>
      <c r="F3059" s="30">
        <f t="shared" ca="1" si="238"/>
        <v>-1.909558868114547E-2</v>
      </c>
      <c r="G3059" s="32">
        <f t="shared" ca="1" si="239"/>
        <v>-3.0196319297542074E-2</v>
      </c>
      <c r="N3059" s="2">
        <v>3051</v>
      </c>
      <c r="O3059">
        <v>-0.19961856332189726</v>
      </c>
      <c r="P3059">
        <v>-0.23018611549187817</v>
      </c>
    </row>
    <row r="3060" spans="1:16" x14ac:dyDescent="0.35">
      <c r="A3060" s="29">
        <v>3052</v>
      </c>
      <c r="B3060" s="30">
        <f t="shared" ca="1" si="236"/>
        <v>-1.5958559324465198</v>
      </c>
      <c r="C3060" s="30">
        <f t="shared" ca="1" si="236"/>
        <v>1.005562912133237</v>
      </c>
      <c r="D3060" s="30">
        <f t="shared" ca="1" si="235"/>
        <v>1.289714176346606</v>
      </c>
      <c r="E3060" s="30">
        <f t="shared" ca="1" si="237"/>
        <v>-6.4225601196120197E-2</v>
      </c>
      <c r="F3060" s="30">
        <f t="shared" ca="1" si="238"/>
        <v>0.15449481586536851</v>
      </c>
      <c r="G3060" s="32">
        <f t="shared" ca="1" si="239"/>
        <v>9.026921466924831E-2</v>
      </c>
      <c r="N3060" s="2">
        <v>3052</v>
      </c>
      <c r="O3060">
        <v>-0.19668299811821907</v>
      </c>
      <c r="P3060">
        <v>-0.23450017862006897</v>
      </c>
    </row>
    <row r="3061" spans="1:16" x14ac:dyDescent="0.35">
      <c r="A3061" s="29">
        <v>3053</v>
      </c>
      <c r="B3061" s="30">
        <f t="shared" ca="1" si="236"/>
        <v>-0.23170608067287701</v>
      </c>
      <c r="C3061" s="30">
        <f t="shared" ca="1" si="236"/>
        <v>-0.29307507262622223</v>
      </c>
      <c r="D3061" s="30">
        <f t="shared" ca="1" si="235"/>
        <v>-0.24386537773580355</v>
      </c>
      <c r="E3061" s="30">
        <f t="shared" ca="1" si="237"/>
        <v>-9.5920489581008406E-3</v>
      </c>
      <c r="F3061" s="30">
        <f t="shared" ca="1" si="238"/>
        <v>-2.8302610789188165E-2</v>
      </c>
      <c r="G3061" s="32">
        <f t="shared" ca="1" si="239"/>
        <v>-3.7894659747289006E-2</v>
      </c>
      <c r="N3061" s="2">
        <v>3053</v>
      </c>
      <c r="O3061">
        <v>-0.20206579272985181</v>
      </c>
      <c r="P3061">
        <v>-0.23509677201245277</v>
      </c>
    </row>
    <row r="3062" spans="1:16" x14ac:dyDescent="0.35">
      <c r="A3062" s="29">
        <v>3054</v>
      </c>
      <c r="B3062" s="30">
        <f t="shared" ca="1" si="236"/>
        <v>0.169306804921496</v>
      </c>
      <c r="C3062" s="30">
        <f t="shared" ca="1" si="236"/>
        <v>0.18523688089209434</v>
      </c>
      <c r="D3062" s="30">
        <f t="shared" ca="1" si="235"/>
        <v>0.14980322524211884</v>
      </c>
      <c r="E3062" s="30">
        <f t="shared" ca="1" si="237"/>
        <v>7.0668398196163107E-3</v>
      </c>
      <c r="F3062" s="30">
        <f t="shared" ca="1" si="238"/>
        <v>1.5658669919406565E-2</v>
      </c>
      <c r="G3062" s="32">
        <f t="shared" ca="1" si="239"/>
        <v>2.2725509739022876E-2</v>
      </c>
      <c r="N3062" s="2">
        <v>3054</v>
      </c>
      <c r="O3062">
        <v>-0.20330688825185653</v>
      </c>
      <c r="P3062">
        <v>-0.23705367485601742</v>
      </c>
    </row>
    <row r="3063" spans="1:16" x14ac:dyDescent="0.35">
      <c r="A3063" s="29">
        <v>3055</v>
      </c>
      <c r="B3063" s="30">
        <f t="shared" ca="1" si="236"/>
        <v>1.6706731790044711</v>
      </c>
      <c r="C3063" s="30">
        <f t="shared" ca="1" si="236"/>
        <v>-0.28126042472390983</v>
      </c>
      <c r="D3063" s="30">
        <f t="shared" ca="1" si="235"/>
        <v>-0.59270675839925857</v>
      </c>
      <c r="E3063" s="30">
        <f t="shared" ca="1" si="237"/>
        <v>7.1963579287602997E-2</v>
      </c>
      <c r="F3063" s="30">
        <f t="shared" ca="1" si="238"/>
        <v>-6.5665229684675697E-2</v>
      </c>
      <c r="G3063" s="32">
        <f t="shared" ca="1" si="239"/>
        <v>6.2983496029273001E-3</v>
      </c>
      <c r="N3063" s="2">
        <v>3055</v>
      </c>
      <c r="O3063">
        <v>-0.20229044828890744</v>
      </c>
      <c r="P3063">
        <v>-0.23591337902853279</v>
      </c>
    </row>
    <row r="3064" spans="1:16" x14ac:dyDescent="0.35">
      <c r="A3064" s="29">
        <v>3056</v>
      </c>
      <c r="B3064" s="30">
        <f t="shared" ca="1" si="236"/>
        <v>1.4211409870039098</v>
      </c>
      <c r="C3064" s="30">
        <f t="shared" ca="1" si="236"/>
        <v>0.90588816690124352</v>
      </c>
      <c r="D3064" s="30">
        <f t="shared" ca="1" si="235"/>
        <v>0.62021727479791666</v>
      </c>
      <c r="E3064" s="30">
        <f t="shared" ca="1" si="237"/>
        <v>6.089476354541512E-2</v>
      </c>
      <c r="F3064" s="30">
        <f t="shared" ca="1" si="238"/>
        <v>7.0806050798168485E-2</v>
      </c>
      <c r="G3064" s="32">
        <f t="shared" ca="1" si="239"/>
        <v>0.13170081434358361</v>
      </c>
      <c r="N3064" s="2">
        <v>3056</v>
      </c>
      <c r="O3064">
        <v>-0.19526566312141219</v>
      </c>
      <c r="P3064">
        <v>-0.23407777138231395</v>
      </c>
    </row>
    <row r="3065" spans="1:16" x14ac:dyDescent="0.35">
      <c r="A3065" s="29">
        <v>3057</v>
      </c>
      <c r="B3065" s="30">
        <f t="shared" ca="1" si="236"/>
        <v>1.5573039347251161</v>
      </c>
      <c r="C3065" s="30">
        <f t="shared" ca="1" si="236"/>
        <v>0.8988857663317138</v>
      </c>
      <c r="D3065" s="30">
        <f t="shared" ca="1" si="235"/>
        <v>0.58754304401695867</v>
      </c>
      <c r="E3065" s="30">
        <f t="shared" ca="1" si="237"/>
        <v>6.6920472640283446E-2</v>
      </c>
      <c r="F3065" s="30">
        <f t="shared" ca="1" si="238"/>
        <v>6.6880653089789632E-2</v>
      </c>
      <c r="G3065" s="32">
        <f t="shared" ca="1" si="239"/>
        <v>0.13380112573007308</v>
      </c>
      <c r="N3065" s="2">
        <v>3057</v>
      </c>
      <c r="O3065">
        <v>-0.19809102895237307</v>
      </c>
      <c r="P3065">
        <v>-0.23272901418123057</v>
      </c>
    </row>
    <row r="3066" spans="1:16" x14ac:dyDescent="0.35">
      <c r="A3066" s="29">
        <v>3058</v>
      </c>
      <c r="B3066" s="30">
        <f t="shared" ca="1" si="236"/>
        <v>5.8690302999225792E-2</v>
      </c>
      <c r="C3066" s="30">
        <f t="shared" ca="1" si="236"/>
        <v>-0.97586588871074231</v>
      </c>
      <c r="D3066" s="30">
        <f t="shared" ca="1" si="235"/>
        <v>-0.96930972443572849</v>
      </c>
      <c r="E3066" s="30">
        <f t="shared" ca="1" si="237"/>
        <v>2.4438181255488356E-3</v>
      </c>
      <c r="F3066" s="30">
        <f t="shared" ca="1" si="238"/>
        <v>-0.10439024020143572</v>
      </c>
      <c r="G3066" s="32">
        <f t="shared" ca="1" si="239"/>
        <v>-0.10194642207588689</v>
      </c>
      <c r="N3066" s="2">
        <v>3058</v>
      </c>
      <c r="O3066">
        <v>-0.19261523337407935</v>
      </c>
      <c r="P3066">
        <v>-0.22965990339350725</v>
      </c>
    </row>
    <row r="3067" spans="1:16" x14ac:dyDescent="0.35">
      <c r="A3067" s="29">
        <v>3059</v>
      </c>
      <c r="B3067" s="30">
        <f t="shared" ca="1" si="236"/>
        <v>0.66391877123104914</v>
      </c>
      <c r="C3067" s="30">
        <f t="shared" ca="1" si="236"/>
        <v>-1.3686455620681623</v>
      </c>
      <c r="D3067" s="30">
        <f t="shared" ca="1" si="235"/>
        <v>-1.4696469319081851</v>
      </c>
      <c r="E3067" s="30">
        <f t="shared" ca="1" si="237"/>
        <v>2.8000469733637567E-2</v>
      </c>
      <c r="F3067" s="30">
        <f t="shared" ca="1" si="238"/>
        <v>-0.15336718685859718</v>
      </c>
      <c r="G3067" s="32">
        <f t="shared" ca="1" si="239"/>
        <v>-0.12536671712495961</v>
      </c>
      <c r="N3067" s="2">
        <v>3059</v>
      </c>
      <c r="O3067">
        <v>-0.20452571571261668</v>
      </c>
      <c r="P3067">
        <v>-0.23642261417178712</v>
      </c>
    </row>
    <row r="3068" spans="1:16" x14ac:dyDescent="0.35">
      <c r="A3068" s="29">
        <v>3060</v>
      </c>
      <c r="B3068" s="30">
        <f t="shared" ca="1" si="236"/>
        <v>-1.6499087322336843</v>
      </c>
      <c r="C3068" s="30">
        <f t="shared" ca="1" si="236"/>
        <v>0.85788869383426458</v>
      </c>
      <c r="D3068" s="30">
        <f t="shared" ca="1" si="235"/>
        <v>1.1549561605585681</v>
      </c>
      <c r="E3068" s="30">
        <f t="shared" ca="1" si="237"/>
        <v>-6.6327189680839838E-2</v>
      </c>
      <c r="F3068" s="30">
        <f t="shared" ca="1" si="238"/>
        <v>0.13713974495079562</v>
      </c>
      <c r="G3068" s="32">
        <f t="shared" ca="1" si="239"/>
        <v>7.0812555269955779E-2</v>
      </c>
      <c r="N3068" s="2">
        <v>3060</v>
      </c>
      <c r="O3068">
        <v>-0.20613671671997946</v>
      </c>
      <c r="P3068">
        <v>-0.2434501134074771</v>
      </c>
    </row>
    <row r="3069" spans="1:16" x14ac:dyDescent="0.35">
      <c r="A3069" s="29">
        <v>3061</v>
      </c>
      <c r="B3069" s="30">
        <f t="shared" ca="1" si="236"/>
        <v>1.3354782773812479</v>
      </c>
      <c r="C3069" s="30">
        <f t="shared" ca="1" si="236"/>
        <v>1.606279438299723</v>
      </c>
      <c r="D3069" s="30">
        <f t="shared" ca="1" si="235"/>
        <v>1.3241525758051478</v>
      </c>
      <c r="E3069" s="30">
        <f t="shared" ca="1" si="237"/>
        <v>5.7121326868240896E-2</v>
      </c>
      <c r="F3069" s="30">
        <f t="shared" ca="1" si="238"/>
        <v>0.1589723662820326</v>
      </c>
      <c r="G3069" s="32">
        <f t="shared" ca="1" si="239"/>
        <v>0.21609369315027349</v>
      </c>
      <c r="N3069" s="2">
        <v>3061</v>
      </c>
      <c r="O3069">
        <v>-0.21052081369518952</v>
      </c>
      <c r="P3069">
        <v>-0.24194016966381185</v>
      </c>
    </row>
    <row r="3070" spans="1:16" x14ac:dyDescent="0.35">
      <c r="A3070" s="29">
        <v>3062</v>
      </c>
      <c r="B3070" s="30">
        <f t="shared" ca="1" si="236"/>
        <v>-0.65954763386207604</v>
      </c>
      <c r="C3070" s="30">
        <f t="shared" ca="1" si="236"/>
        <v>-2.0041334122126164</v>
      </c>
      <c r="D3070" s="30">
        <f t="shared" ca="1" si="235"/>
        <v>-1.8428680467440401</v>
      </c>
      <c r="E3070" s="30">
        <f t="shared" ca="1" si="237"/>
        <v>-2.7061725162416894E-2</v>
      </c>
      <c r="F3070" s="30">
        <f t="shared" ca="1" si="238"/>
        <v>-0.18814870720337096</v>
      </c>
      <c r="G3070" s="32">
        <f t="shared" ca="1" si="239"/>
        <v>-0.21521043236578785</v>
      </c>
      <c r="N3070" s="2">
        <v>3062</v>
      </c>
      <c r="O3070">
        <v>-0.20115893055503364</v>
      </c>
      <c r="P3070">
        <v>-0.23535454508293333</v>
      </c>
    </row>
    <row r="3071" spans="1:16" x14ac:dyDescent="0.35">
      <c r="A3071" s="29">
        <v>3063</v>
      </c>
      <c r="B3071" s="30">
        <f t="shared" ca="1" si="236"/>
        <v>-0.31966095628891494</v>
      </c>
      <c r="C3071" s="30">
        <f t="shared" ca="1" si="236"/>
        <v>-0.68728496455231269</v>
      </c>
      <c r="D3071" s="30">
        <f t="shared" ca="1" si="235"/>
        <v>-0.61427009535470634</v>
      </c>
      <c r="E3071" s="30">
        <f t="shared" ca="1" si="237"/>
        <v>-1.3208863988700581E-2</v>
      </c>
      <c r="F3071" s="30">
        <f t="shared" ca="1" si="238"/>
        <v>-6.792704429392149E-2</v>
      </c>
      <c r="G3071" s="32">
        <f t="shared" ca="1" si="239"/>
        <v>-8.1135908282622071E-2</v>
      </c>
      <c r="N3071" s="2">
        <v>3063</v>
      </c>
      <c r="O3071">
        <v>-0.19930241338220311</v>
      </c>
      <c r="P3071">
        <v>-0.23604777241894384</v>
      </c>
    </row>
    <row r="3072" spans="1:16" x14ac:dyDescent="0.35">
      <c r="A3072" s="29">
        <v>3064</v>
      </c>
      <c r="B3072" s="30">
        <f t="shared" ca="1" si="236"/>
        <v>0.51796062487291428</v>
      </c>
      <c r="C3072" s="30">
        <f t="shared" ca="1" si="236"/>
        <v>0.80918504862395702</v>
      </c>
      <c r="D3072" s="30">
        <f t="shared" ca="1" si="235"/>
        <v>0.69639051193833668</v>
      </c>
      <c r="E3072" s="30">
        <f t="shared" ca="1" si="237"/>
        <v>2.1778177084488703E-2</v>
      </c>
      <c r="F3072" s="30">
        <f t="shared" ca="1" si="238"/>
        <v>8.0013481429754618E-2</v>
      </c>
      <c r="G3072" s="32">
        <f t="shared" ca="1" si="239"/>
        <v>0.10179165851424332</v>
      </c>
      <c r="N3072" s="2">
        <v>3064</v>
      </c>
      <c r="O3072">
        <v>-0.20497399540242528</v>
      </c>
      <c r="P3072">
        <v>-0.23804176847580646</v>
      </c>
    </row>
    <row r="3073" spans="1:16" x14ac:dyDescent="0.35">
      <c r="A3073" s="29">
        <v>3065</v>
      </c>
      <c r="B3073" s="30">
        <f t="shared" ca="1" si="236"/>
        <v>-0.22513378701834807</v>
      </c>
      <c r="C3073" s="30">
        <f t="shared" ca="1" si="236"/>
        <v>0.711766268284591</v>
      </c>
      <c r="D3073" s="30">
        <f t="shared" ca="1" si="235"/>
        <v>0.741529714160167</v>
      </c>
      <c r="E3073" s="30">
        <f t="shared" ca="1" si="237"/>
        <v>-9.3212562899037676E-3</v>
      </c>
      <c r="F3073" s="30">
        <f t="shared" ca="1" si="238"/>
        <v>8.5506992021218142E-2</v>
      </c>
      <c r="G3073" s="32">
        <f t="shared" ca="1" si="239"/>
        <v>7.6185735731314375E-2</v>
      </c>
      <c r="N3073" s="2">
        <v>3065</v>
      </c>
      <c r="O3073">
        <v>-0.19556725271855901</v>
      </c>
      <c r="P3073">
        <v>-0.22983656630704904</v>
      </c>
    </row>
    <row r="3074" spans="1:16" x14ac:dyDescent="0.35">
      <c r="A3074" s="29">
        <v>3066</v>
      </c>
      <c r="B3074" s="30">
        <f t="shared" ca="1" si="236"/>
        <v>-0.66787468719602794</v>
      </c>
      <c r="C3074" s="30">
        <f t="shared" ca="1" si="236"/>
        <v>-0.98575149821010299</v>
      </c>
      <c r="D3074" s="30">
        <f t="shared" ca="1" si="235"/>
        <v>-0.84135468095912824</v>
      </c>
      <c r="E3074" s="30">
        <f t="shared" ca="1" si="237"/>
        <v>-2.739866152500825E-2</v>
      </c>
      <c r="F3074" s="30">
        <f t="shared" ca="1" si="238"/>
        <v>-9.1416424581099331E-2</v>
      </c>
      <c r="G3074" s="32">
        <f t="shared" ca="1" si="239"/>
        <v>-0.11881508610610758</v>
      </c>
      <c r="N3074" s="2">
        <v>3066</v>
      </c>
      <c r="O3074">
        <v>-0.20232025846694274</v>
      </c>
      <c r="P3074">
        <v>-0.23311111310880966</v>
      </c>
    </row>
    <row r="3075" spans="1:16" x14ac:dyDescent="0.35">
      <c r="A3075" s="29">
        <v>3067</v>
      </c>
      <c r="B3075" s="30">
        <f t="shared" ca="1" si="236"/>
        <v>0.31235187084195648</v>
      </c>
      <c r="C3075" s="30">
        <f t="shared" ca="1" si="236"/>
        <v>1.3423606771021686</v>
      </c>
      <c r="D3075" s="30">
        <f t="shared" ca="1" si="235"/>
        <v>1.2588650640933567</v>
      </c>
      <c r="E3075" s="30">
        <f t="shared" ca="1" si="237"/>
        <v>1.3076782235787343E-2</v>
      </c>
      <c r="F3075" s="30">
        <f t="shared" ca="1" si="238"/>
        <v>0.15049862103727785</v>
      </c>
      <c r="G3075" s="32">
        <f t="shared" ca="1" si="239"/>
        <v>0.16357540327306519</v>
      </c>
      <c r="N3075" s="2">
        <v>3067</v>
      </c>
      <c r="O3075">
        <v>-0.20197574160395865</v>
      </c>
      <c r="P3075">
        <v>-0.23689632428715543</v>
      </c>
    </row>
    <row r="3076" spans="1:16" x14ac:dyDescent="0.35">
      <c r="A3076" s="29">
        <v>3068</v>
      </c>
      <c r="B3076" s="30">
        <f t="shared" ca="1" si="236"/>
        <v>0.29571375228654057</v>
      </c>
      <c r="C3076" s="30">
        <f t="shared" ca="1" si="236"/>
        <v>-0.25538912750407233</v>
      </c>
      <c r="D3076" s="30">
        <f t="shared" ca="1" si="235"/>
        <v>-0.30679179425591346</v>
      </c>
      <c r="E3076" s="30">
        <f t="shared" ca="1" si="237"/>
        <v>1.2375903695095891E-2</v>
      </c>
      <c r="F3076" s="30">
        <f t="shared" ca="1" si="238"/>
        <v>-3.5151084618739281E-2</v>
      </c>
      <c r="G3076" s="32">
        <f t="shared" ca="1" si="239"/>
        <v>-2.277518092364339E-2</v>
      </c>
      <c r="N3076" s="2">
        <v>3068</v>
      </c>
      <c r="O3076">
        <v>-0.19751200908539288</v>
      </c>
      <c r="P3076">
        <v>-0.23438241822595129</v>
      </c>
    </row>
    <row r="3077" spans="1:16" x14ac:dyDescent="0.35">
      <c r="A3077" s="29">
        <v>3069</v>
      </c>
      <c r="B3077" s="30">
        <f t="shared" ca="1" si="236"/>
        <v>1.6850507762786697</v>
      </c>
      <c r="C3077" s="30">
        <f t="shared" ca="1" si="236"/>
        <v>1.4408767224563122</v>
      </c>
      <c r="D3077" s="30">
        <f t="shared" ca="1" si="235"/>
        <v>1.095512674895478</v>
      </c>
      <c r="E3077" s="30">
        <f t="shared" ca="1" si="237"/>
        <v>7.2604851872261289E-2</v>
      </c>
      <c r="F3077" s="30">
        <f t="shared" ca="1" si="238"/>
        <v>0.12956735828101906</v>
      </c>
      <c r="G3077" s="32">
        <f t="shared" ca="1" si="239"/>
        <v>0.20217221015328035</v>
      </c>
      <c r="N3077" s="2">
        <v>3069</v>
      </c>
      <c r="O3077">
        <v>-0.20385609234646335</v>
      </c>
      <c r="P3077">
        <v>-0.23681338706139338</v>
      </c>
    </row>
    <row r="3078" spans="1:16" x14ac:dyDescent="0.35">
      <c r="A3078" s="29">
        <v>3070</v>
      </c>
      <c r="B3078" s="30">
        <f t="shared" ca="1" si="236"/>
        <v>1.4739796315270317</v>
      </c>
      <c r="C3078" s="30">
        <f t="shared" ca="1" si="236"/>
        <v>0.16370321973152871</v>
      </c>
      <c r="D3078" s="30">
        <f t="shared" ca="1" si="235"/>
        <v>-0.11853553513991627</v>
      </c>
      <c r="E3078" s="30">
        <f t="shared" ca="1" si="237"/>
        <v>6.3229015748210937E-2</v>
      </c>
      <c r="F3078" s="30">
        <f t="shared" ca="1" si="238"/>
        <v>-1.4517419422484412E-2</v>
      </c>
      <c r="G3078" s="32">
        <f t="shared" ca="1" si="239"/>
        <v>4.8711596325726525E-2</v>
      </c>
      <c r="N3078" s="2">
        <v>3070</v>
      </c>
      <c r="O3078">
        <v>-0.2051411981457939</v>
      </c>
      <c r="P3078">
        <v>-0.24056625982912952</v>
      </c>
    </row>
    <row r="3079" spans="1:16" x14ac:dyDescent="0.35">
      <c r="A3079" s="29">
        <v>3071</v>
      </c>
      <c r="B3079" s="30">
        <f t="shared" ca="1" si="236"/>
        <v>-0.68287306897885547</v>
      </c>
      <c r="C3079" s="30">
        <f t="shared" ca="1" si="236"/>
        <v>1.9212894702406967E-2</v>
      </c>
      <c r="D3079" s="30">
        <f t="shared" ca="1" si="235"/>
        <v>0.14824820984063489</v>
      </c>
      <c r="E3079" s="30">
        <f t="shared" ca="1" si="237"/>
        <v>-2.8005244563930387E-2</v>
      </c>
      <c r="F3079" s="30">
        <f t="shared" ca="1" si="238"/>
        <v>1.5481165470701663E-2</v>
      </c>
      <c r="G3079" s="32">
        <f t="shared" ca="1" si="239"/>
        <v>-1.2524079093228724E-2</v>
      </c>
      <c r="N3079" s="2">
        <v>3071</v>
      </c>
      <c r="O3079">
        <v>-0.20014038868134404</v>
      </c>
      <c r="P3079">
        <v>-0.23402634766431968</v>
      </c>
    </row>
    <row r="3080" spans="1:16" x14ac:dyDescent="0.35">
      <c r="A3080" s="29">
        <v>3072</v>
      </c>
      <c r="B3080" s="30">
        <f t="shared" ca="1" si="236"/>
        <v>0.93542150446474281</v>
      </c>
      <c r="C3080" s="30">
        <f t="shared" ca="1" si="236"/>
        <v>-0.65502876096111207</v>
      </c>
      <c r="D3080" s="30">
        <f t="shared" ca="1" si="235"/>
        <v>-0.82039746305490679</v>
      </c>
      <c r="E3080" s="30">
        <f t="shared" ca="1" si="237"/>
        <v>3.9675784385361457E-2</v>
      </c>
      <c r="F3080" s="30">
        <f t="shared" ca="1" si="238"/>
        <v>-8.9273658122111854E-2</v>
      </c>
      <c r="G3080" s="32">
        <f t="shared" ca="1" si="239"/>
        <v>-4.9597873736750397E-2</v>
      </c>
      <c r="N3080" s="2">
        <v>3072</v>
      </c>
      <c r="O3080">
        <v>-0.20136489103937019</v>
      </c>
      <c r="P3080">
        <v>-0.23356505075223982</v>
      </c>
    </row>
    <row r="3081" spans="1:16" x14ac:dyDescent="0.35">
      <c r="A3081" s="29">
        <v>3073</v>
      </c>
      <c r="B3081" s="30">
        <f t="shared" ca="1" si="236"/>
        <v>1.1580804793424613</v>
      </c>
      <c r="C3081" s="30">
        <f t="shared" ca="1" si="236"/>
        <v>-1.0918058285225436</v>
      </c>
      <c r="D3081" s="30">
        <f t="shared" ref="D3081:D3144" ca="1" si="240">B3081*$B$4+SQRT(1-$B$4^2)*C3081</f>
        <v>-1.2914500407666174</v>
      </c>
      <c r="E3081" s="30">
        <f t="shared" ca="1" si="237"/>
        <v>4.9349588273493561E-2</v>
      </c>
      <c r="F3081" s="30">
        <f t="shared" ca="1" si="238"/>
        <v>-0.13623879866817801</v>
      </c>
      <c r="G3081" s="32">
        <f t="shared" ca="1" si="239"/>
        <v>-8.6889210394684446E-2</v>
      </c>
      <c r="N3081" s="2">
        <v>3073</v>
      </c>
      <c r="O3081">
        <v>-0.20305128964716659</v>
      </c>
      <c r="P3081">
        <v>-0.23522781951727018</v>
      </c>
    </row>
    <row r="3082" spans="1:16" x14ac:dyDescent="0.35">
      <c r="A3082" s="29">
        <v>3074</v>
      </c>
      <c r="B3082" s="30">
        <f t="shared" ref="B3082:C3145" ca="1" si="241">_xlfn.NORM.S.INV(RAND())</f>
        <v>-0.98805760878226434</v>
      </c>
      <c r="C3082" s="30">
        <f t="shared" ca="1" si="241"/>
        <v>1.5321898855123468</v>
      </c>
      <c r="D3082" s="30">
        <f t="shared" ca="1" si="240"/>
        <v>1.6916432099334027</v>
      </c>
      <c r="E3082" s="30">
        <f t="shared" ref="E3082:E3145" ca="1" si="242">EXP(($B$2*-0.5*$B$3^2)*10+$B$3*B3082*SQRT(10))-1</f>
        <v>-4.0266058221456791E-2</v>
      </c>
      <c r="F3082" s="30">
        <f t="shared" ref="F3082:F3145" ca="1" si="243">EXP(($C$2-0.5*$C$3^2)*10+$C$3*D3082*SQRT(10))-1</f>
        <v>0.20784709836836779</v>
      </c>
      <c r="G3082" s="32">
        <f t="shared" ref="G3082:G3145" ca="1" si="244">E3082+F3082</f>
        <v>0.167581040146911</v>
      </c>
      <c r="N3082" s="2">
        <v>3074</v>
      </c>
      <c r="O3082">
        <v>-0.20438276526046256</v>
      </c>
      <c r="P3082">
        <v>-0.2451291933396359</v>
      </c>
    </row>
    <row r="3083" spans="1:16" x14ac:dyDescent="0.35">
      <c r="A3083" s="29">
        <v>3075</v>
      </c>
      <c r="B3083" s="30">
        <f t="shared" ca="1" si="241"/>
        <v>-0.87237465970108619</v>
      </c>
      <c r="C3083" s="30">
        <f t="shared" ca="1" si="241"/>
        <v>-5.6914127270922064E-2</v>
      </c>
      <c r="D3083" s="30">
        <f t="shared" ca="1" si="240"/>
        <v>0.10940479007747575</v>
      </c>
      <c r="E3083" s="30">
        <f t="shared" ca="1" si="242"/>
        <v>-3.5636793966861813E-2</v>
      </c>
      <c r="F3083" s="30">
        <f t="shared" ca="1" si="243"/>
        <v>1.1057254946591488E-2</v>
      </c>
      <c r="G3083" s="32">
        <f t="shared" ca="1" si="244"/>
        <v>-2.4579539020270325E-2</v>
      </c>
      <c r="N3083" s="2">
        <v>3075</v>
      </c>
      <c r="O3083">
        <v>-0.19604968362587469</v>
      </c>
      <c r="P3083">
        <v>-0.23425427168511626</v>
      </c>
    </row>
    <row r="3084" spans="1:16" x14ac:dyDescent="0.35">
      <c r="A3084" s="29">
        <v>3076</v>
      </c>
      <c r="B3084" s="30">
        <f t="shared" ca="1" si="241"/>
        <v>-0.73839473760295893</v>
      </c>
      <c r="C3084" s="30">
        <f t="shared" ca="1" si="241"/>
        <v>-0.35932673509346991</v>
      </c>
      <c r="D3084" s="30">
        <f t="shared" ca="1" si="240"/>
        <v>-0.21291517547890892</v>
      </c>
      <c r="E3084" s="30">
        <f t="shared" ca="1" si="242"/>
        <v>-3.0247429836300244E-2</v>
      </c>
      <c r="F3084" s="30">
        <f t="shared" ca="1" si="243"/>
        <v>-2.4916393083827204E-2</v>
      </c>
      <c r="G3084" s="32">
        <f t="shared" ca="1" si="244"/>
        <v>-5.5163822920127448E-2</v>
      </c>
      <c r="N3084" s="2">
        <v>3076</v>
      </c>
      <c r="O3084">
        <v>-0.20144083510727201</v>
      </c>
      <c r="P3084">
        <v>-0.23506357961297539</v>
      </c>
    </row>
    <row r="3085" spans="1:16" x14ac:dyDescent="0.35">
      <c r="A3085" s="29">
        <v>3077</v>
      </c>
      <c r="B3085" s="30">
        <f t="shared" ca="1" si="241"/>
        <v>-0.35304863551068655</v>
      </c>
      <c r="C3085" s="30">
        <f t="shared" ca="1" si="241"/>
        <v>0.36533538900795809</v>
      </c>
      <c r="D3085" s="30">
        <f t="shared" ca="1" si="240"/>
        <v>0.42560975196200829</v>
      </c>
      <c r="E3085" s="30">
        <f t="shared" ca="1" si="242"/>
        <v>-1.4578346203701242E-2</v>
      </c>
      <c r="F3085" s="30">
        <f t="shared" ca="1" si="243"/>
        <v>4.7637760678897578E-2</v>
      </c>
      <c r="G3085" s="32">
        <f t="shared" ca="1" si="244"/>
        <v>3.3059414475196336E-2</v>
      </c>
      <c r="N3085" s="2">
        <v>3077</v>
      </c>
      <c r="O3085">
        <v>-0.19995520344138176</v>
      </c>
      <c r="P3085">
        <v>-0.23609653633224423</v>
      </c>
    </row>
    <row r="3086" spans="1:16" x14ac:dyDescent="0.35">
      <c r="A3086" s="29">
        <v>3078</v>
      </c>
      <c r="B3086" s="30">
        <f t="shared" ca="1" si="241"/>
        <v>-7.1256773106519858E-2</v>
      </c>
      <c r="C3086" s="30">
        <f t="shared" ca="1" si="241"/>
        <v>0.82009351856551516</v>
      </c>
      <c r="D3086" s="30">
        <f t="shared" ca="1" si="240"/>
        <v>0.81873986489763051</v>
      </c>
      <c r="E3086" s="30">
        <f t="shared" ca="1" si="242"/>
        <v>-2.9599886819146048E-3</v>
      </c>
      <c r="F3086" s="30">
        <f t="shared" ca="1" si="243"/>
        <v>9.4968439804100413E-2</v>
      </c>
      <c r="G3086" s="32">
        <f t="shared" ca="1" si="244"/>
        <v>9.2008451122185808E-2</v>
      </c>
      <c r="N3086" s="2">
        <v>3078</v>
      </c>
      <c r="O3086">
        <v>-0.20702927915285724</v>
      </c>
      <c r="P3086">
        <v>-0.24139250216737901</v>
      </c>
    </row>
    <row r="3087" spans="1:16" x14ac:dyDescent="0.35">
      <c r="A3087" s="29">
        <v>3079</v>
      </c>
      <c r="B3087" s="30">
        <f t="shared" ca="1" si="241"/>
        <v>0.10667588406635863</v>
      </c>
      <c r="C3087" s="30">
        <f t="shared" ca="1" si="241"/>
        <v>0.52029353935582079</v>
      </c>
      <c r="D3087" s="30">
        <f t="shared" ca="1" si="240"/>
        <v>0.49065752083142194</v>
      </c>
      <c r="E3087" s="30">
        <f t="shared" ca="1" si="242"/>
        <v>4.4466788658605871E-3</v>
      </c>
      <c r="F3087" s="30">
        <f t="shared" ca="1" si="243"/>
        <v>5.5325468582868353E-2</v>
      </c>
      <c r="G3087" s="32">
        <f t="shared" ca="1" si="244"/>
        <v>5.9772147448728941E-2</v>
      </c>
      <c r="N3087" s="2">
        <v>3079</v>
      </c>
      <c r="O3087">
        <v>-0.2019380407520715</v>
      </c>
      <c r="P3087">
        <v>-0.2388428676812212</v>
      </c>
    </row>
    <row r="3088" spans="1:16" x14ac:dyDescent="0.35">
      <c r="A3088" s="29">
        <v>3080</v>
      </c>
      <c r="B3088" s="30">
        <f t="shared" ca="1" si="241"/>
        <v>0.71085602590039465</v>
      </c>
      <c r="C3088" s="30">
        <f t="shared" ca="1" si="241"/>
        <v>0.37727032541049615</v>
      </c>
      <c r="D3088" s="30">
        <f t="shared" ca="1" si="240"/>
        <v>0.23575148203574686</v>
      </c>
      <c r="E3088" s="30">
        <f t="shared" ca="1" si="242"/>
        <v>3.0009476868404494E-2</v>
      </c>
      <c r="F3088" s="30">
        <f t="shared" ca="1" si="243"/>
        <v>2.5518036703374047E-2</v>
      </c>
      <c r="G3088" s="32">
        <f t="shared" ca="1" si="244"/>
        <v>5.5527513571778542E-2</v>
      </c>
      <c r="N3088" s="2">
        <v>3080</v>
      </c>
      <c r="O3088">
        <v>-0.20439275094348747</v>
      </c>
      <c r="P3088">
        <v>-0.24271443221286729</v>
      </c>
    </row>
    <row r="3089" spans="1:16" x14ac:dyDescent="0.35">
      <c r="A3089" s="29">
        <v>3081</v>
      </c>
      <c r="B3089" s="30">
        <f t="shared" ca="1" si="241"/>
        <v>-2.0826217426697489</v>
      </c>
      <c r="C3089" s="30">
        <f t="shared" ca="1" si="241"/>
        <v>0.27698346510880617</v>
      </c>
      <c r="D3089" s="30">
        <f t="shared" ca="1" si="240"/>
        <v>0.66655877928989771</v>
      </c>
      <c r="E3089" s="30">
        <f t="shared" ca="1" si="242"/>
        <v>-8.2981957046702193E-2</v>
      </c>
      <c r="F3089" s="30">
        <f t="shared" ca="1" si="243"/>
        <v>7.6398180376464397E-2</v>
      </c>
      <c r="G3089" s="32">
        <f t="shared" ca="1" si="244"/>
        <v>-6.5837766702377953E-3</v>
      </c>
      <c r="N3089" s="2">
        <v>3081</v>
      </c>
      <c r="O3089">
        <v>-0.19885443037074971</v>
      </c>
      <c r="P3089">
        <v>-0.23635576092589253</v>
      </c>
    </row>
    <row r="3090" spans="1:16" x14ac:dyDescent="0.35">
      <c r="A3090" s="29">
        <v>3082</v>
      </c>
      <c r="B3090" s="30">
        <f t="shared" ca="1" si="241"/>
        <v>-0.45136256915678907</v>
      </c>
      <c r="C3090" s="30">
        <f t="shared" ca="1" si="241"/>
        <v>-0.27709643977587189</v>
      </c>
      <c r="D3090" s="30">
        <f t="shared" ca="1" si="240"/>
        <v>-0.18655806056087607</v>
      </c>
      <c r="E3090" s="30">
        <f t="shared" ca="1" si="242"/>
        <v>-1.8599918958189132E-2</v>
      </c>
      <c r="F3090" s="30">
        <f t="shared" ca="1" si="243"/>
        <v>-2.2023396576854593E-2</v>
      </c>
      <c r="G3090" s="32">
        <f t="shared" ca="1" si="244"/>
        <v>-4.0623315535043725E-2</v>
      </c>
      <c r="N3090" s="2">
        <v>3082</v>
      </c>
      <c r="O3090">
        <v>-0.19715935374034765</v>
      </c>
      <c r="P3090">
        <v>-0.23140567344112878</v>
      </c>
    </row>
    <row r="3091" spans="1:16" x14ac:dyDescent="0.35">
      <c r="A3091" s="29">
        <v>3083</v>
      </c>
      <c r="B3091" s="30">
        <f t="shared" ca="1" si="241"/>
        <v>1.3936804351750802</v>
      </c>
      <c r="C3091" s="30">
        <f t="shared" ca="1" si="241"/>
        <v>-9.9027673109039885E-2</v>
      </c>
      <c r="D3091" s="30">
        <f t="shared" ca="1" si="240"/>
        <v>-0.36129328795423332</v>
      </c>
      <c r="E3091" s="30">
        <f t="shared" ca="1" si="242"/>
        <v>5.9683663514410012E-2</v>
      </c>
      <c r="F3091" s="30">
        <f t="shared" ca="1" si="243"/>
        <v>-4.1043629310264507E-2</v>
      </c>
      <c r="G3091" s="32">
        <f t="shared" ca="1" si="244"/>
        <v>1.8640034204145506E-2</v>
      </c>
      <c r="N3091" s="2">
        <v>3083</v>
      </c>
      <c r="O3091">
        <v>-0.20154207994432249</v>
      </c>
      <c r="P3091">
        <v>-0.23468802142215253</v>
      </c>
    </row>
    <row r="3092" spans="1:16" x14ac:dyDescent="0.35">
      <c r="A3092" s="29">
        <v>3084</v>
      </c>
      <c r="B3092" s="30">
        <f t="shared" ca="1" si="241"/>
        <v>-0.88064333368590852</v>
      </c>
      <c r="C3092" s="30">
        <f t="shared" ca="1" si="241"/>
        <v>-0.29952027910457818</v>
      </c>
      <c r="D3092" s="30">
        <f t="shared" ca="1" si="240"/>
        <v>-0.12724030337494935</v>
      </c>
      <c r="E3092" s="30">
        <f t="shared" ca="1" si="242"/>
        <v>-3.5968419740847968E-2</v>
      </c>
      <c r="F3092" s="30">
        <f t="shared" ca="1" si="243"/>
        <v>-1.5481156222183601E-2</v>
      </c>
      <c r="G3092" s="32">
        <f t="shared" ca="1" si="244"/>
        <v>-5.1449575963031569E-2</v>
      </c>
      <c r="N3092" s="2">
        <v>3084</v>
      </c>
      <c r="O3092">
        <v>-0.19824280980061662</v>
      </c>
      <c r="P3092">
        <v>-0.23561576471928364</v>
      </c>
    </row>
    <row r="3093" spans="1:16" x14ac:dyDescent="0.35">
      <c r="A3093" s="29">
        <v>3085</v>
      </c>
      <c r="B3093" s="30">
        <f t="shared" ca="1" si="241"/>
        <v>0.56633350898815116</v>
      </c>
      <c r="C3093" s="30">
        <f t="shared" ca="1" si="241"/>
        <v>1.4715058943944852</v>
      </c>
      <c r="D3093" s="30">
        <f t="shared" ca="1" si="240"/>
        <v>1.3375493696511054</v>
      </c>
      <c r="E3093" s="30">
        <f t="shared" ca="1" si="242"/>
        <v>2.3836161386852517E-2</v>
      </c>
      <c r="F3093" s="30">
        <f t="shared" ca="1" si="243"/>
        <v>0.16071885464296587</v>
      </c>
      <c r="G3093" s="32">
        <f t="shared" ca="1" si="244"/>
        <v>0.18455501602981839</v>
      </c>
      <c r="N3093" s="2">
        <v>3085</v>
      </c>
      <c r="O3093">
        <v>-0.19710333183293122</v>
      </c>
      <c r="P3093">
        <v>-0.23287189157919719</v>
      </c>
    </row>
    <row r="3094" spans="1:16" x14ac:dyDescent="0.35">
      <c r="A3094" s="29">
        <v>3086</v>
      </c>
      <c r="B3094" s="30">
        <f t="shared" ca="1" si="241"/>
        <v>2.7973406666538428E-2</v>
      </c>
      <c r="C3094" s="30">
        <f t="shared" ca="1" si="241"/>
        <v>-0.43318382003875888</v>
      </c>
      <c r="D3094" s="30">
        <f t="shared" ca="1" si="240"/>
        <v>-0.43063752254380355</v>
      </c>
      <c r="E3094" s="30">
        <f t="shared" ca="1" si="242"/>
        <v>1.1638285972743745E-3</v>
      </c>
      <c r="F3094" s="30">
        <f t="shared" ca="1" si="243"/>
        <v>-4.8488934837555009E-2</v>
      </c>
      <c r="G3094" s="32">
        <f t="shared" ca="1" si="244"/>
        <v>-4.7325106240280634E-2</v>
      </c>
      <c r="N3094" s="2">
        <v>3086</v>
      </c>
      <c r="O3094">
        <v>-0.20224556717226055</v>
      </c>
      <c r="P3094">
        <v>-0.23426880565795788</v>
      </c>
    </row>
    <row r="3095" spans="1:16" x14ac:dyDescent="0.35">
      <c r="A3095" s="29">
        <v>3087</v>
      </c>
      <c r="B3095" s="30">
        <f t="shared" ca="1" si="241"/>
        <v>0.70910945776705292</v>
      </c>
      <c r="C3095" s="30">
        <f t="shared" ca="1" si="241"/>
        <v>1.7632176198291254</v>
      </c>
      <c r="D3095" s="30">
        <f t="shared" ca="1" si="240"/>
        <v>1.596925604173445</v>
      </c>
      <c r="E3095" s="30">
        <f t="shared" ca="1" si="242"/>
        <v>2.9934650023061726E-2</v>
      </c>
      <c r="F3095" s="30">
        <f t="shared" ca="1" si="243"/>
        <v>0.19505630020686482</v>
      </c>
      <c r="G3095" s="32">
        <f t="shared" ca="1" si="244"/>
        <v>0.22499095022992655</v>
      </c>
      <c r="N3095" s="2">
        <v>3087</v>
      </c>
      <c r="O3095">
        <v>-0.19957198213123598</v>
      </c>
      <c r="P3095">
        <v>-0.22879824686304173</v>
      </c>
    </row>
    <row r="3096" spans="1:16" x14ac:dyDescent="0.35">
      <c r="A3096" s="29">
        <v>3088</v>
      </c>
      <c r="B3096" s="30">
        <f t="shared" ca="1" si="241"/>
        <v>-0.33404892516692825</v>
      </c>
      <c r="C3096" s="30">
        <f t="shared" ca="1" si="241"/>
        <v>0.44363002202359009</v>
      </c>
      <c r="D3096" s="30">
        <f t="shared" ca="1" si="240"/>
        <v>0.49888635260258896</v>
      </c>
      <c r="E3096" s="30">
        <f t="shared" ca="1" si="242"/>
        <v>-1.3799257040415958E-2</v>
      </c>
      <c r="F3096" s="30">
        <f t="shared" ca="1" si="243"/>
        <v>5.6302008908639234E-2</v>
      </c>
      <c r="G3096" s="32">
        <f t="shared" ca="1" si="244"/>
        <v>4.2502751868223276E-2</v>
      </c>
      <c r="N3096" s="2">
        <v>3088</v>
      </c>
      <c r="O3096">
        <v>-0.20070478227734165</v>
      </c>
      <c r="P3096">
        <v>-0.23681030729631972</v>
      </c>
    </row>
    <row r="3097" spans="1:16" x14ac:dyDescent="0.35">
      <c r="A3097" s="29">
        <v>3089</v>
      </c>
      <c r="B3097" s="30">
        <f t="shared" ca="1" si="241"/>
        <v>1.3782019897078903</v>
      </c>
      <c r="C3097" s="30">
        <f t="shared" ca="1" si="241"/>
        <v>0.51950424559830788</v>
      </c>
      <c r="D3097" s="30">
        <f t="shared" ca="1" si="240"/>
        <v>0.24896765703946444</v>
      </c>
      <c r="E3097" s="30">
        <f t="shared" ca="1" si="242"/>
        <v>5.9001622894870431E-2</v>
      </c>
      <c r="F3097" s="30">
        <f t="shared" ca="1" si="243"/>
        <v>2.7042568247020116E-2</v>
      </c>
      <c r="G3097" s="32">
        <f t="shared" ca="1" si="244"/>
        <v>8.6044191141890547E-2</v>
      </c>
      <c r="N3097" s="2">
        <v>3089</v>
      </c>
      <c r="O3097">
        <v>-0.20058375838425441</v>
      </c>
      <c r="P3097">
        <v>-0.23724218941576888</v>
      </c>
    </row>
    <row r="3098" spans="1:16" x14ac:dyDescent="0.35">
      <c r="A3098" s="29">
        <v>3090</v>
      </c>
      <c r="B3098" s="30">
        <f t="shared" ca="1" si="241"/>
        <v>-0.12842671486722554</v>
      </c>
      <c r="C3098" s="30">
        <f t="shared" ca="1" si="241"/>
        <v>0.28883097440076694</v>
      </c>
      <c r="D3098" s="30">
        <f t="shared" ca="1" si="240"/>
        <v>0.30793217946940216</v>
      </c>
      <c r="E3098" s="30">
        <f t="shared" ca="1" si="242"/>
        <v>-5.3281458341007948E-3</v>
      </c>
      <c r="F3098" s="30">
        <f t="shared" ca="1" si="243"/>
        <v>3.387198958738491E-2</v>
      </c>
      <c r="G3098" s="32">
        <f t="shared" ca="1" si="244"/>
        <v>2.8543843753284115E-2</v>
      </c>
      <c r="N3098" s="2">
        <v>3090</v>
      </c>
      <c r="O3098">
        <v>-0.20219210381839892</v>
      </c>
      <c r="P3098">
        <v>-0.23606226523409438</v>
      </c>
    </row>
    <row r="3099" spans="1:16" x14ac:dyDescent="0.35">
      <c r="A3099" s="29">
        <v>3091</v>
      </c>
      <c r="B3099" s="30">
        <f t="shared" ca="1" si="241"/>
        <v>-0.19636568594712595</v>
      </c>
      <c r="C3099" s="30">
        <f t="shared" ca="1" si="241"/>
        <v>-0.90242938277710427</v>
      </c>
      <c r="D3099" s="30">
        <f t="shared" ca="1" si="240"/>
        <v>-0.84887817606521354</v>
      </c>
      <c r="E3099" s="30">
        <f t="shared" ca="1" si="242"/>
        <v>-8.1350769131811607E-3</v>
      </c>
      <c r="F3099" s="30">
        <f t="shared" ca="1" si="243"/>
        <v>-9.2184432379336934E-2</v>
      </c>
      <c r="G3099" s="32">
        <f t="shared" ca="1" si="244"/>
        <v>-0.10031950929251809</v>
      </c>
      <c r="N3099" s="2">
        <v>3091</v>
      </c>
      <c r="O3099">
        <v>-0.2044725277896039</v>
      </c>
      <c r="P3099">
        <v>-0.24239468103764278</v>
      </c>
    </row>
    <row r="3100" spans="1:16" x14ac:dyDescent="0.35">
      <c r="A3100" s="29">
        <v>3092</v>
      </c>
      <c r="B3100" s="30">
        <f t="shared" ca="1" si="241"/>
        <v>-1.7883392230263142</v>
      </c>
      <c r="C3100" s="30">
        <f t="shared" ca="1" si="241"/>
        <v>0.81426123893200897</v>
      </c>
      <c r="D3100" s="30">
        <f t="shared" ca="1" si="240"/>
        <v>1.1383472394060572</v>
      </c>
      <c r="E3100" s="30">
        <f t="shared" ca="1" si="242"/>
        <v>-7.1687910332539961E-2</v>
      </c>
      <c r="F3100" s="30">
        <f t="shared" ca="1" si="243"/>
        <v>0.13501887193021966</v>
      </c>
      <c r="G3100" s="32">
        <f t="shared" ca="1" si="244"/>
        <v>6.3330961597679702E-2</v>
      </c>
      <c r="N3100" s="2">
        <v>3092</v>
      </c>
      <c r="O3100">
        <v>-0.2026377457532362</v>
      </c>
      <c r="P3100">
        <v>-0.23414917687163506</v>
      </c>
    </row>
    <row r="3101" spans="1:16" x14ac:dyDescent="0.35">
      <c r="A3101" s="29">
        <v>3093</v>
      </c>
      <c r="B3101" s="30">
        <f t="shared" ca="1" si="241"/>
        <v>5.8620004636144654E-2</v>
      </c>
      <c r="C3101" s="30">
        <f t="shared" ca="1" si="241"/>
        <v>0.11319789508375015</v>
      </c>
      <c r="D3101" s="30">
        <f t="shared" ca="1" si="240"/>
        <v>0.10004082885295223</v>
      </c>
      <c r="E3101" s="30">
        <f t="shared" ca="1" si="242"/>
        <v>2.4408868875742673E-3</v>
      </c>
      <c r="F3101" s="30">
        <f t="shared" ca="1" si="243"/>
        <v>9.9936715521777852E-3</v>
      </c>
      <c r="G3101" s="32">
        <f t="shared" ca="1" si="244"/>
        <v>1.2434558439752053E-2</v>
      </c>
      <c r="N3101" s="2">
        <v>3093</v>
      </c>
      <c r="O3101">
        <v>-0.20476674966374631</v>
      </c>
      <c r="P3101">
        <v>-0.24038500124412293</v>
      </c>
    </row>
    <row r="3102" spans="1:16" x14ac:dyDescent="0.35">
      <c r="A3102" s="29">
        <v>3094</v>
      </c>
      <c r="B3102" s="30">
        <f t="shared" ca="1" si="241"/>
        <v>0.36860535943800193</v>
      </c>
      <c r="C3102" s="30">
        <f t="shared" ca="1" si="241"/>
        <v>0.18901130300175858</v>
      </c>
      <c r="D3102" s="30">
        <f t="shared" ca="1" si="240"/>
        <v>0.11574836860480571</v>
      </c>
      <c r="E3102" s="30">
        <f t="shared" ca="1" si="242"/>
        <v>1.5450048589179755E-2</v>
      </c>
      <c r="F3102" s="30">
        <f t="shared" ca="1" si="243"/>
        <v>1.1778411623830642E-2</v>
      </c>
      <c r="G3102" s="32">
        <f t="shared" ca="1" si="244"/>
        <v>2.7228460213010397E-2</v>
      </c>
      <c r="N3102" s="2">
        <v>3094</v>
      </c>
      <c r="O3102">
        <v>-0.20067239421022473</v>
      </c>
      <c r="P3102">
        <v>-0.23284175202802782</v>
      </c>
    </row>
    <row r="3103" spans="1:16" x14ac:dyDescent="0.35">
      <c r="A3103" s="29">
        <v>3095</v>
      </c>
      <c r="B3103" s="30">
        <f t="shared" ca="1" si="241"/>
        <v>-0.36588601693722361</v>
      </c>
      <c r="C3103" s="30">
        <f t="shared" ca="1" si="241"/>
        <v>1.8409093336328812</v>
      </c>
      <c r="D3103" s="30">
        <f t="shared" ca="1" si="240"/>
        <v>1.8768884550741463</v>
      </c>
      <c r="E3103" s="30">
        <f t="shared" ca="1" si="242"/>
        <v>-1.5104398667336816E-2</v>
      </c>
      <c r="F3103" s="30">
        <f t="shared" ca="1" si="243"/>
        <v>0.23325992208711854</v>
      </c>
      <c r="G3103" s="32">
        <f t="shared" ca="1" si="244"/>
        <v>0.21815552341978173</v>
      </c>
      <c r="N3103" s="2">
        <v>3095</v>
      </c>
      <c r="O3103">
        <v>-0.20285894798642282</v>
      </c>
      <c r="P3103">
        <v>-0.23153795816552694</v>
      </c>
    </row>
    <row r="3104" spans="1:16" x14ac:dyDescent="0.35">
      <c r="A3104" s="29">
        <v>3096</v>
      </c>
      <c r="B3104" s="30">
        <f t="shared" ca="1" si="241"/>
        <v>-0.68363830441983509</v>
      </c>
      <c r="C3104" s="30">
        <f t="shared" ca="1" si="241"/>
        <v>2.8523926578167186E-2</v>
      </c>
      <c r="D3104" s="30">
        <f t="shared" ca="1" si="240"/>
        <v>0.15753557655622927</v>
      </c>
      <c r="E3104" s="30">
        <f t="shared" ca="1" si="242"/>
        <v>-2.8036183013384508E-2</v>
      </c>
      <c r="F3104" s="30">
        <f t="shared" ca="1" si="243"/>
        <v>1.6541775882271015E-2</v>
      </c>
      <c r="G3104" s="32">
        <f t="shared" ca="1" si="244"/>
        <v>-1.1494407131113493E-2</v>
      </c>
      <c r="N3104" s="2">
        <v>3096</v>
      </c>
      <c r="O3104">
        <v>-0.20297428493098282</v>
      </c>
      <c r="P3104">
        <v>-0.23537330302000667</v>
      </c>
    </row>
    <row r="3105" spans="1:16" x14ac:dyDescent="0.35">
      <c r="A3105" s="29">
        <v>3097</v>
      </c>
      <c r="B3105" s="30">
        <f t="shared" ca="1" si="241"/>
        <v>1.9666944661527366E-2</v>
      </c>
      <c r="C3105" s="30">
        <f t="shared" ca="1" si="241"/>
        <v>0.35163296876547045</v>
      </c>
      <c r="D3105" s="30">
        <f t="shared" ca="1" si="240"/>
        <v>0.34153745412913633</v>
      </c>
      <c r="E3105" s="30">
        <f t="shared" ca="1" si="242"/>
        <v>8.1797470510358572E-4</v>
      </c>
      <c r="F3105" s="30">
        <f t="shared" ca="1" si="243"/>
        <v>3.7784535164288036E-2</v>
      </c>
      <c r="G3105" s="32">
        <f t="shared" ca="1" si="244"/>
        <v>3.8602509869391621E-2</v>
      </c>
      <c r="N3105" s="2">
        <v>3097</v>
      </c>
      <c r="O3105">
        <v>-0.20488546141201583</v>
      </c>
      <c r="P3105">
        <v>-0.23599102644676972</v>
      </c>
    </row>
    <row r="3106" spans="1:16" x14ac:dyDescent="0.35">
      <c r="A3106" s="29">
        <v>3098</v>
      </c>
      <c r="B3106" s="30">
        <f t="shared" ca="1" si="241"/>
        <v>1.1303747827786289E-2</v>
      </c>
      <c r="C3106" s="30">
        <f t="shared" ca="1" si="241"/>
        <v>-0.39448344386293083</v>
      </c>
      <c r="D3106" s="30">
        <f t="shared" ca="1" si="240"/>
        <v>-0.38947975354512548</v>
      </c>
      <c r="E3106" s="30">
        <f t="shared" ca="1" si="242"/>
        <v>4.698792629724835E-4</v>
      </c>
      <c r="F3106" s="30">
        <f t="shared" ca="1" si="243"/>
        <v>-4.4076936660968125E-2</v>
      </c>
      <c r="G3106" s="32">
        <f t="shared" ca="1" si="244"/>
        <v>-4.3607057397995641E-2</v>
      </c>
      <c r="N3106" s="2">
        <v>3098</v>
      </c>
      <c r="O3106">
        <v>-0.20380021799994327</v>
      </c>
      <c r="P3106">
        <v>-0.23466446281451009</v>
      </c>
    </row>
    <row r="3107" spans="1:16" x14ac:dyDescent="0.35">
      <c r="A3107" s="29">
        <v>3099</v>
      </c>
      <c r="B3107" s="30">
        <f t="shared" ca="1" si="241"/>
        <v>1.0252013241611291</v>
      </c>
      <c r="C3107" s="30">
        <f t="shared" ca="1" si="241"/>
        <v>-1.0146324237360325</v>
      </c>
      <c r="D3107" s="30">
        <f t="shared" ca="1" si="240"/>
        <v>-1.1904980120311044</v>
      </c>
      <c r="E3107" s="30">
        <f t="shared" ca="1" si="242"/>
        <v>4.3565647258063445E-2</v>
      </c>
      <c r="F3107" s="30">
        <f t="shared" ca="1" si="243"/>
        <v>-0.12638191216514005</v>
      </c>
      <c r="G3107" s="32">
        <f t="shared" ca="1" si="244"/>
        <v>-8.2816264907076609E-2</v>
      </c>
      <c r="N3107" s="2">
        <v>3099</v>
      </c>
      <c r="O3107">
        <v>-0.20254502518241374</v>
      </c>
      <c r="P3107">
        <v>-0.24038974781697586</v>
      </c>
    </row>
    <row r="3108" spans="1:16" x14ac:dyDescent="0.35">
      <c r="A3108" s="29">
        <v>3100</v>
      </c>
      <c r="B3108" s="30">
        <f t="shared" ca="1" si="241"/>
        <v>0.30969217086581907</v>
      </c>
      <c r="C3108" s="30">
        <f t="shared" ca="1" si="241"/>
        <v>0.16999616238085194</v>
      </c>
      <c r="D3108" s="30">
        <f t="shared" ca="1" si="240"/>
        <v>0.10823988207841588</v>
      </c>
      <c r="E3108" s="30">
        <f t="shared" ca="1" si="242"/>
        <v>1.2964710151876169E-2</v>
      </c>
      <c r="F3108" s="30">
        <f t="shared" ca="1" si="243"/>
        <v>1.0924880649926028E-2</v>
      </c>
      <c r="G3108" s="32">
        <f t="shared" ca="1" si="244"/>
        <v>2.3889590801802196E-2</v>
      </c>
      <c r="N3108" s="2">
        <v>3100</v>
      </c>
      <c r="O3108">
        <v>-0.19647354561648378</v>
      </c>
      <c r="P3108">
        <v>-0.22893543846864392</v>
      </c>
    </row>
    <row r="3109" spans="1:16" x14ac:dyDescent="0.35">
      <c r="A3109" s="29">
        <v>3101</v>
      </c>
      <c r="B3109" s="30">
        <f t="shared" ca="1" si="241"/>
        <v>-0.98252646280793854</v>
      </c>
      <c r="C3109" s="30">
        <f t="shared" ca="1" si="241"/>
        <v>-0.8551836585729079</v>
      </c>
      <c r="D3109" s="30">
        <f t="shared" ca="1" si="240"/>
        <v>-0.65353507825669388</v>
      </c>
      <c r="E3109" s="30">
        <f t="shared" ca="1" si="242"/>
        <v>-4.004522602423366E-2</v>
      </c>
      <c r="F3109" s="30">
        <f t="shared" ca="1" si="243"/>
        <v>-7.2031561132753552E-2</v>
      </c>
      <c r="G3109" s="32">
        <f t="shared" ca="1" si="244"/>
        <v>-0.11207678715698721</v>
      </c>
      <c r="N3109" s="2">
        <v>3101</v>
      </c>
      <c r="O3109">
        <v>-0.20672151486567231</v>
      </c>
      <c r="P3109">
        <v>-0.24354679997592213</v>
      </c>
    </row>
    <row r="3110" spans="1:16" x14ac:dyDescent="0.35">
      <c r="A3110" s="29">
        <v>3102</v>
      </c>
      <c r="B3110" s="30">
        <f t="shared" ca="1" si="241"/>
        <v>0.15858285330939484</v>
      </c>
      <c r="C3110" s="30">
        <f t="shared" ca="1" si="241"/>
        <v>-0.39146979116937319</v>
      </c>
      <c r="D3110" s="30">
        <f t="shared" ca="1" si="240"/>
        <v>-0.41442552299593005</v>
      </c>
      <c r="E3110" s="30">
        <f t="shared" ca="1" si="242"/>
        <v>6.6177194613739054E-3</v>
      </c>
      <c r="F3110" s="30">
        <f t="shared" ca="1" si="243"/>
        <v>-4.6753489668336368E-2</v>
      </c>
      <c r="G3110" s="32">
        <f t="shared" ca="1" si="244"/>
        <v>-4.0135770206962462E-2</v>
      </c>
      <c r="N3110" s="2">
        <v>3102</v>
      </c>
      <c r="O3110">
        <v>-0.20017820051017485</v>
      </c>
      <c r="P3110">
        <v>-0.23476421116598475</v>
      </c>
    </row>
    <row r="3111" spans="1:16" x14ac:dyDescent="0.35">
      <c r="A3111" s="29">
        <v>3103</v>
      </c>
      <c r="B3111" s="30">
        <f t="shared" ca="1" si="241"/>
        <v>-0.84648215537148175</v>
      </c>
      <c r="C3111" s="30">
        <f t="shared" ca="1" si="241"/>
        <v>0.27705642073603948</v>
      </c>
      <c r="D3111" s="30">
        <f t="shared" ca="1" si="240"/>
        <v>0.43242019735882409</v>
      </c>
      <c r="E3111" s="30">
        <f t="shared" ca="1" si="242"/>
        <v>-3.4597603773568131E-2</v>
      </c>
      <c r="F3111" s="30">
        <f t="shared" ca="1" si="243"/>
        <v>4.8440025250608754E-2</v>
      </c>
      <c r="G3111" s="32">
        <f t="shared" ca="1" si="244"/>
        <v>1.3842421477040623E-2</v>
      </c>
      <c r="N3111" s="2">
        <v>3103</v>
      </c>
      <c r="O3111">
        <v>-0.20390360135927454</v>
      </c>
      <c r="P3111">
        <v>-0.23355053324686381</v>
      </c>
    </row>
    <row r="3112" spans="1:16" x14ac:dyDescent="0.35">
      <c r="A3112" s="29">
        <v>3104</v>
      </c>
      <c r="B3112" s="30">
        <f t="shared" ca="1" si="241"/>
        <v>1.2792881198633725</v>
      </c>
      <c r="C3112" s="30">
        <f t="shared" ca="1" si="241"/>
        <v>0.61382266533039298</v>
      </c>
      <c r="D3112" s="30">
        <f t="shared" ca="1" si="240"/>
        <v>0.36031877677804236</v>
      </c>
      <c r="E3112" s="30">
        <f t="shared" ca="1" si="242"/>
        <v>5.4653446446197407E-2</v>
      </c>
      <c r="F3112" s="30">
        <f t="shared" ca="1" si="243"/>
        <v>3.997762574566166E-2</v>
      </c>
      <c r="G3112" s="32">
        <f t="shared" ca="1" si="244"/>
        <v>9.4631072191859067E-2</v>
      </c>
      <c r="N3112" s="2">
        <v>3104</v>
      </c>
      <c r="O3112">
        <v>-0.20261758698690482</v>
      </c>
      <c r="P3112">
        <v>-0.2412578479860806</v>
      </c>
    </row>
    <row r="3113" spans="1:16" x14ac:dyDescent="0.35">
      <c r="A3113" s="29">
        <v>3105</v>
      </c>
      <c r="B3113" s="30">
        <f t="shared" ca="1" si="241"/>
        <v>-0.29735696638000575</v>
      </c>
      <c r="C3113" s="30">
        <f t="shared" ca="1" si="241"/>
        <v>-0.55684319125104575</v>
      </c>
      <c r="D3113" s="30">
        <f t="shared" ca="1" si="240"/>
        <v>-0.49041697051462652</v>
      </c>
      <c r="E3113" s="30">
        <f t="shared" ca="1" si="242"/>
        <v>-1.2292947807612697E-2</v>
      </c>
      <c r="F3113" s="30">
        <f t="shared" ca="1" si="243"/>
        <v>-5.4860882911037967E-2</v>
      </c>
      <c r="G3113" s="32">
        <f t="shared" ca="1" si="244"/>
        <v>-6.7153830718650664E-2</v>
      </c>
      <c r="N3113" s="2">
        <v>3105</v>
      </c>
      <c r="O3113">
        <v>-0.20508035924451617</v>
      </c>
      <c r="P3113">
        <v>-0.23570501083273024</v>
      </c>
    </row>
    <row r="3114" spans="1:16" x14ac:dyDescent="0.35">
      <c r="A3114" s="29">
        <v>3106</v>
      </c>
      <c r="B3114" s="30">
        <f t="shared" ca="1" si="241"/>
        <v>-0.50298505904991531</v>
      </c>
      <c r="C3114" s="30">
        <f t="shared" ca="1" si="241"/>
        <v>-0.10707629184848261</v>
      </c>
      <c r="D3114" s="30">
        <f t="shared" ca="1" si="240"/>
        <v>-9.8366751990655865E-3</v>
      </c>
      <c r="E3114" s="30">
        <f t="shared" ca="1" si="242"/>
        <v>-2.0704982973544839E-2</v>
      </c>
      <c r="F3114" s="30">
        <f t="shared" ca="1" si="243"/>
        <v>-2.4032287783216644E-3</v>
      </c>
      <c r="G3114" s="32">
        <f t="shared" ca="1" si="244"/>
        <v>-2.3108211751866503E-2</v>
      </c>
      <c r="N3114" s="2">
        <v>3106</v>
      </c>
      <c r="O3114">
        <v>-0.20213129876108998</v>
      </c>
      <c r="P3114">
        <v>-0.2373472814950873</v>
      </c>
    </row>
    <row r="3115" spans="1:16" x14ac:dyDescent="0.35">
      <c r="A3115" s="29">
        <v>3107</v>
      </c>
      <c r="B3115" s="30">
        <f t="shared" ca="1" si="241"/>
        <v>-0.87913564589139104</v>
      </c>
      <c r="C3115" s="30">
        <f t="shared" ca="1" si="241"/>
        <v>-1.2718319024058184</v>
      </c>
      <c r="D3115" s="30">
        <f t="shared" ca="1" si="240"/>
        <v>-1.0822258050773097</v>
      </c>
      <c r="E3115" s="30">
        <f t="shared" ca="1" si="242"/>
        <v>-3.5907960490638713E-2</v>
      </c>
      <c r="F3115" s="30">
        <f t="shared" ca="1" si="243"/>
        <v>-0.11568524125282076</v>
      </c>
      <c r="G3115" s="32">
        <f t="shared" ca="1" si="244"/>
        <v>-0.15159320174345947</v>
      </c>
      <c r="N3115" s="2">
        <v>3107</v>
      </c>
      <c r="O3115">
        <v>-0.20277123986613671</v>
      </c>
      <c r="P3115">
        <v>-0.23646080467730082</v>
      </c>
    </row>
    <row r="3116" spans="1:16" x14ac:dyDescent="0.35">
      <c r="A3116" s="29">
        <v>3108</v>
      </c>
      <c r="B3116" s="30">
        <f t="shared" ca="1" si="241"/>
        <v>-0.49885664192965268</v>
      </c>
      <c r="C3116" s="30">
        <f t="shared" ca="1" si="241"/>
        <v>-0.69778195182441904</v>
      </c>
      <c r="D3116" s="30">
        <f t="shared" ca="1" si="240"/>
        <v>-0.59062490781262966</v>
      </c>
      <c r="E3116" s="30">
        <f t="shared" ca="1" si="242"/>
        <v>-2.0536800450349557E-2</v>
      </c>
      <c r="F3116" s="30">
        <f t="shared" ca="1" si="243"/>
        <v>-6.5446570561800477E-2</v>
      </c>
      <c r="G3116" s="32">
        <f t="shared" ca="1" si="244"/>
        <v>-8.5983371012150034E-2</v>
      </c>
      <c r="N3116" s="2">
        <v>3108</v>
      </c>
      <c r="O3116">
        <v>-0.20044803709363337</v>
      </c>
      <c r="P3116">
        <v>-0.23626140562254155</v>
      </c>
    </row>
    <row r="3117" spans="1:16" x14ac:dyDescent="0.35">
      <c r="A3117" s="29">
        <v>3109</v>
      </c>
      <c r="B3117" s="30">
        <f t="shared" ca="1" si="241"/>
        <v>-0.2006225190861996</v>
      </c>
      <c r="C3117" s="30">
        <f t="shared" ca="1" si="241"/>
        <v>0.20975156545011839</v>
      </c>
      <c r="D3117" s="30">
        <f t="shared" ca="1" si="240"/>
        <v>0.24396403213573992</v>
      </c>
      <c r="E3117" s="30">
        <f t="shared" ca="1" si="242"/>
        <v>-8.3106860745919553E-3</v>
      </c>
      <c r="F3117" s="30">
        <f t="shared" ca="1" si="243"/>
        <v>2.6465116378583176E-2</v>
      </c>
      <c r="G3117" s="32">
        <f t="shared" ca="1" si="244"/>
        <v>1.815443030399122E-2</v>
      </c>
      <c r="N3117" s="2">
        <v>3109</v>
      </c>
      <c r="O3117">
        <v>-0.20121768050175071</v>
      </c>
      <c r="P3117">
        <v>-0.23829037550887147</v>
      </c>
    </row>
    <row r="3118" spans="1:16" x14ac:dyDescent="0.35">
      <c r="A3118" s="29">
        <v>3110</v>
      </c>
      <c r="B3118" s="30">
        <f t="shared" ca="1" si="241"/>
        <v>0.19391590723122024</v>
      </c>
      <c r="C3118" s="30">
        <f t="shared" ca="1" si="241"/>
        <v>-0.70304556469400792</v>
      </c>
      <c r="D3118" s="30">
        <f t="shared" ca="1" si="240"/>
        <v>-0.72705214877417701</v>
      </c>
      <c r="E3118" s="30">
        <f t="shared" ca="1" si="242"/>
        <v>8.0982295995934983E-3</v>
      </c>
      <c r="F3118" s="30">
        <f t="shared" ca="1" si="243"/>
        <v>-7.9668037363697985E-2</v>
      </c>
      <c r="G3118" s="32">
        <f t="shared" ca="1" si="244"/>
        <v>-7.1569807764104487E-2</v>
      </c>
      <c r="N3118" s="2">
        <v>3110</v>
      </c>
      <c r="O3118">
        <v>-0.20643438178518092</v>
      </c>
      <c r="P3118">
        <v>-0.23862679155292874</v>
      </c>
    </row>
    <row r="3119" spans="1:16" x14ac:dyDescent="0.35">
      <c r="A3119" s="29">
        <v>3111</v>
      </c>
      <c r="B3119" s="30">
        <f t="shared" ca="1" si="241"/>
        <v>-1.4909650844975753</v>
      </c>
      <c r="C3119" s="30">
        <f t="shared" ca="1" si="241"/>
        <v>-0.27031956655188838</v>
      </c>
      <c r="D3119" s="30">
        <f t="shared" ca="1" si="240"/>
        <v>1.7068581206928612E-2</v>
      </c>
      <c r="E3119" s="30">
        <f t="shared" ca="1" si="242"/>
        <v>-6.0133908866023877E-2</v>
      </c>
      <c r="F3119" s="30">
        <f t="shared" ca="1" si="243"/>
        <v>6.1820958650460334E-4</v>
      </c>
      <c r="G3119" s="32">
        <f t="shared" ca="1" si="244"/>
        <v>-5.9515699279519274E-2</v>
      </c>
      <c r="N3119" s="2">
        <v>3111</v>
      </c>
      <c r="O3119">
        <v>-0.2071218171245422</v>
      </c>
      <c r="P3119">
        <v>-0.23642498501348649</v>
      </c>
    </row>
    <row r="3120" spans="1:16" x14ac:dyDescent="0.35">
      <c r="A3120" s="29">
        <v>3112</v>
      </c>
      <c r="B3120" s="30">
        <f t="shared" ca="1" si="241"/>
        <v>0.2735321934500099</v>
      </c>
      <c r="C3120" s="30">
        <f t="shared" ca="1" si="241"/>
        <v>-0.17261239463641798</v>
      </c>
      <c r="D3120" s="30">
        <f t="shared" ca="1" si="240"/>
        <v>-0.22131170271761755</v>
      </c>
      <c r="E3120" s="30">
        <f t="shared" ca="1" si="242"/>
        <v>1.1442262543106096E-2</v>
      </c>
      <c r="F3120" s="30">
        <f t="shared" ca="1" si="243"/>
        <v>-2.5836209924000819E-2</v>
      </c>
      <c r="G3120" s="32">
        <f t="shared" ca="1" si="244"/>
        <v>-1.4393947380894723E-2</v>
      </c>
      <c r="N3120" s="2">
        <v>3112</v>
      </c>
      <c r="O3120">
        <v>-0.20621271601772598</v>
      </c>
      <c r="P3120">
        <v>-0.23966507337696813</v>
      </c>
    </row>
    <row r="3121" spans="1:16" x14ac:dyDescent="0.35">
      <c r="A3121" s="29">
        <v>3113</v>
      </c>
      <c r="B3121" s="30">
        <f t="shared" ca="1" si="241"/>
        <v>0.59019049125254308</v>
      </c>
      <c r="C3121" s="30">
        <f t="shared" ca="1" si="241"/>
        <v>1.0688578075415021</v>
      </c>
      <c r="D3121" s="30">
        <f t="shared" ca="1" si="240"/>
        <v>0.9376744121901891</v>
      </c>
      <c r="E3121" s="30">
        <f t="shared" ca="1" si="242"/>
        <v>2.4852662675610482E-2</v>
      </c>
      <c r="F3121" s="30">
        <f t="shared" ca="1" si="243"/>
        <v>0.10970446807624556</v>
      </c>
      <c r="G3121" s="32">
        <f t="shared" ca="1" si="244"/>
        <v>0.13455713075185605</v>
      </c>
      <c r="N3121" s="2">
        <v>3113</v>
      </c>
      <c r="O3121">
        <v>-0.20009066398667541</v>
      </c>
      <c r="P3121">
        <v>-0.24369060289143821</v>
      </c>
    </row>
    <row r="3122" spans="1:16" x14ac:dyDescent="0.35">
      <c r="A3122" s="29">
        <v>3114</v>
      </c>
      <c r="B3122" s="30">
        <f t="shared" ca="1" si="241"/>
        <v>-7.9615984754652355E-2</v>
      </c>
      <c r="C3122" s="30">
        <f t="shared" ca="1" si="241"/>
        <v>5.2210744299363093E-2</v>
      </c>
      <c r="D3122" s="30">
        <f t="shared" ca="1" si="240"/>
        <v>6.6349801371041114E-2</v>
      </c>
      <c r="E3122" s="30">
        <f t="shared" ca="1" si="242"/>
        <v>-3.3066048893487521E-3</v>
      </c>
      <c r="F3122" s="30">
        <f t="shared" ca="1" si="243"/>
        <v>6.1762019937365853E-3</v>
      </c>
      <c r="G3122" s="32">
        <f t="shared" ca="1" si="244"/>
        <v>2.8695971043878332E-3</v>
      </c>
      <c r="N3122" s="2">
        <v>3114</v>
      </c>
      <c r="O3122">
        <v>-0.20344976772125561</v>
      </c>
      <c r="P3122">
        <v>-0.23479514046354125</v>
      </c>
    </row>
    <row r="3123" spans="1:16" x14ac:dyDescent="0.35">
      <c r="A3123" s="29">
        <v>3115</v>
      </c>
      <c r="B3123" s="30">
        <f t="shared" ca="1" si="241"/>
        <v>0.58450884397175429</v>
      </c>
      <c r="C3123" s="30">
        <f t="shared" ca="1" si="241"/>
        <v>0.42000074086519812</v>
      </c>
      <c r="D3123" s="30">
        <f t="shared" ca="1" si="240"/>
        <v>0.30164679109343695</v>
      </c>
      <c r="E3123" s="30">
        <f t="shared" ca="1" si="242"/>
        <v>2.4610486819262922E-2</v>
      </c>
      <c r="F3123" s="30">
        <f t="shared" ca="1" si="243"/>
        <v>3.3141842751639006E-2</v>
      </c>
      <c r="G3123" s="32">
        <f t="shared" ca="1" si="244"/>
        <v>5.7752329570901928E-2</v>
      </c>
      <c r="N3123" s="2">
        <v>3115</v>
      </c>
      <c r="O3123">
        <v>-0.19999626305988444</v>
      </c>
      <c r="P3123">
        <v>-0.23216145087356579</v>
      </c>
    </row>
    <row r="3124" spans="1:16" x14ac:dyDescent="0.35">
      <c r="A3124" s="29">
        <v>3116</v>
      </c>
      <c r="B3124" s="30">
        <f t="shared" ca="1" si="241"/>
        <v>2.5606269398322019E-2</v>
      </c>
      <c r="C3124" s="30">
        <f t="shared" ca="1" si="241"/>
        <v>-0.56707112448353203</v>
      </c>
      <c r="D3124" s="30">
        <f t="shared" ca="1" si="240"/>
        <v>-0.56165118545167669</v>
      </c>
      <c r="E3124" s="30">
        <f t="shared" ca="1" si="242"/>
        <v>1.0652565738169528E-3</v>
      </c>
      <c r="F3124" s="30">
        <f t="shared" ca="1" si="243"/>
        <v>-6.2398110490286762E-2</v>
      </c>
      <c r="G3124" s="32">
        <f t="shared" ca="1" si="244"/>
        <v>-6.1332853916469809E-2</v>
      </c>
      <c r="N3124" s="2">
        <v>3116</v>
      </c>
      <c r="O3124">
        <v>-0.20192937098285346</v>
      </c>
      <c r="P3124">
        <v>-0.23852059767000253</v>
      </c>
    </row>
    <row r="3125" spans="1:16" x14ac:dyDescent="0.35">
      <c r="A3125" s="29">
        <v>3117</v>
      </c>
      <c r="B3125" s="30">
        <f t="shared" ca="1" si="241"/>
        <v>-1.1525824481620228</v>
      </c>
      <c r="C3125" s="30">
        <f t="shared" ca="1" si="241"/>
        <v>-0.78476837371690844</v>
      </c>
      <c r="D3125" s="30">
        <f t="shared" ca="1" si="240"/>
        <v>-0.55217489814963039</v>
      </c>
      <c r="E3125" s="30">
        <f t="shared" ca="1" si="242"/>
        <v>-4.6811569720020874E-2</v>
      </c>
      <c r="F3125" s="30">
        <f t="shared" ca="1" si="243"/>
        <v>-6.1398909803108914E-2</v>
      </c>
      <c r="G3125" s="32">
        <f t="shared" ca="1" si="244"/>
        <v>-0.10821047952312979</v>
      </c>
      <c r="N3125" s="2">
        <v>3117</v>
      </c>
      <c r="O3125">
        <v>-0.20568629214689058</v>
      </c>
      <c r="P3125">
        <v>-0.23851658660152894</v>
      </c>
    </row>
    <row r="3126" spans="1:16" x14ac:dyDescent="0.35">
      <c r="A3126" s="29">
        <v>3118</v>
      </c>
      <c r="B3126" s="30">
        <f t="shared" ca="1" si="241"/>
        <v>-0.65697003287051503</v>
      </c>
      <c r="C3126" s="30">
        <f t="shared" ca="1" si="241"/>
        <v>-0.80692744666037908</v>
      </c>
      <c r="D3126" s="30">
        <f t="shared" ca="1" si="240"/>
        <v>-0.66783581957855742</v>
      </c>
      <c r="E3126" s="30">
        <f t="shared" ca="1" si="242"/>
        <v>-2.6957404407860985E-2</v>
      </c>
      <c r="F3126" s="30">
        <f t="shared" ca="1" si="243"/>
        <v>-7.3521977055773791E-2</v>
      </c>
      <c r="G3126" s="32">
        <f t="shared" ca="1" si="244"/>
        <v>-0.10047938146363478</v>
      </c>
      <c r="N3126" s="2">
        <v>3118</v>
      </c>
      <c r="O3126">
        <v>-0.2047070783611683</v>
      </c>
      <c r="P3126">
        <v>-0.23751819008640468</v>
      </c>
    </row>
    <row r="3127" spans="1:16" x14ac:dyDescent="0.35">
      <c r="A3127" s="29">
        <v>3119</v>
      </c>
      <c r="B3127" s="30">
        <f t="shared" ca="1" si="241"/>
        <v>1.3064788248642416</v>
      </c>
      <c r="C3127" s="30">
        <f t="shared" ca="1" si="241"/>
        <v>0.40826566127851355</v>
      </c>
      <c r="D3127" s="30">
        <f t="shared" ca="1" si="240"/>
        <v>0.15333329290569403</v>
      </c>
      <c r="E3127" s="30">
        <f t="shared" ca="1" si="242"/>
        <v>5.5846946168640166E-2</v>
      </c>
      <c r="F3127" s="30">
        <f t="shared" ca="1" si="243"/>
        <v>1.6061741048948086E-2</v>
      </c>
      <c r="G3127" s="32">
        <f t="shared" ca="1" si="244"/>
        <v>7.1908687217588252E-2</v>
      </c>
      <c r="N3127" s="2">
        <v>3119</v>
      </c>
      <c r="O3127">
        <v>-0.20245783895846226</v>
      </c>
      <c r="P3127">
        <v>-0.23301859518523238</v>
      </c>
    </row>
    <row r="3128" spans="1:16" x14ac:dyDescent="0.35">
      <c r="A3128" s="29">
        <v>3120</v>
      </c>
      <c r="B3128" s="30">
        <f t="shared" ca="1" si="241"/>
        <v>0.81792429623604068</v>
      </c>
      <c r="C3128" s="30">
        <f t="shared" ca="1" si="241"/>
        <v>0.7904181860796472</v>
      </c>
      <c r="D3128" s="30">
        <f t="shared" ca="1" si="240"/>
        <v>0.62112974200743498</v>
      </c>
      <c r="E3128" s="30">
        <f t="shared" ca="1" si="242"/>
        <v>3.4606915102838531E-2</v>
      </c>
      <c r="F3128" s="30">
        <f t="shared" ca="1" si="243"/>
        <v>7.0915879303782958E-2</v>
      </c>
      <c r="G3128" s="32">
        <f t="shared" ca="1" si="244"/>
        <v>0.10552279440662149</v>
      </c>
      <c r="N3128" s="2">
        <v>3120</v>
      </c>
      <c r="O3128">
        <v>-0.20315476361770091</v>
      </c>
      <c r="P3128">
        <v>-0.24332992752333363</v>
      </c>
    </row>
    <row r="3129" spans="1:16" x14ac:dyDescent="0.35">
      <c r="A3129" s="29">
        <v>3121</v>
      </c>
      <c r="B3129" s="30">
        <f t="shared" ca="1" si="241"/>
        <v>-0.86507410538604423</v>
      </c>
      <c r="C3129" s="30">
        <f t="shared" ca="1" si="241"/>
        <v>0.320979760014103</v>
      </c>
      <c r="D3129" s="30">
        <f t="shared" ca="1" si="240"/>
        <v>0.47907053902859675</v>
      </c>
      <c r="E3129" s="30">
        <f t="shared" ca="1" si="242"/>
        <v>-3.5343901049238236E-2</v>
      </c>
      <c r="F3129" s="30">
        <f t="shared" ca="1" si="243"/>
        <v>5.395193687789801E-2</v>
      </c>
      <c r="G3129" s="32">
        <f t="shared" ca="1" si="244"/>
        <v>1.8608035828659775E-2</v>
      </c>
      <c r="N3129" s="2">
        <v>3121</v>
      </c>
      <c r="O3129">
        <v>-0.21172531956975332</v>
      </c>
      <c r="P3129">
        <v>-0.24639412951318962</v>
      </c>
    </row>
    <row r="3130" spans="1:16" x14ac:dyDescent="0.35">
      <c r="A3130" s="29">
        <v>3122</v>
      </c>
      <c r="B3130" s="30">
        <f t="shared" ca="1" si="241"/>
        <v>1.135044637756248</v>
      </c>
      <c r="C3130" s="30">
        <f t="shared" ca="1" si="241"/>
        <v>1.0013444176759263</v>
      </c>
      <c r="D3130" s="30">
        <f t="shared" ca="1" si="240"/>
        <v>0.76815090569706457</v>
      </c>
      <c r="E3130" s="30">
        <f t="shared" ca="1" si="242"/>
        <v>4.8344596081898228E-2</v>
      </c>
      <c r="F3130" s="30">
        <f t="shared" ca="1" si="243"/>
        <v>8.8759922247138467E-2</v>
      </c>
      <c r="G3130" s="32">
        <f t="shared" ca="1" si="244"/>
        <v>0.1371045183290367</v>
      </c>
      <c r="N3130" s="2">
        <v>3122</v>
      </c>
      <c r="O3130">
        <v>-0.19760249434713051</v>
      </c>
      <c r="P3130">
        <v>-0.2273384344759862</v>
      </c>
    </row>
    <row r="3131" spans="1:16" x14ac:dyDescent="0.35">
      <c r="A3131" s="29">
        <v>3123</v>
      </c>
      <c r="B3131" s="30">
        <f t="shared" ca="1" si="241"/>
        <v>-0.65897096331687621</v>
      </c>
      <c r="C3131" s="30">
        <f t="shared" ca="1" si="241"/>
        <v>-1.1047204492436824</v>
      </c>
      <c r="D3131" s="30">
        <f t="shared" ca="1" si="240"/>
        <v>-0.95985569077740829</v>
      </c>
      <c r="E3131" s="30">
        <f t="shared" ca="1" si="242"/>
        <v>-2.7038387103838102E-2</v>
      </c>
      <c r="F3131" s="30">
        <f t="shared" ca="1" si="243"/>
        <v>-0.10343803302675458</v>
      </c>
      <c r="G3131" s="32">
        <f t="shared" ca="1" si="244"/>
        <v>-0.13047642013059269</v>
      </c>
      <c r="N3131" s="2">
        <v>3123</v>
      </c>
      <c r="O3131">
        <v>-0.19980905844297464</v>
      </c>
      <c r="P3131">
        <v>-0.23465696890380722</v>
      </c>
    </row>
    <row r="3132" spans="1:16" x14ac:dyDescent="0.35">
      <c r="A3132" s="29">
        <v>3124</v>
      </c>
      <c r="B3132" s="30">
        <f t="shared" ca="1" si="241"/>
        <v>-0.71245584477246171</v>
      </c>
      <c r="C3132" s="30">
        <f t="shared" ca="1" si="241"/>
        <v>-1.6404419504177831E-2</v>
      </c>
      <c r="D3132" s="30">
        <f t="shared" ca="1" si="240"/>
        <v>0.11888106405789954</v>
      </c>
      <c r="E3132" s="30">
        <f t="shared" ca="1" si="242"/>
        <v>-2.9200558899145967E-2</v>
      </c>
      <c r="F3132" s="30">
        <f t="shared" ca="1" si="243"/>
        <v>1.2134735372209438E-2</v>
      </c>
      <c r="G3132" s="32">
        <f t="shared" ca="1" si="244"/>
        <v>-1.706582352693653E-2</v>
      </c>
      <c r="N3132" s="2">
        <v>3124</v>
      </c>
      <c r="O3132">
        <v>-0.20456534773642074</v>
      </c>
      <c r="P3132">
        <v>-0.24185440783753606</v>
      </c>
    </row>
    <row r="3133" spans="1:16" x14ac:dyDescent="0.35">
      <c r="A3133" s="29">
        <v>3125</v>
      </c>
      <c r="B3133" s="30">
        <f t="shared" ca="1" si="241"/>
        <v>-1.5202299000456592</v>
      </c>
      <c r="C3133" s="30">
        <f t="shared" ca="1" si="241"/>
        <v>1.0402457912811197E-2</v>
      </c>
      <c r="D3133" s="30">
        <f t="shared" ca="1" si="240"/>
        <v>0.29825057797322374</v>
      </c>
      <c r="E3133" s="30">
        <f t="shared" ca="1" si="242"/>
        <v>-6.1277297650880413E-2</v>
      </c>
      <c r="F3133" s="30">
        <f t="shared" ca="1" si="243"/>
        <v>3.2747533726939393E-2</v>
      </c>
      <c r="G3133" s="32">
        <f t="shared" ca="1" si="244"/>
        <v>-2.8529763923941021E-2</v>
      </c>
      <c r="N3133" s="2">
        <v>3125</v>
      </c>
      <c r="O3133">
        <v>-0.20622518112913121</v>
      </c>
      <c r="P3133">
        <v>-0.23887378850449886</v>
      </c>
    </row>
    <row r="3134" spans="1:16" x14ac:dyDescent="0.35">
      <c r="A3134" s="29">
        <v>3126</v>
      </c>
      <c r="B3134" s="30">
        <f t="shared" ca="1" si="241"/>
        <v>-1.1962257143389099</v>
      </c>
      <c r="C3134" s="30">
        <f t="shared" ca="1" si="241"/>
        <v>-2.9599028520062881E-2</v>
      </c>
      <c r="D3134" s="30">
        <f t="shared" ca="1" si="240"/>
        <v>0.1975848796199666</v>
      </c>
      <c r="E3134" s="30">
        <f t="shared" ca="1" si="242"/>
        <v>-4.8540383933389109E-2</v>
      </c>
      <c r="F3134" s="30">
        <f t="shared" ca="1" si="243"/>
        <v>2.1128079211393924E-2</v>
      </c>
      <c r="G3134" s="32">
        <f t="shared" ca="1" si="244"/>
        <v>-2.7412304721995184E-2</v>
      </c>
      <c r="N3134" s="2">
        <v>3126</v>
      </c>
      <c r="O3134">
        <v>-0.20240299306084805</v>
      </c>
      <c r="P3134">
        <v>-0.23775430046760215</v>
      </c>
    </row>
    <row r="3135" spans="1:16" x14ac:dyDescent="0.35">
      <c r="A3135" s="29">
        <v>3127</v>
      </c>
      <c r="B3135" s="30">
        <f t="shared" ca="1" si="241"/>
        <v>0.16536760185005478</v>
      </c>
      <c r="C3135" s="30">
        <f t="shared" ca="1" si="241"/>
        <v>-0.3164188174777916</v>
      </c>
      <c r="D3135" s="30">
        <f t="shared" ca="1" si="240"/>
        <v>-0.34201947083859852</v>
      </c>
      <c r="E3135" s="30">
        <f t="shared" ca="1" si="242"/>
        <v>6.9018422508400068E-3</v>
      </c>
      <c r="F3135" s="30">
        <f t="shared" ca="1" si="243"/>
        <v>-3.8963923962095026E-2</v>
      </c>
      <c r="G3135" s="32">
        <f t="shared" ca="1" si="244"/>
        <v>-3.2062081711255019E-2</v>
      </c>
      <c r="N3135" s="2">
        <v>3127</v>
      </c>
      <c r="O3135">
        <v>-0.19626398049176055</v>
      </c>
      <c r="P3135">
        <v>-0.2317798610726314</v>
      </c>
    </row>
    <row r="3136" spans="1:16" x14ac:dyDescent="0.35">
      <c r="A3136" s="29">
        <v>3128</v>
      </c>
      <c r="B3136" s="30">
        <f t="shared" ca="1" si="241"/>
        <v>0.84985495461399041</v>
      </c>
      <c r="C3136" s="30">
        <f t="shared" ca="1" si="241"/>
        <v>-2.4797029653214286E-3</v>
      </c>
      <c r="D3136" s="30">
        <f t="shared" ca="1" si="240"/>
        <v>-0.16345601391271466</v>
      </c>
      <c r="E3136" s="30">
        <f t="shared" ca="1" si="242"/>
        <v>3.5981964024663471E-2</v>
      </c>
      <c r="F3136" s="30">
        <f t="shared" ca="1" si="243"/>
        <v>-1.9480623400347175E-2</v>
      </c>
      <c r="G3136" s="32">
        <f t="shared" ca="1" si="244"/>
        <v>1.6501340624316296E-2</v>
      </c>
      <c r="N3136" s="2">
        <v>3128</v>
      </c>
      <c r="O3136">
        <v>-0.20262210167673442</v>
      </c>
      <c r="P3136">
        <v>-0.23799560403678299</v>
      </c>
    </row>
    <row r="3137" spans="1:16" x14ac:dyDescent="0.35">
      <c r="A3137" s="29">
        <v>3129</v>
      </c>
      <c r="B3137" s="30">
        <f t="shared" ca="1" si="241"/>
        <v>-0.32381657215052956</v>
      </c>
      <c r="C3137" s="30">
        <f t="shared" ca="1" si="241"/>
        <v>-0.24943343145158839</v>
      </c>
      <c r="D3137" s="30">
        <f t="shared" ca="1" si="240"/>
        <v>-0.18356214211894128</v>
      </c>
      <c r="E3137" s="30">
        <f t="shared" ca="1" si="242"/>
        <v>-1.3379420993030244E-2</v>
      </c>
      <c r="F3137" s="30">
        <f t="shared" ca="1" si="243"/>
        <v>-2.1694017281677525E-2</v>
      </c>
      <c r="G3137" s="32">
        <f t="shared" ca="1" si="244"/>
        <v>-3.5073438274707769E-2</v>
      </c>
      <c r="N3137" s="2">
        <v>3129</v>
      </c>
      <c r="O3137">
        <v>-0.20158305498462362</v>
      </c>
      <c r="P3137">
        <v>-0.24396538761422198</v>
      </c>
    </row>
    <row r="3138" spans="1:16" x14ac:dyDescent="0.35">
      <c r="A3138" s="29">
        <v>3130</v>
      </c>
      <c r="B3138" s="30">
        <f t="shared" ca="1" si="241"/>
        <v>-0.46982349055111566</v>
      </c>
      <c r="C3138" s="30">
        <f t="shared" ca="1" si="241"/>
        <v>1.3087635392543586</v>
      </c>
      <c r="D3138" s="30">
        <f t="shared" ca="1" si="240"/>
        <v>1.3740745187113683</v>
      </c>
      <c r="E3138" s="30">
        <f t="shared" ca="1" si="242"/>
        <v>-1.9353238418614027E-2</v>
      </c>
      <c r="F3138" s="30">
        <f t="shared" ca="1" si="243"/>
        <v>0.16549387843859353</v>
      </c>
      <c r="G3138" s="32">
        <f t="shared" ca="1" si="244"/>
        <v>0.14614064001997951</v>
      </c>
      <c r="N3138" s="2">
        <v>3130</v>
      </c>
      <c r="O3138">
        <v>-0.19780601668634687</v>
      </c>
      <c r="P3138">
        <v>-0.23711206104826979</v>
      </c>
    </row>
    <row r="3139" spans="1:16" x14ac:dyDescent="0.35">
      <c r="A3139" s="29">
        <v>3131</v>
      </c>
      <c r="B3139" s="30">
        <f t="shared" ca="1" si="241"/>
        <v>0.9637013220521905</v>
      </c>
      <c r="C3139" s="30">
        <f t="shared" ca="1" si="241"/>
        <v>0.79567271975260268</v>
      </c>
      <c r="D3139" s="30">
        <f t="shared" ca="1" si="240"/>
        <v>0.59866886139925257</v>
      </c>
      <c r="E3139" s="30">
        <f t="shared" ca="1" si="242"/>
        <v>4.0899488582722077E-2</v>
      </c>
      <c r="F3139" s="30">
        <f t="shared" ca="1" si="243"/>
        <v>6.8215661698164176E-2</v>
      </c>
      <c r="G3139" s="32">
        <f t="shared" ca="1" si="244"/>
        <v>0.10911515028088625</v>
      </c>
      <c r="N3139" s="2">
        <v>3131</v>
      </c>
      <c r="O3139">
        <v>-0.19875419203410896</v>
      </c>
      <c r="P3139">
        <v>-0.23125794368276748</v>
      </c>
    </row>
    <row r="3140" spans="1:16" x14ac:dyDescent="0.35">
      <c r="A3140" s="29">
        <v>3132</v>
      </c>
      <c r="B3140" s="30">
        <f t="shared" ca="1" si="241"/>
        <v>-0.2840199540450874</v>
      </c>
      <c r="C3140" s="30">
        <f t="shared" ca="1" si="241"/>
        <v>1.9646820034835639</v>
      </c>
      <c r="D3140" s="30">
        <f t="shared" ca="1" si="240"/>
        <v>1.9829081055179252</v>
      </c>
      <c r="E3140" s="30">
        <f t="shared" ca="1" si="242"/>
        <v>-1.1744855588804337E-2</v>
      </c>
      <c r="F3140" s="30">
        <f t="shared" ca="1" si="243"/>
        <v>0.24804405728102541</v>
      </c>
      <c r="G3140" s="32">
        <f t="shared" ca="1" si="244"/>
        <v>0.23629920169222107</v>
      </c>
      <c r="N3140" s="2">
        <v>3132</v>
      </c>
      <c r="O3140">
        <v>-0.2011626942422032</v>
      </c>
      <c r="P3140">
        <v>-0.2378021793928948</v>
      </c>
    </row>
    <row r="3141" spans="1:16" x14ac:dyDescent="0.35">
      <c r="A3141" s="29">
        <v>3133</v>
      </c>
      <c r="B3141" s="30">
        <f t="shared" ca="1" si="241"/>
        <v>1.5911672233026284</v>
      </c>
      <c r="C3141" s="30">
        <f t="shared" ca="1" si="241"/>
        <v>-1.2299456442067206E-3</v>
      </c>
      <c r="D3141" s="30">
        <f t="shared" ca="1" si="240"/>
        <v>-0.30268463881881758</v>
      </c>
      <c r="E3141" s="30">
        <f t="shared" ca="1" si="242"/>
        <v>6.8424353874656729E-2</v>
      </c>
      <c r="F3141" s="30">
        <f t="shared" ca="1" si="243"/>
        <v>-3.4705566449036884E-2</v>
      </c>
      <c r="G3141" s="32">
        <f t="shared" ca="1" si="244"/>
        <v>3.3718787425619845E-2</v>
      </c>
      <c r="N3141" s="2">
        <v>3133</v>
      </c>
      <c r="O3141">
        <v>-0.20412146724946406</v>
      </c>
      <c r="P3141">
        <v>-0.23336830112790286</v>
      </c>
    </row>
    <row r="3142" spans="1:16" x14ac:dyDescent="0.35">
      <c r="A3142" s="29">
        <v>3134</v>
      </c>
      <c r="B3142" s="30">
        <f t="shared" ca="1" si="241"/>
        <v>0.32760466297259933</v>
      </c>
      <c r="C3142" s="30">
        <f t="shared" ca="1" si="241"/>
        <v>0.50012751754638907</v>
      </c>
      <c r="D3142" s="30">
        <f t="shared" ca="1" si="240"/>
        <v>0.42899760249038243</v>
      </c>
      <c r="E3142" s="30">
        <f t="shared" ca="1" si="242"/>
        <v>1.3719730382237172E-2</v>
      </c>
      <c r="F3142" s="30">
        <f t="shared" ca="1" si="243"/>
        <v>4.8036769774397081E-2</v>
      </c>
      <c r="G3142" s="32">
        <f t="shared" ca="1" si="244"/>
        <v>6.1756500156634253E-2</v>
      </c>
      <c r="N3142" s="2">
        <v>3134</v>
      </c>
      <c r="O3142">
        <v>-0.20064170762260761</v>
      </c>
      <c r="P3142">
        <v>-0.23619588610819095</v>
      </c>
    </row>
    <row r="3143" spans="1:16" x14ac:dyDescent="0.35">
      <c r="A3143" s="29">
        <v>3135</v>
      </c>
      <c r="B3143" s="30">
        <f t="shared" ca="1" si="241"/>
        <v>-2.442189474951233</v>
      </c>
      <c r="C3143" s="30">
        <f t="shared" ca="1" si="241"/>
        <v>0.26220420990872595</v>
      </c>
      <c r="D3143" s="30">
        <f t="shared" ca="1" si="240"/>
        <v>0.72017418860329396</v>
      </c>
      <c r="E3143" s="30">
        <f t="shared" ca="1" si="242"/>
        <v>-9.6595192525653961E-2</v>
      </c>
      <c r="F3143" s="30">
        <f t="shared" ca="1" si="243"/>
        <v>8.2904517516376508E-2</v>
      </c>
      <c r="G3143" s="32">
        <f t="shared" ca="1" si="244"/>
        <v>-1.3690675009277453E-2</v>
      </c>
      <c r="N3143" s="2">
        <v>3135</v>
      </c>
      <c r="O3143">
        <v>-0.19653567900724467</v>
      </c>
      <c r="P3143">
        <v>-0.22881104675284331</v>
      </c>
    </row>
    <row r="3144" spans="1:16" x14ac:dyDescent="0.35">
      <c r="A3144" s="29">
        <v>3136</v>
      </c>
      <c r="B3144" s="30">
        <f t="shared" ca="1" si="241"/>
        <v>0.65197729399364102</v>
      </c>
      <c r="C3144" s="30">
        <f t="shared" ca="1" si="241"/>
        <v>-0.67478220220793061</v>
      </c>
      <c r="D3144" s="30">
        <f t="shared" ca="1" si="240"/>
        <v>-0.78608919357984997</v>
      </c>
      <c r="E3144" s="30">
        <f t="shared" ca="1" si="242"/>
        <v>2.7489976521259507E-2</v>
      </c>
      <c r="F3144" s="30">
        <f t="shared" ca="1" si="243"/>
        <v>-8.5754902783666154E-2</v>
      </c>
      <c r="G3144" s="32">
        <f t="shared" ca="1" si="244"/>
        <v>-5.8264926262406647E-2</v>
      </c>
      <c r="N3144" s="2">
        <v>3136</v>
      </c>
      <c r="O3144">
        <v>-0.2050950981340639</v>
      </c>
      <c r="P3144">
        <v>-0.24037339591165377</v>
      </c>
    </row>
    <row r="3145" spans="1:16" x14ac:dyDescent="0.35">
      <c r="A3145" s="29">
        <v>3137</v>
      </c>
      <c r="B3145" s="30">
        <f t="shared" ca="1" si="241"/>
        <v>0.89640381227396981</v>
      </c>
      <c r="C3145" s="30">
        <f t="shared" ca="1" si="241"/>
        <v>0.98133911798446694</v>
      </c>
      <c r="D3145" s="30">
        <f t="shared" ref="D3145:D3208" ca="1" si="245">B3145*$B$4+SQRT(1-$B$4^2)*C3145</f>
        <v>0.79372302309991971</v>
      </c>
      <c r="E3145" s="30">
        <f t="shared" ca="1" si="242"/>
        <v>3.798979982931483E-2</v>
      </c>
      <c r="F3145" s="30">
        <f t="shared" ca="1" si="243"/>
        <v>9.18938417031403E-2</v>
      </c>
      <c r="G3145" s="32">
        <f t="shared" ca="1" si="244"/>
        <v>0.12988364153245513</v>
      </c>
      <c r="N3145" s="2">
        <v>3137</v>
      </c>
      <c r="O3145">
        <v>-0.21034691565296426</v>
      </c>
      <c r="P3145">
        <v>-0.24696564953199776</v>
      </c>
    </row>
    <row r="3146" spans="1:16" x14ac:dyDescent="0.35">
      <c r="A3146" s="29">
        <v>3138</v>
      </c>
      <c r="B3146" s="30">
        <f t="shared" ref="B3146:C3209" ca="1" si="246">_xlfn.NORM.S.INV(RAND())</f>
        <v>-0.36108185567335394</v>
      </c>
      <c r="C3146" s="30">
        <f t="shared" ca="1" si="246"/>
        <v>0.25897132061251293</v>
      </c>
      <c r="D3146" s="30">
        <f t="shared" ca="1" si="245"/>
        <v>0.32269433564589667</v>
      </c>
      <c r="E3146" s="30">
        <f t="shared" ref="E3146:E3209" ca="1" si="247">EXP(($B$2*-0.5*$B$3^2)*10+$B$3*B3146*SQRT(10))-1</f>
        <v>-1.490756579617103E-2</v>
      </c>
      <c r="F3146" s="30">
        <f t="shared" ref="F3146:F3209" ca="1" si="248">EXP(($C$2-0.5*$C$3^2)*10+$C$3*D3146*SQRT(10))-1</f>
        <v>3.558887629684393E-2</v>
      </c>
      <c r="G3146" s="32">
        <f t="shared" ref="G3146:G3209" ca="1" si="249">E3146+F3146</f>
        <v>2.06813105006729E-2</v>
      </c>
      <c r="N3146" s="2">
        <v>3138</v>
      </c>
      <c r="O3146">
        <v>-0.19938273943788737</v>
      </c>
      <c r="P3146">
        <v>-0.23612207376942243</v>
      </c>
    </row>
    <row r="3147" spans="1:16" x14ac:dyDescent="0.35">
      <c r="A3147" s="29">
        <v>3139</v>
      </c>
      <c r="B3147" s="30">
        <f t="shared" ca="1" si="246"/>
        <v>1.3762045005417618</v>
      </c>
      <c r="C3147" s="30">
        <f t="shared" ca="1" si="246"/>
        <v>-1.4066290152262824E-2</v>
      </c>
      <c r="D3147" s="30">
        <f t="shared" ca="1" si="245"/>
        <v>-0.27455968780531093</v>
      </c>
      <c r="E3147" s="30">
        <f t="shared" ca="1" si="247"/>
        <v>5.8913637725346302E-2</v>
      </c>
      <c r="F3147" s="30">
        <f t="shared" ca="1" si="248"/>
        <v>-3.1649217544947539E-2</v>
      </c>
      <c r="G3147" s="32">
        <f t="shared" ca="1" si="249"/>
        <v>2.7264420180398763E-2</v>
      </c>
      <c r="N3147" s="2">
        <v>3139</v>
      </c>
      <c r="O3147">
        <v>-0.19950948979495101</v>
      </c>
      <c r="P3147">
        <v>-0.23114509101231515</v>
      </c>
    </row>
    <row r="3148" spans="1:16" x14ac:dyDescent="0.35">
      <c r="A3148" s="29">
        <v>3140</v>
      </c>
      <c r="B3148" s="30">
        <f t="shared" ca="1" si="246"/>
        <v>-0.52803491484949194</v>
      </c>
      <c r="C3148" s="30">
        <f t="shared" ca="1" si="246"/>
        <v>-0.99464975973188363</v>
      </c>
      <c r="D3148" s="30">
        <f t="shared" ca="1" si="245"/>
        <v>-0.87658707691193427</v>
      </c>
      <c r="E3148" s="30">
        <f t="shared" ca="1" si="247"/>
        <v>-2.1724839300088616E-2</v>
      </c>
      <c r="F3148" s="30">
        <f t="shared" ca="1" si="248"/>
        <v>-9.5007397562978269E-2</v>
      </c>
      <c r="G3148" s="32">
        <f t="shared" ca="1" si="249"/>
        <v>-0.11673223686306688</v>
      </c>
      <c r="N3148" s="2">
        <v>3140</v>
      </c>
      <c r="O3148">
        <v>-0.20362792435350521</v>
      </c>
      <c r="P3148">
        <v>-0.23694695761836843</v>
      </c>
    </row>
    <row r="3149" spans="1:16" x14ac:dyDescent="0.35">
      <c r="A3149" s="29">
        <v>3141</v>
      </c>
      <c r="B3149" s="30">
        <f t="shared" ca="1" si="246"/>
        <v>0.69433201542049672</v>
      </c>
      <c r="C3149" s="30">
        <f t="shared" ca="1" si="246"/>
        <v>-0.51817549895005277</v>
      </c>
      <c r="D3149" s="30">
        <f t="shared" ca="1" si="245"/>
        <v>-0.6403440656919055</v>
      </c>
      <c r="E3149" s="30">
        <f t="shared" ca="1" si="247"/>
        <v>2.9301769203833317E-2</v>
      </c>
      <c r="F3149" s="30">
        <f t="shared" ca="1" si="248"/>
        <v>-7.0654674904255366E-2</v>
      </c>
      <c r="G3149" s="32">
        <f t="shared" ca="1" si="249"/>
        <v>-4.1352905700422049E-2</v>
      </c>
      <c r="N3149" s="2">
        <v>3141</v>
      </c>
      <c r="O3149">
        <v>-0.20771544693446023</v>
      </c>
      <c r="P3149">
        <v>-0.24733042662272786</v>
      </c>
    </row>
    <row r="3150" spans="1:16" x14ac:dyDescent="0.35">
      <c r="A3150" s="29">
        <v>3142</v>
      </c>
      <c r="B3150" s="30">
        <f t="shared" ca="1" si="246"/>
        <v>4.8382327597760212E-2</v>
      </c>
      <c r="C3150" s="30">
        <f t="shared" ca="1" si="246"/>
        <v>-0.12145356913881691</v>
      </c>
      <c r="D3150" s="30">
        <f t="shared" ca="1" si="245"/>
        <v>-0.1284205975362879</v>
      </c>
      <c r="E3150" s="30">
        <f t="shared" ca="1" si="247"/>
        <v>2.014096932849041E-3</v>
      </c>
      <c r="F3150" s="30">
        <f t="shared" ca="1" si="248"/>
        <v>-1.561175833552686E-2</v>
      </c>
      <c r="G3150" s="32">
        <f t="shared" ca="1" si="249"/>
        <v>-1.3597661402677819E-2</v>
      </c>
      <c r="N3150" s="2">
        <v>3142</v>
      </c>
      <c r="O3150">
        <v>-0.20028475694931777</v>
      </c>
      <c r="P3150">
        <v>-0.23953230107144721</v>
      </c>
    </row>
    <row r="3151" spans="1:16" x14ac:dyDescent="0.35">
      <c r="A3151" s="29">
        <v>3143</v>
      </c>
      <c r="B3151" s="30">
        <f t="shared" ca="1" si="246"/>
        <v>-2.6202313402991839</v>
      </c>
      <c r="C3151" s="30">
        <f t="shared" ca="1" si="246"/>
        <v>0.77429475342733123</v>
      </c>
      <c r="D3151" s="30">
        <f t="shared" ca="1" si="245"/>
        <v>1.2567225037588268</v>
      </c>
      <c r="E3151" s="30">
        <f t="shared" ca="1" si="247"/>
        <v>-0.10326086312206728</v>
      </c>
      <c r="F3151" s="30">
        <f t="shared" ca="1" si="248"/>
        <v>0.15022158798294138</v>
      </c>
      <c r="G3151" s="32">
        <f t="shared" ca="1" si="249"/>
        <v>4.6960724860874103E-2</v>
      </c>
      <c r="N3151" s="2">
        <v>3143</v>
      </c>
      <c r="O3151">
        <v>-0.2051352789053264</v>
      </c>
      <c r="P3151">
        <v>-0.24129765436005052</v>
      </c>
    </row>
    <row r="3152" spans="1:16" x14ac:dyDescent="0.35">
      <c r="A3152" s="29">
        <v>3144</v>
      </c>
      <c r="B3152" s="30">
        <f t="shared" ca="1" si="246"/>
        <v>1.3303713112931512</v>
      </c>
      <c r="C3152" s="30">
        <f t="shared" ca="1" si="246"/>
        <v>-1.9172594905299214</v>
      </c>
      <c r="D3152" s="30">
        <f t="shared" ca="1" si="245"/>
        <v>-2.1345957881783857</v>
      </c>
      <c r="E3152" s="30">
        <f t="shared" ca="1" si="247"/>
        <v>5.6896789752129973E-2</v>
      </c>
      <c r="F3152" s="30">
        <f t="shared" ca="1" si="248"/>
        <v>-0.21433765907672786</v>
      </c>
      <c r="G3152" s="32">
        <f t="shared" ca="1" si="249"/>
        <v>-0.15744086932459789</v>
      </c>
      <c r="N3152" s="2">
        <v>3144</v>
      </c>
      <c r="O3152">
        <v>-0.20542291603871379</v>
      </c>
      <c r="P3152">
        <v>-0.23773988148660199</v>
      </c>
    </row>
    <row r="3153" spans="1:16" x14ac:dyDescent="0.35">
      <c r="A3153" s="29">
        <v>3145</v>
      </c>
      <c r="B3153" s="30">
        <f t="shared" ca="1" si="246"/>
        <v>-5.1838820118909973E-2</v>
      </c>
      <c r="C3153" s="30">
        <f t="shared" ca="1" si="246"/>
        <v>-1.3102985059761778</v>
      </c>
      <c r="D3153" s="30">
        <f t="shared" ca="1" si="245"/>
        <v>-1.27674281005249</v>
      </c>
      <c r="E3153" s="30">
        <f t="shared" ca="1" si="247"/>
        <v>-2.154354484683707E-3</v>
      </c>
      <c r="F3153" s="30">
        <f t="shared" ca="1" si="248"/>
        <v>-0.13480974568598336</v>
      </c>
      <c r="G3153" s="32">
        <f t="shared" ca="1" si="249"/>
        <v>-0.13696410017066707</v>
      </c>
      <c r="N3153" s="2">
        <v>3145</v>
      </c>
      <c r="O3153">
        <v>-0.18891019295972342</v>
      </c>
      <c r="P3153">
        <v>-0.22801746995365896</v>
      </c>
    </row>
    <row r="3154" spans="1:16" x14ac:dyDescent="0.35">
      <c r="A3154" s="29">
        <v>3146</v>
      </c>
      <c r="B3154" s="30">
        <f t="shared" ca="1" si="246"/>
        <v>0.50287621109837299</v>
      </c>
      <c r="C3154" s="30">
        <f t="shared" ca="1" si="246"/>
        <v>-0.38232327102756908</v>
      </c>
      <c r="D3154" s="30">
        <f t="shared" ca="1" si="245"/>
        <v>-0.47067761838523997</v>
      </c>
      <c r="E3154" s="30">
        <f t="shared" ca="1" si="247"/>
        <v>2.1137269696277716E-2</v>
      </c>
      <c r="F3154" s="30">
        <f t="shared" ca="1" si="248"/>
        <v>-5.2761579433241446E-2</v>
      </c>
      <c r="G3154" s="32">
        <f t="shared" ca="1" si="249"/>
        <v>-3.1624309736963729E-2</v>
      </c>
      <c r="N3154" s="2">
        <v>3146</v>
      </c>
      <c r="O3154">
        <v>-0.20396973719412909</v>
      </c>
      <c r="P3154">
        <v>-0.23959309727548606</v>
      </c>
    </row>
    <row r="3155" spans="1:16" x14ac:dyDescent="0.35">
      <c r="A3155" s="29">
        <v>3147</v>
      </c>
      <c r="B3155" s="30">
        <f t="shared" ca="1" si="246"/>
        <v>-0.40942007866376284</v>
      </c>
      <c r="C3155" s="30">
        <f t="shared" ca="1" si="246"/>
        <v>-1.0057015524871866</v>
      </c>
      <c r="D3155" s="30">
        <f t="shared" ca="1" si="245"/>
        <v>-0.90991252763705788</v>
      </c>
      <c r="E3155" s="30">
        <f t="shared" ca="1" si="247"/>
        <v>-1.6886255020615804E-2</v>
      </c>
      <c r="F3155" s="30">
        <f t="shared" ca="1" si="248"/>
        <v>-9.8390947981506049E-2</v>
      </c>
      <c r="G3155" s="32">
        <f t="shared" ca="1" si="249"/>
        <v>-0.11527720300212185</v>
      </c>
      <c r="N3155" s="2">
        <v>3147</v>
      </c>
      <c r="O3155">
        <v>-0.20545409933358746</v>
      </c>
      <c r="P3155">
        <v>-0.24066072583101089</v>
      </c>
    </row>
    <row r="3156" spans="1:16" x14ac:dyDescent="0.35">
      <c r="A3156" s="29">
        <v>3148</v>
      </c>
      <c r="B3156" s="30">
        <f t="shared" ca="1" si="246"/>
        <v>-0.15788974395901467</v>
      </c>
      <c r="C3156" s="30">
        <f t="shared" ca="1" si="246"/>
        <v>0.48361785557693432</v>
      </c>
      <c r="D3156" s="30">
        <f t="shared" ca="1" si="245"/>
        <v>0.50477315816862878</v>
      </c>
      <c r="E3156" s="30">
        <f t="shared" ca="1" si="247"/>
        <v>-6.5463991140319866E-3</v>
      </c>
      <c r="F3156" s="30">
        <f t="shared" ca="1" si="248"/>
        <v>5.7001168317538431E-2</v>
      </c>
      <c r="G3156" s="32">
        <f t="shared" ca="1" si="249"/>
        <v>5.0454769203506444E-2</v>
      </c>
      <c r="N3156" s="2">
        <v>3148</v>
      </c>
      <c r="O3156">
        <v>-0.19873220323971066</v>
      </c>
      <c r="P3156">
        <v>-0.234354223918147</v>
      </c>
    </row>
    <row r="3157" spans="1:16" x14ac:dyDescent="0.35">
      <c r="A3157" s="29">
        <v>3149</v>
      </c>
      <c r="B3157" s="30">
        <f t="shared" ca="1" si="246"/>
        <v>-1.066512308221063</v>
      </c>
      <c r="C3157" s="30">
        <f t="shared" ca="1" si="246"/>
        <v>-1.3519331354259592</v>
      </c>
      <c r="D3157" s="30">
        <f t="shared" ca="1" si="245"/>
        <v>-1.1253740579738627</v>
      </c>
      <c r="E3157" s="30">
        <f t="shared" ca="1" si="247"/>
        <v>-4.3392913913253284E-2</v>
      </c>
      <c r="F3157" s="30">
        <f t="shared" ca="1" si="248"/>
        <v>-0.11996364832961637</v>
      </c>
      <c r="G3157" s="32">
        <f t="shared" ca="1" si="249"/>
        <v>-0.16335656224286965</v>
      </c>
      <c r="N3157" s="2">
        <v>3149</v>
      </c>
      <c r="O3157">
        <v>-0.20049779442523616</v>
      </c>
      <c r="P3157">
        <v>-0.23817393140771781</v>
      </c>
    </row>
    <row r="3158" spans="1:16" x14ac:dyDescent="0.35">
      <c r="A3158" s="29">
        <v>3150</v>
      </c>
      <c r="B3158" s="30">
        <f t="shared" ca="1" si="246"/>
        <v>0.58819294998115046</v>
      </c>
      <c r="C3158" s="30">
        <f t="shared" ca="1" si="246"/>
        <v>0.93760756402660717</v>
      </c>
      <c r="D3158" s="30">
        <f t="shared" ca="1" si="245"/>
        <v>0.80918001730098976</v>
      </c>
      <c r="E3158" s="30">
        <f t="shared" ca="1" si="247"/>
        <v>2.4767512487563259E-2</v>
      </c>
      <c r="F3158" s="30">
        <f t="shared" ca="1" si="248"/>
        <v>9.3792503002851912E-2</v>
      </c>
      <c r="G3158" s="32">
        <f t="shared" ca="1" si="249"/>
        <v>0.11856001549041517</v>
      </c>
      <c r="N3158" s="2">
        <v>3150</v>
      </c>
      <c r="O3158">
        <v>-0.20410967353359305</v>
      </c>
      <c r="P3158">
        <v>-0.23826823993276372</v>
      </c>
    </row>
    <row r="3159" spans="1:16" x14ac:dyDescent="0.35">
      <c r="A3159" s="29">
        <v>3151</v>
      </c>
      <c r="B3159" s="30">
        <f t="shared" ca="1" si="246"/>
        <v>-0.39867289623316998</v>
      </c>
      <c r="C3159" s="30">
        <f t="shared" ca="1" si="246"/>
        <v>-0.86725458347406381</v>
      </c>
      <c r="D3159" s="30">
        <f t="shared" ca="1" si="245"/>
        <v>-0.77600955012898742</v>
      </c>
      <c r="E3159" s="30">
        <f t="shared" ca="1" si="247"/>
        <v>-1.6446670972758537E-2</v>
      </c>
      <c r="F3159" s="30">
        <f t="shared" ca="1" si="248"/>
        <v>-8.4718523865710327E-2</v>
      </c>
      <c r="G3159" s="32">
        <f t="shared" ca="1" si="249"/>
        <v>-0.10116519483846886</v>
      </c>
      <c r="N3159" s="2">
        <v>3151</v>
      </c>
      <c r="O3159">
        <v>-0.20291127325356681</v>
      </c>
      <c r="P3159">
        <v>-0.24007543553289562</v>
      </c>
    </row>
    <row r="3160" spans="1:16" x14ac:dyDescent="0.35">
      <c r="A3160" s="29">
        <v>3152</v>
      </c>
      <c r="B3160" s="30">
        <f t="shared" ca="1" si="246"/>
        <v>5.4578061508536238E-3</v>
      </c>
      <c r="C3160" s="30">
        <f t="shared" ca="1" si="246"/>
        <v>0.4598356687333835</v>
      </c>
      <c r="D3160" s="30">
        <f t="shared" ca="1" si="245"/>
        <v>0.45047243729232378</v>
      </c>
      <c r="E3160" s="30">
        <f t="shared" ca="1" si="247"/>
        <v>2.2662965241049271E-4</v>
      </c>
      <c r="F3160" s="30">
        <f t="shared" ca="1" si="248"/>
        <v>5.0569537241192064E-2</v>
      </c>
      <c r="G3160" s="32">
        <f t="shared" ca="1" si="249"/>
        <v>5.0796166893602557E-2</v>
      </c>
      <c r="N3160" s="2">
        <v>3152</v>
      </c>
      <c r="O3160">
        <v>-0.20812948792833263</v>
      </c>
      <c r="P3160">
        <v>-0.2471187750772057</v>
      </c>
    </row>
    <row r="3161" spans="1:16" x14ac:dyDescent="0.35">
      <c r="A3161" s="29">
        <v>3153</v>
      </c>
      <c r="B3161" s="30">
        <f t="shared" ca="1" si="246"/>
        <v>-0.10466187363637375</v>
      </c>
      <c r="C3161" s="30">
        <f t="shared" ca="1" si="246"/>
        <v>0.20613495064050502</v>
      </c>
      <c r="D3161" s="30">
        <f t="shared" ca="1" si="245"/>
        <v>0.22223135208906142</v>
      </c>
      <c r="E3161" s="30">
        <f t="shared" ca="1" si="247"/>
        <v>-4.3444159263250626E-3</v>
      </c>
      <c r="F3161" s="30">
        <f t="shared" ca="1" si="248"/>
        <v>2.3960784544746039E-2</v>
      </c>
      <c r="G3161" s="32">
        <f t="shared" ca="1" si="249"/>
        <v>1.9616368618420976E-2</v>
      </c>
      <c r="N3161" s="2">
        <v>3153</v>
      </c>
      <c r="O3161">
        <v>-0.20541177228086319</v>
      </c>
      <c r="P3161">
        <v>-0.23884235002125734</v>
      </c>
    </row>
    <row r="3162" spans="1:16" x14ac:dyDescent="0.35">
      <c r="A3162" s="29">
        <v>3154</v>
      </c>
      <c r="B3162" s="30">
        <f t="shared" ca="1" si="246"/>
        <v>0.35114917554485697</v>
      </c>
      <c r="C3162" s="30">
        <f t="shared" ca="1" si="246"/>
        <v>-2.424094272475235E-3</v>
      </c>
      <c r="D3162" s="30">
        <f t="shared" ca="1" si="245"/>
        <v>-6.8912093082121109E-2</v>
      </c>
      <c r="E3162" s="30">
        <f t="shared" ca="1" si="247"/>
        <v>1.4712999063321686E-2</v>
      </c>
      <c r="F3162" s="30">
        <f t="shared" ca="1" si="248"/>
        <v>-9.0053802829607177E-3</v>
      </c>
      <c r="G3162" s="32">
        <f t="shared" ca="1" si="249"/>
        <v>5.7076187803609679E-3</v>
      </c>
      <c r="N3162" s="2">
        <v>3154</v>
      </c>
      <c r="O3162">
        <v>-0.20551143972970581</v>
      </c>
      <c r="P3162">
        <v>-0.24027976139837037</v>
      </c>
    </row>
    <row r="3163" spans="1:16" x14ac:dyDescent="0.35">
      <c r="A3163" s="29">
        <v>3155</v>
      </c>
      <c r="B3163" s="30">
        <f t="shared" ca="1" si="246"/>
        <v>2.0638750797131218</v>
      </c>
      <c r="C3163" s="30">
        <f t="shared" ca="1" si="246"/>
        <v>0.15399167033562836</v>
      </c>
      <c r="D3163" s="30">
        <f t="shared" ca="1" si="245"/>
        <v>-0.23983811728740462</v>
      </c>
      <c r="E3163" s="30">
        <f t="shared" ca="1" si="247"/>
        <v>8.9640168744676396E-2</v>
      </c>
      <c r="F3163" s="30">
        <f t="shared" ca="1" si="248"/>
        <v>-2.7862660334268874E-2</v>
      </c>
      <c r="G3163" s="32">
        <f t="shared" ca="1" si="249"/>
        <v>6.1777508410407522E-2</v>
      </c>
      <c r="N3163" s="2">
        <v>3155</v>
      </c>
      <c r="O3163">
        <v>-0.19904581473829389</v>
      </c>
      <c r="P3163">
        <v>-0.23456443414998326</v>
      </c>
    </row>
    <row r="3164" spans="1:16" x14ac:dyDescent="0.35">
      <c r="A3164" s="29">
        <v>3156</v>
      </c>
      <c r="B3164" s="30">
        <f t="shared" ca="1" si="246"/>
        <v>-1.583616419525167</v>
      </c>
      <c r="C3164" s="30">
        <f t="shared" ca="1" si="246"/>
        <v>-0.5175797857625144</v>
      </c>
      <c r="D3164" s="30">
        <f t="shared" ca="1" si="245"/>
        <v>-0.20815837487569294</v>
      </c>
      <c r="E3164" s="30">
        <f t="shared" ca="1" si="247"/>
        <v>-6.3749068932628217E-2</v>
      </c>
      <c r="F3164" s="30">
        <f t="shared" ca="1" si="248"/>
        <v>-2.4394913118533812E-2</v>
      </c>
      <c r="G3164" s="32">
        <f t="shared" ca="1" si="249"/>
        <v>-8.8143982051162029E-2</v>
      </c>
      <c r="N3164" s="2">
        <v>3156</v>
      </c>
      <c r="O3164">
        <v>-0.1993430719089988</v>
      </c>
      <c r="P3164">
        <v>-0.2290008814963545</v>
      </c>
    </row>
    <row r="3165" spans="1:16" x14ac:dyDescent="0.35">
      <c r="A3165" s="29">
        <v>3157</v>
      </c>
      <c r="B3165" s="30">
        <f t="shared" ca="1" si="246"/>
        <v>0.26524622960444566</v>
      </c>
      <c r="C3165" s="30">
        <f t="shared" ca="1" si="246"/>
        <v>-0.95981878687152655</v>
      </c>
      <c r="D3165" s="30">
        <f t="shared" ca="1" si="245"/>
        <v>-0.99268924772445577</v>
      </c>
      <c r="E3165" s="30">
        <f t="shared" ca="1" si="247"/>
        <v>1.1093720036853938E-2</v>
      </c>
      <c r="F3165" s="30">
        <f t="shared" ca="1" si="248"/>
        <v>-0.10674067757603078</v>
      </c>
      <c r="G3165" s="32">
        <f t="shared" ca="1" si="249"/>
        <v>-9.5646957539176847E-2</v>
      </c>
      <c r="N3165" s="2">
        <v>3157</v>
      </c>
      <c r="O3165">
        <v>-0.20039820441878059</v>
      </c>
      <c r="P3165">
        <v>-0.23588168342146912</v>
      </c>
    </row>
    <row r="3166" spans="1:16" x14ac:dyDescent="0.35">
      <c r="A3166" s="29">
        <v>3158</v>
      </c>
      <c r="B3166" s="30">
        <f t="shared" ca="1" si="246"/>
        <v>5.6207515688272546E-3</v>
      </c>
      <c r="C3166" s="30">
        <f t="shared" ca="1" si="246"/>
        <v>-0.24543590335160212</v>
      </c>
      <c r="D3166" s="30">
        <f t="shared" ca="1" si="245"/>
        <v>-0.24205520532512259</v>
      </c>
      <c r="E3166" s="30">
        <f t="shared" ca="1" si="247"/>
        <v>2.3340900928170427E-4</v>
      </c>
      <c r="F3166" s="30">
        <f t="shared" ca="1" si="248"/>
        <v>-2.8104886565267218E-2</v>
      </c>
      <c r="G3166" s="32">
        <f t="shared" ca="1" si="249"/>
        <v>-2.7871477555985513E-2</v>
      </c>
      <c r="N3166" s="2">
        <v>3158</v>
      </c>
      <c r="O3166">
        <v>-0.19940010423520249</v>
      </c>
      <c r="P3166">
        <v>-0.23191133001632364</v>
      </c>
    </row>
    <row r="3167" spans="1:16" x14ac:dyDescent="0.35">
      <c r="A3167" s="29">
        <v>3159</v>
      </c>
      <c r="B3167" s="30">
        <f t="shared" ca="1" si="246"/>
        <v>1.023179976010957</v>
      </c>
      <c r="C3167" s="30">
        <f t="shared" ca="1" si="246"/>
        <v>-0.12587197591471086</v>
      </c>
      <c r="D3167" s="30">
        <f t="shared" ca="1" si="245"/>
        <v>-0.31745297472141865</v>
      </c>
      <c r="E3167" s="30">
        <f t="shared" ca="1" si="247"/>
        <v>4.347790898194015E-2</v>
      </c>
      <c r="F3167" s="30">
        <f t="shared" ca="1" si="248"/>
        <v>-3.6306582474336269E-2</v>
      </c>
      <c r="G3167" s="32">
        <f t="shared" ca="1" si="249"/>
        <v>7.1713265076038812E-3</v>
      </c>
      <c r="N3167" s="2">
        <v>3159</v>
      </c>
      <c r="O3167">
        <v>-0.20459388734111494</v>
      </c>
      <c r="P3167">
        <v>-0.23459202824486061</v>
      </c>
    </row>
    <row r="3168" spans="1:16" x14ac:dyDescent="0.35">
      <c r="A3168" s="29">
        <v>3160</v>
      </c>
      <c r="B3168" s="30">
        <f t="shared" ca="1" si="246"/>
        <v>-0.70453013227962324</v>
      </c>
      <c r="C3168" s="30">
        <f t="shared" ca="1" si="246"/>
        <v>-1.761458812789781</v>
      </c>
      <c r="D3168" s="30">
        <f t="shared" ca="1" si="245"/>
        <v>-1.5960662954854192</v>
      </c>
      <c r="E3168" s="30">
        <f t="shared" ca="1" si="247"/>
        <v>-2.888045874708467E-2</v>
      </c>
      <c r="F3168" s="30">
        <f t="shared" ca="1" si="248"/>
        <v>-0.16531233443826165</v>
      </c>
      <c r="G3168" s="32">
        <f t="shared" ca="1" si="249"/>
        <v>-0.19419279318534632</v>
      </c>
      <c r="N3168" s="2">
        <v>3160</v>
      </c>
      <c r="O3168">
        <v>-0.20114486070970361</v>
      </c>
      <c r="P3168">
        <v>-0.23607098704207671</v>
      </c>
    </row>
    <row r="3169" spans="1:16" x14ac:dyDescent="0.35">
      <c r="A3169" s="29">
        <v>3161</v>
      </c>
      <c r="B3169" s="30">
        <f t="shared" ca="1" si="246"/>
        <v>1.7901910479400622</v>
      </c>
      <c r="C3169" s="30">
        <f t="shared" ca="1" si="246"/>
        <v>1.4547280760687626</v>
      </c>
      <c r="D3169" s="30">
        <f t="shared" ca="1" si="245"/>
        <v>1.0891923053175325</v>
      </c>
      <c r="E3169" s="30">
        <f t="shared" ca="1" si="247"/>
        <v>7.7306014994536376E-2</v>
      </c>
      <c r="F3169" s="30">
        <f t="shared" ca="1" si="248"/>
        <v>0.12876519075915493</v>
      </c>
      <c r="G3169" s="32">
        <f t="shared" ca="1" si="249"/>
        <v>0.20607120575369131</v>
      </c>
      <c r="N3169" s="2">
        <v>3161</v>
      </c>
      <c r="O3169">
        <v>-0.20464361335127712</v>
      </c>
      <c r="P3169">
        <v>-0.23986321651789208</v>
      </c>
    </row>
    <row r="3170" spans="1:16" x14ac:dyDescent="0.35">
      <c r="A3170" s="29">
        <v>3162</v>
      </c>
      <c r="B3170" s="30">
        <f t="shared" ca="1" si="246"/>
        <v>-1.4518847320428045</v>
      </c>
      <c r="C3170" s="30">
        <f t="shared" ca="1" si="246"/>
        <v>0.77568559291028183</v>
      </c>
      <c r="D3170" s="30">
        <f t="shared" ca="1" si="245"/>
        <v>1.0367226070318254</v>
      </c>
      <c r="E3170" s="30">
        <f t="shared" ca="1" si="247"/>
        <v>-5.8604850908594908E-2</v>
      </c>
      <c r="F3170" s="30">
        <f t="shared" ca="1" si="248"/>
        <v>0.12212780769359122</v>
      </c>
      <c r="G3170" s="32">
        <f t="shared" ca="1" si="249"/>
        <v>6.3522956784996309E-2</v>
      </c>
      <c r="N3170" s="2">
        <v>3162</v>
      </c>
      <c r="O3170">
        <v>-0.20338327624867414</v>
      </c>
      <c r="P3170">
        <v>-0.23520450393510173</v>
      </c>
    </row>
    <row r="3171" spans="1:16" x14ac:dyDescent="0.35">
      <c r="A3171" s="29">
        <v>3163</v>
      </c>
      <c r="B3171" s="30">
        <f t="shared" ca="1" si="246"/>
        <v>0.67288247431131276</v>
      </c>
      <c r="C3171" s="30">
        <f t="shared" ca="1" si="246"/>
        <v>0.17328770300939633</v>
      </c>
      <c r="D3171" s="30">
        <f t="shared" ca="1" si="245"/>
        <v>4.2658473544264663E-2</v>
      </c>
      <c r="E3171" s="30">
        <f t="shared" ca="1" si="247"/>
        <v>2.8383830972703139E-2</v>
      </c>
      <c r="F3171" s="30">
        <f t="shared" ca="1" si="248"/>
        <v>3.5004241604639219E-3</v>
      </c>
      <c r="G3171" s="32">
        <f t="shared" ca="1" si="249"/>
        <v>3.1884255133167061E-2</v>
      </c>
      <c r="N3171" s="2">
        <v>3163</v>
      </c>
      <c r="O3171">
        <v>-0.20224037661268748</v>
      </c>
      <c r="P3171">
        <v>-0.2383528102973782</v>
      </c>
    </row>
    <row r="3172" spans="1:16" x14ac:dyDescent="0.35">
      <c r="A3172" s="29">
        <v>3164</v>
      </c>
      <c r="B3172" s="30">
        <f t="shared" ca="1" si="246"/>
        <v>-0.83967364221521146</v>
      </c>
      <c r="C3172" s="30">
        <f t="shared" ca="1" si="246"/>
        <v>-1.121416868768343</v>
      </c>
      <c r="D3172" s="30">
        <f t="shared" ca="1" si="245"/>
        <v>-0.94201211464129087</v>
      </c>
      <c r="E3172" s="30">
        <f t="shared" ca="1" si="247"/>
        <v>-3.4324159639904872E-2</v>
      </c>
      <c r="F3172" s="30">
        <f t="shared" ca="1" si="248"/>
        <v>-0.10163807442837069</v>
      </c>
      <c r="G3172" s="32">
        <f t="shared" ca="1" si="249"/>
        <v>-0.13596223406827557</v>
      </c>
      <c r="N3172" s="2">
        <v>3164</v>
      </c>
      <c r="O3172">
        <v>-0.20170044189400679</v>
      </c>
      <c r="P3172">
        <v>-0.23977998601559028</v>
      </c>
    </row>
    <row r="3173" spans="1:16" x14ac:dyDescent="0.35">
      <c r="A3173" s="29">
        <v>3165</v>
      </c>
      <c r="B3173" s="30">
        <f t="shared" ca="1" si="246"/>
        <v>-0.82264636508821709</v>
      </c>
      <c r="C3173" s="30">
        <f t="shared" ca="1" si="246"/>
        <v>0.94121856547801164</v>
      </c>
      <c r="D3173" s="30">
        <f t="shared" ca="1" si="245"/>
        <v>1.0800360223350856</v>
      </c>
      <c r="E3173" s="30">
        <f t="shared" ca="1" si="247"/>
        <v>-3.3639969462487707E-2</v>
      </c>
      <c r="F3173" s="30">
        <f t="shared" ca="1" si="248"/>
        <v>0.12760410559979318</v>
      </c>
      <c r="G3173" s="32">
        <f t="shared" ca="1" si="249"/>
        <v>9.3964136137305476E-2</v>
      </c>
      <c r="N3173" s="2">
        <v>3165</v>
      </c>
      <c r="O3173">
        <v>-0.20423622545778419</v>
      </c>
      <c r="P3173">
        <v>-0.23953760982324251</v>
      </c>
    </row>
    <row r="3174" spans="1:16" x14ac:dyDescent="0.35">
      <c r="A3174" s="29">
        <v>3166</v>
      </c>
      <c r="B3174" s="30">
        <f t="shared" ca="1" si="246"/>
        <v>1.0128920337776244</v>
      </c>
      <c r="C3174" s="30">
        <f t="shared" ca="1" si="246"/>
        <v>-0.47279120999331453</v>
      </c>
      <c r="D3174" s="30">
        <f t="shared" ca="1" si="245"/>
        <v>-0.65613910635423611</v>
      </c>
      <c r="E3174" s="30">
        <f t="shared" ca="1" si="247"/>
        <v>4.3031466705280241E-2</v>
      </c>
      <c r="F3174" s="30">
        <f t="shared" ca="1" si="248"/>
        <v>-7.2303130034672036E-2</v>
      </c>
      <c r="G3174" s="32">
        <f t="shared" ca="1" si="249"/>
        <v>-2.9271663329391795E-2</v>
      </c>
      <c r="N3174" s="2">
        <v>3166</v>
      </c>
      <c r="O3174">
        <v>-0.20000268311475297</v>
      </c>
      <c r="P3174">
        <v>-0.23333725256135765</v>
      </c>
    </row>
    <row r="3175" spans="1:16" x14ac:dyDescent="0.35">
      <c r="A3175" s="29">
        <v>3167</v>
      </c>
      <c r="B3175" s="30">
        <f t="shared" ca="1" si="246"/>
        <v>-1.1005942372082512E-2</v>
      </c>
      <c r="C3175" s="30">
        <f t="shared" ca="1" si="246"/>
        <v>0.10461190827231874</v>
      </c>
      <c r="D3175" s="30">
        <f t="shared" ca="1" si="245"/>
        <v>0.10480232600207172</v>
      </c>
      <c r="E3175" s="30">
        <f t="shared" ca="1" si="247"/>
        <v>-4.5810908497989633E-4</v>
      </c>
      <c r="F3175" s="30">
        <f t="shared" ca="1" si="248"/>
        <v>1.0534355058746225E-2</v>
      </c>
      <c r="G3175" s="32">
        <f t="shared" ca="1" si="249"/>
        <v>1.0076245973766329E-2</v>
      </c>
      <c r="N3175" s="2">
        <v>3167</v>
      </c>
      <c r="O3175">
        <v>-0.19901743664603527</v>
      </c>
      <c r="P3175">
        <v>-0.23084787663145595</v>
      </c>
    </row>
    <row r="3176" spans="1:16" x14ac:dyDescent="0.35">
      <c r="A3176" s="29">
        <v>3168</v>
      </c>
      <c r="B3176" s="30">
        <f t="shared" ca="1" si="246"/>
        <v>1.2698837019336566</v>
      </c>
      <c r="C3176" s="30">
        <f t="shared" ca="1" si="246"/>
        <v>1.0139628799826013</v>
      </c>
      <c r="D3176" s="30">
        <f t="shared" ca="1" si="245"/>
        <v>0.75499297400333976</v>
      </c>
      <c r="E3176" s="30">
        <f t="shared" ca="1" si="247"/>
        <v>5.4240966143216829E-2</v>
      </c>
      <c r="F3176" s="30">
        <f t="shared" ca="1" si="248"/>
        <v>8.7150895127054318E-2</v>
      </c>
      <c r="G3176" s="32">
        <f t="shared" ca="1" si="249"/>
        <v>0.14139186127027115</v>
      </c>
      <c r="N3176" s="2">
        <v>3168</v>
      </c>
      <c r="O3176">
        <v>-0.19769875660147171</v>
      </c>
      <c r="P3176">
        <v>-0.2371576552499379</v>
      </c>
    </row>
    <row r="3177" spans="1:16" x14ac:dyDescent="0.35">
      <c r="A3177" s="29">
        <v>3169</v>
      </c>
      <c r="B3177" s="30">
        <f t="shared" ca="1" si="246"/>
        <v>-2.3552682656136277</v>
      </c>
      <c r="C3177" s="30">
        <f t="shared" ca="1" si="246"/>
        <v>-0.70568618699001329</v>
      </c>
      <c r="D3177" s="30">
        <f t="shared" ca="1" si="245"/>
        <v>-0.2466533901013056</v>
      </c>
      <c r="E3177" s="30">
        <f t="shared" ca="1" si="247"/>
        <v>-9.3322991656703214E-2</v>
      </c>
      <c r="F3177" s="30">
        <f t="shared" ca="1" si="248"/>
        <v>-2.8607065294934286E-2</v>
      </c>
      <c r="G3177" s="32">
        <f t="shared" ca="1" si="249"/>
        <v>-0.1219300569516375</v>
      </c>
      <c r="N3177" s="2">
        <v>3169</v>
      </c>
      <c r="O3177">
        <v>-0.19947965403967027</v>
      </c>
      <c r="P3177">
        <v>-0.23821867757710755</v>
      </c>
    </row>
    <row r="3178" spans="1:16" x14ac:dyDescent="0.35">
      <c r="A3178" s="29">
        <v>3170</v>
      </c>
      <c r="B3178" s="30">
        <f t="shared" ca="1" si="246"/>
        <v>1.3238305022816372</v>
      </c>
      <c r="C3178" s="30">
        <f t="shared" ca="1" si="246"/>
        <v>-0.90488544619317146</v>
      </c>
      <c r="D3178" s="30">
        <f t="shared" ca="1" si="245"/>
        <v>-1.1393199077016543</v>
      </c>
      <c r="E3178" s="30">
        <f t="shared" ca="1" si="247"/>
        <v>5.6609280762635716E-2</v>
      </c>
      <c r="F3178" s="30">
        <f t="shared" ca="1" si="248"/>
        <v>-0.12134203155059797</v>
      </c>
      <c r="G3178" s="32">
        <f t="shared" ca="1" si="249"/>
        <v>-6.4732750787962257E-2</v>
      </c>
      <c r="N3178" s="2">
        <v>3170</v>
      </c>
      <c r="O3178">
        <v>-0.20783188977064918</v>
      </c>
      <c r="P3178">
        <v>-0.24267748284583421</v>
      </c>
    </row>
    <row r="3179" spans="1:16" x14ac:dyDescent="0.35">
      <c r="A3179" s="29">
        <v>3171</v>
      </c>
      <c r="B3179" s="30">
        <f t="shared" ca="1" si="246"/>
        <v>-0.10542817365507086</v>
      </c>
      <c r="C3179" s="30">
        <f t="shared" ca="1" si="246"/>
        <v>-1.3631137082654812</v>
      </c>
      <c r="D3179" s="30">
        <f t="shared" ca="1" si="245"/>
        <v>-1.3184478293188513</v>
      </c>
      <c r="E3179" s="30">
        <f t="shared" ca="1" si="247"/>
        <v>-4.3761515843302456E-3</v>
      </c>
      <c r="F3179" s="30">
        <f t="shared" ca="1" si="248"/>
        <v>-0.13885594393262923</v>
      </c>
      <c r="G3179" s="32">
        <f t="shared" ca="1" si="249"/>
        <v>-0.14323209551695948</v>
      </c>
      <c r="N3179" s="2">
        <v>3171</v>
      </c>
      <c r="O3179">
        <v>-0.20192454031026696</v>
      </c>
      <c r="P3179">
        <v>-0.23219490072765039</v>
      </c>
    </row>
    <row r="3180" spans="1:16" x14ac:dyDescent="0.35">
      <c r="A3180" s="29">
        <v>3172</v>
      </c>
      <c r="B3180" s="30">
        <f t="shared" ca="1" si="246"/>
        <v>1.3366259420043887</v>
      </c>
      <c r="C3180" s="30">
        <f t="shared" ca="1" si="246"/>
        <v>1.871308772283814</v>
      </c>
      <c r="D3180" s="30">
        <f t="shared" ca="1" si="245"/>
        <v>1.5841639043698961</v>
      </c>
      <c r="E3180" s="30">
        <f t="shared" ca="1" si="247"/>
        <v>5.7171792609220784E-2</v>
      </c>
      <c r="F3180" s="30">
        <f t="shared" ca="1" si="248"/>
        <v>0.19334332858002434</v>
      </c>
      <c r="G3180" s="32">
        <f t="shared" ca="1" si="249"/>
        <v>0.25051512118924513</v>
      </c>
      <c r="N3180" s="2">
        <v>3172</v>
      </c>
      <c r="O3180">
        <v>-0.20393352165941697</v>
      </c>
      <c r="P3180">
        <v>-0.23903200586570594</v>
      </c>
    </row>
    <row r="3181" spans="1:16" x14ac:dyDescent="0.35">
      <c r="A3181" s="29">
        <v>3173</v>
      </c>
      <c r="B3181" s="30">
        <f t="shared" ca="1" si="246"/>
        <v>6.7112722243373571E-2</v>
      </c>
      <c r="C3181" s="30">
        <f t="shared" ca="1" si="246"/>
        <v>0.1004003876443841</v>
      </c>
      <c r="D3181" s="30">
        <f t="shared" ca="1" si="245"/>
        <v>8.5866019338697627E-2</v>
      </c>
      <c r="E3181" s="30">
        <f t="shared" ca="1" si="247"/>
        <v>2.7950706327808383E-3</v>
      </c>
      <c r="F3181" s="30">
        <f t="shared" ca="1" si="248"/>
        <v>8.3857876695585531E-3</v>
      </c>
      <c r="G3181" s="32">
        <f t="shared" ca="1" si="249"/>
        <v>1.1180858302339391E-2</v>
      </c>
      <c r="N3181" s="2">
        <v>3173</v>
      </c>
      <c r="O3181">
        <v>-0.2057326402258475</v>
      </c>
      <c r="P3181">
        <v>-0.23617386035361163</v>
      </c>
    </row>
    <row r="3182" spans="1:16" x14ac:dyDescent="0.35">
      <c r="A3182" s="29">
        <v>3174</v>
      </c>
      <c r="B3182" s="30">
        <f t="shared" ca="1" si="246"/>
        <v>0.30280175574138668</v>
      </c>
      <c r="C3182" s="30">
        <f t="shared" ca="1" si="246"/>
        <v>0.28287426880732802</v>
      </c>
      <c r="D3182" s="30">
        <f t="shared" ca="1" si="245"/>
        <v>0.22037891291154169</v>
      </c>
      <c r="E3182" s="30">
        <f t="shared" ca="1" si="247"/>
        <v>1.2674425598465211E-2</v>
      </c>
      <c r="F3182" s="30">
        <f t="shared" ca="1" si="248"/>
        <v>2.3747604381789689E-2</v>
      </c>
      <c r="G3182" s="32">
        <f t="shared" ca="1" si="249"/>
        <v>3.64220299802549E-2</v>
      </c>
      <c r="N3182" s="2">
        <v>3174</v>
      </c>
      <c r="O3182">
        <v>-0.20391002756789034</v>
      </c>
      <c r="P3182">
        <v>-0.2370273685202999</v>
      </c>
    </row>
    <row r="3183" spans="1:16" x14ac:dyDescent="0.35">
      <c r="A3183" s="29">
        <v>3175</v>
      </c>
      <c r="B3183" s="30">
        <f t="shared" ca="1" si="246"/>
        <v>-0.22415736166294262</v>
      </c>
      <c r="C3183" s="30">
        <f t="shared" ca="1" si="246"/>
        <v>0.44773570146271824</v>
      </c>
      <c r="D3183" s="30">
        <f t="shared" ca="1" si="245"/>
        <v>0.48209661242890234</v>
      </c>
      <c r="E3183" s="30">
        <f t="shared" ca="1" si="247"/>
        <v>-9.281019143653646E-3</v>
      </c>
      <c r="F3183" s="30">
        <f t="shared" ca="1" si="248"/>
        <v>5.4310477893903863E-2</v>
      </c>
      <c r="G3183" s="32">
        <f t="shared" ca="1" si="249"/>
        <v>4.5029458750250217E-2</v>
      </c>
      <c r="N3183" s="2">
        <v>3175</v>
      </c>
      <c r="O3183">
        <v>-0.20056008010524778</v>
      </c>
      <c r="P3183">
        <v>-0.23901267805703413</v>
      </c>
    </row>
    <row r="3184" spans="1:16" x14ac:dyDescent="0.35">
      <c r="A3184" s="29">
        <v>3176</v>
      </c>
      <c r="B3184" s="30">
        <f t="shared" ca="1" si="246"/>
        <v>0.6956348993371293</v>
      </c>
      <c r="C3184" s="30">
        <f t="shared" ca="1" si="246"/>
        <v>0.23189690562272708</v>
      </c>
      <c r="D3184" s="30">
        <f t="shared" ca="1" si="245"/>
        <v>9.5895188729918729E-2</v>
      </c>
      <c r="E3184" s="30">
        <f t="shared" ca="1" si="247"/>
        <v>2.9357552820690191E-2</v>
      </c>
      <c r="F3184" s="30">
        <f t="shared" ca="1" si="248"/>
        <v>9.5231562069444387E-3</v>
      </c>
      <c r="G3184" s="32">
        <f t="shared" ca="1" si="249"/>
        <v>3.888070902763463E-2</v>
      </c>
      <c r="N3184" s="2">
        <v>3176</v>
      </c>
      <c r="O3184">
        <v>-0.20077067052324216</v>
      </c>
      <c r="P3184">
        <v>-0.23685573222664583</v>
      </c>
    </row>
    <row r="3185" spans="1:16" x14ac:dyDescent="0.35">
      <c r="A3185" s="29">
        <v>3177</v>
      </c>
      <c r="B3185" s="30">
        <f t="shared" ca="1" si="246"/>
        <v>0.45292636616981979</v>
      </c>
      <c r="C3185" s="30">
        <f t="shared" ca="1" si="246"/>
        <v>-2.0647444923280165E-2</v>
      </c>
      <c r="D3185" s="30">
        <f t="shared" ca="1" si="245"/>
        <v>-0.10608898803232361</v>
      </c>
      <c r="E3185" s="30">
        <f t="shared" ca="1" si="247"/>
        <v>1.9017866210665257E-2</v>
      </c>
      <c r="F3185" s="30">
        <f t="shared" ca="1" si="248"/>
        <v>-1.3137777505028869E-2</v>
      </c>
      <c r="G3185" s="32">
        <f t="shared" ca="1" si="249"/>
        <v>5.8800887056363882E-3</v>
      </c>
      <c r="N3185" s="2">
        <v>3177</v>
      </c>
      <c r="O3185">
        <v>-0.19647094817099139</v>
      </c>
      <c r="P3185">
        <v>-0.22919540447880796</v>
      </c>
    </row>
    <row r="3186" spans="1:16" x14ac:dyDescent="0.35">
      <c r="A3186" s="29">
        <v>3178</v>
      </c>
      <c r="B3186" s="30">
        <f t="shared" ca="1" si="246"/>
        <v>0.12355607629846253</v>
      </c>
      <c r="C3186" s="30">
        <f t="shared" ca="1" si="246"/>
        <v>0.31731664647726038</v>
      </c>
      <c r="D3186" s="30">
        <f t="shared" ca="1" si="245"/>
        <v>0.2881589370286351</v>
      </c>
      <c r="E3186" s="30">
        <f t="shared" ca="1" si="247"/>
        <v>5.1521889258943077E-3</v>
      </c>
      <c r="F3186" s="30">
        <f t="shared" ca="1" si="248"/>
        <v>3.1576756164146236E-2</v>
      </c>
      <c r="G3186" s="32">
        <f t="shared" ca="1" si="249"/>
        <v>3.6728945090040543E-2</v>
      </c>
      <c r="N3186" s="2">
        <v>3178</v>
      </c>
      <c r="O3186">
        <v>-0.20187725957609035</v>
      </c>
      <c r="P3186">
        <v>-0.23616111298636286</v>
      </c>
    </row>
    <row r="3187" spans="1:16" x14ac:dyDescent="0.35">
      <c r="A3187" s="29">
        <v>3179</v>
      </c>
      <c r="B3187" s="30">
        <f t="shared" ca="1" si="246"/>
        <v>-2.0156919860749971</v>
      </c>
      <c r="C3187" s="30">
        <f t="shared" ca="1" si="246"/>
        <v>-0.47438472234492163</v>
      </c>
      <c r="D3187" s="30">
        <f t="shared" ca="1" si="245"/>
        <v>-8.3880761932098369E-2</v>
      </c>
      <c r="E3187" s="30">
        <f t="shared" ca="1" si="247"/>
        <v>-8.0425442556992466E-2</v>
      </c>
      <c r="F3187" s="30">
        <f t="shared" ca="1" si="248"/>
        <v>-1.0671299371670329E-2</v>
      </c>
      <c r="G3187" s="32">
        <f t="shared" ca="1" si="249"/>
        <v>-9.1096741928662794E-2</v>
      </c>
      <c r="N3187" s="2">
        <v>3179</v>
      </c>
      <c r="O3187">
        <v>-0.2044265327340839</v>
      </c>
      <c r="P3187">
        <v>-0.23768136971594619</v>
      </c>
    </row>
    <row r="3188" spans="1:16" x14ac:dyDescent="0.35">
      <c r="A3188" s="29">
        <v>3180</v>
      </c>
      <c r="B3188" s="30">
        <f t="shared" ca="1" si="246"/>
        <v>-9.2582835080149611E-2</v>
      </c>
      <c r="C3188" s="30">
        <f t="shared" ca="1" si="246"/>
        <v>-0.13930996602017043</v>
      </c>
      <c r="D3188" s="30">
        <f t="shared" ca="1" si="245"/>
        <v>-0.11924501790861604</v>
      </c>
      <c r="E3188" s="30">
        <f t="shared" ca="1" si="247"/>
        <v>-3.8440392398015888E-3</v>
      </c>
      <c r="F3188" s="30">
        <f t="shared" ca="1" si="248"/>
        <v>-1.4596004160206455E-2</v>
      </c>
      <c r="G3188" s="32">
        <f t="shared" ca="1" si="249"/>
        <v>-1.8440043400008044E-2</v>
      </c>
      <c r="N3188" s="2">
        <v>3180</v>
      </c>
      <c r="O3188">
        <v>-0.19867406469742974</v>
      </c>
      <c r="P3188">
        <v>-0.23335387984067255</v>
      </c>
    </row>
    <row r="3189" spans="1:16" x14ac:dyDescent="0.35">
      <c r="A3189" s="29">
        <v>3181</v>
      </c>
      <c r="B3189" s="30">
        <f t="shared" ca="1" si="246"/>
        <v>1.0437157677010407</v>
      </c>
      <c r="C3189" s="30">
        <f t="shared" ca="1" si="246"/>
        <v>-0.15806692742732736</v>
      </c>
      <c r="D3189" s="30">
        <f t="shared" ca="1" si="245"/>
        <v>-0.35295566642004583</v>
      </c>
      <c r="E3189" s="30">
        <f t="shared" ca="1" si="247"/>
        <v>4.4369625205513019E-2</v>
      </c>
      <c r="F3189" s="30">
        <f t="shared" ca="1" si="248"/>
        <v>-4.0144526695261362E-2</v>
      </c>
      <c r="G3189" s="32">
        <f t="shared" ca="1" si="249"/>
        <v>4.2250985102516569E-3</v>
      </c>
      <c r="N3189" s="2">
        <v>3181</v>
      </c>
      <c r="O3189">
        <v>-0.20148026130567925</v>
      </c>
      <c r="P3189">
        <v>-0.23539737283056944</v>
      </c>
    </row>
    <row r="3190" spans="1:16" x14ac:dyDescent="0.35">
      <c r="A3190" s="29">
        <v>3182</v>
      </c>
      <c r="B3190" s="30">
        <f t="shared" ca="1" si="246"/>
        <v>1.3765266320634693</v>
      </c>
      <c r="C3190" s="30">
        <f t="shared" ca="1" si="246"/>
        <v>-0.32237931604085945</v>
      </c>
      <c r="D3190" s="30">
        <f t="shared" ca="1" si="245"/>
        <v>-0.57734917825370702</v>
      </c>
      <c r="E3190" s="30">
        <f t="shared" ca="1" si="247"/>
        <v>5.8927826442596531E-2</v>
      </c>
      <c r="F3190" s="30">
        <f t="shared" ca="1" si="248"/>
        <v>-6.4051001551642228E-2</v>
      </c>
      <c r="G3190" s="32">
        <f t="shared" ca="1" si="249"/>
        <v>-5.1231751090456967E-3</v>
      </c>
      <c r="N3190" s="2">
        <v>3182</v>
      </c>
      <c r="O3190">
        <v>-0.20016983150565062</v>
      </c>
      <c r="P3190">
        <v>-0.23490345680446348</v>
      </c>
    </row>
    <row r="3191" spans="1:16" x14ac:dyDescent="0.35">
      <c r="A3191" s="29">
        <v>3183</v>
      </c>
      <c r="B3191" s="30">
        <f t="shared" ca="1" si="246"/>
        <v>-0.61190409616827579</v>
      </c>
      <c r="C3191" s="30">
        <f t="shared" ca="1" si="246"/>
        <v>-0.58428849114671189</v>
      </c>
      <c r="D3191" s="30">
        <f t="shared" ca="1" si="245"/>
        <v>-0.45776819351924686</v>
      </c>
      <c r="E3191" s="30">
        <f t="shared" ca="1" si="247"/>
        <v>-2.5131685856935038E-2</v>
      </c>
      <c r="F3191" s="30">
        <f t="shared" ca="1" si="248"/>
        <v>-5.1386125526369675E-2</v>
      </c>
      <c r="G3191" s="32">
        <f t="shared" ca="1" si="249"/>
        <v>-7.6517811383304712E-2</v>
      </c>
      <c r="N3191" s="2">
        <v>3183</v>
      </c>
      <c r="O3191">
        <v>-0.19654914774153057</v>
      </c>
      <c r="P3191">
        <v>-0.23132327834857044</v>
      </c>
    </row>
    <row r="3192" spans="1:16" x14ac:dyDescent="0.35">
      <c r="A3192" s="29">
        <v>3184</v>
      </c>
      <c r="B3192" s="30">
        <f t="shared" ca="1" si="246"/>
        <v>0.17796526809743943</v>
      </c>
      <c r="C3192" s="30">
        <f t="shared" ca="1" si="246"/>
        <v>-0.79233326637770196</v>
      </c>
      <c r="D3192" s="30">
        <f t="shared" ca="1" si="245"/>
        <v>-0.8117004019045525</v>
      </c>
      <c r="E3192" s="30">
        <f t="shared" ca="1" si="247"/>
        <v>7.4296034819634205E-3</v>
      </c>
      <c r="F3192" s="30">
        <f t="shared" ca="1" si="248"/>
        <v>-8.8382945860410844E-2</v>
      </c>
      <c r="G3192" s="32">
        <f t="shared" ca="1" si="249"/>
        <v>-8.0953342378447424E-2</v>
      </c>
      <c r="N3192" s="2">
        <v>3184</v>
      </c>
      <c r="O3192">
        <v>-0.20145265898234521</v>
      </c>
      <c r="P3192">
        <v>-0.23579109221786537</v>
      </c>
    </row>
    <row r="3193" spans="1:16" x14ac:dyDescent="0.35">
      <c r="A3193" s="29">
        <v>3185</v>
      </c>
      <c r="B3193" s="30">
        <f t="shared" ca="1" si="246"/>
        <v>2.2436952929820505E-2</v>
      </c>
      <c r="C3193" s="30">
        <f t="shared" ca="1" si="246"/>
        <v>0.38308386608379563</v>
      </c>
      <c r="D3193" s="30">
        <f t="shared" ca="1" si="245"/>
        <v>0.37189384070991272</v>
      </c>
      <c r="E3193" s="30">
        <f t="shared" ca="1" si="247"/>
        <v>9.3329550362142299E-4</v>
      </c>
      <c r="F3193" s="30">
        <f t="shared" ca="1" si="248"/>
        <v>4.1331550911784198E-2</v>
      </c>
      <c r="G3193" s="32">
        <f t="shared" ca="1" si="249"/>
        <v>4.2264846415405621E-2</v>
      </c>
      <c r="N3193" s="2">
        <v>3185</v>
      </c>
      <c r="O3193">
        <v>-0.20365211608449496</v>
      </c>
      <c r="P3193">
        <v>-0.23758001054380273</v>
      </c>
    </row>
    <row r="3194" spans="1:16" x14ac:dyDescent="0.35">
      <c r="A3194" s="29">
        <v>3186</v>
      </c>
      <c r="B3194" s="30">
        <f t="shared" ca="1" si="246"/>
        <v>-2.0404223768508364E-2</v>
      </c>
      <c r="C3194" s="30">
        <f t="shared" ca="1" si="246"/>
        <v>1.3183303525883889</v>
      </c>
      <c r="D3194" s="30">
        <f t="shared" ca="1" si="245"/>
        <v>1.2983169955655192</v>
      </c>
      <c r="E3194" s="30">
        <f t="shared" ca="1" si="247"/>
        <v>-8.4877994399368273E-4</v>
      </c>
      <c r="F3194" s="30">
        <f t="shared" ca="1" si="248"/>
        <v>0.15561169838068412</v>
      </c>
      <c r="G3194" s="32">
        <f t="shared" ca="1" si="249"/>
        <v>0.15476291843669043</v>
      </c>
      <c r="N3194" s="2">
        <v>3186</v>
      </c>
      <c r="O3194">
        <v>-0.20727470555784708</v>
      </c>
      <c r="P3194">
        <v>-0.24348195555019586</v>
      </c>
    </row>
    <row r="3195" spans="1:16" x14ac:dyDescent="0.35">
      <c r="A3195" s="29">
        <v>3187</v>
      </c>
      <c r="B3195" s="30">
        <f t="shared" ca="1" si="246"/>
        <v>1.9286078811124014</v>
      </c>
      <c r="C3195" s="30">
        <f t="shared" ca="1" si="246"/>
        <v>0.3437200205455101</v>
      </c>
      <c r="D3195" s="30">
        <f t="shared" ca="1" si="245"/>
        <v>-2.7917425379268057E-2</v>
      </c>
      <c r="E3195" s="30">
        <f t="shared" ca="1" si="247"/>
        <v>8.3526514810720487E-2</v>
      </c>
      <c r="F3195" s="30">
        <f t="shared" ca="1" si="248"/>
        <v>-4.4285549456858364E-3</v>
      </c>
      <c r="G3195" s="32">
        <f t="shared" ca="1" si="249"/>
        <v>7.909795986503465E-2</v>
      </c>
      <c r="N3195" s="2">
        <v>3187</v>
      </c>
      <c r="O3195">
        <v>-0.19909545923299171</v>
      </c>
      <c r="P3195">
        <v>-0.23576067736683254</v>
      </c>
    </row>
    <row r="3196" spans="1:16" x14ac:dyDescent="0.35">
      <c r="A3196" s="29">
        <v>3188</v>
      </c>
      <c r="B3196" s="30">
        <f t="shared" ca="1" si="246"/>
        <v>-1.4833487071042686</v>
      </c>
      <c r="C3196" s="30">
        <f t="shared" ca="1" si="246"/>
        <v>0.76253361144619003</v>
      </c>
      <c r="D3196" s="30">
        <f t="shared" ca="1" si="245"/>
        <v>1.0297703015293551</v>
      </c>
      <c r="E3196" s="30">
        <f t="shared" ca="1" si="247"/>
        <v>-5.9836105439084686E-2</v>
      </c>
      <c r="F3196" s="30">
        <f t="shared" ca="1" si="248"/>
        <v>0.12125127883898279</v>
      </c>
      <c r="G3196" s="32">
        <f t="shared" ca="1" si="249"/>
        <v>6.1415173399898104E-2</v>
      </c>
      <c r="N3196" s="2">
        <v>3188</v>
      </c>
      <c r="O3196">
        <v>-0.20224520929794038</v>
      </c>
      <c r="P3196">
        <v>-0.23904359593505017</v>
      </c>
    </row>
    <row r="3197" spans="1:16" x14ac:dyDescent="0.35">
      <c r="A3197" s="29">
        <v>3189</v>
      </c>
      <c r="B3197" s="30">
        <f t="shared" ca="1" si="246"/>
        <v>1.1313411526063879</v>
      </c>
      <c r="C3197" s="30">
        <f t="shared" ca="1" si="246"/>
        <v>-0.61887286073558567</v>
      </c>
      <c r="D3197" s="30">
        <f t="shared" ca="1" si="245"/>
        <v>-0.82201717908285488</v>
      </c>
      <c r="E3197" s="30">
        <f t="shared" ca="1" si="247"/>
        <v>4.8183112759322855E-2</v>
      </c>
      <c r="F3197" s="30">
        <f t="shared" ca="1" si="248"/>
        <v>-8.9439445692141128E-2</v>
      </c>
      <c r="G3197" s="32">
        <f t="shared" ca="1" si="249"/>
        <v>-4.1256332932818274E-2</v>
      </c>
      <c r="N3197" s="2">
        <v>3189</v>
      </c>
      <c r="O3197">
        <v>-0.20012086751472766</v>
      </c>
      <c r="P3197">
        <v>-0.23267621079560027</v>
      </c>
    </row>
    <row r="3198" spans="1:16" x14ac:dyDescent="0.35">
      <c r="A3198" s="29">
        <v>3190</v>
      </c>
      <c r="B3198" s="30">
        <f t="shared" ca="1" si="246"/>
        <v>-0.93655668704396677</v>
      </c>
      <c r="C3198" s="30">
        <f t="shared" ca="1" si="246"/>
        <v>-0.1574501866536907</v>
      </c>
      <c r="D3198" s="30">
        <f t="shared" ca="1" si="245"/>
        <v>2.2850280431909092E-2</v>
      </c>
      <c r="E3198" s="30">
        <f t="shared" ca="1" si="247"/>
        <v>-3.8207905619358273E-2</v>
      </c>
      <c r="F3198" s="30">
        <f t="shared" ca="1" si="248"/>
        <v>1.2686832844484019E-3</v>
      </c>
      <c r="G3198" s="32">
        <f t="shared" ca="1" si="249"/>
        <v>-3.6939222334909871E-2</v>
      </c>
      <c r="N3198" s="2">
        <v>3190</v>
      </c>
      <c r="O3198">
        <v>-0.20359833120354173</v>
      </c>
      <c r="P3198">
        <v>-0.23810003150413556</v>
      </c>
    </row>
    <row r="3199" spans="1:16" x14ac:dyDescent="0.35">
      <c r="A3199" s="29">
        <v>3191</v>
      </c>
      <c r="B3199" s="30">
        <f t="shared" ca="1" si="246"/>
        <v>0.38946215479399515</v>
      </c>
      <c r="C3199" s="30">
        <f t="shared" ca="1" si="246"/>
        <v>-8.5844233399147402E-2</v>
      </c>
      <c r="D3199" s="30">
        <f t="shared" ca="1" si="245"/>
        <v>-0.15808034186093517</v>
      </c>
      <c r="E3199" s="30">
        <f t="shared" ca="1" si="247"/>
        <v>1.6331383560075352E-2</v>
      </c>
      <c r="F3199" s="30">
        <f t="shared" ca="1" si="248"/>
        <v>-1.888799169939448E-2</v>
      </c>
      <c r="G3199" s="32">
        <f t="shared" ca="1" si="249"/>
        <v>-2.5566081393191276E-3</v>
      </c>
      <c r="N3199" s="2">
        <v>3191</v>
      </c>
      <c r="O3199">
        <v>-0.19970333329201087</v>
      </c>
      <c r="P3199">
        <v>-0.23567759543668834</v>
      </c>
    </row>
    <row r="3200" spans="1:16" x14ac:dyDescent="0.35">
      <c r="A3200" s="29">
        <v>3192</v>
      </c>
      <c r="B3200" s="30">
        <f t="shared" ca="1" si="246"/>
        <v>-0.51640857460718581</v>
      </c>
      <c r="C3200" s="30">
        <f t="shared" ca="1" si="246"/>
        <v>-0.51655098668721555</v>
      </c>
      <c r="D3200" s="30">
        <f t="shared" ca="1" si="245"/>
        <v>-0.40935108698542888</v>
      </c>
      <c r="E3200" s="30">
        <f t="shared" ca="1" si="247"/>
        <v>-2.1251627537648643E-2</v>
      </c>
      <c r="F3200" s="30">
        <f t="shared" ca="1" si="248"/>
        <v>-4.6209636599356285E-2</v>
      </c>
      <c r="G3200" s="32">
        <f t="shared" ca="1" si="249"/>
        <v>-6.7461264137004928E-2</v>
      </c>
      <c r="N3200" s="2">
        <v>3192</v>
      </c>
      <c r="O3200">
        <v>-0.20090557452312743</v>
      </c>
      <c r="P3200">
        <v>-0.23679840626109924</v>
      </c>
    </row>
    <row r="3201" spans="1:16" x14ac:dyDescent="0.35">
      <c r="A3201" s="29">
        <v>3193</v>
      </c>
      <c r="B3201" s="30">
        <f t="shared" ca="1" si="246"/>
        <v>-1.8479387040176236</v>
      </c>
      <c r="C3201" s="30">
        <f t="shared" ca="1" si="246"/>
        <v>0.43029098976054891</v>
      </c>
      <c r="D3201" s="30">
        <f t="shared" ca="1" si="245"/>
        <v>0.77262422051346458</v>
      </c>
      <c r="E3201" s="30">
        <f t="shared" ca="1" si="247"/>
        <v>-7.398641151201768E-2</v>
      </c>
      <c r="F3201" s="30">
        <f t="shared" ca="1" si="248"/>
        <v>8.9307487013796871E-2</v>
      </c>
      <c r="G3201" s="32">
        <f t="shared" ca="1" si="249"/>
        <v>1.5321075501779191E-2</v>
      </c>
      <c r="N3201" s="2">
        <v>3193</v>
      </c>
      <c r="O3201">
        <v>-0.19842305762229512</v>
      </c>
      <c r="P3201">
        <v>-0.23391788265864041</v>
      </c>
    </row>
    <row r="3202" spans="1:16" x14ac:dyDescent="0.35">
      <c r="A3202" s="29">
        <v>3194</v>
      </c>
      <c r="B3202" s="30">
        <f t="shared" ca="1" si="246"/>
        <v>-3.4437011881318744E-2</v>
      </c>
      <c r="C3202" s="30">
        <f t="shared" ca="1" si="246"/>
        <v>1.5237160250793049</v>
      </c>
      <c r="D3202" s="30">
        <f t="shared" ca="1" si="245"/>
        <v>1.5026412330029335</v>
      </c>
      <c r="E3202" s="30">
        <f t="shared" ca="1" si="247"/>
        <v>-1.4318153200834072E-3</v>
      </c>
      <c r="F3202" s="30">
        <f t="shared" ca="1" si="248"/>
        <v>0.18245853227015152</v>
      </c>
      <c r="G3202" s="32">
        <f t="shared" ca="1" si="249"/>
        <v>0.18102671695006811</v>
      </c>
      <c r="N3202" s="2">
        <v>3194</v>
      </c>
      <c r="O3202">
        <v>-0.20741712447434738</v>
      </c>
      <c r="P3202">
        <v>-0.2449463391082968</v>
      </c>
    </row>
    <row r="3203" spans="1:16" x14ac:dyDescent="0.35">
      <c r="A3203" s="29">
        <v>3195</v>
      </c>
      <c r="B3203" s="30">
        <f t="shared" ca="1" si="246"/>
        <v>0.20546362952109321</v>
      </c>
      <c r="C3203" s="30">
        <f t="shared" ca="1" si="246"/>
        <v>0.50697125113321984</v>
      </c>
      <c r="D3203" s="30">
        <f t="shared" ca="1" si="245"/>
        <v>0.45885932123818884</v>
      </c>
      <c r="E3203" s="30">
        <f t="shared" ca="1" si="247"/>
        <v>8.5825691666348014E-3</v>
      </c>
      <c r="F3203" s="30">
        <f t="shared" ca="1" si="248"/>
        <v>5.156035749200405E-2</v>
      </c>
      <c r="G3203" s="32">
        <f t="shared" ca="1" si="249"/>
        <v>6.0142926658638851E-2</v>
      </c>
      <c r="N3203" s="2">
        <v>3195</v>
      </c>
      <c r="O3203">
        <v>-0.20536171815317653</v>
      </c>
      <c r="P3203">
        <v>-0.24400883677828486</v>
      </c>
    </row>
    <row r="3204" spans="1:16" x14ac:dyDescent="0.35">
      <c r="A3204" s="29">
        <v>3196</v>
      </c>
      <c r="B3204" s="30">
        <f t="shared" ca="1" si="246"/>
        <v>-0.38380842686963462</v>
      </c>
      <c r="C3204" s="30">
        <f t="shared" ca="1" si="246"/>
        <v>-0.91403079649645103</v>
      </c>
      <c r="D3204" s="30">
        <f t="shared" ca="1" si="245"/>
        <v>-0.8247548482700563</v>
      </c>
      <c r="E3204" s="30">
        <f t="shared" ca="1" si="247"/>
        <v>-1.5838356639101936E-2</v>
      </c>
      <c r="F3204" s="30">
        <f t="shared" ca="1" si="248"/>
        <v>-8.9719593806433462E-2</v>
      </c>
      <c r="G3204" s="32">
        <f t="shared" ca="1" si="249"/>
        <v>-0.1055579504455354</v>
      </c>
      <c r="N3204" s="2">
        <v>3196</v>
      </c>
      <c r="O3204">
        <v>-0.19306826662339738</v>
      </c>
      <c r="P3204">
        <v>-0.22872186956101212</v>
      </c>
    </row>
    <row r="3205" spans="1:16" x14ac:dyDescent="0.35">
      <c r="A3205" s="29">
        <v>3197</v>
      </c>
      <c r="B3205" s="30">
        <f t="shared" ca="1" si="246"/>
        <v>-0.40742039860181029</v>
      </c>
      <c r="C3205" s="30">
        <f t="shared" ca="1" si="246"/>
        <v>0.85672851312857556</v>
      </c>
      <c r="D3205" s="30">
        <f t="shared" ca="1" si="245"/>
        <v>0.91840388742147139</v>
      </c>
      <c r="E3205" s="30">
        <f t="shared" ca="1" si="247"/>
        <v>-1.6804478466701411E-2</v>
      </c>
      <c r="F3205" s="30">
        <f t="shared" ca="1" si="248"/>
        <v>0.10730345049335077</v>
      </c>
      <c r="G3205" s="32">
        <f t="shared" ca="1" si="249"/>
        <v>9.049897202664936E-2</v>
      </c>
      <c r="N3205" s="2">
        <v>3197</v>
      </c>
      <c r="O3205">
        <v>-0.19872480378413623</v>
      </c>
      <c r="P3205">
        <v>-0.23446320070498683</v>
      </c>
    </row>
    <row r="3206" spans="1:16" x14ac:dyDescent="0.35">
      <c r="A3206" s="29">
        <v>3198</v>
      </c>
      <c r="B3206" s="30">
        <f t="shared" ca="1" si="246"/>
        <v>-0.21656127402415953</v>
      </c>
      <c r="C3206" s="30">
        <f t="shared" ca="1" si="246"/>
        <v>-0.72022046058633649</v>
      </c>
      <c r="D3206" s="30">
        <f t="shared" ca="1" si="245"/>
        <v>-0.66614322129780823</v>
      </c>
      <c r="E3206" s="30">
        <f t="shared" ca="1" si="247"/>
        <v>-8.9679390020982463E-3</v>
      </c>
      <c r="F3206" s="30">
        <f t="shared" ca="1" si="248"/>
        <v>-7.3345700299704109E-2</v>
      </c>
      <c r="G3206" s="32">
        <f t="shared" ca="1" si="249"/>
        <v>-8.2313639301802355E-2</v>
      </c>
      <c r="N3206" s="2">
        <v>3198</v>
      </c>
      <c r="O3206">
        <v>-0.20906878646389718</v>
      </c>
      <c r="P3206">
        <v>-0.24490210101633592</v>
      </c>
    </row>
    <row r="3207" spans="1:16" x14ac:dyDescent="0.35">
      <c r="A3207" s="29">
        <v>3199</v>
      </c>
      <c r="B3207" s="30">
        <f t="shared" ca="1" si="246"/>
        <v>-3.5577438709756534E-2</v>
      </c>
      <c r="C3207" s="30">
        <f t="shared" ca="1" si="246"/>
        <v>-0.99748335579677683</v>
      </c>
      <c r="D3207" s="30">
        <f t="shared" ca="1" si="245"/>
        <v>-0.97267480643278659</v>
      </c>
      <c r="E3207" s="30">
        <f t="shared" ca="1" si="247"/>
        <v>-1.4791829122258182E-3</v>
      </c>
      <c r="F3207" s="30">
        <f t="shared" ca="1" si="248"/>
        <v>-0.10472892605655082</v>
      </c>
      <c r="G3207" s="32">
        <f t="shared" ca="1" si="249"/>
        <v>-0.10620810896877664</v>
      </c>
      <c r="N3207" s="2">
        <v>3199</v>
      </c>
      <c r="O3207">
        <v>-0.2050011540325222</v>
      </c>
      <c r="P3207">
        <v>-0.2373618649868276</v>
      </c>
    </row>
    <row r="3208" spans="1:16" x14ac:dyDescent="0.35">
      <c r="A3208" s="29">
        <v>3200</v>
      </c>
      <c r="B3208" s="30">
        <f t="shared" ca="1" si="246"/>
        <v>-2.0373919964427722</v>
      </c>
      <c r="C3208" s="30">
        <f t="shared" ca="1" si="246"/>
        <v>-6.2567732783660887E-2</v>
      </c>
      <c r="D3208" s="30">
        <f t="shared" ca="1" si="245"/>
        <v>0.3245883396044954</v>
      </c>
      <c r="E3208" s="30">
        <f t="shared" ca="1" si="247"/>
        <v>-8.1255097222392547E-2</v>
      </c>
      <c r="F3208" s="30">
        <f t="shared" ca="1" si="248"/>
        <v>3.580936137743973E-2</v>
      </c>
      <c r="G3208" s="32">
        <f t="shared" ca="1" si="249"/>
        <v>-4.5445735844952817E-2</v>
      </c>
      <c r="N3208" s="2">
        <v>3200</v>
      </c>
      <c r="O3208">
        <v>-0.20570463500869574</v>
      </c>
      <c r="P3208">
        <v>-0.24351891033071524</v>
      </c>
    </row>
    <row r="3209" spans="1:16" x14ac:dyDescent="0.35">
      <c r="A3209" s="29">
        <v>3201</v>
      </c>
      <c r="B3209" s="30">
        <f t="shared" ca="1" si="246"/>
        <v>0.80426063459532682</v>
      </c>
      <c r="C3209" s="30">
        <f t="shared" ca="1" si="246"/>
        <v>0.56283523379187961</v>
      </c>
      <c r="D3209" s="30">
        <f t="shared" ref="D3209:D3272" ca="1" si="250">B3209*$B$4+SQRT(1-$B$4^2)*C3209</f>
        <v>0.4002579115165914</v>
      </c>
      <c r="E3209" s="30">
        <f t="shared" ca="1" si="247"/>
        <v>3.401906645248598E-2</v>
      </c>
      <c r="F3209" s="30">
        <f t="shared" ca="1" si="248"/>
        <v>4.4656728015318059E-2</v>
      </c>
      <c r="G3209" s="32">
        <f t="shared" ca="1" si="249"/>
        <v>7.8675794467804039E-2</v>
      </c>
      <c r="N3209" s="2">
        <v>3201</v>
      </c>
      <c r="O3209">
        <v>-0.2044140040036084</v>
      </c>
      <c r="P3209">
        <v>-0.24017326188212978</v>
      </c>
    </row>
    <row r="3210" spans="1:16" x14ac:dyDescent="0.35">
      <c r="A3210" s="29">
        <v>3202</v>
      </c>
      <c r="B3210" s="30">
        <f t="shared" ref="B3210:C3273" ca="1" si="251">_xlfn.NORM.S.INV(RAND())</f>
        <v>-5.683562495788537E-2</v>
      </c>
      <c r="C3210" s="30">
        <f t="shared" ca="1" si="251"/>
        <v>1.2722515154178897</v>
      </c>
      <c r="D3210" s="30">
        <f t="shared" ca="1" si="250"/>
        <v>1.2599754223008233</v>
      </c>
      <c r="E3210" s="30">
        <f t="shared" ref="E3210:E3273" ca="1" si="252">EXP(($B$2*-0.5*$B$3^2)*10+$B$3*B3210*SQRT(10))-1</f>
        <v>-2.3617298101801243E-3</v>
      </c>
      <c r="F3210" s="30">
        <f t="shared" ref="F3210:F3273" ca="1" si="253">EXP(($C$2-0.5*$C$3^2)*10+$C$3*D3210*SQRT(10))-1</f>
        <v>0.15064221660363408</v>
      </c>
      <c r="G3210" s="32">
        <f t="shared" ref="G3210:G3273" ca="1" si="254">E3210+F3210</f>
        <v>0.14828048679345396</v>
      </c>
      <c r="N3210" s="2">
        <v>3202</v>
      </c>
      <c r="O3210">
        <v>-0.20220861449961783</v>
      </c>
      <c r="P3210">
        <v>-0.23836814962459699</v>
      </c>
    </row>
    <row r="3211" spans="1:16" x14ac:dyDescent="0.35">
      <c r="A3211" s="29">
        <v>3203</v>
      </c>
      <c r="B3211" s="30">
        <f t="shared" ca="1" si="251"/>
        <v>-5.9160065743349026E-2</v>
      </c>
      <c r="C3211" s="30">
        <f t="shared" ca="1" si="251"/>
        <v>-1.9202355437442624</v>
      </c>
      <c r="D3211" s="30">
        <f t="shared" ca="1" si="250"/>
        <v>-1.8742447196170819</v>
      </c>
      <c r="E3211" s="30">
        <f t="shared" ca="1" si="252"/>
        <v>-2.4581831014615085E-3</v>
      </c>
      <c r="F3211" s="30">
        <f t="shared" ca="1" si="253"/>
        <v>-0.19100684065612805</v>
      </c>
      <c r="G3211" s="32">
        <f t="shared" ca="1" si="254"/>
        <v>-0.19346502375758956</v>
      </c>
      <c r="N3211" s="2">
        <v>3203</v>
      </c>
      <c r="O3211">
        <v>-0.20181111759996395</v>
      </c>
      <c r="P3211">
        <v>-0.23829702250568682</v>
      </c>
    </row>
    <row r="3212" spans="1:16" x14ac:dyDescent="0.35">
      <c r="A3212" s="29">
        <v>3204</v>
      </c>
      <c r="B3212" s="30">
        <f t="shared" ca="1" si="251"/>
        <v>-2.1817619159406449</v>
      </c>
      <c r="C3212" s="30">
        <f t="shared" ca="1" si="251"/>
        <v>-0.20717403539881285</v>
      </c>
      <c r="D3212" s="30">
        <f t="shared" ca="1" si="250"/>
        <v>0.20995496993006418</v>
      </c>
      <c r="E3212" s="30">
        <f t="shared" ca="1" si="252"/>
        <v>-8.675575680424219E-2</v>
      </c>
      <c r="F3212" s="30">
        <f t="shared" ca="1" si="253"/>
        <v>2.2548836079625323E-2</v>
      </c>
      <c r="G3212" s="32">
        <f t="shared" ca="1" si="254"/>
        <v>-6.4206920724616867E-2</v>
      </c>
      <c r="N3212" s="2">
        <v>3204</v>
      </c>
      <c r="O3212">
        <v>-0.20589166595516642</v>
      </c>
      <c r="P3212">
        <v>-0.23993175876801145</v>
      </c>
    </row>
    <row r="3213" spans="1:16" x14ac:dyDescent="0.35">
      <c r="A3213" s="29">
        <v>3205</v>
      </c>
      <c r="B3213" s="30">
        <f t="shared" ca="1" si="251"/>
        <v>-7.4435205382247321E-2</v>
      </c>
      <c r="C3213" s="30">
        <f t="shared" ca="1" si="251"/>
        <v>-0.6508948213469703</v>
      </c>
      <c r="D3213" s="30">
        <f t="shared" ca="1" si="250"/>
        <v>-0.62500179267875688</v>
      </c>
      <c r="E3213" s="30">
        <f t="shared" ca="1" si="252"/>
        <v>-3.0917971460643345E-3</v>
      </c>
      <c r="F3213" s="30">
        <f t="shared" ca="1" si="253"/>
        <v>-6.9050668631999934E-2</v>
      </c>
      <c r="G3213" s="32">
        <f t="shared" ca="1" si="254"/>
        <v>-7.2142465778064269E-2</v>
      </c>
      <c r="N3213" s="2">
        <v>3205</v>
      </c>
      <c r="O3213">
        <v>-0.20419355987787433</v>
      </c>
      <c r="P3213">
        <v>-0.23526984909692078</v>
      </c>
    </row>
    <row r="3214" spans="1:16" x14ac:dyDescent="0.35">
      <c r="A3214" s="29">
        <v>3206</v>
      </c>
      <c r="B3214" s="30">
        <f t="shared" ca="1" si="251"/>
        <v>2.6090688916653813</v>
      </c>
      <c r="C3214" s="30">
        <f t="shared" ca="1" si="251"/>
        <v>-1.3887117679447845</v>
      </c>
      <c r="D3214" s="30">
        <f t="shared" ca="1" si="250"/>
        <v>-1.8578954537094121</v>
      </c>
      <c r="E3214" s="30">
        <f t="shared" ca="1" si="252"/>
        <v>0.1146329258882548</v>
      </c>
      <c r="F3214" s="30">
        <f t="shared" ca="1" si="253"/>
        <v>-0.18951882695935274</v>
      </c>
      <c r="G3214" s="32">
        <f t="shared" ca="1" si="254"/>
        <v>-7.4885901071097938E-2</v>
      </c>
      <c r="N3214" s="2">
        <v>3206</v>
      </c>
      <c r="O3214">
        <v>-0.20904633552419086</v>
      </c>
      <c r="P3214">
        <v>-0.24364971179093844</v>
      </c>
    </row>
    <row r="3215" spans="1:16" x14ac:dyDescent="0.35">
      <c r="A3215" s="29">
        <v>3207</v>
      </c>
      <c r="B3215" s="30">
        <f t="shared" ca="1" si="251"/>
        <v>2.1697692817988106</v>
      </c>
      <c r="C3215" s="30">
        <f t="shared" ca="1" si="251"/>
        <v>1.0451911210310798</v>
      </c>
      <c r="D3215" s="30">
        <f t="shared" ca="1" si="250"/>
        <v>0.6151550857059781</v>
      </c>
      <c r="E3215" s="30">
        <f t="shared" ca="1" si="252"/>
        <v>9.4450318201361849E-2</v>
      </c>
      <c r="F3215" s="30">
        <f t="shared" ca="1" si="253"/>
        <v>7.0196948340039977E-2</v>
      </c>
      <c r="G3215" s="32">
        <f t="shared" ca="1" si="254"/>
        <v>0.16464726654140183</v>
      </c>
      <c r="N3215" s="2">
        <v>3207</v>
      </c>
      <c r="O3215">
        <v>-0.2078448033613445</v>
      </c>
      <c r="P3215">
        <v>-0.24619294519246784</v>
      </c>
    </row>
    <row r="3216" spans="1:16" x14ac:dyDescent="0.35">
      <c r="A3216" s="29">
        <v>3208</v>
      </c>
      <c r="B3216" s="30">
        <f t="shared" ca="1" si="251"/>
        <v>-9.2106041356321597E-2</v>
      </c>
      <c r="C3216" s="30">
        <f t="shared" ca="1" si="251"/>
        <v>-0.40576548439580523</v>
      </c>
      <c r="D3216" s="30">
        <f t="shared" ca="1" si="250"/>
        <v>-0.38096448255472826</v>
      </c>
      <c r="E3216" s="30">
        <f t="shared" ca="1" si="252"/>
        <v>-3.8242828023649089E-3</v>
      </c>
      <c r="F3216" s="30">
        <f t="shared" ca="1" si="253"/>
        <v>-4.3161572331335663E-2</v>
      </c>
      <c r="G3216" s="32">
        <f t="shared" ca="1" si="254"/>
        <v>-4.6985855133700571E-2</v>
      </c>
      <c r="N3216" s="2">
        <v>3208</v>
      </c>
      <c r="O3216">
        <v>-0.20514890964196605</v>
      </c>
      <c r="P3216">
        <v>-0.23588513349842691</v>
      </c>
    </row>
    <row r="3217" spans="1:16" x14ac:dyDescent="0.35">
      <c r="A3217" s="29">
        <v>3209</v>
      </c>
      <c r="B3217" s="30">
        <f t="shared" ca="1" si="251"/>
        <v>0.13905434692882657</v>
      </c>
      <c r="C3217" s="30">
        <f t="shared" ca="1" si="251"/>
        <v>5.3340292968597547E-2</v>
      </c>
      <c r="D3217" s="30">
        <f t="shared" ca="1" si="250"/>
        <v>2.6027626131485838E-2</v>
      </c>
      <c r="E3217" s="30">
        <f t="shared" ca="1" si="252"/>
        <v>5.8003777148845082E-3</v>
      </c>
      <c r="F3217" s="30">
        <f t="shared" ca="1" si="253"/>
        <v>1.6263325808512086E-3</v>
      </c>
      <c r="G3217" s="32">
        <f t="shared" ca="1" si="254"/>
        <v>7.4267102957357167E-3</v>
      </c>
      <c r="N3217" s="2">
        <v>3209</v>
      </c>
      <c r="O3217">
        <v>-0.20931660074706754</v>
      </c>
      <c r="P3217">
        <v>-0.24340349572751274</v>
      </c>
    </row>
    <row r="3218" spans="1:16" x14ac:dyDescent="0.35">
      <c r="A3218" s="29">
        <v>3210</v>
      </c>
      <c r="B3218" s="30">
        <f t="shared" ca="1" si="251"/>
        <v>1.7239838796851334</v>
      </c>
      <c r="C3218" s="30">
        <f t="shared" ca="1" si="251"/>
        <v>0.29888237838780052</v>
      </c>
      <c r="D3218" s="30">
        <f t="shared" ca="1" si="250"/>
        <v>-3.3172990492416565E-2</v>
      </c>
      <c r="E3218" s="30">
        <f t="shared" ca="1" si="252"/>
        <v>7.4343280816316915E-2</v>
      </c>
      <c r="F3218" s="30">
        <f t="shared" ca="1" si="253"/>
        <v>-5.0164885793253511E-3</v>
      </c>
      <c r="G3218" s="32">
        <f t="shared" ca="1" si="254"/>
        <v>6.9326792236991563E-2</v>
      </c>
      <c r="N3218" s="2">
        <v>3210</v>
      </c>
      <c r="O3218">
        <v>-0.19765374350232071</v>
      </c>
      <c r="P3218">
        <v>-0.23731761985558922</v>
      </c>
    </row>
    <row r="3219" spans="1:16" x14ac:dyDescent="0.35">
      <c r="A3219" s="29">
        <v>3211</v>
      </c>
      <c r="B3219" s="30">
        <f t="shared" ca="1" si="251"/>
        <v>0.53285891310500111</v>
      </c>
      <c r="C3219" s="30">
        <f t="shared" ca="1" si="251"/>
        <v>-0.55188429415522999</v>
      </c>
      <c r="D3219" s="30">
        <f t="shared" ca="1" si="250"/>
        <v>-0.64284812476462505</v>
      </c>
      <c r="E3219" s="30">
        <f t="shared" ca="1" si="252"/>
        <v>2.2411571204618896E-2</v>
      </c>
      <c r="F3219" s="30">
        <f t="shared" ca="1" si="253"/>
        <v>-7.0916207180126478E-2</v>
      </c>
      <c r="G3219" s="32">
        <f t="shared" ca="1" si="254"/>
        <v>-4.8504635975507582E-2</v>
      </c>
      <c r="N3219" s="2">
        <v>3211</v>
      </c>
      <c r="O3219">
        <v>-0.19950274951658278</v>
      </c>
      <c r="P3219">
        <v>-0.23491492643844883</v>
      </c>
    </row>
    <row r="3220" spans="1:16" x14ac:dyDescent="0.35">
      <c r="A3220" s="29">
        <v>3212</v>
      </c>
      <c r="B3220" s="30">
        <f t="shared" ca="1" si="251"/>
        <v>0.76364005483771891</v>
      </c>
      <c r="C3220" s="30">
        <f t="shared" ca="1" si="251"/>
        <v>-0.66733358921885444</v>
      </c>
      <c r="D3220" s="30">
        <f t="shared" ca="1" si="250"/>
        <v>-0.79993213890520498</v>
      </c>
      <c r="E3220" s="30">
        <f t="shared" ca="1" si="252"/>
        <v>3.2273428097206125E-2</v>
      </c>
      <c r="F3220" s="30">
        <f t="shared" ca="1" si="253"/>
        <v>-8.7176308439854466E-2</v>
      </c>
      <c r="G3220" s="32">
        <f t="shared" ca="1" si="254"/>
        <v>-5.4902880342648341E-2</v>
      </c>
      <c r="N3220" s="2">
        <v>3212</v>
      </c>
      <c r="O3220">
        <v>-0.20059518580997282</v>
      </c>
      <c r="P3220">
        <v>-0.23670975382266235</v>
      </c>
    </row>
    <row r="3221" spans="1:16" x14ac:dyDescent="0.35">
      <c r="A3221" s="29">
        <v>3213</v>
      </c>
      <c r="B3221" s="30">
        <f t="shared" ca="1" si="251"/>
        <v>-2.7560387611171917E-2</v>
      </c>
      <c r="C3221" s="30">
        <f t="shared" ca="1" si="251"/>
        <v>-1.1302973351606267</v>
      </c>
      <c r="D3221" s="30">
        <f t="shared" ca="1" si="250"/>
        <v>-1.1046020682261626</v>
      </c>
      <c r="E3221" s="30">
        <f t="shared" ca="1" si="252"/>
        <v>-1.1461473208571604E-3</v>
      </c>
      <c r="F3221" s="30">
        <f t="shared" ca="1" si="253"/>
        <v>-0.11790657147492645</v>
      </c>
      <c r="G3221" s="32">
        <f t="shared" ca="1" si="254"/>
        <v>-0.11905271879578361</v>
      </c>
      <c r="N3221" s="2">
        <v>3213</v>
      </c>
      <c r="O3221">
        <v>-0.19995195233719038</v>
      </c>
      <c r="P3221">
        <v>-0.2343901131935619</v>
      </c>
    </row>
    <row r="3222" spans="1:16" x14ac:dyDescent="0.35">
      <c r="A3222" s="29">
        <v>3214</v>
      </c>
      <c r="B3222" s="30">
        <f t="shared" ca="1" si="251"/>
        <v>-0.57986859509204847</v>
      </c>
      <c r="C3222" s="30">
        <f t="shared" ca="1" si="251"/>
        <v>0.51607631362980522</v>
      </c>
      <c r="D3222" s="30">
        <f t="shared" ca="1" si="250"/>
        <v>0.6165956259437696</v>
      </c>
      <c r="E3222" s="30">
        <f t="shared" ca="1" si="252"/>
        <v>-2.3831775742150674E-2</v>
      </c>
      <c r="F3222" s="30">
        <f t="shared" ca="1" si="253"/>
        <v>7.0370244517123037E-2</v>
      </c>
      <c r="G3222" s="32">
        <f t="shared" ca="1" si="254"/>
        <v>4.6538468774972364E-2</v>
      </c>
      <c r="N3222" s="2">
        <v>3214</v>
      </c>
      <c r="O3222">
        <v>-0.20401333377955022</v>
      </c>
      <c r="P3222">
        <v>-0.23573011912369396</v>
      </c>
    </row>
    <row r="3223" spans="1:16" x14ac:dyDescent="0.35">
      <c r="A3223" s="29">
        <v>3215</v>
      </c>
      <c r="B3223" s="30">
        <f t="shared" ca="1" si="251"/>
        <v>-0.14401985968642064</v>
      </c>
      <c r="C3223" s="30">
        <f t="shared" ca="1" si="251"/>
        <v>-0.16083282288727338</v>
      </c>
      <c r="D3223" s="30">
        <f t="shared" ca="1" si="250"/>
        <v>-0.13063229946183458</v>
      </c>
      <c r="E3223" s="30">
        <f t="shared" ca="1" si="252"/>
        <v>-5.9730856141820832E-3</v>
      </c>
      <c r="F3223" s="30">
        <f t="shared" ca="1" si="253"/>
        <v>-1.5856441311105418E-2</v>
      </c>
      <c r="G3223" s="32">
        <f t="shared" ca="1" si="254"/>
        <v>-2.1829526925287501E-2</v>
      </c>
      <c r="N3223" s="2">
        <v>3215</v>
      </c>
      <c r="O3223">
        <v>-0.20386905837720423</v>
      </c>
      <c r="P3223">
        <v>-0.23496418189862975</v>
      </c>
    </row>
    <row r="3224" spans="1:16" x14ac:dyDescent="0.35">
      <c r="A3224" s="29">
        <v>3216</v>
      </c>
      <c r="B3224" s="30">
        <f t="shared" ca="1" si="251"/>
        <v>-0.34208477695352402</v>
      </c>
      <c r="C3224" s="30">
        <f t="shared" ca="1" si="251"/>
        <v>-1.0800920080102474</v>
      </c>
      <c r="D3224" s="30">
        <f t="shared" ca="1" si="250"/>
        <v>-0.99571348267133797</v>
      </c>
      <c r="E3224" s="30">
        <f t="shared" ca="1" si="252"/>
        <v>-1.4128844835991861E-2</v>
      </c>
      <c r="F3224" s="30">
        <f t="shared" ca="1" si="253"/>
        <v>-0.10704426515166598</v>
      </c>
      <c r="G3224" s="32">
        <f t="shared" ca="1" si="254"/>
        <v>-0.12117310998765785</v>
      </c>
      <c r="N3224" s="2">
        <v>3216</v>
      </c>
      <c r="O3224">
        <v>-0.19817560927935729</v>
      </c>
      <c r="P3224">
        <v>-0.23360741126907755</v>
      </c>
    </row>
    <row r="3225" spans="1:16" x14ac:dyDescent="0.35">
      <c r="A3225" s="29">
        <v>3217</v>
      </c>
      <c r="B3225" s="30">
        <f t="shared" ca="1" si="251"/>
        <v>-0.93724491667525234</v>
      </c>
      <c r="C3225" s="30">
        <f t="shared" ca="1" si="251"/>
        <v>-4.5170883431491088E-2</v>
      </c>
      <c r="D3225" s="30">
        <f t="shared" ca="1" si="250"/>
        <v>0.13322623206100148</v>
      </c>
      <c r="E3225" s="30">
        <f t="shared" ca="1" si="252"/>
        <v>-3.8235438700364943E-2</v>
      </c>
      <c r="F3225" s="30">
        <f t="shared" ca="1" si="253"/>
        <v>1.3768008670382192E-2</v>
      </c>
      <c r="G3225" s="32">
        <f t="shared" ca="1" si="254"/>
        <v>-2.4467430029982751E-2</v>
      </c>
      <c r="N3225" s="2">
        <v>3217</v>
      </c>
      <c r="O3225">
        <v>-0.20278234619342683</v>
      </c>
      <c r="P3225">
        <v>-0.23625507089821907</v>
      </c>
    </row>
    <row r="3226" spans="1:16" x14ac:dyDescent="0.35">
      <c r="A3226" s="29">
        <v>3218</v>
      </c>
      <c r="B3226" s="30">
        <f t="shared" ca="1" si="251"/>
        <v>1.1460357443762332E-2</v>
      </c>
      <c r="C3226" s="30">
        <f t="shared" ca="1" si="251"/>
        <v>-1.7873745251240489</v>
      </c>
      <c r="D3226" s="30">
        <f t="shared" ca="1" si="250"/>
        <v>-1.7571706396028344</v>
      </c>
      <c r="E3226" s="30">
        <f t="shared" ca="1" si="252"/>
        <v>4.7639660204246148E-4</v>
      </c>
      <c r="F3226" s="30">
        <f t="shared" ca="1" si="253"/>
        <v>-0.18029088483928002</v>
      </c>
      <c r="G3226" s="32">
        <f t="shared" ca="1" si="254"/>
        <v>-0.17981448823723756</v>
      </c>
      <c r="N3226" s="2">
        <v>3218</v>
      </c>
      <c r="O3226">
        <v>-0.20060552834725781</v>
      </c>
      <c r="P3226">
        <v>-0.2360343777071443</v>
      </c>
    </row>
    <row r="3227" spans="1:16" x14ac:dyDescent="0.35">
      <c r="A3227" s="29">
        <v>3219</v>
      </c>
      <c r="B3227" s="30">
        <f t="shared" ca="1" si="251"/>
        <v>7.4660329985128948E-2</v>
      </c>
      <c r="C3227" s="30">
        <f t="shared" ca="1" si="251"/>
        <v>0.22820792361295311</v>
      </c>
      <c r="D3227" s="30">
        <f t="shared" ca="1" si="250"/>
        <v>0.20992849958640075</v>
      </c>
      <c r="E3227" s="30">
        <f t="shared" ca="1" si="252"/>
        <v>3.1099441570261455E-3</v>
      </c>
      <c r="F3227" s="30">
        <f t="shared" ca="1" si="253"/>
        <v>2.2545793739869424E-2</v>
      </c>
      <c r="G3227" s="32">
        <f t="shared" ca="1" si="254"/>
        <v>2.565573789689557E-2</v>
      </c>
      <c r="N3227" s="2">
        <v>3219</v>
      </c>
      <c r="O3227">
        <v>-0.2021539181816191</v>
      </c>
      <c r="P3227">
        <v>-0.2376090867601191</v>
      </c>
    </row>
    <row r="3228" spans="1:16" x14ac:dyDescent="0.35">
      <c r="A3228" s="29">
        <v>3220</v>
      </c>
      <c r="B3228" s="30">
        <f t="shared" ca="1" si="251"/>
        <v>0.27905397130251219</v>
      </c>
      <c r="C3228" s="30">
        <f t="shared" ca="1" si="251"/>
        <v>-0.78986853330481099</v>
      </c>
      <c r="D3228" s="30">
        <f t="shared" ca="1" si="250"/>
        <v>-0.8284334957337256</v>
      </c>
      <c r="E3228" s="30">
        <f t="shared" ca="1" si="252"/>
        <v>1.1674598464634256E-2</v>
      </c>
      <c r="F3228" s="30">
        <f t="shared" ca="1" si="253"/>
        <v>-9.0095897345035092E-2</v>
      </c>
      <c r="G3228" s="32">
        <f t="shared" ca="1" si="254"/>
        <v>-7.8421298880400836E-2</v>
      </c>
      <c r="N3228" s="2">
        <v>3220</v>
      </c>
      <c r="O3228">
        <v>-0.20156628511864177</v>
      </c>
      <c r="P3228">
        <v>-0.2405193599376422</v>
      </c>
    </row>
    <row r="3229" spans="1:16" x14ac:dyDescent="0.35">
      <c r="A3229" s="29">
        <v>3221</v>
      </c>
      <c r="B3229" s="30">
        <f t="shared" ca="1" si="251"/>
        <v>-0.27910439907164974</v>
      </c>
      <c r="C3229" s="30">
        <f t="shared" ca="1" si="251"/>
        <v>1.1540630667383989</v>
      </c>
      <c r="D3229" s="30">
        <f t="shared" ca="1" si="250"/>
        <v>1.1860408152035817</v>
      </c>
      <c r="E3229" s="30">
        <f t="shared" ca="1" si="252"/>
        <v>-1.1542771323460599E-2</v>
      </c>
      <c r="F3229" s="30">
        <f t="shared" ca="1" si="253"/>
        <v>0.14111974903887781</v>
      </c>
      <c r="G3229" s="32">
        <f t="shared" ca="1" si="254"/>
        <v>0.12957697771541721</v>
      </c>
      <c r="N3229" s="2">
        <v>3221</v>
      </c>
      <c r="O3229">
        <v>-0.20352711170977161</v>
      </c>
      <c r="P3229">
        <v>-0.2411257536406316</v>
      </c>
    </row>
    <row r="3230" spans="1:16" x14ac:dyDescent="0.35">
      <c r="A3230" s="29">
        <v>3222</v>
      </c>
      <c r="B3230" s="30">
        <f t="shared" ca="1" si="251"/>
        <v>0.48852721537601818</v>
      </c>
      <c r="C3230" s="30">
        <f t="shared" ca="1" si="251"/>
        <v>1.8259704924256361</v>
      </c>
      <c r="D3230" s="30">
        <f t="shared" ca="1" si="250"/>
        <v>1.7003353265227401</v>
      </c>
      <c r="E3230" s="30">
        <f t="shared" ca="1" si="252"/>
        <v>2.0527981880006152E-2</v>
      </c>
      <c r="F3230" s="30">
        <f t="shared" ca="1" si="253"/>
        <v>0.20902772993704377</v>
      </c>
      <c r="G3230" s="32">
        <f t="shared" ca="1" si="254"/>
        <v>0.22955571181704992</v>
      </c>
      <c r="N3230" s="2">
        <v>3222</v>
      </c>
      <c r="O3230">
        <v>-0.20986851890015282</v>
      </c>
      <c r="P3230">
        <v>-0.2421929278082274</v>
      </c>
    </row>
    <row r="3231" spans="1:16" x14ac:dyDescent="0.35">
      <c r="A3231" s="29">
        <v>3223</v>
      </c>
      <c r="B3231" s="30">
        <f t="shared" ca="1" si="251"/>
        <v>-1.2434262382952852</v>
      </c>
      <c r="C3231" s="30">
        <f t="shared" ca="1" si="251"/>
        <v>0.81705187101631005</v>
      </c>
      <c r="D3231" s="30">
        <f t="shared" ca="1" si="250"/>
        <v>1.0378431682983795</v>
      </c>
      <c r="E3231" s="30">
        <f t="shared" ca="1" si="252"/>
        <v>-5.0406580458062566E-2</v>
      </c>
      <c r="F3231" s="30">
        <f t="shared" ca="1" si="253"/>
        <v>0.12226914929308541</v>
      </c>
      <c r="G3231" s="32">
        <f t="shared" ca="1" si="254"/>
        <v>7.1862568835022844E-2</v>
      </c>
      <c r="N3231" s="2">
        <v>3223</v>
      </c>
      <c r="O3231">
        <v>-0.2026318632292643</v>
      </c>
      <c r="P3231">
        <v>-0.23589813511159086</v>
      </c>
    </row>
    <row r="3232" spans="1:16" x14ac:dyDescent="0.35">
      <c r="A3232" s="29">
        <v>3224</v>
      </c>
      <c r="B3232" s="30">
        <f t="shared" ca="1" si="251"/>
        <v>-0.5077852885228924</v>
      </c>
      <c r="C3232" s="30">
        <f t="shared" ca="1" si="251"/>
        <v>-0.91197336643201843</v>
      </c>
      <c r="D3232" s="30">
        <f t="shared" ca="1" si="250"/>
        <v>-0.79924490458619601</v>
      </c>
      <c r="E3232" s="30">
        <f t="shared" ca="1" si="252"/>
        <v>-2.0900497326983736E-2</v>
      </c>
      <c r="F3232" s="30">
        <f t="shared" ca="1" si="253"/>
        <v>-8.7105794783265855E-2</v>
      </c>
      <c r="G3232" s="32">
        <f t="shared" ca="1" si="254"/>
        <v>-0.10800629211024959</v>
      </c>
      <c r="N3232" s="2">
        <v>3224</v>
      </c>
      <c r="O3232">
        <v>-0.20301384045074583</v>
      </c>
      <c r="P3232">
        <v>-0.23729966533483948</v>
      </c>
    </row>
    <row r="3233" spans="1:16" x14ac:dyDescent="0.35">
      <c r="A3233" s="29">
        <v>3225</v>
      </c>
      <c r="B3233" s="30">
        <f t="shared" ca="1" si="251"/>
        <v>0.53565573592847171</v>
      </c>
      <c r="C3233" s="30">
        <f t="shared" ca="1" si="251"/>
        <v>-0.23142860900030068</v>
      </c>
      <c r="D3233" s="30">
        <f t="shared" ca="1" si="250"/>
        <v>-0.32872686417515068</v>
      </c>
      <c r="E3233" s="30">
        <f t="shared" ca="1" si="252"/>
        <v>2.2530520652912056E-2</v>
      </c>
      <c r="F3233" s="30">
        <f t="shared" ca="1" si="253"/>
        <v>-3.7526982615224913E-2</v>
      </c>
      <c r="G3233" s="32">
        <f t="shared" ca="1" si="254"/>
        <v>-1.4996461962312857E-2</v>
      </c>
      <c r="N3233" s="2">
        <v>3225</v>
      </c>
      <c r="O3233">
        <v>-0.19832067870236897</v>
      </c>
      <c r="P3233">
        <v>-0.23416159911319703</v>
      </c>
    </row>
    <row r="3234" spans="1:16" x14ac:dyDescent="0.35">
      <c r="A3234" s="29">
        <v>3226</v>
      </c>
      <c r="B3234" s="30">
        <f t="shared" ca="1" si="251"/>
        <v>-0.68458775008202966</v>
      </c>
      <c r="C3234" s="30">
        <f t="shared" ca="1" si="251"/>
        <v>0.24451750840059977</v>
      </c>
      <c r="D3234" s="30">
        <f t="shared" ca="1" si="250"/>
        <v>0.36979669026907175</v>
      </c>
      <c r="E3234" s="30">
        <f t="shared" ca="1" si="252"/>
        <v>-2.8074567708526454E-2</v>
      </c>
      <c r="F3234" s="30">
        <f t="shared" ca="1" si="253"/>
        <v>4.108611836796694E-2</v>
      </c>
      <c r="G3234" s="32">
        <f t="shared" ca="1" si="254"/>
        <v>1.3011550659440485E-2</v>
      </c>
      <c r="N3234" s="2">
        <v>3226</v>
      </c>
      <c r="O3234">
        <v>-0.19822848347985375</v>
      </c>
      <c r="P3234">
        <v>-0.23189797828984754</v>
      </c>
    </row>
    <row r="3235" spans="1:16" x14ac:dyDescent="0.35">
      <c r="A3235" s="29">
        <v>3227</v>
      </c>
      <c r="B3235" s="30">
        <f t="shared" ca="1" si="251"/>
        <v>-0.99662673212489783</v>
      </c>
      <c r="C3235" s="30">
        <f t="shared" ca="1" si="251"/>
        <v>3.6012341430188388</v>
      </c>
      <c r="D3235" s="30">
        <f t="shared" ca="1" si="250"/>
        <v>3.7248338113206687</v>
      </c>
      <c r="E3235" s="30">
        <f t="shared" ca="1" si="252"/>
        <v>-4.0608082007544066E-2</v>
      </c>
      <c r="F3235" s="30">
        <f t="shared" ca="1" si="253"/>
        <v>0.51796299877411078</v>
      </c>
      <c r="G3235" s="32">
        <f t="shared" ca="1" si="254"/>
        <v>0.47735491676656672</v>
      </c>
      <c r="N3235" s="2">
        <v>3227</v>
      </c>
      <c r="O3235">
        <v>-0.19783257994259956</v>
      </c>
      <c r="P3235">
        <v>-0.22973382450864824</v>
      </c>
    </row>
    <row r="3236" spans="1:16" x14ac:dyDescent="0.35">
      <c r="A3236" s="29">
        <v>3228</v>
      </c>
      <c r="B3236" s="30">
        <f t="shared" ca="1" si="251"/>
        <v>1.5801750839791127</v>
      </c>
      <c r="C3236" s="30">
        <f t="shared" ca="1" si="251"/>
        <v>-1.0830348139393908</v>
      </c>
      <c r="D3236" s="30">
        <f t="shared" ca="1" si="250"/>
        <v>-1.362811769831167</v>
      </c>
      <c r="E3236" s="30">
        <f t="shared" ca="1" si="252"/>
        <v>6.7935956657125818E-2</v>
      </c>
      <c r="F3236" s="30">
        <f t="shared" ca="1" si="253"/>
        <v>-0.14313934056074695</v>
      </c>
      <c r="G3236" s="32">
        <f t="shared" ca="1" si="254"/>
        <v>-7.5203383903621135E-2</v>
      </c>
      <c r="N3236" s="2">
        <v>3228</v>
      </c>
      <c r="O3236">
        <v>-0.20025935800670508</v>
      </c>
      <c r="P3236">
        <v>-0.23905197561959812</v>
      </c>
    </row>
    <row r="3237" spans="1:16" x14ac:dyDescent="0.35">
      <c r="A3237" s="29">
        <v>3229</v>
      </c>
      <c r="B3237" s="30">
        <f t="shared" ca="1" si="251"/>
        <v>-0.41897213109770065</v>
      </c>
      <c r="C3237" s="30">
        <f t="shared" ca="1" si="251"/>
        <v>-0.71726677039075071</v>
      </c>
      <c r="D3237" s="30">
        <f t="shared" ca="1" si="250"/>
        <v>-0.62489243567256503</v>
      </c>
      <c r="E3237" s="30">
        <f t="shared" ca="1" si="252"/>
        <v>-1.72767906396184E-2</v>
      </c>
      <c r="F3237" s="30">
        <f t="shared" ca="1" si="253"/>
        <v>-6.9039225628100054E-2</v>
      </c>
      <c r="G3237" s="32">
        <f t="shared" ca="1" si="254"/>
        <v>-8.6316016267718454E-2</v>
      </c>
      <c r="N3237" s="2">
        <v>3229</v>
      </c>
      <c r="O3237">
        <v>-0.20930887668713077</v>
      </c>
      <c r="P3237">
        <v>-0.24750741173264393</v>
      </c>
    </row>
    <row r="3238" spans="1:16" x14ac:dyDescent="0.35">
      <c r="A3238" s="29">
        <v>3230</v>
      </c>
      <c r="B3238" s="30">
        <f t="shared" ca="1" si="251"/>
        <v>-0.54526681183217407</v>
      </c>
      <c r="C3238" s="30">
        <f t="shared" ca="1" si="251"/>
        <v>-1.3292324121134143</v>
      </c>
      <c r="D3238" s="30">
        <f t="shared" ca="1" si="250"/>
        <v>-1.201844418537902</v>
      </c>
      <c r="E3238" s="30">
        <f t="shared" ca="1" si="252"/>
        <v>-2.2425785910278551E-2</v>
      </c>
      <c r="F3238" s="30">
        <f t="shared" ca="1" si="253"/>
        <v>-0.12749535460600603</v>
      </c>
      <c r="G3238" s="32">
        <f t="shared" ca="1" si="254"/>
        <v>-0.14992114051628458</v>
      </c>
      <c r="N3238" s="2">
        <v>3230</v>
      </c>
      <c r="O3238">
        <v>-0.20449529804776936</v>
      </c>
      <c r="P3238">
        <v>-0.23522461148844581</v>
      </c>
    </row>
    <row r="3239" spans="1:16" x14ac:dyDescent="0.35">
      <c r="A3239" s="29">
        <v>3231</v>
      </c>
      <c r="B3239" s="30">
        <f t="shared" ca="1" si="251"/>
        <v>0.11498608370846782</v>
      </c>
      <c r="C3239" s="30">
        <f t="shared" ca="1" si="251"/>
        <v>-3.5021081982952187E-2</v>
      </c>
      <c r="D3239" s="30">
        <f t="shared" ca="1" si="250"/>
        <v>-5.6173040436177171E-2</v>
      </c>
      <c r="E3239" s="30">
        <f t="shared" ca="1" si="252"/>
        <v>4.7939429479888496E-3</v>
      </c>
      <c r="F3239" s="30">
        <f t="shared" ca="1" si="253"/>
        <v>-7.5853941222807642E-3</v>
      </c>
      <c r="G3239" s="32">
        <f t="shared" ca="1" si="254"/>
        <v>-2.7914511742919146E-3</v>
      </c>
      <c r="N3239" s="2">
        <v>3231</v>
      </c>
      <c r="O3239">
        <v>-0.19071589279794529</v>
      </c>
      <c r="P3239">
        <v>-0.2277843144480857</v>
      </c>
    </row>
    <row r="3240" spans="1:16" x14ac:dyDescent="0.35">
      <c r="A3240" s="29">
        <v>3232</v>
      </c>
      <c r="B3240" s="30">
        <f t="shared" ca="1" si="251"/>
        <v>-0.41108746619022418</v>
      </c>
      <c r="C3240" s="30">
        <f t="shared" ca="1" si="251"/>
        <v>0.65246837283016834</v>
      </c>
      <c r="D3240" s="30">
        <f t="shared" ca="1" si="250"/>
        <v>0.71853837023466993</v>
      </c>
      <c r="E3240" s="30">
        <f t="shared" ca="1" si="252"/>
        <v>-1.6954437331233141E-2</v>
      </c>
      <c r="F3240" s="30">
        <f t="shared" ca="1" si="253"/>
        <v>8.2705427243881413E-2</v>
      </c>
      <c r="G3240" s="32">
        <f t="shared" ca="1" si="254"/>
        <v>6.5750989912648272E-2</v>
      </c>
      <c r="N3240" s="2">
        <v>3232</v>
      </c>
      <c r="O3240">
        <v>-0.2023543473094406</v>
      </c>
      <c r="P3240">
        <v>-0.23049840611949435</v>
      </c>
    </row>
    <row r="3241" spans="1:16" x14ac:dyDescent="0.35">
      <c r="A3241" s="29">
        <v>3233</v>
      </c>
      <c r="B3241" s="30">
        <f t="shared" ca="1" si="251"/>
        <v>-1.3349717387588902</v>
      </c>
      <c r="C3241" s="30">
        <f t="shared" ca="1" si="251"/>
        <v>-0.3047888333905493</v>
      </c>
      <c r="D3241" s="30">
        <f t="shared" ca="1" si="250"/>
        <v>-4.6332247020611061E-2</v>
      </c>
      <c r="E3241" s="30">
        <f t="shared" ca="1" si="252"/>
        <v>-5.4015644178447175E-2</v>
      </c>
      <c r="F3241" s="30">
        <f t="shared" ca="1" si="253"/>
        <v>-6.4870758939706841E-3</v>
      </c>
      <c r="G3241" s="32">
        <f t="shared" ca="1" si="254"/>
        <v>-6.0502720072417859E-2</v>
      </c>
      <c r="N3241" s="2">
        <v>3233</v>
      </c>
      <c r="O3241">
        <v>-0.2026755529548924</v>
      </c>
      <c r="P3241">
        <v>-0.23303342689098902</v>
      </c>
    </row>
    <row r="3242" spans="1:16" x14ac:dyDescent="0.35">
      <c r="A3242" s="29">
        <v>3234</v>
      </c>
      <c r="B3242" s="30">
        <f t="shared" ca="1" si="251"/>
        <v>-0.95794451437721129</v>
      </c>
      <c r="C3242" s="30">
        <f t="shared" ca="1" si="251"/>
        <v>0.62217448745962101</v>
      </c>
      <c r="D3242" s="30">
        <f t="shared" ca="1" si="250"/>
        <v>0.79240570289953305</v>
      </c>
      <c r="E3242" s="30">
        <f t="shared" ca="1" si="252"/>
        <v>-3.9063171531986352E-2</v>
      </c>
      <c r="F3242" s="30">
        <f t="shared" ca="1" si="253"/>
        <v>9.1732181047224692E-2</v>
      </c>
      <c r="G3242" s="32">
        <f t="shared" ca="1" si="254"/>
        <v>5.2669009515238341E-2</v>
      </c>
      <c r="N3242" s="2">
        <v>3234</v>
      </c>
      <c r="O3242">
        <v>-0.20003167706523439</v>
      </c>
      <c r="P3242">
        <v>-0.22982017294181192</v>
      </c>
    </row>
    <row r="3243" spans="1:16" x14ac:dyDescent="0.35">
      <c r="A3243" s="29">
        <v>3235</v>
      </c>
      <c r="B3243" s="30">
        <f t="shared" ca="1" si="251"/>
        <v>-2.8276028140160041</v>
      </c>
      <c r="C3243" s="30">
        <f t="shared" ca="1" si="251"/>
        <v>0.96185040803641186</v>
      </c>
      <c r="D3243" s="30">
        <f t="shared" ca="1" si="250"/>
        <v>1.4801713846131492</v>
      </c>
      <c r="E3243" s="30">
        <f t="shared" ca="1" si="252"/>
        <v>-0.11096262153858938</v>
      </c>
      <c r="F3243" s="30">
        <f t="shared" ca="1" si="253"/>
        <v>0.17947588106299506</v>
      </c>
      <c r="G3243" s="32">
        <f t="shared" ca="1" si="254"/>
        <v>6.8513259524405679E-2</v>
      </c>
      <c r="N3243" s="2">
        <v>3235</v>
      </c>
      <c r="O3243">
        <v>-0.20069050006244843</v>
      </c>
      <c r="P3243">
        <v>-0.23716064018377031</v>
      </c>
    </row>
    <row r="3244" spans="1:16" x14ac:dyDescent="0.35">
      <c r="A3244" s="29">
        <v>3236</v>
      </c>
      <c r="B3244" s="30">
        <f t="shared" ca="1" si="251"/>
        <v>0.6513230345818688</v>
      </c>
      <c r="C3244" s="30">
        <f t="shared" ca="1" si="251"/>
        <v>0.25031483063298315</v>
      </c>
      <c r="D3244" s="30">
        <f t="shared" ca="1" si="250"/>
        <v>0.12237523189267883</v>
      </c>
      <c r="E3244" s="30">
        <f t="shared" ca="1" si="252"/>
        <v>2.7462014528292E-2</v>
      </c>
      <c r="F3244" s="30">
        <f t="shared" ca="1" si="253"/>
        <v>1.253232230036927E-2</v>
      </c>
      <c r="G3244" s="32">
        <f t="shared" ca="1" si="254"/>
        <v>3.999433682866127E-2</v>
      </c>
      <c r="N3244" s="2">
        <v>3236</v>
      </c>
      <c r="O3244">
        <v>-0.2019376881981301</v>
      </c>
      <c r="P3244">
        <v>-0.23979326314164634</v>
      </c>
    </row>
    <row r="3245" spans="1:16" x14ac:dyDescent="0.35">
      <c r="A3245" s="29">
        <v>3237</v>
      </c>
      <c r="B3245" s="30">
        <f t="shared" ca="1" si="251"/>
        <v>2.3654394053820984</v>
      </c>
      <c r="C3245" s="30">
        <f t="shared" ca="1" si="251"/>
        <v>-1.4818563006164396</v>
      </c>
      <c r="D3245" s="30">
        <f t="shared" ca="1" si="250"/>
        <v>-1.9031925787754547</v>
      </c>
      <c r="E3245" s="30">
        <f t="shared" ca="1" si="252"/>
        <v>0.10339439644650539</v>
      </c>
      <c r="F3245" s="30">
        <f t="shared" ca="1" si="253"/>
        <v>-0.19363480624482599</v>
      </c>
      <c r="G3245" s="32">
        <f t="shared" ca="1" si="254"/>
        <v>-9.0240409798320598E-2</v>
      </c>
      <c r="N3245" s="2">
        <v>3237</v>
      </c>
      <c r="O3245">
        <v>-0.20519911444400171</v>
      </c>
      <c r="P3245">
        <v>-0.24018256139050836</v>
      </c>
    </row>
    <row r="3246" spans="1:16" x14ac:dyDescent="0.35">
      <c r="A3246" s="29">
        <v>3238</v>
      </c>
      <c r="B3246" s="30">
        <f t="shared" ca="1" si="251"/>
        <v>-1.4323166067724511</v>
      </c>
      <c r="C3246" s="30">
        <f t="shared" ca="1" si="251"/>
        <v>-0.49419875530235319</v>
      </c>
      <c r="D3246" s="30">
        <f t="shared" ca="1" si="250"/>
        <v>-0.2138674868474511</v>
      </c>
      <c r="E3246" s="30">
        <f t="shared" ca="1" si="252"/>
        <v>-5.7838294015842728E-2</v>
      </c>
      <c r="F3246" s="30">
        <f t="shared" ca="1" si="253"/>
        <v>-2.5020759867831588E-2</v>
      </c>
      <c r="G3246" s="32">
        <f t="shared" ca="1" si="254"/>
        <v>-8.2859053883674316E-2</v>
      </c>
      <c r="N3246" s="2">
        <v>3238</v>
      </c>
      <c r="O3246">
        <v>-0.20580702248994948</v>
      </c>
      <c r="P3246">
        <v>-0.23894170691695199</v>
      </c>
    </row>
    <row r="3247" spans="1:16" x14ac:dyDescent="0.35">
      <c r="A3247" s="29">
        <v>3239</v>
      </c>
      <c r="B3247" s="30">
        <f t="shared" ca="1" si="251"/>
        <v>-0.51290249163171286</v>
      </c>
      <c r="C3247" s="30">
        <f t="shared" ca="1" si="251"/>
        <v>0.46309470051134516</v>
      </c>
      <c r="D3247" s="30">
        <f t="shared" ca="1" si="250"/>
        <v>0.55188567996443094</v>
      </c>
      <c r="E3247" s="30">
        <f t="shared" ca="1" si="252"/>
        <v>-2.1108879097826438E-2</v>
      </c>
      <c r="F3247" s="30">
        <f t="shared" ca="1" si="253"/>
        <v>6.2613288127432609E-2</v>
      </c>
      <c r="G3247" s="32">
        <f t="shared" ca="1" si="254"/>
        <v>4.1504409029606171E-2</v>
      </c>
      <c r="N3247" s="2">
        <v>3239</v>
      </c>
      <c r="O3247">
        <v>-0.20036321364538193</v>
      </c>
      <c r="P3247">
        <v>-0.23037254884567432</v>
      </c>
    </row>
    <row r="3248" spans="1:16" x14ac:dyDescent="0.35">
      <c r="A3248" s="29">
        <v>3240</v>
      </c>
      <c r="B3248" s="30">
        <f t="shared" ca="1" si="251"/>
        <v>-0.50823284653852696</v>
      </c>
      <c r="C3248" s="30">
        <f t="shared" ca="1" si="251"/>
        <v>0.38230299844447929</v>
      </c>
      <c r="D3248" s="30">
        <f t="shared" ca="1" si="250"/>
        <v>0.47167262973265039</v>
      </c>
      <c r="E3248" s="30">
        <f t="shared" ca="1" si="252"/>
        <v>-2.0918724469361383E-2</v>
      </c>
      <c r="F3248" s="30">
        <f t="shared" ca="1" si="253"/>
        <v>5.3075916964418379E-2</v>
      </c>
      <c r="G3248" s="32">
        <f t="shared" ca="1" si="254"/>
        <v>3.2157192495056997E-2</v>
      </c>
      <c r="N3248" s="2">
        <v>3240</v>
      </c>
      <c r="O3248">
        <v>-0.1992040580475796</v>
      </c>
      <c r="P3248">
        <v>-0.23437001484462319</v>
      </c>
    </row>
    <row r="3249" spans="1:16" x14ac:dyDescent="0.35">
      <c r="A3249" s="29">
        <v>3241</v>
      </c>
      <c r="B3249" s="30">
        <f t="shared" ca="1" si="251"/>
        <v>2.1110968358365891</v>
      </c>
      <c r="C3249" s="30">
        <f t="shared" ca="1" si="251"/>
        <v>-1.665134013653599</v>
      </c>
      <c r="D3249" s="30">
        <f t="shared" ca="1" si="250"/>
        <v>-2.0349604760682478</v>
      </c>
      <c r="E3249" s="30">
        <f t="shared" ca="1" si="252"/>
        <v>9.1782557552807953E-2</v>
      </c>
      <c r="F3249" s="30">
        <f t="shared" ca="1" si="253"/>
        <v>-0.20548959952557</v>
      </c>
      <c r="G3249" s="32">
        <f t="shared" ca="1" si="254"/>
        <v>-0.11370704197276205</v>
      </c>
      <c r="N3249" s="2">
        <v>3241</v>
      </c>
      <c r="O3249">
        <v>-0.19495958194643032</v>
      </c>
      <c r="P3249">
        <v>-0.23238954067751028</v>
      </c>
    </row>
    <row r="3250" spans="1:16" x14ac:dyDescent="0.35">
      <c r="A3250" s="29">
        <v>3242</v>
      </c>
      <c r="B3250" s="30">
        <f t="shared" ca="1" si="251"/>
        <v>0.18478338967526911</v>
      </c>
      <c r="C3250" s="30">
        <f t="shared" ca="1" si="251"/>
        <v>1.4456251812227574</v>
      </c>
      <c r="D3250" s="30">
        <f t="shared" ca="1" si="250"/>
        <v>1.3844293875353304</v>
      </c>
      <c r="E3250" s="30">
        <f t="shared" ca="1" si="252"/>
        <v>7.7153543074366393E-3</v>
      </c>
      <c r="F3250" s="30">
        <f t="shared" ca="1" si="253"/>
        <v>0.1668511666500907</v>
      </c>
      <c r="G3250" s="32">
        <f t="shared" ca="1" si="254"/>
        <v>0.17456652095752734</v>
      </c>
      <c r="N3250" s="2">
        <v>3242</v>
      </c>
      <c r="O3250">
        <v>-0.20108986623249808</v>
      </c>
      <c r="P3250">
        <v>-0.23813743283790689</v>
      </c>
    </row>
    <row r="3251" spans="1:16" x14ac:dyDescent="0.35">
      <c r="A3251" s="29">
        <v>3243</v>
      </c>
      <c r="B3251" s="30">
        <f t="shared" ca="1" si="251"/>
        <v>-1.9824369326384648</v>
      </c>
      <c r="C3251" s="30">
        <f t="shared" ca="1" si="251"/>
        <v>-1.9194802538845306</v>
      </c>
      <c r="D3251" s="30">
        <f t="shared" ca="1" si="250"/>
        <v>-1.5091016341977508</v>
      </c>
      <c r="E3251" s="30">
        <f t="shared" ca="1" si="252"/>
        <v>-7.9152550836441016E-2</v>
      </c>
      <c r="F3251" s="30">
        <f t="shared" ca="1" si="253"/>
        <v>-0.15711343001098188</v>
      </c>
      <c r="G3251" s="32">
        <f t="shared" ca="1" si="254"/>
        <v>-0.2362659808474229</v>
      </c>
      <c r="N3251" s="2">
        <v>3243</v>
      </c>
      <c r="O3251">
        <v>-0.20365660535658683</v>
      </c>
      <c r="P3251">
        <v>-0.23517544705249016</v>
      </c>
    </row>
    <row r="3252" spans="1:16" x14ac:dyDescent="0.35">
      <c r="A3252" s="29">
        <v>3244</v>
      </c>
      <c r="B3252" s="30">
        <f t="shared" ca="1" si="251"/>
        <v>-0.55936004576919285</v>
      </c>
      <c r="C3252" s="30">
        <f t="shared" ca="1" si="251"/>
        <v>0.48613415152485029</v>
      </c>
      <c r="D3252" s="30">
        <f t="shared" ca="1" si="250"/>
        <v>0.58331007976595228</v>
      </c>
      <c r="E3252" s="30">
        <f t="shared" ca="1" si="252"/>
        <v>-2.2998686894706188E-2</v>
      </c>
      <c r="F3252" s="30">
        <f t="shared" ca="1" si="253"/>
        <v>6.6373169679541544E-2</v>
      </c>
      <c r="G3252" s="32">
        <f t="shared" ca="1" si="254"/>
        <v>4.3374482784835355E-2</v>
      </c>
      <c r="N3252" s="2">
        <v>3244</v>
      </c>
      <c r="O3252">
        <v>-0.20097868393868079</v>
      </c>
      <c r="P3252">
        <v>-0.23797398064070133</v>
      </c>
    </row>
    <row r="3253" spans="1:16" x14ac:dyDescent="0.35">
      <c r="A3253" s="29">
        <v>3245</v>
      </c>
      <c r="B3253" s="30">
        <f t="shared" ca="1" si="251"/>
        <v>0.55327842837160113</v>
      </c>
      <c r="C3253" s="30">
        <f t="shared" ca="1" si="251"/>
        <v>0.38408939283266258</v>
      </c>
      <c r="D3253" s="30">
        <f t="shared" ca="1" si="250"/>
        <v>0.27230311418987813</v>
      </c>
      <c r="E3253" s="30">
        <f t="shared" ca="1" si="252"/>
        <v>2.3280335757113635E-2</v>
      </c>
      <c r="F3253" s="30">
        <f t="shared" ca="1" si="253"/>
        <v>2.973992976255202E-2</v>
      </c>
      <c r="G3253" s="32">
        <f t="shared" ca="1" si="254"/>
        <v>5.3020265519665655E-2</v>
      </c>
      <c r="N3253" s="2">
        <v>3245</v>
      </c>
      <c r="O3253">
        <v>-0.19852666214729042</v>
      </c>
      <c r="P3253">
        <v>-0.23408703862944294</v>
      </c>
    </row>
    <row r="3254" spans="1:16" x14ac:dyDescent="0.35">
      <c r="A3254" s="29">
        <v>3246</v>
      </c>
      <c r="B3254" s="30">
        <f t="shared" ca="1" si="251"/>
        <v>1.3436560736839531</v>
      </c>
      <c r="C3254" s="30">
        <f t="shared" ca="1" si="251"/>
        <v>0.92705802396838533</v>
      </c>
      <c r="D3254" s="30">
        <f t="shared" ca="1" si="250"/>
        <v>0.65568467002874553</v>
      </c>
      <c r="E3254" s="30">
        <f t="shared" ca="1" si="252"/>
        <v>5.7480978014655015E-2</v>
      </c>
      <c r="F3254" s="30">
        <f t="shared" ca="1" si="253"/>
        <v>7.5083361327806353E-2</v>
      </c>
      <c r="G3254" s="32">
        <f t="shared" ca="1" si="254"/>
        <v>0.13256433934246137</v>
      </c>
      <c r="N3254" s="2">
        <v>3246</v>
      </c>
      <c r="O3254">
        <v>-0.20204794181959471</v>
      </c>
      <c r="P3254">
        <v>-0.23742283549312262</v>
      </c>
    </row>
    <row r="3255" spans="1:16" x14ac:dyDescent="0.35">
      <c r="A3255" s="29">
        <v>3247</v>
      </c>
      <c r="B3255" s="30">
        <f t="shared" ca="1" si="251"/>
        <v>-0.17534895528996816</v>
      </c>
      <c r="C3255" s="30">
        <f t="shared" ca="1" si="251"/>
        <v>0.78625158201273604</v>
      </c>
      <c r="D3255" s="30">
        <f t="shared" ca="1" si="250"/>
        <v>0.80523316662307887</v>
      </c>
      <c r="E3255" s="30">
        <f t="shared" ca="1" si="252"/>
        <v>-7.2676078535448552E-3</v>
      </c>
      <c r="F3255" s="30">
        <f t="shared" ca="1" si="253"/>
        <v>9.3307377584514128E-2</v>
      </c>
      <c r="G3255" s="32">
        <f t="shared" ca="1" si="254"/>
        <v>8.6039769730969273E-2</v>
      </c>
      <c r="N3255" s="2">
        <v>3247</v>
      </c>
      <c r="O3255">
        <v>-0.20279017256988024</v>
      </c>
      <c r="P3255">
        <v>-0.23773862808584545</v>
      </c>
    </row>
    <row r="3256" spans="1:16" x14ac:dyDescent="0.35">
      <c r="A3256" s="29">
        <v>3248</v>
      </c>
      <c r="B3256" s="30">
        <f t="shared" ca="1" si="251"/>
        <v>-1.114211645741956</v>
      </c>
      <c r="C3256" s="30">
        <f t="shared" ca="1" si="251"/>
        <v>0.69466943123381042</v>
      </c>
      <c r="D3256" s="30">
        <f t="shared" ca="1" si="250"/>
        <v>0.89319531109773687</v>
      </c>
      <c r="E3256" s="30">
        <f t="shared" ca="1" si="252"/>
        <v>-4.5289015640819219E-2</v>
      </c>
      <c r="F3256" s="30">
        <f t="shared" ca="1" si="253"/>
        <v>0.10417042040526314</v>
      </c>
      <c r="G3256" s="32">
        <f t="shared" ca="1" si="254"/>
        <v>5.8881404764443923E-2</v>
      </c>
      <c r="N3256" s="2">
        <v>3248</v>
      </c>
      <c r="O3256">
        <v>-0.20416740061308264</v>
      </c>
      <c r="P3256">
        <v>-0.23767811215541901</v>
      </c>
    </row>
    <row r="3257" spans="1:16" x14ac:dyDescent="0.35">
      <c r="A3257" s="29">
        <v>3249</v>
      </c>
      <c r="B3257" s="30">
        <f t="shared" ca="1" si="251"/>
        <v>1.0622719866970711</v>
      </c>
      <c r="C3257" s="30">
        <f t="shared" ca="1" si="251"/>
        <v>-0.60793932494381742</v>
      </c>
      <c r="D3257" s="30">
        <f t="shared" ca="1" si="250"/>
        <v>-0.7981952152896693</v>
      </c>
      <c r="E3257" s="30">
        <f t="shared" ca="1" si="252"/>
        <v>4.5176038720066147E-2</v>
      </c>
      <c r="F3257" s="30">
        <f t="shared" ca="1" si="253"/>
        <v>-8.699808093065009E-2</v>
      </c>
      <c r="G3257" s="32">
        <f t="shared" ca="1" si="254"/>
        <v>-4.1822042210583943E-2</v>
      </c>
      <c r="N3257" s="2">
        <v>3249</v>
      </c>
      <c r="O3257">
        <v>-0.19917261027519262</v>
      </c>
      <c r="P3257">
        <v>-0.23269529778723513</v>
      </c>
    </row>
    <row r="3258" spans="1:16" x14ac:dyDescent="0.35">
      <c r="A3258" s="29">
        <v>3250</v>
      </c>
      <c r="B3258" s="30">
        <f t="shared" ca="1" si="251"/>
        <v>0.49662478480417899</v>
      </c>
      <c r="C3258" s="30">
        <f t="shared" ca="1" si="251"/>
        <v>-0.60123571159496703</v>
      </c>
      <c r="D3258" s="30">
        <f t="shared" ca="1" si="250"/>
        <v>-0.68444037814823222</v>
      </c>
      <c r="E3258" s="30">
        <f t="shared" ca="1" si="252"/>
        <v>2.0871776596832037E-2</v>
      </c>
      <c r="F3258" s="30">
        <f t="shared" ca="1" si="253"/>
        <v>-7.5249492615406255E-2</v>
      </c>
      <c r="G3258" s="32">
        <f t="shared" ca="1" si="254"/>
        <v>-5.4377716018574218E-2</v>
      </c>
      <c r="N3258" s="2">
        <v>3250</v>
      </c>
      <c r="O3258">
        <v>-0.19881023849724805</v>
      </c>
      <c r="P3258">
        <v>-0.23715251669753101</v>
      </c>
    </row>
    <row r="3259" spans="1:16" x14ac:dyDescent="0.35">
      <c r="A3259" s="29">
        <v>3251</v>
      </c>
      <c r="B3259" s="30">
        <f t="shared" ca="1" si="251"/>
        <v>-1.2759420238153167</v>
      </c>
      <c r="C3259" s="30">
        <f t="shared" ca="1" si="251"/>
        <v>-0.11048516898180566</v>
      </c>
      <c r="D3259" s="30">
        <f t="shared" ca="1" si="250"/>
        <v>0.13326762978853213</v>
      </c>
      <c r="E3259" s="30">
        <f t="shared" ca="1" si="252"/>
        <v>-5.169004757005391E-2</v>
      </c>
      <c r="F3259" s="30">
        <f t="shared" ca="1" si="253"/>
        <v>1.3772725832634558E-2</v>
      </c>
      <c r="G3259" s="32">
        <f t="shared" ca="1" si="254"/>
        <v>-3.7917321737419352E-2</v>
      </c>
      <c r="N3259" s="2">
        <v>3251</v>
      </c>
      <c r="O3259">
        <v>-0.19696501121880469</v>
      </c>
      <c r="P3259">
        <v>-0.22837939967395615</v>
      </c>
    </row>
    <row r="3260" spans="1:16" x14ac:dyDescent="0.35">
      <c r="A3260" s="29">
        <v>3252</v>
      </c>
      <c r="B3260" s="30">
        <f t="shared" ca="1" si="251"/>
        <v>0.57180477008901243</v>
      </c>
      <c r="C3260" s="30">
        <f t="shared" ca="1" si="251"/>
        <v>-0.41400265021987986</v>
      </c>
      <c r="D3260" s="30">
        <f t="shared" ca="1" si="250"/>
        <v>-0.51484300902537938</v>
      </c>
      <c r="E3260" s="30">
        <f t="shared" ca="1" si="252"/>
        <v>2.4069192432278896E-2</v>
      </c>
      <c r="F3260" s="30">
        <f t="shared" ca="1" si="253"/>
        <v>-5.7452181504964006E-2</v>
      </c>
      <c r="G3260" s="32">
        <f t="shared" ca="1" si="254"/>
        <v>-3.338298907268511E-2</v>
      </c>
      <c r="N3260" s="2">
        <v>3252</v>
      </c>
      <c r="O3260">
        <v>-0.19706635806534856</v>
      </c>
      <c r="P3260">
        <v>-0.23121847350310931</v>
      </c>
    </row>
    <row r="3261" spans="1:16" x14ac:dyDescent="0.35">
      <c r="A3261" s="29">
        <v>3253</v>
      </c>
      <c r="B3261" s="30">
        <f t="shared" ca="1" si="251"/>
        <v>-0.13740377537307466</v>
      </c>
      <c r="C3261" s="30">
        <f t="shared" ca="1" si="251"/>
        <v>-0.68000148457999166</v>
      </c>
      <c r="D3261" s="30">
        <f t="shared" ca="1" si="250"/>
        <v>-0.6416506416006853</v>
      </c>
      <c r="E3261" s="30">
        <f t="shared" ca="1" si="252"/>
        <v>-5.69949235454148E-3</v>
      </c>
      <c r="F3261" s="30">
        <f t="shared" ca="1" si="253"/>
        <v>-7.0791147230855556E-2</v>
      </c>
      <c r="G3261" s="32">
        <f t="shared" ca="1" si="254"/>
        <v>-7.6490639585397036E-2</v>
      </c>
      <c r="N3261" s="2">
        <v>3253</v>
      </c>
      <c r="O3261">
        <v>-0.20488258679857024</v>
      </c>
      <c r="P3261">
        <v>-0.23811587925427435</v>
      </c>
    </row>
    <row r="3262" spans="1:16" x14ac:dyDescent="0.35">
      <c r="A3262" s="29">
        <v>3254</v>
      </c>
      <c r="B3262" s="30">
        <f t="shared" ca="1" si="251"/>
        <v>-0.42629225094441914</v>
      </c>
      <c r="C3262" s="30">
        <f t="shared" ca="1" si="251"/>
        <v>-0.84992230567423277</v>
      </c>
      <c r="D3262" s="30">
        <f t="shared" ca="1" si="250"/>
        <v>-0.75375820384051107</v>
      </c>
      <c r="E3262" s="30">
        <f t="shared" ca="1" si="252"/>
        <v>-1.7575968703444134E-2</v>
      </c>
      <c r="F3262" s="30">
        <f t="shared" ca="1" si="253"/>
        <v>-8.24265012774692E-2</v>
      </c>
      <c r="G3262" s="32">
        <f t="shared" ca="1" si="254"/>
        <v>-0.10000246998091333</v>
      </c>
      <c r="N3262" s="2">
        <v>3254</v>
      </c>
      <c r="O3262">
        <v>-0.205552111849226</v>
      </c>
      <c r="P3262">
        <v>-0.23855239906743081</v>
      </c>
    </row>
    <row r="3263" spans="1:16" x14ac:dyDescent="0.35">
      <c r="A3263" s="29">
        <v>3255</v>
      </c>
      <c r="B3263" s="30">
        <f t="shared" ca="1" si="251"/>
        <v>0.18867706476554241</v>
      </c>
      <c r="C3263" s="30">
        <f t="shared" ca="1" si="251"/>
        <v>1.1893854361689382</v>
      </c>
      <c r="D3263" s="30">
        <f t="shared" ca="1" si="250"/>
        <v>1.1320932614129424</v>
      </c>
      <c r="E3263" s="30">
        <f t="shared" ca="1" si="252"/>
        <v>7.8785765021007759E-3</v>
      </c>
      <c r="F3263" s="30">
        <f t="shared" ca="1" si="253"/>
        <v>0.1342212969569907</v>
      </c>
      <c r="G3263" s="32">
        <f t="shared" ca="1" si="254"/>
        <v>0.14209987345909147</v>
      </c>
      <c r="N3263" s="2">
        <v>3255</v>
      </c>
      <c r="O3263">
        <v>-0.19704767327798298</v>
      </c>
      <c r="P3263">
        <v>-0.23522252434373772</v>
      </c>
    </row>
    <row r="3264" spans="1:16" x14ac:dyDescent="0.35">
      <c r="A3264" s="29">
        <v>3256</v>
      </c>
      <c r="B3264" s="30">
        <f t="shared" ca="1" si="251"/>
        <v>1.242665884531351</v>
      </c>
      <c r="C3264" s="30">
        <f t="shared" ca="1" si="251"/>
        <v>0.80892103514872271</v>
      </c>
      <c r="D3264" s="30">
        <f t="shared" ca="1" si="250"/>
        <v>0.558822050166351</v>
      </c>
      <c r="E3264" s="30">
        <f t="shared" ca="1" si="252"/>
        <v>5.3048094195414119E-2</v>
      </c>
      <c r="F3264" s="30">
        <f t="shared" ca="1" si="253"/>
        <v>6.3442072465501598E-2</v>
      </c>
      <c r="G3264" s="32">
        <f t="shared" ca="1" si="254"/>
        <v>0.11649016666091572</v>
      </c>
      <c r="N3264" s="2">
        <v>3256</v>
      </c>
      <c r="O3264">
        <v>-0.19670523847620489</v>
      </c>
      <c r="P3264">
        <v>-0.23034789721776233</v>
      </c>
    </row>
    <row r="3265" spans="1:16" x14ac:dyDescent="0.35">
      <c r="A3265" s="29">
        <v>3257</v>
      </c>
      <c r="B3265" s="30">
        <f t="shared" ca="1" si="251"/>
        <v>-0.1035766510511074</v>
      </c>
      <c r="C3265" s="30">
        <f t="shared" ca="1" si="251"/>
        <v>1.8009110874148928</v>
      </c>
      <c r="D3265" s="30">
        <f t="shared" ca="1" si="250"/>
        <v>1.7879151982849057</v>
      </c>
      <c r="E3265" s="30">
        <f t="shared" ca="1" si="252"/>
        <v>-4.2994706330707899E-3</v>
      </c>
      <c r="F3265" s="30">
        <f t="shared" ca="1" si="253"/>
        <v>0.2209881002204297</v>
      </c>
      <c r="G3265" s="32">
        <f t="shared" ca="1" si="254"/>
        <v>0.21668862958735891</v>
      </c>
      <c r="N3265" s="2">
        <v>3257</v>
      </c>
      <c r="O3265">
        <v>-0.20284197207315649</v>
      </c>
      <c r="P3265">
        <v>-0.24028796073419006</v>
      </c>
    </row>
    <row r="3266" spans="1:16" x14ac:dyDescent="0.35">
      <c r="A3266" s="29">
        <v>3258</v>
      </c>
      <c r="B3266" s="30">
        <f t="shared" ca="1" si="251"/>
        <v>0.48138440611746713</v>
      </c>
      <c r="C3266" s="30">
        <f t="shared" ca="1" si="251"/>
        <v>-0.87603674204567017</v>
      </c>
      <c r="D3266" s="30">
        <f t="shared" ca="1" si="250"/>
        <v>-0.95137627200707475</v>
      </c>
      <c r="E3266" s="30">
        <f t="shared" ca="1" si="252"/>
        <v>2.0224819076772871E-2</v>
      </c>
      <c r="F3266" s="30">
        <f t="shared" ca="1" si="253"/>
        <v>-0.10258312756451071</v>
      </c>
      <c r="G3266" s="32">
        <f t="shared" ca="1" si="254"/>
        <v>-8.2358308487737841E-2</v>
      </c>
      <c r="N3266" s="2">
        <v>3258</v>
      </c>
      <c r="O3266">
        <v>-0.20611723316441533</v>
      </c>
      <c r="P3266">
        <v>-0.23993120629117093</v>
      </c>
    </row>
    <row r="3267" spans="1:16" x14ac:dyDescent="0.35">
      <c r="A3267" s="29">
        <v>3259</v>
      </c>
      <c r="B3267" s="30">
        <f t="shared" ca="1" si="251"/>
        <v>1.1455493134031201</v>
      </c>
      <c r="C3267" s="30">
        <f t="shared" ca="1" si="251"/>
        <v>9.1028156372185309E-2</v>
      </c>
      <c r="D3267" s="30">
        <f t="shared" ca="1" si="250"/>
        <v>-0.12766682612243974</v>
      </c>
      <c r="E3267" s="30">
        <f t="shared" ca="1" si="252"/>
        <v>4.8802767562303062E-2</v>
      </c>
      <c r="F3267" s="30">
        <f t="shared" ca="1" si="253"/>
        <v>-1.5528353890192692E-2</v>
      </c>
      <c r="G3267" s="32">
        <f t="shared" ca="1" si="254"/>
        <v>3.327441367211037E-2</v>
      </c>
      <c r="N3267" s="2">
        <v>3259</v>
      </c>
      <c r="O3267">
        <v>-0.19733910688773551</v>
      </c>
      <c r="P3267">
        <v>-0.23412894121279254</v>
      </c>
    </row>
    <row r="3268" spans="1:16" x14ac:dyDescent="0.35">
      <c r="A3268" s="29">
        <v>3260</v>
      </c>
      <c r="B3268" s="30">
        <f t="shared" ca="1" si="251"/>
        <v>1.6647398375831604</v>
      </c>
      <c r="C3268" s="30">
        <f t="shared" ca="1" si="251"/>
        <v>0.62646936354206251</v>
      </c>
      <c r="D3268" s="30">
        <f t="shared" ca="1" si="250"/>
        <v>0.29970522353295675</v>
      </c>
      <c r="E3268" s="30">
        <f t="shared" ca="1" si="252"/>
        <v>7.1699050928647701E-2</v>
      </c>
      <c r="F3268" s="30">
        <f t="shared" ca="1" si="253"/>
        <v>3.2916403366636704E-2</v>
      </c>
      <c r="G3268" s="32">
        <f t="shared" ca="1" si="254"/>
        <v>0.1046154542952844</v>
      </c>
      <c r="N3268" s="2">
        <v>3260</v>
      </c>
      <c r="O3268">
        <v>-0.19625660560122449</v>
      </c>
      <c r="P3268">
        <v>-0.23131165245434548</v>
      </c>
    </row>
    <row r="3269" spans="1:16" x14ac:dyDescent="0.35">
      <c r="A3269" s="29">
        <v>3261</v>
      </c>
      <c r="B3269" s="30">
        <f t="shared" ca="1" si="251"/>
        <v>-6.7004358602930025E-2</v>
      </c>
      <c r="C3269" s="30">
        <f t="shared" ca="1" si="251"/>
        <v>0.51780606186774947</v>
      </c>
      <c r="D3269" s="30">
        <f t="shared" ca="1" si="250"/>
        <v>0.52112213358232995</v>
      </c>
      <c r="E3269" s="30">
        <f t="shared" ca="1" si="252"/>
        <v>-2.7836152983974349E-3</v>
      </c>
      <c r="F3269" s="30">
        <f t="shared" ca="1" si="253"/>
        <v>5.8945318556647308E-2</v>
      </c>
      <c r="G3269" s="32">
        <f t="shared" ca="1" si="254"/>
        <v>5.6161703258249873E-2</v>
      </c>
      <c r="N3269" s="2">
        <v>3261</v>
      </c>
      <c r="O3269">
        <v>-0.20225202504496598</v>
      </c>
      <c r="P3269">
        <v>-0.23426096133482019</v>
      </c>
    </row>
    <row r="3270" spans="1:16" x14ac:dyDescent="0.35">
      <c r="A3270" s="29">
        <v>3262</v>
      </c>
      <c r="B3270" s="30">
        <f t="shared" ca="1" si="251"/>
        <v>-0.62518357006225411</v>
      </c>
      <c r="C3270" s="30">
        <f t="shared" ca="1" si="251"/>
        <v>1.9041701464362122</v>
      </c>
      <c r="D3270" s="30">
        <f t="shared" ca="1" si="250"/>
        <v>1.9881322710117215</v>
      </c>
      <c r="E3270" s="30">
        <f t="shared" ca="1" si="252"/>
        <v>-2.5670021758619321E-2</v>
      </c>
      <c r="F3270" s="30">
        <f t="shared" ca="1" si="253"/>
        <v>0.24877711652898493</v>
      </c>
      <c r="G3270" s="32">
        <f t="shared" ca="1" si="254"/>
        <v>0.22310709477036561</v>
      </c>
      <c r="N3270" s="2">
        <v>3262</v>
      </c>
      <c r="O3270">
        <v>-0.20492844632330776</v>
      </c>
      <c r="P3270">
        <v>-0.23931333707378755</v>
      </c>
    </row>
    <row r="3271" spans="1:16" x14ac:dyDescent="0.35">
      <c r="A3271" s="29">
        <v>3263</v>
      </c>
      <c r="B3271" s="30">
        <f t="shared" ca="1" si="251"/>
        <v>-1.7389083131037024</v>
      </c>
      <c r="C3271" s="30">
        <f t="shared" ca="1" si="251"/>
        <v>-0.14807757602176444</v>
      </c>
      <c r="D3271" s="30">
        <f t="shared" ca="1" si="250"/>
        <v>0.18407393722834087</v>
      </c>
      <c r="E3271" s="30">
        <f t="shared" ca="1" si="252"/>
        <v>-6.9777240598869805E-2</v>
      </c>
      <c r="F3271" s="30">
        <f t="shared" ca="1" si="253"/>
        <v>1.9578546111328698E-2</v>
      </c>
      <c r="G3271" s="32">
        <f t="shared" ca="1" si="254"/>
        <v>-5.0198694487541107E-2</v>
      </c>
      <c r="N3271" s="2">
        <v>3263</v>
      </c>
      <c r="O3271">
        <v>-0.20402321048919761</v>
      </c>
      <c r="P3271">
        <v>-0.23797643322965786</v>
      </c>
    </row>
    <row r="3272" spans="1:16" x14ac:dyDescent="0.35">
      <c r="A3272" s="29">
        <v>3264</v>
      </c>
      <c r="B3272" s="30">
        <f t="shared" ca="1" si="251"/>
        <v>-0.25720538801366921</v>
      </c>
      <c r="C3272" s="30">
        <f t="shared" ca="1" si="251"/>
        <v>-1.2980368139283571</v>
      </c>
      <c r="D3272" s="30">
        <f t="shared" ca="1" si="250"/>
        <v>-1.2257926055216468</v>
      </c>
      <c r="E3272" s="30">
        <f t="shared" ca="1" si="252"/>
        <v>-1.0641974889730621E-2</v>
      </c>
      <c r="F3272" s="30">
        <f t="shared" ca="1" si="253"/>
        <v>-0.12984077517752446</v>
      </c>
      <c r="G3272" s="32">
        <f t="shared" ca="1" si="254"/>
        <v>-0.14048275006725508</v>
      </c>
      <c r="N3272" s="2">
        <v>3264</v>
      </c>
      <c r="O3272">
        <v>-0.20387374437785255</v>
      </c>
      <c r="P3272">
        <v>-0.24067011060332005</v>
      </c>
    </row>
    <row r="3273" spans="1:16" x14ac:dyDescent="0.35">
      <c r="A3273" s="29">
        <v>3265</v>
      </c>
      <c r="B3273" s="30">
        <f t="shared" ca="1" si="251"/>
        <v>1.9448702295394125</v>
      </c>
      <c r="C3273" s="30">
        <f t="shared" ca="1" si="251"/>
        <v>-0.12483857028536649</v>
      </c>
      <c r="D3273" s="30">
        <f t="shared" ref="D3273:D3336" ca="1" si="255">B3273*$B$4+SQRT(1-$B$4^2)*C3273</f>
        <v>-0.49107008123211204</v>
      </c>
      <c r="E3273" s="30">
        <f t="shared" ca="1" si="252"/>
        <v>8.4259704180203121E-2</v>
      </c>
      <c r="F3273" s="30">
        <f t="shared" ca="1" si="253"/>
        <v>-5.4930262437001276E-2</v>
      </c>
      <c r="G3273" s="32">
        <f t="shared" ca="1" si="254"/>
        <v>2.9329441743201845E-2</v>
      </c>
      <c r="N3273" s="2">
        <v>3265</v>
      </c>
      <c r="O3273">
        <v>-0.20014077379165596</v>
      </c>
      <c r="P3273">
        <v>-0.23908295935237095</v>
      </c>
    </row>
    <row r="3274" spans="1:16" x14ac:dyDescent="0.35">
      <c r="A3274" s="29">
        <v>3266</v>
      </c>
      <c r="B3274" s="30">
        <f t="shared" ref="B3274:C3337" ca="1" si="256">_xlfn.NORM.S.INV(RAND())</f>
        <v>-1.0171617571682157</v>
      </c>
      <c r="C3274" s="30">
        <f t="shared" ca="1" si="256"/>
        <v>0.44839172993185628</v>
      </c>
      <c r="D3274" s="30">
        <f t="shared" ca="1" si="255"/>
        <v>0.63299056215114158</v>
      </c>
      <c r="E3274" s="30">
        <f t="shared" ref="E3274:E3337" ca="1" si="257">EXP(($B$2*-0.5*$B$3^2)*10+$B$3*B3274*SQRT(10))-1</f>
        <v>-4.1427210975979789E-2</v>
      </c>
      <c r="F3274" s="30">
        <f t="shared" ref="F3274:F3337" ca="1" si="258">EXP(($C$2-0.5*$C$3^2)*10+$C$3*D3274*SQRT(10))-1</f>
        <v>7.2344524289073453E-2</v>
      </c>
      <c r="G3274" s="32">
        <f t="shared" ref="G3274:G3337" ca="1" si="259">E3274+F3274</f>
        <v>3.0917313313093664E-2</v>
      </c>
      <c r="N3274" s="2">
        <v>3266</v>
      </c>
      <c r="O3274">
        <v>-0.2023911052914493</v>
      </c>
      <c r="P3274">
        <v>-0.24101724265483332</v>
      </c>
    </row>
    <row r="3275" spans="1:16" x14ac:dyDescent="0.35">
      <c r="A3275" s="29">
        <v>3267</v>
      </c>
      <c r="B3275" s="30">
        <f t="shared" ca="1" si="256"/>
        <v>-0.59222220738995557</v>
      </c>
      <c r="C3275" s="30">
        <f t="shared" ca="1" si="256"/>
        <v>2.2210786184045143E-2</v>
      </c>
      <c r="D3275" s="30">
        <f t="shared" ca="1" si="255"/>
        <v>0.13401626528443544</v>
      </c>
      <c r="E3275" s="30">
        <f t="shared" ca="1" si="257"/>
        <v>-2.4333255624820027E-2</v>
      </c>
      <c r="F3275" s="30">
        <f t="shared" ca="1" si="258"/>
        <v>1.3858034667485919E-2</v>
      </c>
      <c r="G3275" s="32">
        <f t="shared" ca="1" si="259"/>
        <v>-1.0475220957334108E-2</v>
      </c>
      <c r="N3275" s="2">
        <v>3267</v>
      </c>
      <c r="O3275">
        <v>-0.20194900654235756</v>
      </c>
      <c r="P3275">
        <v>-0.23728403943393445</v>
      </c>
    </row>
    <row r="3276" spans="1:16" x14ac:dyDescent="0.35">
      <c r="A3276" s="29">
        <v>3268</v>
      </c>
      <c r="B3276" s="30">
        <f t="shared" ca="1" si="256"/>
        <v>-0.73453200159429266</v>
      </c>
      <c r="C3276" s="30">
        <f t="shared" ca="1" si="256"/>
        <v>-7.3227188138142857E-2</v>
      </c>
      <c r="D3276" s="30">
        <f t="shared" ca="1" si="255"/>
        <v>6.7270292712600294E-2</v>
      </c>
      <c r="E3276" s="30">
        <f t="shared" ca="1" si="257"/>
        <v>-3.0091604771424918E-2</v>
      </c>
      <c r="F3276" s="30">
        <f t="shared" ca="1" si="258"/>
        <v>6.2803092344667633E-3</v>
      </c>
      <c r="G3276" s="32">
        <f t="shared" ca="1" si="259"/>
        <v>-2.3811295536958155E-2</v>
      </c>
      <c r="N3276" s="2">
        <v>3268</v>
      </c>
      <c r="O3276">
        <v>-0.20089439465233452</v>
      </c>
      <c r="P3276">
        <v>-0.23257103607805782</v>
      </c>
    </row>
    <row r="3277" spans="1:16" x14ac:dyDescent="0.35">
      <c r="A3277" s="29">
        <v>3269</v>
      </c>
      <c r="B3277" s="30">
        <f t="shared" ca="1" si="256"/>
        <v>-1.302078142863375</v>
      </c>
      <c r="C3277" s="30">
        <f t="shared" ca="1" si="256"/>
        <v>0.43571764831414</v>
      </c>
      <c r="D3277" s="30">
        <f t="shared" ca="1" si="255"/>
        <v>0.67452889228840163</v>
      </c>
      <c r="E3277" s="30">
        <f t="shared" ca="1" si="257"/>
        <v>-5.2720438003367009E-2</v>
      </c>
      <c r="F3277" s="30">
        <f t="shared" ca="1" si="258"/>
        <v>7.7362890191440492E-2</v>
      </c>
      <c r="G3277" s="32">
        <f t="shared" ca="1" si="259"/>
        <v>2.4642452188073483E-2</v>
      </c>
      <c r="N3277" s="2">
        <v>3269</v>
      </c>
      <c r="O3277">
        <v>-0.20281505004598963</v>
      </c>
      <c r="P3277">
        <v>-0.23499818045437454</v>
      </c>
    </row>
    <row r="3278" spans="1:16" x14ac:dyDescent="0.35">
      <c r="A3278" s="29">
        <v>3270</v>
      </c>
      <c r="B3278" s="30">
        <f t="shared" ca="1" si="256"/>
        <v>1.5334882401620014</v>
      </c>
      <c r="C3278" s="30">
        <f t="shared" ca="1" si="256"/>
        <v>1.2662904604576628</v>
      </c>
      <c r="D3278" s="30">
        <f t="shared" ca="1" si="255"/>
        <v>0.95280516050469521</v>
      </c>
      <c r="E3278" s="30">
        <f t="shared" ca="1" si="257"/>
        <v>6.5864076841256836E-2</v>
      </c>
      <c r="F3278" s="30">
        <f t="shared" ca="1" si="258"/>
        <v>0.11159333696990936</v>
      </c>
      <c r="G3278" s="32">
        <f t="shared" ca="1" si="259"/>
        <v>0.1774574138111662</v>
      </c>
      <c r="N3278" s="2">
        <v>3270</v>
      </c>
      <c r="O3278">
        <v>-0.19771909432523352</v>
      </c>
      <c r="P3278">
        <v>-0.23179228168372779</v>
      </c>
    </row>
    <row r="3279" spans="1:16" x14ac:dyDescent="0.35">
      <c r="A3279" s="29">
        <v>3271</v>
      </c>
      <c r="B3279" s="30">
        <f t="shared" ca="1" si="256"/>
        <v>1.0506208338784333</v>
      </c>
      <c r="C3279" s="30">
        <f t="shared" ca="1" si="256"/>
        <v>-0.71002167243761216</v>
      </c>
      <c r="D3279" s="30">
        <f t="shared" ca="1" si="255"/>
        <v>-0.89622098051186816</v>
      </c>
      <c r="E3279" s="30">
        <f t="shared" ca="1" si="257"/>
        <v>4.4669631872938931E-2</v>
      </c>
      <c r="F3279" s="30">
        <f t="shared" ca="1" si="258"/>
        <v>-9.70023717563534E-2</v>
      </c>
      <c r="G3279" s="32">
        <f t="shared" ca="1" si="259"/>
        <v>-5.233273988341447E-2</v>
      </c>
      <c r="N3279" s="2">
        <v>3271</v>
      </c>
      <c r="O3279">
        <v>-0.19743009368539347</v>
      </c>
      <c r="P3279">
        <v>-0.23549080950992743</v>
      </c>
    </row>
    <row r="3280" spans="1:16" x14ac:dyDescent="0.35">
      <c r="A3280" s="29">
        <v>3272</v>
      </c>
      <c r="B3280" s="30">
        <f t="shared" ca="1" si="256"/>
        <v>-0.7655564126905483</v>
      </c>
      <c r="C3280" s="30">
        <f t="shared" ca="1" si="256"/>
        <v>0.20876478062110265</v>
      </c>
      <c r="D3280" s="30">
        <f t="shared" ca="1" si="255"/>
        <v>0.35003261980819123</v>
      </c>
      <c r="E3280" s="30">
        <f t="shared" ca="1" si="257"/>
        <v>-3.1342441228131346E-2</v>
      </c>
      <c r="F3280" s="30">
        <f t="shared" ca="1" si="258"/>
        <v>3.8775940217791627E-2</v>
      </c>
      <c r="G3280" s="32">
        <f t="shared" ca="1" si="259"/>
        <v>7.433498989660281E-3</v>
      </c>
      <c r="N3280" s="2">
        <v>3272</v>
      </c>
      <c r="O3280">
        <v>-0.2013998987519354</v>
      </c>
      <c r="P3280">
        <v>-0.23180456675108735</v>
      </c>
    </row>
    <row r="3281" spans="1:16" x14ac:dyDescent="0.35">
      <c r="A3281" s="29">
        <v>3273</v>
      </c>
      <c r="B3281" s="30">
        <f t="shared" ca="1" si="256"/>
        <v>0.57307695723245189</v>
      </c>
      <c r="C3281" s="30">
        <f t="shared" ca="1" si="256"/>
        <v>1.2666866129486256</v>
      </c>
      <c r="D3281" s="30">
        <f t="shared" ca="1" si="255"/>
        <v>1.1351623684767613</v>
      </c>
      <c r="E3281" s="30">
        <f t="shared" ca="1" si="257"/>
        <v>2.4123384815867954E-2</v>
      </c>
      <c r="F3281" s="30">
        <f t="shared" ca="1" si="258"/>
        <v>0.13461263265576062</v>
      </c>
      <c r="G3281" s="32">
        <f t="shared" ca="1" si="259"/>
        <v>0.15873601747162858</v>
      </c>
      <c r="N3281" s="2">
        <v>3273</v>
      </c>
      <c r="O3281">
        <v>-0.20147429433809846</v>
      </c>
      <c r="P3281">
        <v>-0.23799203962113002</v>
      </c>
    </row>
    <row r="3282" spans="1:16" x14ac:dyDescent="0.35">
      <c r="A3282" s="29">
        <v>3274</v>
      </c>
      <c r="B3282" s="30">
        <f t="shared" ca="1" si="256"/>
        <v>1.0713410397013854</v>
      </c>
      <c r="C3282" s="30">
        <f t="shared" ca="1" si="256"/>
        <v>-1.0665622786801336</v>
      </c>
      <c r="D3282" s="30">
        <f t="shared" ca="1" si="255"/>
        <v>-1.2502292943393103</v>
      </c>
      <c r="E3282" s="30">
        <f t="shared" ca="1" si="257"/>
        <v>4.5570386827779696E-2</v>
      </c>
      <c r="F3282" s="30">
        <f t="shared" ca="1" si="258"/>
        <v>-0.13222753935627918</v>
      </c>
      <c r="G3282" s="32">
        <f t="shared" ca="1" si="259"/>
        <v>-8.6657152528499481E-2</v>
      </c>
      <c r="N3282" s="2">
        <v>3274</v>
      </c>
      <c r="O3282">
        <v>-0.20538667030825342</v>
      </c>
      <c r="P3282">
        <v>-0.24224772618546167</v>
      </c>
    </row>
    <row r="3283" spans="1:16" x14ac:dyDescent="0.35">
      <c r="A3283" s="29">
        <v>3275</v>
      </c>
      <c r="B3283" s="30">
        <f t="shared" ca="1" si="256"/>
        <v>-0.33386108649397589</v>
      </c>
      <c r="C3283" s="30">
        <f t="shared" ca="1" si="256"/>
        <v>-0.5531662735038364</v>
      </c>
      <c r="D3283" s="30">
        <f t="shared" ca="1" si="255"/>
        <v>-0.47989025228533178</v>
      </c>
      <c r="E3283" s="30">
        <f t="shared" ca="1" si="257"/>
        <v>-1.3791551581800787E-2</v>
      </c>
      <c r="F3283" s="30">
        <f t="shared" ca="1" si="258"/>
        <v>-5.3741933607977632E-2</v>
      </c>
      <c r="G3283" s="32">
        <f t="shared" ca="1" si="259"/>
        <v>-6.7533485189778419E-2</v>
      </c>
      <c r="N3283" s="2">
        <v>3275</v>
      </c>
      <c r="O3283">
        <v>-0.1957273105615332</v>
      </c>
      <c r="P3283">
        <v>-0.23115640137719387</v>
      </c>
    </row>
    <row r="3284" spans="1:16" x14ac:dyDescent="0.35">
      <c r="A3284" s="29">
        <v>3276</v>
      </c>
      <c r="B3284" s="30">
        <f t="shared" ca="1" si="256"/>
        <v>1.066849872662565</v>
      </c>
      <c r="C3284" s="30">
        <f t="shared" ca="1" si="256"/>
        <v>2.2336014483507034</v>
      </c>
      <c r="D3284" s="30">
        <f t="shared" ca="1" si="255"/>
        <v>1.9910084814532396</v>
      </c>
      <c r="E3284" s="30">
        <f t="shared" ca="1" si="257"/>
        <v>4.5375079572784527E-2</v>
      </c>
      <c r="F3284" s="30">
        <f t="shared" ca="1" si="258"/>
        <v>0.24918089253969478</v>
      </c>
      <c r="G3284" s="32">
        <f t="shared" ca="1" si="259"/>
        <v>0.2945559721124793</v>
      </c>
      <c r="N3284" s="2">
        <v>3276</v>
      </c>
      <c r="O3284">
        <v>-0.20363671625678187</v>
      </c>
      <c r="P3284">
        <v>-0.2375735416913449</v>
      </c>
    </row>
    <row r="3285" spans="1:16" x14ac:dyDescent="0.35">
      <c r="A3285" s="29">
        <v>3277</v>
      </c>
      <c r="B3285" s="30">
        <f t="shared" ca="1" si="256"/>
        <v>-0.54103507727973132</v>
      </c>
      <c r="C3285" s="30">
        <f t="shared" ca="1" si="256"/>
        <v>-1.1535461288787434E-2</v>
      </c>
      <c r="D3285" s="30">
        <f t="shared" ca="1" si="255"/>
        <v>9.1182896192664994E-2</v>
      </c>
      <c r="E3285" s="30">
        <f t="shared" ca="1" si="257"/>
        <v>-2.2253697018837837E-2</v>
      </c>
      <c r="F3285" s="30">
        <f t="shared" ca="1" si="258"/>
        <v>8.9885940142224729E-3</v>
      </c>
      <c r="G3285" s="32">
        <f t="shared" ca="1" si="259"/>
        <v>-1.3265103004615364E-2</v>
      </c>
      <c r="N3285" s="2">
        <v>3277</v>
      </c>
      <c r="O3285">
        <v>-0.20335166139970048</v>
      </c>
      <c r="P3285">
        <v>-0.23356484191132201</v>
      </c>
    </row>
    <row r="3286" spans="1:16" x14ac:dyDescent="0.35">
      <c r="A3286" s="29">
        <v>3278</v>
      </c>
      <c r="B3286" s="30">
        <f t="shared" ca="1" si="256"/>
        <v>-0.44041597192311099</v>
      </c>
      <c r="C3286" s="30">
        <f t="shared" ca="1" si="256"/>
        <v>-1.111292073616498</v>
      </c>
      <c r="D3286" s="30">
        <f t="shared" ca="1" si="255"/>
        <v>-1.0077176919074766</v>
      </c>
      <c r="E3286" s="30">
        <f t="shared" ca="1" si="257"/>
        <v>-1.8152956996226099E-2</v>
      </c>
      <c r="F3286" s="30">
        <f t="shared" ca="1" si="258"/>
        <v>-0.10824828944803644</v>
      </c>
      <c r="G3286" s="32">
        <f t="shared" ca="1" si="259"/>
        <v>-0.12640124644426254</v>
      </c>
      <c r="N3286" s="2">
        <v>3278</v>
      </c>
      <c r="O3286">
        <v>-0.19605603650903403</v>
      </c>
      <c r="P3286">
        <v>-0.23317672243184379</v>
      </c>
    </row>
    <row r="3287" spans="1:16" x14ac:dyDescent="0.35">
      <c r="A3287" s="29">
        <v>3279</v>
      </c>
      <c r="B3287" s="30">
        <f t="shared" ca="1" si="256"/>
        <v>0.76647126928470788</v>
      </c>
      <c r="C3287" s="30">
        <f t="shared" ca="1" si="256"/>
        <v>0.26383615526604787</v>
      </c>
      <c r="D3287" s="30">
        <f t="shared" ca="1" si="255"/>
        <v>0.11383461181791102</v>
      </c>
      <c r="E3287" s="30">
        <f t="shared" ca="1" si="257"/>
        <v>3.2395001772386411E-2</v>
      </c>
      <c r="F3287" s="30">
        <f t="shared" ca="1" si="258"/>
        <v>1.1560795954186354E-2</v>
      </c>
      <c r="G3287" s="32">
        <f t="shared" ca="1" si="259"/>
        <v>4.3955797726572765E-2</v>
      </c>
      <c r="N3287" s="2">
        <v>3279</v>
      </c>
      <c r="O3287">
        <v>-0.20072569027669512</v>
      </c>
      <c r="P3287">
        <v>-0.23812387081926492</v>
      </c>
    </row>
    <row r="3288" spans="1:16" x14ac:dyDescent="0.35">
      <c r="A3288" s="29">
        <v>3280</v>
      </c>
      <c r="B3288" s="30">
        <f t="shared" ca="1" si="256"/>
        <v>0.82980929435679784</v>
      </c>
      <c r="C3288" s="30">
        <f t="shared" ca="1" si="256"/>
        <v>-0.62387427317279853</v>
      </c>
      <c r="D3288" s="30">
        <f t="shared" ca="1" si="255"/>
        <v>-0.76979703909321118</v>
      </c>
      <c r="E3288" s="30">
        <f t="shared" ca="1" si="257"/>
        <v>3.5118512477304131E-2</v>
      </c>
      <c r="F3288" s="30">
        <f t="shared" ca="1" si="258"/>
        <v>-8.4079174548599145E-2</v>
      </c>
      <c r="G3288" s="32">
        <f t="shared" ca="1" si="259"/>
        <v>-4.8960662071295014E-2</v>
      </c>
      <c r="N3288" s="2">
        <v>3280</v>
      </c>
      <c r="O3288">
        <v>-0.19115044079647769</v>
      </c>
      <c r="P3288">
        <v>-0.22932880817629983</v>
      </c>
    </row>
    <row r="3289" spans="1:16" x14ac:dyDescent="0.35">
      <c r="A3289" s="29">
        <v>3281</v>
      </c>
      <c r="B3289" s="30">
        <f t="shared" ca="1" si="256"/>
        <v>0.21060717955553124</v>
      </c>
      <c r="C3289" s="30">
        <f t="shared" ca="1" si="256"/>
        <v>-1.5503067912632977</v>
      </c>
      <c r="D3289" s="30">
        <f t="shared" ca="1" si="255"/>
        <v>-1.5621291499566872</v>
      </c>
      <c r="E3289" s="30">
        <f t="shared" ca="1" si="257"/>
        <v>8.7983770698172314E-3</v>
      </c>
      <c r="F3289" s="30">
        <f t="shared" ca="1" si="258"/>
        <v>-0.16212232033653651</v>
      </c>
      <c r="G3289" s="32">
        <f t="shared" ca="1" si="259"/>
        <v>-0.15332394326671928</v>
      </c>
      <c r="N3289" s="2">
        <v>3281</v>
      </c>
      <c r="O3289">
        <v>-0.20075111653811015</v>
      </c>
      <c r="P3289">
        <v>-0.23433395654076056</v>
      </c>
    </row>
    <row r="3290" spans="1:16" x14ac:dyDescent="0.35">
      <c r="A3290" s="29">
        <v>3282</v>
      </c>
      <c r="B3290" s="30">
        <f t="shared" ca="1" si="256"/>
        <v>0.84045958550443312</v>
      </c>
      <c r="C3290" s="30">
        <f t="shared" ca="1" si="256"/>
        <v>-1.1747864423056855</v>
      </c>
      <c r="D3290" s="30">
        <f t="shared" ca="1" si="255"/>
        <v>-1.31274826609393</v>
      </c>
      <c r="E3290" s="30">
        <f t="shared" ca="1" si="257"/>
        <v>3.5577176014122802E-2</v>
      </c>
      <c r="F3290" s="30">
        <f t="shared" ca="1" si="258"/>
        <v>-0.13830409370977326</v>
      </c>
      <c r="G3290" s="32">
        <f t="shared" ca="1" si="259"/>
        <v>-0.10272691769565045</v>
      </c>
      <c r="N3290" s="2">
        <v>3282</v>
      </c>
      <c r="O3290">
        <v>-0.20179826856880176</v>
      </c>
      <c r="P3290">
        <v>-0.229699816631456</v>
      </c>
    </row>
    <row r="3291" spans="1:16" x14ac:dyDescent="0.35">
      <c r="A3291" s="29">
        <v>3283</v>
      </c>
      <c r="B3291" s="30">
        <f t="shared" ca="1" si="256"/>
        <v>1.6631368365963852</v>
      </c>
      <c r="C3291" s="30">
        <f t="shared" ca="1" si="256"/>
        <v>2.0410024825022268</v>
      </c>
      <c r="D3291" s="30">
        <f t="shared" ca="1" si="255"/>
        <v>1.6889201847785715</v>
      </c>
      <c r="E3291" s="30">
        <f t="shared" ca="1" si="257"/>
        <v>7.1627594942710759E-2</v>
      </c>
      <c r="F3291" s="30">
        <f t="shared" ca="1" si="258"/>
        <v>0.20747747291182161</v>
      </c>
      <c r="G3291" s="32">
        <f t="shared" ca="1" si="259"/>
        <v>0.27910506785453237</v>
      </c>
      <c r="N3291" s="2">
        <v>3283</v>
      </c>
      <c r="O3291">
        <v>-0.20080515108281671</v>
      </c>
      <c r="P3291">
        <v>-0.23977675136764492</v>
      </c>
    </row>
    <row r="3292" spans="1:16" x14ac:dyDescent="0.35">
      <c r="A3292" s="29">
        <v>3284</v>
      </c>
      <c r="B3292" s="30">
        <f t="shared" ca="1" si="256"/>
        <v>-0.76791251019303919</v>
      </c>
      <c r="C3292" s="30">
        <f t="shared" ca="1" si="256"/>
        <v>1.2056536184172419</v>
      </c>
      <c r="D3292" s="30">
        <f t="shared" ca="1" si="255"/>
        <v>1.3293109086986383</v>
      </c>
      <c r="E3292" s="30">
        <f t="shared" ca="1" si="257"/>
        <v>-3.1437367999209598E-2</v>
      </c>
      <c r="F3292" s="30">
        <f t="shared" ca="1" si="258"/>
        <v>0.1596445269164406</v>
      </c>
      <c r="G3292" s="32">
        <f t="shared" ca="1" si="259"/>
        <v>0.128207158917231</v>
      </c>
      <c r="N3292" s="2">
        <v>3284</v>
      </c>
      <c r="O3292">
        <v>-0.20528705510304177</v>
      </c>
      <c r="P3292">
        <v>-0.23463794655192169</v>
      </c>
    </row>
    <row r="3293" spans="1:16" x14ac:dyDescent="0.35">
      <c r="A3293" s="29">
        <v>3285</v>
      </c>
      <c r="B3293" s="30">
        <f t="shared" ca="1" si="256"/>
        <v>1.3315137429976085</v>
      </c>
      <c r="C3293" s="30">
        <f t="shared" ca="1" si="256"/>
        <v>-1.2424752042352767</v>
      </c>
      <c r="D3293" s="30">
        <f t="shared" ca="1" si="255"/>
        <v>-1.4722505342816004</v>
      </c>
      <c r="E3293" s="30">
        <f t="shared" ca="1" si="257"/>
        <v>5.6947014712595667E-2</v>
      </c>
      <c r="F3293" s="30">
        <f t="shared" ca="1" si="258"/>
        <v>-0.15361491248215042</v>
      </c>
      <c r="G3293" s="32">
        <f t="shared" ca="1" si="259"/>
        <v>-9.6667897769554756E-2</v>
      </c>
      <c r="N3293" s="2">
        <v>3285</v>
      </c>
      <c r="O3293">
        <v>-0.20334118575019278</v>
      </c>
      <c r="P3293">
        <v>-0.24106469176542789</v>
      </c>
    </row>
    <row r="3294" spans="1:16" x14ac:dyDescent="0.35">
      <c r="A3294" s="29">
        <v>3286</v>
      </c>
      <c r="B3294" s="30">
        <f t="shared" ca="1" si="256"/>
        <v>-1.0220650621685989</v>
      </c>
      <c r="C3294" s="30">
        <f t="shared" ca="1" si="256"/>
        <v>-0.74619833974812066</v>
      </c>
      <c r="D3294" s="30">
        <f t="shared" ca="1" si="255"/>
        <v>-0.53903250270274938</v>
      </c>
      <c r="E3294" s="30">
        <f t="shared" ca="1" si="257"/>
        <v>-4.1622697208277937E-2</v>
      </c>
      <c r="F3294" s="30">
        <f t="shared" ca="1" si="258"/>
        <v>-6.0011383851808486E-2</v>
      </c>
      <c r="G3294" s="32">
        <f t="shared" ca="1" si="259"/>
        <v>-0.10163408106008642</v>
      </c>
      <c r="N3294" s="2">
        <v>3286</v>
      </c>
      <c r="O3294">
        <v>-0.20012982656671652</v>
      </c>
      <c r="P3294">
        <v>-0.23076848519936421</v>
      </c>
    </row>
    <row r="3295" spans="1:16" x14ac:dyDescent="0.35">
      <c r="A3295" s="29">
        <v>3287</v>
      </c>
      <c r="B3295" s="30">
        <f t="shared" ca="1" si="256"/>
        <v>0.19005798750441097</v>
      </c>
      <c r="C3295" s="30">
        <f t="shared" ca="1" si="256"/>
        <v>-6.390914593097817E-2</v>
      </c>
      <c r="D3295" s="30">
        <f t="shared" ca="1" si="255"/>
        <v>-9.8761649607701604E-2</v>
      </c>
      <c r="E3295" s="30">
        <f t="shared" ca="1" si="257"/>
        <v>7.9364708980238508E-3</v>
      </c>
      <c r="F3295" s="30">
        <f t="shared" ca="1" si="258"/>
        <v>-1.2324673036791189E-2</v>
      </c>
      <c r="G3295" s="32">
        <f t="shared" ca="1" si="259"/>
        <v>-4.3882021387673387E-3</v>
      </c>
      <c r="N3295" s="2">
        <v>3287</v>
      </c>
      <c r="O3295">
        <v>-0.19829444154372172</v>
      </c>
      <c r="P3295">
        <v>-0.2392437415356308</v>
      </c>
    </row>
    <row r="3296" spans="1:16" x14ac:dyDescent="0.35">
      <c r="A3296" s="29">
        <v>3288</v>
      </c>
      <c r="B3296" s="30">
        <f t="shared" ca="1" si="256"/>
        <v>-0.89966370886366387</v>
      </c>
      <c r="C3296" s="30">
        <f t="shared" ca="1" si="256"/>
        <v>-1.0500110795373894</v>
      </c>
      <c r="D3296" s="30">
        <f t="shared" ca="1" si="255"/>
        <v>-0.86053345855823882</v>
      </c>
      <c r="E3296" s="30">
        <f t="shared" ca="1" si="257"/>
        <v>-3.6730823469607987E-2</v>
      </c>
      <c r="F3296" s="30">
        <f t="shared" ca="1" si="258"/>
        <v>-9.3372936543847151E-2</v>
      </c>
      <c r="G3296" s="32">
        <f t="shared" ca="1" si="259"/>
        <v>-0.13010376001345514</v>
      </c>
      <c r="N3296" s="2">
        <v>3288</v>
      </c>
      <c r="O3296">
        <v>-0.19890372556338837</v>
      </c>
      <c r="P3296">
        <v>-0.23831594743871579</v>
      </c>
    </row>
    <row r="3297" spans="1:16" x14ac:dyDescent="0.35">
      <c r="A3297" s="29">
        <v>3289</v>
      </c>
      <c r="B3297" s="30">
        <f t="shared" ca="1" si="256"/>
        <v>0.75610348303051123</v>
      </c>
      <c r="C3297" s="30">
        <f t="shared" ca="1" si="256"/>
        <v>1.0000088481818188</v>
      </c>
      <c r="D3297" s="30">
        <f t="shared" ca="1" si="255"/>
        <v>0.83863715537374173</v>
      </c>
      <c r="E3297" s="30">
        <f t="shared" ca="1" si="257"/>
        <v>3.1949873945140927E-2</v>
      </c>
      <c r="F3297" s="30">
        <f t="shared" ca="1" si="258"/>
        <v>9.7420019359502064E-2</v>
      </c>
      <c r="G3297" s="32">
        <f t="shared" ca="1" si="259"/>
        <v>0.12936989330464299</v>
      </c>
      <c r="N3297" s="2">
        <v>3289</v>
      </c>
      <c r="O3297">
        <v>-0.20191041639005042</v>
      </c>
      <c r="P3297">
        <v>-0.2380337219509471</v>
      </c>
    </row>
    <row r="3298" spans="1:16" x14ac:dyDescent="0.35">
      <c r="A3298" s="29">
        <v>3290</v>
      </c>
      <c r="B3298" s="30">
        <f t="shared" ca="1" si="256"/>
        <v>0.46859466778964876</v>
      </c>
      <c r="C3298" s="30">
        <f t="shared" ca="1" si="256"/>
        <v>-1.7655749987996712</v>
      </c>
      <c r="D3298" s="30">
        <f t="shared" ca="1" si="255"/>
        <v>-1.8223787867973131</v>
      </c>
      <c r="E3298" s="30">
        <f t="shared" ca="1" si="257"/>
        <v>1.968220821111677E-2</v>
      </c>
      <c r="F3298" s="30">
        <f t="shared" ca="1" si="258"/>
        <v>-0.18627687177968077</v>
      </c>
      <c r="G3298" s="32">
        <f t="shared" ca="1" si="259"/>
        <v>-0.16659466356856401</v>
      </c>
      <c r="N3298" s="2">
        <v>3290</v>
      </c>
      <c r="O3298">
        <v>-0.20861350576657534</v>
      </c>
      <c r="P3298">
        <v>-0.23703345043933413</v>
      </c>
    </row>
    <row r="3299" spans="1:16" x14ac:dyDescent="0.35">
      <c r="A3299" s="29">
        <v>3291</v>
      </c>
      <c r="B3299" s="30">
        <f t="shared" ca="1" si="256"/>
        <v>0.43896979628408106</v>
      </c>
      <c r="C3299" s="30">
        <f t="shared" ca="1" si="256"/>
        <v>-0.62862458240119479</v>
      </c>
      <c r="D3299" s="30">
        <f t="shared" ca="1" si="255"/>
        <v>-0.70040930888146213</v>
      </c>
      <c r="E3299" s="30">
        <f t="shared" ca="1" si="257"/>
        <v>1.8426466786368945E-2</v>
      </c>
      <c r="F3299" s="30">
        <f t="shared" ca="1" si="258"/>
        <v>-7.6907839716920612E-2</v>
      </c>
      <c r="G3299" s="32">
        <f t="shared" ca="1" si="259"/>
        <v>-5.8481372930551667E-2</v>
      </c>
      <c r="N3299" s="2">
        <v>3291</v>
      </c>
      <c r="O3299">
        <v>-0.20772737769986122</v>
      </c>
      <c r="P3299">
        <v>-0.24244269893867534</v>
      </c>
    </row>
    <row r="3300" spans="1:16" x14ac:dyDescent="0.35">
      <c r="A3300" s="29">
        <v>3292</v>
      </c>
      <c r="B3300" s="30">
        <f t="shared" ca="1" si="256"/>
        <v>1.2541582128756725</v>
      </c>
      <c r="C3300" s="30">
        <f t="shared" ca="1" si="256"/>
        <v>-1.212969663949953</v>
      </c>
      <c r="D3300" s="30">
        <f t="shared" ca="1" si="255"/>
        <v>-1.4286229567603688</v>
      </c>
      <c r="E3300" s="30">
        <f t="shared" ca="1" si="257"/>
        <v>5.3551602337572835E-2</v>
      </c>
      <c r="F3300" s="30">
        <f t="shared" ca="1" si="258"/>
        <v>-0.14945428257226201</v>
      </c>
      <c r="G3300" s="32">
        <f t="shared" ca="1" si="259"/>
        <v>-9.5902680234689175E-2</v>
      </c>
      <c r="N3300" s="2">
        <v>3292</v>
      </c>
      <c r="O3300">
        <v>-0.20516676569461659</v>
      </c>
      <c r="P3300">
        <v>-0.23446057947120214</v>
      </c>
    </row>
    <row r="3301" spans="1:16" x14ac:dyDescent="0.35">
      <c r="A3301" s="29">
        <v>3293</v>
      </c>
      <c r="B3301" s="30">
        <f t="shared" ca="1" si="256"/>
        <v>-0.60477137910421219</v>
      </c>
      <c r="C3301" s="30">
        <f t="shared" ca="1" si="256"/>
        <v>-7.3686203315165191E-2</v>
      </c>
      <c r="D3301" s="30">
        <f t="shared" ca="1" si="255"/>
        <v>4.2233967553924681E-2</v>
      </c>
      <c r="E3301" s="30">
        <f t="shared" ca="1" si="257"/>
        <v>-2.4842410233909762E-2</v>
      </c>
      <c r="F3301" s="30">
        <f t="shared" ca="1" si="258"/>
        <v>3.4525439839587779E-3</v>
      </c>
      <c r="G3301" s="32">
        <f t="shared" ca="1" si="259"/>
        <v>-2.1389866249950984E-2</v>
      </c>
      <c r="N3301" s="2">
        <v>3293</v>
      </c>
      <c r="O3301">
        <v>-0.20589484403387051</v>
      </c>
      <c r="P3301">
        <v>-0.24187188600547802</v>
      </c>
    </row>
    <row r="3302" spans="1:16" x14ac:dyDescent="0.35">
      <c r="A3302" s="29">
        <v>3294</v>
      </c>
      <c r="B3302" s="30">
        <f t="shared" ca="1" si="256"/>
        <v>-2.6155935668280472</v>
      </c>
      <c r="C3302" s="30">
        <f t="shared" ca="1" si="256"/>
        <v>0.73838447900452409</v>
      </c>
      <c r="D3302" s="30">
        <f t="shared" ca="1" si="255"/>
        <v>1.22058396864773</v>
      </c>
      <c r="E3302" s="30">
        <f t="shared" ca="1" si="257"/>
        <v>-0.10308785599040371</v>
      </c>
      <c r="F3302" s="30">
        <f t="shared" ca="1" si="258"/>
        <v>0.14555891416662181</v>
      </c>
      <c r="G3302" s="32">
        <f t="shared" ca="1" si="259"/>
        <v>4.2471058176218102E-2</v>
      </c>
      <c r="N3302" s="2">
        <v>3294</v>
      </c>
      <c r="O3302">
        <v>-0.19859412742548799</v>
      </c>
      <c r="P3302">
        <v>-0.23613869642509619</v>
      </c>
    </row>
    <row r="3303" spans="1:16" x14ac:dyDescent="0.35">
      <c r="A3303" s="29">
        <v>3295</v>
      </c>
      <c r="B3303" s="30">
        <f t="shared" ca="1" si="256"/>
        <v>0.31505821545204094</v>
      </c>
      <c r="C3303" s="30">
        <f t="shared" ca="1" si="256"/>
        <v>-1.3113021918820253</v>
      </c>
      <c r="D3303" s="30">
        <f t="shared" ca="1" si="255"/>
        <v>-1.3472439554343469</v>
      </c>
      <c r="E3303" s="30">
        <f t="shared" ca="1" si="257"/>
        <v>1.319083251750075E-2</v>
      </c>
      <c r="F3303" s="30">
        <f t="shared" ca="1" si="258"/>
        <v>-0.14163867957356824</v>
      </c>
      <c r="G3303" s="32">
        <f t="shared" ca="1" si="259"/>
        <v>-0.12844784705606749</v>
      </c>
      <c r="N3303" s="2">
        <v>3295</v>
      </c>
      <c r="O3303">
        <v>-0.19821657490415998</v>
      </c>
      <c r="P3303">
        <v>-0.23237220627185612</v>
      </c>
    </row>
    <row r="3304" spans="1:16" x14ac:dyDescent="0.35">
      <c r="A3304" s="29">
        <v>3296</v>
      </c>
      <c r="B3304" s="30">
        <f t="shared" ca="1" si="256"/>
        <v>0.38578930997726724</v>
      </c>
      <c r="C3304" s="30">
        <f t="shared" ca="1" si="256"/>
        <v>0.55564024437695347</v>
      </c>
      <c r="D3304" s="30">
        <f t="shared" ca="1" si="255"/>
        <v>0.47248061922711859</v>
      </c>
      <c r="E3304" s="30">
        <f t="shared" ca="1" si="257"/>
        <v>1.6176126556363135E-2</v>
      </c>
      <c r="F3304" s="30">
        <f t="shared" ca="1" si="258"/>
        <v>5.3171559225815734E-2</v>
      </c>
      <c r="G3304" s="32">
        <f t="shared" ca="1" si="259"/>
        <v>6.9347685782178869E-2</v>
      </c>
      <c r="N3304" s="2">
        <v>3296</v>
      </c>
      <c r="O3304">
        <v>-0.20311024672264719</v>
      </c>
      <c r="P3304">
        <v>-0.23632770022946978</v>
      </c>
    </row>
    <row r="3305" spans="1:16" x14ac:dyDescent="0.35">
      <c r="A3305" s="29">
        <v>3297</v>
      </c>
      <c r="B3305" s="30">
        <f t="shared" ca="1" si="256"/>
        <v>0.58284872180494551</v>
      </c>
      <c r="C3305" s="30">
        <f t="shared" ca="1" si="256"/>
        <v>0.77142647661203734</v>
      </c>
      <c r="D3305" s="30">
        <f t="shared" ca="1" si="255"/>
        <v>0.64702158536476329</v>
      </c>
      <c r="E3305" s="30">
        <f t="shared" ca="1" si="257"/>
        <v>2.4539736189612471E-2</v>
      </c>
      <c r="F3305" s="30">
        <f t="shared" ca="1" si="258"/>
        <v>7.4037032973242267E-2</v>
      </c>
      <c r="G3305" s="32">
        <f t="shared" ca="1" si="259"/>
        <v>9.8576769162854738E-2</v>
      </c>
      <c r="N3305" s="2">
        <v>3297</v>
      </c>
      <c r="O3305">
        <v>-0.19508783777657898</v>
      </c>
      <c r="P3305">
        <v>-0.22606577171137238</v>
      </c>
    </row>
    <row r="3306" spans="1:16" x14ac:dyDescent="0.35">
      <c r="A3306" s="29">
        <v>3298</v>
      </c>
      <c r="B3306" s="30">
        <f t="shared" ca="1" si="256"/>
        <v>-0.17337131138658199</v>
      </c>
      <c r="C3306" s="30">
        <f t="shared" ca="1" si="256"/>
        <v>-0.38924787905664637</v>
      </c>
      <c r="D3306" s="30">
        <f t="shared" ca="1" si="255"/>
        <v>-0.34934881071002494</v>
      </c>
      <c r="E3306" s="30">
        <f t="shared" ca="1" si="257"/>
        <v>-7.1859412282929691E-3</v>
      </c>
      <c r="F3306" s="30">
        <f t="shared" ca="1" si="258"/>
        <v>-3.9755313665030489E-2</v>
      </c>
      <c r="G3306" s="32">
        <f t="shared" ca="1" si="259"/>
        <v>-4.6941254893323459E-2</v>
      </c>
      <c r="N3306" s="2">
        <v>3298</v>
      </c>
      <c r="O3306">
        <v>-0.20046469308847717</v>
      </c>
      <c r="P3306">
        <v>-0.2371917111702202</v>
      </c>
    </row>
    <row r="3307" spans="1:16" x14ac:dyDescent="0.35">
      <c r="A3307" s="29">
        <v>3299</v>
      </c>
      <c r="B3307" s="30">
        <f t="shared" ca="1" si="256"/>
        <v>-1.0387838256060786</v>
      </c>
      <c r="C3307" s="30">
        <f t="shared" ca="1" si="256"/>
        <v>0.38974491484730867</v>
      </c>
      <c r="D3307" s="30">
        <f t="shared" ca="1" si="255"/>
        <v>0.57950274817087399</v>
      </c>
      <c r="E3307" s="30">
        <f t="shared" ca="1" si="257"/>
        <v>-4.2288945533711431E-2</v>
      </c>
      <c r="F3307" s="30">
        <f t="shared" ca="1" si="258"/>
        <v>6.5916920906682552E-2</v>
      </c>
      <c r="G3307" s="32">
        <f t="shared" ca="1" si="259"/>
        <v>2.3627975372971122E-2</v>
      </c>
      <c r="N3307" s="2">
        <v>3299</v>
      </c>
      <c r="O3307">
        <v>-0.20565249574990815</v>
      </c>
      <c r="P3307">
        <v>-0.23788984968481752</v>
      </c>
    </row>
    <row r="3308" spans="1:16" x14ac:dyDescent="0.35">
      <c r="A3308" s="29">
        <v>3300</v>
      </c>
      <c r="B3308" s="30">
        <f t="shared" ca="1" si="256"/>
        <v>1.7983958971521381</v>
      </c>
      <c r="C3308" s="30">
        <f t="shared" ca="1" si="256"/>
        <v>1.3883465803931054</v>
      </c>
      <c r="D3308" s="30">
        <f t="shared" ca="1" si="255"/>
        <v>1.022458633110936</v>
      </c>
      <c r="E3308" s="30">
        <f t="shared" ca="1" si="257"/>
        <v>7.7673746008110722E-2</v>
      </c>
      <c r="F3308" s="30">
        <f t="shared" ca="1" si="258"/>
        <v>0.12033018110453764</v>
      </c>
      <c r="G3308" s="32">
        <f t="shared" ca="1" si="259"/>
        <v>0.19800392711264836</v>
      </c>
      <c r="N3308" s="2">
        <v>3300</v>
      </c>
      <c r="O3308">
        <v>-0.20156166584141971</v>
      </c>
      <c r="P3308">
        <v>-0.23490716783481111</v>
      </c>
    </row>
    <row r="3309" spans="1:16" x14ac:dyDescent="0.35">
      <c r="A3309" s="29">
        <v>3301</v>
      </c>
      <c r="B3309" s="30">
        <f t="shared" ca="1" si="256"/>
        <v>0.30636110122001625</v>
      </c>
      <c r="C3309" s="30">
        <f t="shared" ca="1" si="256"/>
        <v>0.84381395928067671</v>
      </c>
      <c r="D3309" s="30">
        <f t="shared" ca="1" si="255"/>
        <v>0.77048374303593603</v>
      </c>
      <c r="E3309" s="30">
        <f t="shared" ca="1" si="257"/>
        <v>1.2824365974118734E-2</v>
      </c>
      <c r="F3309" s="30">
        <f t="shared" ca="1" si="258"/>
        <v>8.9045443370373345E-2</v>
      </c>
      <c r="G3309" s="32">
        <f t="shared" ca="1" si="259"/>
        <v>0.10186980934449208</v>
      </c>
      <c r="N3309" s="2">
        <v>3301</v>
      </c>
      <c r="O3309">
        <v>-0.19693017548206021</v>
      </c>
      <c r="P3309">
        <v>-0.23521408216575324</v>
      </c>
    </row>
    <row r="3310" spans="1:16" x14ac:dyDescent="0.35">
      <c r="A3310" s="29">
        <v>3302</v>
      </c>
      <c r="B3310" s="30">
        <f t="shared" ca="1" si="256"/>
        <v>-0.61483175194704032</v>
      </c>
      <c r="C3310" s="30">
        <f t="shared" ca="1" si="256"/>
        <v>0.6284948308939502</v>
      </c>
      <c r="D3310" s="30">
        <f t="shared" ca="1" si="255"/>
        <v>0.73360230852028419</v>
      </c>
      <c r="E3310" s="30">
        <f t="shared" ca="1" si="257"/>
        <v>-2.5250395495673983E-2</v>
      </c>
      <c r="F3310" s="30">
        <f t="shared" ca="1" si="258"/>
        <v>8.454019577646732E-2</v>
      </c>
      <c r="G3310" s="32">
        <f t="shared" ca="1" si="259"/>
        <v>5.9289800280793337E-2</v>
      </c>
      <c r="N3310" s="2">
        <v>3302</v>
      </c>
      <c r="O3310">
        <v>-0.19521713659027637</v>
      </c>
      <c r="P3310">
        <v>-0.2272094753213246</v>
      </c>
    </row>
    <row r="3311" spans="1:16" x14ac:dyDescent="0.35">
      <c r="A3311" s="29">
        <v>3303</v>
      </c>
      <c r="B3311" s="30">
        <f t="shared" ca="1" si="256"/>
        <v>2.3357323095657225</v>
      </c>
      <c r="C3311" s="30">
        <f t="shared" ca="1" si="256"/>
        <v>0.27928270617179907</v>
      </c>
      <c r="D3311" s="30">
        <f t="shared" ca="1" si="255"/>
        <v>-0.16832505291124539</v>
      </c>
      <c r="E3311" s="30">
        <f t="shared" ca="1" si="257"/>
        <v>0.1020317940993658</v>
      </c>
      <c r="F3311" s="30">
        <f t="shared" ca="1" si="258"/>
        <v>-2.0017093250206064E-2</v>
      </c>
      <c r="G3311" s="32">
        <f t="shared" ca="1" si="259"/>
        <v>8.2014700849159738E-2</v>
      </c>
      <c r="N3311" s="2">
        <v>3303</v>
      </c>
      <c r="O3311">
        <v>-0.19876726885228255</v>
      </c>
      <c r="P3311">
        <v>-0.23311099687919618</v>
      </c>
    </row>
    <row r="3312" spans="1:16" x14ac:dyDescent="0.35">
      <c r="A3312" s="29">
        <v>3304</v>
      </c>
      <c r="B3312" s="30">
        <f t="shared" ca="1" si="256"/>
        <v>-0.28663150392505055</v>
      </c>
      <c r="C3312" s="30">
        <f t="shared" ca="1" si="256"/>
        <v>0.50046332846671338</v>
      </c>
      <c r="D3312" s="30">
        <f t="shared" ca="1" si="255"/>
        <v>0.54570608511920926</v>
      </c>
      <c r="E3312" s="30">
        <f t="shared" ca="1" si="257"/>
        <v>-1.1852202679712542E-2</v>
      </c>
      <c r="F3312" s="30">
        <f t="shared" ca="1" si="258"/>
        <v>6.1875470296400392E-2</v>
      </c>
      <c r="G3312" s="32">
        <f t="shared" ca="1" si="259"/>
        <v>5.002326761668785E-2</v>
      </c>
      <c r="N3312" s="2">
        <v>3304</v>
      </c>
      <c r="O3312">
        <v>-0.20206718946078908</v>
      </c>
      <c r="P3312">
        <v>-0.23786092661964484</v>
      </c>
    </row>
    <row r="3313" spans="1:16" x14ac:dyDescent="0.35">
      <c r="A3313" s="29">
        <v>3305</v>
      </c>
      <c r="B3313" s="30">
        <f t="shared" ca="1" si="256"/>
        <v>-0.48192318187939348</v>
      </c>
      <c r="C3313" s="30">
        <f t="shared" ca="1" si="256"/>
        <v>0.25447954560694419</v>
      </c>
      <c r="D3313" s="30">
        <f t="shared" ca="1" si="255"/>
        <v>0.34117961506081079</v>
      </c>
      <c r="E3313" s="30">
        <f t="shared" ca="1" si="257"/>
        <v>-1.9846666730313434E-2</v>
      </c>
      <c r="F3313" s="30">
        <f t="shared" ca="1" si="258"/>
        <v>3.7742795309343879E-2</v>
      </c>
      <c r="G3313" s="32">
        <f t="shared" ca="1" si="259"/>
        <v>1.7896128579030446E-2</v>
      </c>
      <c r="N3313" s="2">
        <v>3305</v>
      </c>
      <c r="O3313">
        <v>-0.20875798328035458</v>
      </c>
      <c r="P3313">
        <v>-0.24206912138978187</v>
      </c>
    </row>
    <row r="3314" spans="1:16" x14ac:dyDescent="0.35">
      <c r="A3314" s="29">
        <v>3306</v>
      </c>
      <c r="B3314" s="30">
        <f t="shared" ca="1" si="256"/>
        <v>-0.67002457798248516</v>
      </c>
      <c r="C3314" s="30">
        <f t="shared" ca="1" si="256"/>
        <v>-0.67427810435823377</v>
      </c>
      <c r="D3314" s="30">
        <f t="shared" ca="1" si="255"/>
        <v>-0.53511576342667522</v>
      </c>
      <c r="E3314" s="30">
        <f t="shared" ca="1" si="257"/>
        <v>-2.7485633293645617E-2</v>
      </c>
      <c r="F3314" s="30">
        <f t="shared" ca="1" si="258"/>
        <v>-5.9597472271001206E-2</v>
      </c>
      <c r="G3314" s="32">
        <f t="shared" ca="1" si="259"/>
        <v>-8.7083105564646823E-2</v>
      </c>
      <c r="N3314" s="2">
        <v>3306</v>
      </c>
      <c r="O3314">
        <v>-0.19789238923924135</v>
      </c>
      <c r="P3314">
        <v>-0.23772655845297952</v>
      </c>
    </row>
    <row r="3315" spans="1:16" x14ac:dyDescent="0.35">
      <c r="A3315" s="29">
        <v>3307</v>
      </c>
      <c r="B3315" s="30">
        <f t="shared" ca="1" si="256"/>
        <v>0.70978752694973679</v>
      </c>
      <c r="C3315" s="30">
        <f t="shared" ca="1" si="256"/>
        <v>-0.29237438412529915</v>
      </c>
      <c r="D3315" s="30">
        <f t="shared" ca="1" si="255"/>
        <v>-0.42156129781902496</v>
      </c>
      <c r="E3315" s="30">
        <f t="shared" ca="1" si="257"/>
        <v>2.9963699362383078E-2</v>
      </c>
      <c r="F3315" s="30">
        <f t="shared" ca="1" si="258"/>
        <v>-4.7517742274153951E-2</v>
      </c>
      <c r="G3315" s="32">
        <f t="shared" ca="1" si="259"/>
        <v>-1.7554042911770873E-2</v>
      </c>
      <c r="N3315" s="2">
        <v>3307</v>
      </c>
      <c r="O3315">
        <v>-0.20042069361144552</v>
      </c>
      <c r="P3315">
        <v>-0.2351555917923478</v>
      </c>
    </row>
    <row r="3316" spans="1:16" x14ac:dyDescent="0.35">
      <c r="A3316" s="29">
        <v>3308</v>
      </c>
      <c r="B3316" s="30">
        <f t="shared" ca="1" si="256"/>
        <v>-0.66785160125595577</v>
      </c>
      <c r="C3316" s="30">
        <f t="shared" ca="1" si="256"/>
        <v>-7.520170972467527E-2</v>
      </c>
      <c r="D3316" s="30">
        <f t="shared" ca="1" si="255"/>
        <v>5.269766291100475E-2</v>
      </c>
      <c r="E3316" s="30">
        <f t="shared" ca="1" si="257"/>
        <v>-2.7397727563249541E-2</v>
      </c>
      <c r="F3316" s="30">
        <f t="shared" ca="1" si="258"/>
        <v>4.633413905721806E-3</v>
      </c>
      <c r="G3316" s="32">
        <f t="shared" ca="1" si="259"/>
        <v>-2.2764313657527735E-2</v>
      </c>
      <c r="N3316" s="2">
        <v>3308</v>
      </c>
      <c r="O3316">
        <v>-0.20415600530040498</v>
      </c>
      <c r="P3316">
        <v>-0.23853786973692798</v>
      </c>
    </row>
    <row r="3317" spans="1:16" x14ac:dyDescent="0.35">
      <c r="A3317" s="29">
        <v>3309</v>
      </c>
      <c r="B3317" s="30">
        <f t="shared" ca="1" si="256"/>
        <v>-0.67359473232992118</v>
      </c>
      <c r="C3317" s="30">
        <f t="shared" ca="1" si="256"/>
        <v>-0.54264685247873157</v>
      </c>
      <c r="D3317" s="30">
        <f t="shared" ca="1" si="255"/>
        <v>-0.40519235539310899</v>
      </c>
      <c r="E3317" s="30">
        <f t="shared" ca="1" si="257"/>
        <v>-2.7630043281154371E-2</v>
      </c>
      <c r="F3317" s="30">
        <f t="shared" ca="1" si="258"/>
        <v>-4.576369288256299E-2</v>
      </c>
      <c r="G3317" s="32">
        <f t="shared" ca="1" si="259"/>
        <v>-7.339373616371736E-2</v>
      </c>
      <c r="N3317" s="2">
        <v>3309</v>
      </c>
      <c r="O3317">
        <v>-0.20443609061011075</v>
      </c>
      <c r="P3317">
        <v>-0.24276397940671038</v>
      </c>
    </row>
    <row r="3318" spans="1:16" x14ac:dyDescent="0.35">
      <c r="A3318" s="29">
        <v>3310</v>
      </c>
      <c r="B3318" s="30">
        <f t="shared" ca="1" si="256"/>
        <v>0.27725609074146157</v>
      </c>
      <c r="C3318" s="30">
        <f t="shared" ca="1" si="256"/>
        <v>-8.8667741509519948E-2</v>
      </c>
      <c r="D3318" s="30">
        <f t="shared" ca="1" si="255"/>
        <v>-0.13959312846229893</v>
      </c>
      <c r="E3318" s="30">
        <f t="shared" ca="1" si="257"/>
        <v>1.1598944463366623E-2</v>
      </c>
      <c r="F3318" s="30">
        <f t="shared" ca="1" si="258"/>
        <v>-1.6847165287374954E-2</v>
      </c>
      <c r="G3318" s="32">
        <f t="shared" ca="1" si="259"/>
        <v>-5.2482208240083317E-3</v>
      </c>
      <c r="N3318" s="2">
        <v>3310</v>
      </c>
      <c r="O3318">
        <v>-0.2008655518975333</v>
      </c>
      <c r="P3318">
        <v>-0.23511982942683979</v>
      </c>
    </row>
    <row r="3319" spans="1:16" x14ac:dyDescent="0.35">
      <c r="A3319" s="29">
        <v>3311</v>
      </c>
      <c r="B3319" s="30">
        <f t="shared" ca="1" si="256"/>
        <v>-1.243181958061375</v>
      </c>
      <c r="C3319" s="30">
        <f t="shared" ca="1" si="256"/>
        <v>-1.2348289701560613</v>
      </c>
      <c r="D3319" s="30">
        <f t="shared" ca="1" si="255"/>
        <v>-0.97691760276575157</v>
      </c>
      <c r="E3319" s="30">
        <f t="shared" ca="1" si="257"/>
        <v>-5.0396931627303965E-2</v>
      </c>
      <c r="F3319" s="30">
        <f t="shared" ca="1" si="258"/>
        <v>-0.10515576880420086</v>
      </c>
      <c r="G3319" s="32">
        <f t="shared" ca="1" si="259"/>
        <v>-0.15555270043150482</v>
      </c>
      <c r="N3319" s="2">
        <v>3311</v>
      </c>
      <c r="O3319">
        <v>-0.20319373437629693</v>
      </c>
      <c r="P3319">
        <v>-0.24097973861452804</v>
      </c>
    </row>
    <row r="3320" spans="1:16" x14ac:dyDescent="0.35">
      <c r="A3320" s="29">
        <v>3312</v>
      </c>
      <c r="B3320" s="30">
        <f t="shared" ca="1" si="256"/>
        <v>2.2544889449302512</v>
      </c>
      <c r="C3320" s="30">
        <f t="shared" ca="1" si="256"/>
        <v>-0.60446658154939814</v>
      </c>
      <c r="D3320" s="30">
        <f t="shared" ca="1" si="255"/>
        <v>-1.0206736112499259</v>
      </c>
      <c r="E3320" s="30">
        <f t="shared" ca="1" si="257"/>
        <v>9.8313918343572393E-2</v>
      </c>
      <c r="F3320" s="30">
        <f t="shared" ca="1" si="258"/>
        <v>-0.10954594887722213</v>
      </c>
      <c r="G3320" s="32">
        <f t="shared" ca="1" si="259"/>
        <v>-1.1232030533649739E-2</v>
      </c>
      <c r="N3320" s="2">
        <v>3312</v>
      </c>
      <c r="O3320">
        <v>-0.19643248145276651</v>
      </c>
      <c r="P3320">
        <v>-0.23360746723276521</v>
      </c>
    </row>
    <row r="3321" spans="1:16" x14ac:dyDescent="0.35">
      <c r="A3321" s="29">
        <v>3313</v>
      </c>
      <c r="B3321" s="30">
        <f t="shared" ca="1" si="256"/>
        <v>-2.1270802187296822</v>
      </c>
      <c r="C3321" s="30">
        <f t="shared" ca="1" si="256"/>
        <v>-0.50231056254493656</v>
      </c>
      <c r="D3321" s="30">
        <f t="shared" ca="1" si="255"/>
        <v>-9.0196148054603964E-2</v>
      </c>
      <c r="E3321" s="30">
        <f t="shared" ca="1" si="257"/>
        <v>-8.4676206713838575E-2</v>
      </c>
      <c r="F3321" s="30">
        <f t="shared" ca="1" si="258"/>
        <v>-1.137332198991392E-2</v>
      </c>
      <c r="G3321" s="32">
        <f t="shared" ca="1" si="259"/>
        <v>-9.6049528703752496E-2</v>
      </c>
      <c r="N3321" s="2">
        <v>3313</v>
      </c>
      <c r="O3321">
        <v>-0.20804771738686698</v>
      </c>
      <c r="P3321">
        <v>-0.24335068587958203</v>
      </c>
    </row>
    <row r="3322" spans="1:16" x14ac:dyDescent="0.35">
      <c r="A3322" s="29">
        <v>3314</v>
      </c>
      <c r="B3322" s="30">
        <f t="shared" ca="1" si="256"/>
        <v>0.3150859790748109</v>
      </c>
      <c r="C3322" s="30">
        <f t="shared" ca="1" si="256"/>
        <v>-1.3275547212799588</v>
      </c>
      <c r="D3322" s="30">
        <f t="shared" ca="1" si="255"/>
        <v>-1.3632073580775677</v>
      </c>
      <c r="E3322" s="30">
        <f t="shared" ca="1" si="257"/>
        <v>1.3192002593567453E-2</v>
      </c>
      <c r="F3322" s="30">
        <f t="shared" ca="1" si="258"/>
        <v>-0.14317743912839709</v>
      </c>
      <c r="G3322" s="32">
        <f t="shared" ca="1" si="259"/>
        <v>-0.12998543653482963</v>
      </c>
      <c r="N3322" s="2">
        <v>3314</v>
      </c>
      <c r="O3322">
        <v>-0.19365204729391336</v>
      </c>
      <c r="P3322">
        <v>-0.23133059392389868</v>
      </c>
    </row>
    <row r="3323" spans="1:16" x14ac:dyDescent="0.35">
      <c r="A3323" s="29">
        <v>3315</v>
      </c>
      <c r="B3323" s="30">
        <f t="shared" ca="1" si="256"/>
        <v>0.30370669052345539</v>
      </c>
      <c r="C3323" s="30">
        <f t="shared" ca="1" si="256"/>
        <v>-0.15698049793725441</v>
      </c>
      <c r="D3323" s="30">
        <f t="shared" ca="1" si="255"/>
        <v>-0.21168008526018992</v>
      </c>
      <c r="E3323" s="30">
        <f t="shared" ca="1" si="257"/>
        <v>1.2712544621022781E-2</v>
      </c>
      <c r="F3323" s="30">
        <f t="shared" ca="1" si="258"/>
        <v>-2.4781019039659902E-2</v>
      </c>
      <c r="G3323" s="32">
        <f t="shared" ca="1" si="259"/>
        <v>-1.2068474418637121E-2</v>
      </c>
      <c r="N3323" s="2">
        <v>3315</v>
      </c>
      <c r="O3323">
        <v>-0.19921860790938334</v>
      </c>
      <c r="P3323">
        <v>-0.23281907927680492</v>
      </c>
    </row>
    <row r="3324" spans="1:16" x14ac:dyDescent="0.35">
      <c r="A3324" s="29">
        <v>3316</v>
      </c>
      <c r="B3324" s="30">
        <f t="shared" ca="1" si="256"/>
        <v>-1.3545999689347115</v>
      </c>
      <c r="C3324" s="30">
        <f t="shared" ca="1" si="256"/>
        <v>-1.1480178567462234</v>
      </c>
      <c r="D3324" s="30">
        <f t="shared" ca="1" si="255"/>
        <v>-0.87056865923050886</v>
      </c>
      <c r="E3324" s="30">
        <f t="shared" ca="1" si="257"/>
        <v>-5.4787674359264904E-2</v>
      </c>
      <c r="F3324" s="30">
        <f t="shared" ca="1" si="258"/>
        <v>-9.4394992213718387E-2</v>
      </c>
      <c r="G3324" s="32">
        <f t="shared" ca="1" si="259"/>
        <v>-0.14918266657298329</v>
      </c>
      <c r="N3324" s="2">
        <v>3316</v>
      </c>
      <c r="O3324">
        <v>-0.19734418485159536</v>
      </c>
      <c r="P3324">
        <v>-0.23137784309171205</v>
      </c>
    </row>
    <row r="3325" spans="1:16" x14ac:dyDescent="0.35">
      <c r="A3325" s="29">
        <v>3317</v>
      </c>
      <c r="B3325" s="30">
        <f t="shared" ca="1" si="256"/>
        <v>-0.71349502599946724</v>
      </c>
      <c r="C3325" s="30">
        <f t="shared" ca="1" si="256"/>
        <v>-0.53636495014679408</v>
      </c>
      <c r="D3325" s="30">
        <f t="shared" ca="1" si="255"/>
        <v>-0.3914643676323849</v>
      </c>
      <c r="E3325" s="30">
        <f t="shared" ca="1" si="257"/>
        <v>-2.9242521063731597E-2</v>
      </c>
      <c r="F3325" s="30">
        <f t="shared" ca="1" si="258"/>
        <v>-4.4290150451788968E-2</v>
      </c>
      <c r="G3325" s="32">
        <f t="shared" ca="1" si="259"/>
        <v>-7.3532671515520565E-2</v>
      </c>
      <c r="N3325" s="2">
        <v>3317</v>
      </c>
      <c r="O3325">
        <v>-0.20807541476939098</v>
      </c>
      <c r="P3325">
        <v>-0.24143512920813368</v>
      </c>
    </row>
    <row r="3326" spans="1:16" x14ac:dyDescent="0.35">
      <c r="A3326" s="29">
        <v>3318</v>
      </c>
      <c r="B3326" s="30">
        <f t="shared" ca="1" si="256"/>
        <v>0.23933999758729466</v>
      </c>
      <c r="C3326" s="30">
        <f t="shared" ca="1" si="256"/>
        <v>-0.9741988599620004</v>
      </c>
      <c r="D3326" s="30">
        <f t="shared" ca="1" si="255"/>
        <v>-1.0019004204463717</v>
      </c>
      <c r="E3326" s="30">
        <f t="shared" ca="1" si="257"/>
        <v>1.0004769509701195E-2</v>
      </c>
      <c r="F3326" s="30">
        <f t="shared" ca="1" si="258"/>
        <v>-0.10766501897295511</v>
      </c>
      <c r="G3326" s="32">
        <f t="shared" ca="1" si="259"/>
        <v>-9.7660249463253912E-2</v>
      </c>
      <c r="N3326" s="2">
        <v>3318</v>
      </c>
      <c r="O3326">
        <v>-0.19694190197768202</v>
      </c>
      <c r="P3326">
        <v>-0.23399326519384697</v>
      </c>
    </row>
    <row r="3327" spans="1:16" x14ac:dyDescent="0.35">
      <c r="A3327" s="29">
        <v>3319</v>
      </c>
      <c r="B3327" s="30">
        <f t="shared" ca="1" si="256"/>
        <v>0.80527088634554789</v>
      </c>
      <c r="C3327" s="30">
        <f t="shared" ca="1" si="256"/>
        <v>-1.3536363695398403</v>
      </c>
      <c r="D3327" s="30">
        <f t="shared" ca="1" si="255"/>
        <v>-1.4816914591116492</v>
      </c>
      <c r="E3327" s="30">
        <f t="shared" ca="1" si="257"/>
        <v>3.406251884983269E-2</v>
      </c>
      <c r="F3327" s="30">
        <f t="shared" ca="1" si="258"/>
        <v>-0.1545125827813727</v>
      </c>
      <c r="G3327" s="32">
        <f t="shared" ca="1" si="259"/>
        <v>-0.12045006393154001</v>
      </c>
      <c r="N3327" s="2">
        <v>3319</v>
      </c>
      <c r="O3327">
        <v>-0.20676064886581896</v>
      </c>
      <c r="P3327">
        <v>-0.23988425580223177</v>
      </c>
    </row>
    <row r="3328" spans="1:16" x14ac:dyDescent="0.35">
      <c r="A3328" s="29">
        <v>3320</v>
      </c>
      <c r="B3328" s="30">
        <f t="shared" ca="1" si="256"/>
        <v>0.71979864134309113</v>
      </c>
      <c r="C3328" s="30">
        <f t="shared" ca="1" si="256"/>
        <v>0.81497979015554722</v>
      </c>
      <c r="D3328" s="30">
        <f t="shared" ca="1" si="255"/>
        <v>0.66383823056031366</v>
      </c>
      <c r="E3328" s="30">
        <f t="shared" ca="1" si="257"/>
        <v>3.0392683494629535E-2</v>
      </c>
      <c r="F3328" s="30">
        <f t="shared" ca="1" si="258"/>
        <v>7.6069080450227533E-2</v>
      </c>
      <c r="G3328" s="32">
        <f t="shared" ca="1" si="259"/>
        <v>0.10646176394485707</v>
      </c>
      <c r="N3328" s="2">
        <v>3320</v>
      </c>
      <c r="O3328">
        <v>-0.20358525997982777</v>
      </c>
      <c r="P3328">
        <v>-0.23860548929463868</v>
      </c>
    </row>
    <row r="3329" spans="1:16" x14ac:dyDescent="0.35">
      <c r="A3329" s="29">
        <v>3321</v>
      </c>
      <c r="B3329" s="30">
        <f t="shared" ca="1" si="256"/>
        <v>0.77823805691864323</v>
      </c>
      <c r="C3329" s="30">
        <f t="shared" ca="1" si="256"/>
        <v>-0.13430152280360394</v>
      </c>
      <c r="D3329" s="30">
        <f t="shared" ca="1" si="255"/>
        <v>-0.2793209173778497</v>
      </c>
      <c r="E3329" s="30">
        <f t="shared" ca="1" si="257"/>
        <v>3.2900426579100195E-2</v>
      </c>
      <c r="F3329" s="30">
        <f t="shared" ca="1" si="258"/>
        <v>-3.2167301744006394E-2</v>
      </c>
      <c r="G3329" s="32">
        <f t="shared" ca="1" si="259"/>
        <v>7.3312483509380133E-4</v>
      </c>
      <c r="N3329" s="2">
        <v>3321</v>
      </c>
      <c r="O3329">
        <v>-0.19912993664310166</v>
      </c>
      <c r="P3329">
        <v>-0.23191853281042274</v>
      </c>
    </row>
    <row r="3330" spans="1:16" x14ac:dyDescent="0.35">
      <c r="A3330" s="29">
        <v>3322</v>
      </c>
      <c r="B3330" s="30">
        <f t="shared" ca="1" si="256"/>
        <v>7.0819251454455806E-2</v>
      </c>
      <c r="C3330" s="30">
        <f t="shared" ca="1" si="256"/>
        <v>0.1631292867769833</v>
      </c>
      <c r="D3330" s="30">
        <f t="shared" ca="1" si="255"/>
        <v>0.14675641784164736</v>
      </c>
      <c r="E3330" s="30">
        <f t="shared" ca="1" si="257"/>
        <v>2.9496884562905112E-3</v>
      </c>
      <c r="F3330" s="30">
        <f t="shared" ca="1" si="258"/>
        <v>1.5310907106493188E-2</v>
      </c>
      <c r="G3330" s="32">
        <f t="shared" ca="1" si="259"/>
        <v>1.8260595562783699E-2</v>
      </c>
      <c r="N3330" s="2">
        <v>3322</v>
      </c>
      <c r="O3330">
        <v>-0.20208614051441398</v>
      </c>
      <c r="P3330">
        <v>-0.23675693080296142</v>
      </c>
    </row>
    <row r="3331" spans="1:16" x14ac:dyDescent="0.35">
      <c r="A3331" s="29">
        <v>3323</v>
      </c>
      <c r="B3331" s="30">
        <f t="shared" ca="1" si="256"/>
        <v>0.64535646987463002</v>
      </c>
      <c r="C3331" s="30">
        <f t="shared" ca="1" si="256"/>
        <v>0.71721945895073713</v>
      </c>
      <c r="D3331" s="30">
        <f t="shared" ca="1" si="255"/>
        <v>0.58195315141760784</v>
      </c>
      <c r="E3331" s="30">
        <f t="shared" ca="1" si="257"/>
        <v>2.7207048277574808E-2</v>
      </c>
      <c r="F3331" s="30">
        <f t="shared" ca="1" si="258"/>
        <v>6.6210540778632199E-2</v>
      </c>
      <c r="G3331" s="32">
        <f t="shared" ca="1" si="259"/>
        <v>9.3417589056207007E-2</v>
      </c>
      <c r="N3331" s="2">
        <v>3323</v>
      </c>
      <c r="O3331">
        <v>-0.20260407041109474</v>
      </c>
      <c r="P3331">
        <v>-0.2366031994132865</v>
      </c>
    </row>
    <row r="3332" spans="1:16" x14ac:dyDescent="0.35">
      <c r="A3332" s="29">
        <v>3324</v>
      </c>
      <c r="B3332" s="30">
        <f t="shared" ca="1" si="256"/>
        <v>-1.8723820461791543</v>
      </c>
      <c r="C3332" s="30">
        <f t="shared" ca="1" si="256"/>
        <v>0.65718004971674082</v>
      </c>
      <c r="D3332" s="30">
        <f t="shared" ca="1" si="255"/>
        <v>1.0000348258717724</v>
      </c>
      <c r="E3332" s="30">
        <f t="shared" ca="1" si="257"/>
        <v>-7.492744189035605E-2</v>
      </c>
      <c r="F3332" s="30">
        <f t="shared" ca="1" si="258"/>
        <v>0.11751002649242803</v>
      </c>
      <c r="G3332" s="32">
        <f t="shared" ca="1" si="259"/>
        <v>4.2582584602071982E-2</v>
      </c>
      <c r="N3332" s="2">
        <v>3324</v>
      </c>
      <c r="O3332">
        <v>-0.20080658674818566</v>
      </c>
      <c r="P3332">
        <v>-0.23279994534528176</v>
      </c>
    </row>
    <row r="3333" spans="1:16" x14ac:dyDescent="0.35">
      <c r="A3333" s="29">
        <v>3325</v>
      </c>
      <c r="B3333" s="30">
        <f t="shared" ca="1" si="256"/>
        <v>-0.9345883306436884</v>
      </c>
      <c r="C3333" s="30">
        <f t="shared" ca="1" si="256"/>
        <v>0.69975044120807495</v>
      </c>
      <c r="D3333" s="30">
        <f t="shared" ca="1" si="255"/>
        <v>0.86415122497833252</v>
      </c>
      <c r="E3333" s="30">
        <f t="shared" ca="1" si="257"/>
        <v>-3.8129155870472387E-2</v>
      </c>
      <c r="F3333" s="30">
        <f t="shared" ca="1" si="258"/>
        <v>0.10057168554378793</v>
      </c>
      <c r="G3333" s="32">
        <f t="shared" ca="1" si="259"/>
        <v>6.2442529673315539E-2</v>
      </c>
      <c r="N3333" s="2">
        <v>3325</v>
      </c>
      <c r="O3333">
        <v>-0.19727737750312888</v>
      </c>
      <c r="P3333">
        <v>-0.23162205362834862</v>
      </c>
    </row>
    <row r="3334" spans="1:16" x14ac:dyDescent="0.35">
      <c r="A3334" s="29">
        <v>3326</v>
      </c>
      <c r="B3334" s="30">
        <f t="shared" ca="1" si="256"/>
        <v>1.0309749916449205</v>
      </c>
      <c r="C3334" s="30">
        <f t="shared" ca="1" si="256"/>
        <v>-0.99798252728957759</v>
      </c>
      <c r="D3334" s="30">
        <f t="shared" ca="1" si="255"/>
        <v>-1.175243631719364</v>
      </c>
      <c r="E3334" s="30">
        <f t="shared" ca="1" si="257"/>
        <v>4.3816298668320597E-2</v>
      </c>
      <c r="F3334" s="30">
        <f t="shared" ca="1" si="258"/>
        <v>-0.1248827338971461</v>
      </c>
      <c r="G3334" s="32">
        <f t="shared" ca="1" si="259"/>
        <v>-8.1066435228825506E-2</v>
      </c>
      <c r="N3334" s="2">
        <v>3326</v>
      </c>
      <c r="O3334">
        <v>-0.20299520130150961</v>
      </c>
      <c r="P3334">
        <v>-0.23632302145791065</v>
      </c>
    </row>
    <row r="3335" spans="1:16" x14ac:dyDescent="0.35">
      <c r="A3335" s="29">
        <v>3327</v>
      </c>
      <c r="B3335" s="30">
        <f t="shared" ca="1" si="256"/>
        <v>-0.32871895518747829</v>
      </c>
      <c r="C3335" s="30">
        <f t="shared" ca="1" si="256"/>
        <v>0.20475701876685079</v>
      </c>
      <c r="D3335" s="30">
        <f t="shared" ca="1" si="255"/>
        <v>0.26333026564560441</v>
      </c>
      <c r="E3335" s="30">
        <f t="shared" ca="1" si="257"/>
        <v>-1.358058931359496E-2</v>
      </c>
      <c r="F3335" s="30">
        <f t="shared" ca="1" si="258"/>
        <v>2.8701914769011294E-2</v>
      </c>
      <c r="G3335" s="32">
        <f t="shared" ca="1" si="259"/>
        <v>1.5121325455416335E-2</v>
      </c>
      <c r="N3335" s="2">
        <v>3327</v>
      </c>
      <c r="O3335">
        <v>-0.20422864223464221</v>
      </c>
      <c r="P3335">
        <v>-0.23781109797532926</v>
      </c>
    </row>
    <row r="3336" spans="1:16" x14ac:dyDescent="0.35">
      <c r="A3336" s="29">
        <v>3328</v>
      </c>
      <c r="B3336" s="30">
        <f t="shared" ca="1" si="256"/>
        <v>0.18498223450658799</v>
      </c>
      <c r="C3336" s="30">
        <f t="shared" ca="1" si="256"/>
        <v>0.83048799279131702</v>
      </c>
      <c r="D3336" s="30">
        <f t="shared" ca="1" si="255"/>
        <v>0.78039669471475648</v>
      </c>
      <c r="E3336" s="30">
        <f t="shared" ca="1" si="257"/>
        <v>7.7236892082763742E-3</v>
      </c>
      <c r="F3336" s="30">
        <f t="shared" ca="1" si="258"/>
        <v>9.0259546789384304E-2</v>
      </c>
      <c r="G3336" s="32">
        <f t="shared" ca="1" si="259"/>
        <v>9.7983235997660678E-2</v>
      </c>
      <c r="N3336" s="2">
        <v>3328</v>
      </c>
      <c r="O3336">
        <v>-0.19560836887206187</v>
      </c>
      <c r="P3336">
        <v>-0.22857238809026864</v>
      </c>
    </row>
    <row r="3337" spans="1:16" x14ac:dyDescent="0.35">
      <c r="A3337" s="29">
        <v>3329</v>
      </c>
      <c r="B3337" s="30">
        <f t="shared" ca="1" si="256"/>
        <v>-0.23717169979252301</v>
      </c>
      <c r="C3337" s="30">
        <f t="shared" ca="1" si="256"/>
        <v>1.1705024178623999</v>
      </c>
      <c r="D3337" s="30">
        <f t="shared" ref="D3337:D3400" ca="1" si="260">B3337*$B$4+SQRT(1-$B$4^2)*C3337</f>
        <v>1.194237445794919</v>
      </c>
      <c r="E3337" s="30">
        <f t="shared" ca="1" si="257"/>
        <v>-9.8171878761055265E-3</v>
      </c>
      <c r="F3337" s="30">
        <f t="shared" ca="1" si="258"/>
        <v>0.14217154470530247</v>
      </c>
      <c r="G3337" s="32">
        <f t="shared" ca="1" si="259"/>
        <v>0.13235435682919694</v>
      </c>
      <c r="N3337" s="2">
        <v>3329</v>
      </c>
      <c r="O3337">
        <v>-0.20064971406392867</v>
      </c>
      <c r="P3337">
        <v>-0.23563067821365788</v>
      </c>
    </row>
    <row r="3338" spans="1:16" x14ac:dyDescent="0.35">
      <c r="A3338" s="29">
        <v>3330</v>
      </c>
      <c r="B3338" s="30">
        <f t="shared" ref="B3338:C3401" ca="1" si="261">_xlfn.NORM.S.INV(RAND())</f>
        <v>-0.57571611406118151</v>
      </c>
      <c r="C3338" s="30">
        <f t="shared" ca="1" si="261"/>
        <v>2.3520669787844839</v>
      </c>
      <c r="D3338" s="30">
        <f t="shared" ca="1" si="260"/>
        <v>2.4185436564025018</v>
      </c>
      <c r="E3338" s="30">
        <f t="shared" ref="E3338:E3401" ca="1" si="262">EXP(($B$2*-0.5*$B$3^2)*10+$B$3*B3338*SQRT(10))-1</f>
        <v>-2.3663152944717769E-2</v>
      </c>
      <c r="F3338" s="30">
        <f t="shared" ref="F3338:F3401" ca="1" si="263">EXP(($C$2-0.5*$C$3^2)*10+$C$3*D3338*SQRT(10))-1</f>
        <v>0.31067572937296362</v>
      </c>
      <c r="G3338" s="32">
        <f t="shared" ref="G3338:G3401" ca="1" si="264">E3338+F3338</f>
        <v>0.28701257642824585</v>
      </c>
      <c r="N3338" s="2">
        <v>3330</v>
      </c>
      <c r="O3338">
        <v>-0.19748317311349314</v>
      </c>
      <c r="P3338">
        <v>-0.23329439419813325</v>
      </c>
    </row>
    <row r="3339" spans="1:16" x14ac:dyDescent="0.35">
      <c r="A3339" s="29">
        <v>3331</v>
      </c>
      <c r="B3339" s="30">
        <f t="shared" ca="1" si="261"/>
        <v>0.59245231067020365</v>
      </c>
      <c r="C3339" s="30">
        <f t="shared" ca="1" si="261"/>
        <v>-0.2197714696056387</v>
      </c>
      <c r="D3339" s="30">
        <f t="shared" ca="1" si="260"/>
        <v>-0.32804206826743965</v>
      </c>
      <c r="E3339" s="30">
        <f t="shared" ca="1" si="262"/>
        <v>2.4949086921391972E-2</v>
      </c>
      <c r="F3339" s="30">
        <f t="shared" ca="1" si="263"/>
        <v>-3.7452897467067037E-2</v>
      </c>
      <c r="G3339" s="32">
        <f t="shared" ca="1" si="264"/>
        <v>-1.2503810545675065E-2</v>
      </c>
      <c r="N3339" s="2">
        <v>3331</v>
      </c>
      <c r="O3339">
        <v>-0.20202363187793879</v>
      </c>
      <c r="P3339">
        <v>-0.23989359335076083</v>
      </c>
    </row>
    <row r="3340" spans="1:16" x14ac:dyDescent="0.35">
      <c r="A3340" s="29">
        <v>3332</v>
      </c>
      <c r="B3340" s="30">
        <f t="shared" ca="1" si="261"/>
        <v>-0.25333138628155044</v>
      </c>
      <c r="C3340" s="30">
        <f t="shared" ca="1" si="261"/>
        <v>-4.183029635611394E-2</v>
      </c>
      <c r="D3340" s="30">
        <f t="shared" ca="1" si="260"/>
        <v>6.9258505372199811E-3</v>
      </c>
      <c r="E3340" s="30">
        <f t="shared" ca="1" si="262"/>
        <v>-1.0482535823526984E-2</v>
      </c>
      <c r="F3340" s="30">
        <f t="shared" ca="1" si="263"/>
        <v>-5.2188394829866258E-4</v>
      </c>
      <c r="G3340" s="32">
        <f t="shared" ca="1" si="264"/>
        <v>-1.1004419771825646E-2</v>
      </c>
      <c r="N3340" s="2">
        <v>3332</v>
      </c>
      <c r="O3340">
        <v>-0.19814944405327231</v>
      </c>
      <c r="P3340">
        <v>-0.23474575306053949</v>
      </c>
    </row>
    <row r="3341" spans="1:16" x14ac:dyDescent="0.35">
      <c r="A3341" s="29">
        <v>3333</v>
      </c>
      <c r="B3341" s="30">
        <f t="shared" ca="1" si="261"/>
        <v>0.38370312967476755</v>
      </c>
      <c r="C3341" s="30">
        <f t="shared" ca="1" si="261"/>
        <v>0.55023036185776231</v>
      </c>
      <c r="D3341" s="30">
        <f t="shared" ca="1" si="260"/>
        <v>0.46756399422534217</v>
      </c>
      <c r="E3341" s="30">
        <f t="shared" ca="1" si="262"/>
        <v>1.6087950952195396E-2</v>
      </c>
      <c r="F3341" s="30">
        <f t="shared" ca="1" si="263"/>
        <v>5.2589709368446647E-2</v>
      </c>
      <c r="G3341" s="32">
        <f t="shared" ca="1" si="264"/>
        <v>6.8677660320642042E-2</v>
      </c>
      <c r="N3341" s="2">
        <v>3333</v>
      </c>
      <c r="O3341">
        <v>-0.20588471636677361</v>
      </c>
      <c r="P3341">
        <v>-0.24105391549469751</v>
      </c>
    </row>
    <row r="3342" spans="1:16" x14ac:dyDescent="0.35">
      <c r="A3342" s="29">
        <v>3334</v>
      </c>
      <c r="B3342" s="30">
        <f t="shared" ca="1" si="261"/>
        <v>-0.18379189539403659</v>
      </c>
      <c r="C3342" s="30">
        <f t="shared" ca="1" si="261"/>
        <v>1.2251689139048652</v>
      </c>
      <c r="D3342" s="30">
        <f t="shared" ca="1" si="260"/>
        <v>1.2377999288367942</v>
      </c>
      <c r="E3342" s="30">
        <f t="shared" ca="1" si="262"/>
        <v>-7.6161827465025533E-3</v>
      </c>
      <c r="F3342" s="30">
        <f t="shared" ca="1" si="263"/>
        <v>0.14777779337778818</v>
      </c>
      <c r="G3342" s="32">
        <f t="shared" ca="1" si="264"/>
        <v>0.14016161063128563</v>
      </c>
      <c r="N3342" s="2">
        <v>3334</v>
      </c>
      <c r="O3342">
        <v>-0.20158240584416698</v>
      </c>
      <c r="P3342">
        <v>-0.23248290830843574</v>
      </c>
    </row>
    <row r="3343" spans="1:16" x14ac:dyDescent="0.35">
      <c r="A3343" s="29">
        <v>3335</v>
      </c>
      <c r="B3343" s="30">
        <f t="shared" ca="1" si="261"/>
        <v>-0.66458815868838361</v>
      </c>
      <c r="C3343" s="30">
        <f t="shared" ca="1" si="261"/>
        <v>-0.11798030594916734</v>
      </c>
      <c r="D3343" s="30">
        <f t="shared" ca="1" si="260"/>
        <v>1.0075607235905795E-2</v>
      </c>
      <c r="E3343" s="30">
        <f t="shared" ca="1" si="262"/>
        <v>-2.7265693134804647E-2</v>
      </c>
      <c r="F3343" s="30">
        <f t="shared" ca="1" si="263"/>
        <v>-1.6797471183649382E-4</v>
      </c>
      <c r="G3343" s="32">
        <f t="shared" ca="1" si="264"/>
        <v>-2.7433667846641141E-2</v>
      </c>
      <c r="N3343" s="2">
        <v>3335</v>
      </c>
      <c r="O3343">
        <v>-0.20159547112538581</v>
      </c>
      <c r="P3343">
        <v>-0.23734435411452545</v>
      </c>
    </row>
    <row r="3344" spans="1:16" x14ac:dyDescent="0.35">
      <c r="A3344" s="29">
        <v>3336</v>
      </c>
      <c r="B3344" s="30">
        <f t="shared" ca="1" si="261"/>
        <v>-1.63443146061684</v>
      </c>
      <c r="C3344" s="30">
        <f t="shared" ca="1" si="261"/>
        <v>1.2781053053149978</v>
      </c>
      <c r="D3344" s="30">
        <f t="shared" ca="1" si="260"/>
        <v>1.5646287940738892</v>
      </c>
      <c r="E3344" s="30">
        <f t="shared" ca="1" si="262"/>
        <v>-6.5725911591175579E-2</v>
      </c>
      <c r="F3344" s="30">
        <f t="shared" ca="1" si="263"/>
        <v>0.19072593347381295</v>
      </c>
      <c r="G3344" s="32">
        <f t="shared" ca="1" si="264"/>
        <v>0.12500002188263737</v>
      </c>
      <c r="N3344" s="2">
        <v>3336</v>
      </c>
      <c r="O3344">
        <v>-0.20587745949945441</v>
      </c>
      <c r="P3344">
        <v>-0.24222172526078459</v>
      </c>
    </row>
    <row r="3345" spans="1:16" x14ac:dyDescent="0.35">
      <c r="A3345" s="29">
        <v>3337</v>
      </c>
      <c r="B3345" s="30">
        <f t="shared" ca="1" si="261"/>
        <v>0.57278166121367591</v>
      </c>
      <c r="C3345" s="30">
        <f t="shared" ca="1" si="261"/>
        <v>-1.4151339882293217</v>
      </c>
      <c r="D3345" s="30">
        <f t="shared" ca="1" si="260"/>
        <v>-1.4980256354601833</v>
      </c>
      <c r="E3345" s="30">
        <f t="shared" ca="1" si="262"/>
        <v>2.4110805597207463E-2</v>
      </c>
      <c r="F3345" s="30">
        <f t="shared" ca="1" si="263"/>
        <v>-0.15606343529203059</v>
      </c>
      <c r="G3345" s="32">
        <f t="shared" ca="1" si="264"/>
        <v>-0.13195262969482313</v>
      </c>
      <c r="N3345" s="2">
        <v>3337</v>
      </c>
      <c r="O3345">
        <v>-0.20404832996559574</v>
      </c>
      <c r="P3345">
        <v>-0.2334875763078168</v>
      </c>
    </row>
    <row r="3346" spans="1:16" x14ac:dyDescent="0.35">
      <c r="A3346" s="29">
        <v>3338</v>
      </c>
      <c r="B3346" s="30">
        <f t="shared" ca="1" si="261"/>
        <v>-0.53670436585973513</v>
      </c>
      <c r="C3346" s="30">
        <f t="shared" ca="1" si="261"/>
        <v>-0.50410637068153374</v>
      </c>
      <c r="D3346" s="30">
        <f t="shared" ca="1" si="260"/>
        <v>-0.39328645950441232</v>
      </c>
      <c r="E3346" s="30">
        <f t="shared" ca="1" si="262"/>
        <v>-2.2077551741531032E-2</v>
      </c>
      <c r="F3346" s="30">
        <f t="shared" ca="1" si="263"/>
        <v>-4.4485862058085357E-2</v>
      </c>
      <c r="G3346" s="32">
        <f t="shared" ca="1" si="264"/>
        <v>-6.6563413799616389E-2</v>
      </c>
      <c r="N3346" s="2">
        <v>3338</v>
      </c>
      <c r="O3346">
        <v>-0.20029435286041106</v>
      </c>
      <c r="P3346">
        <v>-0.23208233360298114</v>
      </c>
    </row>
    <row r="3347" spans="1:16" x14ac:dyDescent="0.35">
      <c r="A3347" s="29">
        <v>3339</v>
      </c>
      <c r="B3347" s="30">
        <f t="shared" ca="1" si="261"/>
        <v>-0.36330704763263638</v>
      </c>
      <c r="C3347" s="30">
        <f t="shared" ca="1" si="261"/>
        <v>0.35205743457636113</v>
      </c>
      <c r="D3347" s="30">
        <f t="shared" ca="1" si="260"/>
        <v>0.41451595702314475</v>
      </c>
      <c r="E3347" s="30">
        <f t="shared" ca="1" si="262"/>
        <v>-1.4998739757797086E-2</v>
      </c>
      <c r="F3347" s="30">
        <f t="shared" ca="1" si="263"/>
        <v>4.633223548627674E-2</v>
      </c>
      <c r="G3347" s="32">
        <f t="shared" ca="1" si="264"/>
        <v>3.1333495728479654E-2</v>
      </c>
      <c r="N3347" s="2">
        <v>3339</v>
      </c>
      <c r="O3347">
        <v>-0.20003241790587081</v>
      </c>
      <c r="P3347">
        <v>-0.23059609400487033</v>
      </c>
    </row>
    <row r="3348" spans="1:16" x14ac:dyDescent="0.35">
      <c r="A3348" s="29">
        <v>3340</v>
      </c>
      <c r="B3348" s="30">
        <f t="shared" ca="1" si="261"/>
        <v>-0.69746851303372381</v>
      </c>
      <c r="C3348" s="30">
        <f t="shared" ca="1" si="261"/>
        <v>0.31461920213928934</v>
      </c>
      <c r="D3348" s="30">
        <f t="shared" ca="1" si="260"/>
        <v>0.44106911645854896</v>
      </c>
      <c r="E3348" s="30">
        <f t="shared" ca="1" si="262"/>
        <v>-2.8595168297144702E-2</v>
      </c>
      <c r="F3348" s="30">
        <f t="shared" ca="1" si="263"/>
        <v>4.9459746010142691E-2</v>
      </c>
      <c r="G3348" s="32">
        <f t="shared" ca="1" si="264"/>
        <v>2.0864577712997989E-2</v>
      </c>
      <c r="N3348" s="2">
        <v>3340</v>
      </c>
      <c r="O3348">
        <v>-0.20423674051194962</v>
      </c>
      <c r="P3348">
        <v>-0.23797953705310734</v>
      </c>
    </row>
    <row r="3349" spans="1:16" x14ac:dyDescent="0.35">
      <c r="A3349" s="29">
        <v>3341</v>
      </c>
      <c r="B3349" s="30">
        <f t="shared" ca="1" si="261"/>
        <v>-0.44144295777357906</v>
      </c>
      <c r="C3349" s="30">
        <f t="shared" ca="1" si="261"/>
        <v>0.15768045304235656</v>
      </c>
      <c r="D3349" s="30">
        <f t="shared" ca="1" si="260"/>
        <v>0.23846412411039219</v>
      </c>
      <c r="E3349" s="30">
        <f t="shared" ca="1" si="262"/>
        <v>-1.8194898643099089E-2</v>
      </c>
      <c r="F3349" s="30">
        <f t="shared" ca="1" si="263"/>
        <v>2.5830764674132478E-2</v>
      </c>
      <c r="G3349" s="32">
        <f t="shared" ca="1" si="264"/>
        <v>7.6358660310333892E-3</v>
      </c>
      <c r="N3349" s="2">
        <v>3341</v>
      </c>
      <c r="O3349">
        <v>-0.20380257557722825</v>
      </c>
      <c r="P3349">
        <v>-0.23745127681254399</v>
      </c>
    </row>
    <row r="3350" spans="1:16" x14ac:dyDescent="0.35">
      <c r="A3350" s="29">
        <v>3342</v>
      </c>
      <c r="B3350" s="30">
        <f t="shared" ca="1" si="261"/>
        <v>-1.084364744157905</v>
      </c>
      <c r="C3350" s="30">
        <f t="shared" ca="1" si="261"/>
        <v>-1.3402248831752792</v>
      </c>
      <c r="D3350" s="30">
        <f t="shared" ca="1" si="260"/>
        <v>-1.1104953965184987</v>
      </c>
      <c r="E3350" s="30">
        <f t="shared" ca="1" si="262"/>
        <v>-4.4103008654337361E-2</v>
      </c>
      <c r="F3350" s="30">
        <f t="shared" ca="1" si="263"/>
        <v>-0.11849068344911962</v>
      </c>
      <c r="G3350" s="32">
        <f t="shared" ca="1" si="264"/>
        <v>-0.16259369210345698</v>
      </c>
      <c r="N3350" s="2">
        <v>3342</v>
      </c>
      <c r="O3350">
        <v>-0.20019782919635978</v>
      </c>
      <c r="P3350">
        <v>-0.23528310107813991</v>
      </c>
    </row>
    <row r="3351" spans="1:16" x14ac:dyDescent="0.35">
      <c r="A3351" s="29">
        <v>3343</v>
      </c>
      <c r="B3351" s="30">
        <f t="shared" ca="1" si="261"/>
        <v>1.1418612020562249</v>
      </c>
      <c r="C3351" s="30">
        <f t="shared" ca="1" si="261"/>
        <v>-1.4556026034026437</v>
      </c>
      <c r="D3351" s="30">
        <f t="shared" ca="1" si="260"/>
        <v>-1.6455842005460095</v>
      </c>
      <c r="E3351" s="30">
        <f t="shared" ca="1" si="262"/>
        <v>4.8641884251138912E-2</v>
      </c>
      <c r="F3351" s="30">
        <f t="shared" ca="1" si="263"/>
        <v>-0.16994512794321848</v>
      </c>
      <c r="G3351" s="32">
        <f t="shared" ca="1" si="264"/>
        <v>-0.12130324369207957</v>
      </c>
      <c r="N3351" s="2">
        <v>3343</v>
      </c>
      <c r="O3351">
        <v>-0.20507976416640375</v>
      </c>
      <c r="P3351">
        <v>-0.23653145924291946</v>
      </c>
    </row>
    <row r="3352" spans="1:16" x14ac:dyDescent="0.35">
      <c r="A3352" s="29">
        <v>3344</v>
      </c>
      <c r="B3352" s="30">
        <f t="shared" ca="1" si="261"/>
        <v>-0.41896920883268857</v>
      </c>
      <c r="C3352" s="30">
        <f t="shared" ca="1" si="261"/>
        <v>3.5644746912212651E-2</v>
      </c>
      <c r="D3352" s="30">
        <f t="shared" ca="1" si="260"/>
        <v>0.11438080827374261</v>
      </c>
      <c r="E3352" s="30">
        <f t="shared" ca="1" si="262"/>
        <v>-1.7276671186553738E-2</v>
      </c>
      <c r="F3352" s="30">
        <f t="shared" ca="1" si="263"/>
        <v>1.1622899860597613E-2</v>
      </c>
      <c r="G3352" s="32">
        <f t="shared" ca="1" si="264"/>
        <v>-5.6537713259561251E-3</v>
      </c>
      <c r="N3352" s="2">
        <v>3344</v>
      </c>
      <c r="O3352">
        <v>-0.20275696789828526</v>
      </c>
      <c r="P3352">
        <v>-0.2326391588102292</v>
      </c>
    </row>
    <row r="3353" spans="1:16" x14ac:dyDescent="0.35">
      <c r="A3353" s="29">
        <v>3345</v>
      </c>
      <c r="B3353" s="30">
        <f t="shared" ca="1" si="261"/>
        <v>-1.4952572375643385</v>
      </c>
      <c r="C3353" s="30">
        <f t="shared" ca="1" si="261"/>
        <v>-0.89720719156381334</v>
      </c>
      <c r="D3353" s="30">
        <f t="shared" ca="1" si="260"/>
        <v>-0.5976508037060998</v>
      </c>
      <c r="E3353" s="30">
        <f t="shared" ca="1" si="262"/>
        <v>-6.0301692220848468E-2</v>
      </c>
      <c r="F3353" s="30">
        <f t="shared" ca="1" si="263"/>
        <v>-6.6184303364550168E-2</v>
      </c>
      <c r="G3353" s="32">
        <f t="shared" ca="1" si="264"/>
        <v>-0.12648599558539864</v>
      </c>
      <c r="N3353" s="2">
        <v>3345</v>
      </c>
      <c r="O3353">
        <v>-0.19647939077521676</v>
      </c>
      <c r="P3353">
        <v>-0.23367410052327514</v>
      </c>
    </row>
    <row r="3354" spans="1:16" x14ac:dyDescent="0.35">
      <c r="A3354" s="29">
        <v>3346</v>
      </c>
      <c r="B3354" s="30">
        <f t="shared" ca="1" si="261"/>
        <v>0.47336176814793052</v>
      </c>
      <c r="C3354" s="30">
        <f t="shared" ca="1" si="261"/>
        <v>1.605800654138102</v>
      </c>
      <c r="D3354" s="30">
        <f t="shared" ca="1" si="260"/>
        <v>1.4870268759168139</v>
      </c>
      <c r="E3354" s="30">
        <f t="shared" ca="1" si="262"/>
        <v>1.9884421016453047E-2</v>
      </c>
      <c r="F3354" s="30">
        <f t="shared" ca="1" si="263"/>
        <v>0.18038508164169165</v>
      </c>
      <c r="G3354" s="32">
        <f t="shared" ca="1" si="264"/>
        <v>0.20026950265814469</v>
      </c>
      <c r="N3354" s="2">
        <v>3346</v>
      </c>
      <c r="O3354">
        <v>-0.20272121423279046</v>
      </c>
      <c r="P3354">
        <v>-0.2376227168172256</v>
      </c>
    </row>
    <row r="3355" spans="1:16" x14ac:dyDescent="0.35">
      <c r="A3355" s="29">
        <v>3347</v>
      </c>
      <c r="B3355" s="30">
        <f t="shared" ca="1" si="261"/>
        <v>0.57463700889227254</v>
      </c>
      <c r="C3355" s="30">
        <f t="shared" ca="1" si="261"/>
        <v>-6.1702576849602335E-2</v>
      </c>
      <c r="D3355" s="30">
        <f t="shared" ca="1" si="260"/>
        <v>-0.16946087772716856</v>
      </c>
      <c r="E3355" s="30">
        <f t="shared" ca="1" si="262"/>
        <v>2.4189843511421616E-2</v>
      </c>
      <c r="F3355" s="30">
        <f t="shared" ca="1" si="263"/>
        <v>-2.0142195998885337E-2</v>
      </c>
      <c r="G3355" s="32">
        <f t="shared" ca="1" si="264"/>
        <v>4.0476475125362787E-3</v>
      </c>
      <c r="N3355" s="2">
        <v>3347</v>
      </c>
      <c r="O3355">
        <v>-0.20398001585671044</v>
      </c>
      <c r="P3355">
        <v>-0.23544496530715528</v>
      </c>
    </row>
    <row r="3356" spans="1:16" x14ac:dyDescent="0.35">
      <c r="A3356" s="29">
        <v>3348</v>
      </c>
      <c r="B3356" s="30">
        <f t="shared" ca="1" si="261"/>
        <v>-0.66531552581775677</v>
      </c>
      <c r="C3356" s="30">
        <f t="shared" ca="1" si="261"/>
        <v>-2.4682087973315872</v>
      </c>
      <c r="D3356" s="30">
        <f t="shared" ca="1" si="260"/>
        <v>-2.2974446534563762</v>
      </c>
      <c r="E3356" s="30">
        <f t="shared" ca="1" si="262"/>
        <v>-2.7295122967485375E-2</v>
      </c>
      <c r="F3356" s="30">
        <f t="shared" ca="1" si="263"/>
        <v>-0.22858772133371852</v>
      </c>
      <c r="G3356" s="32">
        <f t="shared" ca="1" si="264"/>
        <v>-0.25588284430120389</v>
      </c>
      <c r="N3356" s="2">
        <v>3348</v>
      </c>
      <c r="O3356">
        <v>-0.19763574035971312</v>
      </c>
      <c r="P3356">
        <v>-0.23201116472301914</v>
      </c>
    </row>
    <row r="3357" spans="1:16" x14ac:dyDescent="0.35">
      <c r="A3357" s="29">
        <v>3349</v>
      </c>
      <c r="B3357" s="30">
        <f t="shared" ca="1" si="261"/>
        <v>1.2956917072409848</v>
      </c>
      <c r="C3357" s="30">
        <f t="shared" ca="1" si="261"/>
        <v>0.51956585864158011</v>
      </c>
      <c r="D3357" s="30">
        <f t="shared" ca="1" si="260"/>
        <v>0.26466130042386193</v>
      </c>
      <c r="E3357" s="30">
        <f t="shared" ca="1" si="262"/>
        <v>5.5373298491273815E-2</v>
      </c>
      <c r="F3357" s="30">
        <f t="shared" ca="1" si="263"/>
        <v>2.8855828072237522E-2</v>
      </c>
      <c r="G3357" s="32">
        <f t="shared" ca="1" si="264"/>
        <v>8.4229126563511336E-2</v>
      </c>
      <c r="N3357" s="2">
        <v>3349</v>
      </c>
      <c r="O3357">
        <v>-0.19984466227635547</v>
      </c>
      <c r="P3357">
        <v>-0.23417875345262809</v>
      </c>
    </row>
    <row r="3358" spans="1:16" x14ac:dyDescent="0.35">
      <c r="A3358" s="29">
        <v>3350</v>
      </c>
      <c r="B3358" s="30">
        <f t="shared" ca="1" si="261"/>
        <v>-0.72203387356172444</v>
      </c>
      <c r="C3358" s="30">
        <f t="shared" ca="1" si="261"/>
        <v>-0.36194171786718282</v>
      </c>
      <c r="D3358" s="30">
        <f t="shared" ca="1" si="260"/>
        <v>-0.21858266992820108</v>
      </c>
      <c r="E3358" s="30">
        <f t="shared" ca="1" si="262"/>
        <v>-2.9587251271357862E-2</v>
      </c>
      <c r="F3358" s="30">
        <f t="shared" ca="1" si="263"/>
        <v>-2.5537346982499765E-2</v>
      </c>
      <c r="G3358" s="32">
        <f t="shared" ca="1" si="264"/>
        <v>-5.5124598253857626E-2</v>
      </c>
      <c r="N3358" s="2">
        <v>3350</v>
      </c>
      <c r="O3358">
        <v>-0.20185805657677364</v>
      </c>
      <c r="P3358">
        <v>-0.23852155399121397</v>
      </c>
    </row>
    <row r="3359" spans="1:16" x14ac:dyDescent="0.35">
      <c r="A3359" s="29">
        <v>3351</v>
      </c>
      <c r="B3359" s="30">
        <f t="shared" ca="1" si="261"/>
        <v>0.30329276291749924</v>
      </c>
      <c r="C3359" s="30">
        <f t="shared" ca="1" si="261"/>
        <v>0.59175370345684786</v>
      </c>
      <c r="D3359" s="30">
        <f t="shared" ca="1" si="260"/>
        <v>0.52357048795181227</v>
      </c>
      <c r="E3359" s="30">
        <f t="shared" ca="1" si="262"/>
        <v>1.2695108362422491E-2</v>
      </c>
      <c r="F3359" s="30">
        <f t="shared" ca="1" si="263"/>
        <v>5.9236774080536847E-2</v>
      </c>
      <c r="G3359" s="32">
        <f t="shared" ca="1" si="264"/>
        <v>7.1931882442959338E-2</v>
      </c>
      <c r="N3359" s="2">
        <v>3351</v>
      </c>
      <c r="O3359">
        <v>-0.19495333627240011</v>
      </c>
      <c r="P3359">
        <v>-0.22684758231952482</v>
      </c>
    </row>
    <row r="3360" spans="1:16" x14ac:dyDescent="0.35">
      <c r="A3360" s="29">
        <v>3352</v>
      </c>
      <c r="B3360" s="30">
        <f t="shared" ca="1" si="261"/>
        <v>0.97896923515456769</v>
      </c>
      <c r="C3360" s="30">
        <f t="shared" ca="1" si="261"/>
        <v>0.23182040264750498</v>
      </c>
      <c r="D3360" s="30">
        <f t="shared" ca="1" si="260"/>
        <v>4.213697880708292E-2</v>
      </c>
      <c r="E3360" s="30">
        <f t="shared" ca="1" si="262"/>
        <v>4.1560749485944681E-2</v>
      </c>
      <c r="F3360" s="30">
        <f t="shared" ca="1" si="263"/>
        <v>3.4416049104855073E-3</v>
      </c>
      <c r="G3360" s="32">
        <f t="shared" ca="1" si="264"/>
        <v>4.5002354396430189E-2</v>
      </c>
      <c r="N3360" s="2">
        <v>3352</v>
      </c>
      <c r="O3360">
        <v>-0.20133621976431723</v>
      </c>
      <c r="P3360">
        <v>-0.23505312536034814</v>
      </c>
    </row>
    <row r="3361" spans="1:16" x14ac:dyDescent="0.35">
      <c r="A3361" s="29">
        <v>3353</v>
      </c>
      <c r="B3361" s="30">
        <f t="shared" ca="1" si="261"/>
        <v>1.9649732027390532</v>
      </c>
      <c r="C3361" s="30">
        <f t="shared" ca="1" si="261"/>
        <v>1.1197338334360678</v>
      </c>
      <c r="D3361" s="30">
        <f t="shared" ca="1" si="260"/>
        <v>0.72715010518012357</v>
      </c>
      <c r="E3361" s="30">
        <f t="shared" ca="1" si="262"/>
        <v>8.5166734198034E-2</v>
      </c>
      <c r="F3361" s="30">
        <f t="shared" ca="1" si="263"/>
        <v>8.3753945253220108E-2</v>
      </c>
      <c r="G3361" s="32">
        <f t="shared" ca="1" si="264"/>
        <v>0.16892067945125411</v>
      </c>
      <c r="N3361" s="2">
        <v>3353</v>
      </c>
      <c r="O3361">
        <v>-0.20785493210369546</v>
      </c>
      <c r="P3361">
        <v>-0.24069388084798288</v>
      </c>
    </row>
    <row r="3362" spans="1:16" x14ac:dyDescent="0.35">
      <c r="A3362" s="29">
        <v>3354</v>
      </c>
      <c r="B3362" s="30">
        <f t="shared" ca="1" si="261"/>
        <v>0.2025690760890132</v>
      </c>
      <c r="C3362" s="30">
        <f t="shared" ca="1" si="261"/>
        <v>-9.7357217366051962E-2</v>
      </c>
      <c r="D3362" s="30">
        <f t="shared" ca="1" si="260"/>
        <v>-0.1339743300571723</v>
      </c>
      <c r="E3362" s="30">
        <f t="shared" ca="1" si="262"/>
        <v>8.4611427039626985E-3</v>
      </c>
      <c r="F3362" s="30">
        <f t="shared" ca="1" si="263"/>
        <v>-1.6226058388511433E-2</v>
      </c>
      <c r="G3362" s="32">
        <f t="shared" ca="1" si="264"/>
        <v>-7.7649156845487344E-3</v>
      </c>
      <c r="N3362" s="2">
        <v>3354</v>
      </c>
      <c r="O3362">
        <v>-0.20640530192829704</v>
      </c>
      <c r="P3362">
        <v>-0.24277889208665721</v>
      </c>
    </row>
    <row r="3363" spans="1:16" x14ac:dyDescent="0.35">
      <c r="A3363" s="29">
        <v>3355</v>
      </c>
      <c r="B3363" s="30">
        <f t="shared" ca="1" si="261"/>
        <v>-0.23012005120019424</v>
      </c>
      <c r="C3363" s="30">
        <f t="shared" ca="1" si="261"/>
        <v>-1.1483458884988152E-2</v>
      </c>
      <c r="D3363" s="30">
        <f t="shared" ca="1" si="260"/>
        <v>3.2325176299680215E-2</v>
      </c>
      <c r="E3363" s="30">
        <f t="shared" ca="1" si="262"/>
        <v>-9.5267079010166178E-3</v>
      </c>
      <c r="F3363" s="30">
        <f t="shared" ca="1" si="263"/>
        <v>2.3355768000219435E-3</v>
      </c>
      <c r="G3363" s="32">
        <f t="shared" ca="1" si="264"/>
        <v>-7.1911311009946743E-3</v>
      </c>
      <c r="N3363" s="2">
        <v>3355</v>
      </c>
      <c r="O3363">
        <v>-0.20856478438642587</v>
      </c>
      <c r="P3363">
        <v>-0.24018626147865615</v>
      </c>
    </row>
    <row r="3364" spans="1:16" x14ac:dyDescent="0.35">
      <c r="A3364" s="29">
        <v>3356</v>
      </c>
      <c r="B3364" s="30">
        <f t="shared" ca="1" si="261"/>
        <v>-0.99882980266525589</v>
      </c>
      <c r="C3364" s="30">
        <f t="shared" ca="1" si="261"/>
        <v>2.5920658062665511</v>
      </c>
      <c r="D3364" s="30">
        <f t="shared" ca="1" si="260"/>
        <v>2.734362267166722</v>
      </c>
      <c r="E3364" s="30">
        <f t="shared" ca="1" si="262"/>
        <v>-4.069599458617168E-2</v>
      </c>
      <c r="F3364" s="30">
        <f t="shared" ca="1" si="263"/>
        <v>0.35803759109995337</v>
      </c>
      <c r="G3364" s="32">
        <f t="shared" ca="1" si="264"/>
        <v>0.31734159651378169</v>
      </c>
      <c r="N3364" s="2">
        <v>3356</v>
      </c>
      <c r="O3364">
        <v>-0.20034999328655057</v>
      </c>
      <c r="P3364">
        <v>-0.23473322732479357</v>
      </c>
    </row>
    <row r="3365" spans="1:16" x14ac:dyDescent="0.35">
      <c r="A3365" s="29">
        <v>3357</v>
      </c>
      <c r="B3365" s="30">
        <f t="shared" ca="1" si="261"/>
        <v>7.0507623600812586E-2</v>
      </c>
      <c r="C3365" s="30">
        <f t="shared" ca="1" si="261"/>
        <v>0.78670524039723799</v>
      </c>
      <c r="D3365" s="30">
        <f t="shared" ca="1" si="260"/>
        <v>0.75909639077575319</v>
      </c>
      <c r="E3365" s="30">
        <f t="shared" ca="1" si="262"/>
        <v>2.9366879860812656E-3</v>
      </c>
      <c r="F3365" s="30">
        <f t="shared" ca="1" si="263"/>
        <v>8.7652429074192906E-2</v>
      </c>
      <c r="G3365" s="32">
        <f t="shared" ca="1" si="264"/>
        <v>9.0589117060274171E-2</v>
      </c>
      <c r="N3365" s="2">
        <v>3357</v>
      </c>
      <c r="O3365">
        <v>-0.1977414426195129</v>
      </c>
      <c r="P3365">
        <v>-0.23168239810147714</v>
      </c>
    </row>
    <row r="3366" spans="1:16" x14ac:dyDescent="0.35">
      <c r="A3366" s="29">
        <v>3358</v>
      </c>
      <c r="B3366" s="30">
        <f t="shared" ca="1" si="261"/>
        <v>0.51890808431606184</v>
      </c>
      <c r="C3366" s="30">
        <f t="shared" ca="1" si="261"/>
        <v>1.642862039356187</v>
      </c>
      <c r="D3366" s="30">
        <f t="shared" ca="1" si="260"/>
        <v>1.514787338681163</v>
      </c>
      <c r="E3366" s="30">
        <f t="shared" ca="1" si="262"/>
        <v>2.1818446216466336E-2</v>
      </c>
      <c r="F3366" s="30">
        <f t="shared" ca="1" si="263"/>
        <v>0.18407394753305395</v>
      </c>
      <c r="G3366" s="32">
        <f t="shared" ca="1" si="264"/>
        <v>0.20589239374952029</v>
      </c>
      <c r="N3366" s="2">
        <v>3358</v>
      </c>
      <c r="O3366">
        <v>-0.20131494237243536</v>
      </c>
      <c r="P3366">
        <v>-0.23941291544756169</v>
      </c>
    </row>
    <row r="3367" spans="1:16" x14ac:dyDescent="0.35">
      <c r="A3367" s="29">
        <v>3359</v>
      </c>
      <c r="B3367" s="30">
        <f t="shared" ca="1" si="261"/>
        <v>-0.26741281848273285</v>
      </c>
      <c r="C3367" s="30">
        <f t="shared" ca="1" si="261"/>
        <v>1.1526215137487648</v>
      </c>
      <c r="D3367" s="30">
        <f t="shared" ca="1" si="260"/>
        <v>1.1824101806270655</v>
      </c>
      <c r="E3367" s="30">
        <f t="shared" ca="1" si="262"/>
        <v>-1.1061950602871518E-2</v>
      </c>
      <c r="F3367" s="30">
        <f t="shared" ca="1" si="263"/>
        <v>0.14065417380468515</v>
      </c>
      <c r="G3367" s="32">
        <f t="shared" ca="1" si="264"/>
        <v>0.12959222320181363</v>
      </c>
      <c r="N3367" s="2">
        <v>3359</v>
      </c>
      <c r="O3367">
        <v>-0.19835614331324336</v>
      </c>
      <c r="P3367">
        <v>-0.23234808663002912</v>
      </c>
    </row>
    <row r="3368" spans="1:16" x14ac:dyDescent="0.35">
      <c r="A3368" s="29">
        <v>3360</v>
      </c>
      <c r="B3368" s="30">
        <f t="shared" ca="1" si="261"/>
        <v>-0.61820832406300241</v>
      </c>
      <c r="C3368" s="30">
        <f t="shared" ca="1" si="261"/>
        <v>-0.28203229111133971</v>
      </c>
      <c r="D3368" s="30">
        <f t="shared" ca="1" si="260"/>
        <v>-0.15979239753285598</v>
      </c>
      <c r="E3368" s="30">
        <f t="shared" ca="1" si="262"/>
        <v>-2.5387289698858173E-2</v>
      </c>
      <c r="F3368" s="30">
        <f t="shared" ca="1" si="263"/>
        <v>-1.9076773188887342E-2</v>
      </c>
      <c r="G3368" s="32">
        <f t="shared" ca="1" si="264"/>
        <v>-4.4464062887745515E-2</v>
      </c>
      <c r="N3368" s="2">
        <v>3360</v>
      </c>
      <c r="O3368">
        <v>-0.20245580361307941</v>
      </c>
      <c r="P3368">
        <v>-0.23357797919753334</v>
      </c>
    </row>
    <row r="3369" spans="1:16" x14ac:dyDescent="0.35">
      <c r="A3369" s="29">
        <v>3361</v>
      </c>
      <c r="B3369" s="30">
        <f t="shared" ca="1" si="261"/>
        <v>0.97887595286529061</v>
      </c>
      <c r="C3369" s="30">
        <f t="shared" ca="1" si="261"/>
        <v>-0.21409119289070955</v>
      </c>
      <c r="D3369" s="30">
        <f t="shared" ca="1" si="260"/>
        <v>-0.39568000768240019</v>
      </c>
      <c r="E3369" s="30">
        <f t="shared" ca="1" si="262"/>
        <v>4.1556708108460905E-2</v>
      </c>
      <c r="F3369" s="30">
        <f t="shared" ca="1" si="263"/>
        <v>-4.474289310929247E-2</v>
      </c>
      <c r="G3369" s="32">
        <f t="shared" ca="1" si="264"/>
        <v>-3.1861850008315651E-3</v>
      </c>
      <c r="N3369" s="2">
        <v>3361</v>
      </c>
      <c r="O3369">
        <v>-0.20630608393181435</v>
      </c>
      <c r="P3369">
        <v>-0.23803743227051891</v>
      </c>
    </row>
    <row r="3370" spans="1:16" x14ac:dyDescent="0.35">
      <c r="A3370" s="29">
        <v>3362</v>
      </c>
      <c r="B3370" s="30">
        <f t="shared" ca="1" si="261"/>
        <v>1.9596407918051906</v>
      </c>
      <c r="C3370" s="30">
        <f t="shared" ca="1" si="261"/>
        <v>-1.9133225431083345</v>
      </c>
      <c r="D3370" s="30">
        <f t="shared" ca="1" si="260"/>
        <v>-2.2499572541878567</v>
      </c>
      <c r="E3370" s="30">
        <f t="shared" ca="1" si="262"/>
        <v>8.4926066182008375E-2</v>
      </c>
      <c r="F3370" s="30">
        <f t="shared" ca="1" si="263"/>
        <v>-0.22445925064338479</v>
      </c>
      <c r="G3370" s="32">
        <f t="shared" ca="1" si="264"/>
        <v>-0.13953318446137641</v>
      </c>
      <c r="N3370" s="2">
        <v>3362</v>
      </c>
      <c r="O3370">
        <v>-0.19945488745945764</v>
      </c>
      <c r="P3370">
        <v>-0.23323253956814669</v>
      </c>
    </row>
    <row r="3371" spans="1:16" x14ac:dyDescent="0.35">
      <c r="A3371" s="29">
        <v>3363</v>
      </c>
      <c r="B3371" s="30">
        <f t="shared" ca="1" si="261"/>
        <v>0.46586163957013654</v>
      </c>
      <c r="C3371" s="30">
        <f t="shared" ca="1" si="261"/>
        <v>-1.1625951698666177</v>
      </c>
      <c r="D3371" s="30">
        <f t="shared" ca="1" si="260"/>
        <v>-1.2298030940884936</v>
      </c>
      <c r="E3371" s="30">
        <f t="shared" ca="1" si="262"/>
        <v>1.956629558880385E-2</v>
      </c>
      <c r="F3371" s="30">
        <f t="shared" ca="1" si="263"/>
        <v>-0.13023293477675624</v>
      </c>
      <c r="G3371" s="32">
        <f t="shared" ca="1" si="264"/>
        <v>-0.11066663918795239</v>
      </c>
      <c r="N3371" s="2">
        <v>3363</v>
      </c>
      <c r="O3371">
        <v>-0.20396558979378071</v>
      </c>
      <c r="P3371">
        <v>-0.23642671076241367</v>
      </c>
    </row>
    <row r="3372" spans="1:16" x14ac:dyDescent="0.35">
      <c r="A3372" s="29">
        <v>3364</v>
      </c>
      <c r="B3372" s="30">
        <f t="shared" ca="1" si="261"/>
        <v>-1.2693253087999459</v>
      </c>
      <c r="C3372" s="30">
        <f t="shared" ca="1" si="261"/>
        <v>0.56944070682748571</v>
      </c>
      <c r="D3372" s="30">
        <f t="shared" ca="1" si="260"/>
        <v>0.79962413463605164</v>
      </c>
      <c r="E3372" s="30">
        <f t="shared" ca="1" si="262"/>
        <v>-5.1429012437299471E-2</v>
      </c>
      <c r="F3372" s="30">
        <f t="shared" ca="1" si="263"/>
        <v>9.2618316026593872E-2</v>
      </c>
      <c r="G3372" s="32">
        <f t="shared" ca="1" si="264"/>
        <v>4.1189303589294401E-2</v>
      </c>
      <c r="N3372" s="2">
        <v>3364</v>
      </c>
      <c r="O3372">
        <v>-0.2072561925371823</v>
      </c>
      <c r="P3372">
        <v>-0.24194897452568376</v>
      </c>
    </row>
    <row r="3373" spans="1:16" x14ac:dyDescent="0.35">
      <c r="A3373" s="29">
        <v>3365</v>
      </c>
      <c r="B3373" s="30">
        <f t="shared" ca="1" si="261"/>
        <v>-0.24126163428390063</v>
      </c>
      <c r="C3373" s="30">
        <f t="shared" ca="1" si="261"/>
        <v>0.43163306961668962</v>
      </c>
      <c r="D3373" s="30">
        <f t="shared" ca="1" si="260"/>
        <v>0.46952638314466927</v>
      </c>
      <c r="E3373" s="30">
        <f t="shared" ca="1" si="262"/>
        <v>-9.985626332618347E-3</v>
      </c>
      <c r="F3373" s="30">
        <f t="shared" ca="1" si="263"/>
        <v>5.2821906483980552E-2</v>
      </c>
      <c r="G3373" s="32">
        <f t="shared" ca="1" si="264"/>
        <v>4.2836280151362205E-2</v>
      </c>
      <c r="N3373" s="2">
        <v>3365</v>
      </c>
      <c r="O3373">
        <v>-0.20584357392849315</v>
      </c>
      <c r="P3373">
        <v>-0.23669382702130654</v>
      </c>
    </row>
    <row r="3374" spans="1:16" x14ac:dyDescent="0.35">
      <c r="A3374" s="29">
        <v>3366</v>
      </c>
      <c r="B3374" s="30">
        <f t="shared" ca="1" si="261"/>
        <v>-0.65444658869051553</v>
      </c>
      <c r="C3374" s="30">
        <f t="shared" ca="1" si="261"/>
        <v>-0.4833229974032201</v>
      </c>
      <c r="D3374" s="30">
        <f t="shared" ca="1" si="260"/>
        <v>-0.35057103263008155</v>
      </c>
      <c r="E3374" s="30">
        <f t="shared" ca="1" si="262"/>
        <v>-2.6855264654156108E-2</v>
      </c>
      <c r="F3374" s="30">
        <f t="shared" ca="1" si="263"/>
        <v>-3.9887220369585474E-2</v>
      </c>
      <c r="G3374" s="32">
        <f t="shared" ca="1" si="264"/>
        <v>-6.6742485023741582E-2</v>
      </c>
      <c r="N3374" s="2">
        <v>3366</v>
      </c>
      <c r="O3374">
        <v>-0.21152292201840089</v>
      </c>
      <c r="P3374">
        <v>-0.24382815058372434</v>
      </c>
    </row>
    <row r="3375" spans="1:16" x14ac:dyDescent="0.35">
      <c r="A3375" s="29">
        <v>3367</v>
      </c>
      <c r="B3375" s="30">
        <f t="shared" ca="1" si="261"/>
        <v>0.43804111253618044</v>
      </c>
      <c r="C3375" s="30">
        <f t="shared" ca="1" si="261"/>
        <v>-0.45108377112347059</v>
      </c>
      <c r="D3375" s="30">
        <f t="shared" ca="1" si="260"/>
        <v>-0.52590839250257659</v>
      </c>
      <c r="E3375" s="30">
        <f t="shared" ca="1" si="262"/>
        <v>1.8387126674249465E-2</v>
      </c>
      <c r="F3375" s="30">
        <f t="shared" ca="1" si="263"/>
        <v>-5.8623741502278115E-2</v>
      </c>
      <c r="G3375" s="32">
        <f t="shared" ca="1" si="264"/>
        <v>-4.023661482802865E-2</v>
      </c>
      <c r="N3375" s="2">
        <v>3367</v>
      </c>
      <c r="O3375">
        <v>-0.20015826576621137</v>
      </c>
      <c r="P3375">
        <v>-0.22950454637317741</v>
      </c>
    </row>
    <row r="3376" spans="1:16" x14ac:dyDescent="0.35">
      <c r="A3376" s="29">
        <v>3368</v>
      </c>
      <c r="B3376" s="30">
        <f t="shared" ca="1" si="261"/>
        <v>-0.79928818728763318</v>
      </c>
      <c r="C3376" s="30">
        <f t="shared" ca="1" si="261"/>
        <v>-0.83500436042185744</v>
      </c>
      <c r="D3376" s="30">
        <f t="shared" ca="1" si="260"/>
        <v>-0.66843927935645142</v>
      </c>
      <c r="E3376" s="30">
        <f t="shared" ca="1" si="262"/>
        <v>-3.2700602300946957E-2</v>
      </c>
      <c r="F3376" s="30">
        <f t="shared" ca="1" si="263"/>
        <v>-7.3584816660117403E-2</v>
      </c>
      <c r="G3376" s="32">
        <f t="shared" ca="1" si="264"/>
        <v>-0.10628541896106436</v>
      </c>
      <c r="N3376" s="2">
        <v>3368</v>
      </c>
      <c r="O3376">
        <v>-0.20477319316968212</v>
      </c>
      <c r="P3376">
        <v>-0.23446425007971672</v>
      </c>
    </row>
    <row r="3377" spans="1:16" x14ac:dyDescent="0.35">
      <c r="A3377" s="29">
        <v>3369</v>
      </c>
      <c r="B3377" s="30">
        <f t="shared" ca="1" si="261"/>
        <v>0.10249049359632031</v>
      </c>
      <c r="C3377" s="30">
        <f t="shared" ca="1" si="261"/>
        <v>-0.63834387916582691</v>
      </c>
      <c r="D3377" s="30">
        <f t="shared" ca="1" si="260"/>
        <v>-0.64620013697539203</v>
      </c>
      <c r="E3377" s="30">
        <f t="shared" ca="1" si="262"/>
        <v>4.2718264956451701E-3</v>
      </c>
      <c r="F3377" s="30">
        <f t="shared" ca="1" si="263"/>
        <v>-7.126618730805967E-2</v>
      </c>
      <c r="G3377" s="32">
        <f t="shared" ca="1" si="264"/>
        <v>-6.69943608124145E-2</v>
      </c>
      <c r="N3377" s="2">
        <v>3369</v>
      </c>
      <c r="O3377">
        <v>-0.20234070201865309</v>
      </c>
      <c r="P3377">
        <v>-0.23765434166580088</v>
      </c>
    </row>
    <row r="3378" spans="1:16" x14ac:dyDescent="0.35">
      <c r="A3378" s="29">
        <v>3370</v>
      </c>
      <c r="B3378" s="30">
        <f t="shared" ca="1" si="261"/>
        <v>-0.26945787735435761</v>
      </c>
      <c r="C3378" s="30">
        <f t="shared" ca="1" si="261"/>
        <v>1.0530974011816443</v>
      </c>
      <c r="D3378" s="30">
        <f t="shared" ca="1" si="260"/>
        <v>1.0850762545577211</v>
      </c>
      <c r="E3378" s="30">
        <f t="shared" ca="1" si="262"/>
        <v>-1.1146071304952931E-2</v>
      </c>
      <c r="F3378" s="30">
        <f t="shared" ca="1" si="263"/>
        <v>0.12824309689106705</v>
      </c>
      <c r="G3378" s="32">
        <f t="shared" ca="1" si="264"/>
        <v>0.11709702558611412</v>
      </c>
      <c r="N3378" s="2">
        <v>3370</v>
      </c>
      <c r="O3378">
        <v>-0.19670154050564473</v>
      </c>
      <c r="P3378">
        <v>-0.23204959826623853</v>
      </c>
    </row>
    <row r="3379" spans="1:16" x14ac:dyDescent="0.35">
      <c r="A3379" s="29">
        <v>3371</v>
      </c>
      <c r="B3379" s="30">
        <f t="shared" ca="1" si="261"/>
        <v>0.51297509420904941</v>
      </c>
      <c r="C3379" s="30">
        <f t="shared" ca="1" si="261"/>
        <v>-0.29929500626900729</v>
      </c>
      <c r="D3379" s="30">
        <f t="shared" ca="1" si="260"/>
        <v>-0.39106669629631385</v>
      </c>
      <c r="E3379" s="30">
        <f t="shared" ca="1" si="262"/>
        <v>2.1566307095872927E-2</v>
      </c>
      <c r="F3379" s="30">
        <f t="shared" ca="1" si="263"/>
        <v>-4.4247431087960809E-2</v>
      </c>
      <c r="G3379" s="32">
        <f t="shared" ca="1" si="264"/>
        <v>-2.2681123992087882E-2</v>
      </c>
      <c r="N3379" s="2">
        <v>3371</v>
      </c>
      <c r="O3379">
        <v>-0.20427476140625486</v>
      </c>
      <c r="P3379">
        <v>-0.24204488817779776</v>
      </c>
    </row>
    <row r="3380" spans="1:16" x14ac:dyDescent="0.35">
      <c r="A3380" s="29">
        <v>3372</v>
      </c>
      <c r="B3380" s="30">
        <f t="shared" ca="1" si="261"/>
        <v>-0.43485822570166371</v>
      </c>
      <c r="C3380" s="30">
        <f t="shared" ca="1" si="261"/>
        <v>0.45408472936647476</v>
      </c>
      <c r="D3380" s="30">
        <f t="shared" ca="1" si="260"/>
        <v>0.52825193485523259</v>
      </c>
      <c r="E3380" s="30">
        <f t="shared" ca="1" si="262"/>
        <v>-1.7925950017845582E-2</v>
      </c>
      <c r="F3380" s="30">
        <f t="shared" ca="1" si="263"/>
        <v>5.9794283408954874E-2</v>
      </c>
      <c r="G3380" s="32">
        <f t="shared" ca="1" si="264"/>
        <v>4.1868333391109291E-2</v>
      </c>
      <c r="N3380" s="2">
        <v>3372</v>
      </c>
      <c r="O3380">
        <v>-0.20218608899886426</v>
      </c>
      <c r="P3380">
        <v>-0.23970907273989528</v>
      </c>
    </row>
    <row r="3381" spans="1:16" x14ac:dyDescent="0.35">
      <c r="A3381" s="29">
        <v>3373</v>
      </c>
      <c r="B3381" s="30">
        <f t="shared" ca="1" si="261"/>
        <v>-2.5094108931911356</v>
      </c>
      <c r="C3381" s="30">
        <f t="shared" ca="1" si="261"/>
        <v>-1.0187317148003598</v>
      </c>
      <c r="D3381" s="30">
        <f t="shared" ca="1" si="260"/>
        <v>-0.52482336718106648</v>
      </c>
      <c r="E3381" s="30">
        <f t="shared" ca="1" si="262"/>
        <v>-9.9117682804869545E-2</v>
      </c>
      <c r="F3381" s="30">
        <f t="shared" ca="1" si="263"/>
        <v>-5.8508927642351383E-2</v>
      </c>
      <c r="G3381" s="32">
        <f t="shared" ca="1" si="264"/>
        <v>-0.15762661044722093</v>
      </c>
      <c r="N3381" s="2">
        <v>3373</v>
      </c>
      <c r="O3381">
        <v>-0.20520988281041633</v>
      </c>
      <c r="P3381">
        <v>-0.23772160198831874</v>
      </c>
    </row>
    <row r="3382" spans="1:16" x14ac:dyDescent="0.35">
      <c r="A3382" s="29">
        <v>3374</v>
      </c>
      <c r="B3382" s="30">
        <f t="shared" ca="1" si="261"/>
        <v>1.3476786821067059E-2</v>
      </c>
      <c r="C3382" s="30">
        <f t="shared" ca="1" si="261"/>
        <v>-0.95190831534952036</v>
      </c>
      <c r="D3382" s="30">
        <f t="shared" ca="1" si="260"/>
        <v>-0.93721953923442636</v>
      </c>
      <c r="E3382" s="30">
        <f t="shared" ca="1" si="262"/>
        <v>5.6031448812410289E-4</v>
      </c>
      <c r="F3382" s="30">
        <f t="shared" ca="1" si="263"/>
        <v>-0.10115401131327528</v>
      </c>
      <c r="G3382" s="32">
        <f t="shared" ca="1" si="264"/>
        <v>-0.10059369682515118</v>
      </c>
      <c r="N3382" s="2">
        <v>3374</v>
      </c>
      <c r="O3382">
        <v>-0.20531619332182488</v>
      </c>
      <c r="P3382">
        <v>-0.24095350156429851</v>
      </c>
    </row>
    <row r="3383" spans="1:16" x14ac:dyDescent="0.35">
      <c r="A3383" s="29">
        <v>3375</v>
      </c>
      <c r="B3383" s="30">
        <f t="shared" ca="1" si="261"/>
        <v>-0.32143725980137583</v>
      </c>
      <c r="C3383" s="30">
        <f t="shared" ca="1" si="261"/>
        <v>-0.17904791235340151</v>
      </c>
      <c r="D3383" s="30">
        <f t="shared" ca="1" si="260"/>
        <v>-0.11490234383853744</v>
      </c>
      <c r="E3383" s="30">
        <f t="shared" ca="1" si="262"/>
        <v>-1.3281771593216418E-2</v>
      </c>
      <c r="F3383" s="30">
        <f t="shared" ca="1" si="263"/>
        <v>-1.4114896499905161E-2</v>
      </c>
      <c r="G3383" s="32">
        <f t="shared" ca="1" si="264"/>
        <v>-2.7396668093121579E-2</v>
      </c>
      <c r="N3383" s="2">
        <v>3375</v>
      </c>
      <c r="O3383">
        <v>-0.19598833921960723</v>
      </c>
      <c r="P3383">
        <v>-0.23039960511490606</v>
      </c>
    </row>
    <row r="3384" spans="1:16" x14ac:dyDescent="0.35">
      <c r="A3384" s="29">
        <v>3376</v>
      </c>
      <c r="B3384" s="30">
        <f t="shared" ca="1" si="261"/>
        <v>-1.3296410906944085</v>
      </c>
      <c r="C3384" s="30">
        <f t="shared" ca="1" si="261"/>
        <v>-0.3439610684321342</v>
      </c>
      <c r="D3384" s="30">
        <f t="shared" ca="1" si="260"/>
        <v>-8.5804936150512767E-2</v>
      </c>
      <c r="E3384" s="30">
        <f t="shared" ca="1" si="262"/>
        <v>-5.3805866838909644E-2</v>
      </c>
      <c r="F3384" s="30">
        <f t="shared" ca="1" si="263"/>
        <v>-1.0885244674907146E-2</v>
      </c>
      <c r="G3384" s="32">
        <f t="shared" ca="1" si="264"/>
        <v>-6.469111151381679E-2</v>
      </c>
      <c r="N3384" s="2">
        <v>3376</v>
      </c>
      <c r="O3384">
        <v>-0.20440448283334781</v>
      </c>
      <c r="P3384">
        <v>-0.23742228333015075</v>
      </c>
    </row>
    <row r="3385" spans="1:16" x14ac:dyDescent="0.35">
      <c r="A3385" s="29">
        <v>3377</v>
      </c>
      <c r="B3385" s="30">
        <f t="shared" ca="1" si="261"/>
        <v>-0.15756095031908696</v>
      </c>
      <c r="C3385" s="30">
        <f t="shared" ca="1" si="261"/>
        <v>0.91860375788094106</v>
      </c>
      <c r="D3385" s="30">
        <f t="shared" ca="1" si="260"/>
        <v>0.93181772977565447</v>
      </c>
      <c r="E3385" s="30">
        <f t="shared" ca="1" si="262"/>
        <v>-6.5328122125913879E-3</v>
      </c>
      <c r="F3385" s="30">
        <f t="shared" ca="1" si="263"/>
        <v>0.10897420256282042</v>
      </c>
      <c r="G3385" s="32">
        <f t="shared" ca="1" si="264"/>
        <v>0.10244139035022903</v>
      </c>
      <c r="N3385" s="2">
        <v>3377</v>
      </c>
      <c r="O3385">
        <v>-0.20005959199738357</v>
      </c>
      <c r="P3385">
        <v>-0.2339286485053633</v>
      </c>
    </row>
    <row r="3386" spans="1:16" x14ac:dyDescent="0.35">
      <c r="A3386" s="29">
        <v>3378</v>
      </c>
      <c r="B3386" s="30">
        <f t="shared" ca="1" si="261"/>
        <v>0.97714518891623581</v>
      </c>
      <c r="C3386" s="30">
        <f t="shared" ca="1" si="261"/>
        <v>0.33793487265077321</v>
      </c>
      <c r="D3386" s="30">
        <f t="shared" ca="1" si="260"/>
        <v>0.14667496486660547</v>
      </c>
      <c r="E3386" s="30">
        <f t="shared" ca="1" si="262"/>
        <v>4.1481727046523309E-2</v>
      </c>
      <c r="F3386" s="30">
        <f t="shared" ca="1" si="263"/>
        <v>1.5301611692534856E-2</v>
      </c>
      <c r="G3386" s="32">
        <f t="shared" ca="1" si="264"/>
        <v>5.6783338739058165E-2</v>
      </c>
      <c r="N3386" s="2">
        <v>3378</v>
      </c>
      <c r="O3386">
        <v>-0.20111415974809238</v>
      </c>
      <c r="P3386">
        <v>-0.2335871498734135</v>
      </c>
    </row>
    <row r="3387" spans="1:16" x14ac:dyDescent="0.35">
      <c r="A3387" s="29">
        <v>3379</v>
      </c>
      <c r="B3387" s="30">
        <f t="shared" ca="1" si="261"/>
        <v>-0.94593148030953733</v>
      </c>
      <c r="C3387" s="30">
        <f t="shared" ca="1" si="261"/>
        <v>0.72883611455286246</v>
      </c>
      <c r="D3387" s="30">
        <f t="shared" ca="1" si="260"/>
        <v>0.89485923650729871</v>
      </c>
      <c r="E3387" s="30">
        <f t="shared" ca="1" si="262"/>
        <v>-3.8582882668931728E-2</v>
      </c>
      <c r="F3387" s="30">
        <f t="shared" ca="1" si="263"/>
        <v>0.10437694667228836</v>
      </c>
      <c r="G3387" s="32">
        <f t="shared" ca="1" si="264"/>
        <v>6.5794064003356634E-2</v>
      </c>
      <c r="N3387" s="2">
        <v>3379</v>
      </c>
      <c r="O3387">
        <v>-0.20281777685511976</v>
      </c>
      <c r="P3387">
        <v>-0.23968130712356836</v>
      </c>
    </row>
    <row r="3388" spans="1:16" x14ac:dyDescent="0.35">
      <c r="A3388" s="29">
        <v>3380</v>
      </c>
      <c r="B3388" s="30">
        <f t="shared" ca="1" si="261"/>
        <v>0.93359901073941898</v>
      </c>
      <c r="C3388" s="30">
        <f t="shared" ca="1" si="261"/>
        <v>1.2638268730643187</v>
      </c>
      <c r="D3388" s="30">
        <f t="shared" ca="1" si="260"/>
        <v>1.064046650310545</v>
      </c>
      <c r="E3388" s="30">
        <f t="shared" ca="1" si="262"/>
        <v>3.9596972091485494E-2</v>
      </c>
      <c r="F3388" s="30">
        <f t="shared" ca="1" si="263"/>
        <v>0.12557939676583074</v>
      </c>
      <c r="G3388" s="32">
        <f t="shared" ca="1" si="264"/>
        <v>0.16517636885731624</v>
      </c>
      <c r="N3388" s="2">
        <v>3380</v>
      </c>
      <c r="O3388">
        <v>-0.20337807791379273</v>
      </c>
      <c r="P3388">
        <v>-0.23790747300486309</v>
      </c>
    </row>
    <row r="3389" spans="1:16" x14ac:dyDescent="0.35">
      <c r="A3389" s="29">
        <v>3381</v>
      </c>
      <c r="B3389" s="30">
        <f t="shared" ca="1" si="261"/>
        <v>-8.5726017710610423E-3</v>
      </c>
      <c r="C3389" s="30">
        <f t="shared" ca="1" si="261"/>
        <v>0.61697597591075604</v>
      </c>
      <c r="D3389" s="30">
        <f t="shared" ca="1" si="260"/>
        <v>0.60742474169921767</v>
      </c>
      <c r="E3389" s="30">
        <f t="shared" ca="1" si="262"/>
        <v>-3.5693428824412621E-4</v>
      </c>
      <c r="F3389" s="30">
        <f t="shared" ca="1" si="263"/>
        <v>6.9267471470914943E-2</v>
      </c>
      <c r="G3389" s="32">
        <f t="shared" ca="1" si="264"/>
        <v>6.8910537182670817E-2</v>
      </c>
      <c r="N3389" s="2">
        <v>3381</v>
      </c>
      <c r="O3389">
        <v>-0.20435425981838648</v>
      </c>
      <c r="P3389">
        <v>-0.23412897011731609</v>
      </c>
    </row>
    <row r="3390" spans="1:16" x14ac:dyDescent="0.35">
      <c r="A3390" s="29">
        <v>3382</v>
      </c>
      <c r="B3390" s="30">
        <f t="shared" ca="1" si="261"/>
        <v>-0.41771026537204659</v>
      </c>
      <c r="C3390" s="30">
        <f t="shared" ca="1" si="261"/>
        <v>1.7175109070739025</v>
      </c>
      <c r="D3390" s="30">
        <f t="shared" ca="1" si="260"/>
        <v>1.7655442745372933</v>
      </c>
      <c r="E3390" s="30">
        <f t="shared" ca="1" si="262"/>
        <v>-1.7225208160148608E-2</v>
      </c>
      <c r="F3390" s="30">
        <f t="shared" ca="1" si="263"/>
        <v>0.21792180355659707</v>
      </c>
      <c r="G3390" s="32">
        <f t="shared" ca="1" si="264"/>
        <v>0.20069659539644846</v>
      </c>
      <c r="N3390" s="2">
        <v>3382</v>
      </c>
      <c r="O3390">
        <v>-0.20265370323873111</v>
      </c>
      <c r="P3390">
        <v>-0.2391689904950724</v>
      </c>
    </row>
    <row r="3391" spans="1:16" x14ac:dyDescent="0.35">
      <c r="A3391" s="29">
        <v>3383</v>
      </c>
      <c r="B3391" s="30">
        <f t="shared" ca="1" si="261"/>
        <v>-0.65628784573685217</v>
      </c>
      <c r="C3391" s="30">
        <f t="shared" ca="1" si="261"/>
        <v>3.7424533101687293E-2</v>
      </c>
      <c r="D3391" s="30">
        <f t="shared" ca="1" si="260"/>
        <v>0.16109289770646093</v>
      </c>
      <c r="E3391" s="30">
        <f t="shared" ca="1" si="262"/>
        <v>-2.692979303522991E-2</v>
      </c>
      <c r="F3391" s="30">
        <f t="shared" ca="1" si="263"/>
        <v>1.6948312671833721E-2</v>
      </c>
      <c r="G3391" s="32">
        <f t="shared" ca="1" si="264"/>
        <v>-9.981480363396189E-3</v>
      </c>
      <c r="N3391" s="2">
        <v>3383</v>
      </c>
      <c r="O3391">
        <v>-0.2036159484354915</v>
      </c>
      <c r="P3391">
        <v>-0.23597117652939234</v>
      </c>
    </row>
    <row r="3392" spans="1:16" x14ac:dyDescent="0.35">
      <c r="A3392" s="29">
        <v>3384</v>
      </c>
      <c r="B3392" s="30">
        <f t="shared" ca="1" si="261"/>
        <v>-1.3051379728985775</v>
      </c>
      <c r="C3392" s="30">
        <f t="shared" ca="1" si="261"/>
        <v>0.30843343049614086</v>
      </c>
      <c r="D3392" s="30">
        <f t="shared" ca="1" si="260"/>
        <v>0.55012995610589399</v>
      </c>
      <c r="E3392" s="30">
        <f t="shared" ca="1" si="262"/>
        <v>-5.284099551972532E-2</v>
      </c>
      <c r="F3392" s="30">
        <f t="shared" ca="1" si="263"/>
        <v>6.2403609907095037E-2</v>
      </c>
      <c r="G3392" s="32">
        <f t="shared" ca="1" si="264"/>
        <v>9.5626143873697167E-3</v>
      </c>
      <c r="N3392" s="2">
        <v>3384</v>
      </c>
      <c r="O3392">
        <v>-0.20236998209770721</v>
      </c>
      <c r="P3392">
        <v>-0.23502805582042877</v>
      </c>
    </row>
    <row r="3393" spans="1:16" x14ac:dyDescent="0.35">
      <c r="A3393" s="29">
        <v>3385</v>
      </c>
      <c r="B3393" s="30">
        <f t="shared" ca="1" si="261"/>
        <v>-0.75204368569947522</v>
      </c>
      <c r="C3393" s="30">
        <f t="shared" ca="1" si="261"/>
        <v>1.2326419745379777</v>
      </c>
      <c r="D3393" s="30">
        <f t="shared" ca="1" si="260"/>
        <v>1.3528037649655873</v>
      </c>
      <c r="E3393" s="30">
        <f t="shared" ca="1" si="262"/>
        <v>-3.0797836019669012E-2</v>
      </c>
      <c r="F3393" s="30">
        <f t="shared" ca="1" si="263"/>
        <v>0.16271071609735821</v>
      </c>
      <c r="G3393" s="32">
        <f t="shared" ca="1" si="264"/>
        <v>0.1319128800776892</v>
      </c>
      <c r="N3393" s="2">
        <v>3385</v>
      </c>
      <c r="O3393">
        <v>-0.19799314010165048</v>
      </c>
      <c r="P3393">
        <v>-0.23147898946430909</v>
      </c>
    </row>
    <row r="3394" spans="1:16" x14ac:dyDescent="0.35">
      <c r="A3394" s="29">
        <v>3386</v>
      </c>
      <c r="B3394" s="30">
        <f t="shared" ca="1" si="261"/>
        <v>-0.93423021786155258</v>
      </c>
      <c r="C3394" s="30">
        <f t="shared" ca="1" si="261"/>
        <v>2.4276517989968593</v>
      </c>
      <c r="D3394" s="30">
        <f t="shared" ca="1" si="260"/>
        <v>2.5606867186152451</v>
      </c>
      <c r="E3394" s="30">
        <f t="shared" ca="1" si="262"/>
        <v>-3.8114827847246291E-2</v>
      </c>
      <c r="F3394" s="30">
        <f t="shared" ca="1" si="263"/>
        <v>0.33178433697680609</v>
      </c>
      <c r="G3394" s="32">
        <f t="shared" ca="1" si="264"/>
        <v>0.2936695091295598</v>
      </c>
      <c r="N3394" s="2">
        <v>3386</v>
      </c>
      <c r="O3394">
        <v>-0.19794933464564995</v>
      </c>
      <c r="P3394">
        <v>-0.23218196947357925</v>
      </c>
    </row>
    <row r="3395" spans="1:16" x14ac:dyDescent="0.35">
      <c r="A3395" s="29">
        <v>3387</v>
      </c>
      <c r="B3395" s="30">
        <f t="shared" ca="1" si="261"/>
        <v>0.4982822153942007</v>
      </c>
      <c r="C3395" s="30">
        <f t="shared" ca="1" si="261"/>
        <v>-2.1433186503250088</v>
      </c>
      <c r="D3395" s="30">
        <f t="shared" ca="1" si="260"/>
        <v>-2.198905122470391</v>
      </c>
      <c r="E3395" s="30">
        <f t="shared" ca="1" si="262"/>
        <v>2.0942159629666834E-2</v>
      </c>
      <c r="F3395" s="30">
        <f t="shared" ca="1" si="263"/>
        <v>-0.21999622007170394</v>
      </c>
      <c r="G3395" s="32">
        <f t="shared" ca="1" si="264"/>
        <v>-0.19905406044203711</v>
      </c>
      <c r="N3395" s="2">
        <v>3387</v>
      </c>
      <c r="O3395">
        <v>-0.20026912566305269</v>
      </c>
      <c r="P3395">
        <v>-0.23611322076058319</v>
      </c>
    </row>
    <row r="3396" spans="1:16" x14ac:dyDescent="0.35">
      <c r="A3396" s="29">
        <v>3388</v>
      </c>
      <c r="B3396" s="30">
        <f t="shared" ca="1" si="261"/>
        <v>-1.3568198521001762</v>
      </c>
      <c r="C3396" s="30">
        <f t="shared" ca="1" si="261"/>
        <v>0.7395973008415957</v>
      </c>
      <c r="D3396" s="30">
        <f t="shared" ca="1" si="260"/>
        <v>0.98327613913707013</v>
      </c>
      <c r="E3396" s="30">
        <f t="shared" ca="1" si="262"/>
        <v>-5.4874948564430648E-2</v>
      </c>
      <c r="F3396" s="30">
        <f t="shared" ca="1" si="263"/>
        <v>0.11540698828898588</v>
      </c>
      <c r="G3396" s="32">
        <f t="shared" ca="1" si="264"/>
        <v>6.0532039724555231E-2</v>
      </c>
      <c r="N3396" s="2">
        <v>3388</v>
      </c>
      <c r="O3396">
        <v>-0.20030608981962672</v>
      </c>
      <c r="P3396">
        <v>-0.23607896991060065</v>
      </c>
    </row>
    <row r="3397" spans="1:16" x14ac:dyDescent="0.35">
      <c r="A3397" s="29">
        <v>3389</v>
      </c>
      <c r="B3397" s="30">
        <f t="shared" ca="1" si="261"/>
        <v>1.5567952918302048</v>
      </c>
      <c r="C3397" s="30">
        <f t="shared" ca="1" si="261"/>
        <v>-2.0570163169840971</v>
      </c>
      <c r="D3397" s="30">
        <f t="shared" ca="1" si="260"/>
        <v>-2.3147214965864538</v>
      </c>
      <c r="E3397" s="30">
        <f t="shared" ca="1" si="262"/>
        <v>6.6897899764292834E-2</v>
      </c>
      <c r="F3397" s="30">
        <f t="shared" ca="1" si="263"/>
        <v>-0.2300842810307796</v>
      </c>
      <c r="G3397" s="32">
        <f t="shared" ca="1" si="264"/>
        <v>-0.16318638126648677</v>
      </c>
      <c r="N3397" s="2">
        <v>3389</v>
      </c>
      <c r="O3397">
        <v>-0.20140585879046102</v>
      </c>
      <c r="P3397">
        <v>-0.23667497456901829</v>
      </c>
    </row>
    <row r="3398" spans="1:16" x14ac:dyDescent="0.35">
      <c r="A3398" s="29">
        <v>3390</v>
      </c>
      <c r="B3398" s="30">
        <f t="shared" ca="1" si="261"/>
        <v>-2.5663035540288277</v>
      </c>
      <c r="C3398" s="30">
        <f t="shared" ca="1" si="261"/>
        <v>2.2020266622046938</v>
      </c>
      <c r="D3398" s="30">
        <f t="shared" ca="1" si="260"/>
        <v>2.6483758145183254</v>
      </c>
      <c r="E3398" s="30">
        <f t="shared" ca="1" si="262"/>
        <v>-0.10124708155233275</v>
      </c>
      <c r="F3398" s="30">
        <f t="shared" ca="1" si="263"/>
        <v>0.34497559526486055</v>
      </c>
      <c r="G3398" s="32">
        <f t="shared" ca="1" si="264"/>
        <v>0.24372851371252779</v>
      </c>
      <c r="N3398" s="2">
        <v>3390</v>
      </c>
      <c r="O3398">
        <v>-0.19836182261877472</v>
      </c>
      <c r="P3398">
        <v>-0.23298733528870871</v>
      </c>
    </row>
    <row r="3399" spans="1:16" x14ac:dyDescent="0.35">
      <c r="A3399" s="29">
        <v>3391</v>
      </c>
      <c r="B3399" s="30">
        <f t="shared" ca="1" si="261"/>
        <v>-7.4884300094079492E-3</v>
      </c>
      <c r="C3399" s="30">
        <f t="shared" ca="1" si="261"/>
        <v>-1.9566776857858501</v>
      </c>
      <c r="D3399" s="30">
        <f t="shared" ca="1" si="260"/>
        <v>-1.9198169505328799</v>
      </c>
      <c r="E3399" s="30">
        <f t="shared" ca="1" si="262"/>
        <v>-3.1185269037581342E-4</v>
      </c>
      <c r="F3399" s="30">
        <f t="shared" ca="1" si="263"/>
        <v>-0.19514015124202089</v>
      </c>
      <c r="G3399" s="32">
        <f t="shared" ca="1" si="264"/>
        <v>-0.1954520039323967</v>
      </c>
      <c r="N3399" s="2">
        <v>3391</v>
      </c>
      <c r="O3399">
        <v>-0.20040726922287705</v>
      </c>
      <c r="P3399">
        <v>-0.23083390842815779</v>
      </c>
    </row>
    <row r="3400" spans="1:16" x14ac:dyDescent="0.35">
      <c r="A3400" s="29">
        <v>3392</v>
      </c>
      <c r="B3400" s="30">
        <f t="shared" ca="1" si="261"/>
        <v>-2.6549232194470975</v>
      </c>
      <c r="C3400" s="30">
        <f t="shared" ca="1" si="261"/>
        <v>-5.8646922882635011E-2</v>
      </c>
      <c r="D3400" s="30">
        <f t="shared" ca="1" si="260"/>
        <v>0.44544119622736705</v>
      </c>
      <c r="E3400" s="30">
        <f t="shared" ca="1" si="262"/>
        <v>-0.10455394818955188</v>
      </c>
      <c r="F3400" s="30">
        <f t="shared" ca="1" si="263"/>
        <v>4.997559822221298E-2</v>
      </c>
      <c r="G3400" s="32">
        <f t="shared" ca="1" si="264"/>
        <v>-5.4578349967338902E-2</v>
      </c>
      <c r="N3400" s="2">
        <v>3392</v>
      </c>
      <c r="O3400">
        <v>-0.19561959521419067</v>
      </c>
      <c r="P3400">
        <v>-0.23424535260090221</v>
      </c>
    </row>
    <row r="3401" spans="1:16" x14ac:dyDescent="0.35">
      <c r="A3401" s="29">
        <v>3393</v>
      </c>
      <c r="B3401" s="30">
        <f t="shared" ca="1" si="261"/>
        <v>0.37519217682951145</v>
      </c>
      <c r="C3401" s="30">
        <f t="shared" ca="1" si="261"/>
        <v>1.3051794261045457</v>
      </c>
      <c r="D3401" s="30">
        <f t="shared" ref="D3401:D3464" ca="1" si="265">B3401*$B$4+SQRT(1-$B$4^2)*C3401</f>
        <v>1.2104509943822557</v>
      </c>
      <c r="E3401" s="30">
        <f t="shared" ca="1" si="262"/>
        <v>1.5728301773399567E-2</v>
      </c>
      <c r="F3401" s="30">
        <f t="shared" ca="1" si="263"/>
        <v>0.14425493157248881</v>
      </c>
      <c r="G3401" s="32">
        <f t="shared" ca="1" si="264"/>
        <v>0.15998323334588838</v>
      </c>
      <c r="N3401" s="2">
        <v>3393</v>
      </c>
      <c r="O3401">
        <v>-0.20211305871029991</v>
      </c>
      <c r="P3401">
        <v>-0.23384338727520274</v>
      </c>
    </row>
    <row r="3402" spans="1:16" x14ac:dyDescent="0.35">
      <c r="A3402" s="29">
        <v>3394</v>
      </c>
      <c r="B3402" s="30">
        <f t="shared" ref="B3402:C3465" ca="1" si="266">_xlfn.NORM.S.INV(RAND())</f>
        <v>1.864697276507391</v>
      </c>
      <c r="C3402" s="30">
        <f t="shared" ca="1" si="266"/>
        <v>9.7654030033620928E-2</v>
      </c>
      <c r="D3402" s="30">
        <f t="shared" ca="1" si="265"/>
        <v>-0.2574172636177155</v>
      </c>
      <c r="E3402" s="30">
        <f t="shared" ref="E3402:E3465" ca="1" si="267">EXP(($B$2*-0.5*$B$3^2)*10+$B$3*B3402*SQRT(10))-1</f>
        <v>8.0649899463119956E-2</v>
      </c>
      <c r="F3402" s="30">
        <f t="shared" ref="F3402:F3465" ca="1" si="268">EXP(($C$2-0.5*$C$3^2)*10+$C$3*D3402*SQRT(10))-1</f>
        <v>-2.9781599195262687E-2</v>
      </c>
      <c r="G3402" s="32">
        <f t="shared" ref="G3402:G3465" ca="1" si="269">E3402+F3402</f>
        <v>5.0868300267857269E-2</v>
      </c>
      <c r="N3402" s="2">
        <v>3394</v>
      </c>
      <c r="O3402">
        <v>-0.20437051227042974</v>
      </c>
      <c r="P3402">
        <v>-0.23750890204342398</v>
      </c>
    </row>
    <row r="3403" spans="1:16" x14ac:dyDescent="0.35">
      <c r="A3403" s="29">
        <v>3395</v>
      </c>
      <c r="B3403" s="30">
        <f t="shared" ca="1" si="266"/>
        <v>-5.3581264150999237E-2</v>
      </c>
      <c r="C3403" s="30">
        <f t="shared" ca="1" si="266"/>
        <v>-0.56811742686939126</v>
      </c>
      <c r="D3403" s="30">
        <f t="shared" ca="1" si="265"/>
        <v>-0.54767494762298152</v>
      </c>
      <c r="E3403" s="30">
        <f t="shared" ca="1" si="267"/>
        <v>-2.2266735699647544E-3</v>
      </c>
      <c r="F3403" s="30">
        <f t="shared" ca="1" si="268"/>
        <v>-6.0924052250648897E-2</v>
      </c>
      <c r="G3403" s="32">
        <f t="shared" ca="1" si="269"/>
        <v>-6.3150725820613651E-2</v>
      </c>
      <c r="N3403" s="2">
        <v>3395</v>
      </c>
      <c r="O3403">
        <v>-0.20440366587742609</v>
      </c>
      <c r="P3403">
        <v>-0.23556643223186513</v>
      </c>
    </row>
    <row r="3404" spans="1:16" x14ac:dyDescent="0.35">
      <c r="A3404" s="29">
        <v>3396</v>
      </c>
      <c r="B3404" s="30">
        <f t="shared" ca="1" si="266"/>
        <v>-0.14459284247179693</v>
      </c>
      <c r="C3404" s="30">
        <f t="shared" ca="1" si="266"/>
        <v>0.45909723818056764</v>
      </c>
      <c r="D3404" s="30">
        <f t="shared" ca="1" si="265"/>
        <v>0.47817733877715635</v>
      </c>
      <c r="E3404" s="30">
        <f t="shared" ca="1" si="267"/>
        <v>-5.9967764837318693E-3</v>
      </c>
      <c r="F3404" s="30">
        <f t="shared" ca="1" si="268"/>
        <v>5.3846130325688524E-2</v>
      </c>
      <c r="G3404" s="32">
        <f t="shared" ca="1" si="269"/>
        <v>4.7849353841956654E-2</v>
      </c>
      <c r="N3404" s="2">
        <v>3396</v>
      </c>
      <c r="O3404">
        <v>-0.19465572336660356</v>
      </c>
      <c r="P3404">
        <v>-0.22913206850354492</v>
      </c>
    </row>
    <row r="3405" spans="1:16" x14ac:dyDescent="0.35">
      <c r="A3405" s="29">
        <v>3397</v>
      </c>
      <c r="B3405" s="30">
        <f t="shared" ca="1" si="266"/>
        <v>-0.51766215429933771</v>
      </c>
      <c r="C3405" s="30">
        <f t="shared" ca="1" si="266"/>
        <v>-0.17047663803723501</v>
      </c>
      <c r="D3405" s="30">
        <f t="shared" ca="1" si="265"/>
        <v>-6.9307775701775626E-2</v>
      </c>
      <c r="E3405" s="30">
        <f t="shared" ca="1" si="267"/>
        <v>-2.1302661364647535E-2</v>
      </c>
      <c r="F3405" s="30">
        <f t="shared" ca="1" si="268"/>
        <v>-9.0494533560496748E-3</v>
      </c>
      <c r="G3405" s="32">
        <f t="shared" ca="1" si="269"/>
        <v>-3.035211472069721E-2</v>
      </c>
      <c r="N3405" s="2">
        <v>3397</v>
      </c>
      <c r="O3405">
        <v>-0.20148413689229486</v>
      </c>
      <c r="P3405">
        <v>-0.23776634665392288</v>
      </c>
    </row>
    <row r="3406" spans="1:16" x14ac:dyDescent="0.35">
      <c r="A3406" s="29">
        <v>3398</v>
      </c>
      <c r="B3406" s="30">
        <f t="shared" ca="1" si="266"/>
        <v>-9.0751660939547549E-2</v>
      </c>
      <c r="C3406" s="30">
        <f t="shared" ca="1" si="266"/>
        <v>0.85968397150251852</v>
      </c>
      <c r="D3406" s="30">
        <f t="shared" ca="1" si="265"/>
        <v>0.86130688192695748</v>
      </c>
      <c r="E3406" s="30">
        <f t="shared" ca="1" si="267"/>
        <v>-3.7681605220065695E-3</v>
      </c>
      <c r="F3406" s="30">
        <f t="shared" ca="1" si="268"/>
        <v>0.10021988572639873</v>
      </c>
      <c r="G3406" s="32">
        <f t="shared" ca="1" si="269"/>
        <v>9.6451725204392158E-2</v>
      </c>
      <c r="N3406" s="2">
        <v>3398</v>
      </c>
      <c r="O3406">
        <v>-0.20294032051105154</v>
      </c>
      <c r="P3406">
        <v>-0.23333212716706328</v>
      </c>
    </row>
    <row r="3407" spans="1:16" x14ac:dyDescent="0.35">
      <c r="A3407" s="29">
        <v>3399</v>
      </c>
      <c r="B3407" s="30">
        <f t="shared" ca="1" si="266"/>
        <v>-1.9642432316226965</v>
      </c>
      <c r="C3407" s="30">
        <f t="shared" ca="1" si="266"/>
        <v>-0.47643165723350989</v>
      </c>
      <c r="D3407" s="30">
        <f t="shared" ca="1" si="265"/>
        <v>-9.5638567634043881E-2</v>
      </c>
      <c r="E3407" s="30">
        <f t="shared" ca="1" si="267"/>
        <v>-7.8455411571707101E-2</v>
      </c>
      <c r="F3407" s="30">
        <f t="shared" ca="1" si="268"/>
        <v>-1.1977905417568935E-2</v>
      </c>
      <c r="G3407" s="32">
        <f t="shared" ca="1" si="269"/>
        <v>-9.0433316989276036E-2</v>
      </c>
      <c r="N3407" s="2">
        <v>3399</v>
      </c>
      <c r="O3407">
        <v>-0.20107054020496051</v>
      </c>
      <c r="P3407">
        <v>-0.231097386586992</v>
      </c>
    </row>
    <row r="3408" spans="1:16" x14ac:dyDescent="0.35">
      <c r="A3408" s="29">
        <v>3400</v>
      </c>
      <c r="B3408" s="30">
        <f t="shared" ca="1" si="266"/>
        <v>-1.0849035307035817</v>
      </c>
      <c r="C3408" s="30">
        <f t="shared" ca="1" si="266"/>
        <v>0.92073225079637766</v>
      </c>
      <c r="D3408" s="30">
        <f t="shared" ca="1" si="265"/>
        <v>1.1096104034867953</v>
      </c>
      <c r="E3408" s="30">
        <f t="shared" ca="1" si="267"/>
        <v>-4.4124431118711671E-2</v>
      </c>
      <c r="F3408" s="30">
        <f t="shared" ca="1" si="268"/>
        <v>0.13135866572942012</v>
      </c>
      <c r="G3408" s="32">
        <f t="shared" ca="1" si="269"/>
        <v>8.723423461070845E-2</v>
      </c>
      <c r="N3408" s="2">
        <v>3400</v>
      </c>
      <c r="O3408">
        <v>-0.20950794601803494</v>
      </c>
      <c r="P3408">
        <v>-0.24073026450876084</v>
      </c>
    </row>
    <row r="3409" spans="1:16" x14ac:dyDescent="0.35">
      <c r="A3409" s="29">
        <v>3401</v>
      </c>
      <c r="B3409" s="30">
        <f t="shared" ca="1" si="266"/>
        <v>-0.20894074524564224</v>
      </c>
      <c r="C3409" s="30">
        <f t="shared" ca="1" si="266"/>
        <v>0.82463546759892337</v>
      </c>
      <c r="D3409" s="30">
        <f t="shared" ca="1" si="265"/>
        <v>0.84928639814332307</v>
      </c>
      <c r="E3409" s="30">
        <f t="shared" ca="1" si="267"/>
        <v>-8.6537520797203005E-3</v>
      </c>
      <c r="F3409" s="30">
        <f t="shared" ca="1" si="268"/>
        <v>9.873438522292366E-2</v>
      </c>
      <c r="G3409" s="32">
        <f t="shared" ca="1" si="269"/>
        <v>9.0080633143203359E-2</v>
      </c>
      <c r="N3409" s="2">
        <v>3401</v>
      </c>
      <c r="O3409">
        <v>-0.19950643146366071</v>
      </c>
      <c r="P3409">
        <v>-0.23398500552896662</v>
      </c>
    </row>
    <row r="3410" spans="1:16" x14ac:dyDescent="0.35">
      <c r="A3410" s="29">
        <v>3402</v>
      </c>
      <c r="B3410" s="30">
        <f t="shared" ca="1" si="266"/>
        <v>-2.5017820429642685</v>
      </c>
      <c r="C3410" s="30">
        <f t="shared" ca="1" si="266"/>
        <v>1.7943918301197761</v>
      </c>
      <c r="D3410" s="30">
        <f t="shared" ca="1" si="265"/>
        <v>2.2358997678964192</v>
      </c>
      <c r="E3410" s="30">
        <f t="shared" ca="1" si="267"/>
        <v>-9.8831764132607414E-2</v>
      </c>
      <c r="F3410" s="30">
        <f t="shared" ca="1" si="268"/>
        <v>0.28404304687530946</v>
      </c>
      <c r="G3410" s="32">
        <f t="shared" ca="1" si="269"/>
        <v>0.18521128274270204</v>
      </c>
      <c r="N3410" s="2">
        <v>3402</v>
      </c>
      <c r="O3410">
        <v>-0.20352830468537034</v>
      </c>
      <c r="P3410">
        <v>-0.23693415385654096</v>
      </c>
    </row>
    <row r="3411" spans="1:16" x14ac:dyDescent="0.35">
      <c r="A3411" s="29">
        <v>3403</v>
      </c>
      <c r="B3411" s="30">
        <f t="shared" ca="1" si="266"/>
        <v>-1.0763003072209198</v>
      </c>
      <c r="C3411" s="30">
        <f t="shared" ca="1" si="266"/>
        <v>0.9108619190491255</v>
      </c>
      <c r="D3411" s="30">
        <f t="shared" ca="1" si="265"/>
        <v>1.0982888113787876</v>
      </c>
      <c r="E3411" s="30">
        <f t="shared" ca="1" si="267"/>
        <v>-4.3782304602768995E-2</v>
      </c>
      <c r="F3411" s="30">
        <f t="shared" ca="1" si="268"/>
        <v>0.1299198796331722</v>
      </c>
      <c r="G3411" s="32">
        <f t="shared" ca="1" si="269"/>
        <v>8.6137575030403202E-2</v>
      </c>
      <c r="N3411" s="2">
        <v>3403</v>
      </c>
      <c r="O3411">
        <v>-0.20092866651827501</v>
      </c>
      <c r="P3411">
        <v>-0.23718902297421787</v>
      </c>
    </row>
    <row r="3412" spans="1:16" x14ac:dyDescent="0.35">
      <c r="A3412" s="29">
        <v>3404</v>
      </c>
      <c r="B3412" s="30">
        <f t="shared" ca="1" si="266"/>
        <v>1.3349723550663533E-2</v>
      </c>
      <c r="C3412" s="30">
        <f t="shared" ca="1" si="266"/>
        <v>-2.1256167319626496</v>
      </c>
      <c r="D3412" s="30">
        <f t="shared" ca="1" si="265"/>
        <v>-2.0896441369470509</v>
      </c>
      <c r="E3412" s="30">
        <f t="shared" ca="1" si="267"/>
        <v>5.5502627909009838E-4</v>
      </c>
      <c r="F3412" s="30">
        <f t="shared" ca="1" si="268"/>
        <v>-0.21035801790731756</v>
      </c>
      <c r="G3412" s="32">
        <f t="shared" ca="1" si="269"/>
        <v>-0.20980299162822746</v>
      </c>
      <c r="N3412" s="2">
        <v>3404</v>
      </c>
      <c r="O3412">
        <v>-0.20080849638874482</v>
      </c>
      <c r="P3412">
        <v>-0.23421909454386644</v>
      </c>
    </row>
    <row r="3413" spans="1:16" x14ac:dyDescent="0.35">
      <c r="A3413" s="29">
        <v>3405</v>
      </c>
      <c r="B3413" s="30">
        <f t="shared" ca="1" si="266"/>
        <v>4.3510972816248716E-2</v>
      </c>
      <c r="C3413" s="30">
        <f t="shared" ca="1" si="266"/>
        <v>6.8191037674396646E-2</v>
      </c>
      <c r="D3413" s="30">
        <f t="shared" ca="1" si="265"/>
        <v>5.8711888785959065E-2</v>
      </c>
      <c r="E3413" s="30">
        <f t="shared" ca="1" si="267"/>
        <v>1.8110829031290354E-3</v>
      </c>
      <c r="F3413" s="30">
        <f t="shared" ca="1" si="268"/>
        <v>5.3127721852708198E-3</v>
      </c>
      <c r="G3413" s="32">
        <f t="shared" ca="1" si="269"/>
        <v>7.1238550883998553E-3</v>
      </c>
      <c r="N3413" s="2">
        <v>3405</v>
      </c>
      <c r="O3413">
        <v>-0.2002731292436441</v>
      </c>
      <c r="P3413">
        <v>-0.23208883275064901</v>
      </c>
    </row>
    <row r="3414" spans="1:16" x14ac:dyDescent="0.35">
      <c r="A3414" s="29">
        <v>3406</v>
      </c>
      <c r="B3414" s="30">
        <f t="shared" ca="1" si="266"/>
        <v>-0.36117258298991667</v>
      </c>
      <c r="C3414" s="30">
        <f t="shared" ca="1" si="266"/>
        <v>-0.34212571444636608</v>
      </c>
      <c r="D3414" s="30">
        <f t="shared" ca="1" si="265"/>
        <v>-0.2674976524867877</v>
      </c>
      <c r="E3414" s="30">
        <f t="shared" ca="1" si="267"/>
        <v>-1.4911283379303253E-2</v>
      </c>
      <c r="F3414" s="30">
        <f t="shared" ca="1" si="268"/>
        <v>-3.0880264732708884E-2</v>
      </c>
      <c r="G3414" s="32">
        <f t="shared" ca="1" si="269"/>
        <v>-4.5791548112012137E-2</v>
      </c>
      <c r="N3414" s="2">
        <v>3406</v>
      </c>
      <c r="O3414">
        <v>-0.19666069453039767</v>
      </c>
      <c r="P3414">
        <v>-0.23164380552350447</v>
      </c>
    </row>
    <row r="3415" spans="1:16" x14ac:dyDescent="0.35">
      <c r="A3415" s="29">
        <v>3407</v>
      </c>
      <c r="B3415" s="30">
        <f t="shared" ca="1" si="266"/>
        <v>0.84999099345562923</v>
      </c>
      <c r="C3415" s="30">
        <f t="shared" ca="1" si="266"/>
        <v>0.87946934799200305</v>
      </c>
      <c r="D3415" s="30">
        <f t="shared" ca="1" si="265"/>
        <v>0.70249224537192045</v>
      </c>
      <c r="E3415" s="30">
        <f t="shared" ca="1" si="267"/>
        <v>3.59878262540414E-2</v>
      </c>
      <c r="F3415" s="30">
        <f t="shared" ca="1" si="268"/>
        <v>8.0754443646089635E-2</v>
      </c>
      <c r="G3415" s="32">
        <f t="shared" ca="1" si="269"/>
        <v>0.11674226990013103</v>
      </c>
      <c r="N3415" s="2">
        <v>3407</v>
      </c>
      <c r="O3415">
        <v>-0.20034844024013487</v>
      </c>
      <c r="P3415">
        <v>-0.23510818549627507</v>
      </c>
    </row>
    <row r="3416" spans="1:16" x14ac:dyDescent="0.35">
      <c r="A3416" s="29">
        <v>3408</v>
      </c>
      <c r="B3416" s="30">
        <f t="shared" ca="1" si="266"/>
        <v>-1.004639573877101</v>
      </c>
      <c r="C3416" s="30">
        <f t="shared" ca="1" si="266"/>
        <v>0.73849976021884278</v>
      </c>
      <c r="D3416" s="30">
        <f t="shared" ca="1" si="265"/>
        <v>0.91547120936332116</v>
      </c>
      <c r="E3416" s="30">
        <f t="shared" ca="1" si="267"/>
        <v>-4.092779236609001E-2</v>
      </c>
      <c r="F3416" s="30">
        <f t="shared" ca="1" si="268"/>
        <v>0.10693850820860806</v>
      </c>
      <c r="G3416" s="32">
        <f t="shared" ca="1" si="269"/>
        <v>6.6010715842518053E-2</v>
      </c>
      <c r="N3416" s="2">
        <v>3408</v>
      </c>
      <c r="O3416">
        <v>-0.20133786350194663</v>
      </c>
      <c r="P3416">
        <v>-0.24020678096908635</v>
      </c>
    </row>
    <row r="3417" spans="1:16" x14ac:dyDescent="0.35">
      <c r="A3417" s="29">
        <v>3409</v>
      </c>
      <c r="B3417" s="30">
        <f t="shared" ca="1" si="266"/>
        <v>1.6974304073666726</v>
      </c>
      <c r="C3417" s="30">
        <f t="shared" ca="1" si="266"/>
        <v>3.1459287815951654E-3</v>
      </c>
      <c r="D3417" s="30">
        <f t="shared" ca="1" si="265"/>
        <v>-0.31852161245887034</v>
      </c>
      <c r="E3417" s="30">
        <f t="shared" ca="1" si="267"/>
        <v>7.3157318107875069E-2</v>
      </c>
      <c r="F3417" s="30">
        <f t="shared" ca="1" si="268"/>
        <v>-3.6422329019555555E-2</v>
      </c>
      <c r="G3417" s="32">
        <f t="shared" ca="1" si="269"/>
        <v>3.6734989088319514E-2</v>
      </c>
      <c r="N3417" s="2">
        <v>3409</v>
      </c>
      <c r="O3417">
        <v>-0.19957795091680394</v>
      </c>
      <c r="P3417">
        <v>-0.23732437918733193</v>
      </c>
    </row>
    <row r="3418" spans="1:16" x14ac:dyDescent="0.35">
      <c r="A3418" s="29">
        <v>3410</v>
      </c>
      <c r="B3418" s="30">
        <f t="shared" ca="1" si="266"/>
        <v>0.85129383829595462</v>
      </c>
      <c r="C3418" s="30">
        <f t="shared" ca="1" si="266"/>
        <v>6.8708837451547197E-2</v>
      </c>
      <c r="D3418" s="30">
        <f t="shared" ca="1" si="265"/>
        <v>-9.38295575441465E-2</v>
      </c>
      <c r="E3418" s="30">
        <f t="shared" ca="1" si="267"/>
        <v>3.604397054172126E-2</v>
      </c>
      <c r="F3418" s="30">
        <f t="shared" ca="1" si="268"/>
        <v>-1.177698849396891E-2</v>
      </c>
      <c r="G3418" s="32">
        <f t="shared" ca="1" si="269"/>
        <v>2.426698204775235E-2</v>
      </c>
      <c r="N3418" s="2">
        <v>3410</v>
      </c>
      <c r="O3418">
        <v>-0.20515726716508623</v>
      </c>
      <c r="P3418">
        <v>-0.24132723375794721</v>
      </c>
    </row>
    <row r="3419" spans="1:16" x14ac:dyDescent="0.35">
      <c r="A3419" s="29">
        <v>3411</v>
      </c>
      <c r="B3419" s="30">
        <f t="shared" ca="1" si="266"/>
        <v>1.4083331138753084</v>
      </c>
      <c r="C3419" s="30">
        <f t="shared" ca="1" si="266"/>
        <v>-0.77921225775362291</v>
      </c>
      <c r="D3419" s="30">
        <f t="shared" ca="1" si="265"/>
        <v>-1.0319337077777015</v>
      </c>
      <c r="E3419" s="30">
        <f t="shared" ca="1" si="267"/>
        <v>6.0329722363658966E-2</v>
      </c>
      <c r="F3419" s="30">
        <f t="shared" ca="1" si="268"/>
        <v>-0.1106722215550423</v>
      </c>
      <c r="G3419" s="32">
        <f t="shared" ca="1" si="269"/>
        <v>-5.0342499191383339E-2</v>
      </c>
      <c r="N3419" s="2">
        <v>3411</v>
      </c>
      <c r="O3419">
        <v>-0.20619303343971343</v>
      </c>
      <c r="P3419">
        <v>-0.23916199869908289</v>
      </c>
    </row>
    <row r="3420" spans="1:16" x14ac:dyDescent="0.35">
      <c r="A3420" s="29">
        <v>3412</v>
      </c>
      <c r="B3420" s="30">
        <f t="shared" ca="1" si="266"/>
        <v>1.9066946803918849E-2</v>
      </c>
      <c r="C3420" s="30">
        <f t="shared" ca="1" si="266"/>
        <v>1.6518591557753015</v>
      </c>
      <c r="D3420" s="30">
        <f t="shared" ca="1" si="265"/>
        <v>1.6183259222437225</v>
      </c>
      <c r="E3420" s="30">
        <f t="shared" ca="1" si="267"/>
        <v>7.9299738521987351E-4</v>
      </c>
      <c r="F3420" s="30">
        <f t="shared" ca="1" si="268"/>
        <v>0.1979343330264749</v>
      </c>
      <c r="G3420" s="32">
        <f t="shared" ca="1" si="269"/>
        <v>0.19872733041169477</v>
      </c>
      <c r="N3420" s="2">
        <v>3412</v>
      </c>
      <c r="O3420">
        <v>-0.19785937943245066</v>
      </c>
      <c r="P3420">
        <v>-0.23115831004303136</v>
      </c>
    </row>
    <row r="3421" spans="1:16" x14ac:dyDescent="0.35">
      <c r="A3421" s="29">
        <v>3413</v>
      </c>
      <c r="B3421" s="30">
        <f t="shared" ca="1" si="266"/>
        <v>-2.2178451018116276</v>
      </c>
      <c r="C3421" s="30">
        <f t="shared" ca="1" si="266"/>
        <v>0.42495047484705928</v>
      </c>
      <c r="D3421" s="30">
        <f t="shared" ca="1" si="265"/>
        <v>0.83746626060886686</v>
      </c>
      <c r="E3421" s="30">
        <f t="shared" ca="1" si="267"/>
        <v>-8.8125415636460036E-2</v>
      </c>
      <c r="F3421" s="30">
        <f t="shared" ca="1" si="268"/>
        <v>9.7275599511067679E-2</v>
      </c>
      <c r="G3421" s="32">
        <f t="shared" ca="1" si="269"/>
        <v>9.1501838746076425E-3</v>
      </c>
      <c r="N3421" s="2">
        <v>3413</v>
      </c>
      <c r="O3421">
        <v>-0.20075328922499244</v>
      </c>
      <c r="P3421">
        <v>-0.2343930770012298</v>
      </c>
    </row>
    <row r="3422" spans="1:16" x14ac:dyDescent="0.35">
      <c r="A3422" s="29">
        <v>3414</v>
      </c>
      <c r="B3422" s="30">
        <f t="shared" ca="1" si="266"/>
        <v>2.1195284941906709</v>
      </c>
      <c r="C3422" s="30">
        <f t="shared" ca="1" si="266"/>
        <v>-0.17342484881544137</v>
      </c>
      <c r="D3422" s="30">
        <f t="shared" ca="1" si="265"/>
        <v>-0.57186864014195538</v>
      </c>
      <c r="E3422" s="30">
        <f t="shared" ca="1" si="267"/>
        <v>9.2165533740218741E-2</v>
      </c>
      <c r="F3422" s="30">
        <f t="shared" ca="1" si="268"/>
        <v>-6.3474269778512449E-2</v>
      </c>
      <c r="G3422" s="32">
        <f t="shared" ca="1" si="269"/>
        <v>2.8691263961706293E-2</v>
      </c>
      <c r="N3422" s="2">
        <v>3414</v>
      </c>
      <c r="O3422">
        <v>-0.20978343705505778</v>
      </c>
      <c r="P3422">
        <v>-0.24271134073036213</v>
      </c>
    </row>
    <row r="3423" spans="1:16" x14ac:dyDescent="0.35">
      <c r="A3423" s="29">
        <v>3415</v>
      </c>
      <c r="B3423" s="30">
        <f t="shared" ca="1" si="266"/>
        <v>1.8999032353398191</v>
      </c>
      <c r="C3423" s="30">
        <f t="shared" ca="1" si="266"/>
        <v>-0.88290528421288228</v>
      </c>
      <c r="D3423" s="30">
        <f t="shared" ca="1" si="265"/>
        <v>-1.2268858433051</v>
      </c>
      <c r="E3423" s="30">
        <f t="shared" ca="1" si="267"/>
        <v>8.2233573090134016E-2</v>
      </c>
      <c r="F3423" s="30">
        <f t="shared" ca="1" si="268"/>
        <v>-0.12994769331855716</v>
      </c>
      <c r="G3423" s="32">
        <f t="shared" ca="1" si="269"/>
        <v>-4.771412022842314E-2</v>
      </c>
      <c r="N3423" s="2">
        <v>3415</v>
      </c>
      <c r="O3423">
        <v>-0.20459889316085472</v>
      </c>
      <c r="P3423">
        <v>-0.23688063670252488</v>
      </c>
    </row>
    <row r="3424" spans="1:16" x14ac:dyDescent="0.35">
      <c r="A3424" s="29">
        <v>3416</v>
      </c>
      <c r="B3424" s="30">
        <f t="shared" ca="1" si="266"/>
        <v>-1.3840762534800271</v>
      </c>
      <c r="C3424" s="30">
        <f t="shared" ca="1" si="266"/>
        <v>-9.0241652076267984E-2</v>
      </c>
      <c r="D3424" s="30">
        <f t="shared" ca="1" si="265"/>
        <v>0.17363256136096189</v>
      </c>
      <c r="E3424" s="30">
        <f t="shared" ca="1" si="267"/>
        <v>-5.5945871164051031E-2</v>
      </c>
      <c r="F3424" s="30">
        <f t="shared" ca="1" si="268"/>
        <v>1.8382664141876059E-2</v>
      </c>
      <c r="G3424" s="32">
        <f t="shared" ca="1" si="269"/>
        <v>-3.7563207022174971E-2</v>
      </c>
      <c r="N3424" s="2">
        <v>3416</v>
      </c>
      <c r="O3424">
        <v>-0.19513109085373814</v>
      </c>
      <c r="P3424">
        <v>-0.23276443470777416</v>
      </c>
    </row>
    <row r="3425" spans="1:16" x14ac:dyDescent="0.35">
      <c r="A3425" s="29">
        <v>3417</v>
      </c>
      <c r="B3425" s="30">
        <f t="shared" ca="1" si="266"/>
        <v>0.73551117533690125</v>
      </c>
      <c r="C3425" s="30">
        <f t="shared" ca="1" si="266"/>
        <v>0.48603359239803384</v>
      </c>
      <c r="D3425" s="30">
        <f t="shared" ca="1" si="265"/>
        <v>0.33787329806071886</v>
      </c>
      <c r="E3425" s="30">
        <f t="shared" ca="1" si="267"/>
        <v>3.1066338256848125E-2</v>
      </c>
      <c r="F3425" s="30">
        <f t="shared" ca="1" si="268"/>
        <v>3.7357211986522643E-2</v>
      </c>
      <c r="G3425" s="32">
        <f t="shared" ca="1" si="269"/>
        <v>6.8423550243370768E-2</v>
      </c>
      <c r="N3425" s="2">
        <v>3417</v>
      </c>
      <c r="O3425">
        <v>-0.20116214098355004</v>
      </c>
      <c r="P3425">
        <v>-0.23928392580500699</v>
      </c>
    </row>
    <row r="3426" spans="1:16" x14ac:dyDescent="0.35">
      <c r="A3426" s="29">
        <v>3418</v>
      </c>
      <c r="B3426" s="30">
        <f t="shared" ca="1" si="266"/>
        <v>2.5043422672104635E-3</v>
      </c>
      <c r="C3426" s="30">
        <f t="shared" ca="1" si="266"/>
        <v>0.39958724075893376</v>
      </c>
      <c r="D3426" s="30">
        <f t="shared" ca="1" si="265"/>
        <v>0.39187489781853546</v>
      </c>
      <c r="E3426" s="30">
        <f t="shared" ca="1" si="267"/>
        <v>1.0375852030675148E-4</v>
      </c>
      <c r="F3426" s="30">
        <f t="shared" ca="1" si="268"/>
        <v>4.3672866639823615E-2</v>
      </c>
      <c r="G3426" s="32">
        <f t="shared" ca="1" si="269"/>
        <v>4.3776625160130367E-2</v>
      </c>
      <c r="N3426" s="2">
        <v>3418</v>
      </c>
      <c r="O3426">
        <v>-0.20503887876458649</v>
      </c>
      <c r="P3426">
        <v>-0.23992191437952257</v>
      </c>
    </row>
    <row r="3427" spans="1:16" x14ac:dyDescent="0.35">
      <c r="A3427" s="29">
        <v>3419</v>
      </c>
      <c r="B3427" s="30">
        <f t="shared" ca="1" si="266"/>
        <v>0.1874466974871537</v>
      </c>
      <c r="C3427" s="30">
        <f t="shared" ca="1" si="266"/>
        <v>-1.5001646274145974</v>
      </c>
      <c r="D3427" s="30">
        <f t="shared" ca="1" si="265"/>
        <v>-1.50850703170079</v>
      </c>
      <c r="E3427" s="30">
        <f t="shared" ca="1" si="267"/>
        <v>7.8269968590538586E-3</v>
      </c>
      <c r="F3427" s="30">
        <f t="shared" ca="1" si="268"/>
        <v>-0.15705709542645718</v>
      </c>
      <c r="G3427" s="32">
        <f t="shared" ca="1" si="269"/>
        <v>-0.14923009856740332</v>
      </c>
      <c r="N3427" s="2">
        <v>3419</v>
      </c>
      <c r="O3427">
        <v>-0.19684357374199166</v>
      </c>
      <c r="P3427">
        <v>-0.23340278696752012</v>
      </c>
    </row>
    <row r="3428" spans="1:16" x14ac:dyDescent="0.35">
      <c r="A3428" s="29">
        <v>3420</v>
      </c>
      <c r="B3428" s="30">
        <f t="shared" ca="1" si="266"/>
        <v>1.7459830820744853</v>
      </c>
      <c r="C3428" s="30">
        <f t="shared" ca="1" si="266"/>
        <v>-1.9228919356445533E-2</v>
      </c>
      <c r="D3428" s="30">
        <f t="shared" ca="1" si="265"/>
        <v>-0.349690408085574</v>
      </c>
      <c r="E3428" s="30">
        <f t="shared" ca="1" si="267"/>
        <v>7.5326827969600441E-2</v>
      </c>
      <c r="F3428" s="30">
        <f t="shared" ca="1" si="268"/>
        <v>-3.9792181940248694E-2</v>
      </c>
      <c r="G3428" s="32">
        <f t="shared" ca="1" si="269"/>
        <v>3.5534646029351746E-2</v>
      </c>
      <c r="N3428" s="2">
        <v>3420</v>
      </c>
      <c r="O3428">
        <v>-0.19883213733402871</v>
      </c>
      <c r="P3428">
        <v>-0.23786346546017595</v>
      </c>
    </row>
    <row r="3429" spans="1:16" x14ac:dyDescent="0.35">
      <c r="A3429" s="29">
        <v>3421</v>
      </c>
      <c r="B3429" s="30">
        <f t="shared" ca="1" si="266"/>
        <v>0.18910526889595985</v>
      </c>
      <c r="C3429" s="30">
        <f t="shared" ca="1" si="266"/>
        <v>1.3065195226354966</v>
      </c>
      <c r="D3429" s="30">
        <f t="shared" ca="1" si="265"/>
        <v>1.2470245304279224</v>
      </c>
      <c r="E3429" s="30">
        <f t="shared" ca="1" si="267"/>
        <v>7.8965283596197366E-3</v>
      </c>
      <c r="F3429" s="30">
        <f t="shared" ca="1" si="268"/>
        <v>0.14896847410228897</v>
      </c>
      <c r="G3429" s="32">
        <f t="shared" ca="1" si="269"/>
        <v>0.15686500246190871</v>
      </c>
      <c r="N3429" s="2">
        <v>3421</v>
      </c>
      <c r="O3429">
        <v>-0.20239516618733661</v>
      </c>
      <c r="P3429">
        <v>-0.23913873925626347</v>
      </c>
    </row>
    <row r="3430" spans="1:16" x14ac:dyDescent="0.35">
      <c r="A3430" s="29">
        <v>3422</v>
      </c>
      <c r="B3430" s="30">
        <f t="shared" ca="1" si="266"/>
        <v>1.0675300580801248</v>
      </c>
      <c r="C3430" s="30">
        <f t="shared" ca="1" si="266"/>
        <v>-0.35257660886742809</v>
      </c>
      <c r="D3430" s="30">
        <f t="shared" ca="1" si="265"/>
        <v>-0.54845420512608001</v>
      </c>
      <c r="E3430" s="30">
        <f t="shared" ca="1" si="267"/>
        <v>4.5404656432558976E-2</v>
      </c>
      <c r="F3430" s="30">
        <f t="shared" ca="1" si="268"/>
        <v>-6.1006300641632039E-2</v>
      </c>
      <c r="G3430" s="32">
        <f t="shared" ca="1" si="269"/>
        <v>-1.5601644209073062E-2</v>
      </c>
      <c r="N3430" s="2">
        <v>3422</v>
      </c>
      <c r="O3430">
        <v>-0.20687595572327749</v>
      </c>
      <c r="P3430">
        <v>-0.24363802054000477</v>
      </c>
    </row>
    <row r="3431" spans="1:16" x14ac:dyDescent="0.35">
      <c r="A3431" s="29">
        <v>3423</v>
      </c>
      <c r="B3431" s="30">
        <f t="shared" ca="1" si="266"/>
        <v>0.23038584009073601</v>
      </c>
      <c r="C3431" s="30">
        <f t="shared" ca="1" si="266"/>
        <v>0.8816825905458634</v>
      </c>
      <c r="D3431" s="30">
        <f t="shared" ca="1" si="265"/>
        <v>0.82206140999771138</v>
      </c>
      <c r="E3431" s="30">
        <f t="shared" ca="1" si="267"/>
        <v>9.6286604992301683E-3</v>
      </c>
      <c r="F3431" s="30">
        <f t="shared" ca="1" si="268"/>
        <v>9.5377311971069911E-2</v>
      </c>
      <c r="G3431" s="32">
        <f t="shared" ca="1" si="269"/>
        <v>0.10500597247030008</v>
      </c>
      <c r="N3431" s="2">
        <v>3423</v>
      </c>
      <c r="O3431">
        <v>-0.20463415396682377</v>
      </c>
      <c r="P3431">
        <v>-0.23755175333557729</v>
      </c>
    </row>
    <row r="3432" spans="1:16" x14ac:dyDescent="0.35">
      <c r="A3432" s="29">
        <v>3424</v>
      </c>
      <c r="B3432" s="30">
        <f t="shared" ca="1" si="266"/>
        <v>0.20154123785653072</v>
      </c>
      <c r="C3432" s="30">
        <f t="shared" ca="1" si="266"/>
        <v>1.6219562589123211</v>
      </c>
      <c r="D3432" s="30">
        <f t="shared" ca="1" si="265"/>
        <v>1.5543914318766099</v>
      </c>
      <c r="E3432" s="30">
        <f t="shared" ca="1" si="267"/>
        <v>8.4180284265127359E-3</v>
      </c>
      <c r="F3432" s="30">
        <f t="shared" ca="1" si="268"/>
        <v>0.18935658254864163</v>
      </c>
      <c r="G3432" s="32">
        <f t="shared" ca="1" si="269"/>
        <v>0.19777461097515436</v>
      </c>
      <c r="N3432" s="2">
        <v>3424</v>
      </c>
      <c r="O3432">
        <v>-0.20105261324150059</v>
      </c>
      <c r="P3432">
        <v>-0.23082852968044051</v>
      </c>
    </row>
    <row r="3433" spans="1:16" x14ac:dyDescent="0.35">
      <c r="A3433" s="29">
        <v>3425</v>
      </c>
      <c r="B3433" s="30">
        <f t="shared" ca="1" si="266"/>
        <v>0.80589092017167518</v>
      </c>
      <c r="C3433" s="30">
        <f t="shared" ca="1" si="266"/>
        <v>0.19363477960978423</v>
      </c>
      <c r="D3433" s="30">
        <f t="shared" ca="1" si="265"/>
        <v>3.7436010905301131E-2</v>
      </c>
      <c r="E3433" s="30">
        <f t="shared" ca="1" si="267"/>
        <v>3.4089188310876484E-2</v>
      </c>
      <c r="F3433" s="30">
        <f t="shared" ca="1" si="268"/>
        <v>2.9115396073446931E-3</v>
      </c>
      <c r="G3433" s="32">
        <f t="shared" ca="1" si="269"/>
        <v>3.7000727918221177E-2</v>
      </c>
      <c r="N3433" s="2">
        <v>3425</v>
      </c>
      <c r="O3433">
        <v>-0.20424188324674253</v>
      </c>
      <c r="P3433">
        <v>-0.23809537830197214</v>
      </c>
    </row>
    <row r="3434" spans="1:16" x14ac:dyDescent="0.35">
      <c r="A3434" s="29">
        <v>3426</v>
      </c>
      <c r="B3434" s="30">
        <f t="shared" ca="1" si="266"/>
        <v>-1.1243331001544312</v>
      </c>
      <c r="C3434" s="30">
        <f t="shared" ca="1" si="266"/>
        <v>1.0798762209501958</v>
      </c>
      <c r="D3434" s="30">
        <f t="shared" ca="1" si="265"/>
        <v>1.2733424333761281</v>
      </c>
      <c r="E3434" s="30">
        <f t="shared" ca="1" si="267"/>
        <v>-4.5690871110843689E-2</v>
      </c>
      <c r="F3434" s="30">
        <f t="shared" ca="1" si="268"/>
        <v>0.15237229437081901</v>
      </c>
      <c r="G3434" s="32">
        <f t="shared" ca="1" si="269"/>
        <v>0.10668142325997532</v>
      </c>
      <c r="N3434" s="2">
        <v>3426</v>
      </c>
      <c r="O3434">
        <v>-0.20192338432667845</v>
      </c>
      <c r="P3434">
        <v>-0.23549467765696591</v>
      </c>
    </row>
    <row r="3435" spans="1:16" x14ac:dyDescent="0.35">
      <c r="A3435" s="29">
        <v>3427</v>
      </c>
      <c r="B3435" s="30">
        <f t="shared" ca="1" si="266"/>
        <v>-2.0160704027954681</v>
      </c>
      <c r="C3435" s="30">
        <f t="shared" ca="1" si="266"/>
        <v>-0.19350633939901266</v>
      </c>
      <c r="D3435" s="30">
        <f t="shared" ca="1" si="265"/>
        <v>0.19198168206877608</v>
      </c>
      <c r="E3435" s="30">
        <f t="shared" ca="1" si="267"/>
        <v>-8.0439916948165213E-2</v>
      </c>
      <c r="F3435" s="30">
        <f t="shared" ca="1" si="268"/>
        <v>2.0485178180756458E-2</v>
      </c>
      <c r="G3435" s="32">
        <f t="shared" ca="1" si="269"/>
        <v>-5.9954738767408755E-2</v>
      </c>
      <c r="N3435" s="2">
        <v>3427</v>
      </c>
      <c r="O3435">
        <v>-0.20019194103630034</v>
      </c>
      <c r="P3435">
        <v>-0.23108171056140603</v>
      </c>
    </row>
    <row r="3436" spans="1:16" x14ac:dyDescent="0.35">
      <c r="A3436" s="29">
        <v>3428</v>
      </c>
      <c r="B3436" s="30">
        <f t="shared" ca="1" si="266"/>
        <v>-1.0724897093556549</v>
      </c>
      <c r="C3436" s="30">
        <f t="shared" ca="1" si="266"/>
        <v>0.46558966573096094</v>
      </c>
      <c r="D3436" s="30">
        <f t="shared" ca="1" si="265"/>
        <v>0.66035992196930282</v>
      </c>
      <c r="E3436" s="30">
        <f t="shared" ca="1" si="267"/>
        <v>-4.3630728486879877E-2</v>
      </c>
      <c r="F3436" s="30">
        <f t="shared" ca="1" si="268"/>
        <v>7.5648462222584811E-2</v>
      </c>
      <c r="G3436" s="32">
        <f t="shared" ca="1" si="269"/>
        <v>3.2017733735704934E-2</v>
      </c>
      <c r="N3436" s="2">
        <v>3428</v>
      </c>
      <c r="O3436">
        <v>-0.2031608816537202</v>
      </c>
      <c r="P3436">
        <v>-0.23704977183689063</v>
      </c>
    </row>
    <row r="3437" spans="1:16" x14ac:dyDescent="0.35">
      <c r="A3437" s="29">
        <v>3429</v>
      </c>
      <c r="B3437" s="30">
        <f t="shared" ca="1" si="266"/>
        <v>0.44973505572477701</v>
      </c>
      <c r="C3437" s="30">
        <f t="shared" ca="1" si="266"/>
        <v>0.28173685692079437</v>
      </c>
      <c r="D3437" s="30">
        <f t="shared" ca="1" si="265"/>
        <v>0.19142278784562275</v>
      </c>
      <c r="E3437" s="30">
        <f t="shared" ca="1" si="267"/>
        <v>1.8882606489970755E-2</v>
      </c>
      <c r="F3437" s="30">
        <f t="shared" ca="1" si="268"/>
        <v>2.0421073845479309E-2</v>
      </c>
      <c r="G3437" s="32">
        <f t="shared" ca="1" si="269"/>
        <v>3.9303680335450064E-2</v>
      </c>
      <c r="N3437" s="2">
        <v>3429</v>
      </c>
      <c r="O3437">
        <v>-0.20240769393422689</v>
      </c>
      <c r="P3437">
        <v>-0.23835062929652329</v>
      </c>
    </row>
    <row r="3438" spans="1:16" x14ac:dyDescent="0.35">
      <c r="A3438" s="29">
        <v>3430</v>
      </c>
      <c r="B3438" s="30">
        <f t="shared" ca="1" si="266"/>
        <v>-0.65269227866294832</v>
      </c>
      <c r="C3438" s="30">
        <f t="shared" ca="1" si="266"/>
        <v>-0.16407085353158671</v>
      </c>
      <c r="D3438" s="30">
        <f t="shared" ca="1" si="265"/>
        <v>-3.7433989279305038E-2</v>
      </c>
      <c r="E3438" s="30">
        <f t="shared" ca="1" si="267"/>
        <v>-2.678425030880982E-2</v>
      </c>
      <c r="F3438" s="30">
        <f t="shared" ca="1" si="268"/>
        <v>-5.4929064233455449E-3</v>
      </c>
      <c r="G3438" s="32">
        <f t="shared" ca="1" si="269"/>
        <v>-3.2277156732155365E-2</v>
      </c>
      <c r="N3438" s="2">
        <v>3430</v>
      </c>
      <c r="O3438">
        <v>-0.19626295131476065</v>
      </c>
      <c r="P3438">
        <v>-0.23064063205690116</v>
      </c>
    </row>
    <row r="3439" spans="1:16" x14ac:dyDescent="0.35">
      <c r="A3439" s="29">
        <v>3431</v>
      </c>
      <c r="B3439" s="30">
        <f t="shared" ca="1" si="266"/>
        <v>0.19945533648044134</v>
      </c>
      <c r="C3439" s="30">
        <f t="shared" ca="1" si="266"/>
        <v>0.32483515326772783</v>
      </c>
      <c r="D3439" s="30">
        <f t="shared" ca="1" si="265"/>
        <v>0.28116069665185595</v>
      </c>
      <c r="E3439" s="30">
        <f t="shared" ca="1" si="267"/>
        <v>8.3305377065394648E-3</v>
      </c>
      <c r="F3439" s="30">
        <f t="shared" ca="1" si="268"/>
        <v>3.0765637626482212E-2</v>
      </c>
      <c r="G3439" s="32">
        <f t="shared" ca="1" si="269"/>
        <v>3.9096175333021677E-2</v>
      </c>
      <c r="N3439" s="2">
        <v>3431</v>
      </c>
      <c r="O3439">
        <v>-0.20389821559017299</v>
      </c>
      <c r="P3439">
        <v>-0.23241698466237623</v>
      </c>
    </row>
    <row r="3440" spans="1:16" x14ac:dyDescent="0.35">
      <c r="A3440" s="29">
        <v>3432</v>
      </c>
      <c r="B3440" s="30">
        <f t="shared" ca="1" si="266"/>
        <v>0.98753326830056787</v>
      </c>
      <c r="C3440" s="30">
        <f t="shared" ca="1" si="266"/>
        <v>-0.10166390647857931</v>
      </c>
      <c r="D3440" s="30">
        <f t="shared" ca="1" si="265"/>
        <v>-0.28692944504676493</v>
      </c>
      <c r="E3440" s="30">
        <f t="shared" ca="1" si="267"/>
        <v>4.1931845901496345E-2</v>
      </c>
      <c r="F3440" s="30">
        <f t="shared" ca="1" si="268"/>
        <v>-3.2994633977513121E-2</v>
      </c>
      <c r="G3440" s="32">
        <f t="shared" ca="1" si="269"/>
        <v>8.9372119239832237E-3</v>
      </c>
      <c r="N3440" s="2">
        <v>3432</v>
      </c>
      <c r="O3440">
        <v>-0.19641055362334298</v>
      </c>
      <c r="P3440">
        <v>-0.23222885847219021</v>
      </c>
    </row>
    <row r="3441" spans="1:16" x14ac:dyDescent="0.35">
      <c r="A3441" s="29">
        <v>3433</v>
      </c>
      <c r="B3441" s="30">
        <f t="shared" ca="1" si="266"/>
        <v>1.4598434142875791</v>
      </c>
      <c r="C3441" s="30">
        <f t="shared" ca="1" si="266"/>
        <v>0.93030526623440357</v>
      </c>
      <c r="D3441" s="30">
        <f t="shared" ca="1" si="265"/>
        <v>0.63685918679824505</v>
      </c>
      <c r="E3441" s="30">
        <f t="shared" ca="1" si="267"/>
        <v>6.2604017482006613E-2</v>
      </c>
      <c r="F3441" s="30">
        <f t="shared" ca="1" si="268"/>
        <v>7.2810915200851811E-2</v>
      </c>
      <c r="G3441" s="32">
        <f t="shared" ca="1" si="269"/>
        <v>0.13541493268285842</v>
      </c>
      <c r="N3441" s="2">
        <v>3433</v>
      </c>
      <c r="O3441">
        <v>-0.19592926654921955</v>
      </c>
      <c r="P3441">
        <v>-0.23293592875929614</v>
      </c>
    </row>
    <row r="3442" spans="1:16" x14ac:dyDescent="0.35">
      <c r="A3442" s="29">
        <v>3434</v>
      </c>
      <c r="B3442" s="30">
        <f t="shared" ca="1" si="266"/>
        <v>1.4191785869509537</v>
      </c>
      <c r="C3442" s="30">
        <f t="shared" ca="1" si="266"/>
        <v>-0.46062171247446687</v>
      </c>
      <c r="D3442" s="30">
        <f t="shared" ca="1" si="265"/>
        <v>-0.7211687734729606</v>
      </c>
      <c r="E3442" s="30">
        <f t="shared" ca="1" si="267"/>
        <v>6.0808169388823829E-2</v>
      </c>
      <c r="F3442" s="30">
        <f t="shared" ca="1" si="268"/>
        <v>-7.9059230719741636E-2</v>
      </c>
      <c r="G3442" s="32">
        <f t="shared" ca="1" si="269"/>
        <v>-1.8251061330917806E-2</v>
      </c>
      <c r="N3442" s="2">
        <v>3434</v>
      </c>
      <c r="O3442">
        <v>-0.20417109311027476</v>
      </c>
      <c r="P3442">
        <v>-0.24195373064532366</v>
      </c>
    </row>
    <row r="3443" spans="1:16" x14ac:dyDescent="0.35">
      <c r="A3443" s="29">
        <v>3435</v>
      </c>
      <c r="B3443" s="30">
        <f t="shared" ca="1" si="266"/>
        <v>-1.1467889491233834</v>
      </c>
      <c r="C3443" s="30">
        <f t="shared" ca="1" si="266"/>
        <v>0.18761842469933657</v>
      </c>
      <c r="D3443" s="30">
        <f t="shared" ca="1" si="265"/>
        <v>0.40150106792965451</v>
      </c>
      <c r="E3443" s="30">
        <f t="shared" ca="1" si="267"/>
        <v>-4.6581839308590389E-2</v>
      </c>
      <c r="F3443" s="30">
        <f t="shared" ca="1" si="268"/>
        <v>4.4802708379567457E-2</v>
      </c>
      <c r="G3443" s="32">
        <f t="shared" ca="1" si="269"/>
        <v>-1.7791309290229318E-3</v>
      </c>
      <c r="N3443" s="2">
        <v>3435</v>
      </c>
      <c r="O3443">
        <v>-0.20555285745152366</v>
      </c>
      <c r="P3443">
        <v>-0.24236661680770077</v>
      </c>
    </row>
    <row r="3444" spans="1:16" x14ac:dyDescent="0.35">
      <c r="A3444" s="29">
        <v>3436</v>
      </c>
      <c r="B3444" s="30">
        <f t="shared" ca="1" si="266"/>
        <v>-0.14281220145706186</v>
      </c>
      <c r="C3444" s="30">
        <f t="shared" ca="1" si="266"/>
        <v>-9.833725877311561E-2</v>
      </c>
      <c r="D3444" s="30">
        <f t="shared" ca="1" si="265"/>
        <v>-6.9497550750709222E-2</v>
      </c>
      <c r="E3444" s="30">
        <f t="shared" ca="1" si="267"/>
        <v>-5.9231512464035241E-3</v>
      </c>
      <c r="F3444" s="30">
        <f t="shared" ca="1" si="268"/>
        <v>-9.0705907373606065E-3</v>
      </c>
      <c r="G3444" s="32">
        <f t="shared" ca="1" si="269"/>
        <v>-1.4993741983764131E-2</v>
      </c>
      <c r="N3444" s="2">
        <v>3436</v>
      </c>
      <c r="O3444">
        <v>-0.19866746306804561</v>
      </c>
      <c r="P3444">
        <v>-0.23122324686394899</v>
      </c>
    </row>
    <row r="3445" spans="1:16" x14ac:dyDescent="0.35">
      <c r="A3445" s="29">
        <v>3437</v>
      </c>
      <c r="B3445" s="30">
        <f t="shared" ca="1" si="266"/>
        <v>1.0521217687953035</v>
      </c>
      <c r="C3445" s="30">
        <f t="shared" ca="1" si="266"/>
        <v>0.17038396079869664</v>
      </c>
      <c r="D3445" s="30">
        <f t="shared" ca="1" si="265"/>
        <v>-3.2046788132602894E-2</v>
      </c>
      <c r="E3445" s="30">
        <f t="shared" ca="1" si="267"/>
        <v>4.4734854884382225E-2</v>
      </c>
      <c r="F3445" s="30">
        <f t="shared" ca="1" si="268"/>
        <v>-4.8905309364417615E-3</v>
      </c>
      <c r="G3445" s="32">
        <f t="shared" ca="1" si="269"/>
        <v>3.9844323947940463E-2</v>
      </c>
      <c r="N3445" s="2">
        <v>3437</v>
      </c>
      <c r="O3445">
        <v>-0.20495250298609799</v>
      </c>
      <c r="P3445">
        <v>-0.23912779115294852</v>
      </c>
    </row>
    <row r="3446" spans="1:16" x14ac:dyDescent="0.35">
      <c r="A3446" s="29">
        <v>3438</v>
      </c>
      <c r="B3446" s="30">
        <f t="shared" ca="1" si="266"/>
        <v>0.22275963292636641</v>
      </c>
      <c r="C3446" s="30">
        <f t="shared" ca="1" si="266"/>
        <v>1.1802580480234113</v>
      </c>
      <c r="D3446" s="30">
        <f t="shared" ca="1" si="265"/>
        <v>1.1166736080378152</v>
      </c>
      <c r="E3446" s="30">
        <f t="shared" ca="1" si="267"/>
        <v>9.3084409460242323E-3</v>
      </c>
      <c r="F3446" s="30">
        <f t="shared" ca="1" si="268"/>
        <v>0.1322572094561254</v>
      </c>
      <c r="G3446" s="32">
        <f t="shared" ca="1" si="269"/>
        <v>0.14156565040214963</v>
      </c>
      <c r="N3446" s="2">
        <v>3438</v>
      </c>
      <c r="O3446">
        <v>-0.20675190523869855</v>
      </c>
      <c r="P3446">
        <v>-0.24217085415764458</v>
      </c>
    </row>
    <row r="3447" spans="1:16" x14ac:dyDescent="0.35">
      <c r="A3447" s="29">
        <v>3439</v>
      </c>
      <c r="B3447" s="30">
        <f t="shared" ca="1" si="266"/>
        <v>-1.1918842179148859</v>
      </c>
      <c r="C3447" s="30">
        <f t="shared" ca="1" si="266"/>
        <v>-0.30338565304839438</v>
      </c>
      <c r="D3447" s="30">
        <f t="shared" ca="1" si="265"/>
        <v>-7.2065142201298532E-2</v>
      </c>
      <c r="E3447" s="30">
        <f t="shared" ca="1" si="267"/>
        <v>-4.8368547408672247E-2</v>
      </c>
      <c r="F3447" s="30">
        <f t="shared" ca="1" si="268"/>
        <v>-9.3565279587483063E-3</v>
      </c>
      <c r="G3447" s="32">
        <f t="shared" ca="1" si="269"/>
        <v>-5.7725075367420553E-2</v>
      </c>
      <c r="N3447" s="2">
        <v>3439</v>
      </c>
      <c r="O3447">
        <v>-0.20208755287160729</v>
      </c>
      <c r="P3447">
        <v>-0.23730553665537399</v>
      </c>
    </row>
    <row r="3448" spans="1:16" x14ac:dyDescent="0.35">
      <c r="A3448" s="29">
        <v>3440</v>
      </c>
      <c r="B3448" s="30">
        <f t="shared" ca="1" si="266"/>
        <v>0.54897846505120029</v>
      </c>
      <c r="C3448" s="30">
        <f t="shared" ca="1" si="266"/>
        <v>1.0659226060751974</v>
      </c>
      <c r="D3448" s="30">
        <f t="shared" ca="1" si="265"/>
        <v>0.94260078115147616</v>
      </c>
      <c r="E3448" s="30">
        <f t="shared" ca="1" si="267"/>
        <v>2.3097329052789828E-2</v>
      </c>
      <c r="F3448" s="30">
        <f t="shared" ca="1" si="268"/>
        <v>0.11031910583265248</v>
      </c>
      <c r="G3448" s="32">
        <f t="shared" ca="1" si="269"/>
        <v>0.1334164348854423</v>
      </c>
      <c r="N3448" s="2">
        <v>3440</v>
      </c>
      <c r="O3448">
        <v>-0.20547155862748812</v>
      </c>
      <c r="P3448">
        <v>-0.2419932422008641</v>
      </c>
    </row>
    <row r="3449" spans="1:16" x14ac:dyDescent="0.35">
      <c r="A3449" s="29">
        <v>3441</v>
      </c>
      <c r="B3449" s="30">
        <f t="shared" ca="1" si="266"/>
        <v>0.42530352266072724</v>
      </c>
      <c r="C3449" s="30">
        <f t="shared" ca="1" si="266"/>
        <v>0.16900182796663407</v>
      </c>
      <c r="D3449" s="30">
        <f t="shared" ca="1" si="265"/>
        <v>8.5358783223795615E-2</v>
      </c>
      <c r="E3449" s="30">
        <f t="shared" ca="1" si="267"/>
        <v>1.7847701046328046E-2</v>
      </c>
      <c r="F3449" s="30">
        <f t="shared" ca="1" si="268"/>
        <v>8.3282980779482152E-3</v>
      </c>
      <c r="G3449" s="32">
        <f t="shared" ca="1" si="269"/>
        <v>2.6175999124276261E-2</v>
      </c>
      <c r="N3449" s="2">
        <v>3441</v>
      </c>
      <c r="O3449">
        <v>-0.20536902509069022</v>
      </c>
      <c r="P3449">
        <v>-0.24169562872651837</v>
      </c>
    </row>
    <row r="3450" spans="1:16" x14ac:dyDescent="0.35">
      <c r="A3450" s="29">
        <v>3442</v>
      </c>
      <c r="B3450" s="30">
        <f t="shared" ca="1" si="266"/>
        <v>-1.0276866357481902</v>
      </c>
      <c r="C3450" s="30">
        <f t="shared" ca="1" si="266"/>
        <v>1.1873833989316462</v>
      </c>
      <c r="D3450" s="30">
        <f t="shared" ca="1" si="265"/>
        <v>1.3605907849400671</v>
      </c>
      <c r="E3450" s="30">
        <f t="shared" ca="1" si="267"/>
        <v>-4.1846770504603725E-2</v>
      </c>
      <c r="F3450" s="30">
        <f t="shared" ca="1" si="268"/>
        <v>0.16372883325824561</v>
      </c>
      <c r="G3450" s="32">
        <f t="shared" ca="1" si="269"/>
        <v>0.12188206275364188</v>
      </c>
      <c r="N3450" s="2">
        <v>3442</v>
      </c>
      <c r="O3450">
        <v>-0.20732208478021136</v>
      </c>
      <c r="P3450">
        <v>-0.2423520428071379</v>
      </c>
    </row>
    <row r="3451" spans="1:16" x14ac:dyDescent="0.35">
      <c r="A3451" s="29">
        <v>3443</v>
      </c>
      <c r="B3451" s="30">
        <f t="shared" ca="1" si="266"/>
        <v>2.1099219605238879</v>
      </c>
      <c r="C3451" s="30">
        <f t="shared" ca="1" si="266"/>
        <v>0.35063717698067409</v>
      </c>
      <c r="D3451" s="30">
        <f t="shared" ca="1" si="265"/>
        <v>-5.5478971267141575E-2</v>
      </c>
      <c r="E3451" s="30">
        <f t="shared" ca="1" si="267"/>
        <v>9.1729203946856019E-2</v>
      </c>
      <c r="F3451" s="30">
        <f t="shared" ca="1" si="268"/>
        <v>-7.5079697734862227E-3</v>
      </c>
      <c r="G3451" s="32">
        <f t="shared" ca="1" si="269"/>
        <v>8.4221234173369797E-2</v>
      </c>
      <c r="N3451" s="2">
        <v>3443</v>
      </c>
      <c r="O3451">
        <v>-0.19961334248071452</v>
      </c>
      <c r="P3451">
        <v>-0.23439824631695796</v>
      </c>
    </row>
    <row r="3452" spans="1:16" x14ac:dyDescent="0.35">
      <c r="A3452" s="29">
        <v>3444</v>
      </c>
      <c r="B3452" s="30">
        <f t="shared" ca="1" si="266"/>
        <v>-1.0017169604443976</v>
      </c>
      <c r="C3452" s="30">
        <f t="shared" ca="1" si="266"/>
        <v>-1.4615383738355767</v>
      </c>
      <c r="D3452" s="30">
        <f t="shared" ca="1" si="265"/>
        <v>-1.2452706969117315</v>
      </c>
      <c r="E3452" s="30">
        <f t="shared" ca="1" si="267"/>
        <v>-4.0811193174521865E-2</v>
      </c>
      <c r="F3452" s="30">
        <f t="shared" ca="1" si="268"/>
        <v>-0.13174375650949666</v>
      </c>
      <c r="G3452" s="32">
        <f t="shared" ca="1" si="269"/>
        <v>-0.17255494968401852</v>
      </c>
      <c r="N3452" s="2">
        <v>3444</v>
      </c>
      <c r="O3452">
        <v>-0.19885028336819796</v>
      </c>
      <c r="P3452">
        <v>-0.23135839527388888</v>
      </c>
    </row>
    <row r="3453" spans="1:16" x14ac:dyDescent="0.35">
      <c r="A3453" s="29">
        <v>3445</v>
      </c>
      <c r="B3453" s="30">
        <f t="shared" ca="1" si="266"/>
        <v>-0.38871646943650989</v>
      </c>
      <c r="C3453" s="30">
        <f t="shared" ca="1" si="266"/>
        <v>1.6098811463429707</v>
      </c>
      <c r="D3453" s="30">
        <f t="shared" ca="1" si="265"/>
        <v>1.6543706175153343</v>
      </c>
      <c r="E3453" s="30">
        <f t="shared" ca="1" si="267"/>
        <v>-1.6039255226945381E-2</v>
      </c>
      <c r="F3453" s="30">
        <f t="shared" ca="1" si="268"/>
        <v>0.20279749953868564</v>
      </c>
      <c r="G3453" s="32">
        <f t="shared" ca="1" si="269"/>
        <v>0.18675824431174026</v>
      </c>
      <c r="N3453" s="2">
        <v>3445</v>
      </c>
      <c r="O3453">
        <v>-0.20269536376803707</v>
      </c>
      <c r="P3453">
        <v>-0.23989660027523876</v>
      </c>
    </row>
    <row r="3454" spans="1:16" x14ac:dyDescent="0.35">
      <c r="A3454" s="29">
        <v>3446</v>
      </c>
      <c r="B3454" s="30">
        <f t="shared" ca="1" si="266"/>
        <v>0.81526871266203982</v>
      </c>
      <c r="C3454" s="30">
        <f t="shared" ca="1" si="266"/>
        <v>0.28878584341787195</v>
      </c>
      <c r="D3454" s="30">
        <f t="shared" ca="1" si="265"/>
        <v>0.12908677239521252</v>
      </c>
      <c r="E3454" s="30">
        <f t="shared" ca="1" si="267"/>
        <v>3.4492638367894957E-2</v>
      </c>
      <c r="F3454" s="30">
        <f t="shared" ca="1" si="268"/>
        <v>1.3296438930991084E-2</v>
      </c>
      <c r="G3454" s="32">
        <f t="shared" ca="1" si="269"/>
        <v>4.778907729888604E-2</v>
      </c>
      <c r="N3454" s="2">
        <v>3446</v>
      </c>
      <c r="O3454">
        <v>-0.20219833511718974</v>
      </c>
      <c r="P3454">
        <v>-0.23950791889098172</v>
      </c>
    </row>
    <row r="3455" spans="1:16" x14ac:dyDescent="0.35">
      <c r="A3455" s="29">
        <v>3447</v>
      </c>
      <c r="B3455" s="30">
        <f t="shared" ca="1" si="266"/>
        <v>-6.8838696052610518E-2</v>
      </c>
      <c r="C3455" s="30">
        <f t="shared" ca="1" si="266"/>
        <v>-0.55227559756472067</v>
      </c>
      <c r="D3455" s="30">
        <f t="shared" ca="1" si="265"/>
        <v>-0.52922925487320982</v>
      </c>
      <c r="E3455" s="30">
        <f t="shared" ca="1" si="267"/>
        <v>-2.8597002079775447E-3</v>
      </c>
      <c r="F3455" s="30">
        <f t="shared" ca="1" si="268"/>
        <v>-5.8975057387886221E-2</v>
      </c>
      <c r="G3455" s="32">
        <f t="shared" ca="1" si="269"/>
        <v>-6.1834757595863765E-2</v>
      </c>
      <c r="N3455" s="2">
        <v>3447</v>
      </c>
      <c r="O3455">
        <v>-0.19944439297520586</v>
      </c>
      <c r="P3455">
        <v>-0.24162806391446628</v>
      </c>
    </row>
    <row r="3456" spans="1:16" x14ac:dyDescent="0.35">
      <c r="A3456" s="29">
        <v>3448</v>
      </c>
      <c r="B3456" s="30">
        <f t="shared" ca="1" si="266"/>
        <v>-0.64686478614611709</v>
      </c>
      <c r="C3456" s="30">
        <f t="shared" ca="1" si="266"/>
        <v>1.6658212675460307</v>
      </c>
      <c r="D3456" s="30">
        <f t="shared" ca="1" si="265"/>
        <v>1.7582085990555736</v>
      </c>
      <c r="E3456" s="30">
        <f t="shared" ca="1" si="267"/>
        <v>-2.6548316624854462E-2</v>
      </c>
      <c r="F3456" s="30">
        <f t="shared" ca="1" si="268"/>
        <v>0.21691800814819184</v>
      </c>
      <c r="G3456" s="32">
        <f t="shared" ca="1" si="269"/>
        <v>0.19036969152333738</v>
      </c>
      <c r="N3456" s="2">
        <v>3448</v>
      </c>
      <c r="O3456">
        <v>-0.19740567408807477</v>
      </c>
      <c r="P3456">
        <v>-0.23565585994807692</v>
      </c>
    </row>
    <row r="3457" spans="1:16" x14ac:dyDescent="0.35">
      <c r="A3457" s="29">
        <v>3449</v>
      </c>
      <c r="B3457" s="30">
        <f t="shared" ca="1" si="266"/>
        <v>-0.81300607771059308</v>
      </c>
      <c r="C3457" s="30">
        <f t="shared" ca="1" si="266"/>
        <v>1.564403660092357</v>
      </c>
      <c r="D3457" s="30">
        <f t="shared" ca="1" si="265"/>
        <v>1.690106635905354</v>
      </c>
      <c r="E3457" s="30">
        <f t="shared" ca="1" si="267"/>
        <v>-3.3252388465472404E-2</v>
      </c>
      <c r="F3457" s="30">
        <f t="shared" ca="1" si="268"/>
        <v>0.20763850876140721</v>
      </c>
      <c r="G3457" s="32">
        <f t="shared" ca="1" si="269"/>
        <v>0.17438612029593481</v>
      </c>
      <c r="N3457" s="2">
        <v>3449</v>
      </c>
      <c r="O3457">
        <v>-0.20037095013117834</v>
      </c>
      <c r="P3457">
        <v>-0.23078245747385082</v>
      </c>
    </row>
    <row r="3458" spans="1:16" x14ac:dyDescent="0.35">
      <c r="A3458" s="29">
        <v>3450</v>
      </c>
      <c r="B3458" s="30">
        <f t="shared" ca="1" si="266"/>
        <v>2.8801251120292561E-2</v>
      </c>
      <c r="C3458" s="30">
        <f t="shared" ca="1" si="266"/>
        <v>-1.7350149893240197</v>
      </c>
      <c r="D3458" s="30">
        <f t="shared" ca="1" si="265"/>
        <v>-1.7090450712747236</v>
      </c>
      <c r="E3458" s="30">
        <f t="shared" ca="1" si="267"/>
        <v>1.198303879510032E-3</v>
      </c>
      <c r="F3458" s="30">
        <f t="shared" ca="1" si="268"/>
        <v>-0.17584482300210769</v>
      </c>
      <c r="G3458" s="32">
        <f t="shared" ca="1" si="269"/>
        <v>-0.17464651912259765</v>
      </c>
      <c r="N3458" s="2">
        <v>3450</v>
      </c>
      <c r="O3458">
        <v>-0.1972050711599406</v>
      </c>
      <c r="P3458">
        <v>-0.22833328754131765</v>
      </c>
    </row>
    <row r="3459" spans="1:16" x14ac:dyDescent="0.35">
      <c r="A3459" s="29">
        <v>3451</v>
      </c>
      <c r="B3459" s="30">
        <f t="shared" ca="1" si="266"/>
        <v>-0.737978697584595</v>
      </c>
      <c r="C3459" s="30">
        <f t="shared" ca="1" si="266"/>
        <v>-8.8372551714529665E-2</v>
      </c>
      <c r="D3459" s="30">
        <f t="shared" ca="1" si="265"/>
        <v>5.3052304079521051E-2</v>
      </c>
      <c r="E3459" s="30">
        <f t="shared" ca="1" si="267"/>
        <v>-3.0230647737912175E-2</v>
      </c>
      <c r="F3459" s="30">
        <f t="shared" ca="1" si="268"/>
        <v>4.6734609201217747E-3</v>
      </c>
      <c r="G3459" s="32">
        <f t="shared" ca="1" si="269"/>
        <v>-2.55571868177904E-2</v>
      </c>
      <c r="N3459" s="2">
        <v>3451</v>
      </c>
      <c r="O3459">
        <v>-0.2052090257428387</v>
      </c>
      <c r="P3459">
        <v>-0.23740212488803406</v>
      </c>
    </row>
    <row r="3460" spans="1:16" x14ac:dyDescent="0.35">
      <c r="A3460" s="29">
        <v>3452</v>
      </c>
      <c r="B3460" s="30">
        <f t="shared" ca="1" si="266"/>
        <v>-0.73640892924155987</v>
      </c>
      <c r="C3460" s="30">
        <f t="shared" ca="1" si="266"/>
        <v>-0.12128360223775682</v>
      </c>
      <c r="D3460" s="30">
        <f t="shared" ca="1" si="265"/>
        <v>2.0439959069549971E-2</v>
      </c>
      <c r="E3460" s="30">
        <f t="shared" ca="1" si="267"/>
        <v>-3.0167324274639196E-2</v>
      </c>
      <c r="F3460" s="30">
        <f t="shared" ca="1" si="268"/>
        <v>9.9745718707522357E-4</v>
      </c>
      <c r="G3460" s="32">
        <f t="shared" ca="1" si="269"/>
        <v>-2.9169867087563972E-2</v>
      </c>
      <c r="N3460" s="2">
        <v>3452</v>
      </c>
      <c r="O3460">
        <v>-0.20042839224425754</v>
      </c>
      <c r="P3460">
        <v>-0.23933547249121379</v>
      </c>
    </row>
    <row r="3461" spans="1:16" x14ac:dyDescent="0.35">
      <c r="A3461" s="29">
        <v>3453</v>
      </c>
      <c r="B3461" s="30">
        <f t="shared" ca="1" si="266"/>
        <v>-0.5645703595984134</v>
      </c>
      <c r="C3461" s="30">
        <f t="shared" ca="1" si="266"/>
        <v>0.59446600162204211</v>
      </c>
      <c r="D3461" s="30">
        <f t="shared" ca="1" si="265"/>
        <v>0.69066687479247801</v>
      </c>
      <c r="E3461" s="30">
        <f t="shared" ca="1" si="267"/>
        <v>-2.3210405209468155E-2</v>
      </c>
      <c r="F3461" s="30">
        <f t="shared" ca="1" si="268"/>
        <v>7.9318894991294853E-2</v>
      </c>
      <c r="G3461" s="32">
        <f t="shared" ca="1" si="269"/>
        <v>5.6108489781826698E-2</v>
      </c>
      <c r="N3461" s="2">
        <v>3453</v>
      </c>
      <c r="O3461">
        <v>-0.19709013715555018</v>
      </c>
      <c r="P3461">
        <v>-0.23146879076913715</v>
      </c>
    </row>
    <row r="3462" spans="1:16" x14ac:dyDescent="0.35">
      <c r="A3462" s="29">
        <v>3454</v>
      </c>
      <c r="B3462" s="30">
        <f t="shared" ca="1" si="266"/>
        <v>0.1790227487413816</v>
      </c>
      <c r="C3462" s="30">
        <f t="shared" ca="1" si="266"/>
        <v>-0.47627006367356034</v>
      </c>
      <c r="D3462" s="30">
        <f t="shared" ca="1" si="265"/>
        <v>-0.50156250982729855</v>
      </c>
      <c r="E3462" s="30">
        <f t="shared" ca="1" si="267"/>
        <v>7.4739177056746264E-3</v>
      </c>
      <c r="F3462" s="30">
        <f t="shared" ca="1" si="268"/>
        <v>-5.6044168410671946E-2</v>
      </c>
      <c r="G3462" s="32">
        <f t="shared" ca="1" si="269"/>
        <v>-4.857025070499732E-2</v>
      </c>
      <c r="N3462" s="2">
        <v>3454</v>
      </c>
      <c r="O3462">
        <v>-0.20291961161619715</v>
      </c>
      <c r="P3462">
        <v>-0.23828888468043607</v>
      </c>
    </row>
    <row r="3463" spans="1:16" x14ac:dyDescent="0.35">
      <c r="A3463" s="29">
        <v>3455</v>
      </c>
      <c r="B3463" s="30">
        <f t="shared" ca="1" si="266"/>
        <v>0.64399269368371836</v>
      </c>
      <c r="C3463" s="30">
        <f t="shared" ca="1" si="266"/>
        <v>-0.15145168268501474</v>
      </c>
      <c r="D3463" s="30">
        <f t="shared" ca="1" si="265"/>
        <v>-0.27072508718060539</v>
      </c>
      <c r="E3463" s="30">
        <f t="shared" ca="1" si="267"/>
        <v>2.714877959007822E-2</v>
      </c>
      <c r="F3463" s="30">
        <f t="shared" ca="1" si="268"/>
        <v>-3.1231761107851974E-2</v>
      </c>
      <c r="G3463" s="32">
        <f t="shared" ca="1" si="269"/>
        <v>-4.0829815177737538E-3</v>
      </c>
      <c r="N3463" s="2">
        <v>3455</v>
      </c>
      <c r="O3463">
        <v>-0.19726861638964963</v>
      </c>
      <c r="P3463">
        <v>-0.23008291357657071</v>
      </c>
    </row>
    <row r="3464" spans="1:16" x14ac:dyDescent="0.35">
      <c r="A3464" s="29">
        <v>3456</v>
      </c>
      <c r="B3464" s="30">
        <f t="shared" ca="1" si="266"/>
        <v>-8.2591106269464514E-3</v>
      </c>
      <c r="C3464" s="30">
        <f t="shared" ca="1" si="266"/>
        <v>-1.728150210086107</v>
      </c>
      <c r="D3464" s="30">
        <f t="shared" ca="1" si="265"/>
        <v>-1.6952828436938909</v>
      </c>
      <c r="E3464" s="30">
        <f t="shared" ca="1" si="267"/>
        <v>-3.4389903343479133E-4</v>
      </c>
      <c r="F3464" s="30">
        <f t="shared" ca="1" si="268"/>
        <v>-0.17456897661495063</v>
      </c>
      <c r="G3464" s="32">
        <f t="shared" ca="1" si="269"/>
        <v>-0.17491287564838542</v>
      </c>
      <c r="N3464" s="2">
        <v>3456</v>
      </c>
      <c r="O3464">
        <v>-0.20298401408853847</v>
      </c>
      <c r="P3464">
        <v>-0.24013839167261547</v>
      </c>
    </row>
    <row r="3465" spans="1:16" x14ac:dyDescent="0.35">
      <c r="A3465" s="29">
        <v>3457</v>
      </c>
      <c r="B3465" s="30">
        <f t="shared" ca="1" si="266"/>
        <v>-1.3330833095517998</v>
      </c>
      <c r="C3465" s="30">
        <f t="shared" ca="1" si="266"/>
        <v>1.0913289938925563</v>
      </c>
      <c r="D3465" s="30">
        <f t="shared" ref="D3465:D3528" ca="1" si="270">B3465*$B$4+SQRT(1-$B$4^2)*C3465</f>
        <v>1.3241394664074906</v>
      </c>
      <c r="E3465" s="30">
        <f t="shared" ca="1" si="267"/>
        <v>-5.3941334021415654E-2</v>
      </c>
      <c r="F3465" s="30">
        <f t="shared" ca="1" si="268"/>
        <v>0.15897065854805725</v>
      </c>
      <c r="G3465" s="32">
        <f t="shared" ca="1" si="269"/>
        <v>0.1050293245266416</v>
      </c>
      <c r="N3465" s="2">
        <v>3457</v>
      </c>
      <c r="O3465">
        <v>-0.20600012070068152</v>
      </c>
      <c r="P3465">
        <v>-0.23975528870012763</v>
      </c>
    </row>
    <row r="3466" spans="1:16" x14ac:dyDescent="0.35">
      <c r="A3466" s="29">
        <v>3458</v>
      </c>
      <c r="B3466" s="30">
        <f t="shared" ref="B3466:C3529" ca="1" si="271">_xlfn.NORM.S.INV(RAND())</f>
        <v>-0.52158985392563662</v>
      </c>
      <c r="C3466" s="30">
        <f t="shared" ca="1" si="271"/>
        <v>1.375006820717565</v>
      </c>
      <c r="D3466" s="30">
        <f t="shared" ca="1" si="270"/>
        <v>1.4489260397313963</v>
      </c>
      <c r="E3466" s="30">
        <f t="shared" ref="E3466:E3529" ca="1" si="272">EXP(($B$2*-0.5*$B$3^2)*10+$B$3*B3466*SQRT(10))-1</f>
        <v>-2.1462542659824502E-2</v>
      </c>
      <c r="F3466" s="30">
        <f t="shared" ref="F3466:F3529" ca="1" si="273">EXP(($C$2-0.5*$C$3^2)*10+$C$3*D3466*SQRT(10))-1</f>
        <v>0.17534086960472339</v>
      </c>
      <c r="G3466" s="32">
        <f t="shared" ref="G3466:G3529" ca="1" si="274">E3466+F3466</f>
        <v>0.15387832694489889</v>
      </c>
      <c r="N3466" s="2">
        <v>3458</v>
      </c>
      <c r="O3466">
        <v>-0.20607144695006527</v>
      </c>
      <c r="P3466">
        <v>-0.24277299231385102</v>
      </c>
    </row>
    <row r="3467" spans="1:16" x14ac:dyDescent="0.35">
      <c r="A3467" s="29">
        <v>3459</v>
      </c>
      <c r="B3467" s="30">
        <f t="shared" ca="1" si="271"/>
        <v>0.33020166702243409</v>
      </c>
      <c r="C3467" s="30">
        <f t="shared" ca="1" si="271"/>
        <v>0.10074361245489201</v>
      </c>
      <c r="D3467" s="30">
        <f t="shared" ca="1" si="270"/>
        <v>3.635580992273936E-2</v>
      </c>
      <c r="E3467" s="30">
        <f t="shared" ca="1" si="272"/>
        <v>1.3829242062486813E-2</v>
      </c>
      <c r="F3467" s="30">
        <f t="shared" ca="1" si="273"/>
        <v>2.7897793514635172E-3</v>
      </c>
      <c r="G3467" s="32">
        <f t="shared" ca="1" si="274"/>
        <v>1.661902141395033E-2</v>
      </c>
      <c r="N3467" s="2">
        <v>3459</v>
      </c>
      <c r="O3467">
        <v>-0.20316885185811587</v>
      </c>
      <c r="P3467">
        <v>-0.24273478817395369</v>
      </c>
    </row>
    <row r="3468" spans="1:16" x14ac:dyDescent="0.35">
      <c r="A3468" s="29">
        <v>3460</v>
      </c>
      <c r="B3468" s="30">
        <f t="shared" ca="1" si="271"/>
        <v>0.90223838058030459</v>
      </c>
      <c r="C3468" s="30">
        <f t="shared" ca="1" si="271"/>
        <v>0.91796273019116759</v>
      </c>
      <c r="D3468" s="30">
        <f t="shared" ca="1" si="270"/>
        <v>0.73038912124037081</v>
      </c>
      <c r="E3468" s="30">
        <f t="shared" ca="1" si="272"/>
        <v>3.8241742062275597E-2</v>
      </c>
      <c r="F3468" s="30">
        <f t="shared" ca="1" si="273"/>
        <v>8.4148572957496226E-2</v>
      </c>
      <c r="G3468" s="32">
        <f t="shared" ca="1" si="274"/>
        <v>0.12239031501977182</v>
      </c>
      <c r="N3468" s="2">
        <v>3460</v>
      </c>
      <c r="O3468">
        <v>-0.20396527178276122</v>
      </c>
      <c r="P3468">
        <v>-0.23290833753794843</v>
      </c>
    </row>
    <row r="3469" spans="1:16" x14ac:dyDescent="0.35">
      <c r="A3469" s="29">
        <v>3461</v>
      </c>
      <c r="B3469" s="30">
        <f t="shared" ca="1" si="271"/>
        <v>0.70042867769652062</v>
      </c>
      <c r="C3469" s="30">
        <f t="shared" ca="1" si="271"/>
        <v>1.0180838378564265</v>
      </c>
      <c r="D3469" s="30">
        <f t="shared" ca="1" si="270"/>
        <v>0.86693340066128544</v>
      </c>
      <c r="E3469" s="30">
        <f t="shared" ca="1" si="272"/>
        <v>2.9562826829942823E-2</v>
      </c>
      <c r="F3469" s="30">
        <f t="shared" ca="1" si="273"/>
        <v>0.10091590507849424</v>
      </c>
      <c r="G3469" s="32">
        <f t="shared" ca="1" si="274"/>
        <v>0.13047873190843706</v>
      </c>
      <c r="N3469" s="2">
        <v>3461</v>
      </c>
      <c r="O3469">
        <v>-0.2089480082688448</v>
      </c>
      <c r="P3469">
        <v>-0.23994145066184255</v>
      </c>
    </row>
    <row r="3470" spans="1:16" x14ac:dyDescent="0.35">
      <c r="A3470" s="29">
        <v>3462</v>
      </c>
      <c r="B3470" s="30">
        <f t="shared" ca="1" si="271"/>
        <v>-1.0561272140179327</v>
      </c>
      <c r="C3470" s="30">
        <f t="shared" ca="1" si="271"/>
        <v>-0.97292711135295074</v>
      </c>
      <c r="D3470" s="30">
        <f t="shared" ca="1" si="270"/>
        <v>-0.75520074161232598</v>
      </c>
      <c r="E3470" s="30">
        <f t="shared" ca="1" si="272"/>
        <v>-4.2979595933402726E-2</v>
      </c>
      <c r="F3470" s="30">
        <f t="shared" ca="1" si="273"/>
        <v>-8.2575265181740631E-2</v>
      </c>
      <c r="G3470" s="32">
        <f t="shared" ca="1" si="274"/>
        <v>-0.12555486111514336</v>
      </c>
      <c r="N3470" s="2">
        <v>3462</v>
      </c>
      <c r="O3470">
        <v>-0.18899974535774713</v>
      </c>
      <c r="P3470">
        <v>-0.22534250617877447</v>
      </c>
    </row>
    <row r="3471" spans="1:16" x14ac:dyDescent="0.35">
      <c r="A3471" s="29">
        <v>3463</v>
      </c>
      <c r="B3471" s="30">
        <f t="shared" ca="1" si="271"/>
        <v>0.3702190702778505</v>
      </c>
      <c r="C3471" s="30">
        <f t="shared" ca="1" si="271"/>
        <v>0.73373031341779971</v>
      </c>
      <c r="D3471" s="30">
        <f t="shared" ca="1" si="270"/>
        <v>0.65029496645994112</v>
      </c>
      <c r="E3471" s="30">
        <f t="shared" ca="1" si="272"/>
        <v>1.5518211058560993E-2</v>
      </c>
      <c r="F3471" s="30">
        <f t="shared" ca="1" si="273"/>
        <v>7.4432272565871926E-2</v>
      </c>
      <c r="G3471" s="32">
        <f t="shared" ca="1" si="274"/>
        <v>8.995048362443292E-2</v>
      </c>
      <c r="N3471" s="2">
        <v>3463</v>
      </c>
      <c r="O3471">
        <v>-0.20308021298604986</v>
      </c>
      <c r="P3471">
        <v>-0.23538032362181482</v>
      </c>
    </row>
    <row r="3472" spans="1:16" x14ac:dyDescent="0.35">
      <c r="A3472" s="29">
        <v>3464</v>
      </c>
      <c r="B3472" s="30">
        <f t="shared" ca="1" si="271"/>
        <v>-1.9945662982646026</v>
      </c>
      <c r="C3472" s="30">
        <f t="shared" ca="1" si="271"/>
        <v>2.0897239699962897</v>
      </c>
      <c r="D3472" s="30">
        <f t="shared" ca="1" si="270"/>
        <v>2.4297807705292858</v>
      </c>
      <c r="E3472" s="30">
        <f t="shared" ca="1" si="272"/>
        <v>-7.9617026200489049E-2</v>
      </c>
      <c r="F3472" s="30">
        <f t="shared" ca="1" si="273"/>
        <v>0.31233222031463992</v>
      </c>
      <c r="G3472" s="32">
        <f t="shared" ca="1" si="274"/>
        <v>0.23271519411415087</v>
      </c>
      <c r="N3472" s="2">
        <v>3464</v>
      </c>
      <c r="O3472">
        <v>-0.20115365767541379</v>
      </c>
      <c r="P3472">
        <v>-0.23363230646401745</v>
      </c>
    </row>
    <row r="3473" spans="1:16" x14ac:dyDescent="0.35">
      <c r="A3473" s="29">
        <v>3465</v>
      </c>
      <c r="B3473" s="30">
        <f t="shared" ca="1" si="271"/>
        <v>-0.23093550760303741</v>
      </c>
      <c r="C3473" s="30">
        <f t="shared" ca="1" si="271"/>
        <v>-6.5558087750695812E-2</v>
      </c>
      <c r="D3473" s="30">
        <f t="shared" ca="1" si="270"/>
        <v>-2.0615478287936743E-2</v>
      </c>
      <c r="E3473" s="30">
        <f t="shared" ca="1" si="272"/>
        <v>-9.560303517116675E-3</v>
      </c>
      <c r="F3473" s="30">
        <f t="shared" ca="1" si="273"/>
        <v>-3.6111183692695281E-3</v>
      </c>
      <c r="G3473" s="32">
        <f t="shared" ca="1" si="274"/>
        <v>-1.3171421886386203E-2</v>
      </c>
      <c r="N3473" s="2">
        <v>3465</v>
      </c>
      <c r="O3473">
        <v>-0.20692559406390207</v>
      </c>
      <c r="P3473">
        <v>-0.24097448861026288</v>
      </c>
    </row>
    <row r="3474" spans="1:16" x14ac:dyDescent="0.35">
      <c r="A3474" s="29">
        <v>3466</v>
      </c>
      <c r="B3474" s="30">
        <f t="shared" ca="1" si="271"/>
        <v>-0.49181173021189994</v>
      </c>
      <c r="C3474" s="30">
        <f t="shared" ca="1" si="271"/>
        <v>0.15688825341435966</v>
      </c>
      <c r="D3474" s="30">
        <f t="shared" ca="1" si="270"/>
        <v>0.2472295982331002</v>
      </c>
      <c r="E3474" s="30">
        <f t="shared" ca="1" si="272"/>
        <v>-2.0249739729531591E-2</v>
      </c>
      <c r="F3474" s="30">
        <f t="shared" ca="1" si="273"/>
        <v>2.6841947792266563E-2</v>
      </c>
      <c r="G3474" s="32">
        <f t="shared" ca="1" si="274"/>
        <v>6.5922080627349722E-3</v>
      </c>
      <c r="N3474" s="2">
        <v>3466</v>
      </c>
      <c r="O3474">
        <v>-0.19836536909732264</v>
      </c>
      <c r="P3474">
        <v>-0.23577937286676176</v>
      </c>
    </row>
    <row r="3475" spans="1:16" x14ac:dyDescent="0.35">
      <c r="A3475" s="29">
        <v>3467</v>
      </c>
      <c r="B3475" s="30">
        <f t="shared" ca="1" si="271"/>
        <v>-0.35481465418731462</v>
      </c>
      <c r="C3475" s="30">
        <f t="shared" ca="1" si="271"/>
        <v>0.73186902976686541</v>
      </c>
      <c r="D3475" s="30">
        <f t="shared" ca="1" si="270"/>
        <v>0.78583886119229263</v>
      </c>
      <c r="E3475" s="30">
        <f t="shared" ca="1" si="272"/>
        <v>-1.4650731090767755E-2</v>
      </c>
      <c r="F3475" s="30">
        <f t="shared" ca="1" si="273"/>
        <v>9.092665959374524E-2</v>
      </c>
      <c r="G3475" s="32">
        <f t="shared" ca="1" si="274"/>
        <v>7.6275928502977486E-2</v>
      </c>
      <c r="N3475" s="2">
        <v>3467</v>
      </c>
      <c r="O3475">
        <v>-0.20428177066262046</v>
      </c>
      <c r="P3475">
        <v>-0.23504066758267728</v>
      </c>
    </row>
    <row r="3476" spans="1:16" x14ac:dyDescent="0.35">
      <c r="A3476" s="29">
        <v>3468</v>
      </c>
      <c r="B3476" s="30">
        <f t="shared" ca="1" si="271"/>
        <v>4.7024089637739217E-3</v>
      </c>
      <c r="C3476" s="30">
        <f t="shared" ca="1" si="271"/>
        <v>1.2937055061272498</v>
      </c>
      <c r="D3476" s="30">
        <f t="shared" ca="1" si="270"/>
        <v>1.2693812562648792</v>
      </c>
      <c r="E3476" s="30">
        <f t="shared" ca="1" si="272"/>
        <v>1.9520189356292406E-4</v>
      </c>
      <c r="F3476" s="30">
        <f t="shared" ca="1" si="273"/>
        <v>0.15185933246814765</v>
      </c>
      <c r="G3476" s="32">
        <f t="shared" ca="1" si="274"/>
        <v>0.15205453436171057</v>
      </c>
      <c r="N3476" s="2">
        <v>3468</v>
      </c>
      <c r="O3476">
        <v>-0.20060608988425191</v>
      </c>
      <c r="P3476">
        <v>-0.23398433572308769</v>
      </c>
    </row>
    <row r="3477" spans="1:16" x14ac:dyDescent="0.35">
      <c r="A3477" s="29">
        <v>3469</v>
      </c>
      <c r="B3477" s="30">
        <f t="shared" ca="1" si="271"/>
        <v>0.49656045304797081</v>
      </c>
      <c r="C3477" s="30">
        <f t="shared" ca="1" si="271"/>
        <v>-1.7083885340565743</v>
      </c>
      <c r="D3477" s="30">
        <f t="shared" ca="1" si="270"/>
        <v>-1.7715268094966647</v>
      </c>
      <c r="E3477" s="30">
        <f t="shared" ca="1" si="272"/>
        <v>2.0869044837202644E-2</v>
      </c>
      <c r="F3477" s="30">
        <f t="shared" ca="1" si="273"/>
        <v>-0.18161252347582069</v>
      </c>
      <c r="G3477" s="32">
        <f t="shared" ca="1" si="274"/>
        <v>-0.16074347863861804</v>
      </c>
      <c r="N3477" s="2">
        <v>3469</v>
      </c>
      <c r="O3477">
        <v>-0.20534923043412623</v>
      </c>
      <c r="P3477">
        <v>-0.23815273154067146</v>
      </c>
    </row>
    <row r="3478" spans="1:16" x14ac:dyDescent="0.35">
      <c r="A3478" s="29">
        <v>3470</v>
      </c>
      <c r="B3478" s="30">
        <f t="shared" ca="1" si="271"/>
        <v>-1.0952277857376151</v>
      </c>
      <c r="C3478" s="30">
        <f t="shared" ca="1" si="271"/>
        <v>-0.3091838770111035</v>
      </c>
      <c r="D3478" s="30">
        <f t="shared" ca="1" si="270"/>
        <v>-9.6071745301387984E-2</v>
      </c>
      <c r="E3478" s="30">
        <f t="shared" ca="1" si="272"/>
        <v>-4.4534836735369177E-2</v>
      </c>
      <c r="F3478" s="30">
        <f t="shared" ca="1" si="273"/>
        <v>-1.2026010045782076E-2</v>
      </c>
      <c r="G3478" s="32">
        <f t="shared" ca="1" si="274"/>
        <v>-5.6560846781151253E-2</v>
      </c>
      <c r="N3478" s="2">
        <v>3470</v>
      </c>
      <c r="O3478">
        <v>-0.20093934148908926</v>
      </c>
      <c r="P3478">
        <v>-0.23383913649868379</v>
      </c>
    </row>
    <row r="3479" spans="1:16" x14ac:dyDescent="0.35">
      <c r="A3479" s="29">
        <v>3471</v>
      </c>
      <c r="B3479" s="30">
        <f t="shared" ca="1" si="271"/>
        <v>-0.72020777392183499</v>
      </c>
      <c r="C3479" s="30">
        <f t="shared" ca="1" si="271"/>
        <v>1.9682468908183803</v>
      </c>
      <c r="D3479" s="30">
        <f t="shared" ca="1" si="270"/>
        <v>2.0690525208486208</v>
      </c>
      <c r="E3479" s="30">
        <f t="shared" ca="1" si="272"/>
        <v>-2.9513538300115716E-2</v>
      </c>
      <c r="F3479" s="30">
        <f t="shared" ca="1" si="273"/>
        <v>0.26018705770951422</v>
      </c>
      <c r="G3479" s="32">
        <f t="shared" ca="1" si="274"/>
        <v>0.23067351940939851</v>
      </c>
      <c r="N3479" s="2">
        <v>3471</v>
      </c>
      <c r="O3479">
        <v>-0.2038782645352899</v>
      </c>
      <c r="P3479">
        <v>-0.23701986711965281</v>
      </c>
    </row>
    <row r="3480" spans="1:16" x14ac:dyDescent="0.35">
      <c r="A3480" s="29">
        <v>3472</v>
      </c>
      <c r="B3480" s="30">
        <f t="shared" ca="1" si="271"/>
        <v>-0.77216448687995831</v>
      </c>
      <c r="C3480" s="30">
        <f t="shared" ca="1" si="271"/>
        <v>-1.9227375860994467</v>
      </c>
      <c r="D3480" s="30">
        <f t="shared" ca="1" si="270"/>
        <v>-1.7416091582238367</v>
      </c>
      <c r="E3480" s="30">
        <f t="shared" ca="1" si="272"/>
        <v>-3.160865588084627E-2</v>
      </c>
      <c r="F3480" s="30">
        <f t="shared" ca="1" si="273"/>
        <v>-0.17885587363962641</v>
      </c>
      <c r="G3480" s="32">
        <f t="shared" ca="1" si="274"/>
        <v>-0.21046452952047268</v>
      </c>
      <c r="N3480" s="2">
        <v>3472</v>
      </c>
      <c r="O3480">
        <v>-0.20057380499350061</v>
      </c>
      <c r="P3480">
        <v>-0.23350995452494899</v>
      </c>
    </row>
    <row r="3481" spans="1:16" x14ac:dyDescent="0.35">
      <c r="A3481" s="29">
        <v>3473</v>
      </c>
      <c r="B3481" s="30">
        <f t="shared" ca="1" si="271"/>
        <v>0.92812609555553971</v>
      </c>
      <c r="C3481" s="30">
        <f t="shared" ca="1" si="271"/>
        <v>0.64851991266442988</v>
      </c>
      <c r="D3481" s="30">
        <f t="shared" ca="1" si="270"/>
        <v>0.46092188374040943</v>
      </c>
      <c r="E3481" s="30">
        <f t="shared" ca="1" si="272"/>
        <v>3.936033612710288E-2</v>
      </c>
      <c r="F3481" s="30">
        <f t="shared" ca="1" si="273"/>
        <v>5.1804170226866564E-2</v>
      </c>
      <c r="G3481" s="32">
        <f t="shared" ca="1" si="274"/>
        <v>9.1164506353969443E-2</v>
      </c>
      <c r="N3481" s="2">
        <v>3473</v>
      </c>
      <c r="O3481">
        <v>-0.19806276210428742</v>
      </c>
      <c r="P3481">
        <v>-0.23787743073860623</v>
      </c>
    </row>
    <row r="3482" spans="1:16" x14ac:dyDescent="0.35">
      <c r="A3482" s="29">
        <v>3474</v>
      </c>
      <c r="B3482" s="30">
        <f t="shared" ca="1" si="271"/>
        <v>0.30326811111341723</v>
      </c>
      <c r="C3482" s="30">
        <f t="shared" ca="1" si="271"/>
        <v>-1.494949563569407</v>
      </c>
      <c r="D3482" s="30">
        <f t="shared" ca="1" si="270"/>
        <v>-1.5253310052707831</v>
      </c>
      <c r="E3482" s="30">
        <f t="shared" ca="1" si="272"/>
        <v>1.2694069940959229E-2</v>
      </c>
      <c r="F3482" s="30">
        <f t="shared" ca="1" si="273"/>
        <v>-0.1586496007565894</v>
      </c>
      <c r="G3482" s="32">
        <f t="shared" ca="1" si="274"/>
        <v>-0.14595553081563017</v>
      </c>
      <c r="N3482" s="2">
        <v>3474</v>
      </c>
      <c r="O3482">
        <v>-0.20718058497539621</v>
      </c>
      <c r="P3482">
        <v>-0.23720453126438068</v>
      </c>
    </row>
    <row r="3483" spans="1:16" x14ac:dyDescent="0.35">
      <c r="A3483" s="29">
        <v>3475</v>
      </c>
      <c r="B3483" s="30">
        <f t="shared" ca="1" si="271"/>
        <v>1.6783256398816733</v>
      </c>
      <c r="C3483" s="30">
        <f t="shared" ca="1" si="271"/>
        <v>-0.49737491989639782</v>
      </c>
      <c r="D3483" s="30">
        <f t="shared" ca="1" si="270"/>
        <v>-0.80635660936982223</v>
      </c>
      <c r="E3483" s="30">
        <f t="shared" ca="1" si="272"/>
        <v>7.2304848200127392E-2</v>
      </c>
      <c r="F3483" s="30">
        <f t="shared" ca="1" si="273"/>
        <v>-8.7835227645346126E-2</v>
      </c>
      <c r="G3483" s="32">
        <f t="shared" ca="1" si="274"/>
        <v>-1.5530379445218734E-2</v>
      </c>
      <c r="N3483" s="2">
        <v>3475</v>
      </c>
      <c r="O3483">
        <v>-0.20321015258928965</v>
      </c>
      <c r="P3483">
        <v>-0.23818368152128197</v>
      </c>
    </row>
    <row r="3484" spans="1:16" x14ac:dyDescent="0.35">
      <c r="A3484" s="29">
        <v>3476</v>
      </c>
      <c r="B3484" s="30">
        <f t="shared" ca="1" si="271"/>
        <v>0.54718362243158103</v>
      </c>
      <c r="C3484" s="30">
        <f t="shared" ca="1" si="271"/>
        <v>-0.99527308288566796</v>
      </c>
      <c r="D3484" s="30">
        <f t="shared" ca="1" si="270"/>
        <v>-1.0809197642684876</v>
      </c>
      <c r="E3484" s="30">
        <f t="shared" ca="1" si="272"/>
        <v>2.3020950122475181E-2</v>
      </c>
      <c r="F3484" s="30">
        <f t="shared" ca="1" si="273"/>
        <v>-0.11555541568883732</v>
      </c>
      <c r="G3484" s="32">
        <f t="shared" ca="1" si="274"/>
        <v>-9.2534465566362134E-2</v>
      </c>
      <c r="N3484" s="2">
        <v>3476</v>
      </c>
      <c r="O3484">
        <v>-0.206283190182492</v>
      </c>
      <c r="P3484">
        <v>-0.2421371948180312</v>
      </c>
    </row>
    <row r="3485" spans="1:16" x14ac:dyDescent="0.35">
      <c r="A3485" s="29">
        <v>3477</v>
      </c>
      <c r="B3485" s="30">
        <f t="shared" ca="1" si="271"/>
        <v>0.53071108652448795</v>
      </c>
      <c r="C3485" s="30">
        <f t="shared" ca="1" si="271"/>
        <v>5.6395198017063664E-2</v>
      </c>
      <c r="D3485" s="30">
        <f t="shared" ca="1" si="270"/>
        <v>-4.5179640868850027E-2</v>
      </c>
      <c r="E3485" s="30">
        <f t="shared" ca="1" si="272"/>
        <v>2.2320233093140907E-2</v>
      </c>
      <c r="F3485" s="30">
        <f t="shared" ca="1" si="273"/>
        <v>-6.3583555159004712E-3</v>
      </c>
      <c r="G3485" s="32">
        <f t="shared" ca="1" si="274"/>
        <v>1.5961877577240435E-2</v>
      </c>
      <c r="N3485" s="2">
        <v>3477</v>
      </c>
      <c r="O3485">
        <v>-0.20505972970506306</v>
      </c>
      <c r="P3485">
        <v>-0.23696279272040191</v>
      </c>
    </row>
    <row r="3486" spans="1:16" x14ac:dyDescent="0.35">
      <c r="A3486" s="29">
        <v>3478</v>
      </c>
      <c r="B3486" s="30">
        <f t="shared" ca="1" si="271"/>
        <v>0.31189057454530195</v>
      </c>
      <c r="C3486" s="30">
        <f t="shared" ca="1" si="271"/>
        <v>1.1697390222488646</v>
      </c>
      <c r="D3486" s="30">
        <f t="shared" ca="1" si="270"/>
        <v>1.0894575601581014</v>
      </c>
      <c r="E3486" s="30">
        <f t="shared" ca="1" si="272"/>
        <v>1.305734365192146E-2</v>
      </c>
      <c r="F3486" s="30">
        <f t="shared" ca="1" si="273"/>
        <v>0.12879884486996729</v>
      </c>
      <c r="G3486" s="32">
        <f t="shared" ca="1" si="274"/>
        <v>0.14185618852188875</v>
      </c>
      <c r="N3486" s="2">
        <v>3478</v>
      </c>
      <c r="O3486">
        <v>-0.20175830700363975</v>
      </c>
      <c r="P3486">
        <v>-0.23520699819693464</v>
      </c>
    </row>
    <row r="3487" spans="1:16" x14ac:dyDescent="0.35">
      <c r="A3487" s="29">
        <v>3479</v>
      </c>
      <c r="B3487" s="30">
        <f t="shared" ca="1" si="271"/>
        <v>-0.92829243378232162</v>
      </c>
      <c r="C3487" s="30">
        <f t="shared" ca="1" si="271"/>
        <v>1.5269094783506503E-2</v>
      </c>
      <c r="D3487" s="30">
        <f t="shared" ca="1" si="270"/>
        <v>0.19087522362310344</v>
      </c>
      <c r="E3487" s="30">
        <f t="shared" ca="1" si="272"/>
        <v>-3.7877227143287451E-2</v>
      </c>
      <c r="F3487" s="30">
        <f t="shared" ca="1" si="273"/>
        <v>2.0358272949659417E-2</v>
      </c>
      <c r="G3487" s="32">
        <f t="shared" ca="1" si="274"/>
        <v>-1.7518954193628034E-2</v>
      </c>
      <c r="N3487" s="2">
        <v>3479</v>
      </c>
      <c r="O3487">
        <v>-0.19651958759911525</v>
      </c>
      <c r="P3487">
        <v>-0.22869497711381556</v>
      </c>
    </row>
    <row r="3488" spans="1:16" x14ac:dyDescent="0.35">
      <c r="A3488" s="29">
        <v>3480</v>
      </c>
      <c r="B3488" s="30">
        <f t="shared" ca="1" si="271"/>
        <v>-0.54050181233722017</v>
      </c>
      <c r="C3488" s="30">
        <f t="shared" ca="1" si="271"/>
        <v>1.0309268878546927</v>
      </c>
      <c r="D3488" s="30">
        <f t="shared" ca="1" si="270"/>
        <v>1.1146617644830148</v>
      </c>
      <c r="E3488" s="30">
        <f t="shared" ca="1" si="272"/>
        <v>-2.2232008969547135E-2</v>
      </c>
      <c r="F3488" s="30">
        <f t="shared" ca="1" si="273"/>
        <v>0.13200120064178278</v>
      </c>
      <c r="G3488" s="32">
        <f t="shared" ca="1" si="274"/>
        <v>0.10976919167223564</v>
      </c>
      <c r="N3488" s="2">
        <v>3480</v>
      </c>
      <c r="O3488">
        <v>-0.20094789417299266</v>
      </c>
      <c r="P3488">
        <v>-0.23631686923675471</v>
      </c>
    </row>
    <row r="3489" spans="1:16" x14ac:dyDescent="0.35">
      <c r="A3489" s="29">
        <v>3481</v>
      </c>
      <c r="B3489" s="30">
        <f t="shared" ca="1" si="271"/>
        <v>-5.8551892737638896E-2</v>
      </c>
      <c r="C3489" s="30">
        <f t="shared" ca="1" si="271"/>
        <v>-1.5000403848748753</v>
      </c>
      <c r="D3489" s="30">
        <f t="shared" ca="1" si="270"/>
        <v>-1.4617759158726353</v>
      </c>
      <c r="E3489" s="30">
        <f t="shared" ca="1" si="272"/>
        <v>-2.4329477009292777E-3</v>
      </c>
      <c r="F3489" s="30">
        <f t="shared" ca="1" si="273"/>
        <v>-0.15261784026396652</v>
      </c>
      <c r="G3489" s="32">
        <f t="shared" ca="1" si="274"/>
        <v>-0.1550507879648958</v>
      </c>
      <c r="N3489" s="2">
        <v>3481</v>
      </c>
      <c r="O3489">
        <v>-0.2061196090311079</v>
      </c>
      <c r="P3489">
        <v>-0.24120432169028333</v>
      </c>
    </row>
    <row r="3490" spans="1:16" x14ac:dyDescent="0.35">
      <c r="A3490" s="29">
        <v>3482</v>
      </c>
      <c r="B3490" s="30">
        <f t="shared" ca="1" si="271"/>
        <v>-3.2129883679906368</v>
      </c>
      <c r="C3490" s="30">
        <f t="shared" ca="1" si="271"/>
        <v>-0.99458349906833476</v>
      </c>
      <c r="D3490" s="30">
        <f t="shared" ca="1" si="270"/>
        <v>-0.36780638682649558</v>
      </c>
      <c r="E3490" s="30">
        <f t="shared" ca="1" si="272"/>
        <v>-0.1251005449149456</v>
      </c>
      <c r="F3490" s="30">
        <f t="shared" ca="1" si="273"/>
        <v>-4.1745395244924599E-2</v>
      </c>
      <c r="G3490" s="32">
        <f t="shared" ca="1" si="274"/>
        <v>-0.1668459401598702</v>
      </c>
      <c r="N3490" s="2">
        <v>3482</v>
      </c>
      <c r="O3490">
        <v>-0.19551084538485811</v>
      </c>
      <c r="P3490">
        <v>-0.23564870426755863</v>
      </c>
    </row>
    <row r="3491" spans="1:16" x14ac:dyDescent="0.35">
      <c r="A3491" s="29">
        <v>3483</v>
      </c>
      <c r="B3491" s="30">
        <f t="shared" ca="1" si="271"/>
        <v>-0.59864572779609504</v>
      </c>
      <c r="C3491" s="30">
        <f t="shared" ca="1" si="271"/>
        <v>-0.97923333981120042</v>
      </c>
      <c r="D3491" s="30">
        <f t="shared" ca="1" si="270"/>
        <v>-0.84807133443148386</v>
      </c>
      <c r="E3491" s="30">
        <f t="shared" ca="1" si="272"/>
        <v>-2.4593908818855703E-2</v>
      </c>
      <c r="F3491" s="30">
        <f t="shared" ca="1" si="273"/>
        <v>-9.2102100062018577E-2</v>
      </c>
      <c r="G3491" s="32">
        <f t="shared" ca="1" si="274"/>
        <v>-0.11669600888087428</v>
      </c>
      <c r="N3491" s="2">
        <v>3483</v>
      </c>
      <c r="O3491">
        <v>-0.200588503503766</v>
      </c>
      <c r="P3491">
        <v>-0.233695857283098</v>
      </c>
    </row>
    <row r="3492" spans="1:16" x14ac:dyDescent="0.35">
      <c r="A3492" s="29">
        <v>3484</v>
      </c>
      <c r="B3492" s="30">
        <f t="shared" ca="1" si="271"/>
        <v>-0.79338831628141571</v>
      </c>
      <c r="C3492" s="30">
        <f t="shared" ca="1" si="271"/>
        <v>1.1628659150318166</v>
      </c>
      <c r="D3492" s="30">
        <f t="shared" ca="1" si="270"/>
        <v>1.2921251094944826</v>
      </c>
      <c r="E3492" s="30">
        <f t="shared" ca="1" si="272"/>
        <v>-3.2463190018410026E-2</v>
      </c>
      <c r="F3492" s="30">
        <f t="shared" ca="1" si="273"/>
        <v>0.15480771237675039</v>
      </c>
      <c r="G3492" s="32">
        <f t="shared" ca="1" si="274"/>
        <v>0.12234452235834037</v>
      </c>
      <c r="N3492" s="2">
        <v>3484</v>
      </c>
      <c r="O3492">
        <v>-0.19930838757821878</v>
      </c>
      <c r="P3492">
        <v>-0.23855030923345655</v>
      </c>
    </row>
    <row r="3493" spans="1:16" x14ac:dyDescent="0.35">
      <c r="A3493" s="29">
        <v>3485</v>
      </c>
      <c r="B3493" s="30">
        <f t="shared" ca="1" si="271"/>
        <v>0.48073547987343201</v>
      </c>
      <c r="C3493" s="30">
        <f t="shared" ca="1" si="271"/>
        <v>1.2870031457816316</v>
      </c>
      <c r="D3493" s="30">
        <f t="shared" ca="1" si="270"/>
        <v>1.1726067553487745</v>
      </c>
      <c r="E3493" s="30">
        <f t="shared" ca="1" si="272"/>
        <v>2.0197281113247145E-2</v>
      </c>
      <c r="F3493" s="30">
        <f t="shared" ca="1" si="273"/>
        <v>0.13939797809911547</v>
      </c>
      <c r="G3493" s="32">
        <f t="shared" ca="1" si="274"/>
        <v>0.15959525921236262</v>
      </c>
      <c r="N3493" s="2">
        <v>3485</v>
      </c>
      <c r="O3493">
        <v>-0.19795095874291899</v>
      </c>
      <c r="P3493">
        <v>-0.23019101491707636</v>
      </c>
    </row>
    <row r="3494" spans="1:16" x14ac:dyDescent="0.35">
      <c r="A3494" s="29">
        <v>3486</v>
      </c>
      <c r="B3494" s="30">
        <f t="shared" ca="1" si="271"/>
        <v>4.3294409901894419E-2</v>
      </c>
      <c r="C3494" s="30">
        <f t="shared" ca="1" si="271"/>
        <v>-3.8148834750414529E-2</v>
      </c>
      <c r="D3494" s="30">
        <f t="shared" ca="1" si="270"/>
        <v>-4.5660784595933646E-2</v>
      </c>
      <c r="E3494" s="30">
        <f t="shared" ca="1" si="272"/>
        <v>1.8020585844775727E-3</v>
      </c>
      <c r="F3494" s="30">
        <f t="shared" ca="1" si="273"/>
        <v>-6.4120905575509868E-3</v>
      </c>
      <c r="G3494" s="32">
        <f t="shared" ca="1" si="274"/>
        <v>-4.6100319730734141E-3</v>
      </c>
      <c r="N3494" s="2">
        <v>3486</v>
      </c>
      <c r="O3494">
        <v>-0.19925345640231101</v>
      </c>
      <c r="P3494">
        <v>-0.23471514137497734</v>
      </c>
    </row>
    <row r="3495" spans="1:16" x14ac:dyDescent="0.35">
      <c r="A3495" s="29">
        <v>3487</v>
      </c>
      <c r="B3495" s="30">
        <f t="shared" ca="1" si="271"/>
        <v>-0.31895984572643932</v>
      </c>
      <c r="C3495" s="30">
        <f t="shared" ca="1" si="271"/>
        <v>-0.23741434805575526</v>
      </c>
      <c r="D3495" s="30">
        <f t="shared" ca="1" si="270"/>
        <v>-0.17268096353730317</v>
      </c>
      <c r="E3495" s="30">
        <f t="shared" ca="1" si="272"/>
        <v>-1.3180085728082713E-2</v>
      </c>
      <c r="F3495" s="30">
        <f t="shared" ca="1" si="273"/>
        <v>-2.0496777953816436E-2</v>
      </c>
      <c r="G3495" s="32">
        <f t="shared" ca="1" si="274"/>
        <v>-3.367686368189915E-2</v>
      </c>
      <c r="N3495" s="2">
        <v>3487</v>
      </c>
      <c r="O3495">
        <v>-0.19774662073542823</v>
      </c>
      <c r="P3495">
        <v>-0.2383373500893832</v>
      </c>
    </row>
    <row r="3496" spans="1:16" x14ac:dyDescent="0.35">
      <c r="A3496" s="29">
        <v>3488</v>
      </c>
      <c r="B3496" s="30">
        <f t="shared" ca="1" si="271"/>
        <v>0.87840770603792362</v>
      </c>
      <c r="C3496" s="30">
        <f t="shared" ca="1" si="271"/>
        <v>-0.49712274506810428</v>
      </c>
      <c r="D3496" s="30">
        <f t="shared" ca="1" si="270"/>
        <v>-0.65454929649351123</v>
      </c>
      <c r="E3496" s="30">
        <f t="shared" ca="1" si="272"/>
        <v>3.7213095803942942E-2</v>
      </c>
      <c r="F3496" s="30">
        <f t="shared" ca="1" si="273"/>
        <v>-7.2137341382304654E-2</v>
      </c>
      <c r="G3496" s="32">
        <f t="shared" ca="1" si="274"/>
        <v>-3.4924245578361712E-2</v>
      </c>
      <c r="N3496" s="2">
        <v>3488</v>
      </c>
      <c r="O3496">
        <v>-0.20700170039335009</v>
      </c>
      <c r="P3496">
        <v>-0.24248729528313692</v>
      </c>
    </row>
    <row r="3497" spans="1:16" x14ac:dyDescent="0.35">
      <c r="A3497" s="29">
        <v>3489</v>
      </c>
      <c r="B3497" s="30">
        <f t="shared" ca="1" si="271"/>
        <v>-1.4212189016397139</v>
      </c>
      <c r="C3497" s="30">
        <f t="shared" ca="1" si="271"/>
        <v>-0.50147592972815802</v>
      </c>
      <c r="D3497" s="30">
        <f t="shared" ca="1" si="270"/>
        <v>-0.22311551941085112</v>
      </c>
      <c r="E3497" s="30">
        <f t="shared" ca="1" si="272"/>
        <v>-5.7403277915465734E-2</v>
      </c>
      <c r="F3497" s="30">
        <f t="shared" ca="1" si="273"/>
        <v>-2.6033699910070651E-2</v>
      </c>
      <c r="G3497" s="32">
        <f t="shared" ca="1" si="274"/>
        <v>-8.3436977825536385E-2</v>
      </c>
      <c r="N3497" s="2">
        <v>3489</v>
      </c>
      <c r="O3497">
        <v>-0.20340809215504066</v>
      </c>
      <c r="P3497">
        <v>-0.23541122639668027</v>
      </c>
    </row>
    <row r="3498" spans="1:16" x14ac:dyDescent="0.35">
      <c r="A3498" s="29">
        <v>3490</v>
      </c>
      <c r="B3498" s="30">
        <f t="shared" ca="1" si="271"/>
        <v>-1.7913970389322589</v>
      </c>
      <c r="C3498" s="30">
        <f t="shared" ca="1" si="271"/>
        <v>-0.50006878943927768</v>
      </c>
      <c r="D3498" s="30">
        <f t="shared" ca="1" si="270"/>
        <v>-0.15159656025354307</v>
      </c>
      <c r="E3498" s="30">
        <f t="shared" ca="1" si="272"/>
        <v>-7.1805976150910777E-2</v>
      </c>
      <c r="F3498" s="30">
        <f t="shared" ca="1" si="273"/>
        <v>-1.8172721797510505E-2</v>
      </c>
      <c r="G3498" s="32">
        <f t="shared" ca="1" si="274"/>
        <v>-8.9978697948421282E-2</v>
      </c>
      <c r="N3498" s="2">
        <v>3490</v>
      </c>
      <c r="O3498">
        <v>-0.20633806820716441</v>
      </c>
      <c r="P3498">
        <v>-0.2362628773574435</v>
      </c>
    </row>
    <row r="3499" spans="1:16" x14ac:dyDescent="0.35">
      <c r="A3499" s="29">
        <v>3491</v>
      </c>
      <c r="B3499" s="30">
        <f t="shared" ca="1" si="271"/>
        <v>0.46298544948690173</v>
      </c>
      <c r="C3499" s="30">
        <f t="shared" ca="1" si="271"/>
        <v>-0.28697009155230324</v>
      </c>
      <c r="D3499" s="30">
        <f t="shared" ca="1" si="270"/>
        <v>-0.36949353516189015</v>
      </c>
      <c r="E3499" s="30">
        <f t="shared" ca="1" si="272"/>
        <v>1.9444325445168387E-2</v>
      </c>
      <c r="F3499" s="30">
        <f t="shared" ca="1" si="273"/>
        <v>-4.1927096415363518E-2</v>
      </c>
      <c r="G3499" s="32">
        <f t="shared" ca="1" si="274"/>
        <v>-2.2482770970195132E-2</v>
      </c>
      <c r="N3499" s="2">
        <v>3491</v>
      </c>
      <c r="O3499">
        <v>-0.20252832276035523</v>
      </c>
      <c r="P3499">
        <v>-0.23895154393836804</v>
      </c>
    </row>
    <row r="3500" spans="1:16" x14ac:dyDescent="0.35">
      <c r="A3500" s="29">
        <v>3492</v>
      </c>
      <c r="B3500" s="30">
        <f t="shared" ca="1" si="271"/>
        <v>0.6831322564910971</v>
      </c>
      <c r="C3500" s="30">
        <f t="shared" ca="1" si="271"/>
        <v>-0.33077424598606303</v>
      </c>
      <c r="D3500" s="30">
        <f t="shared" ca="1" si="270"/>
        <v>-0.45421526181655281</v>
      </c>
      <c r="E3500" s="30">
        <f t="shared" ca="1" si="272"/>
        <v>2.8822370675293474E-2</v>
      </c>
      <c r="F3500" s="30">
        <f t="shared" ca="1" si="273"/>
        <v>-5.1007222763531201E-2</v>
      </c>
      <c r="G3500" s="32">
        <f t="shared" ca="1" si="274"/>
        <v>-2.2184852088237728E-2</v>
      </c>
      <c r="N3500" s="2">
        <v>3492</v>
      </c>
      <c r="O3500">
        <v>-0.19973615327269209</v>
      </c>
      <c r="P3500">
        <v>-0.2324396236493225</v>
      </c>
    </row>
    <row r="3501" spans="1:16" x14ac:dyDescent="0.35">
      <c r="A3501" s="29">
        <v>3493</v>
      </c>
      <c r="B3501" s="30">
        <f t="shared" ca="1" si="271"/>
        <v>-1.6729317688917353</v>
      </c>
      <c r="C3501" s="30">
        <f t="shared" ca="1" si="271"/>
        <v>-0.24148753112558444</v>
      </c>
      <c r="D3501" s="30">
        <f t="shared" ca="1" si="270"/>
        <v>7.985543122176042E-2</v>
      </c>
      <c r="E3501" s="30">
        <f t="shared" ca="1" si="272"/>
        <v>-6.7220898081376657E-2</v>
      </c>
      <c r="F3501" s="30">
        <f t="shared" ca="1" si="273"/>
        <v>7.7047647770056571E-3</v>
      </c>
      <c r="G3501" s="32">
        <f t="shared" ca="1" si="274"/>
        <v>-5.9516133304370999E-2</v>
      </c>
      <c r="N3501" s="2">
        <v>3493</v>
      </c>
      <c r="O3501">
        <v>-0.20002595197902065</v>
      </c>
      <c r="P3501">
        <v>-0.23733912508315527</v>
      </c>
    </row>
    <row r="3502" spans="1:16" x14ac:dyDescent="0.35">
      <c r="A3502" s="29">
        <v>3494</v>
      </c>
      <c r="B3502" s="30">
        <f t="shared" ca="1" si="271"/>
        <v>-1.4998838880909078</v>
      </c>
      <c r="C3502" s="30">
        <f t="shared" ca="1" si="271"/>
        <v>-0.49541360389085826</v>
      </c>
      <c r="D3502" s="30">
        <f t="shared" ca="1" si="270"/>
        <v>-0.20225842065723026</v>
      </c>
      <c r="E3502" s="30">
        <f t="shared" ca="1" si="272"/>
        <v>-6.0482517777697975E-2</v>
      </c>
      <c r="F3502" s="30">
        <f t="shared" ca="1" si="273"/>
        <v>-2.3747723670680121E-2</v>
      </c>
      <c r="G3502" s="32">
        <f t="shared" ca="1" si="274"/>
        <v>-8.4230241448378096E-2</v>
      </c>
      <c r="N3502" s="2">
        <v>3494</v>
      </c>
      <c r="O3502">
        <v>-0.19990303064655376</v>
      </c>
      <c r="P3502">
        <v>-0.23285689105165014</v>
      </c>
    </row>
    <row r="3503" spans="1:16" x14ac:dyDescent="0.35">
      <c r="A3503" s="29">
        <v>3495</v>
      </c>
      <c r="B3503" s="30">
        <f t="shared" ca="1" si="271"/>
        <v>1.3427027986006914</v>
      </c>
      <c r="C3503" s="30">
        <f t="shared" ca="1" si="271"/>
        <v>0.28068290316452227</v>
      </c>
      <c r="D3503" s="30">
        <f t="shared" ca="1" si="270"/>
        <v>2.1198158273975753E-2</v>
      </c>
      <c r="E3503" s="30">
        <f t="shared" ca="1" si="272"/>
        <v>5.7439047648565777E-2</v>
      </c>
      <c r="F3503" s="30">
        <f t="shared" ca="1" si="273"/>
        <v>1.0827671050841481E-3</v>
      </c>
      <c r="G3503" s="32">
        <f t="shared" ca="1" si="274"/>
        <v>5.8521814753649926E-2</v>
      </c>
      <c r="N3503" s="2">
        <v>3495</v>
      </c>
      <c r="O3503">
        <v>-0.20281699974060791</v>
      </c>
      <c r="P3503">
        <v>-0.23961283179495765</v>
      </c>
    </row>
    <row r="3504" spans="1:16" x14ac:dyDescent="0.35">
      <c r="A3504" s="29">
        <v>3496</v>
      </c>
      <c r="B3504" s="30">
        <f t="shared" ca="1" si="271"/>
        <v>-0.96388620470525532</v>
      </c>
      <c r="C3504" s="30">
        <f t="shared" ca="1" si="271"/>
        <v>1.052910729178963</v>
      </c>
      <c r="D3504" s="30">
        <f t="shared" ca="1" si="270"/>
        <v>1.2164656520974437</v>
      </c>
      <c r="E3504" s="30">
        <f t="shared" ca="1" si="272"/>
        <v>-3.9300635458213939E-2</v>
      </c>
      <c r="F3504" s="30">
        <f t="shared" ca="1" si="273"/>
        <v>0.14502876099782913</v>
      </c>
      <c r="G3504" s="32">
        <f t="shared" ca="1" si="274"/>
        <v>0.10572812553961519</v>
      </c>
      <c r="N3504" s="2">
        <v>3496</v>
      </c>
      <c r="O3504">
        <v>-0.19734195716666517</v>
      </c>
      <c r="P3504">
        <v>-0.23009058457323137</v>
      </c>
    </row>
    <row r="3505" spans="1:16" x14ac:dyDescent="0.35">
      <c r="A3505" s="29">
        <v>3497</v>
      </c>
      <c r="B3505" s="30">
        <f t="shared" ca="1" si="271"/>
        <v>-0.44321056893605693</v>
      </c>
      <c r="C3505" s="30">
        <f t="shared" ca="1" si="271"/>
        <v>1.392547336425622</v>
      </c>
      <c r="D3505" s="30">
        <f t="shared" ca="1" si="270"/>
        <v>1.4512983885283099</v>
      </c>
      <c r="E3505" s="30">
        <f t="shared" ca="1" si="272"/>
        <v>-1.8267082903839826E-2</v>
      </c>
      <c r="F3505" s="30">
        <f t="shared" ca="1" si="273"/>
        <v>0.17565431724446001</v>
      </c>
      <c r="G3505" s="32">
        <f t="shared" ca="1" si="274"/>
        <v>0.15738723434062019</v>
      </c>
      <c r="N3505" s="2">
        <v>3497</v>
      </c>
      <c r="O3505">
        <v>-0.20908518741721463</v>
      </c>
      <c r="P3505">
        <v>-0.23877680724138828</v>
      </c>
    </row>
    <row r="3506" spans="1:16" x14ac:dyDescent="0.35">
      <c r="A3506" s="29">
        <v>3498</v>
      </c>
      <c r="B3506" s="30">
        <f t="shared" ca="1" si="271"/>
        <v>-0.93662108433546898</v>
      </c>
      <c r="C3506" s="30">
        <f t="shared" ca="1" si="271"/>
        <v>-1.9205858348496423</v>
      </c>
      <c r="D3506" s="30">
        <f t="shared" ca="1" si="270"/>
        <v>-1.7083369439895599</v>
      </c>
      <c r="E3506" s="30">
        <f t="shared" ca="1" si="272"/>
        <v>-3.8210481908967475E-2</v>
      </c>
      <c r="F3506" s="30">
        <f t="shared" ca="1" si="273"/>
        <v>-0.17577922323107786</v>
      </c>
      <c r="G3506" s="32">
        <f t="shared" ca="1" si="274"/>
        <v>-0.21398970514004534</v>
      </c>
      <c r="N3506" s="2">
        <v>3498</v>
      </c>
      <c r="O3506">
        <v>-0.20111889531703719</v>
      </c>
      <c r="P3506">
        <v>-0.2365034655948012</v>
      </c>
    </row>
    <row r="3507" spans="1:16" x14ac:dyDescent="0.35">
      <c r="A3507" s="29">
        <v>3499</v>
      </c>
      <c r="B3507" s="30">
        <f t="shared" ca="1" si="271"/>
        <v>-0.43299135875377309</v>
      </c>
      <c r="C3507" s="30">
        <f t="shared" ca="1" si="271"/>
        <v>1.6357108264476663</v>
      </c>
      <c r="D3507" s="30">
        <f t="shared" ca="1" si="270"/>
        <v>1.6881211586534417</v>
      </c>
      <c r="E3507" s="30">
        <f t="shared" ca="1" si="272"/>
        <v>-1.7849685781922919E-2</v>
      </c>
      <c r="F3507" s="30">
        <f t="shared" ca="1" si="273"/>
        <v>0.20736903397902307</v>
      </c>
      <c r="G3507" s="32">
        <f t="shared" ca="1" si="274"/>
        <v>0.18951934819710015</v>
      </c>
      <c r="N3507" s="2">
        <v>3499</v>
      </c>
      <c r="O3507">
        <v>-0.19998511207144218</v>
      </c>
      <c r="P3507">
        <v>-0.23486184211703326</v>
      </c>
    </row>
    <row r="3508" spans="1:16" x14ac:dyDescent="0.35">
      <c r="A3508" s="29">
        <v>3500</v>
      </c>
      <c r="B3508" s="30">
        <f t="shared" ca="1" si="271"/>
        <v>-0.14840518914247358</v>
      </c>
      <c r="C3508" s="30">
        <f t="shared" ca="1" si="271"/>
        <v>4.8244697867095088E-3</v>
      </c>
      <c r="D3508" s="30">
        <f t="shared" ca="1" si="270"/>
        <v>3.2855275611391385E-2</v>
      </c>
      <c r="E3508" s="30">
        <f t="shared" ca="1" si="272"/>
        <v>-6.1543895447003782E-3</v>
      </c>
      <c r="F3508" s="30">
        <f t="shared" ca="1" si="273"/>
        <v>2.3953006841666014E-3</v>
      </c>
      <c r="G3508" s="32">
        <f t="shared" ca="1" si="274"/>
        <v>-3.7590888605337769E-3</v>
      </c>
      <c r="N3508" s="2">
        <v>3500</v>
      </c>
      <c r="O3508">
        <v>-0.19809303419202215</v>
      </c>
      <c r="P3508">
        <v>-0.23410003164694679</v>
      </c>
    </row>
    <row r="3509" spans="1:16" x14ac:dyDescent="0.35">
      <c r="A3509" s="29">
        <v>3501</v>
      </c>
      <c r="B3509" s="30">
        <f t="shared" ca="1" si="271"/>
        <v>0.50927898747536082</v>
      </c>
      <c r="C3509" s="30">
        <f t="shared" ca="1" si="271"/>
        <v>0.49596984334553751</v>
      </c>
      <c r="D3509" s="30">
        <f t="shared" ca="1" si="270"/>
        <v>0.39049357250458644</v>
      </c>
      <c r="E3509" s="30">
        <f t="shared" ca="1" si="272"/>
        <v>2.1409262086593106E-2</v>
      </c>
      <c r="F3509" s="30">
        <f t="shared" ca="1" si="273"/>
        <v>4.3510838155362164E-2</v>
      </c>
      <c r="G3509" s="32">
        <f t="shared" ca="1" si="274"/>
        <v>6.492010024195527E-2</v>
      </c>
      <c r="N3509" s="2">
        <v>3501</v>
      </c>
      <c r="O3509">
        <v>-0.20474515048681369</v>
      </c>
      <c r="P3509">
        <v>-0.23832136714794036</v>
      </c>
    </row>
    <row r="3510" spans="1:16" x14ac:dyDescent="0.35">
      <c r="A3510" s="29">
        <v>3502</v>
      </c>
      <c r="B3510" s="30">
        <f t="shared" ca="1" si="271"/>
        <v>-0.28421467219404184</v>
      </c>
      <c r="C3510" s="30">
        <f t="shared" ca="1" si="271"/>
        <v>-0.4072851792357548</v>
      </c>
      <c r="D3510" s="30">
        <f t="shared" ca="1" si="270"/>
        <v>-0.34605800736329873</v>
      </c>
      <c r="E3510" s="30">
        <f t="shared" ca="1" si="272"/>
        <v>-1.1752859830908791E-2</v>
      </c>
      <c r="F3510" s="30">
        <f t="shared" ca="1" si="273"/>
        <v>-3.9400067919790893E-2</v>
      </c>
      <c r="G3510" s="32">
        <f t="shared" ca="1" si="274"/>
        <v>-5.1152927750699684E-2</v>
      </c>
      <c r="N3510" s="2">
        <v>3502</v>
      </c>
      <c r="O3510">
        <v>-0.20079777007030233</v>
      </c>
      <c r="P3510">
        <v>-0.23538751072591618</v>
      </c>
    </row>
    <row r="3511" spans="1:16" x14ac:dyDescent="0.35">
      <c r="A3511" s="29">
        <v>3503</v>
      </c>
      <c r="B3511" s="30">
        <f t="shared" ca="1" si="271"/>
        <v>1.774112537868189</v>
      </c>
      <c r="C3511" s="30">
        <f t="shared" ca="1" si="271"/>
        <v>0.77768619611056855</v>
      </c>
      <c r="D3511" s="30">
        <f t="shared" ca="1" si="270"/>
        <v>0.42746027510566831</v>
      </c>
      <c r="E3511" s="30">
        <f t="shared" ca="1" si="272"/>
        <v>7.6585760251378199E-2</v>
      </c>
      <c r="F3511" s="30">
        <f t="shared" ca="1" si="273"/>
        <v>4.7855689942719826E-2</v>
      </c>
      <c r="G3511" s="32">
        <f t="shared" ca="1" si="274"/>
        <v>0.12444145019409802</v>
      </c>
      <c r="N3511" s="2">
        <v>3503</v>
      </c>
      <c r="O3511">
        <v>-0.19927105786419483</v>
      </c>
      <c r="P3511">
        <v>-0.23521462776454105</v>
      </c>
    </row>
    <row r="3512" spans="1:16" x14ac:dyDescent="0.35">
      <c r="A3512" s="29">
        <v>3504</v>
      </c>
      <c r="B3512" s="30">
        <f t="shared" ca="1" si="271"/>
        <v>1.8680798894602149</v>
      </c>
      <c r="C3512" s="30">
        <f t="shared" ca="1" si="271"/>
        <v>0.25305673181721677</v>
      </c>
      <c r="D3512" s="30">
        <f t="shared" ca="1" si="270"/>
        <v>-0.10547031966371995</v>
      </c>
      <c r="E3512" s="30">
        <f t="shared" ca="1" si="272"/>
        <v>8.080195923588418E-2</v>
      </c>
      <c r="F3512" s="30">
        <f t="shared" ca="1" si="273"/>
        <v>-1.3069150624774317E-2</v>
      </c>
      <c r="G3512" s="32">
        <f t="shared" ca="1" si="274"/>
        <v>6.7732808611109863E-2</v>
      </c>
      <c r="N3512" s="2">
        <v>3504</v>
      </c>
      <c r="O3512">
        <v>-0.20290452337186354</v>
      </c>
      <c r="P3512">
        <v>-0.23922761032011056</v>
      </c>
    </row>
    <row r="3513" spans="1:16" x14ac:dyDescent="0.35">
      <c r="A3513" s="29">
        <v>3505</v>
      </c>
      <c r="B3513" s="30">
        <f t="shared" ca="1" si="271"/>
        <v>7.1495482051219014E-2</v>
      </c>
      <c r="C3513" s="30">
        <f t="shared" ca="1" si="271"/>
        <v>-0.84848085620305347</v>
      </c>
      <c r="D3513" s="30">
        <f t="shared" ca="1" si="270"/>
        <v>-0.84665824185126992</v>
      </c>
      <c r="E3513" s="30">
        <f t="shared" ca="1" si="272"/>
        <v>2.9778999792553495E-3</v>
      </c>
      <c r="F3513" s="30">
        <f t="shared" ca="1" si="273"/>
        <v>-9.1957886256240351E-2</v>
      </c>
      <c r="G3513" s="32">
        <f t="shared" ca="1" si="274"/>
        <v>-8.8979986276985001E-2</v>
      </c>
      <c r="N3513" s="2">
        <v>3505</v>
      </c>
      <c r="O3513">
        <v>-0.20761614802085321</v>
      </c>
      <c r="P3513">
        <v>-0.24061073339234579</v>
      </c>
    </row>
    <row r="3514" spans="1:16" x14ac:dyDescent="0.35">
      <c r="A3514" s="29">
        <v>3506</v>
      </c>
      <c r="B3514" s="30">
        <f t="shared" ca="1" si="271"/>
        <v>2.0186007167569926</v>
      </c>
      <c r="C3514" s="30">
        <f t="shared" ca="1" si="271"/>
        <v>1.2999527531245532</v>
      </c>
      <c r="D3514" s="30">
        <f t="shared" ca="1" si="270"/>
        <v>0.89394390859270023</v>
      </c>
      <c r="E3514" s="30">
        <f t="shared" ca="1" si="272"/>
        <v>8.7590078202201216E-2</v>
      </c>
      <c r="F3514" s="30">
        <f t="shared" ca="1" si="273"/>
        <v>0.10426333147699762</v>
      </c>
      <c r="G3514" s="32">
        <f t="shared" ca="1" si="274"/>
        <v>0.19185340967919884</v>
      </c>
      <c r="N3514" s="2">
        <v>3506</v>
      </c>
      <c r="O3514">
        <v>-0.21086450071519452</v>
      </c>
      <c r="P3514">
        <v>-0.24160202244984028</v>
      </c>
    </row>
    <row r="3515" spans="1:16" x14ac:dyDescent="0.35">
      <c r="A3515" s="29">
        <v>3507</v>
      </c>
      <c r="B3515" s="30">
        <f t="shared" ca="1" si="271"/>
        <v>1.2748472725841589</v>
      </c>
      <c r="C3515" s="30">
        <f t="shared" ca="1" si="271"/>
        <v>-1.2281506427473545</v>
      </c>
      <c r="D3515" s="30">
        <f t="shared" ca="1" si="270"/>
        <v>-1.4474488946537236</v>
      </c>
      <c r="E3515" s="30">
        <f t="shared" ca="1" si="272"/>
        <v>5.4458649581526464E-2</v>
      </c>
      <c r="F3515" s="30">
        <f t="shared" ca="1" si="273"/>
        <v>-0.1512521579946956</v>
      </c>
      <c r="G3515" s="32">
        <f t="shared" ca="1" si="274"/>
        <v>-9.6793508413169138E-2</v>
      </c>
      <c r="N3515" s="2">
        <v>3507</v>
      </c>
      <c r="O3515">
        <v>-0.20047733163005563</v>
      </c>
      <c r="P3515">
        <v>-0.23646809638592359</v>
      </c>
    </row>
    <row r="3516" spans="1:16" x14ac:dyDescent="0.35">
      <c r="A3516" s="29">
        <v>3508</v>
      </c>
      <c r="B3516" s="30">
        <f t="shared" ca="1" si="271"/>
        <v>6.4795664997369745E-2</v>
      </c>
      <c r="C3516" s="30">
        <f t="shared" ca="1" si="271"/>
        <v>-0.61736272958000094</v>
      </c>
      <c r="D3516" s="30">
        <f t="shared" ca="1" si="270"/>
        <v>-0.61845702139476477</v>
      </c>
      <c r="E3516" s="30">
        <f t="shared" ca="1" si="272"/>
        <v>2.6984267244338778E-3</v>
      </c>
      <c r="F3516" s="30">
        <f t="shared" ca="1" si="273"/>
        <v>-6.8365582796369728E-2</v>
      </c>
      <c r="G3516" s="32">
        <f t="shared" ca="1" si="274"/>
        <v>-6.566715607193585E-2</v>
      </c>
      <c r="N3516" s="2">
        <v>3508</v>
      </c>
      <c r="O3516">
        <v>-0.20002975077763629</v>
      </c>
      <c r="P3516">
        <v>-0.23514810933910119</v>
      </c>
    </row>
    <row r="3517" spans="1:16" x14ac:dyDescent="0.35">
      <c r="A3517" s="29">
        <v>3509</v>
      </c>
      <c r="B3517" s="30">
        <f t="shared" ca="1" si="271"/>
        <v>-7.6914377868447459E-2</v>
      </c>
      <c r="C3517" s="30">
        <f t="shared" ca="1" si="271"/>
        <v>0.45032129492287248</v>
      </c>
      <c r="D3517" s="30">
        <f t="shared" ca="1" si="270"/>
        <v>0.45673738125667451</v>
      </c>
      <c r="E3517" s="30">
        <f t="shared" ca="1" si="272"/>
        <v>-3.1945954571019897E-3</v>
      </c>
      <c r="F3517" s="30">
        <f t="shared" ca="1" si="273"/>
        <v>5.1309584805960595E-2</v>
      </c>
      <c r="G3517" s="32">
        <f t="shared" ca="1" si="274"/>
        <v>4.8114989348858606E-2</v>
      </c>
      <c r="N3517" s="2">
        <v>3509</v>
      </c>
      <c r="O3517">
        <v>-0.20534912701336522</v>
      </c>
      <c r="P3517">
        <v>-0.23732608905840336</v>
      </c>
    </row>
    <row r="3518" spans="1:16" x14ac:dyDescent="0.35">
      <c r="A3518" s="29">
        <v>3510</v>
      </c>
      <c r="B3518" s="30">
        <f t="shared" ca="1" si="271"/>
        <v>1.4305195602781702</v>
      </c>
      <c r="C3518" s="30">
        <f t="shared" ca="1" si="271"/>
        <v>-0.13305314709348295</v>
      </c>
      <c r="D3518" s="30">
        <f t="shared" ca="1" si="270"/>
        <v>-0.4016823226983196</v>
      </c>
      <c r="E3518" s="30">
        <f t="shared" ca="1" si="272"/>
        <v>6.1308706269997293E-2</v>
      </c>
      <c r="F3518" s="30">
        <f t="shared" ca="1" si="273"/>
        <v>-4.5387147356539481E-2</v>
      </c>
      <c r="G3518" s="32">
        <f t="shared" ca="1" si="274"/>
        <v>1.5921558913457812E-2</v>
      </c>
      <c r="N3518" s="2">
        <v>3510</v>
      </c>
      <c r="O3518">
        <v>-0.20308521806414315</v>
      </c>
      <c r="P3518">
        <v>-0.23402815159824658</v>
      </c>
    </row>
    <row r="3519" spans="1:16" x14ac:dyDescent="0.35">
      <c r="A3519" s="29">
        <v>3511</v>
      </c>
      <c r="B3519" s="30">
        <f t="shared" ca="1" si="271"/>
        <v>0.54453863230282762</v>
      </c>
      <c r="C3519" s="30">
        <f t="shared" ca="1" si="271"/>
        <v>0.55970247647575533</v>
      </c>
      <c r="D3519" s="30">
        <f t="shared" ca="1" si="270"/>
        <v>0.44639118463734012</v>
      </c>
      <c r="E3519" s="30">
        <f t="shared" ca="1" si="272"/>
        <v>2.290840384066728E-2</v>
      </c>
      <c r="F3519" s="30">
        <f t="shared" ca="1" si="273"/>
        <v>5.008771882395946E-2</v>
      </c>
      <c r="G3519" s="32">
        <f t="shared" ca="1" si="274"/>
        <v>7.2996122664626739E-2</v>
      </c>
      <c r="N3519" s="2">
        <v>3511</v>
      </c>
      <c r="O3519">
        <v>-0.20394879077175068</v>
      </c>
      <c r="P3519">
        <v>-0.23922776413564931</v>
      </c>
    </row>
    <row r="3520" spans="1:16" x14ac:dyDescent="0.35">
      <c r="A3520" s="29">
        <v>3512</v>
      </c>
      <c r="B3520" s="30">
        <f t="shared" ca="1" si="271"/>
        <v>0.72522221549011678</v>
      </c>
      <c r="C3520" s="30">
        <f t="shared" ca="1" si="271"/>
        <v>-2.6784349811711634E-2</v>
      </c>
      <c r="D3520" s="30">
        <f t="shared" ca="1" si="270"/>
        <v>-0.16370637417628517</v>
      </c>
      <c r="E3520" s="30">
        <f t="shared" ca="1" si="272"/>
        <v>3.0625162530333094E-2</v>
      </c>
      <c r="F3520" s="30">
        <f t="shared" ca="1" si="273"/>
        <v>-1.9508215210307323E-2</v>
      </c>
      <c r="G3520" s="32">
        <f t="shared" ca="1" si="274"/>
        <v>1.1116947320025772E-2</v>
      </c>
      <c r="N3520" s="2">
        <v>3512</v>
      </c>
      <c r="O3520">
        <v>-0.19504344405109106</v>
      </c>
      <c r="P3520">
        <v>-0.23056827989738229</v>
      </c>
    </row>
    <row r="3521" spans="1:16" x14ac:dyDescent="0.35">
      <c r="A3521" s="29">
        <v>3513</v>
      </c>
      <c r="B3521" s="30">
        <f t="shared" ca="1" si="271"/>
        <v>-0.9478723589692849</v>
      </c>
      <c r="C3521" s="30">
        <f t="shared" ca="1" si="271"/>
        <v>-0.24413440860826233</v>
      </c>
      <c r="D3521" s="30">
        <f t="shared" ca="1" si="270"/>
        <v>-6.011983352395045E-2</v>
      </c>
      <c r="E3521" s="30">
        <f t="shared" ca="1" si="272"/>
        <v>-3.8660496507574416E-2</v>
      </c>
      <c r="F3521" s="30">
        <f t="shared" ca="1" si="273"/>
        <v>-8.0255493858296667E-3</v>
      </c>
      <c r="G3521" s="32">
        <f t="shared" ca="1" si="274"/>
        <v>-4.6686045893404082E-2</v>
      </c>
      <c r="N3521" s="2">
        <v>3513</v>
      </c>
      <c r="O3521">
        <v>-0.20195577913159318</v>
      </c>
      <c r="P3521">
        <v>-0.23566254450919216</v>
      </c>
    </row>
    <row r="3522" spans="1:16" x14ac:dyDescent="0.35">
      <c r="A3522" s="29">
        <v>3514</v>
      </c>
      <c r="B3522" s="30">
        <f t="shared" ca="1" si="271"/>
        <v>1.2202308899441989</v>
      </c>
      <c r="C3522" s="30">
        <f t="shared" ca="1" si="271"/>
        <v>1.0165965967312027</v>
      </c>
      <c r="D3522" s="30">
        <f t="shared" ca="1" si="270"/>
        <v>0.76698665745815464</v>
      </c>
      <c r="E3522" s="30">
        <f t="shared" ca="1" si="272"/>
        <v>5.2065853305535148E-2</v>
      </c>
      <c r="F3522" s="30">
        <f t="shared" ca="1" si="273"/>
        <v>8.861745533217813E-2</v>
      </c>
      <c r="G3522" s="32">
        <f t="shared" ca="1" si="274"/>
        <v>0.14068330863771328</v>
      </c>
      <c r="N3522" s="2">
        <v>3514</v>
      </c>
      <c r="O3522">
        <v>-0.19968507674825228</v>
      </c>
      <c r="P3522">
        <v>-0.2345652028215498</v>
      </c>
    </row>
    <row r="3523" spans="1:16" x14ac:dyDescent="0.35">
      <c r="A3523" s="29">
        <v>3515</v>
      </c>
      <c r="B3523" s="30">
        <f t="shared" ca="1" si="271"/>
        <v>-0.2787845129589529</v>
      </c>
      <c r="C3523" s="30">
        <f t="shared" ca="1" si="271"/>
        <v>0.85803485905067567</v>
      </c>
      <c r="D3523" s="30">
        <f t="shared" ca="1" si="270"/>
        <v>0.89531404967186079</v>
      </c>
      <c r="E3523" s="30">
        <f t="shared" ca="1" si="272"/>
        <v>-1.152961899590399E-2</v>
      </c>
      <c r="F3523" s="30">
        <f t="shared" ca="1" si="273"/>
        <v>0.10443340476209784</v>
      </c>
      <c r="G3523" s="32">
        <f t="shared" ca="1" si="274"/>
        <v>9.2903785766193847E-2</v>
      </c>
      <c r="N3523" s="2">
        <v>3515</v>
      </c>
      <c r="O3523">
        <v>-0.20179812036459038</v>
      </c>
      <c r="P3523">
        <v>-0.23645337023331586</v>
      </c>
    </row>
    <row r="3524" spans="1:16" x14ac:dyDescent="0.35">
      <c r="A3524" s="29">
        <v>3516</v>
      </c>
      <c r="B3524" s="30">
        <f t="shared" ca="1" si="271"/>
        <v>7.8260293488473631E-2</v>
      </c>
      <c r="C3524" s="30">
        <f t="shared" ca="1" si="271"/>
        <v>0.4376679420405995</v>
      </c>
      <c r="D3524" s="30">
        <f t="shared" ca="1" si="270"/>
        <v>0.41491242204667222</v>
      </c>
      <c r="E3524" s="30">
        <f t="shared" ca="1" si="272"/>
        <v>3.2601634138433866E-3</v>
      </c>
      <c r="F3524" s="30">
        <f t="shared" ca="1" si="273"/>
        <v>4.6378863711090235E-2</v>
      </c>
      <c r="G3524" s="32">
        <f t="shared" ca="1" si="274"/>
        <v>4.9639027124933621E-2</v>
      </c>
      <c r="N3524" s="2">
        <v>3516</v>
      </c>
      <c r="O3524">
        <v>-0.20243872274499877</v>
      </c>
      <c r="P3524">
        <v>-0.23458502608653331</v>
      </c>
    </row>
    <row r="3525" spans="1:16" x14ac:dyDescent="0.35">
      <c r="A3525" s="29">
        <v>3517</v>
      </c>
      <c r="B3525" s="30">
        <f t="shared" ca="1" si="271"/>
        <v>-0.12653875885437801</v>
      </c>
      <c r="C3525" s="30">
        <f t="shared" ca="1" si="271"/>
        <v>-2.9242602140238141</v>
      </c>
      <c r="D3525" s="30">
        <f t="shared" ca="1" si="270"/>
        <v>-2.8473170016287068</v>
      </c>
      <c r="E3525" s="30">
        <f t="shared" ca="1" si="272"/>
        <v>-5.2500306946726694E-3</v>
      </c>
      <c r="F3525" s="30">
        <f t="shared" ca="1" si="273"/>
        <v>-0.27482171315484127</v>
      </c>
      <c r="G3525" s="32">
        <f t="shared" ca="1" si="274"/>
        <v>-0.28007174384951394</v>
      </c>
      <c r="N3525" s="2">
        <v>3517</v>
      </c>
      <c r="O3525">
        <v>-0.20385177657222459</v>
      </c>
      <c r="P3525">
        <v>-0.23607708062197841</v>
      </c>
    </row>
    <row r="3526" spans="1:16" x14ac:dyDescent="0.35">
      <c r="A3526" s="29">
        <v>3518</v>
      </c>
      <c r="B3526" s="30">
        <f t="shared" ca="1" si="271"/>
        <v>1.4186202518380615</v>
      </c>
      <c r="C3526" s="30">
        <f t="shared" ca="1" si="271"/>
        <v>-0.52823300117137983</v>
      </c>
      <c r="D3526" s="30">
        <f t="shared" ca="1" si="270"/>
        <v>-0.78744961070786057</v>
      </c>
      <c r="E3526" s="30">
        <f t="shared" ca="1" si="272"/>
        <v>6.0783533217685592E-2</v>
      </c>
      <c r="F3526" s="30">
        <f t="shared" ca="1" si="273"/>
        <v>-8.5894689610922836E-2</v>
      </c>
      <c r="G3526" s="32">
        <f t="shared" ca="1" si="274"/>
        <v>-2.5111156393237244E-2</v>
      </c>
      <c r="N3526" s="2">
        <v>3518</v>
      </c>
      <c r="O3526">
        <v>-0.20102670381338594</v>
      </c>
      <c r="P3526">
        <v>-0.2373521139791176</v>
      </c>
    </row>
    <row r="3527" spans="1:16" x14ac:dyDescent="0.35">
      <c r="A3527" s="29">
        <v>3519</v>
      </c>
      <c r="B3527" s="30">
        <f t="shared" ca="1" si="271"/>
        <v>-0.94227542052111424</v>
      </c>
      <c r="C3527" s="30">
        <f t="shared" ca="1" si="271"/>
        <v>8.4217487683138137E-2</v>
      </c>
      <c r="D3527" s="30">
        <f t="shared" ca="1" si="270"/>
        <v>0.26122407638326078</v>
      </c>
      <c r="E3527" s="30">
        <f t="shared" ca="1" si="272"/>
        <v>-3.8436663395507553E-2</v>
      </c>
      <c r="F3527" s="30">
        <f t="shared" ca="1" si="273"/>
        <v>2.8458414044655322E-2</v>
      </c>
      <c r="G3527" s="32">
        <f t="shared" ca="1" si="274"/>
        <v>-9.9782493508522307E-3</v>
      </c>
      <c r="N3527" s="2">
        <v>3519</v>
      </c>
      <c r="O3527">
        <v>-0.20263347900023515</v>
      </c>
      <c r="P3527">
        <v>-0.23939065413267419</v>
      </c>
    </row>
    <row r="3528" spans="1:16" x14ac:dyDescent="0.35">
      <c r="A3528" s="29">
        <v>3520</v>
      </c>
      <c r="B3528" s="30">
        <f t="shared" ca="1" si="271"/>
        <v>0.7072922737798768</v>
      </c>
      <c r="C3528" s="30">
        <f t="shared" ca="1" si="271"/>
        <v>-0.3326395078381626</v>
      </c>
      <c r="D3528" s="30">
        <f t="shared" ca="1" si="270"/>
        <v>-0.46062431357224043</v>
      </c>
      <c r="E3528" s="30">
        <f t="shared" ca="1" si="272"/>
        <v>2.9856803608249383E-2</v>
      </c>
      <c r="F3528" s="30">
        <f t="shared" ca="1" si="273"/>
        <v>-5.1690607049071913E-2</v>
      </c>
      <c r="G3528" s="32">
        <f t="shared" ca="1" si="274"/>
        <v>-2.183380344082253E-2</v>
      </c>
      <c r="N3528" s="2">
        <v>3520</v>
      </c>
      <c r="O3528">
        <v>-0.21213639727594996</v>
      </c>
      <c r="P3528">
        <v>-0.24346825372612343</v>
      </c>
    </row>
    <row r="3529" spans="1:16" x14ac:dyDescent="0.35">
      <c r="A3529" s="29">
        <v>3521</v>
      </c>
      <c r="B3529" s="30">
        <f t="shared" ca="1" si="271"/>
        <v>-0.94665246575942497</v>
      </c>
      <c r="C3529" s="30">
        <f t="shared" ca="1" si="271"/>
        <v>-1.1594201325700648</v>
      </c>
      <c r="D3529" s="30">
        <f t="shared" ref="D3529:D3592" ca="1" si="275">B3529*$B$4+SQRT(1-$B$4^2)*C3529</f>
        <v>-0.95905783550492274</v>
      </c>
      <c r="E3529" s="30">
        <f t="shared" ca="1" si="272"/>
        <v>-3.8611714903146521E-2</v>
      </c>
      <c r="F3529" s="30">
        <f t="shared" ca="1" si="273"/>
        <v>-0.10335762699577566</v>
      </c>
      <c r="G3529" s="32">
        <f t="shared" ca="1" si="274"/>
        <v>-0.14196934189892219</v>
      </c>
      <c r="N3529" s="2">
        <v>3521</v>
      </c>
      <c r="O3529">
        <v>-0.20215603857268194</v>
      </c>
      <c r="P3529">
        <v>-0.23522346586154919</v>
      </c>
    </row>
    <row r="3530" spans="1:16" x14ac:dyDescent="0.35">
      <c r="A3530" s="29">
        <v>3522</v>
      </c>
      <c r="B3530" s="30">
        <f t="shared" ref="B3530:C3593" ca="1" si="276">_xlfn.NORM.S.INV(RAND())</f>
        <v>-0.43873248537282566</v>
      </c>
      <c r="C3530" s="30">
        <f t="shared" ca="1" si="276"/>
        <v>1.72661097553851</v>
      </c>
      <c r="D3530" s="30">
        <f t="shared" ca="1" si="275"/>
        <v>1.7784625710817183</v>
      </c>
      <c r="E3530" s="30">
        <f t="shared" ref="E3530:E3593" ca="1" si="277">EXP(($B$2*-0.5*$B$3^2)*10+$B$3*B3530*SQRT(10))-1</f>
        <v>-1.8084200275962026E-2</v>
      </c>
      <c r="F3530" s="30">
        <f t="shared" ref="F3530:F3593" ca="1" si="278">EXP(($C$2-0.5*$C$3^2)*10+$C$3*D3530*SQRT(10))-1</f>
        <v>0.21969152418714599</v>
      </c>
      <c r="G3530" s="32">
        <f t="shared" ref="G3530:G3593" ca="1" si="279">E3530+F3530</f>
        <v>0.20160732391118397</v>
      </c>
      <c r="N3530" s="2">
        <v>3522</v>
      </c>
      <c r="O3530">
        <v>-0.19809458970072996</v>
      </c>
      <c r="P3530">
        <v>-0.23190910530744777</v>
      </c>
    </row>
    <row r="3531" spans="1:16" x14ac:dyDescent="0.35">
      <c r="A3531" s="29">
        <v>3523</v>
      </c>
      <c r="B3531" s="30">
        <f t="shared" ca="1" si="276"/>
        <v>-1.6191688258458901</v>
      </c>
      <c r="C3531" s="30">
        <f t="shared" ca="1" si="276"/>
        <v>0.39323203823234371</v>
      </c>
      <c r="D3531" s="30">
        <f t="shared" ca="1" si="275"/>
        <v>0.69289171355208556</v>
      </c>
      <c r="E3531" s="30">
        <f t="shared" ca="1" si="277"/>
        <v>-6.5132592750321572E-2</v>
      </c>
      <c r="F3531" s="30">
        <f t="shared" ca="1" si="278"/>
        <v>7.9588835054684726E-2</v>
      </c>
      <c r="G3531" s="32">
        <f t="shared" ca="1" si="279"/>
        <v>1.4456242304363154E-2</v>
      </c>
      <c r="N3531" s="2">
        <v>3523</v>
      </c>
      <c r="O3531">
        <v>-0.20321243299709074</v>
      </c>
      <c r="P3531">
        <v>-0.24247495905029756</v>
      </c>
    </row>
    <row r="3532" spans="1:16" x14ac:dyDescent="0.35">
      <c r="A3532" s="29">
        <v>3524</v>
      </c>
      <c r="B3532" s="30">
        <f t="shared" ca="1" si="276"/>
        <v>0.60836281680051774</v>
      </c>
      <c r="C3532" s="30">
        <f t="shared" ca="1" si="276"/>
        <v>0.1819860301229429</v>
      </c>
      <c r="D3532" s="30">
        <f t="shared" ca="1" si="275"/>
        <v>6.3423724568606732E-2</v>
      </c>
      <c r="E3532" s="30">
        <f t="shared" ca="1" si="277"/>
        <v>2.5627628499041766E-2</v>
      </c>
      <c r="F3532" s="30">
        <f t="shared" ca="1" si="278"/>
        <v>5.8453352883329757E-3</v>
      </c>
      <c r="G3532" s="32">
        <f t="shared" ca="1" si="279"/>
        <v>3.1472963787374741E-2</v>
      </c>
      <c r="N3532" s="2">
        <v>3524</v>
      </c>
      <c r="O3532">
        <v>-0.19810062435578363</v>
      </c>
      <c r="P3532">
        <v>-0.23302465493614477</v>
      </c>
    </row>
    <row r="3533" spans="1:16" x14ac:dyDescent="0.35">
      <c r="A3533" s="29">
        <v>3525</v>
      </c>
      <c r="B3533" s="30">
        <f t="shared" ca="1" si="276"/>
        <v>1.2253540682803064</v>
      </c>
      <c r="C3533" s="30">
        <f t="shared" ca="1" si="276"/>
        <v>-0.20152542357602329</v>
      </c>
      <c r="D3533" s="30">
        <f t="shared" ca="1" si="275"/>
        <v>-0.43004182496522858</v>
      </c>
      <c r="E3533" s="30">
        <f t="shared" ca="1" si="277"/>
        <v>5.2290073710628659E-2</v>
      </c>
      <c r="F3533" s="30">
        <f t="shared" ca="1" si="278"/>
        <v>-4.8425223175095566E-2</v>
      </c>
      <c r="G3533" s="32">
        <f t="shared" ca="1" si="279"/>
        <v>3.8648505355330931E-3</v>
      </c>
      <c r="N3533" s="2">
        <v>3525</v>
      </c>
      <c r="O3533">
        <v>-0.20677290167394274</v>
      </c>
      <c r="P3533">
        <v>-0.24407627993870507</v>
      </c>
    </row>
    <row r="3534" spans="1:16" x14ac:dyDescent="0.35">
      <c r="A3534" s="29">
        <v>3526</v>
      </c>
      <c r="B3534" s="30">
        <f t="shared" ca="1" si="276"/>
        <v>-0.12898372406001787</v>
      </c>
      <c r="C3534" s="30">
        <f t="shared" ca="1" si="276"/>
        <v>1.3101044530791055</v>
      </c>
      <c r="D3534" s="30">
        <f t="shared" ca="1" si="275"/>
        <v>1.3108125510976163</v>
      </c>
      <c r="E3534" s="30">
        <f t="shared" ca="1" si="277"/>
        <v>-5.3511912006188878E-3</v>
      </c>
      <c r="F3534" s="30">
        <f t="shared" ca="1" si="278"/>
        <v>0.15723588989333503</v>
      </c>
      <c r="G3534" s="32">
        <f t="shared" ca="1" si="279"/>
        <v>0.15188469869271615</v>
      </c>
      <c r="N3534" s="2">
        <v>3526</v>
      </c>
      <c r="O3534">
        <v>-0.20158787944051584</v>
      </c>
      <c r="P3534">
        <v>-0.23300815038685746</v>
      </c>
    </row>
    <row r="3535" spans="1:16" x14ac:dyDescent="0.35">
      <c r="A3535" s="29">
        <v>3527</v>
      </c>
      <c r="B3535" s="30">
        <f t="shared" ca="1" si="276"/>
        <v>0.45941799224760871</v>
      </c>
      <c r="C3535" s="30">
        <f t="shared" ca="1" si="276"/>
        <v>-0.52863901747649411</v>
      </c>
      <c r="D3535" s="30">
        <f t="shared" ca="1" si="275"/>
        <v>-0.6061091141256395</v>
      </c>
      <c r="E3535" s="30">
        <f t="shared" ca="1" si="277"/>
        <v>1.9293061115970289E-2</v>
      </c>
      <c r="F3535" s="30">
        <f t="shared" ca="1" si="278"/>
        <v>-6.7071669972257442E-2</v>
      </c>
      <c r="G3535" s="32">
        <f t="shared" ca="1" si="279"/>
        <v>-4.7778608856287152E-2</v>
      </c>
      <c r="N3535" s="2">
        <v>3527</v>
      </c>
      <c r="O3535">
        <v>-0.1999827495039451</v>
      </c>
      <c r="P3535">
        <v>-0.23706204713202828</v>
      </c>
    </row>
    <row r="3536" spans="1:16" x14ac:dyDescent="0.35">
      <c r="A3536" s="29">
        <v>3528</v>
      </c>
      <c r="B3536" s="30">
        <f t="shared" ca="1" si="276"/>
        <v>-0.81183538618505569</v>
      </c>
      <c r="C3536" s="30">
        <f t="shared" ca="1" si="276"/>
        <v>1.174486057405526</v>
      </c>
      <c r="D3536" s="30">
        <f t="shared" ca="1" si="275"/>
        <v>1.3070299217781505</v>
      </c>
      <c r="E3536" s="30">
        <f t="shared" ca="1" si="277"/>
        <v>-3.3205311049662734E-2</v>
      </c>
      <c r="F3536" s="30">
        <f t="shared" ca="1" si="278"/>
        <v>0.15674397714419985</v>
      </c>
      <c r="G3536" s="32">
        <f t="shared" ca="1" si="279"/>
        <v>0.12353866609453712</v>
      </c>
      <c r="N3536" s="2">
        <v>3528</v>
      </c>
      <c r="O3536">
        <v>-0.20099021985104992</v>
      </c>
      <c r="P3536">
        <v>-0.230001276900869</v>
      </c>
    </row>
    <row r="3537" spans="1:16" x14ac:dyDescent="0.35">
      <c r="A3537" s="29">
        <v>3529</v>
      </c>
      <c r="B3537" s="30">
        <f t="shared" ca="1" si="276"/>
        <v>0.11291331071255156</v>
      </c>
      <c r="C3537" s="30">
        <f t="shared" ca="1" si="276"/>
        <v>-0.12195596842668742</v>
      </c>
      <c r="D3537" s="30">
        <f t="shared" ca="1" si="275"/>
        <v>-0.14114052196762705</v>
      </c>
      <c r="E3537" s="30">
        <f t="shared" ca="1" si="277"/>
        <v>4.7073153071124363E-3</v>
      </c>
      <c r="F3537" s="30">
        <f t="shared" ca="1" si="278"/>
        <v>-1.7018146643999588E-2</v>
      </c>
      <c r="G3537" s="32">
        <f t="shared" ca="1" si="279"/>
        <v>-1.2310831336887151E-2</v>
      </c>
      <c r="N3537" s="2">
        <v>3529</v>
      </c>
      <c r="O3537">
        <v>-0.19901936207397136</v>
      </c>
      <c r="P3537">
        <v>-0.23508344612130624</v>
      </c>
    </row>
    <row r="3538" spans="1:16" x14ac:dyDescent="0.35">
      <c r="A3538" s="29">
        <v>3530</v>
      </c>
      <c r="B3538" s="30">
        <f t="shared" ca="1" si="276"/>
        <v>0.1895246286599955</v>
      </c>
      <c r="C3538" s="30">
        <f t="shared" ca="1" si="276"/>
        <v>-1.3186014841152431</v>
      </c>
      <c r="D3538" s="30">
        <f t="shared" ca="1" si="275"/>
        <v>-1.3306263015751512</v>
      </c>
      <c r="E3538" s="30">
        <f t="shared" ca="1" si="277"/>
        <v>7.9141097393957693E-3</v>
      </c>
      <c r="F3538" s="30">
        <f t="shared" ca="1" si="278"/>
        <v>-0.14003391908663476</v>
      </c>
      <c r="G3538" s="32">
        <f t="shared" ca="1" si="279"/>
        <v>-0.13211980934723899</v>
      </c>
      <c r="N3538" s="2">
        <v>3530</v>
      </c>
      <c r="O3538">
        <v>-0.20179025100061784</v>
      </c>
      <c r="P3538">
        <v>-0.23340535116033104</v>
      </c>
    </row>
    <row r="3539" spans="1:16" x14ac:dyDescent="0.35">
      <c r="A3539" s="29">
        <v>3531</v>
      </c>
      <c r="B3539" s="30">
        <f t="shared" ca="1" si="276"/>
        <v>-0.5937928454457756</v>
      </c>
      <c r="C3539" s="30">
        <f t="shared" ca="1" si="276"/>
        <v>-0.45824640499739105</v>
      </c>
      <c r="D3539" s="30">
        <f t="shared" ca="1" si="275"/>
        <v>-0.33744066854610749</v>
      </c>
      <c r="E3539" s="30">
        <f t="shared" ca="1" si="277"/>
        <v>-2.4396995306569025E-2</v>
      </c>
      <c r="F3539" s="30">
        <f t="shared" ca="1" si="278"/>
        <v>-3.8469194170517085E-2</v>
      </c>
      <c r="G3539" s="32">
        <f t="shared" ca="1" si="279"/>
        <v>-6.286618947708611E-2</v>
      </c>
      <c r="N3539" s="2">
        <v>3531</v>
      </c>
      <c r="O3539">
        <v>-0.20693639410207149</v>
      </c>
      <c r="P3539">
        <v>-0.24365948824229058</v>
      </c>
    </row>
    <row r="3540" spans="1:16" x14ac:dyDescent="0.35">
      <c r="A3540" s="29">
        <v>3532</v>
      </c>
      <c r="B3540" s="30">
        <f t="shared" ca="1" si="276"/>
        <v>2.0329215010103789</v>
      </c>
      <c r="C3540" s="30">
        <f t="shared" ca="1" si="276"/>
        <v>2.2564805261369916</v>
      </c>
      <c r="D3540" s="30">
        <f t="shared" ca="1" si="275"/>
        <v>1.8304324519247022</v>
      </c>
      <c r="E3540" s="30">
        <f t="shared" ca="1" si="277"/>
        <v>8.8238127216915485E-2</v>
      </c>
      <c r="F3540" s="30">
        <f t="shared" ca="1" si="278"/>
        <v>0.2268370716291781</v>
      </c>
      <c r="G3540" s="32">
        <f t="shared" ca="1" si="279"/>
        <v>0.31507519884609358</v>
      </c>
      <c r="N3540" s="2">
        <v>3532</v>
      </c>
      <c r="O3540">
        <v>-0.19925592279227863</v>
      </c>
      <c r="P3540">
        <v>-0.23592713221634204</v>
      </c>
    </row>
    <row r="3541" spans="1:16" x14ac:dyDescent="0.35">
      <c r="A3541" s="29">
        <v>3533</v>
      </c>
      <c r="B3541" s="30">
        <f t="shared" ca="1" si="276"/>
        <v>-2.4585089953159941E-2</v>
      </c>
      <c r="C3541" s="30">
        <f t="shared" ca="1" si="276"/>
        <v>0.49599816629963073</v>
      </c>
      <c r="D3541" s="30">
        <f t="shared" ca="1" si="275"/>
        <v>0.49167211187021909</v>
      </c>
      <c r="E3541" s="30">
        <f t="shared" ca="1" si="277"/>
        <v>-1.0225224922280063E-3</v>
      </c>
      <c r="F3541" s="30">
        <f t="shared" ca="1" si="278"/>
        <v>5.5445824355519591E-2</v>
      </c>
      <c r="G3541" s="32">
        <f t="shared" ca="1" si="279"/>
        <v>5.4423301863291584E-2</v>
      </c>
      <c r="N3541" s="2">
        <v>3533</v>
      </c>
      <c r="O3541">
        <v>-0.19972373704044505</v>
      </c>
      <c r="P3541">
        <v>-0.23486760794253128</v>
      </c>
    </row>
    <row r="3542" spans="1:16" x14ac:dyDescent="0.35">
      <c r="A3542" s="29">
        <v>3534</v>
      </c>
      <c r="B3542" s="30">
        <f t="shared" ca="1" si="276"/>
        <v>-0.51968725686225303</v>
      </c>
      <c r="C3542" s="30">
        <f t="shared" ca="1" si="276"/>
        <v>-2.1635445301859586E-2</v>
      </c>
      <c r="D3542" s="30">
        <f t="shared" ca="1" si="275"/>
        <v>7.7221104672386714E-2</v>
      </c>
      <c r="E3542" s="30">
        <f t="shared" ca="1" si="277"/>
        <v>-2.1385098634081778E-2</v>
      </c>
      <c r="F3542" s="30">
        <f t="shared" ca="1" si="278"/>
        <v>7.406430368339878E-3</v>
      </c>
      <c r="G3542" s="32">
        <f t="shared" ca="1" si="279"/>
        <v>-1.39786682657419E-2</v>
      </c>
      <c r="N3542" s="2">
        <v>3534</v>
      </c>
      <c r="O3542">
        <v>-0.20857039786596934</v>
      </c>
      <c r="P3542">
        <v>-0.24613628068976598</v>
      </c>
    </row>
    <row r="3543" spans="1:16" x14ac:dyDescent="0.35">
      <c r="A3543" s="29">
        <v>3535</v>
      </c>
      <c r="B3543" s="30">
        <f t="shared" ca="1" si="276"/>
        <v>0.89363441416613021</v>
      </c>
      <c r="C3543" s="30">
        <f t="shared" ca="1" si="276"/>
        <v>-0.70145104696977301</v>
      </c>
      <c r="D3543" s="30">
        <f t="shared" ca="1" si="275"/>
        <v>-0.85806152673602487</v>
      </c>
      <c r="E3543" s="30">
        <f t="shared" ca="1" si="277"/>
        <v>3.7870235970820065E-2</v>
      </c>
      <c r="F3543" s="30">
        <f t="shared" ca="1" si="278"/>
        <v>-9.3121000548338606E-2</v>
      </c>
      <c r="G3543" s="32">
        <f t="shared" ca="1" si="279"/>
        <v>-5.5250764577518541E-2</v>
      </c>
      <c r="N3543" s="2">
        <v>3535</v>
      </c>
      <c r="O3543">
        <v>-0.20514354331372306</v>
      </c>
      <c r="P3543">
        <v>-0.2389824242261262</v>
      </c>
    </row>
    <row r="3544" spans="1:16" x14ac:dyDescent="0.35">
      <c r="A3544" s="29">
        <v>3536</v>
      </c>
      <c r="B3544" s="30">
        <f t="shared" ca="1" si="276"/>
        <v>-0.46720143929560043</v>
      </c>
      <c r="C3544" s="30">
        <f t="shared" ca="1" si="276"/>
        <v>2.2471921894722344</v>
      </c>
      <c r="D3544" s="30">
        <f t="shared" ca="1" si="275"/>
        <v>2.2950083223130631</v>
      </c>
      <c r="E3544" s="30">
        <f t="shared" ca="1" si="277"/>
        <v>-1.924627779708854E-2</v>
      </c>
      <c r="F3544" s="30">
        <f t="shared" ca="1" si="278"/>
        <v>0.29260234431353904</v>
      </c>
      <c r="G3544" s="32">
        <f t="shared" ca="1" si="279"/>
        <v>0.2733560665164505</v>
      </c>
      <c r="N3544" s="2">
        <v>3536</v>
      </c>
      <c r="O3544">
        <v>-0.20758489780817338</v>
      </c>
      <c r="P3544">
        <v>-0.24252723877560436</v>
      </c>
    </row>
    <row r="3545" spans="1:16" x14ac:dyDescent="0.35">
      <c r="A3545" s="29">
        <v>3537</v>
      </c>
      <c r="B3545" s="30">
        <f t="shared" ca="1" si="276"/>
        <v>1.1264113240279692</v>
      </c>
      <c r="C3545" s="30">
        <f t="shared" ca="1" si="276"/>
        <v>-0.57406382228061126</v>
      </c>
      <c r="D3545" s="30">
        <f t="shared" ca="1" si="275"/>
        <v>-0.77708573060156205</v>
      </c>
      <c r="E3545" s="30">
        <f t="shared" ca="1" si="277"/>
        <v>4.7968195690696991E-2</v>
      </c>
      <c r="F3545" s="30">
        <f t="shared" ca="1" si="278"/>
        <v>-8.4829231669238059E-2</v>
      </c>
      <c r="G3545" s="32">
        <f t="shared" ca="1" si="279"/>
        <v>-3.6861035978541068E-2</v>
      </c>
      <c r="N3545" s="2">
        <v>3537</v>
      </c>
      <c r="O3545">
        <v>-0.19664874327011467</v>
      </c>
      <c r="P3545">
        <v>-0.23154647857309701</v>
      </c>
    </row>
    <row r="3546" spans="1:16" x14ac:dyDescent="0.35">
      <c r="A3546" s="29">
        <v>3538</v>
      </c>
      <c r="B3546" s="30">
        <f t="shared" ca="1" si="276"/>
        <v>-0.16592494913630301</v>
      </c>
      <c r="C3546" s="30">
        <f t="shared" ca="1" si="276"/>
        <v>0.29591711682944388</v>
      </c>
      <c r="D3546" s="30">
        <f t="shared" ca="1" si="275"/>
        <v>0.32199472391972972</v>
      </c>
      <c r="E3546" s="30">
        <f t="shared" ca="1" si="277"/>
        <v>-6.8783841000605861E-3</v>
      </c>
      <c r="F3546" s="30">
        <f t="shared" ca="1" si="278"/>
        <v>3.550744485930224E-2</v>
      </c>
      <c r="G3546" s="32">
        <f t="shared" ca="1" si="279"/>
        <v>2.8629060759241653E-2</v>
      </c>
      <c r="N3546" s="2">
        <v>3538</v>
      </c>
      <c r="O3546">
        <v>-0.20020792905200083</v>
      </c>
      <c r="P3546">
        <v>-0.24063431458208884</v>
      </c>
    </row>
    <row r="3547" spans="1:16" x14ac:dyDescent="0.35">
      <c r="A3547" s="29">
        <v>3539</v>
      </c>
      <c r="B3547" s="30">
        <f t="shared" ca="1" si="276"/>
        <v>0.99398787488978313</v>
      </c>
      <c r="C3547" s="30">
        <f t="shared" ca="1" si="276"/>
        <v>0.72368799717309285</v>
      </c>
      <c r="D3547" s="30">
        <f t="shared" ca="1" si="275"/>
        <v>0.52224965545852342</v>
      </c>
      <c r="E3547" s="30">
        <f t="shared" ca="1" si="277"/>
        <v>4.2211624087229005E-2</v>
      </c>
      <c r="F3547" s="30">
        <f t="shared" ca="1" si="278"/>
        <v>5.9079530372343481E-2</v>
      </c>
      <c r="G3547" s="32">
        <f t="shared" ca="1" si="279"/>
        <v>0.10129115445957249</v>
      </c>
      <c r="N3547" s="2">
        <v>3539</v>
      </c>
      <c r="O3547">
        <v>-0.19464045814620518</v>
      </c>
      <c r="P3547">
        <v>-0.23283348027303005</v>
      </c>
    </row>
    <row r="3548" spans="1:16" x14ac:dyDescent="0.35">
      <c r="A3548" s="29">
        <v>3540</v>
      </c>
      <c r="B3548" s="30">
        <f t="shared" ca="1" si="276"/>
        <v>-0.78682728638814947</v>
      </c>
      <c r="C3548" s="30">
        <f t="shared" ca="1" si="276"/>
        <v>3.4914374289180712E-2</v>
      </c>
      <c r="D3548" s="30">
        <f t="shared" ca="1" si="275"/>
        <v>0.18336139239587995</v>
      </c>
      <c r="E3548" s="30">
        <f t="shared" ca="1" si="277"/>
        <v>-3.21991041056926E-2</v>
      </c>
      <c r="F3548" s="30">
        <f t="shared" ca="1" si="278"/>
        <v>1.9496891594672494E-2</v>
      </c>
      <c r="G3548" s="32">
        <f t="shared" ca="1" si="279"/>
        <v>-1.2702212511020106E-2</v>
      </c>
      <c r="N3548" s="2">
        <v>3540</v>
      </c>
      <c r="O3548">
        <v>-0.19809514138144738</v>
      </c>
      <c r="P3548">
        <v>-0.23336141589049059</v>
      </c>
    </row>
    <row r="3549" spans="1:16" x14ac:dyDescent="0.35">
      <c r="A3549" s="29">
        <v>3541</v>
      </c>
      <c r="B3549" s="30">
        <f t="shared" ca="1" si="276"/>
        <v>0.47660528477742986</v>
      </c>
      <c r="C3549" s="30">
        <f t="shared" ca="1" si="276"/>
        <v>-1.357695787815461</v>
      </c>
      <c r="D3549" s="30">
        <f t="shared" ca="1" si="275"/>
        <v>-1.4234053825222723</v>
      </c>
      <c r="E3549" s="30">
        <f t="shared" ca="1" si="277"/>
        <v>2.0022028750213083E-2</v>
      </c>
      <c r="F3549" s="30">
        <f t="shared" ca="1" si="278"/>
        <v>-0.14895533102643477</v>
      </c>
      <c r="G3549" s="32">
        <f t="shared" ca="1" si="279"/>
        <v>-0.12893330227622168</v>
      </c>
      <c r="N3549" s="2">
        <v>3541</v>
      </c>
      <c r="O3549">
        <v>-0.20389830296630776</v>
      </c>
      <c r="P3549">
        <v>-0.23874359804335052</v>
      </c>
    </row>
    <row r="3550" spans="1:16" x14ac:dyDescent="0.35">
      <c r="A3550" s="29">
        <v>3542</v>
      </c>
      <c r="B3550" s="30">
        <f t="shared" ca="1" si="276"/>
        <v>0.1695016407532163</v>
      </c>
      <c r="C3550" s="30">
        <f t="shared" ca="1" si="276"/>
        <v>-1.5521111785542512</v>
      </c>
      <c r="D3550" s="30">
        <f t="shared" ca="1" si="275"/>
        <v>-1.5561126256759992</v>
      </c>
      <c r="E3550" s="30">
        <f t="shared" ca="1" si="277"/>
        <v>7.0750014203362355E-3</v>
      </c>
      <c r="F3550" s="30">
        <f t="shared" ca="1" si="278"/>
        <v>-0.16155550985794453</v>
      </c>
      <c r="G3550" s="32">
        <f t="shared" ca="1" si="279"/>
        <v>-0.1544805084376083</v>
      </c>
      <c r="N3550" s="2">
        <v>3542</v>
      </c>
      <c r="O3550">
        <v>-0.20380362247623643</v>
      </c>
      <c r="P3550">
        <v>-0.23675368373518649</v>
      </c>
    </row>
    <row r="3551" spans="1:16" x14ac:dyDescent="0.35">
      <c r="A3551" s="29">
        <v>3543</v>
      </c>
      <c r="B3551" s="30">
        <f t="shared" ca="1" si="276"/>
        <v>9.0627766116936861E-2</v>
      </c>
      <c r="C3551" s="30">
        <f t="shared" ca="1" si="276"/>
        <v>-0.19507620625484962</v>
      </c>
      <c r="D3551" s="30">
        <f t="shared" ca="1" si="275"/>
        <v>-0.20871388888976311</v>
      </c>
      <c r="E3551" s="30">
        <f t="shared" ca="1" si="277"/>
        <v>3.7764046557768882E-3</v>
      </c>
      <c r="F3551" s="30">
        <f t="shared" ca="1" si="278"/>
        <v>-2.445582755590614E-2</v>
      </c>
      <c r="G3551" s="32">
        <f t="shared" ca="1" si="279"/>
        <v>-2.0679422900129252E-2</v>
      </c>
      <c r="N3551" s="2">
        <v>3543</v>
      </c>
      <c r="O3551">
        <v>-0.21004809408810621</v>
      </c>
      <c r="P3551">
        <v>-0.24569006101834495</v>
      </c>
    </row>
    <row r="3552" spans="1:16" x14ac:dyDescent="0.35">
      <c r="A3552" s="29">
        <v>3544</v>
      </c>
      <c r="B3552" s="30">
        <f t="shared" ca="1" si="276"/>
        <v>-0.78875601664486228</v>
      </c>
      <c r="C3552" s="30">
        <f t="shared" ca="1" si="276"/>
        <v>3.749483684751012E-3</v>
      </c>
      <c r="D3552" s="30">
        <f t="shared" ca="1" si="275"/>
        <v>0.15312643583957344</v>
      </c>
      <c r="E3552" s="30">
        <f t="shared" ca="1" si="277"/>
        <v>-3.2276744288863957E-2</v>
      </c>
      <c r="F3552" s="30">
        <f t="shared" ca="1" si="278"/>
        <v>1.6038117228624804E-2</v>
      </c>
      <c r="G3552" s="32">
        <f t="shared" ca="1" si="279"/>
        <v>-1.6238627060239152E-2</v>
      </c>
      <c r="N3552" s="2">
        <v>3544</v>
      </c>
      <c r="O3552">
        <v>-0.19947937333260987</v>
      </c>
      <c r="P3552">
        <v>-0.23450823463739487</v>
      </c>
    </row>
    <row r="3553" spans="1:16" x14ac:dyDescent="0.35">
      <c r="A3553" s="29">
        <v>3545</v>
      </c>
      <c r="B3553" s="30">
        <f t="shared" ca="1" si="276"/>
        <v>-0.45752998515274323</v>
      </c>
      <c r="C3553" s="30">
        <f t="shared" ca="1" si="276"/>
        <v>-0.97929355601654255</v>
      </c>
      <c r="D3553" s="30">
        <f t="shared" ca="1" si="275"/>
        <v>-0.87486752822553882</v>
      </c>
      <c r="E3553" s="30">
        <f t="shared" ca="1" si="277"/>
        <v>-1.885165192032523E-2</v>
      </c>
      <c r="F3553" s="30">
        <f t="shared" ca="1" si="278"/>
        <v>-9.4832466797605042E-2</v>
      </c>
      <c r="G3553" s="32">
        <f t="shared" ca="1" si="279"/>
        <v>-0.11368411871793027</v>
      </c>
      <c r="N3553" s="2">
        <v>3545</v>
      </c>
      <c r="O3553">
        <v>-0.20287060281102207</v>
      </c>
      <c r="P3553">
        <v>-0.23439012177259508</v>
      </c>
    </row>
    <row r="3554" spans="1:16" x14ac:dyDescent="0.35">
      <c r="A3554" s="29">
        <v>3546</v>
      </c>
      <c r="B3554" s="30">
        <f t="shared" ca="1" si="276"/>
        <v>-0.96441379890304113</v>
      </c>
      <c r="C3554" s="30">
        <f t="shared" ca="1" si="276"/>
        <v>1.23803281246467</v>
      </c>
      <c r="D3554" s="30">
        <f t="shared" ca="1" si="275"/>
        <v>1.3983345244911873</v>
      </c>
      <c r="E3554" s="30">
        <f t="shared" ca="1" si="277"/>
        <v>-3.9321718302816722E-2</v>
      </c>
      <c r="F3554" s="30">
        <f t="shared" ca="1" si="278"/>
        <v>0.16867630119919519</v>
      </c>
      <c r="G3554" s="32">
        <f t="shared" ca="1" si="279"/>
        <v>0.12935458289637847</v>
      </c>
      <c r="N3554" s="2">
        <v>3546</v>
      </c>
      <c r="O3554">
        <v>-0.20197069249412122</v>
      </c>
      <c r="P3554">
        <v>-0.23384245298279521</v>
      </c>
    </row>
    <row r="3555" spans="1:16" x14ac:dyDescent="0.35">
      <c r="A3555" s="29">
        <v>3547</v>
      </c>
      <c r="B3555" s="30">
        <f t="shared" ca="1" si="276"/>
        <v>1.4747968449079283</v>
      </c>
      <c r="C3555" s="30">
        <f t="shared" ca="1" si="276"/>
        <v>1.5639817612884936</v>
      </c>
      <c r="D3555" s="30">
        <f t="shared" ca="1" si="275"/>
        <v>1.2562244905194964</v>
      </c>
      <c r="E3555" s="30">
        <f t="shared" ca="1" si="277"/>
        <v>6.3265158076754258E-2</v>
      </c>
      <c r="F3555" s="30">
        <f t="shared" ca="1" si="278"/>
        <v>0.15015720442573577</v>
      </c>
      <c r="G3555" s="32">
        <f t="shared" ca="1" si="279"/>
        <v>0.21342236250249003</v>
      </c>
      <c r="N3555" s="2">
        <v>3547</v>
      </c>
      <c r="O3555">
        <v>-0.20505739267436998</v>
      </c>
      <c r="P3555">
        <v>-0.24258322872018395</v>
      </c>
    </row>
    <row r="3556" spans="1:16" x14ac:dyDescent="0.35">
      <c r="A3556" s="29">
        <v>3548</v>
      </c>
      <c r="B3556" s="30">
        <f t="shared" ca="1" si="276"/>
        <v>-0.59714694004203506</v>
      </c>
      <c r="C3556" s="30">
        <f t="shared" ca="1" si="276"/>
        <v>-1.6798872825929385</v>
      </c>
      <c r="D3556" s="30">
        <f t="shared" ca="1" si="275"/>
        <v>-1.5363180890995127</v>
      </c>
      <c r="E3556" s="30">
        <f t="shared" ca="1" si="277"/>
        <v>-2.4533097335678322E-2</v>
      </c>
      <c r="F3556" s="30">
        <f t="shared" ca="1" si="278"/>
        <v>-0.1596879798282983</v>
      </c>
      <c r="G3556" s="32">
        <f t="shared" ca="1" si="279"/>
        <v>-0.18422107716397662</v>
      </c>
      <c r="N3556" s="2">
        <v>3548</v>
      </c>
      <c r="O3556">
        <v>-0.20606783295788483</v>
      </c>
      <c r="P3556">
        <v>-0.23815778973039706</v>
      </c>
    </row>
    <row r="3557" spans="1:16" x14ac:dyDescent="0.35">
      <c r="A3557" s="29">
        <v>3549</v>
      </c>
      <c r="B3557" s="30">
        <f t="shared" ca="1" si="276"/>
        <v>-0.65588250814041926</v>
      </c>
      <c r="C3557" s="30">
        <f t="shared" ca="1" si="276"/>
        <v>0.13497822300083887</v>
      </c>
      <c r="D3557" s="30">
        <f t="shared" ca="1" si="275"/>
        <v>0.25680276844689648</v>
      </c>
      <c r="E3557" s="30">
        <f t="shared" ca="1" si="277"/>
        <v>-2.6913386715018417E-2</v>
      </c>
      <c r="F3557" s="30">
        <f t="shared" ca="1" si="278"/>
        <v>2.7947445327768605E-2</v>
      </c>
      <c r="G3557" s="32">
        <f t="shared" ca="1" si="279"/>
        <v>1.0340586127501883E-3</v>
      </c>
      <c r="N3557" s="2">
        <v>3549</v>
      </c>
      <c r="O3557">
        <v>-0.204320113762191</v>
      </c>
      <c r="P3557">
        <v>-0.23605394728941528</v>
      </c>
    </row>
    <row r="3558" spans="1:16" x14ac:dyDescent="0.35">
      <c r="A3558" s="29">
        <v>3550</v>
      </c>
      <c r="B3558" s="30">
        <f t="shared" ca="1" si="276"/>
        <v>-0.9273845621915463</v>
      </c>
      <c r="C3558" s="30">
        <f t="shared" ca="1" si="276"/>
        <v>0.64381992025031443</v>
      </c>
      <c r="D3558" s="30">
        <f t="shared" ca="1" si="275"/>
        <v>0.8078688995843244</v>
      </c>
      <c r="E3558" s="30">
        <f t="shared" ca="1" si="277"/>
        <v>-3.7840893447159241E-2</v>
      </c>
      <c r="F3558" s="30">
        <f t="shared" ca="1" si="278"/>
        <v>9.3631323672140443E-2</v>
      </c>
      <c r="G3558" s="32">
        <f t="shared" ca="1" si="279"/>
        <v>5.5790430224981202E-2</v>
      </c>
      <c r="N3558" s="2">
        <v>3550</v>
      </c>
      <c r="O3558">
        <v>-0.20553462434703182</v>
      </c>
      <c r="P3558">
        <v>-0.23904089134675724</v>
      </c>
    </row>
    <row r="3559" spans="1:16" x14ac:dyDescent="0.35">
      <c r="A3559" s="29">
        <v>3551</v>
      </c>
      <c r="B3559" s="30">
        <f t="shared" ca="1" si="276"/>
        <v>0.58835063896579076</v>
      </c>
      <c r="C3559" s="30">
        <f t="shared" ca="1" si="276"/>
        <v>-0.2169512135466484</v>
      </c>
      <c r="D3559" s="30">
        <f t="shared" ca="1" si="275"/>
        <v>-0.32449575646362533</v>
      </c>
      <c r="E3559" s="30">
        <f t="shared" ca="1" si="277"/>
        <v>2.4774234117350025E-2</v>
      </c>
      <c r="F3559" s="30">
        <f t="shared" ca="1" si="278"/>
        <v>-3.7069145877442922E-2</v>
      </c>
      <c r="G3559" s="32">
        <f t="shared" ca="1" si="279"/>
        <v>-1.2294911760092897E-2</v>
      </c>
      <c r="N3559" s="2">
        <v>3551</v>
      </c>
      <c r="O3559">
        <v>-0.20761946586042385</v>
      </c>
      <c r="P3559">
        <v>-0.24145444467881133</v>
      </c>
    </row>
    <row r="3560" spans="1:16" x14ac:dyDescent="0.35">
      <c r="A3560" s="29">
        <v>3552</v>
      </c>
      <c r="B3560" s="30">
        <f t="shared" ca="1" si="276"/>
        <v>-1.6160918858392295</v>
      </c>
      <c r="C3560" s="30">
        <f t="shared" ca="1" si="276"/>
        <v>-1.1226616956577169</v>
      </c>
      <c r="D3560" s="30">
        <f t="shared" ca="1" si="275"/>
        <v>-0.79612715224154185</v>
      </c>
      <c r="E3560" s="30">
        <f t="shared" ca="1" si="277"/>
        <v>-6.5012934320739846E-2</v>
      </c>
      <c r="F3560" s="30">
        <f t="shared" ca="1" si="278"/>
        <v>-8.6785829482460053E-2</v>
      </c>
      <c r="G3560" s="32">
        <f t="shared" ca="1" si="279"/>
        <v>-0.1517987638031999</v>
      </c>
      <c r="N3560" s="2">
        <v>3552</v>
      </c>
      <c r="O3560">
        <v>-0.20248521428934296</v>
      </c>
      <c r="P3560">
        <v>-0.23624237243287116</v>
      </c>
    </row>
    <row r="3561" spans="1:16" x14ac:dyDescent="0.35">
      <c r="A3561" s="29">
        <v>3553</v>
      </c>
      <c r="B3561" s="30">
        <f t="shared" ca="1" si="276"/>
        <v>0.56546130161816255</v>
      </c>
      <c r="C3561" s="30">
        <f t="shared" ca="1" si="276"/>
        <v>7.5436126966519454E-2</v>
      </c>
      <c r="D3561" s="30">
        <f t="shared" ca="1" si="275"/>
        <v>-3.30676970497321E-2</v>
      </c>
      <c r="E3561" s="30">
        <f t="shared" ca="1" si="277"/>
        <v>2.3799017376008536E-2</v>
      </c>
      <c r="F3561" s="30">
        <f t="shared" ca="1" si="278"/>
        <v>-5.0047129398818058E-3</v>
      </c>
      <c r="G3561" s="32">
        <f t="shared" ca="1" si="279"/>
        <v>1.879430443612673E-2</v>
      </c>
      <c r="N3561" s="2">
        <v>3553</v>
      </c>
      <c r="O3561">
        <v>-0.20171419630072354</v>
      </c>
      <c r="P3561">
        <v>-0.23682736843147714</v>
      </c>
    </row>
    <row r="3562" spans="1:16" x14ac:dyDescent="0.35">
      <c r="A3562" s="29">
        <v>3554</v>
      </c>
      <c r="B3562" s="30">
        <f t="shared" ca="1" si="276"/>
        <v>0.68823438740140674</v>
      </c>
      <c r="C3562" s="30">
        <f t="shared" ca="1" si="276"/>
        <v>0.7692147804457059</v>
      </c>
      <c r="D3562" s="30">
        <f t="shared" ca="1" si="275"/>
        <v>0.62488262644713832</v>
      </c>
      <c r="E3562" s="30">
        <f t="shared" ca="1" si="277"/>
        <v>2.9040736434760683E-2</v>
      </c>
      <c r="F3562" s="30">
        <f t="shared" ca="1" si="278"/>
        <v>7.1367711184493254E-2</v>
      </c>
      <c r="G3562" s="32">
        <f t="shared" ca="1" si="279"/>
        <v>0.10040844761925394</v>
      </c>
      <c r="N3562" s="2">
        <v>3554</v>
      </c>
      <c r="O3562">
        <v>-0.20108031053992148</v>
      </c>
      <c r="P3562">
        <v>-0.23615495586994181</v>
      </c>
    </row>
    <row r="3563" spans="1:16" x14ac:dyDescent="0.35">
      <c r="A3563" s="29">
        <v>3555</v>
      </c>
      <c r="B3563" s="30">
        <f t="shared" ca="1" si="276"/>
        <v>0.86695253308308085</v>
      </c>
      <c r="C3563" s="30">
        <f t="shared" ca="1" si="276"/>
        <v>1.3234578365777672</v>
      </c>
      <c r="D3563" s="30">
        <f t="shared" ca="1" si="275"/>
        <v>1.1352249457368628</v>
      </c>
      <c r="E3563" s="30">
        <f t="shared" ca="1" si="277"/>
        <v>3.6718998324842378E-2</v>
      </c>
      <c r="F3563" s="30">
        <f t="shared" ca="1" si="278"/>
        <v>0.13462061316135143</v>
      </c>
      <c r="G3563" s="32">
        <f t="shared" ca="1" si="279"/>
        <v>0.17133961148619381</v>
      </c>
      <c r="N3563" s="2">
        <v>3555</v>
      </c>
      <c r="O3563">
        <v>-0.20601923004821332</v>
      </c>
      <c r="P3563">
        <v>-0.24211123756770822</v>
      </c>
    </row>
    <row r="3564" spans="1:16" x14ac:dyDescent="0.35">
      <c r="A3564" s="29">
        <v>3556</v>
      </c>
      <c r="B3564" s="30">
        <f t="shared" ca="1" si="276"/>
        <v>1.246766453701361</v>
      </c>
      <c r="C3564" s="30">
        <f t="shared" ca="1" si="276"/>
        <v>1.0519579063078797</v>
      </c>
      <c r="D3564" s="30">
        <f t="shared" ca="1" si="275"/>
        <v>0.79667978812813378</v>
      </c>
      <c r="E3564" s="30">
        <f t="shared" ca="1" si="277"/>
        <v>5.3227722944622968E-2</v>
      </c>
      <c r="F3564" s="30">
        <f t="shared" ca="1" si="278"/>
        <v>9.2256781104186558E-2</v>
      </c>
      <c r="G3564" s="32">
        <f t="shared" ca="1" si="279"/>
        <v>0.14548450404880953</v>
      </c>
      <c r="N3564" s="2">
        <v>3556</v>
      </c>
      <c r="O3564">
        <v>-0.20049507578428707</v>
      </c>
      <c r="P3564">
        <v>-0.23363551365320939</v>
      </c>
    </row>
    <row r="3565" spans="1:16" x14ac:dyDescent="0.35">
      <c r="A3565" s="29">
        <v>3557</v>
      </c>
      <c r="B3565" s="30">
        <f t="shared" ca="1" si="276"/>
        <v>1.7028505780357621</v>
      </c>
      <c r="C3565" s="30">
        <f t="shared" ca="1" si="276"/>
        <v>-0.75674410473217524</v>
      </c>
      <c r="D3565" s="30">
        <f t="shared" ca="1" si="275"/>
        <v>-1.0656744769552573</v>
      </c>
      <c r="E3565" s="30">
        <f t="shared" ca="1" si="277"/>
        <v>7.3399293816234445E-2</v>
      </c>
      <c r="F3565" s="30">
        <f t="shared" ca="1" si="278"/>
        <v>-0.11403856403456669</v>
      </c>
      <c r="G3565" s="32">
        <f t="shared" ca="1" si="279"/>
        <v>-4.0639270218332246E-2</v>
      </c>
      <c r="N3565" s="2">
        <v>3557</v>
      </c>
      <c r="O3565">
        <v>-0.19627167503092738</v>
      </c>
      <c r="P3565">
        <v>-0.23038127087313412</v>
      </c>
    </row>
    <row r="3566" spans="1:16" x14ac:dyDescent="0.35">
      <c r="A3566" s="29">
        <v>3558</v>
      </c>
      <c r="B3566" s="30">
        <f t="shared" ca="1" si="276"/>
        <v>-6.7741730083647422E-2</v>
      </c>
      <c r="C3566" s="30">
        <f t="shared" ca="1" si="276"/>
        <v>-5.5241408316079522E-2</v>
      </c>
      <c r="D3566" s="30">
        <f t="shared" ca="1" si="275"/>
        <v>-4.1405841070441887E-2</v>
      </c>
      <c r="E3566" s="30">
        <f t="shared" ca="1" si="277"/>
        <v>-2.814200795305144E-3</v>
      </c>
      <c r="F3566" s="30">
        <f t="shared" ca="1" si="278"/>
        <v>-5.9367896164562728E-3</v>
      </c>
      <c r="G3566" s="32">
        <f t="shared" ca="1" si="279"/>
        <v>-8.7509904117614168E-3</v>
      </c>
      <c r="N3566" s="2">
        <v>3558</v>
      </c>
      <c r="O3566">
        <v>-0.20455014844728875</v>
      </c>
      <c r="P3566">
        <v>-0.23654332171804821</v>
      </c>
    </row>
    <row r="3567" spans="1:16" x14ac:dyDescent="0.35">
      <c r="A3567" s="29">
        <v>3559</v>
      </c>
      <c r="B3567" s="30">
        <f t="shared" ca="1" si="276"/>
        <v>0.86226582903723625</v>
      </c>
      <c r="C3567" s="30">
        <f t="shared" ca="1" si="276"/>
        <v>0.46370032857493981</v>
      </c>
      <c r="D3567" s="30">
        <f t="shared" ca="1" si="275"/>
        <v>0.2919284774080303</v>
      </c>
      <c r="E3567" s="30">
        <f t="shared" ca="1" si="277"/>
        <v>3.6516913959574016E-2</v>
      </c>
      <c r="F3567" s="30">
        <f t="shared" ca="1" si="278"/>
        <v>3.2013922463568045E-2</v>
      </c>
      <c r="G3567" s="32">
        <f t="shared" ca="1" si="279"/>
        <v>6.8530836423142061E-2</v>
      </c>
      <c r="N3567" s="2">
        <v>3559</v>
      </c>
      <c r="O3567">
        <v>-0.20411362272004921</v>
      </c>
      <c r="P3567">
        <v>-0.23806874245881224</v>
      </c>
    </row>
    <row r="3568" spans="1:16" x14ac:dyDescent="0.35">
      <c r="A3568" s="29">
        <v>3560</v>
      </c>
      <c r="B3568" s="30">
        <f t="shared" ca="1" si="276"/>
        <v>0.4490697016935058</v>
      </c>
      <c r="C3568" s="30">
        <f t="shared" ca="1" si="276"/>
        <v>-0.48914860449397951</v>
      </c>
      <c r="D3568" s="30">
        <f t="shared" ca="1" si="275"/>
        <v>-0.56537332226210368</v>
      </c>
      <c r="E3568" s="30">
        <f t="shared" ca="1" si="277"/>
        <v>1.8854408549449309E-2</v>
      </c>
      <c r="F3568" s="30">
        <f t="shared" ca="1" si="278"/>
        <v>-6.2790289803893229E-2</v>
      </c>
      <c r="G3568" s="32">
        <f t="shared" ca="1" si="279"/>
        <v>-4.393588125444392E-2</v>
      </c>
      <c r="N3568" s="2">
        <v>3560</v>
      </c>
      <c r="O3568">
        <v>-0.19918592457939815</v>
      </c>
      <c r="P3568">
        <v>-0.2314860116810363</v>
      </c>
    </row>
    <row r="3569" spans="1:16" x14ac:dyDescent="0.35">
      <c r="A3569" s="29">
        <v>3561</v>
      </c>
      <c r="B3569" s="30">
        <f t="shared" ca="1" si="276"/>
        <v>0.76702252691936368</v>
      </c>
      <c r="C3569" s="30">
        <f t="shared" ca="1" si="276"/>
        <v>0.87767495078830693</v>
      </c>
      <c r="D3569" s="30">
        <f t="shared" ca="1" si="275"/>
        <v>0.71645030870702753</v>
      </c>
      <c r="E3569" s="30">
        <f t="shared" ca="1" si="277"/>
        <v>3.241867469882842E-2</v>
      </c>
      <c r="F3569" s="30">
        <f t="shared" ca="1" si="278"/>
        <v>8.24513490680443E-2</v>
      </c>
      <c r="G3569" s="32">
        <f t="shared" ca="1" si="279"/>
        <v>0.11487002376687272</v>
      </c>
      <c r="N3569" s="2">
        <v>3561</v>
      </c>
      <c r="O3569">
        <v>-0.19905693380271083</v>
      </c>
      <c r="P3569">
        <v>-0.23881616195421862</v>
      </c>
    </row>
    <row r="3570" spans="1:16" x14ac:dyDescent="0.35">
      <c r="A3570" s="29">
        <v>3562</v>
      </c>
      <c r="B3570" s="30">
        <f t="shared" ca="1" si="276"/>
        <v>0.51646529934773455</v>
      </c>
      <c r="C3570" s="30">
        <f t="shared" ca="1" si="276"/>
        <v>0.47017482549392414</v>
      </c>
      <c r="D3570" s="30">
        <f t="shared" ca="1" si="275"/>
        <v>0.36380420399037194</v>
      </c>
      <c r="E3570" s="30">
        <f t="shared" ca="1" si="277"/>
        <v>2.1714625655212316E-2</v>
      </c>
      <c r="F3570" s="30">
        <f t="shared" ca="1" si="278"/>
        <v>4.0385127803531429E-2</v>
      </c>
      <c r="G3570" s="32">
        <f t="shared" ca="1" si="279"/>
        <v>6.2099753458743745E-2</v>
      </c>
      <c r="N3570" s="2">
        <v>3562</v>
      </c>
      <c r="O3570">
        <v>-0.20373513402951687</v>
      </c>
      <c r="P3570">
        <v>-0.23478722570178753</v>
      </c>
    </row>
    <row r="3571" spans="1:16" x14ac:dyDescent="0.35">
      <c r="A3571" s="29">
        <v>3563</v>
      </c>
      <c r="B3571" s="30">
        <f t="shared" ca="1" si="276"/>
        <v>1.4333854663948551</v>
      </c>
      <c r="C3571" s="30">
        <f t="shared" ca="1" si="276"/>
        <v>0.29029430286308905</v>
      </c>
      <c r="D3571" s="30">
        <f t="shared" ca="1" si="275"/>
        <v>1.3453903118432364E-2</v>
      </c>
      <c r="E3571" s="30">
        <f t="shared" ca="1" si="277"/>
        <v>6.1435231178322169E-2</v>
      </c>
      <c r="F3571" s="30">
        <f t="shared" ca="1" si="278"/>
        <v>2.1175266137718474E-4</v>
      </c>
      <c r="G3571" s="32">
        <f t="shared" ca="1" si="279"/>
        <v>6.1646983839699354E-2</v>
      </c>
      <c r="N3571" s="2">
        <v>3563</v>
      </c>
      <c r="O3571">
        <v>-0.20523632704106931</v>
      </c>
      <c r="P3571">
        <v>-0.23564196560386827</v>
      </c>
    </row>
    <row r="3572" spans="1:16" x14ac:dyDescent="0.35">
      <c r="A3572" s="29">
        <v>3564</v>
      </c>
      <c r="B3572" s="30">
        <f t="shared" ca="1" si="276"/>
        <v>-3.6075058273256487E-2</v>
      </c>
      <c r="C3572" s="30">
        <f t="shared" ca="1" si="276"/>
        <v>-7.6487251305500867E-2</v>
      </c>
      <c r="D3572" s="30">
        <f t="shared" ca="1" si="275"/>
        <v>-6.8266706329751556E-2</v>
      </c>
      <c r="E3572" s="30">
        <f t="shared" ca="1" si="277"/>
        <v>-1.4998508208888817E-3</v>
      </c>
      <c r="F3572" s="30">
        <f t="shared" ca="1" si="278"/>
        <v>-8.9334897314022887E-3</v>
      </c>
      <c r="G3572" s="32">
        <f t="shared" ca="1" si="279"/>
        <v>-1.043334055229117E-2</v>
      </c>
      <c r="N3572" s="2">
        <v>3564</v>
      </c>
      <c r="O3572">
        <v>-0.19966584737207224</v>
      </c>
      <c r="P3572">
        <v>-0.23246391535781488</v>
      </c>
    </row>
    <row r="3573" spans="1:16" x14ac:dyDescent="0.35">
      <c r="A3573" s="29">
        <v>3565</v>
      </c>
      <c r="B3573" s="30">
        <f t="shared" ca="1" si="276"/>
        <v>1.2988522682167312</v>
      </c>
      <c r="C3573" s="30">
        <f t="shared" ca="1" si="276"/>
        <v>-9.2444903640562709E-2</v>
      </c>
      <c r="D3573" s="30">
        <f t="shared" ca="1" si="275"/>
        <v>-0.33686274977221636</v>
      </c>
      <c r="E3573" s="30">
        <f t="shared" ca="1" si="277"/>
        <v>5.551205241786783E-2</v>
      </c>
      <c r="F3573" s="30">
        <f t="shared" ca="1" si="278"/>
        <v>-3.8406733185118558E-2</v>
      </c>
      <c r="G3573" s="32">
        <f t="shared" ca="1" si="279"/>
        <v>1.7105319232749272E-2</v>
      </c>
      <c r="N3573" s="2">
        <v>3565</v>
      </c>
      <c r="O3573">
        <v>-0.20285572660133824</v>
      </c>
      <c r="P3573">
        <v>-0.23827881533872361</v>
      </c>
    </row>
    <row r="3574" spans="1:16" x14ac:dyDescent="0.35">
      <c r="A3574" s="29">
        <v>3566</v>
      </c>
      <c r="B3574" s="30">
        <f t="shared" ca="1" si="276"/>
        <v>1.1908870660249906</v>
      </c>
      <c r="C3574" s="30">
        <f t="shared" ca="1" si="276"/>
        <v>-1.2508149748729249</v>
      </c>
      <c r="D3574" s="30">
        <f t="shared" ca="1" si="275"/>
        <v>-1.4537948385823221</v>
      </c>
      <c r="E3574" s="30">
        <f t="shared" ca="1" si="277"/>
        <v>5.07825152431709E-2</v>
      </c>
      <c r="F3574" s="30">
        <f t="shared" ca="1" si="278"/>
        <v>-0.15185733825781567</v>
      </c>
      <c r="G3574" s="32">
        <f t="shared" ca="1" si="279"/>
        <v>-0.10107482301464477</v>
      </c>
      <c r="N3574" s="2">
        <v>3566</v>
      </c>
      <c r="O3574">
        <v>-0.19859504540074693</v>
      </c>
      <c r="P3574">
        <v>-0.22646006377795222</v>
      </c>
    </row>
    <row r="3575" spans="1:16" x14ac:dyDescent="0.35">
      <c r="A3575" s="29">
        <v>3567</v>
      </c>
      <c r="B3575" s="30">
        <f t="shared" ca="1" si="276"/>
        <v>-0.26890958817078164</v>
      </c>
      <c r="C3575" s="30">
        <f t="shared" ca="1" si="276"/>
        <v>-0.75948648024169196</v>
      </c>
      <c r="D3575" s="30">
        <f t="shared" ca="1" si="275"/>
        <v>-0.69477961705189584</v>
      </c>
      <c r="E3575" s="30">
        <f t="shared" ca="1" si="277"/>
        <v>-1.1123518880693517E-2</v>
      </c>
      <c r="F3575" s="30">
        <f t="shared" ca="1" si="278"/>
        <v>-7.6323545191037012E-2</v>
      </c>
      <c r="G3575" s="32">
        <f t="shared" ca="1" si="279"/>
        <v>-8.7447064071730529E-2</v>
      </c>
      <c r="N3575" s="2">
        <v>3567</v>
      </c>
      <c r="O3575">
        <v>-0.20541515350093473</v>
      </c>
      <c r="P3575">
        <v>-0.24082845321342319</v>
      </c>
    </row>
    <row r="3576" spans="1:16" x14ac:dyDescent="0.35">
      <c r="A3576" s="29">
        <v>3568</v>
      </c>
      <c r="B3576" s="30">
        <f t="shared" ca="1" si="276"/>
        <v>-0.21680756063629089</v>
      </c>
      <c r="C3576" s="30">
        <f t="shared" ca="1" si="276"/>
        <v>-0.89454960408582762</v>
      </c>
      <c r="D3576" s="30">
        <f t="shared" ca="1" si="275"/>
        <v>-0.83726802329280225</v>
      </c>
      <c r="E3576" s="30">
        <f t="shared" ca="1" si="277"/>
        <v>-8.9780914961494762E-3</v>
      </c>
      <c r="F3576" s="30">
        <f t="shared" ca="1" si="278"/>
        <v>-9.0998981171606208E-2</v>
      </c>
      <c r="G3576" s="32">
        <f t="shared" ca="1" si="279"/>
        <v>-9.9977072667755684E-2</v>
      </c>
      <c r="N3576" s="2">
        <v>3568</v>
      </c>
      <c r="O3576">
        <v>-0.20169952926356871</v>
      </c>
      <c r="P3576">
        <v>-0.24167789963379122</v>
      </c>
    </row>
    <row r="3577" spans="1:16" x14ac:dyDescent="0.35">
      <c r="A3577" s="29">
        <v>3569</v>
      </c>
      <c r="B3577" s="30">
        <f t="shared" ca="1" si="276"/>
        <v>0.61449014134515101</v>
      </c>
      <c r="C3577" s="30">
        <f t="shared" ca="1" si="276"/>
        <v>0.97819390789603311</v>
      </c>
      <c r="D3577" s="30">
        <f t="shared" ca="1" si="275"/>
        <v>0.84404870379335262</v>
      </c>
      <c r="E3577" s="30">
        <f t="shared" ca="1" si="277"/>
        <v>2.5889062698892351E-2</v>
      </c>
      <c r="F3577" s="30">
        <f t="shared" ca="1" si="278"/>
        <v>9.8087734516960845E-2</v>
      </c>
      <c r="G3577" s="32">
        <f t="shared" ca="1" si="279"/>
        <v>0.1239767972158532</v>
      </c>
      <c r="N3577" s="2">
        <v>3569</v>
      </c>
      <c r="O3577">
        <v>-0.20049999582580444</v>
      </c>
      <c r="P3577">
        <v>-0.23470736785784904</v>
      </c>
    </row>
    <row r="3578" spans="1:16" x14ac:dyDescent="0.35">
      <c r="A3578" s="29">
        <v>3570</v>
      </c>
      <c r="B3578" s="30">
        <f t="shared" ca="1" si="276"/>
        <v>0.29145870658520739</v>
      </c>
      <c r="C3578" s="30">
        <f t="shared" ca="1" si="276"/>
        <v>0.53004540390494359</v>
      </c>
      <c r="D3578" s="30">
        <f t="shared" ca="1" si="275"/>
        <v>0.4652221175855466</v>
      </c>
      <c r="E3578" s="30">
        <f t="shared" ca="1" si="277"/>
        <v>1.2196738331590629E-2</v>
      </c>
      <c r="F3578" s="30">
        <f t="shared" ca="1" si="278"/>
        <v>5.2312676883859321E-2</v>
      </c>
      <c r="G3578" s="32">
        <f t="shared" ca="1" si="279"/>
        <v>6.450941521544995E-2</v>
      </c>
      <c r="N3578" s="2">
        <v>3570</v>
      </c>
      <c r="O3578">
        <v>-0.20325808640119486</v>
      </c>
      <c r="P3578">
        <v>-0.23970537155144211</v>
      </c>
    </row>
    <row r="3579" spans="1:16" x14ac:dyDescent="0.35">
      <c r="A3579" s="29">
        <v>3571</v>
      </c>
      <c r="B3579" s="30">
        <f t="shared" ca="1" si="276"/>
        <v>0.76156573442228781</v>
      </c>
      <c r="C3579" s="30">
        <f t="shared" ca="1" si="276"/>
        <v>1.2255053982443826</v>
      </c>
      <c r="D3579" s="30">
        <f t="shared" ca="1" si="275"/>
        <v>1.0590142888494813</v>
      </c>
      <c r="E3579" s="30">
        <f t="shared" ca="1" si="277"/>
        <v>3.2184364893535156E-2</v>
      </c>
      <c r="F3579" s="30">
        <f t="shared" ca="1" si="278"/>
        <v>0.12494290928986018</v>
      </c>
      <c r="G3579" s="32">
        <f t="shared" ca="1" si="279"/>
        <v>0.15712727418339534</v>
      </c>
      <c r="N3579" s="2">
        <v>3571</v>
      </c>
      <c r="O3579">
        <v>-0.19649372825067102</v>
      </c>
      <c r="P3579">
        <v>-0.23372855391927344</v>
      </c>
    </row>
    <row r="3580" spans="1:16" x14ac:dyDescent="0.35">
      <c r="A3580" s="29">
        <v>3572</v>
      </c>
      <c r="B3580" s="30">
        <f t="shared" ca="1" si="276"/>
        <v>-0.5586561191022853</v>
      </c>
      <c r="C3580" s="30">
        <f t="shared" ca="1" si="276"/>
        <v>2.1795587639064609</v>
      </c>
      <c r="D3580" s="30">
        <f t="shared" ca="1" si="275"/>
        <v>2.2459277949367102</v>
      </c>
      <c r="E3580" s="30">
        <f t="shared" ca="1" si="277"/>
        <v>-2.2970079692722023E-2</v>
      </c>
      <c r="F3580" s="30">
        <f t="shared" ca="1" si="278"/>
        <v>0.28549116696893195</v>
      </c>
      <c r="G3580" s="32">
        <f t="shared" ca="1" si="279"/>
        <v>0.26252108727620993</v>
      </c>
      <c r="N3580" s="2">
        <v>3572</v>
      </c>
      <c r="O3580">
        <v>-0.20445171759954517</v>
      </c>
      <c r="P3580">
        <v>-0.24021443195794334</v>
      </c>
    </row>
    <row r="3581" spans="1:16" x14ac:dyDescent="0.35">
      <c r="A3581" s="29">
        <v>3573</v>
      </c>
      <c r="B3581" s="30">
        <f t="shared" ca="1" si="276"/>
        <v>-0.10117916258387662</v>
      </c>
      <c r="C3581" s="30">
        <f t="shared" ca="1" si="276"/>
        <v>-0.40525779858695937</v>
      </c>
      <c r="D3581" s="30">
        <f t="shared" ca="1" si="275"/>
        <v>-0.37874691678929689</v>
      </c>
      <c r="E3581" s="30">
        <f t="shared" ca="1" si="277"/>
        <v>-4.2001696886876383E-3</v>
      </c>
      <c r="F3581" s="30">
        <f t="shared" ca="1" si="278"/>
        <v>-4.2923047299124661E-2</v>
      </c>
      <c r="G3581" s="32">
        <f t="shared" ca="1" si="279"/>
        <v>-4.71232169878123E-2</v>
      </c>
      <c r="N3581" s="2">
        <v>3573</v>
      </c>
      <c r="O3581">
        <v>-0.20626942340473511</v>
      </c>
      <c r="P3581">
        <v>-0.24020612366537061</v>
      </c>
    </row>
    <row r="3582" spans="1:16" x14ac:dyDescent="0.35">
      <c r="A3582" s="29">
        <v>3574</v>
      </c>
      <c r="B3582" s="30">
        <f t="shared" ca="1" si="276"/>
        <v>-3.0475349583132822E-2</v>
      </c>
      <c r="C3582" s="30">
        <f t="shared" ca="1" si="276"/>
        <v>-1.1127833437566217</v>
      </c>
      <c r="D3582" s="30">
        <f t="shared" ca="1" si="275"/>
        <v>-1.0868530180474996</v>
      </c>
      <c r="E3582" s="30">
        <f t="shared" ca="1" si="277"/>
        <v>-1.267250340636572E-3</v>
      </c>
      <c r="F3582" s="30">
        <f t="shared" ca="1" si="278"/>
        <v>-0.11614505097462535</v>
      </c>
      <c r="G3582" s="32">
        <f t="shared" ca="1" si="279"/>
        <v>-0.11741230131526192</v>
      </c>
      <c r="N3582" s="2">
        <v>3574</v>
      </c>
      <c r="O3582">
        <v>-0.20477936054474377</v>
      </c>
      <c r="P3582">
        <v>-0.23699730962810411</v>
      </c>
    </row>
    <row r="3583" spans="1:16" x14ac:dyDescent="0.35">
      <c r="A3583" s="29">
        <v>3575</v>
      </c>
      <c r="B3583" s="30">
        <f t="shared" ca="1" si="276"/>
        <v>1.4164629984047998</v>
      </c>
      <c r="C3583" s="30">
        <f t="shared" ca="1" si="276"/>
        <v>-1.8470034978717706</v>
      </c>
      <c r="D3583" s="30">
        <f t="shared" ca="1" si="275"/>
        <v>-2.0819240758501847</v>
      </c>
      <c r="E3583" s="30">
        <f t="shared" ca="1" si="277"/>
        <v>6.0688351198802781E-2</v>
      </c>
      <c r="F3583" s="30">
        <f t="shared" ca="1" si="278"/>
        <v>-0.20967252316722407</v>
      </c>
      <c r="G3583" s="32">
        <f t="shared" ca="1" si="279"/>
        <v>-0.14898417196842129</v>
      </c>
      <c r="N3583" s="2">
        <v>3575</v>
      </c>
      <c r="O3583">
        <v>-0.2066358520545267</v>
      </c>
      <c r="P3583">
        <v>-0.23597274679381408</v>
      </c>
    </row>
    <row r="3584" spans="1:16" x14ac:dyDescent="0.35">
      <c r="A3584" s="29">
        <v>3576</v>
      </c>
      <c r="B3584" s="30">
        <f t="shared" ca="1" si="276"/>
        <v>0.5172171751933905</v>
      </c>
      <c r="C3584" s="30">
        <f t="shared" ca="1" si="276"/>
        <v>0.41995856868705106</v>
      </c>
      <c r="D3584" s="30">
        <f t="shared" ca="1" si="275"/>
        <v>0.31435507259149698</v>
      </c>
      <c r="E3584" s="30">
        <f t="shared" ca="1" si="277"/>
        <v>2.1746579932059529E-2</v>
      </c>
      <c r="F3584" s="30">
        <f t="shared" ca="1" si="278"/>
        <v>3.4618642836825142E-2</v>
      </c>
      <c r="G3584" s="32">
        <f t="shared" ca="1" si="279"/>
        <v>5.6365222768884671E-2</v>
      </c>
      <c r="N3584" s="2">
        <v>3576</v>
      </c>
      <c r="O3584">
        <v>-0.20915990611894028</v>
      </c>
      <c r="P3584">
        <v>-0.24405578984302789</v>
      </c>
    </row>
    <row r="3585" spans="1:16" x14ac:dyDescent="0.35">
      <c r="A3585" s="29">
        <v>3577</v>
      </c>
      <c r="B3585" s="30">
        <f t="shared" ca="1" si="276"/>
        <v>-0.11804780620969303</v>
      </c>
      <c r="C3585" s="30">
        <f t="shared" ca="1" si="276"/>
        <v>0.23501106738736374</v>
      </c>
      <c r="D3585" s="30">
        <f t="shared" ca="1" si="275"/>
        <v>0.25312064695825098</v>
      </c>
      <c r="E3585" s="30">
        <f t="shared" ca="1" si="277"/>
        <v>-4.8986373695679708E-3</v>
      </c>
      <c r="F3585" s="30">
        <f t="shared" ca="1" si="278"/>
        <v>2.7522097834211667E-2</v>
      </c>
      <c r="G3585" s="32">
        <f t="shared" ca="1" si="279"/>
        <v>2.2623460464643697E-2</v>
      </c>
      <c r="N3585" s="2">
        <v>3577</v>
      </c>
      <c r="O3585">
        <v>-0.20733043967973461</v>
      </c>
      <c r="P3585">
        <v>-0.2425423597354264</v>
      </c>
    </row>
    <row r="3586" spans="1:16" x14ac:dyDescent="0.35">
      <c r="A3586" s="29">
        <v>3578</v>
      </c>
      <c r="B3586" s="30">
        <f t="shared" ca="1" si="276"/>
        <v>0.57950282682906695</v>
      </c>
      <c r="C3586" s="30">
        <f t="shared" ca="1" si="276"/>
        <v>-0.25916105857722782</v>
      </c>
      <c r="D3586" s="30">
        <f t="shared" ca="1" si="275"/>
        <v>-0.36426465476478154</v>
      </c>
      <c r="E3586" s="30">
        <f t="shared" ca="1" si="277"/>
        <v>2.4397156603504389E-2</v>
      </c>
      <c r="F3586" s="30">
        <f t="shared" ca="1" si="278"/>
        <v>-4.1363848471831166E-2</v>
      </c>
      <c r="G3586" s="32">
        <f t="shared" ca="1" si="279"/>
        <v>-1.6966691868326778E-2</v>
      </c>
      <c r="N3586" s="2">
        <v>3578</v>
      </c>
      <c r="O3586">
        <v>-0.19901895472829004</v>
      </c>
      <c r="P3586">
        <v>-0.23066620045790176</v>
      </c>
    </row>
    <row r="3587" spans="1:16" x14ac:dyDescent="0.35">
      <c r="A3587" s="29">
        <v>3579</v>
      </c>
      <c r="B3587" s="30">
        <f t="shared" ca="1" si="276"/>
        <v>1.000034086300184E-2</v>
      </c>
      <c r="C3587" s="30">
        <f t="shared" ca="1" si="276"/>
        <v>0.61950935152485553</v>
      </c>
      <c r="D3587" s="30">
        <f t="shared" ca="1" si="275"/>
        <v>0.60639323135618506</v>
      </c>
      <c r="E3587" s="30">
        <f t="shared" ca="1" si="277"/>
        <v>4.1563938029187675E-4</v>
      </c>
      <c r="F3587" s="30">
        <f t="shared" ca="1" si="278"/>
        <v>6.914350635627331E-2</v>
      </c>
      <c r="G3587" s="32">
        <f t="shared" ca="1" si="279"/>
        <v>6.9559145736565187E-2</v>
      </c>
      <c r="N3587" s="2">
        <v>3579</v>
      </c>
      <c r="O3587">
        <v>-0.19878002868982178</v>
      </c>
      <c r="P3587">
        <v>-0.23526177001335308</v>
      </c>
    </row>
    <row r="3588" spans="1:16" x14ac:dyDescent="0.35">
      <c r="A3588" s="29">
        <v>3580</v>
      </c>
      <c r="B3588" s="30">
        <f t="shared" ca="1" si="276"/>
        <v>-2.1168478681211784</v>
      </c>
      <c r="C3588" s="30">
        <f t="shared" ca="1" si="276"/>
        <v>-0.89099318927940163</v>
      </c>
      <c r="D3588" s="30">
        <f t="shared" ca="1" si="275"/>
        <v>-0.47377715983678809</v>
      </c>
      <c r="E3588" s="30">
        <f t="shared" ca="1" si="277"/>
        <v>-8.4286543822439719E-2</v>
      </c>
      <c r="F3588" s="30">
        <f t="shared" ca="1" si="278"/>
        <v>-5.3091527679868356E-2</v>
      </c>
      <c r="G3588" s="32">
        <f t="shared" ca="1" si="279"/>
        <v>-0.13737807150230807</v>
      </c>
      <c r="N3588" s="2">
        <v>3580</v>
      </c>
      <c r="O3588">
        <v>-0.20008422704559445</v>
      </c>
      <c r="P3588">
        <v>-0.23649809438772712</v>
      </c>
    </row>
    <row r="3589" spans="1:16" x14ac:dyDescent="0.35">
      <c r="A3589" s="29">
        <v>3581</v>
      </c>
      <c r="B3589" s="30">
        <f t="shared" ca="1" si="276"/>
        <v>1.2837333798316333</v>
      </c>
      <c r="C3589" s="30">
        <f t="shared" ca="1" si="276"/>
        <v>-3.5358750483050955E-2</v>
      </c>
      <c r="D3589" s="30">
        <f t="shared" ca="1" si="275"/>
        <v>-0.27794605410224255</v>
      </c>
      <c r="E3589" s="30">
        <f t="shared" ca="1" si="277"/>
        <v>5.4848472912300661E-2</v>
      </c>
      <c r="F3589" s="30">
        <f t="shared" ca="1" si="278"/>
        <v>-3.201772706499395E-2</v>
      </c>
      <c r="G3589" s="32">
        <f t="shared" ca="1" si="279"/>
        <v>2.283074584730671E-2</v>
      </c>
      <c r="N3589" s="2">
        <v>3581</v>
      </c>
      <c r="O3589">
        <v>-0.20166929766513939</v>
      </c>
      <c r="P3589">
        <v>-0.2306353158873615</v>
      </c>
    </row>
    <row r="3590" spans="1:16" x14ac:dyDescent="0.35">
      <c r="A3590" s="29">
        <v>3582</v>
      </c>
      <c r="B3590" s="30">
        <f t="shared" ca="1" si="276"/>
        <v>1.6199378294680451</v>
      </c>
      <c r="C3590" s="30">
        <f t="shared" ca="1" si="276"/>
        <v>0.30195568769625647</v>
      </c>
      <c r="D3590" s="30">
        <f t="shared" ca="1" si="275"/>
        <v>-1.0441840776590106E-2</v>
      </c>
      <c r="E3590" s="30">
        <f t="shared" ca="1" si="277"/>
        <v>6.9703732651137384E-2</v>
      </c>
      <c r="F3590" s="30">
        <f t="shared" ca="1" si="278"/>
        <v>-2.4710833637827667E-3</v>
      </c>
      <c r="G3590" s="32">
        <f t="shared" ca="1" si="279"/>
        <v>6.7232649287354618E-2</v>
      </c>
      <c r="N3590" s="2">
        <v>3582</v>
      </c>
      <c r="O3590">
        <v>-0.20440269402152939</v>
      </c>
      <c r="P3590">
        <v>-0.23615251873164914</v>
      </c>
    </row>
    <row r="3591" spans="1:16" x14ac:dyDescent="0.35">
      <c r="A3591" s="29">
        <v>3583</v>
      </c>
      <c r="B3591" s="30">
        <f t="shared" ca="1" si="276"/>
        <v>1.3788490750047055</v>
      </c>
      <c r="C3591" s="30">
        <f t="shared" ca="1" si="276"/>
        <v>0.91087462171703737</v>
      </c>
      <c r="D3591" s="30">
        <f t="shared" ca="1" si="275"/>
        <v>0.63312641758191002</v>
      </c>
      <c r="E3591" s="30">
        <f t="shared" ca="1" si="277"/>
        <v>5.9030127200179416E-2</v>
      </c>
      <c r="F3591" s="30">
        <f t="shared" ca="1" si="278"/>
        <v>7.2360899216294516E-2</v>
      </c>
      <c r="G3591" s="32">
        <f t="shared" ca="1" si="279"/>
        <v>0.13139102641647393</v>
      </c>
      <c r="N3591" s="2">
        <v>3583</v>
      </c>
      <c r="O3591">
        <v>-0.20728704111510235</v>
      </c>
      <c r="P3591">
        <v>-0.24540043974133677</v>
      </c>
    </row>
    <row r="3592" spans="1:16" x14ac:dyDescent="0.35">
      <c r="A3592" s="29">
        <v>3584</v>
      </c>
      <c r="B3592" s="30">
        <f t="shared" ca="1" si="276"/>
        <v>0.82512873223271177</v>
      </c>
      <c r="C3592" s="30">
        <f t="shared" ca="1" si="276"/>
        <v>1.3393900416157833</v>
      </c>
      <c r="D3592" s="30">
        <f t="shared" ca="1" si="275"/>
        <v>1.1587928823933635</v>
      </c>
      <c r="E3592" s="30">
        <f t="shared" ca="1" si="277"/>
        <v>3.4917004486502146E-2</v>
      </c>
      <c r="F3592" s="30">
        <f t="shared" ca="1" si="278"/>
        <v>0.13763023761926307</v>
      </c>
      <c r="G3592" s="32">
        <f t="shared" ca="1" si="279"/>
        <v>0.17254724210576522</v>
      </c>
      <c r="N3592" s="2">
        <v>3584</v>
      </c>
      <c r="O3592">
        <v>-0.20137744882817352</v>
      </c>
      <c r="P3592">
        <v>-0.2324062646395598</v>
      </c>
    </row>
    <row r="3593" spans="1:16" x14ac:dyDescent="0.35">
      <c r="A3593" s="29">
        <v>3585</v>
      </c>
      <c r="B3593" s="30">
        <f t="shared" ca="1" si="276"/>
        <v>1.8703334659828703</v>
      </c>
      <c r="C3593" s="30">
        <f t="shared" ca="1" si="276"/>
        <v>0.82146542121319477</v>
      </c>
      <c r="D3593" s="30">
        <f t="shared" ref="D3593:D3656" ca="1" si="280">B3593*$B$4+SQRT(1-$B$4^2)*C3593</f>
        <v>0.45221562391851278</v>
      </c>
      <c r="E3593" s="30">
        <f t="shared" ca="1" si="277"/>
        <v>8.0903276918310008E-2</v>
      </c>
      <c r="F3593" s="30">
        <f t="shared" ca="1" si="278"/>
        <v>5.077539913149276E-2</v>
      </c>
      <c r="G3593" s="32">
        <f t="shared" ca="1" si="279"/>
        <v>0.13167867604980277</v>
      </c>
      <c r="N3593" s="2">
        <v>3585</v>
      </c>
      <c r="O3593">
        <v>-0.20624768019114145</v>
      </c>
      <c r="P3593">
        <v>-0.24127968900721353</v>
      </c>
    </row>
    <row r="3594" spans="1:16" x14ac:dyDescent="0.35">
      <c r="A3594" s="29">
        <v>3586</v>
      </c>
      <c r="B3594" s="30">
        <f t="shared" ref="B3594:C3657" ca="1" si="281">_xlfn.NORM.S.INV(RAND())</f>
        <v>3.3869175809817298</v>
      </c>
      <c r="C3594" s="30">
        <f t="shared" ca="1" si="281"/>
        <v>-1.1783549357121075</v>
      </c>
      <c r="D3594" s="30">
        <f t="shared" ca="1" si="280"/>
        <v>-1.798727146545712</v>
      </c>
      <c r="E3594" s="30">
        <f t="shared" ref="E3594:E3657" ca="1" si="282">EXP(($B$2*-0.5*$B$3^2)*10+$B$3*B3594*SQRT(10))-1</f>
        <v>0.151286657542822</v>
      </c>
      <c r="F3594" s="30">
        <f t="shared" ref="F3594:F3657" ca="1" si="283">EXP(($C$2-0.5*$C$3^2)*10+$C$3*D3594*SQRT(10))-1</f>
        <v>-0.18411076408811833</v>
      </c>
      <c r="G3594" s="32">
        <f t="shared" ref="G3594:G3657" ca="1" si="284">E3594+F3594</f>
        <v>-3.2824106545296328E-2</v>
      </c>
      <c r="N3594" s="2">
        <v>3586</v>
      </c>
      <c r="O3594">
        <v>-0.20771056217378639</v>
      </c>
      <c r="P3594">
        <v>-0.24099779529649851</v>
      </c>
    </row>
    <row r="3595" spans="1:16" x14ac:dyDescent="0.35">
      <c r="A3595" s="29">
        <v>3587</v>
      </c>
      <c r="B3595" s="30">
        <f t="shared" ca="1" si="281"/>
        <v>-0.48469339705469949</v>
      </c>
      <c r="C3595" s="30">
        <f t="shared" ca="1" si="281"/>
        <v>-0.68265931335412</v>
      </c>
      <c r="D3595" s="30">
        <f t="shared" ca="1" si="280"/>
        <v>-0.57845968719301566</v>
      </c>
      <c r="E3595" s="30">
        <f t="shared" ca="1" si="282"/>
        <v>-1.9959601836044061E-2</v>
      </c>
      <c r="F3595" s="30">
        <f t="shared" ca="1" si="283"/>
        <v>-6.4167820114412466E-2</v>
      </c>
      <c r="G3595" s="32">
        <f t="shared" ca="1" si="284"/>
        <v>-8.4127421950456527E-2</v>
      </c>
      <c r="N3595" s="2">
        <v>3587</v>
      </c>
      <c r="O3595">
        <v>-0.20096367041904439</v>
      </c>
      <c r="P3595">
        <v>-0.23388747050189537</v>
      </c>
    </row>
    <row r="3596" spans="1:16" x14ac:dyDescent="0.35">
      <c r="A3596" s="29">
        <v>3588</v>
      </c>
      <c r="B3596" s="30">
        <f t="shared" ca="1" si="281"/>
        <v>9.1771949921909429E-2</v>
      </c>
      <c r="C3596" s="30">
        <f t="shared" ca="1" si="281"/>
        <v>0.24788165649858199</v>
      </c>
      <c r="D3596" s="30">
        <f t="shared" ca="1" si="280"/>
        <v>0.22600375336115652</v>
      </c>
      <c r="E3596" s="30">
        <f t="shared" ca="1" si="282"/>
        <v>3.8241784321895178E-3</v>
      </c>
      <c r="F3596" s="30">
        <f t="shared" ca="1" si="283"/>
        <v>2.4395052720661781E-2</v>
      </c>
      <c r="G3596" s="32">
        <f t="shared" ca="1" si="284"/>
        <v>2.8219231152851298E-2</v>
      </c>
      <c r="N3596" s="2">
        <v>3588</v>
      </c>
      <c r="O3596">
        <v>-0.19517501871426049</v>
      </c>
      <c r="P3596">
        <v>-0.23190115945338327</v>
      </c>
    </row>
    <row r="3597" spans="1:16" x14ac:dyDescent="0.35">
      <c r="A3597" s="29">
        <v>3589</v>
      </c>
      <c r="B3597" s="30">
        <f t="shared" ca="1" si="281"/>
        <v>-2.6175609635034736</v>
      </c>
      <c r="C3597" s="30">
        <f t="shared" ca="1" si="281"/>
        <v>-0.3950416087745281</v>
      </c>
      <c r="D3597" s="30">
        <f t="shared" ca="1" si="280"/>
        <v>0.10806073971740676</v>
      </c>
      <c r="E3597" s="30">
        <f t="shared" ca="1" si="282"/>
        <v>-0.10316125167509793</v>
      </c>
      <c r="F3597" s="30">
        <f t="shared" ca="1" si="283"/>
        <v>1.0904525349011207E-2</v>
      </c>
      <c r="G3597" s="32">
        <f t="shared" ca="1" si="284"/>
        <v>-9.2256726326086724E-2</v>
      </c>
      <c r="N3597" s="2">
        <v>3589</v>
      </c>
      <c r="O3597">
        <v>-0.19948230632605865</v>
      </c>
      <c r="P3597">
        <v>-0.24075748946568229</v>
      </c>
    </row>
    <row r="3598" spans="1:16" x14ac:dyDescent="0.35">
      <c r="A3598" s="29">
        <v>3590</v>
      </c>
      <c r="B3598" s="30">
        <f t="shared" ca="1" si="281"/>
        <v>-1.2826220117175597</v>
      </c>
      <c r="C3598" s="30">
        <f t="shared" ca="1" si="281"/>
        <v>1.2645249182441229</v>
      </c>
      <c r="D3598" s="30">
        <f t="shared" ca="1" si="280"/>
        <v>1.4846373842053282</v>
      </c>
      <c r="E3598" s="30">
        <f t="shared" ca="1" si="282"/>
        <v>-5.1953506005675831E-2</v>
      </c>
      <c r="F3598" s="30">
        <f t="shared" ca="1" si="283"/>
        <v>0.18006809888281272</v>
      </c>
      <c r="G3598" s="32">
        <f t="shared" ca="1" si="284"/>
        <v>0.12811459287713689</v>
      </c>
      <c r="N3598" s="2">
        <v>3590</v>
      </c>
      <c r="O3598">
        <v>-0.20121714186414555</v>
      </c>
      <c r="P3598">
        <v>-0.23748804783336744</v>
      </c>
    </row>
    <row r="3599" spans="1:16" x14ac:dyDescent="0.35">
      <c r="A3599" s="29">
        <v>3591</v>
      </c>
      <c r="B3599" s="30">
        <f t="shared" ca="1" si="281"/>
        <v>0.63400596934711506</v>
      </c>
      <c r="C3599" s="30">
        <f t="shared" ca="1" si="281"/>
        <v>-0.86998407141451495</v>
      </c>
      <c r="D3599" s="30">
        <f t="shared" ca="1" si="280"/>
        <v>-0.97435030068693029</v>
      </c>
      <c r="E3599" s="30">
        <f t="shared" ca="1" si="282"/>
        <v>2.6722187621137428E-2</v>
      </c>
      <c r="F3599" s="30">
        <f t="shared" ca="1" si="283"/>
        <v>-0.10489751198505681</v>
      </c>
      <c r="G3599" s="32">
        <f t="shared" ca="1" si="284"/>
        <v>-7.8175324363919385E-2</v>
      </c>
      <c r="N3599" s="2">
        <v>3591</v>
      </c>
      <c r="O3599">
        <v>-0.20342871590212533</v>
      </c>
      <c r="P3599">
        <v>-0.24188654171479596</v>
      </c>
    </row>
    <row r="3600" spans="1:16" x14ac:dyDescent="0.35">
      <c r="A3600" s="29">
        <v>3592</v>
      </c>
      <c r="B3600" s="30">
        <f t="shared" ca="1" si="281"/>
        <v>-0.47124651547527041</v>
      </c>
      <c r="C3600" s="30">
        <f t="shared" ca="1" si="281"/>
        <v>1.9992407374979528</v>
      </c>
      <c r="D3600" s="30">
        <f t="shared" ca="1" si="280"/>
        <v>2.0523145086565489</v>
      </c>
      <c r="E3600" s="30">
        <f t="shared" ca="1" si="282"/>
        <v>-1.9411282602723401E-2</v>
      </c>
      <c r="F3600" s="30">
        <f t="shared" ca="1" si="283"/>
        <v>0.25781843902869106</v>
      </c>
      <c r="G3600" s="32">
        <f t="shared" ca="1" si="284"/>
        <v>0.23840715642596766</v>
      </c>
      <c r="N3600" s="2">
        <v>3592</v>
      </c>
      <c r="O3600">
        <v>-0.20617826739278453</v>
      </c>
      <c r="P3600">
        <v>-0.24161629783436347</v>
      </c>
    </row>
    <row r="3601" spans="1:16" x14ac:dyDescent="0.35">
      <c r="A3601" s="29">
        <v>3593</v>
      </c>
      <c r="B3601" s="30">
        <f t="shared" ca="1" si="281"/>
        <v>0.79096614463874926</v>
      </c>
      <c r="C3601" s="30">
        <f t="shared" ca="1" si="281"/>
        <v>-1.8927980710674706</v>
      </c>
      <c r="D3601" s="30">
        <f t="shared" ca="1" si="280"/>
        <v>-2.0083768515406146</v>
      </c>
      <c r="E3601" s="30">
        <f t="shared" ca="1" si="282"/>
        <v>3.3447421186781456E-2</v>
      </c>
      <c r="F3601" s="30">
        <f t="shared" ca="1" si="283"/>
        <v>-0.20311206136571736</v>
      </c>
      <c r="G3601" s="32">
        <f t="shared" ca="1" si="284"/>
        <v>-0.1696646401789359</v>
      </c>
      <c r="N3601" s="2">
        <v>3593</v>
      </c>
      <c r="O3601">
        <v>-0.2063852995316692</v>
      </c>
      <c r="P3601">
        <v>-0.23617278388024249</v>
      </c>
    </row>
    <row r="3602" spans="1:16" x14ac:dyDescent="0.35">
      <c r="A3602" s="29">
        <v>3594</v>
      </c>
      <c r="B3602" s="30">
        <f t="shared" ca="1" si="281"/>
        <v>1.0103677583892716</v>
      </c>
      <c r="C3602" s="30">
        <f t="shared" ca="1" si="281"/>
        <v>1.6276313729304104</v>
      </c>
      <c r="D3602" s="30">
        <f t="shared" ca="1" si="280"/>
        <v>1.4067161434053965</v>
      </c>
      <c r="E3602" s="30">
        <f t="shared" ca="1" si="282"/>
        <v>4.2921955690704117E-2</v>
      </c>
      <c r="F3602" s="30">
        <f t="shared" ca="1" si="283"/>
        <v>0.16977781884045218</v>
      </c>
      <c r="G3602" s="32">
        <f t="shared" ca="1" si="284"/>
        <v>0.21269977453115629</v>
      </c>
      <c r="N3602" s="2">
        <v>3594</v>
      </c>
      <c r="O3602">
        <v>-0.20448853527401856</v>
      </c>
      <c r="P3602">
        <v>-0.23755899093539218</v>
      </c>
    </row>
    <row r="3603" spans="1:16" x14ac:dyDescent="0.35">
      <c r="A3603" s="29">
        <v>3595</v>
      </c>
      <c r="B3603" s="30">
        <f t="shared" ca="1" si="281"/>
        <v>-0.14573843570932332</v>
      </c>
      <c r="C3603" s="30">
        <f t="shared" ca="1" si="281"/>
        <v>0.40506326279572208</v>
      </c>
      <c r="D3603" s="30">
        <f t="shared" ca="1" si="280"/>
        <v>0.42533915201983347</v>
      </c>
      <c r="E3603" s="30">
        <f t="shared" ca="1" si="282"/>
        <v>-6.0441411351728203E-3</v>
      </c>
      <c r="F3603" s="30">
        <f t="shared" ca="1" si="283"/>
        <v>4.7605896923563762E-2</v>
      </c>
      <c r="G3603" s="32">
        <f t="shared" ca="1" si="284"/>
        <v>4.1561755788390942E-2</v>
      </c>
      <c r="N3603" s="2">
        <v>3595</v>
      </c>
      <c r="O3603">
        <v>-0.20489201979125046</v>
      </c>
      <c r="P3603">
        <v>-0.23314310418295045</v>
      </c>
    </row>
    <row r="3604" spans="1:16" x14ac:dyDescent="0.35">
      <c r="A3604" s="29">
        <v>3596</v>
      </c>
      <c r="B3604" s="30">
        <f t="shared" ca="1" si="281"/>
        <v>-1.0682166692239494</v>
      </c>
      <c r="C3604" s="30">
        <f t="shared" ca="1" si="281"/>
        <v>0.97329794347163623</v>
      </c>
      <c r="D3604" s="30">
        <f t="shared" ca="1" si="280"/>
        <v>1.1580623133778443</v>
      </c>
      <c r="E3604" s="30">
        <f t="shared" ca="1" si="282"/>
        <v>-4.3460728988322317E-2</v>
      </c>
      <c r="F3604" s="30">
        <f t="shared" ca="1" si="283"/>
        <v>0.1375368242008308</v>
      </c>
      <c r="G3604" s="32">
        <f t="shared" ca="1" si="284"/>
        <v>9.4076095212508482E-2</v>
      </c>
      <c r="N3604" s="2">
        <v>3596</v>
      </c>
      <c r="O3604">
        <v>-0.20075757100174019</v>
      </c>
      <c r="P3604">
        <v>-0.23479730188735551</v>
      </c>
    </row>
    <row r="3605" spans="1:16" x14ac:dyDescent="0.35">
      <c r="A3605" s="29">
        <v>3597</v>
      </c>
      <c r="B3605" s="30">
        <f t="shared" ca="1" si="281"/>
        <v>0.49750990132489448</v>
      </c>
      <c r="C3605" s="30">
        <f t="shared" ca="1" si="281"/>
        <v>-1.444059391216584</v>
      </c>
      <c r="D3605" s="30">
        <f t="shared" ca="1" si="280"/>
        <v>-1.5121654334303289</v>
      </c>
      <c r="E3605" s="30">
        <f t="shared" ca="1" si="282"/>
        <v>2.0909362595830761E-2</v>
      </c>
      <c r="F3605" s="30">
        <f t="shared" ca="1" si="283"/>
        <v>-0.1574036446935968</v>
      </c>
      <c r="G3605" s="32">
        <f t="shared" ca="1" si="284"/>
        <v>-0.13649428209776604</v>
      </c>
      <c r="N3605" s="2">
        <v>3597</v>
      </c>
      <c r="O3605">
        <v>-0.1999363176902276</v>
      </c>
      <c r="P3605">
        <v>-0.23557028368872387</v>
      </c>
    </row>
    <row r="3606" spans="1:16" x14ac:dyDescent="0.35">
      <c r="A3606" s="29">
        <v>3598</v>
      </c>
      <c r="B3606" s="30">
        <f t="shared" ca="1" si="281"/>
        <v>1.1913322597055518</v>
      </c>
      <c r="C3606" s="30">
        <f t="shared" ca="1" si="281"/>
        <v>-0.42607140759170881</v>
      </c>
      <c r="D3606" s="30">
        <f t="shared" ca="1" si="280"/>
        <v>-0.64407445759647086</v>
      </c>
      <c r="E3606" s="30">
        <f t="shared" ca="1" si="282"/>
        <v>5.0801973875343354E-2</v>
      </c>
      <c r="F3606" s="30">
        <f t="shared" ca="1" si="283"/>
        <v>-7.1044262618985332E-2</v>
      </c>
      <c r="G3606" s="32">
        <f t="shared" ca="1" si="284"/>
        <v>-2.0242288743641978E-2</v>
      </c>
      <c r="N3606" s="2">
        <v>3598</v>
      </c>
      <c r="O3606">
        <v>-0.20486069454880018</v>
      </c>
      <c r="P3606">
        <v>-0.23984914903351179</v>
      </c>
    </row>
    <row r="3607" spans="1:16" x14ac:dyDescent="0.35">
      <c r="A3607" s="29">
        <v>3599</v>
      </c>
      <c r="B3607" s="30">
        <f t="shared" ca="1" si="281"/>
        <v>1.7453835760509693</v>
      </c>
      <c r="C3607" s="30">
        <f t="shared" ca="1" si="281"/>
        <v>0.50644332341366016</v>
      </c>
      <c r="D3607" s="30">
        <f t="shared" ca="1" si="280"/>
        <v>0.16657375826694115</v>
      </c>
      <c r="E3607" s="30">
        <f t="shared" ca="1" si="282"/>
        <v>7.5300013137871602E-2</v>
      </c>
      <c r="F3607" s="30">
        <f t="shared" ca="1" si="283"/>
        <v>1.7574993102488667E-2</v>
      </c>
      <c r="G3607" s="32">
        <f t="shared" ca="1" si="284"/>
        <v>9.2875006240360269E-2</v>
      </c>
      <c r="N3607" s="2">
        <v>3599</v>
      </c>
      <c r="O3607">
        <v>-0.20293864049195051</v>
      </c>
      <c r="P3607">
        <v>-0.23341643840862364</v>
      </c>
    </row>
    <row r="3608" spans="1:16" x14ac:dyDescent="0.35">
      <c r="A3608" s="29">
        <v>3600</v>
      </c>
      <c r="B3608" s="30">
        <f t="shared" ca="1" si="281"/>
        <v>-0.19429928050681666</v>
      </c>
      <c r="C3608" s="30">
        <f t="shared" ca="1" si="281"/>
        <v>-0.41145221176578756</v>
      </c>
      <c r="D3608" s="30">
        <f t="shared" ca="1" si="280"/>
        <v>-0.36718574664462783</v>
      </c>
      <c r="E3608" s="30">
        <f t="shared" ca="1" si="282"/>
        <v>-8.0498192957370041E-3</v>
      </c>
      <c r="F3608" s="30">
        <f t="shared" ca="1" si="283"/>
        <v>-4.1678545358642127E-2</v>
      </c>
      <c r="G3608" s="32">
        <f t="shared" ca="1" si="284"/>
        <v>-4.9728364654379131E-2</v>
      </c>
      <c r="N3608" s="2">
        <v>3600</v>
      </c>
      <c r="O3608">
        <v>-0.19710960452068846</v>
      </c>
      <c r="P3608">
        <v>-0.23112881146813694</v>
      </c>
    </row>
    <row r="3609" spans="1:16" x14ac:dyDescent="0.35">
      <c r="A3609" s="29">
        <v>3601</v>
      </c>
      <c r="B3609" s="30">
        <f t="shared" ca="1" si="281"/>
        <v>-1.1196793875987312</v>
      </c>
      <c r="C3609" s="30">
        <f t="shared" ca="1" si="281"/>
        <v>-0.39400873628529232</v>
      </c>
      <c r="D3609" s="30">
        <f t="shared" ca="1" si="280"/>
        <v>-0.17472732338112856</v>
      </c>
      <c r="E3609" s="30">
        <f t="shared" ca="1" si="282"/>
        <v>-4.5506124224925615E-2</v>
      </c>
      <c r="F3609" s="30">
        <f t="shared" ca="1" si="283"/>
        <v>-2.0722047585529979E-2</v>
      </c>
      <c r="G3609" s="32">
        <f t="shared" ca="1" si="284"/>
        <v>-6.6228171810455594E-2</v>
      </c>
      <c r="N3609" s="2">
        <v>3601</v>
      </c>
      <c r="O3609">
        <v>-0.20192821749300927</v>
      </c>
      <c r="P3609">
        <v>-0.23626702907051933</v>
      </c>
    </row>
    <row r="3610" spans="1:16" x14ac:dyDescent="0.35">
      <c r="A3610" s="29">
        <v>3602</v>
      </c>
      <c r="B3610" s="30">
        <f t="shared" ca="1" si="281"/>
        <v>0.18107121137224472</v>
      </c>
      <c r="C3610" s="30">
        <f t="shared" ca="1" si="281"/>
        <v>1.2850313472266788</v>
      </c>
      <c r="D3610" s="30">
        <f t="shared" ca="1" si="280"/>
        <v>1.227447782395507</v>
      </c>
      <c r="E3610" s="30">
        <f t="shared" ca="1" si="282"/>
        <v>7.5597650408905093E-3</v>
      </c>
      <c r="F3610" s="30">
        <f t="shared" ca="1" si="283"/>
        <v>0.14644304223286353</v>
      </c>
      <c r="G3610" s="32">
        <f t="shared" ca="1" si="284"/>
        <v>0.15400280727375404</v>
      </c>
      <c r="N3610" s="2">
        <v>3602</v>
      </c>
      <c r="O3610">
        <v>-0.20485564970974679</v>
      </c>
      <c r="P3610">
        <v>-0.23945787625030562</v>
      </c>
    </row>
    <row r="3611" spans="1:16" x14ac:dyDescent="0.35">
      <c r="A3611" s="29">
        <v>3603</v>
      </c>
      <c r="B3611" s="30">
        <f t="shared" ca="1" si="281"/>
        <v>-1.2503378231596394E-2</v>
      </c>
      <c r="C3611" s="30">
        <f t="shared" ca="1" si="281"/>
        <v>7.3498926454923369E-2</v>
      </c>
      <c r="D3611" s="30">
        <f t="shared" ca="1" si="280"/>
        <v>7.4536621045182105E-2</v>
      </c>
      <c r="E3611" s="30">
        <f t="shared" ca="1" si="282"/>
        <v>-5.203652210756804E-4</v>
      </c>
      <c r="F3611" s="30">
        <f t="shared" ca="1" si="283"/>
        <v>7.1025065903478346E-3</v>
      </c>
      <c r="G3611" s="32">
        <f t="shared" ca="1" si="284"/>
        <v>6.5821413692721542E-3</v>
      </c>
      <c r="N3611" s="2">
        <v>3603</v>
      </c>
      <c r="O3611">
        <v>-0.20753152667252192</v>
      </c>
      <c r="P3611">
        <v>-0.23842901373450134</v>
      </c>
    </row>
    <row r="3612" spans="1:16" x14ac:dyDescent="0.35">
      <c r="A3612" s="29">
        <v>3604</v>
      </c>
      <c r="B3612" s="30">
        <f t="shared" ca="1" si="281"/>
        <v>-1.9606436783089509</v>
      </c>
      <c r="C3612" s="30">
        <f t="shared" ca="1" si="281"/>
        <v>2.7763613560562516E-2</v>
      </c>
      <c r="D3612" s="30">
        <f t="shared" ca="1" si="280"/>
        <v>0.39874205393159301</v>
      </c>
      <c r="E3612" s="30">
        <f t="shared" ca="1" si="282"/>
        <v>-7.8317422740764919E-2</v>
      </c>
      <c r="F3612" s="30">
        <f t="shared" ca="1" si="283"/>
        <v>4.4478752716963665E-2</v>
      </c>
      <c r="G3612" s="32">
        <f t="shared" ca="1" si="284"/>
        <v>-3.3838670023801254E-2</v>
      </c>
      <c r="N3612" s="2">
        <v>3604</v>
      </c>
      <c r="O3612">
        <v>-0.19402119372150042</v>
      </c>
      <c r="P3612">
        <v>-0.22905849522231322</v>
      </c>
    </row>
    <row r="3613" spans="1:16" x14ac:dyDescent="0.35">
      <c r="A3613" s="29">
        <v>3605</v>
      </c>
      <c r="B3613" s="30">
        <f t="shared" ca="1" si="281"/>
        <v>0.28575472171961569</v>
      </c>
      <c r="C3613" s="30">
        <f t="shared" ca="1" si="281"/>
        <v>0.23110114509487162</v>
      </c>
      <c r="D3613" s="30">
        <f t="shared" ca="1" si="280"/>
        <v>0.17277345749205819</v>
      </c>
      <c r="E3613" s="30">
        <f t="shared" ca="1" si="282"/>
        <v>1.1956612856252269E-2</v>
      </c>
      <c r="F3613" s="30">
        <f t="shared" ca="1" si="283"/>
        <v>1.8284330884766664E-2</v>
      </c>
      <c r="G3613" s="32">
        <f t="shared" ca="1" si="284"/>
        <v>3.0240943741018933E-2</v>
      </c>
      <c r="N3613" s="2">
        <v>3605</v>
      </c>
      <c r="O3613">
        <v>-0.20301071266172988</v>
      </c>
      <c r="P3613">
        <v>-0.23922126843004818</v>
      </c>
    </row>
    <row r="3614" spans="1:16" x14ac:dyDescent="0.35">
      <c r="A3614" s="29">
        <v>3606</v>
      </c>
      <c r="B3614" s="30">
        <f t="shared" ca="1" si="281"/>
        <v>-0.35823954281029535</v>
      </c>
      <c r="C3614" s="30">
        <f t="shared" ca="1" si="281"/>
        <v>-2.1320513281308839</v>
      </c>
      <c r="D3614" s="30">
        <f t="shared" ca="1" si="280"/>
        <v>-2.0255575091337965</v>
      </c>
      <c r="E3614" s="30">
        <f t="shared" ca="1" si="282"/>
        <v>-1.4791093940198174E-2</v>
      </c>
      <c r="F3614" s="30">
        <f t="shared" ca="1" si="283"/>
        <v>-0.20464944584037603</v>
      </c>
      <c r="G3614" s="32">
        <f t="shared" ca="1" si="284"/>
        <v>-0.21944053978057421</v>
      </c>
      <c r="N3614" s="2">
        <v>3606</v>
      </c>
      <c r="O3614">
        <v>-0.20085509281260983</v>
      </c>
      <c r="P3614">
        <v>-0.23479072604560283</v>
      </c>
    </row>
    <row r="3615" spans="1:16" x14ac:dyDescent="0.35">
      <c r="A3615" s="29">
        <v>3607</v>
      </c>
      <c r="B3615" s="30">
        <f t="shared" ca="1" si="281"/>
        <v>0.63272085110214704</v>
      </c>
      <c r="C3615" s="30">
        <f t="shared" ca="1" si="281"/>
        <v>-2.5855333603729433</v>
      </c>
      <c r="D3615" s="30">
        <f t="shared" ca="1" si="280"/>
        <v>-2.6585818234832357</v>
      </c>
      <c r="E3615" s="30">
        <f t="shared" ca="1" si="282"/>
        <v>2.6667305500012173E-2</v>
      </c>
      <c r="F3615" s="30">
        <f t="shared" ca="1" si="283"/>
        <v>-0.25927362409092636</v>
      </c>
      <c r="G3615" s="32">
        <f t="shared" ca="1" si="284"/>
        <v>-0.23260631859091419</v>
      </c>
      <c r="N3615" s="2">
        <v>3607</v>
      </c>
      <c r="O3615">
        <v>-0.19226651238735917</v>
      </c>
      <c r="P3615">
        <v>-0.23040036202529038</v>
      </c>
    </row>
    <row r="3616" spans="1:16" x14ac:dyDescent="0.35">
      <c r="A3616" s="29">
        <v>3608</v>
      </c>
      <c r="B3616" s="30">
        <f t="shared" ca="1" si="281"/>
        <v>1.2502779313229375</v>
      </c>
      <c r="C3616" s="30">
        <f t="shared" ca="1" si="281"/>
        <v>-2.7444337677670569</v>
      </c>
      <c r="D3616" s="30">
        <f t="shared" ca="1" si="280"/>
        <v>-2.9316119832565946</v>
      </c>
      <c r="E3616" s="30">
        <f t="shared" ca="1" si="282"/>
        <v>5.3381570416222157E-2</v>
      </c>
      <c r="F3616" s="30">
        <f t="shared" ca="1" si="283"/>
        <v>-0.28166012806638929</v>
      </c>
      <c r="G3616" s="32">
        <f t="shared" ca="1" si="284"/>
        <v>-0.22827855765016714</v>
      </c>
      <c r="N3616" s="2">
        <v>3608</v>
      </c>
      <c r="O3616">
        <v>-0.20082981114319765</v>
      </c>
      <c r="P3616">
        <v>-0.22995378365264241</v>
      </c>
    </row>
    <row r="3617" spans="1:16" x14ac:dyDescent="0.35">
      <c r="A3617" s="29">
        <v>3609</v>
      </c>
      <c r="B3617" s="30">
        <f t="shared" ca="1" si="281"/>
        <v>-1.3767392782114516</v>
      </c>
      <c r="C3617" s="30">
        <f t="shared" ca="1" si="281"/>
        <v>2.7552199316519075</v>
      </c>
      <c r="D3617" s="30">
        <f t="shared" ca="1" si="280"/>
        <v>2.9661632876028365</v>
      </c>
      <c r="E3617" s="30">
        <f t="shared" ca="1" si="282"/>
        <v>-5.5657715817647113E-2</v>
      </c>
      <c r="F3617" s="30">
        <f t="shared" ca="1" si="283"/>
        <v>0.39388532993533887</v>
      </c>
      <c r="G3617" s="32">
        <f t="shared" ca="1" si="284"/>
        <v>0.33822761411769175</v>
      </c>
      <c r="N3617" s="2">
        <v>3609</v>
      </c>
      <c r="O3617">
        <v>-0.20325380631103451</v>
      </c>
      <c r="P3617">
        <v>-0.24160718778482757</v>
      </c>
    </row>
    <row r="3618" spans="1:16" x14ac:dyDescent="0.35">
      <c r="A3618" s="29">
        <v>3610</v>
      </c>
      <c r="B3618" s="30">
        <f t="shared" ca="1" si="281"/>
        <v>0.30857078069729876</v>
      </c>
      <c r="C3618" s="30">
        <f t="shared" ca="1" si="281"/>
        <v>-1.245642091866382</v>
      </c>
      <c r="D3618" s="30">
        <f t="shared" ca="1" si="280"/>
        <v>-1.2815440089419661</v>
      </c>
      <c r="E3618" s="30">
        <f t="shared" ca="1" si="282"/>
        <v>1.2917461721018597E-2</v>
      </c>
      <c r="F3618" s="30">
        <f t="shared" ca="1" si="283"/>
        <v>-0.13527652205047591</v>
      </c>
      <c r="G3618" s="32">
        <f t="shared" ca="1" si="284"/>
        <v>-0.12235906032945731</v>
      </c>
      <c r="N3618" s="2">
        <v>3610</v>
      </c>
      <c r="O3618">
        <v>-0.19934227716464686</v>
      </c>
      <c r="P3618">
        <v>-0.22939580031177728</v>
      </c>
    </row>
    <row r="3619" spans="1:16" x14ac:dyDescent="0.35">
      <c r="A3619" s="29">
        <v>3611</v>
      </c>
      <c r="B3619" s="30">
        <f t="shared" ca="1" si="281"/>
        <v>-2.9292338940103354E-2</v>
      </c>
      <c r="C3619" s="30">
        <f t="shared" ca="1" si="281"/>
        <v>3.5550172576750139E-2</v>
      </c>
      <c r="D3619" s="30">
        <f t="shared" ca="1" si="280"/>
        <v>4.0456233454051922E-2</v>
      </c>
      <c r="E3619" s="30">
        <f t="shared" ca="1" si="282"/>
        <v>-1.2181035585679956E-3</v>
      </c>
      <c r="F3619" s="30">
        <f t="shared" ca="1" si="283"/>
        <v>3.2520575585397449E-3</v>
      </c>
      <c r="G3619" s="32">
        <f t="shared" ca="1" si="284"/>
        <v>2.0339539999717493E-3</v>
      </c>
      <c r="N3619" s="2">
        <v>3611</v>
      </c>
      <c r="O3619">
        <v>-0.20603674449834236</v>
      </c>
      <c r="P3619">
        <v>-0.23723183397715905</v>
      </c>
    </row>
    <row r="3620" spans="1:16" x14ac:dyDescent="0.35">
      <c r="A3620" s="29">
        <v>3612</v>
      </c>
      <c r="B3620" s="30">
        <f t="shared" ca="1" si="281"/>
        <v>0.97060634389246547</v>
      </c>
      <c r="C3620" s="30">
        <f t="shared" ca="1" si="281"/>
        <v>-2.1718500916547017</v>
      </c>
      <c r="D3620" s="30">
        <f t="shared" ca="1" si="280"/>
        <v>-2.3164105775971287</v>
      </c>
      <c r="E3620" s="30">
        <f t="shared" ca="1" si="282"/>
        <v>4.1198496495012504E-2</v>
      </c>
      <c r="F3620" s="30">
        <f t="shared" ca="1" si="283"/>
        <v>-0.23023043720316305</v>
      </c>
      <c r="G3620" s="32">
        <f t="shared" ca="1" si="284"/>
        <v>-0.18903194070815055</v>
      </c>
      <c r="N3620" s="2">
        <v>3612</v>
      </c>
      <c r="O3620">
        <v>-0.20335957532571011</v>
      </c>
      <c r="P3620">
        <v>-0.24038559769344989</v>
      </c>
    </row>
    <row r="3621" spans="1:16" x14ac:dyDescent="0.35">
      <c r="A3621" s="29">
        <v>3613</v>
      </c>
      <c r="B3621" s="30">
        <f t="shared" ca="1" si="281"/>
        <v>-9.2657944243940721E-2</v>
      </c>
      <c r="C3621" s="30">
        <f t="shared" ca="1" si="281"/>
        <v>0.14937632662555833</v>
      </c>
      <c r="D3621" s="30">
        <f t="shared" ca="1" si="280"/>
        <v>0.16422644130340325</v>
      </c>
      <c r="E3621" s="30">
        <f t="shared" ca="1" si="282"/>
        <v>-3.847151429389406E-3</v>
      </c>
      <c r="F3621" s="30">
        <f t="shared" ca="1" si="283"/>
        <v>1.7306554114487005E-2</v>
      </c>
      <c r="G3621" s="32">
        <f t="shared" ca="1" si="284"/>
        <v>1.3459402685097599E-2</v>
      </c>
      <c r="N3621" s="2">
        <v>3613</v>
      </c>
      <c r="O3621">
        <v>-0.19946907232511091</v>
      </c>
      <c r="P3621">
        <v>-0.23240679260412017</v>
      </c>
    </row>
    <row r="3622" spans="1:16" x14ac:dyDescent="0.35">
      <c r="A3622" s="29">
        <v>3614</v>
      </c>
      <c r="B3622" s="30">
        <f t="shared" ca="1" si="281"/>
        <v>-0.68918493348890175</v>
      </c>
      <c r="C3622" s="30">
        <f t="shared" ca="1" si="281"/>
        <v>1.0786783435238829</v>
      </c>
      <c r="D3622" s="30">
        <f t="shared" ca="1" si="280"/>
        <v>1.1897191356952583</v>
      </c>
      <c r="E3622" s="30">
        <f t="shared" ca="1" si="282"/>
        <v>-2.8260403650378851E-2</v>
      </c>
      <c r="F3622" s="30">
        <f t="shared" ca="1" si="283"/>
        <v>0.14159163307923639</v>
      </c>
      <c r="G3622" s="32">
        <f t="shared" ca="1" si="284"/>
        <v>0.11333122942885754</v>
      </c>
      <c r="N3622" s="2">
        <v>3614</v>
      </c>
      <c r="O3622">
        <v>-0.20258056469864377</v>
      </c>
      <c r="P3622">
        <v>-0.23719587714332507</v>
      </c>
    </row>
    <row r="3623" spans="1:16" x14ac:dyDescent="0.35">
      <c r="A3623" s="29">
        <v>3615</v>
      </c>
      <c r="B3623" s="30">
        <f t="shared" ca="1" si="281"/>
        <v>-1.9735312395350739</v>
      </c>
      <c r="C3623" s="30">
        <f t="shared" ca="1" si="281"/>
        <v>1.6398098632029945</v>
      </c>
      <c r="D3623" s="30">
        <f t="shared" ca="1" si="280"/>
        <v>1.984030604420751</v>
      </c>
      <c r="E3623" s="30">
        <f t="shared" ca="1" si="282"/>
        <v>-7.8811371818270581E-2</v>
      </c>
      <c r="F3623" s="30">
        <f t="shared" ca="1" si="283"/>
        <v>0.24820153095480957</v>
      </c>
      <c r="G3623" s="32">
        <f t="shared" ca="1" si="284"/>
        <v>0.16939015913653899</v>
      </c>
      <c r="N3623" s="2">
        <v>3615</v>
      </c>
      <c r="O3623">
        <v>-0.20387844729236837</v>
      </c>
      <c r="P3623">
        <v>-0.23595937112274243</v>
      </c>
    </row>
    <row r="3624" spans="1:16" x14ac:dyDescent="0.35">
      <c r="A3624" s="29">
        <v>3616</v>
      </c>
      <c r="B3624" s="30">
        <f t="shared" ca="1" si="281"/>
        <v>-0.29295997048704309</v>
      </c>
      <c r="C3624" s="30">
        <f t="shared" ca="1" si="281"/>
        <v>1.5731925049521098</v>
      </c>
      <c r="D3624" s="30">
        <f t="shared" ca="1" si="280"/>
        <v>1.600203634202801</v>
      </c>
      <c r="E3624" s="30">
        <f t="shared" ca="1" si="282"/>
        <v>-1.21122843202085E-2</v>
      </c>
      <c r="F3624" s="30">
        <f t="shared" ca="1" si="283"/>
        <v>0.19549669890240828</v>
      </c>
      <c r="G3624" s="32">
        <f t="shared" ca="1" si="284"/>
        <v>0.18338441458219978</v>
      </c>
      <c r="N3624" s="2">
        <v>3616</v>
      </c>
      <c r="O3624">
        <v>-0.20281629964187692</v>
      </c>
      <c r="P3624">
        <v>-0.23939102129593123</v>
      </c>
    </row>
    <row r="3625" spans="1:16" x14ac:dyDescent="0.35">
      <c r="A3625" s="29">
        <v>3617</v>
      </c>
      <c r="B3625" s="30">
        <f t="shared" ca="1" si="281"/>
        <v>0.72754705562611099</v>
      </c>
      <c r="C3625" s="30">
        <f t="shared" ca="1" si="281"/>
        <v>-0.19742931705309349</v>
      </c>
      <c r="D3625" s="30">
        <f t="shared" ca="1" si="280"/>
        <v>-0.33170088152950034</v>
      </c>
      <c r="E3625" s="30">
        <f t="shared" ca="1" si="282"/>
        <v>3.0724831804138208E-2</v>
      </c>
      <c r="F3625" s="30">
        <f t="shared" ca="1" si="283"/>
        <v>-3.7848662715975534E-2</v>
      </c>
      <c r="G3625" s="32">
        <f t="shared" ca="1" si="284"/>
        <v>-7.1238309118373255E-3</v>
      </c>
      <c r="N3625" s="2">
        <v>3617</v>
      </c>
      <c r="O3625">
        <v>-0.19943326809812834</v>
      </c>
      <c r="P3625">
        <v>-0.23889374497229579</v>
      </c>
    </row>
    <row r="3626" spans="1:16" x14ac:dyDescent="0.35">
      <c r="A3626" s="29">
        <v>3618</v>
      </c>
      <c r="B3626" s="30">
        <f t="shared" ca="1" si="281"/>
        <v>-0.4378437113531457</v>
      </c>
      <c r="C3626" s="30">
        <f t="shared" ca="1" si="281"/>
        <v>3.0797325966066791</v>
      </c>
      <c r="D3626" s="30">
        <f t="shared" ca="1" si="280"/>
        <v>3.106906285641867</v>
      </c>
      <c r="E3626" s="30">
        <f t="shared" ca="1" si="282"/>
        <v>-1.8047899150841373E-2</v>
      </c>
      <c r="F3626" s="30">
        <f t="shared" ca="1" si="283"/>
        <v>0.4161111730773901</v>
      </c>
      <c r="G3626" s="32">
        <f t="shared" ca="1" si="284"/>
        <v>0.39806327392654872</v>
      </c>
      <c r="N3626" s="2">
        <v>3618</v>
      </c>
      <c r="O3626">
        <v>-0.2041674071468304</v>
      </c>
      <c r="P3626">
        <v>-0.23627714871144997</v>
      </c>
    </row>
    <row r="3627" spans="1:16" x14ac:dyDescent="0.35">
      <c r="A3627" s="29">
        <v>3619</v>
      </c>
      <c r="B3627" s="30">
        <f t="shared" ca="1" si="281"/>
        <v>0.79068422829262097</v>
      </c>
      <c r="C3627" s="30">
        <f t="shared" ca="1" si="281"/>
        <v>0.49977550216870298</v>
      </c>
      <c r="D3627" s="30">
        <f t="shared" ca="1" si="280"/>
        <v>0.34091270941286023</v>
      </c>
      <c r="E3627" s="30">
        <f t="shared" ca="1" si="282"/>
        <v>3.3435302583838755E-2</v>
      </c>
      <c r="F3627" s="30">
        <f t="shared" ca="1" si="283"/>
        <v>3.7711663404335516E-2</v>
      </c>
      <c r="G3627" s="32">
        <f t="shared" ca="1" si="284"/>
        <v>7.1146965988174271E-2</v>
      </c>
      <c r="N3627" s="2">
        <v>3619</v>
      </c>
      <c r="O3627">
        <v>-0.20516291718607751</v>
      </c>
      <c r="P3627">
        <v>-0.24042488406886456</v>
      </c>
    </row>
    <row r="3628" spans="1:16" x14ac:dyDescent="0.35">
      <c r="A3628" s="29">
        <v>3620</v>
      </c>
      <c r="B3628" s="30">
        <f t="shared" ca="1" si="281"/>
        <v>0.22798302519620101</v>
      </c>
      <c r="C3628" s="30">
        <f t="shared" ca="1" si="281"/>
        <v>-0.22649177632796555</v>
      </c>
      <c r="D3628" s="30">
        <f t="shared" ca="1" si="280"/>
        <v>-0.26558499199055108</v>
      </c>
      <c r="E3628" s="30">
        <f t="shared" ca="1" si="282"/>
        <v>9.5277568804676971E-3</v>
      </c>
      <c r="F3628" s="30">
        <f t="shared" ca="1" si="283"/>
        <v>-3.0671898792681729E-2</v>
      </c>
      <c r="G3628" s="32">
        <f t="shared" ca="1" si="284"/>
        <v>-2.1144141912214032E-2</v>
      </c>
      <c r="N3628" s="2">
        <v>3620</v>
      </c>
      <c r="O3628">
        <v>-0.20440020065684428</v>
      </c>
      <c r="P3628">
        <v>-0.24004851603251082</v>
      </c>
    </row>
    <row r="3629" spans="1:16" x14ac:dyDescent="0.35">
      <c r="A3629" s="29">
        <v>3621</v>
      </c>
      <c r="B3629" s="30">
        <f t="shared" ca="1" si="281"/>
        <v>1.1640176022213669</v>
      </c>
      <c r="C3629" s="30">
        <f t="shared" ca="1" si="281"/>
        <v>0.72244987934036276</v>
      </c>
      <c r="D3629" s="30">
        <f t="shared" ca="1" si="280"/>
        <v>0.48881858999003736</v>
      </c>
      <c r="E3629" s="30">
        <f t="shared" ca="1" si="282"/>
        <v>4.960876519087476E-2</v>
      </c>
      <c r="F3629" s="30">
        <f t="shared" ca="1" si="283"/>
        <v>5.5107360553650953E-2</v>
      </c>
      <c r="G3629" s="32">
        <f t="shared" ca="1" si="284"/>
        <v>0.10471612574452571</v>
      </c>
      <c r="N3629" s="2">
        <v>3621</v>
      </c>
      <c r="O3629">
        <v>-0.20024159805730768</v>
      </c>
      <c r="P3629">
        <v>-0.23563297801259134</v>
      </c>
    </row>
    <row r="3630" spans="1:16" x14ac:dyDescent="0.35">
      <c r="A3630" s="29">
        <v>3622</v>
      </c>
      <c r="B3630" s="30">
        <f t="shared" ca="1" si="281"/>
        <v>-0.12642095667148853</v>
      </c>
      <c r="C3630" s="30">
        <f t="shared" ca="1" si="281"/>
        <v>0.44846913611689848</v>
      </c>
      <c r="D3630" s="30">
        <f t="shared" ca="1" si="280"/>
        <v>0.46429873654562287</v>
      </c>
      <c r="E3630" s="30">
        <f t="shared" ca="1" si="282"/>
        <v>-5.2451563661639611E-3</v>
      </c>
      <c r="F3630" s="30">
        <f t="shared" ca="1" si="283"/>
        <v>5.2203465492957957E-2</v>
      </c>
      <c r="G3630" s="32">
        <f t="shared" ca="1" si="284"/>
        <v>4.6958309126793996E-2</v>
      </c>
      <c r="N3630" s="2">
        <v>3622</v>
      </c>
      <c r="O3630">
        <v>-0.20169945591900804</v>
      </c>
      <c r="P3630">
        <v>-0.23946221541373966</v>
      </c>
    </row>
    <row r="3631" spans="1:16" x14ac:dyDescent="0.35">
      <c r="A3631" s="29">
        <v>3623</v>
      </c>
      <c r="B3631" s="30">
        <f t="shared" ca="1" si="281"/>
        <v>-2.0476913952967681</v>
      </c>
      <c r="C3631" s="30">
        <f t="shared" ca="1" si="281"/>
        <v>-0.34385505279132356</v>
      </c>
      <c r="D3631" s="30">
        <f t="shared" ca="1" si="280"/>
        <v>5.0347481515685633E-2</v>
      </c>
      <c r="E3631" s="30">
        <f t="shared" ca="1" si="282"/>
        <v>-8.164861128236256E-2</v>
      </c>
      <c r="F3631" s="30">
        <f t="shared" ca="1" si="283"/>
        <v>4.3680655733608909E-3</v>
      </c>
      <c r="G3631" s="32">
        <f t="shared" ca="1" si="284"/>
        <v>-7.7280545709001669E-2</v>
      </c>
      <c r="N3631" s="2">
        <v>3623</v>
      </c>
      <c r="O3631">
        <v>-0.20077552227579309</v>
      </c>
      <c r="P3631">
        <v>-0.23561493085627624</v>
      </c>
    </row>
    <row r="3632" spans="1:16" x14ac:dyDescent="0.35">
      <c r="A3632" s="29">
        <v>3624</v>
      </c>
      <c r="B3632" s="30">
        <f t="shared" ca="1" si="281"/>
        <v>0.26700502449333557</v>
      </c>
      <c r="C3632" s="30">
        <f t="shared" ca="1" si="281"/>
        <v>0.32211361659337623</v>
      </c>
      <c r="D3632" s="30">
        <f t="shared" ca="1" si="280"/>
        <v>0.26568987955234313</v>
      </c>
      <c r="E3632" s="30">
        <f t="shared" ca="1" si="282"/>
        <v>1.1167692307997301E-2</v>
      </c>
      <c r="F3632" s="30">
        <f t="shared" ca="1" si="283"/>
        <v>2.8974782895161422E-2</v>
      </c>
      <c r="G3632" s="32">
        <f t="shared" ca="1" si="284"/>
        <v>4.0142475203158723E-2</v>
      </c>
      <c r="N3632" s="2">
        <v>3624</v>
      </c>
      <c r="O3632">
        <v>-0.20434348765294633</v>
      </c>
      <c r="P3632">
        <v>-0.23486534184866359</v>
      </c>
    </row>
    <row r="3633" spans="1:16" x14ac:dyDescent="0.35">
      <c r="A3633" s="29">
        <v>3625</v>
      </c>
      <c r="B3633" s="30">
        <f t="shared" ca="1" si="281"/>
        <v>-1.6295213327497085</v>
      </c>
      <c r="C3633" s="30">
        <f t="shared" ca="1" si="281"/>
        <v>-1.2088504335820873</v>
      </c>
      <c r="D3633" s="30">
        <f t="shared" ca="1" si="280"/>
        <v>-0.87821026204564445</v>
      </c>
      <c r="E3633" s="30">
        <f t="shared" ca="1" si="282"/>
        <v>-6.5535076641071388E-2</v>
      </c>
      <c r="F3633" s="30">
        <f t="shared" ca="1" si="283"/>
        <v>-9.5172494185603029E-2</v>
      </c>
      <c r="G3633" s="32">
        <f t="shared" ca="1" si="284"/>
        <v>-0.16070757082667442</v>
      </c>
      <c r="N3633" s="2">
        <v>3625</v>
      </c>
      <c r="O3633">
        <v>-0.19781295891382975</v>
      </c>
      <c r="P3633">
        <v>-0.23350394612700034</v>
      </c>
    </row>
    <row r="3634" spans="1:16" x14ac:dyDescent="0.35">
      <c r="A3634" s="29">
        <v>3626</v>
      </c>
      <c r="B3634" s="30">
        <f t="shared" ca="1" si="281"/>
        <v>0.55695735131321189</v>
      </c>
      <c r="C3634" s="30">
        <f t="shared" ca="1" si="281"/>
        <v>0.8536730125473373</v>
      </c>
      <c r="D3634" s="30">
        <f t="shared" ca="1" si="280"/>
        <v>0.73268397815054387</v>
      </c>
      <c r="E3634" s="30">
        <f t="shared" ca="1" si="282"/>
        <v>2.3436936929227992E-2</v>
      </c>
      <c r="F3634" s="30">
        <f t="shared" ca="1" si="283"/>
        <v>8.4428255363151905E-2</v>
      </c>
      <c r="G3634" s="32">
        <f t="shared" ca="1" si="284"/>
        <v>0.1078651922923799</v>
      </c>
      <c r="N3634" s="2">
        <v>3626</v>
      </c>
      <c r="O3634">
        <v>-0.19807919283755038</v>
      </c>
      <c r="P3634">
        <v>-0.22852234285897871</v>
      </c>
    </row>
    <row r="3635" spans="1:16" x14ac:dyDescent="0.35">
      <c r="A3635" s="29">
        <v>3627</v>
      </c>
      <c r="B3635" s="30">
        <f t="shared" ca="1" si="281"/>
        <v>-0.66708132100143125</v>
      </c>
      <c r="C3635" s="30">
        <f t="shared" ca="1" si="281"/>
        <v>0.60476111487917417</v>
      </c>
      <c r="D3635" s="30">
        <f t="shared" ca="1" si="280"/>
        <v>0.72019816583605678</v>
      </c>
      <c r="E3635" s="30">
        <f t="shared" ca="1" si="282"/>
        <v>-2.7366564692276052E-2</v>
      </c>
      <c r="F3635" s="30">
        <f t="shared" ca="1" si="283"/>
        <v>8.2907435981650623E-2</v>
      </c>
      <c r="G3635" s="32">
        <f t="shared" ca="1" si="284"/>
        <v>5.5540871289374572E-2</v>
      </c>
      <c r="N3635" s="2">
        <v>3627</v>
      </c>
      <c r="O3635">
        <v>-0.19636530937135663</v>
      </c>
      <c r="P3635">
        <v>-0.23160365654384257</v>
      </c>
    </row>
    <row r="3636" spans="1:16" x14ac:dyDescent="0.35">
      <c r="A3636" s="29">
        <v>3628</v>
      </c>
      <c r="B3636" s="30">
        <f t="shared" ca="1" si="281"/>
        <v>0.35267697321198188</v>
      </c>
      <c r="C3636" s="30">
        <f t="shared" ca="1" si="281"/>
        <v>1.0177108860051602</v>
      </c>
      <c r="D3636" s="30">
        <f t="shared" ca="1" si="280"/>
        <v>0.93245539570613456</v>
      </c>
      <c r="E3636" s="30">
        <f t="shared" ca="1" si="282"/>
        <v>1.4777485640358634E-2</v>
      </c>
      <c r="F3636" s="30">
        <f t="shared" ca="1" si="283"/>
        <v>0.10905368934964832</v>
      </c>
      <c r="G3636" s="32">
        <f t="shared" ca="1" si="284"/>
        <v>0.12383117499000695</v>
      </c>
      <c r="N3636" s="2">
        <v>3628</v>
      </c>
      <c r="O3636">
        <v>-0.20034285765120194</v>
      </c>
      <c r="P3636">
        <v>-0.23083264940946543</v>
      </c>
    </row>
    <row r="3637" spans="1:16" x14ac:dyDescent="0.35">
      <c r="A3637" s="29">
        <v>3629</v>
      </c>
      <c r="B3637" s="30">
        <f t="shared" ca="1" si="281"/>
        <v>0.66514560901735165</v>
      </c>
      <c r="C3637" s="30">
        <f t="shared" ca="1" si="281"/>
        <v>0.90650220645837221</v>
      </c>
      <c r="D3637" s="30">
        <f t="shared" ca="1" si="280"/>
        <v>0.76405793209247874</v>
      </c>
      <c r="E3637" s="30">
        <f t="shared" ca="1" si="282"/>
        <v>2.8052930906641738E-2</v>
      </c>
      <c r="F3637" s="30">
        <f t="shared" ca="1" si="283"/>
        <v>8.8259155023463709E-2</v>
      </c>
      <c r="G3637" s="32">
        <f t="shared" ca="1" si="284"/>
        <v>0.11631208593010545</v>
      </c>
      <c r="N3637" s="2">
        <v>3629</v>
      </c>
      <c r="O3637">
        <v>-0.20027058578071646</v>
      </c>
      <c r="P3637">
        <v>-0.23418653114426227</v>
      </c>
    </row>
    <row r="3638" spans="1:16" x14ac:dyDescent="0.35">
      <c r="A3638" s="29">
        <v>3630</v>
      </c>
      <c r="B3638" s="30">
        <f t="shared" ca="1" si="281"/>
        <v>2.6627447524881564E-2</v>
      </c>
      <c r="C3638" s="30">
        <f t="shared" ca="1" si="281"/>
        <v>-0.82523443208477365</v>
      </c>
      <c r="D3638" s="30">
        <f t="shared" ca="1" si="280"/>
        <v>-0.81533178271299211</v>
      </c>
      <c r="E3638" s="30">
        <f t="shared" ca="1" si="282"/>
        <v>1.1077791507061452E-3</v>
      </c>
      <c r="F3638" s="30">
        <f t="shared" ca="1" si="283"/>
        <v>-8.8754960753325562E-2</v>
      </c>
      <c r="G3638" s="32">
        <f t="shared" ca="1" si="284"/>
        <v>-8.7647181602619417E-2</v>
      </c>
      <c r="N3638" s="2">
        <v>3630</v>
      </c>
      <c r="O3638">
        <v>-0.19755747145211092</v>
      </c>
      <c r="P3638">
        <v>-0.23529046689446348</v>
      </c>
    </row>
    <row r="3639" spans="1:16" x14ac:dyDescent="0.35">
      <c r="A3639" s="29">
        <v>3631</v>
      </c>
      <c r="B3639" s="30">
        <f t="shared" ca="1" si="281"/>
        <v>-1.0014693576740801</v>
      </c>
      <c r="C3639" s="30">
        <f t="shared" ca="1" si="281"/>
        <v>0.12101618791888337</v>
      </c>
      <c r="D3639" s="30">
        <f t="shared" ca="1" si="280"/>
        <v>0.30857165048665891</v>
      </c>
      <c r="E3639" s="30">
        <f t="shared" ca="1" si="282"/>
        <v>-4.0801314281170287E-2</v>
      </c>
      <c r="F3639" s="30">
        <f t="shared" ca="1" si="283"/>
        <v>3.3946303129642752E-2</v>
      </c>
      <c r="G3639" s="32">
        <f t="shared" ca="1" si="284"/>
        <v>-6.8550111515275347E-3</v>
      </c>
      <c r="N3639" s="2">
        <v>3631</v>
      </c>
      <c r="O3639">
        <v>-0.19893526244012574</v>
      </c>
      <c r="P3639">
        <v>-0.2325366446550986</v>
      </c>
    </row>
    <row r="3640" spans="1:16" x14ac:dyDescent="0.35">
      <c r="A3640" s="29">
        <v>3632</v>
      </c>
      <c r="B3640" s="30">
        <f t="shared" ca="1" si="281"/>
        <v>-0.25376708176593787</v>
      </c>
      <c r="C3640" s="30">
        <f t="shared" ca="1" si="281"/>
        <v>0.26008365759423319</v>
      </c>
      <c r="D3640" s="30">
        <f t="shared" ca="1" si="280"/>
        <v>0.30345369427899593</v>
      </c>
      <c r="E3640" s="30">
        <f t="shared" ca="1" si="282"/>
        <v>-1.0500468662384077E-2</v>
      </c>
      <c r="F3640" s="30">
        <f t="shared" ca="1" si="283"/>
        <v>3.3351690182767735E-2</v>
      </c>
      <c r="G3640" s="32">
        <f t="shared" ca="1" si="284"/>
        <v>2.2851221520383658E-2</v>
      </c>
      <c r="N3640" s="2">
        <v>3632</v>
      </c>
      <c r="O3640">
        <v>-0.19951547654980115</v>
      </c>
      <c r="P3640">
        <v>-0.23202769809533844</v>
      </c>
    </row>
    <row r="3641" spans="1:16" x14ac:dyDescent="0.35">
      <c r="A3641" s="29">
        <v>3633</v>
      </c>
      <c r="B3641" s="30">
        <f t="shared" ca="1" si="281"/>
        <v>-0.46307763427595328</v>
      </c>
      <c r="C3641" s="30">
        <f t="shared" ca="1" si="281"/>
        <v>-1.1931877995154503</v>
      </c>
      <c r="D3641" s="30">
        <f t="shared" ca="1" si="280"/>
        <v>-1.0838363310839214</v>
      </c>
      <c r="E3641" s="30">
        <f t="shared" ca="1" si="282"/>
        <v>-1.9078032940970657E-2</v>
      </c>
      <c r="F3641" s="30">
        <f t="shared" ca="1" si="283"/>
        <v>-0.11584530759760436</v>
      </c>
      <c r="G3641" s="32">
        <f t="shared" ca="1" si="284"/>
        <v>-0.13492334053857502</v>
      </c>
      <c r="N3641" s="2">
        <v>3633</v>
      </c>
      <c r="O3641">
        <v>-0.20440204117110275</v>
      </c>
      <c r="P3641">
        <v>-0.23814059248165231</v>
      </c>
    </row>
    <row r="3642" spans="1:16" x14ac:dyDescent="0.35">
      <c r="A3642" s="29">
        <v>3634</v>
      </c>
      <c r="B3642" s="30">
        <f t="shared" ca="1" si="281"/>
        <v>0.51054311149367049</v>
      </c>
      <c r="C3642" s="30">
        <f t="shared" ca="1" si="281"/>
        <v>-1.1341305470601664</v>
      </c>
      <c r="D3642" s="30">
        <f t="shared" ca="1" si="280"/>
        <v>-1.210319816680264</v>
      </c>
      <c r="E3642" s="30">
        <f t="shared" ca="1" si="282"/>
        <v>2.1462971121870345E-2</v>
      </c>
      <c r="F3642" s="30">
        <f t="shared" ca="1" si="283"/>
        <v>-0.1283261340307732</v>
      </c>
      <c r="G3642" s="32">
        <f t="shared" ca="1" si="284"/>
        <v>-0.10686316290890285</v>
      </c>
      <c r="N3642" s="2">
        <v>3634</v>
      </c>
      <c r="O3642">
        <v>-0.19735945032171304</v>
      </c>
      <c r="P3642">
        <v>-0.23057838434736741</v>
      </c>
    </row>
    <row r="3643" spans="1:16" x14ac:dyDescent="0.35">
      <c r="A3643" s="29">
        <v>3635</v>
      </c>
      <c r="B3643" s="30">
        <f t="shared" ca="1" si="281"/>
        <v>0.81470563569455701</v>
      </c>
      <c r="C3643" s="30">
        <f t="shared" ca="1" si="281"/>
        <v>-2.4913638048726465</v>
      </c>
      <c r="D3643" s="30">
        <f t="shared" ca="1" si="280"/>
        <v>-2.6005984779399638</v>
      </c>
      <c r="E3643" s="30">
        <f t="shared" ca="1" si="282"/>
        <v>3.4468409309284631E-2</v>
      </c>
      <c r="F3643" s="30">
        <f t="shared" ca="1" si="283"/>
        <v>-0.25443031949614403</v>
      </c>
      <c r="G3643" s="32">
        <f t="shared" ca="1" si="284"/>
        <v>-0.2199619101868594</v>
      </c>
      <c r="N3643" s="2">
        <v>3635</v>
      </c>
      <c r="O3643">
        <v>-0.20055373243903507</v>
      </c>
      <c r="P3643">
        <v>-0.23897926698280622</v>
      </c>
    </row>
    <row r="3644" spans="1:16" x14ac:dyDescent="0.35">
      <c r="A3644" s="29">
        <v>3636</v>
      </c>
      <c r="B3644" s="30">
        <f t="shared" ca="1" si="281"/>
        <v>-1.9700937594601748</v>
      </c>
      <c r="C3644" s="30">
        <f t="shared" ca="1" si="281"/>
        <v>-6.9917031862953602E-2</v>
      </c>
      <c r="D3644" s="30">
        <f t="shared" ca="1" si="280"/>
        <v>0.30462122638733041</v>
      </c>
      <c r="E3644" s="30">
        <f t="shared" ca="1" si="282"/>
        <v>-7.8679647407258191E-2</v>
      </c>
      <c r="F3644" s="30">
        <f t="shared" ca="1" si="283"/>
        <v>3.3487305955812063E-2</v>
      </c>
      <c r="G3644" s="32">
        <f t="shared" ca="1" si="284"/>
        <v>-4.5192341451446127E-2</v>
      </c>
      <c r="N3644" s="2">
        <v>3636</v>
      </c>
      <c r="O3644">
        <v>-0.20382202931143389</v>
      </c>
      <c r="P3644">
        <v>-0.23458783938986727</v>
      </c>
    </row>
    <row r="3645" spans="1:16" x14ac:dyDescent="0.35">
      <c r="A3645" s="29">
        <v>3637</v>
      </c>
      <c r="B3645" s="30">
        <f t="shared" ca="1" si="281"/>
        <v>0.1004784585560546</v>
      </c>
      <c r="C3645" s="30">
        <f t="shared" ca="1" si="281"/>
        <v>-0.5706255295352729</v>
      </c>
      <c r="D3645" s="30">
        <f t="shared" ca="1" si="280"/>
        <v>-0.57932717239621256</v>
      </c>
      <c r="E3645" s="30">
        <f t="shared" ca="1" si="282"/>
        <v>4.1877808718788767E-3</v>
      </c>
      <c r="F3645" s="30">
        <f t="shared" ca="1" si="283"/>
        <v>-6.4259063963616803E-2</v>
      </c>
      <c r="G3645" s="32">
        <f t="shared" ca="1" si="284"/>
        <v>-6.0071283091737926E-2</v>
      </c>
      <c r="N3645" s="2">
        <v>3637</v>
      </c>
      <c r="O3645">
        <v>-0.20734128547157316</v>
      </c>
      <c r="P3645">
        <v>-0.23946027056169397</v>
      </c>
    </row>
    <row r="3646" spans="1:16" x14ac:dyDescent="0.35">
      <c r="A3646" s="29">
        <v>3638</v>
      </c>
      <c r="B3646" s="30">
        <f t="shared" ca="1" si="281"/>
        <v>-1.7027637186799178</v>
      </c>
      <c r="C3646" s="30">
        <f t="shared" ca="1" si="281"/>
        <v>0.64685247699015203</v>
      </c>
      <c r="D3646" s="30">
        <f t="shared" ca="1" si="280"/>
        <v>0.9577568931661955</v>
      </c>
      <c r="E3646" s="30">
        <f t="shared" ca="1" si="282"/>
        <v>-6.8377642682121431E-2</v>
      </c>
      <c r="F3646" s="30">
        <f t="shared" ca="1" si="283"/>
        <v>0.11221219169115559</v>
      </c>
      <c r="G3646" s="32">
        <f t="shared" ca="1" si="284"/>
        <v>4.3834549009034163E-2</v>
      </c>
      <c r="N3646" s="2">
        <v>3638</v>
      </c>
      <c r="O3646">
        <v>-0.19794939276095425</v>
      </c>
      <c r="P3646">
        <v>-0.23288462762554349</v>
      </c>
    </row>
    <row r="3647" spans="1:16" x14ac:dyDescent="0.35">
      <c r="A3647" s="29">
        <v>3639</v>
      </c>
      <c r="B3647" s="30">
        <f t="shared" ca="1" si="281"/>
        <v>-0.30129804637446589</v>
      </c>
      <c r="C3647" s="30">
        <f t="shared" ca="1" si="281"/>
        <v>0.86583795341336467</v>
      </c>
      <c r="D3647" s="30">
        <f t="shared" ca="1" si="280"/>
        <v>0.9072414223717421</v>
      </c>
      <c r="E3647" s="30">
        <f t="shared" ca="1" si="282"/>
        <v>-1.2454850573030418E-2</v>
      </c>
      <c r="F3647" s="30">
        <f t="shared" ca="1" si="283"/>
        <v>0.10591503622276344</v>
      </c>
      <c r="G3647" s="32">
        <f t="shared" ca="1" si="284"/>
        <v>9.3460185649733019E-2</v>
      </c>
      <c r="N3647" s="2">
        <v>3639</v>
      </c>
      <c r="O3647">
        <v>-0.20249951869503871</v>
      </c>
      <c r="P3647">
        <v>-0.23705900321646697</v>
      </c>
    </row>
    <row r="3648" spans="1:16" x14ac:dyDescent="0.35">
      <c r="A3648" s="29">
        <v>3640</v>
      </c>
      <c r="B3648" s="30">
        <f t="shared" ca="1" si="281"/>
        <v>1.1660416782040233</v>
      </c>
      <c r="C3648" s="30">
        <f t="shared" ca="1" si="281"/>
        <v>1.2081357322545307</v>
      </c>
      <c r="D3648" s="30">
        <f t="shared" ca="1" si="280"/>
        <v>0.9653235647211218</v>
      </c>
      <c r="E3648" s="30">
        <f t="shared" ca="1" si="282"/>
        <v>4.9697138069471514E-2</v>
      </c>
      <c r="F3648" s="30">
        <f t="shared" ca="1" si="283"/>
        <v>0.11315852025599571</v>
      </c>
      <c r="G3648" s="32">
        <f t="shared" ca="1" si="284"/>
        <v>0.16285565832546722</v>
      </c>
      <c r="N3648" s="2">
        <v>3640</v>
      </c>
      <c r="O3648">
        <v>-0.19809897302252166</v>
      </c>
      <c r="P3648">
        <v>-0.22960669854176263</v>
      </c>
    </row>
    <row r="3649" spans="1:16" x14ac:dyDescent="0.35">
      <c r="A3649" s="29">
        <v>3641</v>
      </c>
      <c r="B3649" s="30">
        <f t="shared" ca="1" si="281"/>
        <v>-0.28746291396554619</v>
      </c>
      <c r="C3649" s="30">
        <f t="shared" ca="1" si="281"/>
        <v>0.61334725492729192</v>
      </c>
      <c r="D3649" s="30">
        <f t="shared" ca="1" si="280"/>
        <v>0.65670283651731542</v>
      </c>
      <c r="E3649" s="30">
        <f t="shared" ca="1" si="282"/>
        <v>-1.1886375130061522E-2</v>
      </c>
      <c r="F3649" s="30">
        <f t="shared" ca="1" si="283"/>
        <v>7.5206402514295334E-2</v>
      </c>
      <c r="G3649" s="32">
        <f t="shared" ca="1" si="284"/>
        <v>6.3320027384233812E-2</v>
      </c>
      <c r="N3649" s="2">
        <v>3641</v>
      </c>
      <c r="O3649">
        <v>-0.19961559735628295</v>
      </c>
      <c r="P3649">
        <v>-0.23880828283167949</v>
      </c>
    </row>
    <row r="3650" spans="1:16" x14ac:dyDescent="0.35">
      <c r="A3650" s="29">
        <v>3642</v>
      </c>
      <c r="B3650" s="30">
        <f t="shared" ca="1" si="281"/>
        <v>-0.28033572755544645</v>
      </c>
      <c r="C3650" s="30">
        <f t="shared" ca="1" si="281"/>
        <v>-1.3391649530420064</v>
      </c>
      <c r="D3650" s="30">
        <f t="shared" ca="1" si="280"/>
        <v>-1.2617932940177488</v>
      </c>
      <c r="E3650" s="30">
        <f t="shared" ca="1" si="282"/>
        <v>-1.1593396569264169E-2</v>
      </c>
      <c r="F3650" s="30">
        <f t="shared" ca="1" si="283"/>
        <v>-0.1333547275714333</v>
      </c>
      <c r="G3650" s="32">
        <f t="shared" ca="1" si="284"/>
        <v>-0.14494812414069747</v>
      </c>
      <c r="N3650" s="2">
        <v>3642</v>
      </c>
      <c r="O3650">
        <v>-0.20147540939647338</v>
      </c>
      <c r="P3650">
        <v>-0.2359226250499934</v>
      </c>
    </row>
    <row r="3651" spans="1:16" x14ac:dyDescent="0.35">
      <c r="A3651" s="29">
        <v>3643</v>
      </c>
      <c r="B3651" s="30">
        <f t="shared" ca="1" si="281"/>
        <v>0.54935163628832762</v>
      </c>
      <c r="C3651" s="30">
        <f t="shared" ca="1" si="281"/>
        <v>0.69248510380742379</v>
      </c>
      <c r="D3651" s="30">
        <f t="shared" ca="1" si="280"/>
        <v>0.5758567637025549</v>
      </c>
      <c r="E3651" s="30">
        <f t="shared" ca="1" si="282"/>
        <v>2.3113209946633129E-2</v>
      </c>
      <c r="F3651" s="30">
        <f t="shared" ca="1" si="283"/>
        <v>6.5480190021895979E-2</v>
      </c>
      <c r="G3651" s="32">
        <f t="shared" ca="1" si="284"/>
        <v>8.8593399968529107E-2</v>
      </c>
      <c r="N3651" s="2">
        <v>3643</v>
      </c>
      <c r="O3651">
        <v>-0.20381082615624133</v>
      </c>
      <c r="P3651">
        <v>-0.24063223354945579</v>
      </c>
    </row>
    <row r="3652" spans="1:16" x14ac:dyDescent="0.35">
      <c r="A3652" s="29">
        <v>3644</v>
      </c>
      <c r="B3652" s="30">
        <f t="shared" ca="1" si="281"/>
        <v>0.83321039136086317</v>
      </c>
      <c r="C3652" s="30">
        <f t="shared" ca="1" si="281"/>
        <v>1.8012463425724266</v>
      </c>
      <c r="D3652" s="30">
        <f t="shared" ca="1" si="280"/>
        <v>1.6107522125918108</v>
      </c>
      <c r="E3652" s="30">
        <f t="shared" ca="1" si="282"/>
        <v>3.526496143116753E-2</v>
      </c>
      <c r="F3652" s="30">
        <f t="shared" ca="1" si="283"/>
        <v>0.19691498721262257</v>
      </c>
      <c r="G3652" s="32">
        <f t="shared" ca="1" si="284"/>
        <v>0.2321799486437901</v>
      </c>
      <c r="N3652" s="2">
        <v>3644</v>
      </c>
      <c r="O3652">
        <v>-0.20154742768705455</v>
      </c>
      <c r="P3652">
        <v>-0.23630378665203933</v>
      </c>
    </row>
    <row r="3653" spans="1:16" x14ac:dyDescent="0.35">
      <c r="A3653" s="29">
        <v>3645</v>
      </c>
      <c r="B3653" s="30">
        <f t="shared" ca="1" si="281"/>
        <v>-1.1271297978290507</v>
      </c>
      <c r="C3653" s="30">
        <f t="shared" ca="1" si="281"/>
        <v>1.360586664129918</v>
      </c>
      <c r="D3653" s="30">
        <f t="shared" ca="1" si="280"/>
        <v>1.5494981689955079</v>
      </c>
      <c r="E3653" s="30">
        <f t="shared" ca="1" si="282"/>
        <v>-4.5801879499320686E-2</v>
      </c>
      <c r="F3653" s="30">
        <f t="shared" ca="1" si="283"/>
        <v>0.1887026154142033</v>
      </c>
      <c r="G3653" s="32">
        <f t="shared" ca="1" si="284"/>
        <v>0.14290073591488262</v>
      </c>
      <c r="N3653" s="2">
        <v>3645</v>
      </c>
      <c r="O3653">
        <v>-0.19997358050797187</v>
      </c>
      <c r="P3653">
        <v>-0.23914162394524424</v>
      </c>
    </row>
    <row r="3654" spans="1:16" x14ac:dyDescent="0.35">
      <c r="A3654" s="29">
        <v>3646</v>
      </c>
      <c r="B3654" s="30">
        <f t="shared" ca="1" si="281"/>
        <v>0.27291268138448754</v>
      </c>
      <c r="C3654" s="30">
        <f t="shared" ca="1" si="281"/>
        <v>-0.4627455365523559</v>
      </c>
      <c r="D3654" s="30">
        <f t="shared" ca="1" si="280"/>
        <v>-0.506072194733314</v>
      </c>
      <c r="E3654" s="30">
        <f t="shared" ca="1" si="282"/>
        <v>1.14161991035302E-2</v>
      </c>
      <c r="F3654" s="30">
        <f t="shared" ca="1" si="283"/>
        <v>-5.6522525845332017E-2</v>
      </c>
      <c r="G3654" s="32">
        <f t="shared" ca="1" si="284"/>
        <v>-4.5106326741801817E-2</v>
      </c>
      <c r="N3654" s="2">
        <v>3646</v>
      </c>
      <c r="O3654">
        <v>-0.20127191458913404</v>
      </c>
      <c r="P3654">
        <v>-0.23434899098198658</v>
      </c>
    </row>
    <row r="3655" spans="1:16" x14ac:dyDescent="0.35">
      <c r="A3655" s="29">
        <v>3647</v>
      </c>
      <c r="B3655" s="30">
        <f t="shared" ca="1" si="281"/>
        <v>7.3161389418333292E-2</v>
      </c>
      <c r="C3655" s="30">
        <f t="shared" ca="1" si="281"/>
        <v>-0.13128075916448789</v>
      </c>
      <c r="D3655" s="30">
        <f t="shared" ca="1" si="280"/>
        <v>-0.14276465038351283</v>
      </c>
      <c r="E3655" s="30">
        <f t="shared" ca="1" si="282"/>
        <v>3.0474030061107271E-3</v>
      </c>
      <c r="F3655" s="30">
        <f t="shared" ca="1" si="283"/>
        <v>-1.7197574945336247E-2</v>
      </c>
      <c r="G3655" s="32">
        <f t="shared" ca="1" si="284"/>
        <v>-1.415017193922552E-2</v>
      </c>
      <c r="N3655" s="2">
        <v>3647</v>
      </c>
      <c r="O3655">
        <v>-0.20630323726234073</v>
      </c>
      <c r="P3655">
        <v>-0.23671189457371458</v>
      </c>
    </row>
    <row r="3656" spans="1:16" x14ac:dyDescent="0.35">
      <c r="A3656" s="29">
        <v>3648</v>
      </c>
      <c r="B3656" s="30">
        <f t="shared" ca="1" si="281"/>
        <v>1.383189062730694</v>
      </c>
      <c r="C3656" s="30">
        <f t="shared" ca="1" si="281"/>
        <v>1.4990680930101827</v>
      </c>
      <c r="D3656" s="30">
        <f t="shared" ca="1" si="280"/>
        <v>1.2098434647873963</v>
      </c>
      <c r="E3656" s="30">
        <f t="shared" ca="1" si="282"/>
        <v>5.9221324817612331E-2</v>
      </c>
      <c r="F3656" s="30">
        <f t="shared" ca="1" si="283"/>
        <v>0.14417679756068802</v>
      </c>
      <c r="G3656" s="32">
        <f t="shared" ca="1" si="284"/>
        <v>0.20339812237830035</v>
      </c>
      <c r="N3656" s="2">
        <v>3648</v>
      </c>
      <c r="O3656">
        <v>-0.20199964848292482</v>
      </c>
      <c r="P3656">
        <v>-0.24209779926794517</v>
      </c>
    </row>
    <row r="3657" spans="1:16" x14ac:dyDescent="0.35">
      <c r="A3657" s="29">
        <v>3649</v>
      </c>
      <c r="B3657" s="30">
        <f t="shared" ca="1" si="281"/>
        <v>-1.0107374044432433</v>
      </c>
      <c r="C3657" s="30">
        <f t="shared" ca="1" si="281"/>
        <v>0.90016726191865215</v>
      </c>
      <c r="D3657" s="30">
        <f t="shared" ref="D3657:D3720" ca="1" si="285">B3657*$B$4+SQRT(1-$B$4^2)*C3657</f>
        <v>1.0753657277729878</v>
      </c>
      <c r="E3657" s="30">
        <f t="shared" ca="1" si="282"/>
        <v>-4.1171022870957641E-2</v>
      </c>
      <c r="F3657" s="30">
        <f t="shared" ca="1" si="283"/>
        <v>0.1270123373535752</v>
      </c>
      <c r="G3657" s="32">
        <f t="shared" ca="1" si="284"/>
        <v>8.5841314482617559E-2</v>
      </c>
      <c r="N3657" s="2">
        <v>3649</v>
      </c>
      <c r="O3657">
        <v>-0.20289076965817285</v>
      </c>
      <c r="P3657">
        <v>-0.23526230269912882</v>
      </c>
    </row>
    <row r="3658" spans="1:16" x14ac:dyDescent="0.35">
      <c r="A3658" s="29">
        <v>3650</v>
      </c>
      <c r="B3658" s="30">
        <f t="shared" ref="B3658:C3721" ca="1" si="286">_xlfn.NORM.S.INV(RAND())</f>
        <v>-1.0128047964614655</v>
      </c>
      <c r="C3658" s="30">
        <f t="shared" ca="1" si="286"/>
        <v>-0.30327129392981439</v>
      </c>
      <c r="D3658" s="30">
        <f t="shared" ca="1" si="285"/>
        <v>-0.10588286566779506</v>
      </c>
      <c r="E3658" s="30">
        <f t="shared" ref="E3658:E3721" ca="1" si="287">EXP(($B$2*-0.5*$B$3^2)*10+$B$3*B3658*SQRT(10))-1</f>
        <v>-4.1253473081954262E-2</v>
      </c>
      <c r="F3658" s="30">
        <f t="shared" ref="F3658:F3721" ca="1" si="288">EXP(($C$2-0.5*$C$3^2)*10+$C$3*D3658*SQRT(10))-1</f>
        <v>-1.3114913548209373E-2</v>
      </c>
      <c r="G3658" s="32">
        <f t="shared" ref="G3658:G3721" ca="1" si="289">E3658+F3658</f>
        <v>-5.4368386630163634E-2</v>
      </c>
      <c r="N3658" s="2">
        <v>3650</v>
      </c>
      <c r="O3658">
        <v>-0.20093372665562023</v>
      </c>
      <c r="P3658">
        <v>-0.23489565275504007</v>
      </c>
    </row>
    <row r="3659" spans="1:16" x14ac:dyDescent="0.35">
      <c r="A3659" s="29">
        <v>3651</v>
      </c>
      <c r="B3659" s="30">
        <f t="shared" ca="1" si="286"/>
        <v>0.88332390602882138</v>
      </c>
      <c r="C3659" s="30">
        <f t="shared" ca="1" si="286"/>
        <v>0.51801483149661121</v>
      </c>
      <c r="D3659" s="30">
        <f t="shared" ca="1" si="285"/>
        <v>0.34126931067237298</v>
      </c>
      <c r="E3659" s="30">
        <f t="shared" ca="1" si="287"/>
        <v>3.7425219115106989E-2</v>
      </c>
      <c r="F3659" s="30">
        <f t="shared" ca="1" si="288"/>
        <v>3.7753257625307901E-2</v>
      </c>
      <c r="G3659" s="32">
        <f t="shared" ca="1" si="289"/>
        <v>7.517847674041489E-2</v>
      </c>
      <c r="N3659" s="2">
        <v>3651</v>
      </c>
      <c r="O3659">
        <v>-0.21049446542809158</v>
      </c>
      <c r="P3659">
        <v>-0.24395559962699939</v>
      </c>
    </row>
    <row r="3660" spans="1:16" x14ac:dyDescent="0.35">
      <c r="A3660" s="29">
        <v>3652</v>
      </c>
      <c r="B3660" s="30">
        <f t="shared" ca="1" si="286"/>
        <v>0.92611241379073861</v>
      </c>
      <c r="C3660" s="30">
        <f t="shared" ca="1" si="286"/>
        <v>-1.4205722053405894</v>
      </c>
      <c r="D3660" s="30">
        <f t="shared" ca="1" si="285"/>
        <v>-1.5703105970079536</v>
      </c>
      <c r="E3660" s="30">
        <f t="shared" ca="1" si="287"/>
        <v>3.9273282825413203E-2</v>
      </c>
      <c r="F3660" s="30">
        <f t="shared" ca="1" si="288"/>
        <v>-0.16289247117792871</v>
      </c>
      <c r="G3660" s="32">
        <f t="shared" ca="1" si="289"/>
        <v>-0.12361918835251551</v>
      </c>
      <c r="N3660" s="2">
        <v>3652</v>
      </c>
      <c r="O3660">
        <v>-0.20490798665017082</v>
      </c>
      <c r="P3660">
        <v>-0.2408247627662691</v>
      </c>
    </row>
    <row r="3661" spans="1:16" x14ac:dyDescent="0.35">
      <c r="A3661" s="29">
        <v>3653</v>
      </c>
      <c r="B3661" s="30">
        <f t="shared" ca="1" si="286"/>
        <v>0.233195814179468</v>
      </c>
      <c r="C3661" s="30">
        <f t="shared" ca="1" si="286"/>
        <v>-1.7797606335863745</v>
      </c>
      <c r="D3661" s="30">
        <f t="shared" ca="1" si="285"/>
        <v>-1.7917066712745029</v>
      </c>
      <c r="E3661" s="30">
        <f t="shared" ca="1" si="287"/>
        <v>9.7466751228099113E-3</v>
      </c>
      <c r="F3661" s="30">
        <f t="shared" ca="1" si="288"/>
        <v>-0.18346669300734131</v>
      </c>
      <c r="G3661" s="32">
        <f t="shared" ca="1" si="289"/>
        <v>-0.1737200178845314</v>
      </c>
      <c r="N3661" s="2">
        <v>3653</v>
      </c>
      <c r="O3661">
        <v>-0.20130060502624147</v>
      </c>
      <c r="P3661">
        <v>-0.2323893954922156</v>
      </c>
    </row>
    <row r="3662" spans="1:16" x14ac:dyDescent="0.35">
      <c r="A3662" s="29">
        <v>3654</v>
      </c>
      <c r="B3662" s="30">
        <f t="shared" ca="1" si="286"/>
        <v>-0.97165884097778221</v>
      </c>
      <c r="C3662" s="30">
        <f t="shared" ca="1" si="286"/>
        <v>-0.46185505816319034</v>
      </c>
      <c r="D3662" s="30">
        <f t="shared" ca="1" si="285"/>
        <v>-0.26939003888291535</v>
      </c>
      <c r="E3662" s="30">
        <f t="shared" ca="1" si="287"/>
        <v>-3.9611185866124998E-2</v>
      </c>
      <c r="F3662" s="30">
        <f t="shared" ca="1" si="288"/>
        <v>-3.1086377924237185E-2</v>
      </c>
      <c r="G3662" s="32">
        <f t="shared" ca="1" si="289"/>
        <v>-7.0697563790362183E-2</v>
      </c>
      <c r="N3662" s="2">
        <v>3654</v>
      </c>
      <c r="O3662">
        <v>-0.20367928187436316</v>
      </c>
      <c r="P3662">
        <v>-0.24117051595045064</v>
      </c>
    </row>
    <row r="3663" spans="1:16" x14ac:dyDescent="0.35">
      <c r="A3663" s="29">
        <v>3655</v>
      </c>
      <c r="B3663" s="30">
        <f t="shared" ca="1" si="286"/>
        <v>7.1145058694925517E-2</v>
      </c>
      <c r="C3663" s="30">
        <f t="shared" ca="1" si="286"/>
        <v>-0.68079909623167711</v>
      </c>
      <c r="D3663" s="30">
        <f t="shared" ca="1" si="285"/>
        <v>-0.68194735918433191</v>
      </c>
      <c r="E3663" s="30">
        <f t="shared" ca="1" si="287"/>
        <v>2.9632806414157109E-3</v>
      </c>
      <c r="F3663" s="30">
        <f t="shared" ca="1" si="288"/>
        <v>-7.4990327985565819E-2</v>
      </c>
      <c r="G3663" s="32">
        <f t="shared" ca="1" si="289"/>
        <v>-7.2027047344150108E-2</v>
      </c>
      <c r="N3663" s="2">
        <v>3655</v>
      </c>
      <c r="O3663">
        <v>-0.20551873749424093</v>
      </c>
      <c r="P3663">
        <v>-0.23938399650529152</v>
      </c>
    </row>
    <row r="3664" spans="1:16" x14ac:dyDescent="0.35">
      <c r="A3664" s="29">
        <v>3656</v>
      </c>
      <c r="B3664" s="30">
        <f t="shared" ca="1" si="286"/>
        <v>0.23010862170288682</v>
      </c>
      <c r="C3664" s="30">
        <f t="shared" ca="1" si="286"/>
        <v>-0.84527902360781759</v>
      </c>
      <c r="D3664" s="30">
        <f t="shared" ca="1" si="285"/>
        <v>-0.87356668885736277</v>
      </c>
      <c r="E3664" s="30">
        <f t="shared" ca="1" si="287"/>
        <v>9.6170184975128414E-3</v>
      </c>
      <c r="F3664" s="30">
        <f t="shared" ca="1" si="288"/>
        <v>-9.4700109128464161E-2</v>
      </c>
      <c r="G3664" s="32">
        <f t="shared" ca="1" si="289"/>
        <v>-8.5083090630951319E-2</v>
      </c>
      <c r="N3664" s="2">
        <v>3656</v>
      </c>
      <c r="O3664">
        <v>-0.20391850093025268</v>
      </c>
      <c r="P3664">
        <v>-0.24150096209872798</v>
      </c>
    </row>
    <row r="3665" spans="1:16" x14ac:dyDescent="0.35">
      <c r="A3665" s="29">
        <v>3657</v>
      </c>
      <c r="B3665" s="30">
        <f t="shared" ca="1" si="286"/>
        <v>-1.1281584725953233</v>
      </c>
      <c r="C3665" s="30">
        <f t="shared" ca="1" si="286"/>
        <v>0.74904445938427111</v>
      </c>
      <c r="D3665" s="30">
        <f t="shared" ca="1" si="285"/>
        <v>0.94922791980163213</v>
      </c>
      <c r="E3665" s="30">
        <f t="shared" ca="1" si="287"/>
        <v>-4.5842707095535506E-2</v>
      </c>
      <c r="F3665" s="30">
        <f t="shared" ca="1" si="288"/>
        <v>0.11114647693917101</v>
      </c>
      <c r="G3665" s="32">
        <f t="shared" ca="1" si="289"/>
        <v>6.5303769843635506E-2</v>
      </c>
      <c r="N3665" s="2">
        <v>3657</v>
      </c>
      <c r="O3665">
        <v>-0.20406945113123243</v>
      </c>
      <c r="P3665">
        <v>-0.24049714459326593</v>
      </c>
    </row>
    <row r="3666" spans="1:16" x14ac:dyDescent="0.35">
      <c r="A3666" s="29">
        <v>3658</v>
      </c>
      <c r="B3666" s="30">
        <f t="shared" ca="1" si="286"/>
        <v>-0.25107889300601349</v>
      </c>
      <c r="C3666" s="30">
        <f t="shared" ca="1" si="286"/>
        <v>-0.49837232662340469</v>
      </c>
      <c r="D3666" s="30">
        <f t="shared" ca="1" si="285"/>
        <v>-0.44177347023326707</v>
      </c>
      <c r="E3666" s="30">
        <f t="shared" ca="1" si="287"/>
        <v>-1.0389820019028662E-2</v>
      </c>
      <c r="F3666" s="30">
        <f t="shared" ca="1" si="288"/>
        <v>-4.9679173287752509E-2</v>
      </c>
      <c r="G3666" s="32">
        <f t="shared" ca="1" si="289"/>
        <v>-6.0068993306781171E-2</v>
      </c>
      <c r="N3666" s="2">
        <v>3658</v>
      </c>
      <c r="O3666">
        <v>-0.20485429003752428</v>
      </c>
      <c r="P3666">
        <v>-0.23734973760337622</v>
      </c>
    </row>
    <row r="3667" spans="1:16" x14ac:dyDescent="0.35">
      <c r="A3667" s="29">
        <v>3659</v>
      </c>
      <c r="B3667" s="30">
        <f t="shared" ca="1" si="286"/>
        <v>-0.67025951981280374</v>
      </c>
      <c r="C3667" s="30">
        <f t="shared" ca="1" si="286"/>
        <v>1.3987374049280563</v>
      </c>
      <c r="D3667" s="30">
        <f t="shared" ca="1" si="285"/>
        <v>1.5003950876185077</v>
      </c>
      <c r="E3667" s="30">
        <f t="shared" ca="1" si="287"/>
        <v>-2.7495137168531691E-2</v>
      </c>
      <c r="F3667" s="30">
        <f t="shared" ca="1" si="288"/>
        <v>0.18216003959272831</v>
      </c>
      <c r="G3667" s="32">
        <f t="shared" ca="1" si="289"/>
        <v>0.15466490242419662</v>
      </c>
      <c r="N3667" s="2">
        <v>3659</v>
      </c>
      <c r="O3667">
        <v>-0.19832382608991073</v>
      </c>
      <c r="P3667">
        <v>-0.23375308026740996</v>
      </c>
    </row>
    <row r="3668" spans="1:16" x14ac:dyDescent="0.35">
      <c r="A3668" s="29">
        <v>3660</v>
      </c>
      <c r="B3668" s="30">
        <f t="shared" ca="1" si="286"/>
        <v>-1.2727669395061738</v>
      </c>
      <c r="C3668" s="30">
        <f t="shared" ca="1" si="286"/>
        <v>-0.97790224720943075</v>
      </c>
      <c r="D3668" s="30">
        <f t="shared" ca="1" si="285"/>
        <v>-0.71903923431157235</v>
      </c>
      <c r="E3668" s="30">
        <f t="shared" ca="1" si="287"/>
        <v>-5.1564796712534777E-2</v>
      </c>
      <c r="F3668" s="30">
        <f t="shared" ca="1" si="288"/>
        <v>-7.8838768575188234E-2</v>
      </c>
      <c r="G3668" s="32">
        <f t="shared" ca="1" si="289"/>
        <v>-0.13040356528772301</v>
      </c>
      <c r="N3668" s="2">
        <v>3660</v>
      </c>
      <c r="O3668">
        <v>-0.19924147089966432</v>
      </c>
      <c r="P3668">
        <v>-0.23510494737977686</v>
      </c>
    </row>
    <row r="3669" spans="1:16" x14ac:dyDescent="0.35">
      <c r="A3669" s="29">
        <v>3661</v>
      </c>
      <c r="B3669" s="30">
        <f t="shared" ca="1" si="286"/>
        <v>-1.4860658884556439</v>
      </c>
      <c r="C3669" s="30">
        <f t="shared" ca="1" si="286"/>
        <v>2.1265538641152573E-2</v>
      </c>
      <c r="D3669" s="30">
        <f t="shared" ca="1" si="285"/>
        <v>0.30244386890254582</v>
      </c>
      <c r="E3669" s="30">
        <f t="shared" ca="1" si="287"/>
        <v>-5.9942359150962354E-2</v>
      </c>
      <c r="F3669" s="30">
        <f t="shared" ca="1" si="288"/>
        <v>3.3234407333638583E-2</v>
      </c>
      <c r="G3669" s="32">
        <f t="shared" ca="1" si="289"/>
        <v>-2.6707951817323772E-2</v>
      </c>
      <c r="N3669" s="2">
        <v>3661</v>
      </c>
      <c r="O3669">
        <v>-0.20054679956886512</v>
      </c>
      <c r="P3669">
        <v>-0.23438165842490452</v>
      </c>
    </row>
    <row r="3670" spans="1:16" x14ac:dyDescent="0.35">
      <c r="A3670" s="29">
        <v>3662</v>
      </c>
      <c r="B3670" s="30">
        <f t="shared" ca="1" si="286"/>
        <v>-0.11569877343769056</v>
      </c>
      <c r="C3670" s="30">
        <f t="shared" ca="1" si="286"/>
        <v>0.77555457578819009</v>
      </c>
      <c r="D3670" s="30">
        <f t="shared" ca="1" si="285"/>
        <v>0.78342805419886752</v>
      </c>
      <c r="E3670" s="30">
        <f t="shared" ca="1" si="287"/>
        <v>-4.8014020439082206E-3</v>
      </c>
      <c r="F3670" s="30">
        <f t="shared" ca="1" si="288"/>
        <v>9.0631087193772331E-2</v>
      </c>
      <c r="G3670" s="32">
        <f t="shared" ca="1" si="289"/>
        <v>8.582968514986411E-2</v>
      </c>
      <c r="N3670" s="2">
        <v>3662</v>
      </c>
      <c r="O3670">
        <v>-0.201509774943224</v>
      </c>
      <c r="P3670">
        <v>-0.23733999082494786</v>
      </c>
    </row>
    <row r="3671" spans="1:16" x14ac:dyDescent="0.35">
      <c r="A3671" s="29">
        <v>3663</v>
      </c>
      <c r="B3671" s="30">
        <f t="shared" ca="1" si="286"/>
        <v>-1.058887567036477</v>
      </c>
      <c r="C3671" s="30">
        <f t="shared" ca="1" si="286"/>
        <v>0.47018245719077373</v>
      </c>
      <c r="D3671" s="30">
        <f t="shared" ca="1" si="285"/>
        <v>0.66229233753961003</v>
      </c>
      <c r="E3671" s="30">
        <f t="shared" ca="1" si="287"/>
        <v>-4.308947307449662E-2</v>
      </c>
      <c r="F3671" s="30">
        <f t="shared" ca="1" si="288"/>
        <v>7.5882121363092248E-2</v>
      </c>
      <c r="G3671" s="32">
        <f t="shared" ca="1" si="289"/>
        <v>3.2792648288595627E-2</v>
      </c>
      <c r="N3671" s="2">
        <v>3663</v>
      </c>
      <c r="O3671">
        <v>-0.20491489005770733</v>
      </c>
      <c r="P3671">
        <v>-0.23955136761033599</v>
      </c>
    </row>
    <row r="3672" spans="1:16" x14ac:dyDescent="0.35">
      <c r="A3672" s="29">
        <v>3664</v>
      </c>
      <c r="B3672" s="30">
        <f t="shared" ca="1" si="286"/>
        <v>1.1604202496123617</v>
      </c>
      <c r="C3672" s="30">
        <f t="shared" ca="1" si="286"/>
        <v>0.45040587982314295</v>
      </c>
      <c r="D3672" s="30">
        <f t="shared" ca="1" si="285"/>
        <v>0.22238379480385392</v>
      </c>
      <c r="E3672" s="30">
        <f t="shared" ca="1" si="287"/>
        <v>4.9451720078522943E-2</v>
      </c>
      <c r="F3672" s="30">
        <f t="shared" ca="1" si="288"/>
        <v>2.3978329749454685E-2</v>
      </c>
      <c r="G3672" s="32">
        <f t="shared" ca="1" si="289"/>
        <v>7.3430049827977628E-2</v>
      </c>
      <c r="N3672" s="2">
        <v>3664</v>
      </c>
      <c r="O3672">
        <v>-0.19988217005689438</v>
      </c>
      <c r="P3672">
        <v>-0.23150585589843434</v>
      </c>
    </row>
    <row r="3673" spans="1:16" x14ac:dyDescent="0.35">
      <c r="A3673" s="29">
        <v>3665</v>
      </c>
      <c r="B3673" s="30">
        <f t="shared" ca="1" si="286"/>
        <v>-2.4179629605699642</v>
      </c>
      <c r="C3673" s="30">
        <f t="shared" ca="1" si="286"/>
        <v>-9.6913929101747967E-2</v>
      </c>
      <c r="D3673" s="30">
        <f t="shared" ca="1" si="285"/>
        <v>0.36297069264155835</v>
      </c>
      <c r="E3673" s="30">
        <f t="shared" ca="1" si="287"/>
        <v>-9.5684359789911966E-2</v>
      </c>
      <c r="F3673" s="30">
        <f t="shared" ca="1" si="288"/>
        <v>4.0287662502287214E-2</v>
      </c>
      <c r="G3673" s="32">
        <f t="shared" ca="1" si="289"/>
        <v>-5.5396697287624752E-2</v>
      </c>
      <c r="N3673" s="2">
        <v>3665</v>
      </c>
      <c r="O3673">
        <v>-0.1988800388884383</v>
      </c>
      <c r="P3673">
        <v>-0.23505201923247998</v>
      </c>
    </row>
    <row r="3674" spans="1:16" x14ac:dyDescent="0.35">
      <c r="A3674" s="29">
        <v>3666</v>
      </c>
      <c r="B3674" s="30">
        <f t="shared" ca="1" si="286"/>
        <v>1.1277763807740948</v>
      </c>
      <c r="C3674" s="30">
        <f t="shared" ca="1" si="286"/>
        <v>-1.3103685060078543</v>
      </c>
      <c r="D3674" s="30">
        <f t="shared" ca="1" si="285"/>
        <v>-1.5003121354049056</v>
      </c>
      <c r="E3674" s="30">
        <f t="shared" ca="1" si="287"/>
        <v>4.8027701257578714E-2</v>
      </c>
      <c r="F3674" s="30">
        <f t="shared" ca="1" si="288"/>
        <v>-0.15628030051502173</v>
      </c>
      <c r="G3674" s="32">
        <f t="shared" ca="1" si="289"/>
        <v>-0.10825259925744302</v>
      </c>
      <c r="N3674" s="2">
        <v>3666</v>
      </c>
      <c r="O3674">
        <v>-0.20246974622306668</v>
      </c>
      <c r="P3674">
        <v>-0.23786608571813306</v>
      </c>
    </row>
    <row r="3675" spans="1:16" x14ac:dyDescent="0.35">
      <c r="A3675" s="29">
        <v>3667</v>
      </c>
      <c r="B3675" s="30">
        <f t="shared" ca="1" si="286"/>
        <v>-0.75030055596027101</v>
      </c>
      <c r="C3675" s="30">
        <f t="shared" ca="1" si="286"/>
        <v>1.7080773044827953</v>
      </c>
      <c r="D3675" s="30">
        <f t="shared" ca="1" si="285"/>
        <v>1.8192971182500484</v>
      </c>
      <c r="E3675" s="30">
        <f t="shared" ca="1" si="287"/>
        <v>-3.0727560139916621E-2</v>
      </c>
      <c r="F3675" s="30">
        <f t="shared" ca="1" si="288"/>
        <v>0.22530251439237059</v>
      </c>
      <c r="G3675" s="32">
        <f t="shared" ca="1" si="289"/>
        <v>0.19457495425245397</v>
      </c>
      <c r="N3675" s="2">
        <v>3667</v>
      </c>
      <c r="O3675">
        <v>-0.19386268002715329</v>
      </c>
      <c r="P3675">
        <v>-0.22801194846508638</v>
      </c>
    </row>
    <row r="3676" spans="1:16" x14ac:dyDescent="0.35">
      <c r="A3676" s="29">
        <v>3668</v>
      </c>
      <c r="B3676" s="30">
        <f t="shared" ca="1" si="286"/>
        <v>0.18191903230365325</v>
      </c>
      <c r="C3676" s="30">
        <f t="shared" ca="1" si="286"/>
        <v>-0.49715879030693616</v>
      </c>
      <c r="D3676" s="30">
        <f t="shared" ca="1" si="285"/>
        <v>-0.52262162862923944</v>
      </c>
      <c r="E3676" s="30">
        <f t="shared" ca="1" si="287"/>
        <v>7.5952978111251124E-3</v>
      </c>
      <c r="F3676" s="30">
        <f t="shared" ca="1" si="288"/>
        <v>-5.8275903771192183E-2</v>
      </c>
      <c r="G3676" s="32">
        <f t="shared" ca="1" si="289"/>
        <v>-5.0680605960067071E-2</v>
      </c>
      <c r="N3676" s="2">
        <v>3668</v>
      </c>
      <c r="O3676">
        <v>-0.19932153360761132</v>
      </c>
      <c r="P3676">
        <v>-0.2337026437211471</v>
      </c>
    </row>
    <row r="3677" spans="1:16" x14ac:dyDescent="0.35">
      <c r="A3677" s="29">
        <v>3669</v>
      </c>
      <c r="B3677" s="30">
        <f t="shared" ca="1" si="286"/>
        <v>0.37515802024682904</v>
      </c>
      <c r="C3677" s="30">
        <f t="shared" ca="1" si="286"/>
        <v>0.95723756346991973</v>
      </c>
      <c r="D3677" s="30">
        <f t="shared" ca="1" si="285"/>
        <v>0.86881798216601025</v>
      </c>
      <c r="E3677" s="30">
        <f t="shared" ca="1" si="287"/>
        <v>1.5726858667780785E-2</v>
      </c>
      <c r="F3677" s="30">
        <f t="shared" ca="1" si="288"/>
        <v>0.10114913259577718</v>
      </c>
      <c r="G3677" s="32">
        <f t="shared" ca="1" si="289"/>
        <v>0.11687599126355797</v>
      </c>
      <c r="N3677" s="2">
        <v>3669</v>
      </c>
      <c r="O3677">
        <v>-0.20290280907731653</v>
      </c>
      <c r="P3677">
        <v>-0.23848491140175812</v>
      </c>
    </row>
    <row r="3678" spans="1:16" x14ac:dyDescent="0.35">
      <c r="A3678" s="29">
        <v>3670</v>
      </c>
      <c r="B3678" s="30">
        <f t="shared" ca="1" si="286"/>
        <v>1.0390197000006085</v>
      </c>
      <c r="C3678" s="30">
        <f t="shared" ca="1" si="286"/>
        <v>1.1981510689388517</v>
      </c>
      <c r="D3678" s="30">
        <f t="shared" ca="1" si="285"/>
        <v>0.97958649259081787</v>
      </c>
      <c r="E3678" s="30">
        <f t="shared" ca="1" si="287"/>
        <v>4.4165642839700148E-2</v>
      </c>
      <c r="F3678" s="30">
        <f t="shared" ca="1" si="288"/>
        <v>0.11494450846111826</v>
      </c>
      <c r="G3678" s="32">
        <f t="shared" ca="1" si="289"/>
        <v>0.1591101513008184</v>
      </c>
      <c r="N3678" s="2">
        <v>3670</v>
      </c>
      <c r="O3678">
        <v>-0.20172230355199688</v>
      </c>
      <c r="P3678">
        <v>-0.24135551467511629</v>
      </c>
    </row>
    <row r="3679" spans="1:16" x14ac:dyDescent="0.35">
      <c r="A3679" s="29">
        <v>3671</v>
      </c>
      <c r="B3679" s="30">
        <f t="shared" ca="1" si="286"/>
        <v>-0.19703542658163212</v>
      </c>
      <c r="C3679" s="30">
        <f t="shared" ca="1" si="286"/>
        <v>-0.4693984305517987</v>
      </c>
      <c r="D3679" s="30">
        <f t="shared" ca="1" si="285"/>
        <v>-0.42356395256137558</v>
      </c>
      <c r="E3679" s="30">
        <f t="shared" ca="1" si="287"/>
        <v>-8.1627081032773496E-3</v>
      </c>
      <c r="F3679" s="30">
        <f t="shared" ca="1" si="288"/>
        <v>-4.7732119585508048E-2</v>
      </c>
      <c r="G3679" s="32">
        <f t="shared" ca="1" si="289"/>
        <v>-5.5894827688785398E-2</v>
      </c>
      <c r="N3679" s="2">
        <v>3671</v>
      </c>
      <c r="O3679">
        <v>-0.20330073279789812</v>
      </c>
      <c r="P3679">
        <v>-0.23464749397981297</v>
      </c>
    </row>
    <row r="3680" spans="1:16" x14ac:dyDescent="0.35">
      <c r="A3680" s="29">
        <v>3672</v>
      </c>
      <c r="B3680" s="30">
        <f t="shared" ca="1" si="286"/>
        <v>0.29808333532468606</v>
      </c>
      <c r="C3680" s="30">
        <f t="shared" ca="1" si="286"/>
        <v>1.0115762645588784</v>
      </c>
      <c r="D3680" s="30">
        <f t="shared" ca="1" si="285"/>
        <v>0.93677569827381679</v>
      </c>
      <c r="E3680" s="30">
        <f t="shared" ca="1" si="287"/>
        <v>1.2475692447755371E-2</v>
      </c>
      <c r="F3680" s="30">
        <f t="shared" ca="1" si="288"/>
        <v>0.10959237685867951</v>
      </c>
      <c r="G3680" s="32">
        <f t="shared" ca="1" si="289"/>
        <v>0.12206806930643488</v>
      </c>
      <c r="N3680" s="2">
        <v>3672</v>
      </c>
      <c r="O3680">
        <v>-0.2023565820344756</v>
      </c>
      <c r="P3680">
        <v>-0.23636389930674448</v>
      </c>
    </row>
    <row r="3681" spans="1:16" x14ac:dyDescent="0.35">
      <c r="A3681" s="29">
        <v>3673</v>
      </c>
      <c r="B3681" s="30">
        <f t="shared" ca="1" si="286"/>
        <v>1.2641245920168336</v>
      </c>
      <c r="C3681" s="30">
        <f t="shared" ca="1" si="286"/>
        <v>-0.63965998827709514</v>
      </c>
      <c r="D3681" s="30">
        <f t="shared" ca="1" si="285"/>
        <v>-0.86758613751208447</v>
      </c>
      <c r="E3681" s="30">
        <f t="shared" ca="1" si="287"/>
        <v>5.3988449680363537E-2</v>
      </c>
      <c r="F3681" s="30">
        <f t="shared" ca="1" si="288"/>
        <v>-9.4091351539082102E-2</v>
      </c>
      <c r="G3681" s="32">
        <f t="shared" ca="1" si="289"/>
        <v>-4.0102901858718565E-2</v>
      </c>
      <c r="N3681" s="2">
        <v>3673</v>
      </c>
      <c r="O3681">
        <v>-0.19873456769542366</v>
      </c>
      <c r="P3681">
        <v>-0.23165795019762617</v>
      </c>
    </row>
    <row r="3682" spans="1:16" x14ac:dyDescent="0.35">
      <c r="A3682" s="29">
        <v>3674</v>
      </c>
      <c r="B3682" s="30">
        <f t="shared" ca="1" si="286"/>
        <v>0.33727743108896824</v>
      </c>
      <c r="C3682" s="30">
        <f t="shared" ca="1" si="286"/>
        <v>0.37355411816005185</v>
      </c>
      <c r="D3682" s="30">
        <f t="shared" ca="1" si="285"/>
        <v>0.3028841759541277</v>
      </c>
      <c r="E3682" s="30">
        <f t="shared" ca="1" si="287"/>
        <v>1.4127676219315211E-2</v>
      </c>
      <c r="F3682" s="30">
        <f t="shared" ca="1" si="288"/>
        <v>3.3285543712127996E-2</v>
      </c>
      <c r="G3682" s="32">
        <f t="shared" ca="1" si="289"/>
        <v>4.7413219931443207E-2</v>
      </c>
      <c r="N3682" s="2">
        <v>3674</v>
      </c>
      <c r="O3682">
        <v>-0.20485137791250094</v>
      </c>
      <c r="P3682">
        <v>-0.23923634629805221</v>
      </c>
    </row>
    <row r="3683" spans="1:16" x14ac:dyDescent="0.35">
      <c r="A3683" s="29">
        <v>3675</v>
      </c>
      <c r="B3683" s="30">
        <f t="shared" ca="1" si="286"/>
        <v>-0.75144149913934388</v>
      </c>
      <c r="C3683" s="30">
        <f t="shared" ca="1" si="286"/>
        <v>0.47860762554244057</v>
      </c>
      <c r="D3683" s="30">
        <f t="shared" ca="1" si="285"/>
        <v>0.61231337811975894</v>
      </c>
      <c r="E3683" s="30">
        <f t="shared" ca="1" si="287"/>
        <v>-3.0773558890350494E-2</v>
      </c>
      <c r="F3683" s="30">
        <f t="shared" ca="1" si="288"/>
        <v>6.9855174782766039E-2</v>
      </c>
      <c r="G3683" s="32">
        <f t="shared" ca="1" si="289"/>
        <v>3.9081615892415544E-2</v>
      </c>
      <c r="N3683" s="2">
        <v>3675</v>
      </c>
      <c r="O3683">
        <v>-0.20230645719332402</v>
      </c>
      <c r="P3683">
        <v>-0.2438277884523519</v>
      </c>
    </row>
    <row r="3684" spans="1:16" x14ac:dyDescent="0.35">
      <c r="A3684" s="29">
        <v>3676</v>
      </c>
      <c r="B3684" s="30">
        <f t="shared" ca="1" si="286"/>
        <v>-1.9595187022353908</v>
      </c>
      <c r="C3684" s="30">
        <f t="shared" ca="1" si="286"/>
        <v>7.4379118002891736E-2</v>
      </c>
      <c r="D3684" s="30">
        <f t="shared" ca="1" si="285"/>
        <v>0.44430004912478738</v>
      </c>
      <c r="E3684" s="30">
        <f t="shared" ca="1" si="287"/>
        <v>-7.8274292559445291E-2</v>
      </c>
      <c r="F3684" s="30">
        <f t="shared" ca="1" si="288"/>
        <v>4.9840932301042695E-2</v>
      </c>
      <c r="G3684" s="32">
        <f t="shared" ca="1" si="289"/>
        <v>-2.8433360258402596E-2</v>
      </c>
      <c r="N3684" s="2">
        <v>3676</v>
      </c>
      <c r="O3684">
        <v>-0.20425134765401148</v>
      </c>
      <c r="P3684">
        <v>-0.23977889328697902</v>
      </c>
    </row>
    <row r="3685" spans="1:16" x14ac:dyDescent="0.35">
      <c r="A3685" s="29">
        <v>3677</v>
      </c>
      <c r="B3685" s="30">
        <f t="shared" ca="1" si="286"/>
        <v>-0.7610735588396399</v>
      </c>
      <c r="C3685" s="30">
        <f t="shared" ca="1" si="286"/>
        <v>-0.95896670042239096</v>
      </c>
      <c r="D3685" s="30">
        <f t="shared" ca="1" si="285"/>
        <v>-0.79739674112396874</v>
      </c>
      <c r="E3685" s="30">
        <f t="shared" ca="1" si="287"/>
        <v>-3.1161802110862502E-2</v>
      </c>
      <c r="F3685" s="30">
        <f t="shared" ca="1" si="288"/>
        <v>-8.691613700444345E-2</v>
      </c>
      <c r="G3685" s="32">
        <f t="shared" ca="1" si="289"/>
        <v>-0.11807793911530595</v>
      </c>
      <c r="N3685" s="2">
        <v>3677</v>
      </c>
      <c r="O3685">
        <v>-0.20075786601036674</v>
      </c>
      <c r="P3685">
        <v>-0.23069874576993049</v>
      </c>
    </row>
    <row r="3686" spans="1:16" x14ac:dyDescent="0.35">
      <c r="A3686" s="29">
        <v>3678</v>
      </c>
      <c r="B3686" s="30">
        <f t="shared" ca="1" si="286"/>
        <v>0.98767571338767157</v>
      </c>
      <c r="C3686" s="30">
        <f t="shared" ca="1" si="286"/>
        <v>-2.1367868442977271</v>
      </c>
      <c r="D3686" s="30">
        <f t="shared" ca="1" si="285"/>
        <v>-2.2852165592448195</v>
      </c>
      <c r="E3686" s="30">
        <f t="shared" ca="1" si="287"/>
        <v>4.1938019445282748E-2</v>
      </c>
      <c r="F3686" s="30">
        <f t="shared" ca="1" si="288"/>
        <v>-0.2275267380728635</v>
      </c>
      <c r="G3686" s="32">
        <f t="shared" ca="1" si="289"/>
        <v>-0.18558871862758075</v>
      </c>
      <c r="N3686" s="2">
        <v>3678</v>
      </c>
      <c r="O3686">
        <v>-0.20403880943621402</v>
      </c>
      <c r="P3686">
        <v>-0.23420214277826817</v>
      </c>
    </row>
    <row r="3687" spans="1:16" x14ac:dyDescent="0.35">
      <c r="A3687" s="29">
        <v>3679</v>
      </c>
      <c r="B3687" s="30">
        <f t="shared" ca="1" si="286"/>
        <v>-1.3846294556067817</v>
      </c>
      <c r="C3687" s="30">
        <f t="shared" ca="1" si="286"/>
        <v>-0.79422450318407656</v>
      </c>
      <c r="D3687" s="30">
        <f t="shared" ca="1" si="285"/>
        <v>-0.51749401547362739</v>
      </c>
      <c r="E3687" s="30">
        <f t="shared" ca="1" si="287"/>
        <v>-5.5967594283948263E-2</v>
      </c>
      <c r="F3687" s="30">
        <f t="shared" ca="1" si="288"/>
        <v>-5.7732992555811213E-2</v>
      </c>
      <c r="G3687" s="32">
        <f t="shared" ca="1" si="289"/>
        <v>-0.11370058683975948</v>
      </c>
      <c r="N3687" s="2">
        <v>3679</v>
      </c>
      <c r="O3687">
        <v>-0.20140687885966274</v>
      </c>
      <c r="P3687">
        <v>-0.23576068936846353</v>
      </c>
    </row>
    <row r="3688" spans="1:16" x14ac:dyDescent="0.35">
      <c r="A3688" s="29">
        <v>3680</v>
      </c>
      <c r="B3688" s="30">
        <f t="shared" ca="1" si="286"/>
        <v>1.2452243761437853</v>
      </c>
      <c r="C3688" s="30">
        <f t="shared" ca="1" si="286"/>
        <v>-1.0484833182507138</v>
      </c>
      <c r="D3688" s="30">
        <f t="shared" ca="1" si="285"/>
        <v>-1.2654233174999676</v>
      </c>
      <c r="E3688" s="30">
        <f t="shared" ca="1" si="287"/>
        <v>5.3160167395390312E-2</v>
      </c>
      <c r="F3688" s="30">
        <f t="shared" ca="1" si="288"/>
        <v>-0.13370825810689035</v>
      </c>
      <c r="G3688" s="32">
        <f t="shared" ca="1" si="289"/>
        <v>-8.0548090711500042E-2</v>
      </c>
      <c r="N3688" s="2">
        <v>3680</v>
      </c>
      <c r="O3688">
        <v>-0.19909237592115997</v>
      </c>
      <c r="P3688">
        <v>-0.23561007186410507</v>
      </c>
    </row>
    <row r="3689" spans="1:16" x14ac:dyDescent="0.35">
      <c r="A3689" s="29">
        <v>3681</v>
      </c>
      <c r="B3689" s="30">
        <f t="shared" ca="1" si="286"/>
        <v>7.3286695206638108E-2</v>
      </c>
      <c r="C3689" s="30">
        <f t="shared" ca="1" si="286"/>
        <v>-0.1862113573468179</v>
      </c>
      <c r="D3689" s="30">
        <f t="shared" ca="1" si="285"/>
        <v>-0.19672401518621052</v>
      </c>
      <c r="E3689" s="30">
        <f t="shared" ca="1" si="287"/>
        <v>3.0526310615170971E-3</v>
      </c>
      <c r="F3689" s="30">
        <f t="shared" ca="1" si="288"/>
        <v>-2.3140242473121186E-2</v>
      </c>
      <c r="G3689" s="32">
        <f t="shared" ca="1" si="289"/>
        <v>-2.0087611411604089E-2</v>
      </c>
      <c r="N3689" s="2">
        <v>3681</v>
      </c>
      <c r="O3689">
        <v>-0.20649632291761885</v>
      </c>
      <c r="P3689">
        <v>-0.24534628045922766</v>
      </c>
    </row>
    <row r="3690" spans="1:16" x14ac:dyDescent="0.35">
      <c r="A3690" s="29">
        <v>3682</v>
      </c>
      <c r="B3690" s="30">
        <f t="shared" ca="1" si="286"/>
        <v>-0.71806357819618305</v>
      </c>
      <c r="C3690" s="30">
        <f t="shared" ca="1" si="286"/>
        <v>-0.38318985789746102</v>
      </c>
      <c r="D3690" s="30">
        <f t="shared" ca="1" si="285"/>
        <v>-0.24019818397666537</v>
      </c>
      <c r="E3690" s="30">
        <f t="shared" ca="1" si="287"/>
        <v>-2.942697780468706E-2</v>
      </c>
      <c r="F3690" s="30">
        <f t="shared" ca="1" si="288"/>
        <v>-2.7902003246329743E-2</v>
      </c>
      <c r="G3690" s="32">
        <f t="shared" ca="1" si="289"/>
        <v>-5.7328981051016803E-2</v>
      </c>
      <c r="N3690" s="2">
        <v>3682</v>
      </c>
      <c r="O3690">
        <v>-0.19892048132579776</v>
      </c>
      <c r="P3690">
        <v>-0.23536084139363123</v>
      </c>
    </row>
    <row r="3691" spans="1:16" x14ac:dyDescent="0.35">
      <c r="A3691" s="29">
        <v>3683</v>
      </c>
      <c r="B3691" s="30">
        <f t="shared" ca="1" si="286"/>
        <v>0.53746747459661814</v>
      </c>
      <c r="C3691" s="30">
        <f t="shared" ca="1" si="286"/>
        <v>0.95034251101533662</v>
      </c>
      <c r="D3691" s="30">
        <f t="shared" ca="1" si="285"/>
        <v>0.83129520081595165</v>
      </c>
      <c r="E3691" s="30">
        <f t="shared" ca="1" si="287"/>
        <v>2.2607581655788023E-2</v>
      </c>
      <c r="F3691" s="30">
        <f t="shared" ca="1" si="288"/>
        <v>9.651476608146603E-2</v>
      </c>
      <c r="G3691" s="32">
        <f t="shared" ca="1" si="289"/>
        <v>0.11912234773725405</v>
      </c>
      <c r="N3691" s="2">
        <v>3683</v>
      </c>
      <c r="O3691">
        <v>-0.19397375337820857</v>
      </c>
      <c r="P3691">
        <v>-0.22863778156378534</v>
      </c>
    </row>
    <row r="3692" spans="1:16" x14ac:dyDescent="0.35">
      <c r="A3692" s="29">
        <v>3684</v>
      </c>
      <c r="B3692" s="30">
        <f t="shared" ca="1" si="286"/>
        <v>-0.99609241643834234</v>
      </c>
      <c r="C3692" s="30">
        <f t="shared" ca="1" si="286"/>
        <v>-0.5299599584224125</v>
      </c>
      <c r="D3692" s="30">
        <f t="shared" ca="1" si="285"/>
        <v>-0.3316319271929995</v>
      </c>
      <c r="E3692" s="30">
        <f t="shared" ca="1" si="287"/>
        <v>-4.0586759156889474E-2</v>
      </c>
      <c r="F3692" s="30">
        <f t="shared" ca="1" si="288"/>
        <v>-3.784120559180093E-2</v>
      </c>
      <c r="G3692" s="32">
        <f t="shared" ca="1" si="289"/>
        <v>-7.8427964748690404E-2</v>
      </c>
      <c r="N3692" s="2">
        <v>3684</v>
      </c>
      <c r="O3692">
        <v>-0.20981304077851207</v>
      </c>
      <c r="P3692">
        <v>-0.24656823074179943</v>
      </c>
    </row>
    <row r="3693" spans="1:16" x14ac:dyDescent="0.35">
      <c r="A3693" s="29">
        <v>3685</v>
      </c>
      <c r="B3693" s="30">
        <f t="shared" ca="1" si="286"/>
        <v>-1.2460301736573722</v>
      </c>
      <c r="C3693" s="30">
        <f t="shared" ca="1" si="286"/>
        <v>1.3752726629247576</v>
      </c>
      <c r="D3693" s="30">
        <f t="shared" ca="1" si="285"/>
        <v>1.5864460991898419</v>
      </c>
      <c r="E3693" s="30">
        <f t="shared" ca="1" si="287"/>
        <v>-5.0509427270334251E-2</v>
      </c>
      <c r="F3693" s="30">
        <f t="shared" ca="1" si="288"/>
        <v>0.19364948160038753</v>
      </c>
      <c r="G3693" s="32">
        <f t="shared" ca="1" si="289"/>
        <v>0.14314005433005328</v>
      </c>
      <c r="N3693" s="2">
        <v>3685</v>
      </c>
      <c r="O3693">
        <v>-0.19842543574745433</v>
      </c>
      <c r="P3693">
        <v>-0.23042078779213909</v>
      </c>
    </row>
    <row r="3694" spans="1:16" x14ac:dyDescent="0.35">
      <c r="A3694" s="29">
        <v>3686</v>
      </c>
      <c r="B3694" s="30">
        <f t="shared" ca="1" si="286"/>
        <v>0.47086305703550158</v>
      </c>
      <c r="C3694" s="30">
        <f t="shared" ca="1" si="286"/>
        <v>0.86010441841963958</v>
      </c>
      <c r="D3694" s="30">
        <f t="shared" ca="1" si="285"/>
        <v>0.75531109571128052</v>
      </c>
      <c r="E3694" s="30">
        <f t="shared" ca="1" si="287"/>
        <v>1.9778424670006123E-2</v>
      </c>
      <c r="F3694" s="30">
        <f t="shared" ca="1" si="288"/>
        <v>8.7189768803708434E-2</v>
      </c>
      <c r="G3694" s="32">
        <f t="shared" ca="1" si="289"/>
        <v>0.10696819347371456</v>
      </c>
      <c r="N3694" s="2">
        <v>3686</v>
      </c>
      <c r="O3694">
        <v>-0.20137841752144689</v>
      </c>
      <c r="P3694">
        <v>-0.23415417365368382</v>
      </c>
    </row>
    <row r="3695" spans="1:16" x14ac:dyDescent="0.35">
      <c r="A3695" s="29">
        <v>3687</v>
      </c>
      <c r="B3695" s="30">
        <f t="shared" ca="1" si="286"/>
        <v>4.7644990791571501E-2</v>
      </c>
      <c r="C3695" s="30">
        <f t="shared" ca="1" si="286"/>
        <v>0.47557721616120002</v>
      </c>
      <c r="D3695" s="30">
        <f t="shared" ca="1" si="285"/>
        <v>0.45793568661771261</v>
      </c>
      <c r="E3695" s="30">
        <f t="shared" ca="1" si="287"/>
        <v>1.9833657310850406E-3</v>
      </c>
      <c r="F3695" s="30">
        <f t="shared" ca="1" si="288"/>
        <v>5.1451194209681361E-2</v>
      </c>
      <c r="G3695" s="32">
        <f t="shared" ca="1" si="289"/>
        <v>5.3434559940766402E-2</v>
      </c>
      <c r="N3695" s="2">
        <v>3687</v>
      </c>
      <c r="O3695">
        <v>-0.20407010872828396</v>
      </c>
      <c r="P3695">
        <v>-0.23998623340482148</v>
      </c>
    </row>
    <row r="3696" spans="1:16" x14ac:dyDescent="0.35">
      <c r="A3696" s="29">
        <v>3688</v>
      </c>
      <c r="B3696" s="30">
        <f t="shared" ca="1" si="286"/>
        <v>1.4991079197151904</v>
      </c>
      <c r="C3696" s="30">
        <f t="shared" ca="1" si="286"/>
        <v>-1.1692360894827551</v>
      </c>
      <c r="D3696" s="30">
        <f t="shared" ca="1" si="285"/>
        <v>-1.4320919348568499</v>
      </c>
      <c r="E3696" s="30">
        <f t="shared" ca="1" si="287"/>
        <v>6.4340909194580576E-2</v>
      </c>
      <c r="F3696" s="30">
        <f t="shared" ca="1" si="288"/>
        <v>-0.14978585566074154</v>
      </c>
      <c r="G3696" s="32">
        <f t="shared" ca="1" si="289"/>
        <v>-8.5444946466160965E-2</v>
      </c>
      <c r="N3696" s="2">
        <v>3688</v>
      </c>
      <c r="O3696">
        <v>-0.20815723764676627</v>
      </c>
      <c r="P3696">
        <v>-0.24153298092281411</v>
      </c>
    </row>
    <row r="3697" spans="1:16" x14ac:dyDescent="0.35">
      <c r="A3697" s="29">
        <v>3689</v>
      </c>
      <c r="B3697" s="30">
        <f t="shared" ca="1" si="286"/>
        <v>-0.71872321293000951</v>
      </c>
      <c r="C3697" s="30">
        <f t="shared" ca="1" si="286"/>
        <v>-1.1486305177873033</v>
      </c>
      <c r="D3697" s="30">
        <f t="shared" ca="1" si="285"/>
        <v>-0.99164919956705655</v>
      </c>
      <c r="E3697" s="30">
        <f t="shared" ca="1" si="287"/>
        <v>-2.9453607870044363E-2</v>
      </c>
      <c r="F3697" s="30">
        <f t="shared" ca="1" si="288"/>
        <v>-0.1066362485779011</v>
      </c>
      <c r="G3697" s="32">
        <f t="shared" ca="1" si="289"/>
        <v>-0.13608985644794547</v>
      </c>
      <c r="N3697" s="2">
        <v>3689</v>
      </c>
      <c r="O3697">
        <v>-0.19671240171000842</v>
      </c>
      <c r="P3697">
        <v>-0.23062864142598849</v>
      </c>
    </row>
    <row r="3698" spans="1:16" x14ac:dyDescent="0.35">
      <c r="A3698" s="29">
        <v>3690</v>
      </c>
      <c r="B3698" s="30">
        <f t="shared" ca="1" si="286"/>
        <v>3.2980377136154422</v>
      </c>
      <c r="C3698" s="30">
        <f t="shared" ca="1" si="286"/>
        <v>-0.12632733675618901</v>
      </c>
      <c r="D3698" s="30">
        <f t="shared" ca="1" si="285"/>
        <v>-0.74891526389099616</v>
      </c>
      <c r="E3698" s="30">
        <f t="shared" ca="1" si="287"/>
        <v>0.14703820490021857</v>
      </c>
      <c r="F3698" s="30">
        <f t="shared" ca="1" si="288"/>
        <v>-8.1926889262152192E-2</v>
      </c>
      <c r="G3698" s="32">
        <f t="shared" ca="1" si="289"/>
        <v>6.511131563806638E-2</v>
      </c>
      <c r="N3698" s="2">
        <v>3690</v>
      </c>
      <c r="O3698">
        <v>-0.20695111862087062</v>
      </c>
      <c r="P3698">
        <v>-0.24348837025743511</v>
      </c>
    </row>
    <row r="3699" spans="1:16" x14ac:dyDescent="0.35">
      <c r="A3699" s="29">
        <v>3691</v>
      </c>
      <c r="B3699" s="30">
        <f t="shared" ca="1" si="286"/>
        <v>0.3840527186670214</v>
      </c>
      <c r="C3699" s="30">
        <f t="shared" ca="1" si="286"/>
        <v>1.8921297351594042</v>
      </c>
      <c r="D3699" s="30">
        <f t="shared" ca="1" si="285"/>
        <v>1.7850908919559678</v>
      </c>
      <c r="E3699" s="30">
        <f t="shared" ca="1" si="287"/>
        <v>1.6102726332470674E-2</v>
      </c>
      <c r="F3699" s="30">
        <f t="shared" ca="1" si="288"/>
        <v>0.22060055800375977</v>
      </c>
      <c r="G3699" s="32">
        <f t="shared" ca="1" si="289"/>
        <v>0.23670328433623045</v>
      </c>
      <c r="N3699" s="2">
        <v>3691</v>
      </c>
      <c r="O3699">
        <v>-0.19974866468603159</v>
      </c>
      <c r="P3699">
        <v>-0.23581394745027415</v>
      </c>
    </row>
    <row r="3700" spans="1:16" x14ac:dyDescent="0.35">
      <c r="A3700" s="29">
        <v>3692</v>
      </c>
      <c r="B3700" s="30">
        <f t="shared" ca="1" si="286"/>
        <v>-0.57924617151270485</v>
      </c>
      <c r="C3700" s="30">
        <f t="shared" ca="1" si="286"/>
        <v>1.0666687901620233</v>
      </c>
      <c r="D3700" s="30">
        <f t="shared" ca="1" si="285"/>
        <v>1.157097120276662</v>
      </c>
      <c r="E3700" s="30">
        <f t="shared" ca="1" si="287"/>
        <v>-2.3806502393755591E-2</v>
      </c>
      <c r="F3700" s="30">
        <f t="shared" ca="1" si="288"/>
        <v>0.13741342258788136</v>
      </c>
      <c r="G3700" s="32">
        <f t="shared" ca="1" si="289"/>
        <v>0.11360692019412577</v>
      </c>
      <c r="N3700" s="2">
        <v>3692</v>
      </c>
      <c r="O3700">
        <v>-0.20669113842021744</v>
      </c>
      <c r="P3700">
        <v>-0.23746152970456913</v>
      </c>
    </row>
    <row r="3701" spans="1:16" x14ac:dyDescent="0.35">
      <c r="A3701" s="29">
        <v>3693</v>
      </c>
      <c r="B3701" s="30">
        <f t="shared" ca="1" si="286"/>
        <v>-0.93581943378997257</v>
      </c>
      <c r="C3701" s="30">
        <f t="shared" ca="1" si="286"/>
        <v>1.0669177255439837</v>
      </c>
      <c r="D3701" s="30">
        <f t="shared" ca="1" si="285"/>
        <v>1.2249011504558718</v>
      </c>
      <c r="E3701" s="30">
        <f t="shared" ca="1" si="287"/>
        <v>-3.8178410441516708E-2</v>
      </c>
      <c r="F3701" s="30">
        <f t="shared" ca="1" si="288"/>
        <v>0.14611493090081118</v>
      </c>
      <c r="G3701" s="32">
        <f t="shared" ca="1" si="289"/>
        <v>0.10793652045929447</v>
      </c>
      <c r="N3701" s="2">
        <v>3693</v>
      </c>
      <c r="O3701">
        <v>-0.20308537455691156</v>
      </c>
      <c r="P3701">
        <v>-0.23864582859807307</v>
      </c>
    </row>
    <row r="3702" spans="1:16" x14ac:dyDescent="0.35">
      <c r="A3702" s="29">
        <v>3694</v>
      </c>
      <c r="B3702" s="30">
        <f t="shared" ca="1" si="286"/>
        <v>2.4677295909097721</v>
      </c>
      <c r="C3702" s="30">
        <f t="shared" ca="1" si="286"/>
        <v>2.2493610141301135E-2</v>
      </c>
      <c r="D3702" s="30">
        <f t="shared" ca="1" si="285"/>
        <v>-0.44547225038891303</v>
      </c>
      <c r="E3702" s="30">
        <f t="shared" ca="1" si="287"/>
        <v>0.10809913449475483</v>
      </c>
      <c r="F3702" s="30">
        <f t="shared" ca="1" si="288"/>
        <v>-5.0074178851048368E-2</v>
      </c>
      <c r="G3702" s="32">
        <f t="shared" ca="1" si="289"/>
        <v>5.8024955643706466E-2</v>
      </c>
      <c r="N3702" s="2">
        <v>3694</v>
      </c>
      <c r="O3702">
        <v>-0.20857798061262944</v>
      </c>
      <c r="P3702">
        <v>-0.24546335046025736</v>
      </c>
    </row>
    <row r="3703" spans="1:16" x14ac:dyDescent="0.35">
      <c r="A3703" s="29">
        <v>3695</v>
      </c>
      <c r="B3703" s="30">
        <f t="shared" ca="1" si="286"/>
        <v>0.14305765026895359</v>
      </c>
      <c r="C3703" s="30">
        <f t="shared" ca="1" si="286"/>
        <v>0.79699028671420158</v>
      </c>
      <c r="D3703" s="30">
        <f t="shared" ca="1" si="285"/>
        <v>0.75544915489145548</v>
      </c>
      <c r="E3703" s="30">
        <f t="shared" ca="1" si="287"/>
        <v>5.9678769823019451E-3</v>
      </c>
      <c r="F3703" s="30">
        <f t="shared" ca="1" si="288"/>
        <v>8.7206639722569479E-2</v>
      </c>
      <c r="G3703" s="32">
        <f t="shared" ca="1" si="289"/>
        <v>9.3174516704871424E-2</v>
      </c>
      <c r="N3703" s="2">
        <v>3695</v>
      </c>
      <c r="O3703">
        <v>-0.20155755626623562</v>
      </c>
      <c r="P3703">
        <v>-0.23245215163659388</v>
      </c>
    </row>
    <row r="3704" spans="1:16" x14ac:dyDescent="0.35">
      <c r="A3704" s="29">
        <v>3696</v>
      </c>
      <c r="B3704" s="30">
        <f t="shared" ca="1" si="286"/>
        <v>-1.0120143044309133</v>
      </c>
      <c r="C3704" s="30">
        <f t="shared" ca="1" si="286"/>
        <v>-0.87278097933084142</v>
      </c>
      <c r="D3704" s="30">
        <f t="shared" ca="1" si="285"/>
        <v>-0.66522661940628458</v>
      </c>
      <c r="E3704" s="30">
        <f t="shared" ca="1" si="287"/>
        <v>-4.1221948096233585E-2</v>
      </c>
      <c r="F3704" s="30">
        <f t="shared" ca="1" si="288"/>
        <v>-7.3250226196763246E-2</v>
      </c>
      <c r="G3704" s="32">
        <f t="shared" ca="1" si="289"/>
        <v>-0.11447217429299683</v>
      </c>
      <c r="N3704" s="2">
        <v>3696</v>
      </c>
      <c r="O3704">
        <v>-0.20707777437705679</v>
      </c>
      <c r="P3704">
        <v>-0.2462121331816155</v>
      </c>
    </row>
    <row r="3705" spans="1:16" x14ac:dyDescent="0.35">
      <c r="A3705" s="29">
        <v>3697</v>
      </c>
      <c r="B3705" s="30">
        <f t="shared" ca="1" si="286"/>
        <v>-0.2282533921910575</v>
      </c>
      <c r="C3705" s="30">
        <f t="shared" ca="1" si="286"/>
        <v>-0.15082678176802999</v>
      </c>
      <c r="D3705" s="30">
        <f t="shared" ca="1" si="285"/>
        <v>-0.10484785193011081</v>
      </c>
      <c r="E3705" s="30">
        <f t="shared" ca="1" si="287"/>
        <v>-9.4497999786222753E-3</v>
      </c>
      <c r="F3705" s="30">
        <f t="shared" ca="1" si="288"/>
        <v>-1.3000097476854378E-2</v>
      </c>
      <c r="G3705" s="32">
        <f t="shared" ca="1" si="289"/>
        <v>-2.2449897455476653E-2</v>
      </c>
      <c r="N3705" s="2">
        <v>3697</v>
      </c>
      <c r="O3705">
        <v>-0.20100045559059412</v>
      </c>
      <c r="P3705">
        <v>-0.23713652819698927</v>
      </c>
    </row>
    <row r="3706" spans="1:16" x14ac:dyDescent="0.35">
      <c r="A3706" s="29">
        <v>3698</v>
      </c>
      <c r="B3706" s="30">
        <f t="shared" ca="1" si="286"/>
        <v>-1.6719492439621872</v>
      </c>
      <c r="C3706" s="30">
        <f t="shared" ca="1" si="286"/>
        <v>0.69883597745074155</v>
      </c>
      <c r="D3706" s="30">
        <f t="shared" ca="1" si="285"/>
        <v>1.0029604105508421</v>
      </c>
      <c r="E3706" s="30">
        <f t="shared" ca="1" si="287"/>
        <v>-6.7182775902089209E-2</v>
      </c>
      <c r="F3706" s="30">
        <f t="shared" ca="1" si="288"/>
        <v>0.11787756278404937</v>
      </c>
      <c r="G3706" s="32">
        <f t="shared" ca="1" si="289"/>
        <v>5.0694786881960163E-2</v>
      </c>
      <c r="N3706" s="2">
        <v>3698</v>
      </c>
      <c r="O3706">
        <v>-0.20688048669772627</v>
      </c>
      <c r="P3706">
        <v>-0.24046416015329147</v>
      </c>
    </row>
    <row r="3707" spans="1:16" x14ac:dyDescent="0.35">
      <c r="A3707" s="29">
        <v>3699</v>
      </c>
      <c r="B3707" s="30">
        <f t="shared" ca="1" si="286"/>
        <v>0.82044916542972512</v>
      </c>
      <c r="C3707" s="30">
        <f t="shared" ca="1" si="286"/>
        <v>-0.64359859026902844</v>
      </c>
      <c r="D3707" s="30">
        <f t="shared" ca="1" si="285"/>
        <v>-0.78739062861185871</v>
      </c>
      <c r="E3707" s="30">
        <f t="shared" ca="1" si="287"/>
        <v>3.4715578561691274E-2</v>
      </c>
      <c r="F3707" s="30">
        <f t="shared" ca="1" si="288"/>
        <v>-8.5888629471813527E-2</v>
      </c>
      <c r="G3707" s="32">
        <f t="shared" ca="1" si="289"/>
        <v>-5.1173050910122253E-2</v>
      </c>
      <c r="N3707" s="2">
        <v>3699</v>
      </c>
      <c r="O3707">
        <v>-0.19914474658867437</v>
      </c>
      <c r="P3707">
        <v>-0.23084648984288225</v>
      </c>
    </row>
    <row r="3708" spans="1:16" x14ac:dyDescent="0.35">
      <c r="A3708" s="29">
        <v>3700</v>
      </c>
      <c r="B3708" s="30">
        <f t="shared" ca="1" si="286"/>
        <v>-0.88850035844224462</v>
      </c>
      <c r="C3708" s="30">
        <f t="shared" ca="1" si="286"/>
        <v>-0.46675270197307994</v>
      </c>
      <c r="D3708" s="30">
        <f t="shared" ca="1" si="285"/>
        <v>-0.28995493037290554</v>
      </c>
      <c r="E3708" s="30">
        <f t="shared" ca="1" si="287"/>
        <v>-3.6283430129094296E-2</v>
      </c>
      <c r="F3708" s="30">
        <f t="shared" ca="1" si="288"/>
        <v>-3.3323421110706519E-2</v>
      </c>
      <c r="G3708" s="32">
        <f t="shared" ca="1" si="289"/>
        <v>-6.9606851239800815E-2</v>
      </c>
      <c r="N3708" s="2">
        <v>3700</v>
      </c>
      <c r="O3708">
        <v>-0.19740099996142321</v>
      </c>
      <c r="P3708">
        <v>-0.23354199363183598</v>
      </c>
    </row>
    <row r="3709" spans="1:16" x14ac:dyDescent="0.35">
      <c r="A3709" s="29">
        <v>3701</v>
      </c>
      <c r="B3709" s="30">
        <f t="shared" ca="1" si="286"/>
        <v>1.891349551524985</v>
      </c>
      <c r="C3709" s="30">
        <f t="shared" ca="1" si="286"/>
        <v>-0.42562886941179617</v>
      </c>
      <c r="D3709" s="30">
        <f t="shared" ca="1" si="285"/>
        <v>-0.77627155943383874</v>
      </c>
      <c r="E3709" s="30">
        <f t="shared" ca="1" si="287"/>
        <v>8.1848588455515348E-2</v>
      </c>
      <c r="F3709" s="30">
        <f t="shared" ca="1" si="288"/>
        <v>-8.4745478268456353E-2</v>
      </c>
      <c r="G3709" s="32">
        <f t="shared" ca="1" si="289"/>
        <v>-2.8968898129410059E-3</v>
      </c>
      <c r="N3709" s="2">
        <v>3701</v>
      </c>
      <c r="O3709">
        <v>-0.20178935876921966</v>
      </c>
      <c r="P3709">
        <v>-0.23713813444543588</v>
      </c>
    </row>
    <row r="3710" spans="1:16" x14ac:dyDescent="0.35">
      <c r="A3710" s="29">
        <v>3702</v>
      </c>
      <c r="B3710" s="30">
        <f t="shared" ca="1" si="286"/>
        <v>-1.4430916195202594</v>
      </c>
      <c r="C3710" s="30">
        <f t="shared" ca="1" si="286"/>
        <v>-0.35262474874820149</v>
      </c>
      <c r="D3710" s="30">
        <f t="shared" ca="1" si="285"/>
        <v>-7.2816322526918054E-2</v>
      </c>
      <c r="E3710" s="30">
        <f t="shared" ca="1" si="287"/>
        <v>-5.826046888739167E-2</v>
      </c>
      <c r="F3710" s="30">
        <f t="shared" ca="1" si="288"/>
        <v>-9.4401667933423639E-3</v>
      </c>
      <c r="G3710" s="32">
        <f t="shared" ca="1" si="289"/>
        <v>-6.7700635680734034E-2</v>
      </c>
      <c r="N3710" s="2">
        <v>3702</v>
      </c>
      <c r="O3710">
        <v>-0.20062932559249247</v>
      </c>
      <c r="P3710">
        <v>-0.23420881609782826</v>
      </c>
    </row>
    <row r="3711" spans="1:16" x14ac:dyDescent="0.35">
      <c r="A3711" s="29">
        <v>3703</v>
      </c>
      <c r="B3711" s="30">
        <f t="shared" ca="1" si="286"/>
        <v>1.9838941217845163</v>
      </c>
      <c r="C3711" s="30">
        <f t="shared" ca="1" si="286"/>
        <v>-0.23807184493948258</v>
      </c>
      <c r="D3711" s="30">
        <f t="shared" ca="1" si="285"/>
        <v>-0.60964614699708131</v>
      </c>
      <c r="E3711" s="30">
        <f t="shared" ca="1" si="287"/>
        <v>8.6021124027667373E-2</v>
      </c>
      <c r="F3711" s="30">
        <f t="shared" ca="1" si="288"/>
        <v>-6.7442492210687321E-2</v>
      </c>
      <c r="G3711" s="32">
        <f t="shared" ca="1" si="289"/>
        <v>1.8578631816980051E-2</v>
      </c>
      <c r="N3711" s="2">
        <v>3703</v>
      </c>
      <c r="O3711">
        <v>-0.2016908777744589</v>
      </c>
      <c r="P3711">
        <v>-0.24143883180572054</v>
      </c>
    </row>
    <row r="3712" spans="1:16" x14ac:dyDescent="0.35">
      <c r="A3712" s="29">
        <v>3704</v>
      </c>
      <c r="B3712" s="30">
        <f t="shared" ca="1" si="286"/>
        <v>1.2953831557559929</v>
      </c>
      <c r="C3712" s="30">
        <f t="shared" ca="1" si="286"/>
        <v>-0.4423956356032045</v>
      </c>
      <c r="D3712" s="30">
        <f t="shared" ca="1" si="285"/>
        <v>-0.679817426153278</v>
      </c>
      <c r="E3712" s="30">
        <f t="shared" ca="1" si="287"/>
        <v>5.5359753541000645E-2</v>
      </c>
      <c r="F3712" s="30">
        <f t="shared" ca="1" si="288"/>
        <v>-7.476885083392093E-2</v>
      </c>
      <c r="G3712" s="32">
        <f t="shared" ca="1" si="289"/>
        <v>-1.9409097292920285E-2</v>
      </c>
      <c r="N3712" s="2">
        <v>3704</v>
      </c>
      <c r="O3712">
        <v>-0.21008892829587303</v>
      </c>
      <c r="P3712">
        <v>-0.25020666173790501</v>
      </c>
    </row>
    <row r="3713" spans="1:16" x14ac:dyDescent="0.35">
      <c r="A3713" s="29">
        <v>3705</v>
      </c>
      <c r="B3713" s="30">
        <f t="shared" ca="1" si="286"/>
        <v>-0.51557130109260363</v>
      </c>
      <c r="C3713" s="30">
        <f t="shared" ca="1" si="286"/>
        <v>7.1665801680729391E-2</v>
      </c>
      <c r="D3713" s="30">
        <f t="shared" ca="1" si="285"/>
        <v>0.16805251094416646</v>
      </c>
      <c r="E3713" s="30">
        <f t="shared" ca="1" si="287"/>
        <v>-2.1217540251388556E-2</v>
      </c>
      <c r="F3713" s="30">
        <f t="shared" ca="1" si="288"/>
        <v>1.7744139511679968E-2</v>
      </c>
      <c r="G3713" s="32">
        <f t="shared" ca="1" si="289"/>
        <v>-3.4734007397085875E-3</v>
      </c>
      <c r="N3713" s="2">
        <v>3705</v>
      </c>
      <c r="O3713">
        <v>-0.20072277558143228</v>
      </c>
      <c r="P3713">
        <v>-0.23747174364008386</v>
      </c>
    </row>
    <row r="3714" spans="1:16" x14ac:dyDescent="0.35">
      <c r="A3714" s="29">
        <v>3706</v>
      </c>
      <c r="B3714" s="30">
        <f t="shared" ca="1" si="286"/>
        <v>-0.22435447080608348</v>
      </c>
      <c r="C3714" s="30">
        <f t="shared" ca="1" si="286"/>
        <v>-0.94094281701689819</v>
      </c>
      <c r="D3714" s="30">
        <f t="shared" ca="1" si="285"/>
        <v>-0.8813909955388638</v>
      </c>
      <c r="E3714" s="30">
        <f t="shared" ca="1" si="287"/>
        <v>-9.2891418720568719E-3</v>
      </c>
      <c r="F3714" s="30">
        <f t="shared" ca="1" si="288"/>
        <v>-9.5495924085093664E-2</v>
      </c>
      <c r="G3714" s="32">
        <f t="shared" ca="1" si="289"/>
        <v>-0.10478506595715054</v>
      </c>
      <c r="N3714" s="2">
        <v>3706</v>
      </c>
      <c r="O3714">
        <v>-0.20373303347268623</v>
      </c>
      <c r="P3714">
        <v>-0.23740281056334617</v>
      </c>
    </row>
    <row r="3715" spans="1:16" x14ac:dyDescent="0.35">
      <c r="A3715" s="29">
        <v>3707</v>
      </c>
      <c r="B3715" s="30">
        <f t="shared" ca="1" si="286"/>
        <v>-6.1203466821384299E-2</v>
      </c>
      <c r="C3715" s="30">
        <f t="shared" ca="1" si="286"/>
        <v>0.1356923958897987</v>
      </c>
      <c r="D3715" s="30">
        <f t="shared" ca="1" si="285"/>
        <v>0.14483072131028527</v>
      </c>
      <c r="E3715" s="30">
        <f t="shared" ca="1" si="287"/>
        <v>-2.5429668727879884E-3</v>
      </c>
      <c r="F3715" s="30">
        <f t="shared" ca="1" si="288"/>
        <v>1.5091169383487202E-2</v>
      </c>
      <c r="G3715" s="32">
        <f t="shared" ca="1" si="289"/>
        <v>1.2548202510699213E-2</v>
      </c>
      <c r="N3715" s="2">
        <v>3707</v>
      </c>
      <c r="O3715">
        <v>-0.19781780929185194</v>
      </c>
      <c r="P3715">
        <v>-0.2297878003806649</v>
      </c>
    </row>
    <row r="3716" spans="1:16" x14ac:dyDescent="0.35">
      <c r="A3716" s="29">
        <v>3708</v>
      </c>
      <c r="B3716" s="30">
        <f t="shared" ca="1" si="286"/>
        <v>-1.9155683019567131</v>
      </c>
      <c r="C3716" s="30">
        <f t="shared" ca="1" si="286"/>
        <v>-1.2761806027475735</v>
      </c>
      <c r="D3716" s="30">
        <f t="shared" ca="1" si="285"/>
        <v>-0.89012380619694365</v>
      </c>
      <c r="E3716" s="30">
        <f t="shared" ca="1" si="287"/>
        <v>-7.6587708350089323E-2</v>
      </c>
      <c r="F3716" s="30">
        <f t="shared" ca="1" si="288"/>
        <v>-9.6383317427098936E-2</v>
      </c>
      <c r="G3716" s="32">
        <f t="shared" ca="1" si="289"/>
        <v>-0.17297102577718826</v>
      </c>
      <c r="N3716" s="2">
        <v>3708</v>
      </c>
      <c r="O3716">
        <v>-0.2028346993053636</v>
      </c>
      <c r="P3716">
        <v>-0.24007480459921191</v>
      </c>
    </row>
    <row r="3717" spans="1:16" x14ac:dyDescent="0.35">
      <c r="A3717" s="29">
        <v>3709</v>
      </c>
      <c r="B3717" s="30">
        <f t="shared" ca="1" si="286"/>
        <v>1.4189810791578252</v>
      </c>
      <c r="C3717" s="30">
        <f t="shared" ca="1" si="286"/>
        <v>-0.42725368450038292</v>
      </c>
      <c r="D3717" s="30">
        <f t="shared" ca="1" si="285"/>
        <v>-0.6883677293144137</v>
      </c>
      <c r="E3717" s="30">
        <f t="shared" ca="1" si="287"/>
        <v>6.0799454421422539E-2</v>
      </c>
      <c r="F3717" s="30">
        <f t="shared" ca="1" si="288"/>
        <v>-7.5657617599614313E-2</v>
      </c>
      <c r="G3717" s="32">
        <f t="shared" ca="1" si="289"/>
        <v>-1.4858163178191774E-2</v>
      </c>
      <c r="N3717" s="2">
        <v>3709</v>
      </c>
      <c r="O3717">
        <v>-0.20325907218497108</v>
      </c>
      <c r="P3717">
        <v>-0.23229996379365447</v>
      </c>
    </row>
    <row r="3718" spans="1:16" x14ac:dyDescent="0.35">
      <c r="A3718" s="29">
        <v>3710</v>
      </c>
      <c r="B3718" s="30">
        <f t="shared" ca="1" si="286"/>
        <v>0.28150700442635973</v>
      </c>
      <c r="C3718" s="30">
        <f t="shared" ca="1" si="286"/>
        <v>1.6235392925188166</v>
      </c>
      <c r="D3718" s="30">
        <f t="shared" ca="1" si="285"/>
        <v>1.5407947522041523</v>
      </c>
      <c r="E3718" s="30">
        <f t="shared" ca="1" si="287"/>
        <v>1.1777830115851318E-2</v>
      </c>
      <c r="F3718" s="30">
        <f t="shared" ca="1" si="288"/>
        <v>0.18754032324756231</v>
      </c>
      <c r="G3718" s="32">
        <f t="shared" ca="1" si="289"/>
        <v>0.19931815336341363</v>
      </c>
      <c r="N3718" s="2">
        <v>3710</v>
      </c>
      <c r="O3718">
        <v>-0.19737270860640815</v>
      </c>
      <c r="P3718">
        <v>-0.23101845176832989</v>
      </c>
    </row>
    <row r="3719" spans="1:16" x14ac:dyDescent="0.35">
      <c r="A3719" s="29">
        <v>3711</v>
      </c>
      <c r="B3719" s="30">
        <f t="shared" ca="1" si="286"/>
        <v>-1.1325652843414558</v>
      </c>
      <c r="C3719" s="30">
        <f t="shared" ca="1" si="286"/>
        <v>0.20454333907060518</v>
      </c>
      <c r="D3719" s="30">
        <f t="shared" ca="1" si="285"/>
        <v>0.41542447156473755</v>
      </c>
      <c r="E3719" s="30">
        <f t="shared" ca="1" si="287"/>
        <v>-4.601759151837137E-2</v>
      </c>
      <c r="F3719" s="30">
        <f t="shared" ca="1" si="288"/>
        <v>4.6439088895472214E-2</v>
      </c>
      <c r="G3719" s="32">
        <f t="shared" ca="1" si="289"/>
        <v>4.2149737710084345E-4</v>
      </c>
      <c r="N3719" s="2">
        <v>3711</v>
      </c>
      <c r="O3719">
        <v>-0.20035008778505661</v>
      </c>
      <c r="P3719">
        <v>-0.23913348067527487</v>
      </c>
    </row>
    <row r="3720" spans="1:16" x14ac:dyDescent="0.35">
      <c r="A3720" s="29">
        <v>3712</v>
      </c>
      <c r="B3720" s="30">
        <f t="shared" ca="1" si="286"/>
        <v>-0.48960562715681877</v>
      </c>
      <c r="C3720" s="30">
        <f t="shared" ca="1" si="286"/>
        <v>-0.76542875712293357</v>
      </c>
      <c r="D3720" s="30">
        <f t="shared" ca="1" si="285"/>
        <v>-0.65879918671095272</v>
      </c>
      <c r="E3720" s="30">
        <f t="shared" ca="1" si="287"/>
        <v>-2.0159829818293784E-2</v>
      </c>
      <c r="F3720" s="30">
        <f t="shared" ca="1" si="288"/>
        <v>-7.2580462456398487E-2</v>
      </c>
      <c r="G3720" s="32">
        <f t="shared" ca="1" si="289"/>
        <v>-9.2740292274692271E-2</v>
      </c>
      <c r="N3720" s="2">
        <v>3712</v>
      </c>
      <c r="O3720">
        <v>-0.20291656977609537</v>
      </c>
      <c r="P3720">
        <v>-0.24154734033622222</v>
      </c>
    </row>
    <row r="3721" spans="1:16" x14ac:dyDescent="0.35">
      <c r="A3721" s="29">
        <v>3713</v>
      </c>
      <c r="B3721" s="30">
        <f t="shared" ca="1" si="286"/>
        <v>0.86785747077544939</v>
      </c>
      <c r="C3721" s="30">
        <f t="shared" ca="1" si="286"/>
        <v>-0.5122714259956882</v>
      </c>
      <c r="D3721" s="30">
        <f t="shared" ref="D3721:D3784" ca="1" si="290">B3721*$B$4+SQRT(1-$B$4^2)*C3721</f>
        <v>-0.6674246414209184</v>
      </c>
      <c r="E3721" s="30">
        <f t="shared" ca="1" si="287"/>
        <v>3.6758022557092929E-2</v>
      </c>
      <c r="F3721" s="30">
        <f t="shared" ca="1" si="288"/>
        <v>-7.3479157721183408E-2</v>
      </c>
      <c r="G3721" s="32">
        <f t="shared" ca="1" si="289"/>
        <v>-3.6721135164090479E-2</v>
      </c>
      <c r="N3721" s="2">
        <v>3713</v>
      </c>
      <c r="O3721">
        <v>-0.19978794977264139</v>
      </c>
      <c r="P3721">
        <v>-0.23366173537864812</v>
      </c>
    </row>
    <row r="3722" spans="1:16" x14ac:dyDescent="0.35">
      <c r="A3722" s="29">
        <v>3714</v>
      </c>
      <c r="B3722" s="30">
        <f t="shared" ref="B3722:C3785" ca="1" si="291">_xlfn.NORM.S.INV(RAND())</f>
        <v>-2.677724360794731</v>
      </c>
      <c r="C3722" s="30">
        <f t="shared" ca="1" si="291"/>
        <v>0.15396683029239044</v>
      </c>
      <c r="D3722" s="30">
        <f t="shared" ca="1" si="290"/>
        <v>0.65852392160243545</v>
      </c>
      <c r="E3722" s="30">
        <f t="shared" ref="E3722:E3785" ca="1" si="292">EXP(($B$2*-0.5*$B$3^2)*10+$B$3*B3722*SQRT(10))-1</f>
        <v>-0.10540280910978261</v>
      </c>
      <c r="F3722" s="30">
        <f t="shared" ref="F3722:F3785" ca="1" si="293">EXP(($C$2-0.5*$C$3^2)*10+$C$3*D3722*SQRT(10))-1</f>
        <v>7.5426508193251252E-2</v>
      </c>
      <c r="G3722" s="32">
        <f t="shared" ref="G3722:G3785" ca="1" si="294">E3722+F3722</f>
        <v>-2.9976300916531362E-2</v>
      </c>
      <c r="N3722" s="2">
        <v>3714</v>
      </c>
      <c r="O3722">
        <v>-0.19745119946049397</v>
      </c>
      <c r="P3722">
        <v>-0.23027200051355176</v>
      </c>
    </row>
    <row r="3723" spans="1:16" x14ac:dyDescent="0.35">
      <c r="A3723" s="29">
        <v>3715</v>
      </c>
      <c r="B3723" s="30">
        <f t="shared" ca="1" si="291"/>
        <v>-1.0186311747746857</v>
      </c>
      <c r="C3723" s="30">
        <f t="shared" ca="1" si="291"/>
        <v>-1.2954190076265046</v>
      </c>
      <c r="D3723" s="30">
        <f t="shared" ca="1" si="290"/>
        <v>-1.0789555818386285</v>
      </c>
      <c r="E3723" s="30">
        <f t="shared" ca="1" si="292"/>
        <v>-4.1485798281166719E-2</v>
      </c>
      <c r="F3723" s="30">
        <f t="shared" ca="1" si="293"/>
        <v>-0.11536013238666631</v>
      </c>
      <c r="G3723" s="32">
        <f t="shared" ca="1" si="294"/>
        <v>-0.15684593066783303</v>
      </c>
      <c r="N3723" s="2">
        <v>3715</v>
      </c>
      <c r="O3723">
        <v>-0.20901896699876285</v>
      </c>
      <c r="P3723">
        <v>-0.23807446980763383</v>
      </c>
    </row>
    <row r="3724" spans="1:16" x14ac:dyDescent="0.35">
      <c r="A3724" s="29">
        <v>3716</v>
      </c>
      <c r="B3724" s="30">
        <f t="shared" ca="1" si="291"/>
        <v>0.2185057593603224</v>
      </c>
      <c r="C3724" s="30">
        <f t="shared" ca="1" si="291"/>
        <v>1.4448988312979965</v>
      </c>
      <c r="D3724" s="30">
        <f t="shared" ca="1" si="290"/>
        <v>1.3773268482414394</v>
      </c>
      <c r="E3724" s="30">
        <f t="shared" ca="1" si="292"/>
        <v>9.1298676478532848E-3</v>
      </c>
      <c r="F3724" s="30">
        <f t="shared" ca="1" si="293"/>
        <v>0.1659200148480795</v>
      </c>
      <c r="G3724" s="32">
        <f t="shared" ca="1" si="294"/>
        <v>0.17504988249593278</v>
      </c>
      <c r="N3724" s="2">
        <v>3716</v>
      </c>
      <c r="O3724">
        <v>-0.20264858500428065</v>
      </c>
      <c r="P3724">
        <v>-0.23525886896206641</v>
      </c>
    </row>
    <row r="3725" spans="1:16" x14ac:dyDescent="0.35">
      <c r="A3725" s="29">
        <v>3717</v>
      </c>
      <c r="B3725" s="30">
        <f t="shared" ca="1" si="291"/>
        <v>-2.2329622268075107</v>
      </c>
      <c r="C3725" s="30">
        <f t="shared" ca="1" si="291"/>
        <v>0.46018693446390241</v>
      </c>
      <c r="D3725" s="30">
        <f t="shared" ca="1" si="290"/>
        <v>0.87492869890187464</v>
      </c>
      <c r="E3725" s="30">
        <f t="shared" ca="1" si="292"/>
        <v>-8.8698626269855474E-2</v>
      </c>
      <c r="F3725" s="30">
        <f t="shared" ca="1" si="293"/>
        <v>0.10190570791187681</v>
      </c>
      <c r="G3725" s="32">
        <f t="shared" ca="1" si="294"/>
        <v>1.3207081642021334E-2</v>
      </c>
      <c r="N3725" s="2">
        <v>3717</v>
      </c>
      <c r="O3725">
        <v>-0.20658359986879243</v>
      </c>
      <c r="P3725">
        <v>-0.23650144834326126</v>
      </c>
    </row>
    <row r="3726" spans="1:16" x14ac:dyDescent="0.35">
      <c r="A3726" s="29">
        <v>3718</v>
      </c>
      <c r="B3726" s="30">
        <f t="shared" ca="1" si="291"/>
        <v>-0.80148830629506485</v>
      </c>
      <c r="C3726" s="30">
        <f t="shared" ca="1" si="291"/>
        <v>0.1253036893977601</v>
      </c>
      <c r="D3726" s="30">
        <f t="shared" ca="1" si="290"/>
        <v>0.27489126760814908</v>
      </c>
      <c r="E3726" s="30">
        <f t="shared" ca="1" si="292"/>
        <v>-3.2789120725790211E-2</v>
      </c>
      <c r="F3726" s="30">
        <f t="shared" ca="1" si="293"/>
        <v>3.0039532282224446E-2</v>
      </c>
      <c r="G3726" s="32">
        <f t="shared" ca="1" si="294"/>
        <v>-2.7495884435657647E-3</v>
      </c>
      <c r="N3726" s="2">
        <v>3718</v>
      </c>
      <c r="O3726">
        <v>-0.20728008261273731</v>
      </c>
      <c r="P3726">
        <v>-0.23927394836496632</v>
      </c>
    </row>
    <row r="3727" spans="1:16" x14ac:dyDescent="0.35">
      <c r="A3727" s="29">
        <v>3719</v>
      </c>
      <c r="B3727" s="30">
        <f t="shared" ca="1" si="291"/>
        <v>1.2326456431684585</v>
      </c>
      <c r="C3727" s="30">
        <f t="shared" ca="1" si="291"/>
        <v>-9.3659599554288389E-2</v>
      </c>
      <c r="D3727" s="30">
        <f t="shared" ca="1" si="290"/>
        <v>-0.32551133594866605</v>
      </c>
      <c r="E3727" s="30">
        <f t="shared" ca="1" si="292"/>
        <v>5.2609278305951079E-2</v>
      </c>
      <c r="F3727" s="30">
        <f t="shared" ca="1" si="293"/>
        <v>-3.7179058850393853E-2</v>
      </c>
      <c r="G3727" s="32">
        <f t="shared" ca="1" si="294"/>
        <v>1.5430219455557226E-2</v>
      </c>
      <c r="N3727" s="2">
        <v>3719</v>
      </c>
      <c r="O3727">
        <v>-0.20813596128528333</v>
      </c>
      <c r="P3727">
        <v>-0.24108202681841662</v>
      </c>
    </row>
    <row r="3728" spans="1:16" x14ac:dyDescent="0.35">
      <c r="A3728" s="29">
        <v>3720</v>
      </c>
      <c r="B3728" s="30">
        <f t="shared" ca="1" si="291"/>
        <v>-0.23627164287357075</v>
      </c>
      <c r="C3728" s="30">
        <f t="shared" ca="1" si="291"/>
        <v>0.10365840811675595</v>
      </c>
      <c r="D3728" s="30">
        <f t="shared" ca="1" si="290"/>
        <v>0.14654697932009456</v>
      </c>
      <c r="E3728" s="30">
        <f t="shared" ca="1" si="292"/>
        <v>-9.7801163942169422E-3</v>
      </c>
      <c r="F3728" s="30">
        <f t="shared" ca="1" si="293"/>
        <v>1.528700615317935E-2</v>
      </c>
      <c r="G3728" s="32">
        <f t="shared" ca="1" si="294"/>
        <v>5.5068897589624077E-3</v>
      </c>
      <c r="N3728" s="2">
        <v>3720</v>
      </c>
      <c r="O3728">
        <v>-0.1939462705102887</v>
      </c>
      <c r="P3728">
        <v>-0.22872757671908181</v>
      </c>
    </row>
    <row r="3729" spans="1:16" x14ac:dyDescent="0.35">
      <c r="A3729" s="29">
        <v>3721</v>
      </c>
      <c r="B3729" s="30">
        <f t="shared" ca="1" si="291"/>
        <v>-0.43720173785170047</v>
      </c>
      <c r="C3729" s="30">
        <f t="shared" ca="1" si="291"/>
        <v>0.45052726042687924</v>
      </c>
      <c r="D3729" s="30">
        <f t="shared" ca="1" si="290"/>
        <v>0.52520292651716671</v>
      </c>
      <c r="E3729" s="30">
        <f t="shared" ca="1" si="292"/>
        <v>-1.8021677522153445E-2</v>
      </c>
      <c r="F3729" s="30">
        <f t="shared" ca="1" si="293"/>
        <v>5.9431146419316683E-2</v>
      </c>
      <c r="G3729" s="32">
        <f t="shared" ca="1" si="294"/>
        <v>4.1409468897163237E-2</v>
      </c>
      <c r="N3729" s="2">
        <v>3721</v>
      </c>
      <c r="O3729">
        <v>-0.2049217594800275</v>
      </c>
      <c r="P3729">
        <v>-0.23783256282077375</v>
      </c>
    </row>
    <row r="3730" spans="1:16" x14ac:dyDescent="0.35">
      <c r="A3730" s="29">
        <v>3722</v>
      </c>
      <c r="B3730" s="30">
        <f t="shared" ca="1" si="291"/>
        <v>-1.8057498516869319</v>
      </c>
      <c r="C3730" s="30">
        <f t="shared" ca="1" si="291"/>
        <v>7.7278898620718128E-2</v>
      </c>
      <c r="D3730" s="30">
        <f t="shared" ca="1" si="290"/>
        <v>0.41801286424610284</v>
      </c>
      <c r="E3730" s="30">
        <f t="shared" ca="1" si="292"/>
        <v>-7.2359954271715377E-2</v>
      </c>
      <c r="F3730" s="30">
        <f t="shared" ca="1" si="293"/>
        <v>4.6743578180571843E-2</v>
      </c>
      <c r="G3730" s="32">
        <f t="shared" ca="1" si="294"/>
        <v>-2.5616376091143533E-2</v>
      </c>
      <c r="N3730" s="2">
        <v>3722</v>
      </c>
      <c r="O3730">
        <v>-0.20702668253687781</v>
      </c>
      <c r="P3730">
        <v>-0.24292475751328416</v>
      </c>
    </row>
    <row r="3731" spans="1:16" x14ac:dyDescent="0.35">
      <c r="A3731" s="29">
        <v>3723</v>
      </c>
      <c r="B3731" s="30">
        <f t="shared" ca="1" si="291"/>
        <v>0.80745062520829047</v>
      </c>
      <c r="C3731" s="30">
        <f t="shared" ca="1" si="291"/>
        <v>0.12734573053471401</v>
      </c>
      <c r="D3731" s="30">
        <f t="shared" ca="1" si="290"/>
        <v>-2.7947839937940172E-2</v>
      </c>
      <c r="E3731" s="30">
        <f t="shared" ca="1" si="292"/>
        <v>3.4156278809381213E-2</v>
      </c>
      <c r="F3731" s="30">
        <f t="shared" ca="1" si="293"/>
        <v>-4.4319583843527299E-3</v>
      </c>
      <c r="G3731" s="32">
        <f t="shared" ca="1" si="294"/>
        <v>2.9724320425028483E-2</v>
      </c>
      <c r="N3731" s="2">
        <v>3723</v>
      </c>
      <c r="O3731">
        <v>-0.20560445113195963</v>
      </c>
      <c r="P3731">
        <v>-0.23957988328720295</v>
      </c>
    </row>
    <row r="3732" spans="1:16" x14ac:dyDescent="0.35">
      <c r="A3732" s="29">
        <v>3724</v>
      </c>
      <c r="B3732" s="30">
        <f t="shared" ca="1" si="291"/>
        <v>-0.3802248708953353</v>
      </c>
      <c r="C3732" s="30">
        <f t="shared" ca="1" si="291"/>
        <v>-0.39190689738446804</v>
      </c>
      <c r="D3732" s="30">
        <f t="shared" ca="1" si="290"/>
        <v>-0.3127673141872066</v>
      </c>
      <c r="E3732" s="30">
        <f t="shared" ca="1" si="292"/>
        <v>-1.5691646727796993E-2</v>
      </c>
      <c r="F3732" s="30">
        <f t="shared" ca="1" si="293"/>
        <v>-3.5798903936836268E-2</v>
      </c>
      <c r="G3732" s="32">
        <f t="shared" ca="1" si="294"/>
        <v>-5.1490550664633261E-2</v>
      </c>
      <c r="N3732" s="2">
        <v>3724</v>
      </c>
      <c r="O3732">
        <v>-0.21249435509465853</v>
      </c>
      <c r="P3732">
        <v>-0.24625896864819893</v>
      </c>
    </row>
    <row r="3733" spans="1:16" x14ac:dyDescent="0.35">
      <c r="A3733" s="29">
        <v>3725</v>
      </c>
      <c r="B3733" s="30">
        <f t="shared" ca="1" si="291"/>
        <v>-0.34830240562713011</v>
      </c>
      <c r="C3733" s="30">
        <f t="shared" ca="1" si="291"/>
        <v>-1.5042146768172941</v>
      </c>
      <c r="D3733" s="30">
        <f t="shared" ca="1" si="290"/>
        <v>-1.4109758378086548</v>
      </c>
      <c r="E3733" s="30">
        <f t="shared" ca="1" si="292"/>
        <v>-1.4383783227966185E-2</v>
      </c>
      <c r="F3733" s="30">
        <f t="shared" ca="1" si="293"/>
        <v>-0.1477655262631038</v>
      </c>
      <c r="G3733" s="32">
        <f t="shared" ca="1" si="294"/>
        <v>-0.16214930949106998</v>
      </c>
      <c r="N3733" s="2">
        <v>3725</v>
      </c>
      <c r="O3733">
        <v>-0.19832628661348684</v>
      </c>
      <c r="P3733">
        <v>-0.23000913804111231</v>
      </c>
    </row>
    <row r="3734" spans="1:16" x14ac:dyDescent="0.35">
      <c r="A3734" s="29">
        <v>3726</v>
      </c>
      <c r="B3734" s="30">
        <f t="shared" ca="1" si="291"/>
        <v>-0.78123653337145871</v>
      </c>
      <c r="C3734" s="30">
        <f t="shared" ca="1" si="291"/>
        <v>-1.0884297084267656</v>
      </c>
      <c r="D3734" s="30">
        <f t="shared" ca="1" si="290"/>
        <v>-0.92069448553540023</v>
      </c>
      <c r="E3734" s="30">
        <f t="shared" ca="1" si="292"/>
        <v>-3.1974015617560858E-2</v>
      </c>
      <c r="F3734" s="30">
        <f t="shared" ca="1" si="293"/>
        <v>-9.9482935020580143E-2</v>
      </c>
      <c r="G3734" s="32">
        <f t="shared" ca="1" si="294"/>
        <v>-0.131456950638141</v>
      </c>
      <c r="N3734" s="2">
        <v>3726</v>
      </c>
      <c r="O3734">
        <v>-0.20110760608885941</v>
      </c>
      <c r="P3734">
        <v>-0.2367888432432918</v>
      </c>
    </row>
    <row r="3735" spans="1:16" x14ac:dyDescent="0.35">
      <c r="A3735" s="29">
        <v>3727</v>
      </c>
      <c r="B3735" s="30">
        <f t="shared" ca="1" si="291"/>
        <v>0.14879699038471872</v>
      </c>
      <c r="C3735" s="30">
        <f t="shared" ca="1" si="291"/>
        <v>-1.5344792816700072</v>
      </c>
      <c r="D3735" s="30">
        <f t="shared" ca="1" si="290"/>
        <v>-1.5348772099869419</v>
      </c>
      <c r="E3735" s="30">
        <f t="shared" ca="1" si="292"/>
        <v>6.2080611489097048E-3</v>
      </c>
      <c r="F3735" s="30">
        <f t="shared" ca="1" si="293"/>
        <v>-0.15955187673046567</v>
      </c>
      <c r="G3735" s="32">
        <f t="shared" ca="1" si="294"/>
        <v>-0.15334381558155596</v>
      </c>
      <c r="N3735" s="2">
        <v>3727</v>
      </c>
      <c r="O3735">
        <v>-0.20191103070029734</v>
      </c>
      <c r="P3735">
        <v>-0.24101153013634297</v>
      </c>
    </row>
    <row r="3736" spans="1:16" x14ac:dyDescent="0.35">
      <c r="A3736" s="29">
        <v>3728</v>
      </c>
      <c r="B3736" s="30">
        <f t="shared" ca="1" si="291"/>
        <v>-1.0397524072136943</v>
      </c>
      <c r="C3736" s="30">
        <f t="shared" ca="1" si="291"/>
        <v>0.337329468176154</v>
      </c>
      <c r="D3736" s="30">
        <f t="shared" ca="1" si="290"/>
        <v>0.52822023498636239</v>
      </c>
      <c r="E3736" s="30">
        <f t="shared" ca="1" si="292"/>
        <v>-4.2327529638524264E-2</v>
      </c>
      <c r="F3736" s="30">
        <f t="shared" ca="1" si="293"/>
        <v>5.9790507313320473E-2</v>
      </c>
      <c r="G3736" s="32">
        <f t="shared" ca="1" si="294"/>
        <v>1.746297767479621E-2</v>
      </c>
      <c r="N3736" s="2">
        <v>3728</v>
      </c>
      <c r="O3736">
        <v>-0.21100564309702813</v>
      </c>
      <c r="P3736">
        <v>-0.23974247960955616</v>
      </c>
    </row>
    <row r="3737" spans="1:16" x14ac:dyDescent="0.35">
      <c r="A3737" s="29">
        <v>3729</v>
      </c>
      <c r="B3737" s="30">
        <f t="shared" ca="1" si="291"/>
        <v>-0.84133102742701293</v>
      </c>
      <c r="C3737" s="30">
        <f t="shared" ca="1" si="291"/>
        <v>-0.3638552148103783</v>
      </c>
      <c r="D3737" s="30">
        <f t="shared" ca="1" si="290"/>
        <v>-0.19785838649553661</v>
      </c>
      <c r="E3737" s="30">
        <f t="shared" ca="1" si="292"/>
        <v>-3.4390730829029326E-2</v>
      </c>
      <c r="F3737" s="30">
        <f t="shared" ca="1" si="293"/>
        <v>-2.3264786953848371E-2</v>
      </c>
      <c r="G3737" s="32">
        <f t="shared" ca="1" si="294"/>
        <v>-5.7655517782877697E-2</v>
      </c>
      <c r="N3737" s="2">
        <v>3729</v>
      </c>
      <c r="O3737">
        <v>-0.19816086854927489</v>
      </c>
      <c r="P3737">
        <v>-0.23364048972859683</v>
      </c>
    </row>
    <row r="3738" spans="1:16" x14ac:dyDescent="0.35">
      <c r="A3738" s="29">
        <v>3730</v>
      </c>
      <c r="B3738" s="30">
        <f t="shared" ca="1" si="291"/>
        <v>0.77378174195888816</v>
      </c>
      <c r="C3738" s="30">
        <f t="shared" ca="1" si="291"/>
        <v>1.2297837594284795</v>
      </c>
      <c r="D3738" s="30">
        <f t="shared" ca="1" si="290"/>
        <v>1.0609005991831277</v>
      </c>
      <c r="E3738" s="30">
        <f t="shared" ca="1" si="292"/>
        <v>3.2708983115359525E-2</v>
      </c>
      <c r="F3738" s="30">
        <f t="shared" ca="1" si="293"/>
        <v>0.12518144553972665</v>
      </c>
      <c r="G3738" s="32">
        <f t="shared" ca="1" si="294"/>
        <v>0.15789042865508618</v>
      </c>
      <c r="N3738" s="2">
        <v>3730</v>
      </c>
      <c r="O3738">
        <v>-0.20230936129092217</v>
      </c>
      <c r="P3738">
        <v>-0.23481032389815093</v>
      </c>
    </row>
    <row r="3739" spans="1:16" x14ac:dyDescent="0.35">
      <c r="A3739" s="29">
        <v>3731</v>
      </c>
      <c r="B3739" s="30">
        <f t="shared" ca="1" si="291"/>
        <v>-0.99455323761286041</v>
      </c>
      <c r="C3739" s="30">
        <f t="shared" ca="1" si="291"/>
        <v>0.43365157366978652</v>
      </c>
      <c r="D3739" s="30">
        <f t="shared" ca="1" si="290"/>
        <v>0.6142337837687728</v>
      </c>
      <c r="E3739" s="30">
        <f t="shared" ca="1" si="292"/>
        <v>-4.0525332744742459E-2</v>
      </c>
      <c r="F3739" s="30">
        <f t="shared" ca="1" si="293"/>
        <v>7.0086130947684788E-2</v>
      </c>
      <c r="G3739" s="32">
        <f t="shared" ca="1" si="294"/>
        <v>2.9560798202942329E-2</v>
      </c>
      <c r="N3739" s="2">
        <v>3731</v>
      </c>
      <c r="O3739">
        <v>-0.20474124790291612</v>
      </c>
      <c r="P3739">
        <v>-0.23664236683982601</v>
      </c>
    </row>
    <row r="3740" spans="1:16" x14ac:dyDescent="0.35">
      <c r="A3740" s="29">
        <v>3732</v>
      </c>
      <c r="B3740" s="30">
        <f t="shared" ca="1" si="291"/>
        <v>-0.48128739563121792</v>
      </c>
      <c r="C3740" s="30">
        <f t="shared" ca="1" si="291"/>
        <v>-0.15326112238290185</v>
      </c>
      <c r="D3740" s="30">
        <f t="shared" ca="1" si="290"/>
        <v>-5.9295981658699759E-2</v>
      </c>
      <c r="E3740" s="30">
        <f t="shared" ca="1" si="292"/>
        <v>-1.9820745396030293E-2</v>
      </c>
      <c r="F3740" s="30">
        <f t="shared" ca="1" si="293"/>
        <v>-7.9336876930261591E-3</v>
      </c>
      <c r="G3740" s="32">
        <f t="shared" ca="1" si="294"/>
        <v>-2.7754433089056452E-2</v>
      </c>
      <c r="N3740" s="2">
        <v>3732</v>
      </c>
      <c r="O3740">
        <v>-0.20255732812278743</v>
      </c>
      <c r="P3740">
        <v>-0.23315195958638346</v>
      </c>
    </row>
    <row r="3741" spans="1:16" x14ac:dyDescent="0.35">
      <c r="A3741" s="29">
        <v>3733</v>
      </c>
      <c r="B3741" s="30">
        <f t="shared" ca="1" si="291"/>
        <v>-0.48470165599804255</v>
      </c>
      <c r="C3741" s="30">
        <f t="shared" ca="1" si="291"/>
        <v>-0.93604533164449255</v>
      </c>
      <c r="D3741" s="30">
        <f t="shared" ca="1" si="290"/>
        <v>-0.8272544811827991</v>
      </c>
      <c r="E3741" s="30">
        <f t="shared" ca="1" si="292"/>
        <v>-1.9959938514129805E-2</v>
      </c>
      <c r="F3741" s="30">
        <f t="shared" ca="1" si="293"/>
        <v>-8.9975308180778812E-2</v>
      </c>
      <c r="G3741" s="32">
        <f t="shared" ca="1" si="294"/>
        <v>-0.10993524669490862</v>
      </c>
      <c r="N3741" s="2">
        <v>3733</v>
      </c>
      <c r="O3741">
        <v>-0.2056860315859729</v>
      </c>
      <c r="P3741">
        <v>-0.2376891572844412</v>
      </c>
    </row>
    <row r="3742" spans="1:16" x14ac:dyDescent="0.35">
      <c r="A3742" s="29">
        <v>3734</v>
      </c>
      <c r="B3742" s="30">
        <f t="shared" ca="1" si="291"/>
        <v>-0.50194992317078879</v>
      </c>
      <c r="C3742" s="30">
        <f t="shared" ca="1" si="291"/>
        <v>-0.41819192176901354</v>
      </c>
      <c r="D3742" s="30">
        <f t="shared" ca="1" si="290"/>
        <v>-0.31551309751530576</v>
      </c>
      <c r="E3742" s="30">
        <f t="shared" ca="1" si="292"/>
        <v>-2.0662816554989916E-2</v>
      </c>
      <c r="F3742" s="30">
        <f t="shared" ca="1" si="293"/>
        <v>-3.609643450354838E-2</v>
      </c>
      <c r="G3742" s="32">
        <f t="shared" ca="1" si="294"/>
        <v>-5.6759251058538296E-2</v>
      </c>
      <c r="N3742" s="2">
        <v>3734</v>
      </c>
      <c r="O3742">
        <v>-0.20244236984089761</v>
      </c>
      <c r="P3742">
        <v>-0.2417450961370371</v>
      </c>
    </row>
    <row r="3743" spans="1:16" x14ac:dyDescent="0.35">
      <c r="A3743" s="29">
        <v>3735</v>
      </c>
      <c r="B3743" s="30">
        <f t="shared" ca="1" si="291"/>
        <v>-1.8020301262822302</v>
      </c>
      <c r="C3743" s="30">
        <f t="shared" ca="1" si="291"/>
        <v>7.5302206150185055E-2</v>
      </c>
      <c r="D3743" s="30">
        <f t="shared" ca="1" si="290"/>
        <v>0.41536720331161309</v>
      </c>
      <c r="E3743" s="30">
        <f t="shared" ca="1" si="292"/>
        <v>-7.2216415103028564E-2</v>
      </c>
      <c r="F3743" s="30">
        <f t="shared" ca="1" si="293"/>
        <v>4.6432353064006726E-2</v>
      </c>
      <c r="G3743" s="32">
        <f t="shared" ca="1" si="294"/>
        <v>-2.5784062039021838E-2</v>
      </c>
      <c r="N3743" s="2">
        <v>3735</v>
      </c>
      <c r="O3743">
        <v>-0.20145767987844829</v>
      </c>
      <c r="P3743">
        <v>-0.23207850934912888</v>
      </c>
    </row>
    <row r="3744" spans="1:16" x14ac:dyDescent="0.35">
      <c r="A3744" s="29">
        <v>3736</v>
      </c>
      <c r="B3744" s="30">
        <f t="shared" ca="1" si="291"/>
        <v>-0.27305531236200348</v>
      </c>
      <c r="C3744" s="30">
        <f t="shared" ca="1" si="291"/>
        <v>-1.3061828683104066</v>
      </c>
      <c r="D3744" s="30">
        <f t="shared" ca="1" si="290"/>
        <v>-1.230788037494384</v>
      </c>
      <c r="E3744" s="30">
        <f t="shared" ca="1" si="292"/>
        <v>-1.1294029514045123E-2</v>
      </c>
      <c r="F3744" s="30">
        <f t="shared" ca="1" si="293"/>
        <v>-0.13032921895234517</v>
      </c>
      <c r="G3744" s="32">
        <f t="shared" ca="1" si="294"/>
        <v>-0.14162324846639029</v>
      </c>
      <c r="N3744" s="2">
        <v>3736</v>
      </c>
      <c r="O3744">
        <v>-0.20136293317524273</v>
      </c>
      <c r="P3744">
        <v>-0.23392010620409634</v>
      </c>
    </row>
    <row r="3745" spans="1:16" x14ac:dyDescent="0.35">
      <c r="A3745" s="29">
        <v>3737</v>
      </c>
      <c r="B3745" s="30">
        <f t="shared" ca="1" si="291"/>
        <v>-0.12274502540750483</v>
      </c>
      <c r="C3745" s="30">
        <f t="shared" ca="1" si="291"/>
        <v>-0.33019177930385424</v>
      </c>
      <c r="D3745" s="30">
        <f t="shared" ca="1" si="290"/>
        <v>-0.30095452764047598</v>
      </c>
      <c r="E3745" s="30">
        <f t="shared" ca="1" si="292"/>
        <v>-5.0930444959405019E-3</v>
      </c>
      <c r="F3745" s="30">
        <f t="shared" ca="1" si="293"/>
        <v>-3.4517833387728847E-2</v>
      </c>
      <c r="G3745" s="32">
        <f t="shared" ca="1" si="294"/>
        <v>-3.9610877883669349E-2</v>
      </c>
      <c r="N3745" s="2">
        <v>3737</v>
      </c>
      <c r="O3745">
        <v>-0.20124285393813207</v>
      </c>
      <c r="P3745">
        <v>-0.23685283413042824</v>
      </c>
    </row>
    <row r="3746" spans="1:16" x14ac:dyDescent="0.35">
      <c r="A3746" s="29">
        <v>3738</v>
      </c>
      <c r="B3746" s="30">
        <f t="shared" ca="1" si="291"/>
        <v>0.38337594451841911</v>
      </c>
      <c r="C3746" s="30">
        <f t="shared" ca="1" si="291"/>
        <v>0.39811707478178804</v>
      </c>
      <c r="D3746" s="30">
        <f t="shared" ca="1" si="290"/>
        <v>0.31826797373247379</v>
      </c>
      <c r="E3746" s="30">
        <f t="shared" ca="1" si="292"/>
        <v>1.6074122664781587E-2</v>
      </c>
      <c r="F3746" s="30">
        <f t="shared" ca="1" si="293"/>
        <v>3.5073776965026449E-2</v>
      </c>
      <c r="G3746" s="32">
        <f t="shared" ca="1" si="294"/>
        <v>5.1147899629808036E-2</v>
      </c>
      <c r="N3746" s="2">
        <v>3738</v>
      </c>
      <c r="O3746">
        <v>-0.20507277187659259</v>
      </c>
      <c r="P3746">
        <v>-0.23459193216289687</v>
      </c>
    </row>
    <row r="3747" spans="1:16" x14ac:dyDescent="0.35">
      <c r="A3747" s="29">
        <v>3739</v>
      </c>
      <c r="B3747" s="30">
        <f t="shared" ca="1" si="291"/>
        <v>1.2612973303100012</v>
      </c>
      <c r="C3747" s="30">
        <f t="shared" ca="1" si="291"/>
        <v>0.66242169470318812</v>
      </c>
      <c r="D3747" s="30">
        <f t="shared" ca="1" si="290"/>
        <v>0.41144621500605449</v>
      </c>
      <c r="E3747" s="30">
        <f t="shared" ca="1" si="292"/>
        <v>5.3864506457455219E-2</v>
      </c>
      <c r="F3747" s="30">
        <f t="shared" ca="1" si="293"/>
        <v>4.5971273654130673E-2</v>
      </c>
      <c r="G3747" s="32">
        <f t="shared" ca="1" si="294"/>
        <v>9.9835780111585892E-2</v>
      </c>
      <c r="N3747" s="2">
        <v>3739</v>
      </c>
      <c r="O3747">
        <v>-0.2038676284313469</v>
      </c>
      <c r="P3747">
        <v>-0.23370364484323905</v>
      </c>
    </row>
    <row r="3748" spans="1:16" x14ac:dyDescent="0.35">
      <c r="A3748" s="29">
        <v>3740</v>
      </c>
      <c r="B3748" s="30">
        <f t="shared" ca="1" si="291"/>
        <v>7.8835046750275486E-2</v>
      </c>
      <c r="C3748" s="30">
        <f t="shared" ca="1" si="291"/>
        <v>2.7627877736318605E-2</v>
      </c>
      <c r="D3748" s="30">
        <f t="shared" ca="1" si="290"/>
        <v>1.2190642553941486E-2</v>
      </c>
      <c r="E3748" s="30">
        <f t="shared" ca="1" si="292"/>
        <v>3.2841487971311256E-3</v>
      </c>
      <c r="F3748" s="30">
        <f t="shared" ca="1" si="293"/>
        <v>6.9742709580600248E-5</v>
      </c>
      <c r="G3748" s="32">
        <f t="shared" ca="1" si="294"/>
        <v>3.3538915067117259E-3</v>
      </c>
      <c r="N3748" s="2">
        <v>3740</v>
      </c>
      <c r="O3748">
        <v>-0.20073309288597904</v>
      </c>
      <c r="P3748">
        <v>-0.2349886257105985</v>
      </c>
    </row>
    <row r="3749" spans="1:16" x14ac:dyDescent="0.35">
      <c r="A3749" s="29">
        <v>3741</v>
      </c>
      <c r="B3749" s="30">
        <f t="shared" ca="1" si="291"/>
        <v>1.4213156209375402</v>
      </c>
      <c r="C3749" s="30">
        <f t="shared" ca="1" si="291"/>
        <v>3.033722863427704</v>
      </c>
      <c r="D3749" s="30">
        <f t="shared" ca="1" si="290"/>
        <v>2.7094767542151237</v>
      </c>
      <c r="E3749" s="30">
        <f t="shared" ca="1" si="292"/>
        <v>6.0902469899835721E-2</v>
      </c>
      <c r="F3749" s="30">
        <f t="shared" ca="1" si="293"/>
        <v>0.35424430269741936</v>
      </c>
      <c r="G3749" s="32">
        <f t="shared" ca="1" si="294"/>
        <v>0.41514677259725508</v>
      </c>
      <c r="N3749" s="2">
        <v>3741</v>
      </c>
      <c r="O3749">
        <v>-0.20345842718999696</v>
      </c>
      <c r="P3749">
        <v>-0.24360792054195432</v>
      </c>
    </row>
    <row r="3750" spans="1:16" x14ac:dyDescent="0.35">
      <c r="A3750" s="29">
        <v>3742</v>
      </c>
      <c r="B3750" s="30">
        <f t="shared" ca="1" si="291"/>
        <v>-0.65743641410682008</v>
      </c>
      <c r="C3750" s="30">
        <f t="shared" ca="1" si="291"/>
        <v>1.6835311399238104</v>
      </c>
      <c r="D3750" s="30">
        <f t="shared" ca="1" si="290"/>
        <v>1.777600683527607</v>
      </c>
      <c r="E3750" s="30">
        <f t="shared" ca="1" si="292"/>
        <v>-2.6976280633841276E-2</v>
      </c>
      <c r="F3750" s="30">
        <f t="shared" ca="1" si="293"/>
        <v>0.21957337131061605</v>
      </c>
      <c r="G3750" s="32">
        <f t="shared" ca="1" si="294"/>
        <v>0.19259709067677477</v>
      </c>
      <c r="N3750" s="2">
        <v>3742</v>
      </c>
      <c r="O3750">
        <v>-0.19821923258755042</v>
      </c>
      <c r="P3750">
        <v>-0.23422592149008198</v>
      </c>
    </row>
    <row r="3751" spans="1:16" x14ac:dyDescent="0.35">
      <c r="A3751" s="29">
        <v>3743</v>
      </c>
      <c r="B3751" s="30">
        <f t="shared" ca="1" si="291"/>
        <v>8.2938767458398913E-2</v>
      </c>
      <c r="C3751" s="30">
        <f t="shared" ca="1" si="291"/>
        <v>0.93874301088339285</v>
      </c>
      <c r="D3751" s="30">
        <f t="shared" ca="1" si="290"/>
        <v>0.90602493675441287</v>
      </c>
      <c r="E3751" s="30">
        <f t="shared" ca="1" si="292"/>
        <v>3.4554203645333903E-3</v>
      </c>
      <c r="F3751" s="30">
        <f t="shared" ca="1" si="293"/>
        <v>0.10576383205195006</v>
      </c>
      <c r="G3751" s="32">
        <f t="shared" ca="1" si="294"/>
        <v>0.10921925241648345</v>
      </c>
      <c r="N3751" s="2">
        <v>3743</v>
      </c>
      <c r="O3751">
        <v>-0.20357583776180355</v>
      </c>
      <c r="P3751">
        <v>-0.23696391328151165</v>
      </c>
    </row>
    <row r="3752" spans="1:16" x14ac:dyDescent="0.35">
      <c r="A3752" s="29">
        <v>3744</v>
      </c>
      <c r="B3752" s="30">
        <f t="shared" ca="1" si="291"/>
        <v>0.45943318503982228</v>
      </c>
      <c r="C3752" s="30">
        <f t="shared" ca="1" si="291"/>
        <v>0.37412199315650979</v>
      </c>
      <c r="D3752" s="30">
        <f t="shared" ca="1" si="290"/>
        <v>0.28029702794681421</v>
      </c>
      <c r="E3752" s="30">
        <f t="shared" ca="1" si="292"/>
        <v>1.9293705260409633E-2</v>
      </c>
      <c r="F3752" s="30">
        <f t="shared" ca="1" si="293"/>
        <v>3.0665579871102633E-2</v>
      </c>
      <c r="G3752" s="32">
        <f t="shared" ca="1" si="294"/>
        <v>4.9959285131512265E-2</v>
      </c>
      <c r="N3752" s="2">
        <v>3744</v>
      </c>
      <c r="O3752">
        <v>-0.2032913205926348</v>
      </c>
      <c r="P3752">
        <v>-0.23684784876676912</v>
      </c>
    </row>
    <row r="3753" spans="1:16" x14ac:dyDescent="0.35">
      <c r="A3753" s="29">
        <v>3745</v>
      </c>
      <c r="B3753" s="30">
        <f t="shared" ca="1" si="291"/>
        <v>0.15962434063555275</v>
      </c>
      <c r="C3753" s="30">
        <f t="shared" ca="1" si="291"/>
        <v>7.9287276066921687E-3</v>
      </c>
      <c r="D3753" s="30">
        <f t="shared" ca="1" si="290"/>
        <v>-2.2458763017521394E-2</v>
      </c>
      <c r="E3753" s="30">
        <f t="shared" ca="1" si="292"/>
        <v>6.6613282905150228E-3</v>
      </c>
      <c r="F3753" s="30">
        <f t="shared" ca="1" si="293"/>
        <v>-3.8175332625960401E-3</v>
      </c>
      <c r="G3753" s="32">
        <f t="shared" ca="1" si="294"/>
        <v>2.8437950279189828E-3</v>
      </c>
      <c r="N3753" s="2">
        <v>3745</v>
      </c>
      <c r="O3753">
        <v>-0.20134839323351089</v>
      </c>
      <c r="P3753">
        <v>-0.23938557713454561</v>
      </c>
    </row>
    <row r="3754" spans="1:16" x14ac:dyDescent="0.35">
      <c r="A3754" s="29">
        <v>3746</v>
      </c>
      <c r="B3754" s="30">
        <f t="shared" ca="1" si="291"/>
        <v>-0.48814975810099659</v>
      </c>
      <c r="C3754" s="30">
        <f t="shared" ca="1" si="291"/>
        <v>-9.0705828120538096E-2</v>
      </c>
      <c r="D3754" s="30">
        <f t="shared" ca="1" si="290"/>
        <v>3.4264345942523755E-3</v>
      </c>
      <c r="E3754" s="30">
        <f t="shared" ca="1" si="292"/>
        <v>-2.0100491236236362E-2</v>
      </c>
      <c r="F3754" s="30">
        <f t="shared" ca="1" si="293"/>
        <v>-9.1493428031830248E-4</v>
      </c>
      <c r="G3754" s="32">
        <f t="shared" ca="1" si="294"/>
        <v>-2.1015425516554664E-2</v>
      </c>
      <c r="N3754" s="2">
        <v>3746</v>
      </c>
      <c r="O3754">
        <v>-0.2027527491112523</v>
      </c>
      <c r="P3754">
        <v>-0.2375976310729879</v>
      </c>
    </row>
    <row r="3755" spans="1:16" x14ac:dyDescent="0.35">
      <c r="A3755" s="29">
        <v>3747</v>
      </c>
      <c r="B3755" s="30">
        <f t="shared" ca="1" si="291"/>
        <v>-0.33626476779986897</v>
      </c>
      <c r="C3755" s="30">
        <f t="shared" ca="1" si="291"/>
        <v>-0.52923747752004036</v>
      </c>
      <c r="D3755" s="30">
        <f t="shared" ca="1" si="290"/>
        <v>-0.45593946274202107</v>
      </c>
      <c r="E3755" s="30">
        <f t="shared" ca="1" si="292"/>
        <v>-1.3890150091944609E-2</v>
      </c>
      <c r="F3755" s="30">
        <f t="shared" ca="1" si="293"/>
        <v>-5.1191119244539229E-2</v>
      </c>
      <c r="G3755" s="32">
        <f t="shared" ca="1" si="294"/>
        <v>-6.5081269336483838E-2</v>
      </c>
      <c r="N3755" s="2">
        <v>3747</v>
      </c>
      <c r="O3755">
        <v>-0.20272397928550451</v>
      </c>
      <c r="P3755">
        <v>-0.23715452384285063</v>
      </c>
    </row>
    <row r="3756" spans="1:16" x14ac:dyDescent="0.35">
      <c r="A3756" s="29">
        <v>3748</v>
      </c>
      <c r="B3756" s="30">
        <f t="shared" ca="1" si="291"/>
        <v>1.2642130280455393</v>
      </c>
      <c r="C3756" s="30">
        <f t="shared" ca="1" si="291"/>
        <v>-1.4144334717472804</v>
      </c>
      <c r="D3756" s="30">
        <f t="shared" ca="1" si="290"/>
        <v>-1.6283426646271175</v>
      </c>
      <c r="E3756" s="30">
        <f t="shared" ca="1" si="292"/>
        <v>5.3992326828023351E-2</v>
      </c>
      <c r="F3756" s="30">
        <f t="shared" ca="1" si="293"/>
        <v>-0.16833497043642887</v>
      </c>
      <c r="G3756" s="32">
        <f t="shared" ca="1" si="294"/>
        <v>-0.11434264360840551</v>
      </c>
      <c r="N3756" s="2">
        <v>3748</v>
      </c>
      <c r="O3756">
        <v>-0.20092016019703399</v>
      </c>
      <c r="P3756">
        <v>-0.23447483431495481</v>
      </c>
    </row>
    <row r="3757" spans="1:16" x14ac:dyDescent="0.35">
      <c r="A3757" s="29">
        <v>3749</v>
      </c>
      <c r="B3757" s="30">
        <f t="shared" ca="1" si="291"/>
        <v>-0.17245437256926896</v>
      </c>
      <c r="C3757" s="30">
        <f t="shared" ca="1" si="291"/>
        <v>-0.20864964388989379</v>
      </c>
      <c r="D3757" s="30">
        <f t="shared" ca="1" si="290"/>
        <v>-0.17219553889681896</v>
      </c>
      <c r="E3757" s="30">
        <f t="shared" ca="1" si="292"/>
        <v>-7.1480740436095092E-3</v>
      </c>
      <c r="F3757" s="30">
        <f t="shared" ca="1" si="293"/>
        <v>-2.0443333301670807E-2</v>
      </c>
      <c r="G3757" s="32">
        <f t="shared" ca="1" si="294"/>
        <v>-2.7591407345280317E-2</v>
      </c>
      <c r="N3757" s="2">
        <v>3749</v>
      </c>
      <c r="O3757">
        <v>-0.20300136269510222</v>
      </c>
      <c r="P3757">
        <v>-0.23740518991360487</v>
      </c>
    </row>
    <row r="3758" spans="1:16" x14ac:dyDescent="0.35">
      <c r="A3758" s="29">
        <v>3750</v>
      </c>
      <c r="B3758" s="30">
        <f t="shared" ca="1" si="291"/>
        <v>2.3132458804639516E-2</v>
      </c>
      <c r="C3758" s="30">
        <f t="shared" ca="1" si="291"/>
        <v>0.92354403437435106</v>
      </c>
      <c r="D3758" s="30">
        <f t="shared" ca="1" si="290"/>
        <v>0.90243270960638777</v>
      </c>
      <c r="E3758" s="30">
        <f t="shared" ca="1" si="292"/>
        <v>9.6225284458117955E-4</v>
      </c>
      <c r="F3758" s="30">
        <f t="shared" ca="1" si="293"/>
        <v>0.10531745360368783</v>
      </c>
      <c r="G3758" s="32">
        <f t="shared" ca="1" si="294"/>
        <v>0.10627970644826901</v>
      </c>
      <c r="N3758" s="2">
        <v>3750</v>
      </c>
      <c r="O3758">
        <v>-0.19680820563550316</v>
      </c>
      <c r="P3758">
        <v>-0.23566055595023966</v>
      </c>
    </row>
    <row r="3759" spans="1:16" x14ac:dyDescent="0.35">
      <c r="A3759" s="29">
        <v>3751</v>
      </c>
      <c r="B3759" s="30">
        <f t="shared" ca="1" si="291"/>
        <v>-0.44344991813200668</v>
      </c>
      <c r="C3759" s="30">
        <f t="shared" ca="1" si="291"/>
        <v>0.95192236843651734</v>
      </c>
      <c r="D3759" s="30">
        <f t="shared" ca="1" si="290"/>
        <v>1.0186999464252895</v>
      </c>
      <c r="E3759" s="30">
        <f t="shared" ca="1" si="292"/>
        <v>-1.8276856842808775E-2</v>
      </c>
      <c r="F3759" s="30">
        <f t="shared" ca="1" si="293"/>
        <v>0.11985696976226734</v>
      </c>
      <c r="G3759" s="32">
        <f t="shared" ca="1" si="294"/>
        <v>0.10158011291945857</v>
      </c>
      <c r="N3759" s="2">
        <v>3751</v>
      </c>
      <c r="O3759">
        <v>-0.2045702652852287</v>
      </c>
      <c r="P3759">
        <v>-0.23686191211211849</v>
      </c>
    </row>
    <row r="3760" spans="1:16" x14ac:dyDescent="0.35">
      <c r="A3760" s="29">
        <v>3752</v>
      </c>
      <c r="B3760" s="30">
        <f t="shared" ca="1" si="291"/>
        <v>-0.69035370893071413</v>
      </c>
      <c r="C3760" s="30">
        <f t="shared" ca="1" si="291"/>
        <v>0.12395727504470472</v>
      </c>
      <c r="D3760" s="30">
        <f t="shared" ca="1" si="290"/>
        <v>0.25251267263942706</v>
      </c>
      <c r="E3760" s="30">
        <f t="shared" ca="1" si="292"/>
        <v>-2.8307644410776933E-2</v>
      </c>
      <c r="F3760" s="30">
        <f t="shared" ca="1" si="293"/>
        <v>2.7451883418423195E-2</v>
      </c>
      <c r="G3760" s="32">
        <f t="shared" ca="1" si="294"/>
        <v>-8.5576099235373793E-4</v>
      </c>
      <c r="N3760" s="2">
        <v>3752</v>
      </c>
      <c r="O3760">
        <v>-0.19592498305036701</v>
      </c>
      <c r="P3760">
        <v>-0.2266905188486876</v>
      </c>
    </row>
    <row r="3761" spans="1:16" x14ac:dyDescent="0.35">
      <c r="A3761" s="29">
        <v>3753</v>
      </c>
      <c r="B3761" s="30">
        <f t="shared" ca="1" si="291"/>
        <v>1.4680408318897331</v>
      </c>
      <c r="C3761" s="30">
        <f t="shared" ca="1" si="291"/>
        <v>-4.3512123391163463E-2</v>
      </c>
      <c r="D3761" s="30">
        <f t="shared" ca="1" si="290"/>
        <v>-0.32087230369119119</v>
      </c>
      <c r="E3761" s="30">
        <f t="shared" ca="1" si="292"/>
        <v>6.2966401483710133E-2</v>
      </c>
      <c r="F3761" s="30">
        <f t="shared" ca="1" si="293"/>
        <v>-3.6676888726629775E-2</v>
      </c>
      <c r="G3761" s="32">
        <f t="shared" ca="1" si="294"/>
        <v>2.6289512757080358E-2</v>
      </c>
      <c r="N3761" s="2">
        <v>3753</v>
      </c>
      <c r="O3761">
        <v>-0.20531318434895576</v>
      </c>
      <c r="P3761">
        <v>-0.23689738709563743</v>
      </c>
    </row>
    <row r="3762" spans="1:16" x14ac:dyDescent="0.35">
      <c r="A3762" s="29">
        <v>3754</v>
      </c>
      <c r="B3762" s="30">
        <f t="shared" ca="1" si="291"/>
        <v>2.1485006759683203</v>
      </c>
      <c r="C3762" s="30">
        <f t="shared" ca="1" si="291"/>
        <v>-0.92125732151423922</v>
      </c>
      <c r="D3762" s="30">
        <f t="shared" ca="1" si="290"/>
        <v>-1.3116447237647217</v>
      </c>
      <c r="E3762" s="30">
        <f t="shared" ca="1" si="292"/>
        <v>9.348250967925642E-2</v>
      </c>
      <c r="F3762" s="30">
        <f t="shared" ca="1" si="293"/>
        <v>-0.13819720429950866</v>
      </c>
      <c r="G3762" s="32">
        <f t="shared" ca="1" si="294"/>
        <v>-4.4714694620252238E-2</v>
      </c>
      <c r="N3762" s="2">
        <v>3754</v>
      </c>
      <c r="O3762">
        <v>-0.19642673114398934</v>
      </c>
      <c r="P3762">
        <v>-0.22844764554147515</v>
      </c>
    </row>
    <row r="3763" spans="1:16" x14ac:dyDescent="0.35">
      <c r="A3763" s="29">
        <v>3755</v>
      </c>
      <c r="B3763" s="30">
        <f t="shared" ca="1" si="291"/>
        <v>-0.60068076435747686</v>
      </c>
      <c r="C3763" s="30">
        <f t="shared" ca="1" si="291"/>
        <v>1.5750727320922724</v>
      </c>
      <c r="D3763" s="30">
        <f t="shared" ca="1" si="290"/>
        <v>1.6603533763660236</v>
      </c>
      <c r="E3763" s="30">
        <f t="shared" ca="1" si="292"/>
        <v>-2.4676471874423678E-2</v>
      </c>
      <c r="F3763" s="30">
        <f t="shared" ca="1" si="293"/>
        <v>0.20360660431641109</v>
      </c>
      <c r="G3763" s="32">
        <f t="shared" ca="1" si="294"/>
        <v>0.17893013244198741</v>
      </c>
      <c r="N3763" s="2">
        <v>3755</v>
      </c>
      <c r="O3763">
        <v>-0.201967967597384</v>
      </c>
      <c r="P3763">
        <v>-0.23068722275203868</v>
      </c>
    </row>
    <row r="3764" spans="1:16" x14ac:dyDescent="0.35">
      <c r="A3764" s="29">
        <v>3756</v>
      </c>
      <c r="B3764" s="30">
        <f t="shared" ca="1" si="291"/>
        <v>-0.97316115421533744</v>
      </c>
      <c r="C3764" s="30">
        <f t="shared" ca="1" si="291"/>
        <v>-0.19122182377205832</v>
      </c>
      <c r="D3764" s="30">
        <f t="shared" ca="1" si="290"/>
        <v>-3.374226259425489E-3</v>
      </c>
      <c r="E3764" s="30">
        <f t="shared" ca="1" si="292"/>
        <v>-3.9671198194457302E-2</v>
      </c>
      <c r="F3764" s="30">
        <f t="shared" ca="1" si="293"/>
        <v>-1.6783345864801458E-3</v>
      </c>
      <c r="G3764" s="32">
        <f t="shared" ca="1" si="294"/>
        <v>-4.1349532780937448E-2</v>
      </c>
      <c r="N3764" s="2">
        <v>3756</v>
      </c>
      <c r="O3764">
        <v>-0.19876387901753231</v>
      </c>
      <c r="P3764">
        <v>-0.23491604980270855</v>
      </c>
    </row>
    <row r="3765" spans="1:16" x14ac:dyDescent="0.35">
      <c r="A3765" s="29">
        <v>3757</v>
      </c>
      <c r="B3765" s="30">
        <f t="shared" ca="1" si="291"/>
        <v>1.4860509372872923</v>
      </c>
      <c r="C3765" s="30">
        <f t="shared" ca="1" si="291"/>
        <v>-0.37399966350849617</v>
      </c>
      <c r="D3765" s="30">
        <f t="shared" ca="1" si="290"/>
        <v>-0.64878597845228869</v>
      </c>
      <c r="E3765" s="30">
        <f t="shared" ca="1" si="292"/>
        <v>6.3763009980658536E-2</v>
      </c>
      <c r="F3765" s="30">
        <f t="shared" ca="1" si="293"/>
        <v>-7.1536082260838518E-2</v>
      </c>
      <c r="G3765" s="32">
        <f t="shared" ca="1" si="294"/>
        <v>-7.7730722801799823E-3</v>
      </c>
      <c r="N3765" s="2">
        <v>3757</v>
      </c>
      <c r="O3765">
        <v>-0.1971006583579375</v>
      </c>
      <c r="P3765">
        <v>-0.22944695206721033</v>
      </c>
    </row>
    <row r="3766" spans="1:16" x14ac:dyDescent="0.35">
      <c r="A3766" s="29">
        <v>3758</v>
      </c>
      <c r="B3766" s="30">
        <f t="shared" ca="1" si="291"/>
        <v>1.491440868924587</v>
      </c>
      <c r="C3766" s="30">
        <f t="shared" ca="1" si="291"/>
        <v>-2.2226281475884524</v>
      </c>
      <c r="D3766" s="30">
        <f t="shared" ca="1" si="290"/>
        <v>-2.4649509071440985</v>
      </c>
      <c r="E3766" s="30">
        <f t="shared" ca="1" si="292"/>
        <v>6.4001529148263625E-2</v>
      </c>
      <c r="F3766" s="30">
        <f t="shared" ca="1" si="293"/>
        <v>-0.24297571834451648</v>
      </c>
      <c r="G3766" s="32">
        <f t="shared" ca="1" si="294"/>
        <v>-0.17897418919625285</v>
      </c>
      <c r="N3766" s="2">
        <v>3758</v>
      </c>
      <c r="O3766">
        <v>-0.19902237426935021</v>
      </c>
      <c r="P3766">
        <v>-0.23271683361943657</v>
      </c>
    </row>
    <row r="3767" spans="1:16" x14ac:dyDescent="0.35">
      <c r="A3767" s="29">
        <v>3759</v>
      </c>
      <c r="B3767" s="30">
        <f t="shared" ca="1" si="291"/>
        <v>-0.56418445242337878</v>
      </c>
      <c r="C3767" s="30">
        <f t="shared" ca="1" si="291"/>
        <v>-0.55488128773229362</v>
      </c>
      <c r="D3767" s="30">
        <f t="shared" ca="1" si="290"/>
        <v>-0.43793504834256669</v>
      </c>
      <c r="E3767" s="30">
        <f t="shared" ca="1" si="292"/>
        <v>-2.3194725651230153E-2</v>
      </c>
      <c r="F3767" s="30">
        <f t="shared" ca="1" si="293"/>
        <v>-4.9269081225164157E-2</v>
      </c>
      <c r="G3767" s="32">
        <f t="shared" ca="1" si="294"/>
        <v>-7.246380687639431E-2</v>
      </c>
      <c r="N3767" s="2">
        <v>3759</v>
      </c>
      <c r="O3767">
        <v>-0.20176522037844946</v>
      </c>
      <c r="P3767">
        <v>-0.23515520196169182</v>
      </c>
    </row>
    <row r="3768" spans="1:16" x14ac:dyDescent="0.35">
      <c r="A3768" s="29">
        <v>3760</v>
      </c>
      <c r="B3768" s="30">
        <f t="shared" ca="1" si="291"/>
        <v>0.26191472387346104</v>
      </c>
      <c r="C3768" s="30">
        <f t="shared" ca="1" si="291"/>
        <v>1.6273002383746209</v>
      </c>
      <c r="D3768" s="30">
        <f t="shared" ca="1" si="290"/>
        <v>1.5481997060273058</v>
      </c>
      <c r="E3768" s="30">
        <f t="shared" ca="1" si="292"/>
        <v>1.0953616743054173E-2</v>
      </c>
      <c r="F3768" s="30">
        <f t="shared" ca="1" si="293"/>
        <v>0.18852914084601458</v>
      </c>
      <c r="G3768" s="32">
        <f t="shared" ca="1" si="294"/>
        <v>0.19948275758906875</v>
      </c>
      <c r="N3768" s="2">
        <v>3760</v>
      </c>
      <c r="O3768">
        <v>-0.20483717374113883</v>
      </c>
      <c r="P3768">
        <v>-0.23824352492774356</v>
      </c>
    </row>
    <row r="3769" spans="1:16" x14ac:dyDescent="0.35">
      <c r="A3769" s="29">
        <v>3761</v>
      </c>
      <c r="B3769" s="30">
        <f t="shared" ca="1" si="291"/>
        <v>0.597102858749607</v>
      </c>
      <c r="C3769" s="30">
        <f t="shared" ca="1" si="291"/>
        <v>1.2569639325247355</v>
      </c>
      <c r="D3769" s="30">
        <f t="shared" ca="1" si="290"/>
        <v>1.121063632797596</v>
      </c>
      <c r="E3769" s="30">
        <f t="shared" ca="1" si="292"/>
        <v>2.5147374220161556E-2</v>
      </c>
      <c r="F3769" s="30">
        <f t="shared" ca="1" si="293"/>
        <v>0.13281604489253773</v>
      </c>
      <c r="G3769" s="32">
        <f t="shared" ca="1" si="294"/>
        <v>0.15796341911269929</v>
      </c>
      <c r="N3769" s="2">
        <v>3761</v>
      </c>
      <c r="O3769">
        <v>-0.2021592242053033</v>
      </c>
      <c r="P3769">
        <v>-0.23734762664063661</v>
      </c>
    </row>
    <row r="3770" spans="1:16" x14ac:dyDescent="0.35">
      <c r="A3770" s="29">
        <v>3762</v>
      </c>
      <c r="B3770" s="30">
        <f t="shared" ca="1" si="291"/>
        <v>-1.167438179032976</v>
      </c>
      <c r="C3770" s="30">
        <f t="shared" ca="1" si="291"/>
        <v>7.566580064703865E-2</v>
      </c>
      <c r="D3770" s="30">
        <f t="shared" ca="1" si="290"/>
        <v>0.29548866681189223</v>
      </c>
      <c r="E3770" s="30">
        <f t="shared" ca="1" si="292"/>
        <v>-4.7400393131291851E-2</v>
      </c>
      <c r="F3770" s="30">
        <f t="shared" ca="1" si="293"/>
        <v>3.2426979739963224E-2</v>
      </c>
      <c r="G3770" s="32">
        <f t="shared" ca="1" si="294"/>
        <v>-1.4973413391328627E-2</v>
      </c>
      <c r="N3770" s="2">
        <v>3762</v>
      </c>
      <c r="O3770">
        <v>-0.1977688711736971</v>
      </c>
      <c r="P3770">
        <v>-0.23277005252161298</v>
      </c>
    </row>
    <row r="3771" spans="1:16" x14ac:dyDescent="0.35">
      <c r="A3771" s="29">
        <v>3763</v>
      </c>
      <c r="B3771" s="30">
        <f t="shared" ca="1" si="291"/>
        <v>1.7748846842404931</v>
      </c>
      <c r="C3771" s="30">
        <f t="shared" ca="1" si="291"/>
        <v>-0.2103880681638832</v>
      </c>
      <c r="D3771" s="30">
        <f t="shared" ca="1" si="290"/>
        <v>-0.54286299162024587</v>
      </c>
      <c r="E3771" s="30">
        <f t="shared" ca="1" si="292"/>
        <v>7.6620338397068055E-2</v>
      </c>
      <c r="F3771" s="30">
        <f t="shared" ca="1" si="293"/>
        <v>-6.0416004494943332E-2</v>
      </c>
      <c r="G3771" s="32">
        <f t="shared" ca="1" si="294"/>
        <v>1.6204333902124723E-2</v>
      </c>
      <c r="N3771" s="2">
        <v>3763</v>
      </c>
      <c r="O3771">
        <v>-0.203197796844856</v>
      </c>
      <c r="P3771">
        <v>-0.23762208341604391</v>
      </c>
    </row>
    <row r="3772" spans="1:16" x14ac:dyDescent="0.35">
      <c r="A3772" s="29">
        <v>3764</v>
      </c>
      <c r="B3772" s="30">
        <f t="shared" ca="1" si="291"/>
        <v>0.2826778014430843</v>
      </c>
      <c r="C3772" s="30">
        <f t="shared" ca="1" si="291"/>
        <v>0.95104325044896609</v>
      </c>
      <c r="D3772" s="30">
        <f t="shared" ca="1" si="290"/>
        <v>0.88025800956434164</v>
      </c>
      <c r="E3772" s="30">
        <f t="shared" ca="1" si="292"/>
        <v>1.1827104794441379E-2</v>
      </c>
      <c r="F3772" s="30">
        <f t="shared" ca="1" si="293"/>
        <v>0.10256596074086288</v>
      </c>
      <c r="G3772" s="32">
        <f t="shared" ca="1" si="294"/>
        <v>0.11439306553530426</v>
      </c>
      <c r="N3772" s="2">
        <v>3764</v>
      </c>
      <c r="O3772">
        <v>-0.20383742886109882</v>
      </c>
      <c r="P3772">
        <v>-0.23695101293735923</v>
      </c>
    </row>
    <row r="3773" spans="1:16" x14ac:dyDescent="0.35">
      <c r="A3773" s="29">
        <v>3765</v>
      </c>
      <c r="B3773" s="30">
        <f t="shared" ca="1" si="291"/>
        <v>-0.26721569693947578</v>
      </c>
      <c r="C3773" s="30">
        <f t="shared" ca="1" si="291"/>
        <v>-0.78678126086385802</v>
      </c>
      <c r="D3773" s="30">
        <f t="shared" ca="1" si="290"/>
        <v>-0.72190093884630169</v>
      </c>
      <c r="E3773" s="30">
        <f t="shared" ca="1" si="292"/>
        <v>-1.1053841899442696E-2</v>
      </c>
      <c r="F3773" s="30">
        <f t="shared" ca="1" si="293"/>
        <v>-7.9135016501550859E-2</v>
      </c>
      <c r="G3773" s="32">
        <f t="shared" ca="1" si="294"/>
        <v>-9.0188858400993555E-2</v>
      </c>
      <c r="N3773" s="2">
        <v>3765</v>
      </c>
      <c r="O3773">
        <v>-0.20883436680631692</v>
      </c>
      <c r="P3773">
        <v>-0.24319377951175666</v>
      </c>
    </row>
    <row r="3774" spans="1:16" x14ac:dyDescent="0.35">
      <c r="A3774" s="29">
        <v>3766</v>
      </c>
      <c r="B3774" s="30">
        <f t="shared" ca="1" si="291"/>
        <v>-1.464113892470706</v>
      </c>
      <c r="C3774" s="30">
        <f t="shared" ca="1" si="291"/>
        <v>8.5573017230390139E-2</v>
      </c>
      <c r="D3774" s="30">
        <f t="shared" ca="1" si="290"/>
        <v>0.36142730196991718</v>
      </c>
      <c r="E3774" s="30">
        <f t="shared" ca="1" si="292"/>
        <v>-5.9083596297388907E-2</v>
      </c>
      <c r="F3774" s="30">
        <f t="shared" ca="1" si="293"/>
        <v>4.0107212716949503E-2</v>
      </c>
      <c r="G3774" s="32">
        <f t="shared" ca="1" si="294"/>
        <v>-1.8976383580439404E-2</v>
      </c>
      <c r="N3774" s="2">
        <v>3766</v>
      </c>
      <c r="O3774">
        <v>-0.20443250102555185</v>
      </c>
      <c r="P3774">
        <v>-0.23889557208885656</v>
      </c>
    </row>
    <row r="3775" spans="1:16" x14ac:dyDescent="0.35">
      <c r="A3775" s="29">
        <v>3767</v>
      </c>
      <c r="B3775" s="30">
        <f t="shared" ca="1" si="291"/>
        <v>0.5184672975723067</v>
      </c>
      <c r="C3775" s="30">
        <f t="shared" ca="1" si="291"/>
        <v>-0.36299728616925542</v>
      </c>
      <c r="D3775" s="30">
        <f t="shared" ca="1" si="290"/>
        <v>-0.45465571971123026</v>
      </c>
      <c r="E3775" s="30">
        <f t="shared" ca="1" si="292"/>
        <v>2.1799711602830785E-2</v>
      </c>
      <c r="F3775" s="30">
        <f t="shared" ca="1" si="293"/>
        <v>-5.1054203657402542E-2</v>
      </c>
      <c r="G3775" s="32">
        <f t="shared" ca="1" si="294"/>
        <v>-2.9254492054571757E-2</v>
      </c>
      <c r="N3775" s="2">
        <v>3767</v>
      </c>
      <c r="O3775">
        <v>-0.20579847422786579</v>
      </c>
      <c r="P3775">
        <v>-0.23922048536981</v>
      </c>
    </row>
    <row r="3776" spans="1:16" x14ac:dyDescent="0.35">
      <c r="A3776" s="29">
        <v>3768</v>
      </c>
      <c r="B3776" s="30">
        <f t="shared" ca="1" si="291"/>
        <v>-1.2998108390375454</v>
      </c>
      <c r="C3776" s="30">
        <f t="shared" ca="1" si="291"/>
        <v>-0.71592507353085855</v>
      </c>
      <c r="D3776" s="30">
        <f t="shared" ca="1" si="290"/>
        <v>-0.45668335192796083</v>
      </c>
      <c r="E3776" s="30">
        <f t="shared" ca="1" si="292"/>
        <v>-5.2631096176997461E-2</v>
      </c>
      <c r="F3776" s="30">
        <f t="shared" ca="1" si="293"/>
        <v>-5.1270448531437918E-2</v>
      </c>
      <c r="G3776" s="32">
        <f t="shared" ca="1" si="294"/>
        <v>-0.10390154470843538</v>
      </c>
      <c r="N3776" s="2">
        <v>3768</v>
      </c>
      <c r="O3776">
        <v>-0.20350730527683333</v>
      </c>
      <c r="P3776">
        <v>-0.2379130383010159</v>
      </c>
    </row>
    <row r="3777" spans="1:16" x14ac:dyDescent="0.35">
      <c r="A3777" s="29">
        <v>3769</v>
      </c>
      <c r="B3777" s="30">
        <f t="shared" ca="1" si="291"/>
        <v>2.6557692106007802</v>
      </c>
      <c r="C3777" s="30">
        <f t="shared" ca="1" si="291"/>
        <v>0.31318356726852775</v>
      </c>
      <c r="D3777" s="30">
        <f t="shared" ca="1" si="290"/>
        <v>-0.19567534213067911</v>
      </c>
      <c r="E3777" s="30">
        <f t="shared" ca="1" si="292"/>
        <v>0.11680023099944092</v>
      </c>
      <c r="F3777" s="30">
        <f t="shared" ca="1" si="293"/>
        <v>-2.3025092817346327E-2</v>
      </c>
      <c r="G3777" s="32">
        <f t="shared" ca="1" si="294"/>
        <v>9.3775138182094597E-2</v>
      </c>
      <c r="N3777" s="2">
        <v>3769</v>
      </c>
      <c r="O3777">
        <v>-0.20693226044266855</v>
      </c>
      <c r="P3777">
        <v>-0.2447673003963963</v>
      </c>
    </row>
    <row r="3778" spans="1:16" x14ac:dyDescent="0.35">
      <c r="A3778" s="29">
        <v>3770</v>
      </c>
      <c r="B3778" s="30">
        <f t="shared" ca="1" si="291"/>
        <v>-1.1519052818909703</v>
      </c>
      <c r="C3778" s="30">
        <f t="shared" ca="1" si="291"/>
        <v>-0.38573530579444626</v>
      </c>
      <c r="D3778" s="30">
        <f t="shared" ca="1" si="290"/>
        <v>-0.16049794192931136</v>
      </c>
      <c r="E3778" s="30">
        <f t="shared" ca="1" si="292"/>
        <v>-4.6784720810224334E-2</v>
      </c>
      <c r="F3778" s="30">
        <f t="shared" ca="1" si="293"/>
        <v>-1.9154560160690282E-2</v>
      </c>
      <c r="G3778" s="32">
        <f t="shared" ca="1" si="294"/>
        <v>-6.5939280970914615E-2</v>
      </c>
      <c r="N3778" s="2">
        <v>3770</v>
      </c>
      <c r="O3778">
        <v>-0.20839189427186491</v>
      </c>
      <c r="P3778">
        <v>-0.23972345773389356</v>
      </c>
    </row>
    <row r="3779" spans="1:16" x14ac:dyDescent="0.35">
      <c r="A3779" s="29">
        <v>3771</v>
      </c>
      <c r="B3779" s="30">
        <f t="shared" ca="1" si="291"/>
        <v>-0.34111513619536954</v>
      </c>
      <c r="C3779" s="30">
        <f t="shared" ca="1" si="291"/>
        <v>0.52303370030278762</v>
      </c>
      <c r="D3779" s="30">
        <f t="shared" ca="1" si="290"/>
        <v>0.57819059586703792</v>
      </c>
      <c r="E3779" s="30">
        <f t="shared" ca="1" si="292"/>
        <v>-1.4089081186251629E-2</v>
      </c>
      <c r="F3779" s="30">
        <f t="shared" ca="1" si="293"/>
        <v>6.5759725338306207E-2</v>
      </c>
      <c r="G3779" s="32">
        <f t="shared" ca="1" si="294"/>
        <v>5.1670644152054579E-2</v>
      </c>
      <c r="N3779" s="2">
        <v>3771</v>
      </c>
      <c r="O3779">
        <v>-0.19759144564936273</v>
      </c>
      <c r="P3779">
        <v>-0.23239763711567007</v>
      </c>
    </row>
    <row r="3780" spans="1:16" x14ac:dyDescent="0.35">
      <c r="A3780" s="29">
        <v>3772</v>
      </c>
      <c r="B3780" s="30">
        <f t="shared" ca="1" si="291"/>
        <v>-1.3487304631457395E-2</v>
      </c>
      <c r="C3780" s="30">
        <f t="shared" ca="1" si="291"/>
        <v>-2.5201216494369021</v>
      </c>
      <c r="D3780" s="30">
        <f t="shared" ca="1" si="290"/>
        <v>-2.4719184778444285</v>
      </c>
      <c r="E3780" s="30">
        <f t="shared" ca="1" si="292"/>
        <v>-5.6127000798122939E-4</v>
      </c>
      <c r="F3780" s="30">
        <f t="shared" ca="1" si="293"/>
        <v>-0.24356835139235888</v>
      </c>
      <c r="G3780" s="32">
        <f t="shared" ca="1" si="294"/>
        <v>-0.24412962140034011</v>
      </c>
      <c r="N3780" s="2">
        <v>3772</v>
      </c>
      <c r="O3780">
        <v>-0.19542081784744186</v>
      </c>
      <c r="P3780">
        <v>-0.23141242418973468</v>
      </c>
    </row>
    <row r="3781" spans="1:16" x14ac:dyDescent="0.35">
      <c r="A3781" s="29">
        <v>3773</v>
      </c>
      <c r="B3781" s="30">
        <f t="shared" ca="1" si="291"/>
        <v>0.27453407896005178</v>
      </c>
      <c r="C3781" s="30">
        <f t="shared" ca="1" si="291"/>
        <v>4.3061364689460271E-2</v>
      </c>
      <c r="D3781" s="30">
        <f t="shared" ca="1" si="290"/>
        <v>-9.7343353567785271E-3</v>
      </c>
      <c r="E3781" s="30">
        <f t="shared" ca="1" si="292"/>
        <v>1.1484414204834481E-2</v>
      </c>
      <c r="F3781" s="30">
        <f t="shared" ca="1" si="293"/>
        <v>-2.3917534004239682E-3</v>
      </c>
      <c r="G3781" s="32">
        <f t="shared" ca="1" si="294"/>
        <v>9.0926608044105128E-3</v>
      </c>
      <c r="N3781" s="2">
        <v>3773</v>
      </c>
      <c r="O3781">
        <v>-0.19727499222554437</v>
      </c>
      <c r="P3781">
        <v>-0.23109468370157038</v>
      </c>
    </row>
    <row r="3782" spans="1:16" x14ac:dyDescent="0.35">
      <c r="A3782" s="29">
        <v>3774</v>
      </c>
      <c r="B3782" s="30">
        <f t="shared" ca="1" si="291"/>
        <v>-0.42953533325626225</v>
      </c>
      <c r="C3782" s="30">
        <f t="shared" ca="1" si="291"/>
        <v>0.49426303749107692</v>
      </c>
      <c r="D3782" s="30">
        <f t="shared" ca="1" si="290"/>
        <v>0.56669395735837114</v>
      </c>
      <c r="E3782" s="30">
        <f t="shared" ca="1" si="292"/>
        <v>-1.7708486472348572E-2</v>
      </c>
      <c r="F3782" s="30">
        <f t="shared" ca="1" si="293"/>
        <v>6.438342147377818E-2</v>
      </c>
      <c r="G3782" s="32">
        <f t="shared" ca="1" si="294"/>
        <v>4.6674935001429607E-2</v>
      </c>
      <c r="N3782" s="2">
        <v>3774</v>
      </c>
      <c r="O3782">
        <v>-0.20332685174193618</v>
      </c>
      <c r="P3782">
        <v>-0.23468943468139217</v>
      </c>
    </row>
    <row r="3783" spans="1:16" x14ac:dyDescent="0.35">
      <c r="A3783" s="29">
        <v>3775</v>
      </c>
      <c r="B3783" s="30">
        <f t="shared" ca="1" si="291"/>
        <v>0.3823202811779573</v>
      </c>
      <c r="C3783" s="30">
        <f t="shared" ca="1" si="291"/>
        <v>-0.44190578815982706</v>
      </c>
      <c r="D3783" s="30">
        <f t="shared" ca="1" si="290"/>
        <v>-0.50633927917787813</v>
      </c>
      <c r="E3783" s="30">
        <f t="shared" ca="1" si="292"/>
        <v>1.6029506960288709E-2</v>
      </c>
      <c r="F3783" s="30">
        <f t="shared" ca="1" si="293"/>
        <v>-5.655084878530181E-2</v>
      </c>
      <c r="G3783" s="32">
        <f t="shared" ca="1" si="294"/>
        <v>-4.0521341825013102E-2</v>
      </c>
      <c r="N3783" s="2">
        <v>3775</v>
      </c>
      <c r="O3783">
        <v>-0.19798649945698693</v>
      </c>
      <c r="P3783">
        <v>-0.23519136921735395</v>
      </c>
    </row>
    <row r="3784" spans="1:16" x14ac:dyDescent="0.35">
      <c r="A3784" s="29">
        <v>3776</v>
      </c>
      <c r="B3784" s="30">
        <f t="shared" ca="1" si="291"/>
        <v>0.70935973824953813</v>
      </c>
      <c r="C3784" s="30">
        <f t="shared" ca="1" si="291"/>
        <v>1.3423784243039774</v>
      </c>
      <c r="D3784" s="30">
        <f t="shared" ca="1" si="290"/>
        <v>1.1836617790260786</v>
      </c>
      <c r="E3784" s="30">
        <f t="shared" ca="1" si="292"/>
        <v>2.9945372259319036E-2</v>
      </c>
      <c r="F3784" s="30">
        <f t="shared" ca="1" si="293"/>
        <v>0.14081465134588678</v>
      </c>
      <c r="G3784" s="32">
        <f t="shared" ca="1" si="294"/>
        <v>0.17076002360520581</v>
      </c>
      <c r="N3784" s="2">
        <v>3776</v>
      </c>
      <c r="O3784">
        <v>-0.20357972498846941</v>
      </c>
      <c r="P3784">
        <v>-0.23650995394477392</v>
      </c>
    </row>
    <row r="3785" spans="1:16" x14ac:dyDescent="0.35">
      <c r="A3785" s="29">
        <v>3777</v>
      </c>
      <c r="B3785" s="30">
        <f t="shared" ca="1" si="291"/>
        <v>0.7092806279189503</v>
      </c>
      <c r="C3785" s="30">
        <f t="shared" ca="1" si="291"/>
        <v>0.49480656002422224</v>
      </c>
      <c r="D3785" s="30">
        <f t="shared" ref="D3785:D3848" ca="1" si="295">B3785*$B$4+SQRT(1-$B$4^2)*C3785</f>
        <v>0.35145723558955583</v>
      </c>
      <c r="E3785" s="30">
        <f t="shared" ca="1" si="292"/>
        <v>2.9941983091029911E-2</v>
      </c>
      <c r="F3785" s="30">
        <f t="shared" ca="1" si="293"/>
        <v>3.8942288808047287E-2</v>
      </c>
      <c r="G3785" s="32">
        <f t="shared" ca="1" si="294"/>
        <v>6.8884271899077198E-2</v>
      </c>
      <c r="N3785" s="2">
        <v>3777</v>
      </c>
      <c r="O3785">
        <v>-0.20522245453051977</v>
      </c>
      <c r="P3785">
        <v>-0.24356204739914686</v>
      </c>
    </row>
    <row r="3786" spans="1:16" x14ac:dyDescent="0.35">
      <c r="A3786" s="29">
        <v>3778</v>
      </c>
      <c r="B3786" s="30">
        <f t="shared" ref="B3786:C3849" ca="1" si="296">_xlfn.NORM.S.INV(RAND())</f>
        <v>1.1407895178415199</v>
      </c>
      <c r="C3786" s="30">
        <f t="shared" ca="1" si="296"/>
        <v>-0.98125816813166822</v>
      </c>
      <c r="D3786" s="30">
        <f t="shared" ca="1" si="295"/>
        <v>-1.1796286620443084</v>
      </c>
      <c r="E3786" s="30">
        <f t="shared" ref="E3786:E3849" ca="1" si="297">EXP(($B$2*-0.5*$B$3^2)*10+$B$3*B3786*SQRT(10))-1</f>
        <v>4.8595139719463942E-2</v>
      </c>
      <c r="F3786" s="30">
        <f t="shared" ref="F3786:F3849" ca="1" si="298">EXP(($C$2-0.5*$C$3^2)*10+$C$3*D3786*SQRT(10))-1</f>
        <v>-0.12531395157022007</v>
      </c>
      <c r="G3786" s="32">
        <f t="shared" ref="G3786:G3849" ca="1" si="299">E3786+F3786</f>
        <v>-7.671881185075613E-2</v>
      </c>
      <c r="N3786" s="2">
        <v>3778</v>
      </c>
      <c r="O3786">
        <v>-0.20005685676548782</v>
      </c>
      <c r="P3786">
        <v>-0.2331786518989116</v>
      </c>
    </row>
    <row r="3787" spans="1:16" x14ac:dyDescent="0.35">
      <c r="A3787" s="29">
        <v>3779</v>
      </c>
      <c r="B3787" s="30">
        <f t="shared" ca="1" si="296"/>
        <v>0.25313553220043949</v>
      </c>
      <c r="C3787" s="30">
        <f t="shared" ca="1" si="296"/>
        <v>-0.8239485026591844</v>
      </c>
      <c r="D3787" s="30">
        <f t="shared" ca="1" si="295"/>
        <v>-0.85698542152752188</v>
      </c>
      <c r="E3787" s="30">
        <f t="shared" ca="1" si="297"/>
        <v>1.0584509195477265E-2</v>
      </c>
      <c r="F3787" s="30">
        <f t="shared" ca="1" si="298"/>
        <v>-9.3011303469236584E-2</v>
      </c>
      <c r="G3787" s="32">
        <f t="shared" ca="1" si="299"/>
        <v>-8.2426794273759318E-2</v>
      </c>
      <c r="N3787" s="2">
        <v>3779</v>
      </c>
      <c r="O3787">
        <v>-0.20053645593653624</v>
      </c>
      <c r="P3787">
        <v>-0.23732895009272442</v>
      </c>
    </row>
    <row r="3788" spans="1:16" x14ac:dyDescent="0.35">
      <c r="A3788" s="29">
        <v>3780</v>
      </c>
      <c r="B3788" s="30">
        <f t="shared" ca="1" si="296"/>
        <v>1.0855050384041693</v>
      </c>
      <c r="C3788" s="30">
        <f t="shared" ca="1" si="296"/>
        <v>-0.96809592888172824</v>
      </c>
      <c r="D3788" s="30">
        <f t="shared" ca="1" si="295"/>
        <v>-1.1562301356943152</v>
      </c>
      <c r="E3788" s="30">
        <f t="shared" ca="1" si="297"/>
        <v>4.6186575275793951E-2</v>
      </c>
      <c r="F3788" s="30">
        <f t="shared" ca="1" si="298"/>
        <v>-0.12301051294549559</v>
      </c>
      <c r="G3788" s="32">
        <f t="shared" ca="1" si="299"/>
        <v>-7.6823937669701636E-2</v>
      </c>
      <c r="N3788" s="2">
        <v>3780</v>
      </c>
      <c r="O3788">
        <v>-0.2030690067311558</v>
      </c>
      <c r="P3788">
        <v>-0.23716865562005351</v>
      </c>
    </row>
    <row r="3789" spans="1:16" x14ac:dyDescent="0.35">
      <c r="A3789" s="29">
        <v>3781</v>
      </c>
      <c r="B3789" s="30">
        <f t="shared" ca="1" si="296"/>
        <v>1.3057959683612417</v>
      </c>
      <c r="C3789" s="30">
        <f t="shared" ca="1" si="296"/>
        <v>-0.85817355628518965</v>
      </c>
      <c r="D3789" s="30">
        <f t="shared" ca="1" si="295"/>
        <v>-1.0900371383919401</v>
      </c>
      <c r="E3789" s="30">
        <f t="shared" ca="1" si="297"/>
        <v>5.5816956566173914E-2</v>
      </c>
      <c r="F3789" s="30">
        <f t="shared" ca="1" si="298"/>
        <v>-0.11646132059591363</v>
      </c>
      <c r="G3789" s="32">
        <f t="shared" ca="1" si="299"/>
        <v>-6.0644364029739717E-2</v>
      </c>
      <c r="N3789" s="2">
        <v>3781</v>
      </c>
      <c r="O3789">
        <v>-0.20170631699444661</v>
      </c>
      <c r="P3789">
        <v>-0.23329479067442688</v>
      </c>
    </row>
    <row r="3790" spans="1:16" x14ac:dyDescent="0.35">
      <c r="A3790" s="29">
        <v>3782</v>
      </c>
      <c r="B3790" s="30">
        <f t="shared" ca="1" si="296"/>
        <v>1.4990441935014811E-2</v>
      </c>
      <c r="C3790" s="30">
        <f t="shared" ca="1" si="296"/>
        <v>2.2237026187937214E-2</v>
      </c>
      <c r="D3790" s="30">
        <f t="shared" ca="1" si="295"/>
        <v>1.8994014971016427E-2</v>
      </c>
      <c r="E3790" s="30">
        <f t="shared" ca="1" si="297"/>
        <v>6.2331300664841827E-4</v>
      </c>
      <c r="F3790" s="30">
        <f t="shared" ca="1" si="298"/>
        <v>8.3478477494658421E-4</v>
      </c>
      <c r="G3790" s="32">
        <f t="shared" ca="1" si="299"/>
        <v>1.4580977815950025E-3</v>
      </c>
      <c r="N3790" s="2">
        <v>3782</v>
      </c>
      <c r="O3790">
        <v>-0.20073194035322967</v>
      </c>
      <c r="P3790">
        <v>-0.24024505891463185</v>
      </c>
    </row>
    <row r="3791" spans="1:16" x14ac:dyDescent="0.35">
      <c r="A3791" s="29">
        <v>3783</v>
      </c>
      <c r="B3791" s="30">
        <f t="shared" ca="1" si="296"/>
        <v>-0.58258545405199247</v>
      </c>
      <c r="C3791" s="30">
        <f t="shared" ca="1" si="296"/>
        <v>2.1434819977046513</v>
      </c>
      <c r="D3791" s="30">
        <f t="shared" ca="1" si="295"/>
        <v>2.2150383671848664</v>
      </c>
      <c r="E3791" s="30">
        <f t="shared" ca="1" si="297"/>
        <v>-2.3942085436094107E-2</v>
      </c>
      <c r="F3791" s="30">
        <f t="shared" ca="1" si="298"/>
        <v>0.28103573341071098</v>
      </c>
      <c r="G3791" s="32">
        <f t="shared" ca="1" si="299"/>
        <v>0.25709364797461687</v>
      </c>
      <c r="N3791" s="2">
        <v>3783</v>
      </c>
      <c r="O3791">
        <v>-0.19591919523601722</v>
      </c>
      <c r="P3791">
        <v>-0.23012984820855745</v>
      </c>
    </row>
    <row r="3792" spans="1:16" x14ac:dyDescent="0.35">
      <c r="A3792" s="29">
        <v>3784</v>
      </c>
      <c r="B3792" s="30">
        <f t="shared" ca="1" si="296"/>
        <v>-0.27155907012186725</v>
      </c>
      <c r="C3792" s="30">
        <f t="shared" ca="1" si="296"/>
        <v>1.2740472660777649</v>
      </c>
      <c r="D3792" s="30">
        <f t="shared" ca="1" si="295"/>
        <v>1.302422097103882</v>
      </c>
      <c r="E3792" s="30">
        <f t="shared" ca="1" si="297"/>
        <v>-1.1232493545388467E-2</v>
      </c>
      <c r="F3792" s="30">
        <f t="shared" ca="1" si="298"/>
        <v>0.15614503419927517</v>
      </c>
      <c r="G3792" s="32">
        <f t="shared" ca="1" si="299"/>
        <v>0.1449125406538867</v>
      </c>
      <c r="N3792" s="2">
        <v>3784</v>
      </c>
      <c r="O3792">
        <v>-0.20315242851326276</v>
      </c>
      <c r="P3792">
        <v>-0.24117398519945971</v>
      </c>
    </row>
    <row r="3793" spans="1:16" x14ac:dyDescent="0.35">
      <c r="A3793" s="29">
        <v>3785</v>
      </c>
      <c r="B3793" s="30">
        <f t="shared" ca="1" si="296"/>
        <v>-0.92137465803962504</v>
      </c>
      <c r="C3793" s="30">
        <f t="shared" ca="1" si="296"/>
        <v>0.11120133664081719</v>
      </c>
      <c r="D3793" s="30">
        <f t="shared" ca="1" si="295"/>
        <v>0.28375911052367975</v>
      </c>
      <c r="E3793" s="30">
        <f t="shared" ca="1" si="297"/>
        <v>-3.7600338006374079E-2</v>
      </c>
      <c r="F3793" s="30">
        <f t="shared" ca="1" si="298"/>
        <v>3.1066727673963124E-2</v>
      </c>
      <c r="G3793" s="32">
        <f t="shared" ca="1" si="299"/>
        <v>-6.5336103324109551E-3</v>
      </c>
      <c r="N3793" s="2">
        <v>3785</v>
      </c>
      <c r="O3793">
        <v>-0.20942626817403906</v>
      </c>
      <c r="P3793">
        <v>-0.24270378621733868</v>
      </c>
    </row>
    <row r="3794" spans="1:16" x14ac:dyDescent="0.35">
      <c r="A3794" s="29">
        <v>3786</v>
      </c>
      <c r="B3794" s="30">
        <f t="shared" ca="1" si="296"/>
        <v>-0.18860018807226572</v>
      </c>
      <c r="C3794" s="30">
        <f t="shared" ca="1" si="296"/>
        <v>-0.19331886659781183</v>
      </c>
      <c r="D3794" s="30">
        <f t="shared" ca="1" si="295"/>
        <v>-0.1540833201027427</v>
      </c>
      <c r="E3794" s="30">
        <f t="shared" ca="1" si="297"/>
        <v>-7.8146430257732824E-3</v>
      </c>
      <c r="F3794" s="30">
        <f t="shared" ca="1" si="298"/>
        <v>-1.844711475920513E-2</v>
      </c>
      <c r="G3794" s="32">
        <f t="shared" ca="1" si="299"/>
        <v>-2.6261757784978412E-2</v>
      </c>
      <c r="N3794" s="2">
        <v>3786</v>
      </c>
      <c r="O3794">
        <v>-0.19963151321659489</v>
      </c>
      <c r="P3794">
        <v>-0.23266253730604511</v>
      </c>
    </row>
    <row r="3795" spans="1:16" x14ac:dyDescent="0.35">
      <c r="A3795" s="29">
        <v>3787</v>
      </c>
      <c r="B3795" s="30">
        <f t="shared" ca="1" si="296"/>
        <v>0.23133223942614167</v>
      </c>
      <c r="C3795" s="30">
        <f t="shared" ca="1" si="296"/>
        <v>-6.9018684246320344E-4</v>
      </c>
      <c r="D3795" s="30">
        <f t="shared" ca="1" si="295"/>
        <v>-4.450798918281583E-2</v>
      </c>
      <c r="E3795" s="30">
        <f t="shared" ca="1" si="297"/>
        <v>9.6684062865453058E-3</v>
      </c>
      <c r="F3795" s="30">
        <f t="shared" ca="1" si="298"/>
        <v>-6.2833393250835146E-3</v>
      </c>
      <c r="G3795" s="32">
        <f t="shared" ca="1" si="299"/>
        <v>3.3850669614617912E-3</v>
      </c>
      <c r="N3795" s="2">
        <v>3787</v>
      </c>
      <c r="O3795">
        <v>-0.20289678472839567</v>
      </c>
      <c r="P3795">
        <v>-0.23521288746452848</v>
      </c>
    </row>
    <row r="3796" spans="1:16" x14ac:dyDescent="0.35">
      <c r="A3796" s="29">
        <v>3788</v>
      </c>
      <c r="B3796" s="30">
        <f t="shared" ca="1" si="296"/>
        <v>-0.52179644852380314</v>
      </c>
      <c r="C3796" s="30">
        <f t="shared" ca="1" si="296"/>
        <v>-0.99994903350817965</v>
      </c>
      <c r="D3796" s="30">
        <f t="shared" ca="1" si="295"/>
        <v>-0.88297235970315013</v>
      </c>
      <c r="E3796" s="30">
        <f t="shared" ca="1" si="297"/>
        <v>-2.1470951595093046E-2</v>
      </c>
      <c r="F3796" s="30">
        <f t="shared" ca="1" si="298"/>
        <v>-9.5656680586217013E-2</v>
      </c>
      <c r="G3796" s="32">
        <f t="shared" ca="1" si="299"/>
        <v>-0.11712763218131006</v>
      </c>
      <c r="N3796" s="2">
        <v>3788</v>
      </c>
      <c r="O3796">
        <v>-0.20220493832529826</v>
      </c>
      <c r="P3796">
        <v>-0.23953105701591393</v>
      </c>
    </row>
    <row r="3797" spans="1:16" x14ac:dyDescent="0.35">
      <c r="A3797" s="29">
        <v>3789</v>
      </c>
      <c r="B3797" s="30">
        <f t="shared" ca="1" si="296"/>
        <v>-0.80583400468736599</v>
      </c>
      <c r="C3797" s="30">
        <f t="shared" ca="1" si="296"/>
        <v>0.16569471990343573</v>
      </c>
      <c r="D3797" s="30">
        <f t="shared" ca="1" si="295"/>
        <v>0.31537405828526799</v>
      </c>
      <c r="E3797" s="30">
        <f t="shared" ca="1" si="297"/>
        <v>-3.2963939456170932E-2</v>
      </c>
      <c r="F3797" s="30">
        <f t="shared" ca="1" si="298"/>
        <v>3.4737148192344192E-2</v>
      </c>
      <c r="G3797" s="32">
        <f t="shared" ca="1" si="299"/>
        <v>1.7732087361732596E-3</v>
      </c>
      <c r="N3797" s="2">
        <v>3789</v>
      </c>
      <c r="O3797">
        <v>-0.2057326431600528</v>
      </c>
      <c r="P3797">
        <v>-0.23950446380082208</v>
      </c>
    </row>
    <row r="3798" spans="1:16" x14ac:dyDescent="0.35">
      <c r="A3798" s="29">
        <v>3790</v>
      </c>
      <c r="B3798" s="30">
        <f t="shared" ca="1" si="296"/>
        <v>-1.5312339786822649</v>
      </c>
      <c r="C3798" s="30">
        <f t="shared" ca="1" si="296"/>
        <v>-0.3555760249322919</v>
      </c>
      <c r="D3798" s="30">
        <f t="shared" ca="1" si="295"/>
        <v>-5.9013890648554002E-2</v>
      </c>
      <c r="E3798" s="30">
        <f t="shared" ca="1" si="297"/>
        <v>-6.1706871738487212E-2</v>
      </c>
      <c r="F3798" s="30">
        <f t="shared" ca="1" si="298"/>
        <v>-7.9022318337094166E-3</v>
      </c>
      <c r="G3798" s="32">
        <f t="shared" ca="1" si="299"/>
        <v>-6.9609103572196629E-2</v>
      </c>
      <c r="N3798" s="2">
        <v>3790</v>
      </c>
      <c r="O3798">
        <v>-0.20280149547740012</v>
      </c>
      <c r="P3798">
        <v>-0.24146880434071361</v>
      </c>
    </row>
    <row r="3799" spans="1:16" x14ac:dyDescent="0.35">
      <c r="A3799" s="29">
        <v>3791</v>
      </c>
      <c r="B3799" s="30">
        <f t="shared" ca="1" si="296"/>
        <v>-0.15909777922636123</v>
      </c>
      <c r="C3799" s="30">
        <f t="shared" ca="1" si="296"/>
        <v>-0.12618097046160909</v>
      </c>
      <c r="D3799" s="30">
        <f t="shared" ca="1" si="295"/>
        <v>-9.3751307409968732E-2</v>
      </c>
      <c r="E3799" s="30">
        <f t="shared" ca="1" si="297"/>
        <v>-6.5963177545236285E-3</v>
      </c>
      <c r="F3799" s="30">
        <f t="shared" ca="1" si="298"/>
        <v>-1.1768296754830265E-2</v>
      </c>
      <c r="G3799" s="32">
        <f t="shared" ca="1" si="299"/>
        <v>-1.8364614509353894E-2</v>
      </c>
      <c r="N3799" s="2">
        <v>3791</v>
      </c>
      <c r="O3799">
        <v>-0.19426026271361935</v>
      </c>
      <c r="P3799">
        <v>-0.23020776375260879</v>
      </c>
    </row>
    <row r="3800" spans="1:16" x14ac:dyDescent="0.35">
      <c r="A3800" s="29">
        <v>3792</v>
      </c>
      <c r="B3800" s="30">
        <f t="shared" ca="1" si="296"/>
        <v>-0.9001607466198942</v>
      </c>
      <c r="C3800" s="30">
        <f t="shared" ca="1" si="296"/>
        <v>0.95085706344636134</v>
      </c>
      <c r="D3800" s="30">
        <f t="shared" ca="1" si="295"/>
        <v>1.1041865128632473</v>
      </c>
      <c r="E3800" s="30">
        <f t="shared" ca="1" si="297"/>
        <v>-3.6750738410106343E-2</v>
      </c>
      <c r="F3800" s="30">
        <f t="shared" ca="1" si="298"/>
        <v>0.13066915095643661</v>
      </c>
      <c r="G3800" s="32">
        <f t="shared" ca="1" si="299"/>
        <v>9.3918412546330265E-2</v>
      </c>
      <c r="N3800" s="2">
        <v>3792</v>
      </c>
      <c r="O3800">
        <v>-0.20107881408503736</v>
      </c>
      <c r="P3800">
        <v>-0.24176047441065882</v>
      </c>
    </row>
    <row r="3801" spans="1:16" x14ac:dyDescent="0.35">
      <c r="A3801" s="29">
        <v>3793</v>
      </c>
      <c r="B3801" s="30">
        <f t="shared" ca="1" si="296"/>
        <v>-4.3337747673144356E-2</v>
      </c>
      <c r="C3801" s="30">
        <f t="shared" ca="1" si="296"/>
        <v>-2.9049586522983357E-2</v>
      </c>
      <c r="D3801" s="30">
        <f t="shared" ca="1" si="295"/>
        <v>-2.0312239677641356E-2</v>
      </c>
      <c r="E3801" s="30">
        <f t="shared" ca="1" si="297"/>
        <v>-1.8014474385922297E-3</v>
      </c>
      <c r="F3801" s="30">
        <f t="shared" ca="1" si="298"/>
        <v>-3.5771569765510325E-3</v>
      </c>
      <c r="G3801" s="32">
        <f t="shared" ca="1" si="299"/>
        <v>-5.3786044151432622E-3</v>
      </c>
      <c r="N3801" s="2">
        <v>3793</v>
      </c>
      <c r="O3801">
        <v>-0.20178502228329237</v>
      </c>
      <c r="P3801">
        <v>-0.23247590107277077</v>
      </c>
    </row>
    <row r="3802" spans="1:16" x14ac:dyDescent="0.35">
      <c r="A3802" s="29">
        <v>3794</v>
      </c>
      <c r="B3802" s="30">
        <f t="shared" ca="1" si="296"/>
        <v>0.21578224894553064</v>
      </c>
      <c r="C3802" s="30">
        <f t="shared" ca="1" si="296"/>
        <v>0.32881012139460247</v>
      </c>
      <c r="D3802" s="30">
        <f t="shared" ca="1" si="295"/>
        <v>0.28197022005343869</v>
      </c>
      <c r="E3802" s="30">
        <f t="shared" ca="1" si="297"/>
        <v>9.0155540325196348E-3</v>
      </c>
      <c r="F3802" s="30">
        <f t="shared" ca="1" si="298"/>
        <v>3.0859431358920331E-2</v>
      </c>
      <c r="G3802" s="32">
        <f t="shared" ca="1" si="299"/>
        <v>3.9874985391439965E-2</v>
      </c>
      <c r="N3802" s="2">
        <v>3794</v>
      </c>
      <c r="O3802">
        <v>-0.20125355771925027</v>
      </c>
      <c r="P3802">
        <v>-0.23860506213465585</v>
      </c>
    </row>
    <row r="3803" spans="1:16" x14ac:dyDescent="0.35">
      <c r="A3803" s="29">
        <v>3795</v>
      </c>
      <c r="B3803" s="30">
        <f t="shared" ca="1" si="296"/>
        <v>0.87500086628726148</v>
      </c>
      <c r="C3803" s="30">
        <f t="shared" ca="1" si="296"/>
        <v>-0.73550488107877565</v>
      </c>
      <c r="D3803" s="30">
        <f t="shared" ca="1" si="295"/>
        <v>-0.88796805223413433</v>
      </c>
      <c r="E3803" s="30">
        <f t="shared" ca="1" si="297"/>
        <v>3.706612353970784E-2</v>
      </c>
      <c r="F3803" s="30">
        <f t="shared" ca="1" si="298"/>
        <v>-9.616433928298318E-2</v>
      </c>
      <c r="G3803" s="32">
        <f t="shared" ca="1" si="299"/>
        <v>-5.909821574327534E-2</v>
      </c>
      <c r="N3803" s="2">
        <v>3795</v>
      </c>
      <c r="O3803">
        <v>-0.2017287108861687</v>
      </c>
      <c r="P3803">
        <v>-0.24054046917026409</v>
      </c>
    </row>
    <row r="3804" spans="1:16" x14ac:dyDescent="0.35">
      <c r="A3804" s="29">
        <v>3796</v>
      </c>
      <c r="B3804" s="30">
        <f t="shared" ca="1" si="296"/>
        <v>0.25966234185634257</v>
      </c>
      <c r="C3804" s="30">
        <f t="shared" ca="1" si="296"/>
        <v>0.11039795956859272</v>
      </c>
      <c r="D3804" s="30">
        <f t="shared" ca="1" si="295"/>
        <v>5.9200305083734861E-2</v>
      </c>
      <c r="E3804" s="30">
        <f t="shared" ca="1" si="297"/>
        <v>1.085890596674699E-2</v>
      </c>
      <c r="F3804" s="30">
        <f t="shared" ca="1" si="298"/>
        <v>5.3679631503984471E-3</v>
      </c>
      <c r="G3804" s="32">
        <f t="shared" ca="1" si="299"/>
        <v>1.6226869117145437E-2</v>
      </c>
      <c r="N3804" s="2">
        <v>3796</v>
      </c>
      <c r="O3804">
        <v>-0.19834036855502052</v>
      </c>
      <c r="P3804">
        <v>-0.2330984513305929</v>
      </c>
    </row>
    <row r="3805" spans="1:16" x14ac:dyDescent="0.35">
      <c r="A3805" s="29">
        <v>3797</v>
      </c>
      <c r="B3805" s="30">
        <f t="shared" ca="1" si="296"/>
        <v>0.49738539108319829</v>
      </c>
      <c r="C3805" s="30">
        <f t="shared" ca="1" si="296"/>
        <v>0.99818098807668854</v>
      </c>
      <c r="D3805" s="30">
        <f t="shared" ca="1" si="295"/>
        <v>0.88586147973993035</v>
      </c>
      <c r="E3805" s="30">
        <f t="shared" ca="1" si="297"/>
        <v>2.0904075251463761E-2</v>
      </c>
      <c r="F3805" s="30">
        <f t="shared" ca="1" si="298"/>
        <v>0.10326060609904886</v>
      </c>
      <c r="G3805" s="32">
        <f t="shared" ca="1" si="299"/>
        <v>0.12416468135051262</v>
      </c>
      <c r="N3805" s="2">
        <v>3797</v>
      </c>
      <c r="O3805">
        <v>-0.2032085184316578</v>
      </c>
      <c r="P3805">
        <v>-0.23630914701858236</v>
      </c>
    </row>
    <row r="3806" spans="1:16" x14ac:dyDescent="0.35">
      <c r="A3806" s="29">
        <v>3798</v>
      </c>
      <c r="B3806" s="30">
        <f t="shared" ca="1" si="296"/>
        <v>-0.13559120824482951</v>
      </c>
      <c r="C3806" s="30">
        <f t="shared" ca="1" si="296"/>
        <v>-0.57230265141037784</v>
      </c>
      <c r="D3806" s="30">
        <f t="shared" ca="1" si="295"/>
        <v>-0.53624601618283263</v>
      </c>
      <c r="E3806" s="30">
        <f t="shared" ca="1" si="297"/>
        <v>-5.624524584711188E-3</v>
      </c>
      <c r="F3806" s="30">
        <f t="shared" ca="1" si="298"/>
        <v>-5.9716933367500058E-2</v>
      </c>
      <c r="G3806" s="32">
        <f t="shared" ca="1" si="299"/>
        <v>-6.5341457952211246E-2</v>
      </c>
      <c r="N3806" s="2">
        <v>3798</v>
      </c>
      <c r="O3806">
        <v>-0.20502201634189443</v>
      </c>
      <c r="P3806">
        <v>-0.237240907483069</v>
      </c>
    </row>
    <row r="3807" spans="1:16" x14ac:dyDescent="0.35">
      <c r="A3807" s="29">
        <v>3799</v>
      </c>
      <c r="B3807" s="30">
        <f t="shared" ca="1" si="296"/>
        <v>-1.5794780786958127</v>
      </c>
      <c r="C3807" s="30">
        <f t="shared" ca="1" si="296"/>
        <v>-1.4902317654767014</v>
      </c>
      <c r="D3807" s="30">
        <f t="shared" ca="1" si="295"/>
        <v>-1.1639764953897478</v>
      </c>
      <c r="E3807" s="30">
        <f t="shared" ca="1" si="297"/>
        <v>-6.358789219655081E-2</v>
      </c>
      <c r="F3807" s="30">
        <f t="shared" ca="1" si="298"/>
        <v>-0.12377376452724909</v>
      </c>
      <c r="G3807" s="32">
        <f t="shared" ca="1" si="299"/>
        <v>-0.1873616567237999</v>
      </c>
      <c r="N3807" s="2">
        <v>3799</v>
      </c>
      <c r="O3807">
        <v>-0.20345342838077529</v>
      </c>
      <c r="P3807">
        <v>-0.23305529134665798</v>
      </c>
    </row>
    <row r="3808" spans="1:16" x14ac:dyDescent="0.35">
      <c r="A3808" s="29">
        <v>3800</v>
      </c>
      <c r="B3808" s="30">
        <f t="shared" ca="1" si="296"/>
        <v>-0.51202556809121202</v>
      </c>
      <c r="C3808" s="30">
        <f t="shared" ca="1" si="296"/>
        <v>0.27562876389723157</v>
      </c>
      <c r="D3808" s="30">
        <f t="shared" ca="1" si="295"/>
        <v>0.36764922207894579</v>
      </c>
      <c r="E3808" s="30">
        <f t="shared" ca="1" si="297"/>
        <v>-2.1073172333471835E-2</v>
      </c>
      <c r="F3808" s="30">
        <f t="shared" ca="1" si="298"/>
        <v>4.0834857009992787E-2</v>
      </c>
      <c r="G3808" s="32">
        <f t="shared" ca="1" si="299"/>
        <v>1.9761684676520952E-2</v>
      </c>
      <c r="N3808" s="2">
        <v>3800</v>
      </c>
      <c r="O3808">
        <v>-0.20046302871112479</v>
      </c>
      <c r="P3808">
        <v>-0.23740985341021678</v>
      </c>
    </row>
    <row r="3809" spans="1:16" x14ac:dyDescent="0.35">
      <c r="A3809" s="29">
        <v>3801</v>
      </c>
      <c r="B3809" s="30">
        <f t="shared" ca="1" si="296"/>
        <v>-1.7198524535148993</v>
      </c>
      <c r="C3809" s="30">
        <f t="shared" ca="1" si="296"/>
        <v>-0.63418003849398841</v>
      </c>
      <c r="D3809" s="30">
        <f t="shared" ca="1" si="295"/>
        <v>-0.29683409663864185</v>
      </c>
      <c r="E3809" s="30">
        <f t="shared" ca="1" si="297"/>
        <v>-6.9039618202691777E-2</v>
      </c>
      <c r="F3809" s="30">
        <f t="shared" ca="1" si="298"/>
        <v>-3.4070581486903784E-2</v>
      </c>
      <c r="G3809" s="32">
        <f t="shared" ca="1" si="299"/>
        <v>-0.10311019968959556</v>
      </c>
      <c r="N3809" s="2">
        <v>3801</v>
      </c>
      <c r="O3809">
        <v>-0.1997553935278864</v>
      </c>
      <c r="P3809">
        <v>-0.238028960100648</v>
      </c>
    </row>
    <row r="3810" spans="1:16" x14ac:dyDescent="0.35">
      <c r="A3810" s="29">
        <v>3802</v>
      </c>
      <c r="B3810" s="30">
        <f t="shared" ca="1" si="296"/>
        <v>-1.867115350111219</v>
      </c>
      <c r="C3810" s="30">
        <f t="shared" ca="1" si="296"/>
        <v>-5.6575552372291171E-2</v>
      </c>
      <c r="D3810" s="30">
        <f t="shared" ca="1" si="295"/>
        <v>0.29820982423407388</v>
      </c>
      <c r="E3810" s="30">
        <f t="shared" ca="1" si="297"/>
        <v>-7.4724763201997391E-2</v>
      </c>
      <c r="F3810" s="30">
        <f t="shared" ca="1" si="298"/>
        <v>3.2742803027532741E-2</v>
      </c>
      <c r="G3810" s="32">
        <f t="shared" ca="1" si="299"/>
        <v>-4.198196017446465E-2</v>
      </c>
      <c r="N3810" s="2">
        <v>3802</v>
      </c>
      <c r="O3810">
        <v>-0.20093904089556627</v>
      </c>
      <c r="P3810">
        <v>-0.23634339279502495</v>
      </c>
    </row>
    <row r="3811" spans="1:16" x14ac:dyDescent="0.35">
      <c r="A3811" s="29">
        <v>3803</v>
      </c>
      <c r="B3811" s="30">
        <f t="shared" ca="1" si="296"/>
        <v>-0.72191050481315011</v>
      </c>
      <c r="C3811" s="30">
        <f t="shared" ca="1" si="296"/>
        <v>2.6119997905797527</v>
      </c>
      <c r="D3811" s="30">
        <f t="shared" ca="1" si="295"/>
        <v>2.7014675396412238</v>
      </c>
      <c r="E3811" s="30">
        <f t="shared" ca="1" si="297"/>
        <v>-2.9582271502029078E-2</v>
      </c>
      <c r="F3811" s="30">
        <f t="shared" ca="1" si="298"/>
        <v>0.35302571665895055</v>
      </c>
      <c r="G3811" s="32">
        <f t="shared" ca="1" si="299"/>
        <v>0.32344344515692147</v>
      </c>
      <c r="N3811" s="2">
        <v>3803</v>
      </c>
      <c r="O3811">
        <v>-0.20139979161505914</v>
      </c>
      <c r="P3811">
        <v>-0.23634199766350081</v>
      </c>
    </row>
    <row r="3812" spans="1:16" x14ac:dyDescent="0.35">
      <c r="A3812" s="29">
        <v>3804</v>
      </c>
      <c r="B3812" s="30">
        <f t="shared" ca="1" si="296"/>
        <v>-2.0171388185758796</v>
      </c>
      <c r="C3812" s="30">
        <f t="shared" ca="1" si="296"/>
        <v>0.72380471814198188</v>
      </c>
      <c r="D3812" s="30">
        <f t="shared" ca="1" si="295"/>
        <v>1.0928796318466183</v>
      </c>
      <c r="E3812" s="30">
        <f t="shared" ca="1" si="297"/>
        <v>-8.0480782485460423E-2</v>
      </c>
      <c r="F3812" s="30">
        <f t="shared" ca="1" si="298"/>
        <v>0.12923310894752582</v>
      </c>
      <c r="G3812" s="32">
        <f t="shared" ca="1" si="299"/>
        <v>4.8752326462065398E-2</v>
      </c>
      <c r="N3812" s="2">
        <v>3804</v>
      </c>
      <c r="O3812">
        <v>-0.20174911508765594</v>
      </c>
      <c r="P3812">
        <v>-0.23484856210705063</v>
      </c>
    </row>
    <row r="3813" spans="1:16" x14ac:dyDescent="0.35">
      <c r="A3813" s="29">
        <v>3805</v>
      </c>
      <c r="B3813" s="30">
        <f t="shared" ca="1" si="296"/>
        <v>-0.36399546430178886</v>
      </c>
      <c r="C3813" s="30">
        <f t="shared" ca="1" si="296"/>
        <v>-9.9509460092962257E-2</v>
      </c>
      <c r="D3813" s="30">
        <f t="shared" ca="1" si="295"/>
        <v>-2.8741132854862697E-2</v>
      </c>
      <c r="E3813" s="30">
        <f t="shared" ca="1" si="297"/>
        <v>-1.5026944907212569E-2</v>
      </c>
      <c r="F3813" s="30">
        <f t="shared" ca="1" si="298"/>
        <v>-4.5207250449242897E-3</v>
      </c>
      <c r="G3813" s="32">
        <f t="shared" ca="1" si="299"/>
        <v>-1.9547669952136859E-2</v>
      </c>
      <c r="N3813" s="2">
        <v>3805</v>
      </c>
      <c r="O3813">
        <v>-0.20557067497452403</v>
      </c>
      <c r="P3813">
        <v>-0.23989951482250693</v>
      </c>
    </row>
    <row r="3814" spans="1:16" x14ac:dyDescent="0.35">
      <c r="A3814" s="29">
        <v>3806</v>
      </c>
      <c r="B3814" s="30">
        <f t="shared" ca="1" si="296"/>
        <v>-0.56205025090447336</v>
      </c>
      <c r="C3814" s="30">
        <f t="shared" ca="1" si="296"/>
        <v>-2.3723851811450389</v>
      </c>
      <c r="D3814" s="30">
        <f t="shared" ca="1" si="295"/>
        <v>-2.2229222955723031</v>
      </c>
      <c r="E3814" s="30">
        <f t="shared" ca="1" si="297"/>
        <v>-2.3108007670510022E-2</v>
      </c>
      <c r="F3814" s="30">
        <f t="shared" ca="1" si="298"/>
        <v>-0.22209901661399767</v>
      </c>
      <c r="G3814" s="32">
        <f t="shared" ca="1" si="299"/>
        <v>-0.24520702428450769</v>
      </c>
      <c r="N3814" s="2">
        <v>3806</v>
      </c>
      <c r="O3814">
        <v>-0.20169348342895013</v>
      </c>
      <c r="P3814">
        <v>-0.23903799248647395</v>
      </c>
    </row>
    <row r="3815" spans="1:16" x14ac:dyDescent="0.35">
      <c r="A3815" s="29">
        <v>3807</v>
      </c>
      <c r="B3815" s="30">
        <f t="shared" ca="1" si="296"/>
        <v>1.1441351007675937</v>
      </c>
      <c r="C3815" s="30">
        <f t="shared" ca="1" si="296"/>
        <v>0.506637394881152</v>
      </c>
      <c r="D3815" s="30">
        <f t="shared" ca="1" si="295"/>
        <v>0.28068230298199037</v>
      </c>
      <c r="E3815" s="30">
        <f t="shared" ca="1" si="297"/>
        <v>4.874107366258551E-2</v>
      </c>
      <c r="F3815" s="30">
        <f t="shared" ca="1" si="298"/>
        <v>3.0710213558262867E-2</v>
      </c>
      <c r="G3815" s="32">
        <f t="shared" ca="1" si="299"/>
        <v>7.9451287220848377E-2</v>
      </c>
      <c r="N3815" s="2">
        <v>3807</v>
      </c>
      <c r="O3815">
        <v>-0.197661622079458</v>
      </c>
      <c r="P3815">
        <v>-0.23318030051238675</v>
      </c>
    </row>
    <row r="3816" spans="1:16" x14ac:dyDescent="0.35">
      <c r="A3816" s="29">
        <v>3808</v>
      </c>
      <c r="B3816" s="30">
        <f t="shared" ca="1" si="296"/>
        <v>0.39373992091958365</v>
      </c>
      <c r="C3816" s="30">
        <f t="shared" ca="1" si="296"/>
        <v>0.13831408866570435</v>
      </c>
      <c r="D3816" s="30">
        <f t="shared" ca="1" si="295"/>
        <v>6.120722667558641E-2</v>
      </c>
      <c r="E3816" s="30">
        <f t="shared" ca="1" si="297"/>
        <v>1.6512241454881282E-2</v>
      </c>
      <c r="F3816" s="30">
        <f t="shared" ca="1" si="298"/>
        <v>5.5947767818436134E-3</v>
      </c>
      <c r="G3816" s="32">
        <f t="shared" ca="1" si="299"/>
        <v>2.2107018236724896E-2</v>
      </c>
      <c r="N3816" s="2">
        <v>3808</v>
      </c>
      <c r="O3816">
        <v>-0.19887188757610064</v>
      </c>
      <c r="P3816">
        <v>-0.23657669790106808</v>
      </c>
    </row>
    <row r="3817" spans="1:16" x14ac:dyDescent="0.35">
      <c r="A3817" s="29">
        <v>3809</v>
      </c>
      <c r="B3817" s="30">
        <f t="shared" ca="1" si="296"/>
        <v>1.4469013051076525</v>
      </c>
      <c r="C3817" s="30">
        <f t="shared" ca="1" si="296"/>
        <v>-0.56641435912175575</v>
      </c>
      <c r="D3817" s="30">
        <f t="shared" ca="1" si="295"/>
        <v>-0.83029776270539224</v>
      </c>
      <c r="E3817" s="30">
        <f t="shared" ca="1" si="297"/>
        <v>6.203213594036483E-2</v>
      </c>
      <c r="F3817" s="30">
        <f t="shared" ca="1" si="298"/>
        <v>-9.0286541260071185E-2</v>
      </c>
      <c r="G3817" s="32">
        <f t="shared" ca="1" si="299"/>
        <v>-2.8254405319706355E-2</v>
      </c>
      <c r="N3817" s="2">
        <v>3809</v>
      </c>
      <c r="O3817">
        <v>-0.20033875618377875</v>
      </c>
      <c r="P3817">
        <v>-0.23660419255340789</v>
      </c>
    </row>
    <row r="3818" spans="1:16" x14ac:dyDescent="0.35">
      <c r="A3818" s="29">
        <v>3810</v>
      </c>
      <c r="B3818" s="30">
        <f t="shared" ca="1" si="296"/>
        <v>-1.0626205062258276</v>
      </c>
      <c r="C3818" s="30">
        <f t="shared" ca="1" si="296"/>
        <v>-0.59903889859357984</v>
      </c>
      <c r="D3818" s="30">
        <f t="shared" ca="1" si="295"/>
        <v>-0.38685460391145304</v>
      </c>
      <c r="E3818" s="30">
        <f t="shared" ca="1" si="297"/>
        <v>-4.3238044397119091E-2</v>
      </c>
      <c r="F3818" s="30">
        <f t="shared" ca="1" si="298"/>
        <v>-4.3794834899704371E-2</v>
      </c>
      <c r="G3818" s="32">
        <f t="shared" ca="1" si="299"/>
        <v>-8.7032879296823462E-2</v>
      </c>
      <c r="N3818" s="2">
        <v>3810</v>
      </c>
      <c r="O3818">
        <v>-0.19916034471726721</v>
      </c>
      <c r="P3818">
        <v>-0.23576454388608414</v>
      </c>
    </row>
    <row r="3819" spans="1:16" x14ac:dyDescent="0.35">
      <c r="A3819" s="29">
        <v>3811</v>
      </c>
      <c r="B3819" s="30">
        <f t="shared" ca="1" si="296"/>
        <v>0.80253824227040516</v>
      </c>
      <c r="C3819" s="30">
        <f t="shared" ca="1" si="296"/>
        <v>-0.37821922814737108</v>
      </c>
      <c r="D3819" s="30">
        <f t="shared" ca="1" si="295"/>
        <v>-0.52342459920440865</v>
      </c>
      <c r="E3819" s="30">
        <f t="shared" ca="1" si="297"/>
        <v>3.3944988063297377E-2</v>
      </c>
      <c r="F3819" s="30">
        <f t="shared" ca="1" si="298"/>
        <v>-5.8360893889919163E-2</v>
      </c>
      <c r="G3819" s="32">
        <f t="shared" ca="1" si="299"/>
        <v>-2.4415905826621787E-2</v>
      </c>
      <c r="N3819" s="2">
        <v>3811</v>
      </c>
      <c r="O3819">
        <v>-0.21055610812204562</v>
      </c>
      <c r="P3819">
        <v>-0.24037963191033351</v>
      </c>
    </row>
    <row r="3820" spans="1:16" x14ac:dyDescent="0.35">
      <c r="A3820" s="29">
        <v>3812</v>
      </c>
      <c r="B3820" s="30">
        <f t="shared" ca="1" si="296"/>
        <v>-0.3306693817934831</v>
      </c>
      <c r="C3820" s="30">
        <f t="shared" ca="1" si="296"/>
        <v>1.7281119887715688</v>
      </c>
      <c r="D3820" s="30">
        <f t="shared" ca="1" si="295"/>
        <v>1.7594617804269057</v>
      </c>
      <c r="E3820" s="30">
        <f t="shared" ca="1" si="297"/>
        <v>-1.3660613278317246E-2</v>
      </c>
      <c r="F3820" s="30">
        <f t="shared" ca="1" si="298"/>
        <v>0.2170894317262182</v>
      </c>
      <c r="G3820" s="32">
        <f t="shared" ca="1" si="299"/>
        <v>0.20342881844790095</v>
      </c>
      <c r="N3820" s="2">
        <v>3812</v>
      </c>
      <c r="O3820">
        <v>-0.20872507468214971</v>
      </c>
      <c r="P3820">
        <v>-0.24557383929435922</v>
      </c>
    </row>
    <row r="3821" spans="1:16" x14ac:dyDescent="0.35">
      <c r="A3821" s="29">
        <v>3813</v>
      </c>
      <c r="B3821" s="30">
        <f t="shared" ca="1" si="296"/>
        <v>-0.17825020035576292</v>
      </c>
      <c r="C3821" s="30">
        <f t="shared" ca="1" si="296"/>
        <v>-0.49162578431234588</v>
      </c>
      <c r="D3821" s="30">
        <f t="shared" ca="1" si="295"/>
        <v>-0.44894791468769268</v>
      </c>
      <c r="E3821" s="30">
        <f t="shared" ca="1" si="297"/>
        <v>-7.387402348738914E-3</v>
      </c>
      <c r="F3821" s="30">
        <f t="shared" ca="1" si="298"/>
        <v>-5.0445207467967768E-2</v>
      </c>
      <c r="G3821" s="32">
        <f t="shared" ca="1" si="299"/>
        <v>-5.7832609816706682E-2</v>
      </c>
      <c r="N3821" s="2">
        <v>3813</v>
      </c>
      <c r="O3821">
        <v>-0.19965244583775851</v>
      </c>
      <c r="P3821">
        <v>-0.2343877361775161</v>
      </c>
    </row>
    <row r="3822" spans="1:16" x14ac:dyDescent="0.35">
      <c r="A3822" s="29">
        <v>3814</v>
      </c>
      <c r="B3822" s="30">
        <f t="shared" ca="1" si="296"/>
        <v>-0.2366689413503848</v>
      </c>
      <c r="C3822" s="30">
        <f t="shared" ca="1" si="296"/>
        <v>-0.18279632375414703</v>
      </c>
      <c r="D3822" s="30">
        <f t="shared" ca="1" si="295"/>
        <v>-0.13464383343348732</v>
      </c>
      <c r="E3822" s="30">
        <f t="shared" ca="1" si="297"/>
        <v>-9.7964804674014472E-3</v>
      </c>
      <c r="F3822" s="30">
        <f t="shared" ca="1" si="298"/>
        <v>-1.6300086465130925E-2</v>
      </c>
      <c r="G3822" s="32">
        <f t="shared" ca="1" si="299"/>
        <v>-2.6096566932532372E-2</v>
      </c>
      <c r="N3822" s="2">
        <v>3814</v>
      </c>
      <c r="O3822">
        <v>-0.20393538736066502</v>
      </c>
      <c r="P3822">
        <v>-0.23693691460686531</v>
      </c>
    </row>
    <row r="3823" spans="1:16" x14ac:dyDescent="0.35">
      <c r="A3823" s="29">
        <v>3815</v>
      </c>
      <c r="B3823" s="30">
        <f t="shared" ca="1" si="296"/>
        <v>0.79500831374176972</v>
      </c>
      <c r="C3823" s="30">
        <f t="shared" ca="1" si="296"/>
        <v>0.76848790627461472</v>
      </c>
      <c r="D3823" s="30">
        <f t="shared" ca="1" si="295"/>
        <v>0.60393856201380802</v>
      </c>
      <c r="E3823" s="30">
        <f t="shared" ca="1" si="297"/>
        <v>3.3621195601206244E-2</v>
      </c>
      <c r="F3823" s="30">
        <f t="shared" ca="1" si="298"/>
        <v>6.8848566264607669E-2</v>
      </c>
      <c r="G3823" s="32">
        <f t="shared" ca="1" si="299"/>
        <v>0.10246976186581391</v>
      </c>
      <c r="N3823" s="2">
        <v>3815</v>
      </c>
      <c r="O3823">
        <v>-0.20146057668547754</v>
      </c>
      <c r="P3823">
        <v>-0.234249277849925</v>
      </c>
    </row>
    <row r="3824" spans="1:16" x14ac:dyDescent="0.35">
      <c r="A3824" s="29">
        <v>3816</v>
      </c>
      <c r="B3824" s="30">
        <f t="shared" ca="1" si="296"/>
        <v>-2.6239093149104886</v>
      </c>
      <c r="C3824" s="30">
        <f t="shared" ca="1" si="296"/>
        <v>0.72276213703826575</v>
      </c>
      <c r="D3824" s="30">
        <f t="shared" ca="1" si="295"/>
        <v>1.2068201760463693</v>
      </c>
      <c r="E3824" s="30">
        <f t="shared" ca="1" si="297"/>
        <v>-0.1033980422665044</v>
      </c>
      <c r="F3824" s="30">
        <f t="shared" ca="1" si="298"/>
        <v>0.14378805356393776</v>
      </c>
      <c r="G3824" s="32">
        <f t="shared" ca="1" si="299"/>
        <v>4.0390011297433359E-2</v>
      </c>
      <c r="N3824" s="2">
        <v>3816</v>
      </c>
      <c r="O3824">
        <v>-0.20657001481101175</v>
      </c>
      <c r="P3824">
        <v>-0.24539834293271198</v>
      </c>
    </row>
    <row r="3825" spans="1:16" x14ac:dyDescent="0.35">
      <c r="A3825" s="29">
        <v>3817</v>
      </c>
      <c r="B3825" s="30">
        <f t="shared" ca="1" si="296"/>
        <v>-1.3322255066181654</v>
      </c>
      <c r="C3825" s="30">
        <f t="shared" ca="1" si="296"/>
        <v>-0.6865195033758682</v>
      </c>
      <c r="D3825" s="30">
        <f t="shared" ca="1" si="295"/>
        <v>-0.42166883710854314</v>
      </c>
      <c r="E3825" s="30">
        <f t="shared" ca="1" si="297"/>
        <v>-5.3907577335546741E-2</v>
      </c>
      <c r="F3825" s="30">
        <f t="shared" ca="1" si="298"/>
        <v>-4.7529255211812727E-2</v>
      </c>
      <c r="G3825" s="32">
        <f t="shared" ca="1" si="299"/>
        <v>-0.10143683254735947</v>
      </c>
      <c r="N3825" s="2">
        <v>3817</v>
      </c>
      <c r="O3825">
        <v>-0.19905005205923096</v>
      </c>
      <c r="P3825">
        <v>-0.23614709307255755</v>
      </c>
    </row>
    <row r="3826" spans="1:16" x14ac:dyDescent="0.35">
      <c r="A3826" s="29">
        <v>3818</v>
      </c>
      <c r="B3826" s="30">
        <f t="shared" ca="1" si="296"/>
        <v>-0.39819706328963772</v>
      </c>
      <c r="C3826" s="30">
        <f t="shared" ca="1" si="296"/>
        <v>-0.65074088363943206</v>
      </c>
      <c r="D3826" s="30">
        <f t="shared" ca="1" si="295"/>
        <v>-0.56350778567243254</v>
      </c>
      <c r="E3826" s="30">
        <f t="shared" ca="1" si="297"/>
        <v>-1.6427203786869904E-2</v>
      </c>
      <c r="F3826" s="30">
        <f t="shared" ca="1" si="298"/>
        <v>-6.2593749870421989E-2</v>
      </c>
      <c r="G3826" s="32">
        <f t="shared" ca="1" si="299"/>
        <v>-7.9020953657291892E-2</v>
      </c>
      <c r="N3826" s="2">
        <v>3818</v>
      </c>
      <c r="O3826">
        <v>-0.19847503905499839</v>
      </c>
      <c r="P3826">
        <v>-0.23651646354762712</v>
      </c>
    </row>
    <row r="3827" spans="1:16" x14ac:dyDescent="0.35">
      <c r="A3827" s="29">
        <v>3819</v>
      </c>
      <c r="B3827" s="30">
        <f t="shared" ca="1" si="296"/>
        <v>0.60597357497931825</v>
      </c>
      <c r="C3827" s="30">
        <f t="shared" ca="1" si="296"/>
        <v>-0.56210369807485827</v>
      </c>
      <c r="D3827" s="30">
        <f t="shared" ca="1" si="295"/>
        <v>-0.66673538832955814</v>
      </c>
      <c r="E3827" s="30">
        <f t="shared" ca="1" si="297"/>
        <v>2.5525704912360947E-2</v>
      </c>
      <c r="F3827" s="30">
        <f t="shared" ca="1" si="298"/>
        <v>-7.3407375736966207E-2</v>
      </c>
      <c r="G3827" s="32">
        <f t="shared" ca="1" si="299"/>
        <v>-4.788167082460526E-2</v>
      </c>
      <c r="N3827" s="2">
        <v>3819</v>
      </c>
      <c r="O3827">
        <v>-0.19660514593214926</v>
      </c>
      <c r="P3827">
        <v>-0.23172482754844995</v>
      </c>
    </row>
    <row r="3828" spans="1:16" x14ac:dyDescent="0.35">
      <c r="A3828" s="29">
        <v>3820</v>
      </c>
      <c r="B3828" s="30">
        <f t="shared" ca="1" si="296"/>
        <v>0.346751820690061</v>
      </c>
      <c r="C3828" s="30">
        <f t="shared" ca="1" si="296"/>
        <v>0.67384547464666755</v>
      </c>
      <c r="D3828" s="30">
        <f t="shared" ca="1" si="295"/>
        <v>0.59594115825346372</v>
      </c>
      <c r="E3828" s="30">
        <f t="shared" ca="1" si="297"/>
        <v>1.4527414658485505E-2</v>
      </c>
      <c r="F3828" s="30">
        <f t="shared" ca="1" si="298"/>
        <v>6.78882047636713E-2</v>
      </c>
      <c r="G3828" s="32">
        <f t="shared" ca="1" si="299"/>
        <v>8.2415619422156805E-2</v>
      </c>
      <c r="N3828" s="2">
        <v>3820</v>
      </c>
      <c r="O3828">
        <v>-0.20300469651555877</v>
      </c>
      <c r="P3828">
        <v>-0.23811767238936543</v>
      </c>
    </row>
    <row r="3829" spans="1:16" x14ac:dyDescent="0.35">
      <c r="A3829" s="29">
        <v>3821</v>
      </c>
      <c r="B3829" s="30">
        <f t="shared" ca="1" si="296"/>
        <v>-0.14389891749211306</v>
      </c>
      <c r="C3829" s="30">
        <f t="shared" ca="1" si="296"/>
        <v>1.2036022131568993</v>
      </c>
      <c r="D3829" s="30">
        <f t="shared" ca="1" si="295"/>
        <v>1.2090653870629511</v>
      </c>
      <c r="E3829" s="30">
        <f t="shared" ca="1" si="297"/>
        <v>-5.9680849978058781E-3</v>
      </c>
      <c r="F3829" s="30">
        <f t="shared" ca="1" si="298"/>
        <v>0.14407673724971071</v>
      </c>
      <c r="G3829" s="32">
        <f t="shared" ca="1" si="299"/>
        <v>0.13810865225190483</v>
      </c>
      <c r="N3829" s="2">
        <v>3821</v>
      </c>
      <c r="O3829">
        <v>-0.2005606838691778</v>
      </c>
      <c r="P3829">
        <v>-0.23623236825831595</v>
      </c>
    </row>
    <row r="3830" spans="1:16" x14ac:dyDescent="0.35">
      <c r="A3830" s="29">
        <v>3822</v>
      </c>
      <c r="B3830" s="30">
        <f t="shared" ca="1" si="296"/>
        <v>-0.33873609730036702</v>
      </c>
      <c r="C3830" s="30">
        <f t="shared" ca="1" si="296"/>
        <v>-1.8441753995192103</v>
      </c>
      <c r="D3830" s="30">
        <f t="shared" ca="1" si="295"/>
        <v>-1.7465912660967096</v>
      </c>
      <c r="E3830" s="30">
        <f t="shared" ca="1" si="297"/>
        <v>-1.3991513239387743E-2</v>
      </c>
      <c r="F3830" s="30">
        <f t="shared" ca="1" si="298"/>
        <v>-0.17931557484624772</v>
      </c>
      <c r="G3830" s="32">
        <f t="shared" ca="1" si="299"/>
        <v>-0.19330708808563546</v>
      </c>
      <c r="N3830" s="2">
        <v>3822</v>
      </c>
      <c r="O3830">
        <v>-0.20546572511604713</v>
      </c>
      <c r="P3830">
        <v>-0.24036407106007304</v>
      </c>
    </row>
    <row r="3831" spans="1:16" x14ac:dyDescent="0.35">
      <c r="A3831" s="29">
        <v>3823</v>
      </c>
      <c r="B3831" s="30">
        <f t="shared" ca="1" si="296"/>
        <v>0.82537792271427268</v>
      </c>
      <c r="C3831" s="30">
        <f t="shared" ca="1" si="296"/>
        <v>-1.1380057830166916</v>
      </c>
      <c r="D3831" s="30">
        <f t="shared" ca="1" si="295"/>
        <v>-1.2737763176871417</v>
      </c>
      <c r="E3831" s="30">
        <f t="shared" ca="1" si="297"/>
        <v>3.4927731669312623E-2</v>
      </c>
      <c r="F3831" s="30">
        <f t="shared" ca="1" si="298"/>
        <v>-0.13452121501882219</v>
      </c>
      <c r="G3831" s="32">
        <f t="shared" ca="1" si="299"/>
        <v>-9.9593483349509571E-2</v>
      </c>
      <c r="N3831" s="2">
        <v>3823</v>
      </c>
      <c r="O3831">
        <v>-0.2032355198717018</v>
      </c>
      <c r="P3831">
        <v>-0.23565342231881661</v>
      </c>
    </row>
    <row r="3832" spans="1:16" x14ac:dyDescent="0.35">
      <c r="A3832" s="29">
        <v>3824</v>
      </c>
      <c r="B3832" s="30">
        <f t="shared" ca="1" si="296"/>
        <v>-0.51412632321478757</v>
      </c>
      <c r="C3832" s="30">
        <f t="shared" ca="1" si="296"/>
        <v>-0.60197326562182463</v>
      </c>
      <c r="D3832" s="30">
        <f t="shared" ca="1" si="295"/>
        <v>-0.49365850175036735</v>
      </c>
      <c r="E3832" s="30">
        <f t="shared" ca="1" si="297"/>
        <v>-2.1158709162497846E-2</v>
      </c>
      <c r="F3832" s="30">
        <f t="shared" ca="1" si="298"/>
        <v>-5.5205178576029135E-2</v>
      </c>
      <c r="G3832" s="32">
        <f t="shared" ca="1" si="299"/>
        <v>-7.6363887738526981E-2</v>
      </c>
      <c r="N3832" s="2">
        <v>3824</v>
      </c>
      <c r="O3832">
        <v>-0.19728329481827594</v>
      </c>
      <c r="P3832">
        <v>-0.23295745639874424</v>
      </c>
    </row>
    <row r="3833" spans="1:16" x14ac:dyDescent="0.35">
      <c r="A3833" s="29">
        <v>3825</v>
      </c>
      <c r="B3833" s="30">
        <f t="shared" ca="1" si="296"/>
        <v>-0.24396328474111606</v>
      </c>
      <c r="C3833" s="30">
        <f t="shared" ca="1" si="296"/>
        <v>0.82475534232976289</v>
      </c>
      <c r="D3833" s="30">
        <f t="shared" ca="1" si="295"/>
        <v>0.85603978947927584</v>
      </c>
      <c r="E3833" s="30">
        <f t="shared" ca="1" si="297"/>
        <v>-1.009687446162455E-2</v>
      </c>
      <c r="F3833" s="30">
        <f t="shared" ca="1" si="298"/>
        <v>9.956872739342626E-2</v>
      </c>
      <c r="G3833" s="32">
        <f t="shared" ca="1" si="299"/>
        <v>8.947185293180171E-2</v>
      </c>
      <c r="N3833" s="2">
        <v>3825</v>
      </c>
      <c r="O3833">
        <v>-0.20826796422685204</v>
      </c>
      <c r="P3833">
        <v>-0.24090000845372117</v>
      </c>
    </row>
    <row r="3834" spans="1:16" x14ac:dyDescent="0.35">
      <c r="A3834" s="29">
        <v>3826</v>
      </c>
      <c r="B3834" s="30">
        <f t="shared" ca="1" si="296"/>
        <v>0.5348338959351534</v>
      </c>
      <c r="C3834" s="30">
        <f t="shared" ca="1" si="296"/>
        <v>-1.6057470755900942</v>
      </c>
      <c r="D3834" s="30">
        <f t="shared" ca="1" si="295"/>
        <v>-1.6779961611516516</v>
      </c>
      <c r="E3834" s="30">
        <f t="shared" ca="1" si="297"/>
        <v>2.2495566193727834E-2</v>
      </c>
      <c r="F3834" s="30">
        <f t="shared" ca="1" si="298"/>
        <v>-0.17296359179080711</v>
      </c>
      <c r="G3834" s="32">
        <f t="shared" ca="1" si="299"/>
        <v>-0.15046802559707928</v>
      </c>
      <c r="N3834" s="2">
        <v>3826</v>
      </c>
      <c r="O3834">
        <v>-0.20341667614631592</v>
      </c>
      <c r="P3834">
        <v>-0.23172309072671979</v>
      </c>
    </row>
    <row r="3835" spans="1:16" x14ac:dyDescent="0.35">
      <c r="A3835" s="29">
        <v>3827</v>
      </c>
      <c r="B3835" s="30">
        <f t="shared" ca="1" si="296"/>
        <v>-0.20894717331514448</v>
      </c>
      <c r="C3835" s="30">
        <f t="shared" ca="1" si="296"/>
        <v>0.53639777661053434</v>
      </c>
      <c r="D3835" s="30">
        <f t="shared" ca="1" si="295"/>
        <v>0.56627086371141688</v>
      </c>
      <c r="E3835" s="30">
        <f t="shared" ca="1" si="297"/>
        <v>-8.654017144687276E-3</v>
      </c>
      <c r="F3835" s="30">
        <f t="shared" ca="1" si="298"/>
        <v>6.4332805336497989E-2</v>
      </c>
      <c r="G3835" s="32">
        <f t="shared" ca="1" si="299"/>
        <v>5.5678788191810713E-2</v>
      </c>
      <c r="N3835" s="2">
        <v>3827</v>
      </c>
      <c r="O3835">
        <v>-0.20275464233817453</v>
      </c>
      <c r="P3835">
        <v>-0.24027495911154181</v>
      </c>
    </row>
    <row r="3836" spans="1:16" x14ac:dyDescent="0.35">
      <c r="A3836" s="29">
        <v>3828</v>
      </c>
      <c r="B3836" s="30">
        <f t="shared" ca="1" si="296"/>
        <v>-1.202982901123369</v>
      </c>
      <c r="C3836" s="30">
        <f t="shared" ca="1" si="296"/>
        <v>-2.7132786394581281</v>
      </c>
      <c r="D3836" s="30">
        <f t="shared" ca="1" si="295"/>
        <v>-2.4362041328332542</v>
      </c>
      <c r="E3836" s="30">
        <f t="shared" ca="1" si="297"/>
        <v>-4.8807771808994982E-2</v>
      </c>
      <c r="F3836" s="30">
        <f t="shared" ca="1" si="298"/>
        <v>-0.24052572181995047</v>
      </c>
      <c r="G3836" s="32">
        <f t="shared" ca="1" si="299"/>
        <v>-0.28933349362894545</v>
      </c>
      <c r="N3836" s="2">
        <v>3828</v>
      </c>
      <c r="O3836">
        <v>-0.2061033913884488</v>
      </c>
      <c r="P3836">
        <v>-0.2423319385111451</v>
      </c>
    </row>
    <row r="3837" spans="1:16" x14ac:dyDescent="0.35">
      <c r="A3837" s="29">
        <v>3829</v>
      </c>
      <c r="B3837" s="30">
        <f t="shared" ca="1" si="296"/>
        <v>-0.51728461506714674</v>
      </c>
      <c r="C3837" s="30">
        <f t="shared" ca="1" si="296"/>
        <v>1.0000054937812286</v>
      </c>
      <c r="D3837" s="30">
        <f t="shared" ca="1" si="295"/>
        <v>1.0799015184655048</v>
      </c>
      <c r="E3837" s="30">
        <f t="shared" ca="1" si="297"/>
        <v>-2.1287291842518763E-2</v>
      </c>
      <c r="F3837" s="30">
        <f t="shared" ca="1" si="298"/>
        <v>0.12758705840731799</v>
      </c>
      <c r="G3837" s="32">
        <f t="shared" ca="1" si="299"/>
        <v>0.10629976656479923</v>
      </c>
      <c r="N3837" s="2">
        <v>3829</v>
      </c>
      <c r="O3837">
        <v>-0.20166510023326922</v>
      </c>
      <c r="P3837">
        <v>-0.2338461206536315</v>
      </c>
    </row>
    <row r="3838" spans="1:16" x14ac:dyDescent="0.35">
      <c r="A3838" s="29">
        <v>3830</v>
      </c>
      <c r="B3838" s="30">
        <f t="shared" ca="1" si="296"/>
        <v>3.8619745251563678E-3</v>
      </c>
      <c r="C3838" s="30">
        <f t="shared" ca="1" si="296"/>
        <v>-0.71005698931999928</v>
      </c>
      <c r="D3838" s="30">
        <f t="shared" ca="1" si="295"/>
        <v>-0.69792723170598203</v>
      </c>
      <c r="E3838" s="30">
        <f t="shared" ca="1" si="297"/>
        <v>1.6023738126191844E-4</v>
      </c>
      <c r="F3838" s="30">
        <f t="shared" ca="1" si="298"/>
        <v>-7.6650275429450798E-2</v>
      </c>
      <c r="G3838" s="32">
        <f t="shared" ca="1" si="299"/>
        <v>-7.649003804818888E-2</v>
      </c>
      <c r="N3838" s="2">
        <v>3830</v>
      </c>
      <c r="O3838">
        <v>-0.20084136181183346</v>
      </c>
      <c r="P3838">
        <v>-0.23816009365862736</v>
      </c>
    </row>
    <row r="3839" spans="1:16" x14ac:dyDescent="0.35">
      <c r="A3839" s="29">
        <v>3831</v>
      </c>
      <c r="B3839" s="30">
        <f t="shared" ca="1" si="296"/>
        <v>0.68231235442170057</v>
      </c>
      <c r="C3839" s="30">
        <f t="shared" ca="1" si="296"/>
        <v>-0.8568022654693529</v>
      </c>
      <c r="D3839" s="30">
        <f t="shared" ca="1" si="295"/>
        <v>-0.97055982665924634</v>
      </c>
      <c r="E3839" s="30">
        <f t="shared" ca="1" si="297"/>
        <v>2.878728406325437E-2</v>
      </c>
      <c r="F3839" s="30">
        <f t="shared" ca="1" si="298"/>
        <v>-0.10451607436140842</v>
      </c>
      <c r="G3839" s="32">
        <f t="shared" ca="1" si="299"/>
        <v>-7.5728790298154047E-2</v>
      </c>
      <c r="N3839" s="2">
        <v>3831</v>
      </c>
      <c r="O3839">
        <v>-0.20091192829994756</v>
      </c>
      <c r="P3839">
        <v>-0.23557391697278843</v>
      </c>
    </row>
    <row r="3840" spans="1:16" x14ac:dyDescent="0.35">
      <c r="A3840" s="29">
        <v>3832</v>
      </c>
      <c r="B3840" s="30">
        <f t="shared" ca="1" si="296"/>
        <v>0.24136840908812524</v>
      </c>
      <c r="C3840" s="30">
        <f t="shared" ca="1" si="296"/>
        <v>0.44232225001123437</v>
      </c>
      <c r="D3840" s="30">
        <f t="shared" ca="1" si="295"/>
        <v>0.38857848237369996</v>
      </c>
      <c r="E3840" s="30">
        <f t="shared" ca="1" si="297"/>
        <v>1.0089990047245534E-2</v>
      </c>
      <c r="F3840" s="30">
        <f t="shared" ca="1" si="298"/>
        <v>4.3286241046604168E-2</v>
      </c>
      <c r="G3840" s="32">
        <f t="shared" ca="1" si="299"/>
        <v>5.3376231093849702E-2</v>
      </c>
      <c r="N3840" s="2">
        <v>3832</v>
      </c>
      <c r="O3840">
        <v>-0.20201946785055613</v>
      </c>
      <c r="P3840">
        <v>-0.23684756254185957</v>
      </c>
    </row>
    <row r="3841" spans="1:16" x14ac:dyDescent="0.35">
      <c r="A3841" s="29">
        <v>3833</v>
      </c>
      <c r="B3841" s="30">
        <f t="shared" ca="1" si="296"/>
        <v>-0.21603039584453912</v>
      </c>
      <c r="C3841" s="30">
        <f t="shared" ca="1" si="296"/>
        <v>-2.3686282474472771</v>
      </c>
      <c r="D3841" s="30">
        <f t="shared" ca="1" si="295"/>
        <v>-2.2847934719855165</v>
      </c>
      <c r="E3841" s="30">
        <f t="shared" ca="1" si="297"/>
        <v>-8.946054642934298E-3</v>
      </c>
      <c r="F3841" s="30">
        <f t="shared" ca="1" si="298"/>
        <v>-0.22749000236185746</v>
      </c>
      <c r="G3841" s="32">
        <f t="shared" ca="1" si="299"/>
        <v>-0.23643605700479176</v>
      </c>
      <c r="N3841" s="2">
        <v>3833</v>
      </c>
      <c r="O3841">
        <v>-0.2067946123919365</v>
      </c>
      <c r="P3841">
        <v>-0.2377614957762898</v>
      </c>
    </row>
    <row r="3842" spans="1:16" x14ac:dyDescent="0.35">
      <c r="A3842" s="29">
        <v>3834</v>
      </c>
      <c r="B3842" s="30">
        <f t="shared" ca="1" si="296"/>
        <v>-1.0868184621758377</v>
      </c>
      <c r="C3842" s="30">
        <f t="shared" ca="1" si="296"/>
        <v>1.3438218949298532E-2</v>
      </c>
      <c r="D3842" s="30">
        <f t="shared" ca="1" si="295"/>
        <v>0.21911328993654935</v>
      </c>
      <c r="E3842" s="30">
        <f t="shared" ca="1" si="297"/>
        <v>-4.4200566015138332E-2</v>
      </c>
      <c r="F3842" s="30">
        <f t="shared" ca="1" si="298"/>
        <v>2.3601981011289741E-2</v>
      </c>
      <c r="G3842" s="32">
        <f t="shared" ca="1" si="299"/>
        <v>-2.0598585003848591E-2</v>
      </c>
      <c r="N3842" s="2">
        <v>3834</v>
      </c>
      <c r="O3842">
        <v>-0.20459446758390137</v>
      </c>
      <c r="P3842">
        <v>-0.23778963466958863</v>
      </c>
    </row>
    <row r="3843" spans="1:16" x14ac:dyDescent="0.35">
      <c r="A3843" s="29">
        <v>3835</v>
      </c>
      <c r="B3843" s="30">
        <f t="shared" ca="1" si="296"/>
        <v>-0.48836335014412779</v>
      </c>
      <c r="C3843" s="30">
        <f t="shared" ca="1" si="296"/>
        <v>0.73276702209787847</v>
      </c>
      <c r="D3843" s="30">
        <f t="shared" ca="1" si="295"/>
        <v>0.81202393492670311</v>
      </c>
      <c r="E3843" s="30">
        <f t="shared" ca="1" si="297"/>
        <v>-2.0109197085425801E-2</v>
      </c>
      <c r="F3843" s="30">
        <f t="shared" ca="1" si="298"/>
        <v>9.4142195318943633E-2</v>
      </c>
      <c r="G3843" s="32">
        <f t="shared" ca="1" si="299"/>
        <v>7.4032998233517833E-2</v>
      </c>
      <c r="N3843" s="2">
        <v>3835</v>
      </c>
      <c r="O3843">
        <v>-0.19437296057870795</v>
      </c>
      <c r="P3843">
        <v>-0.23173833288494605</v>
      </c>
    </row>
    <row r="3844" spans="1:16" x14ac:dyDescent="0.35">
      <c r="A3844" s="29">
        <v>3836</v>
      </c>
      <c r="B3844" s="30">
        <f t="shared" ca="1" si="296"/>
        <v>0.40285643162170226</v>
      </c>
      <c r="C3844" s="30">
        <f t="shared" ca="1" si="296"/>
        <v>-1.1222217228777465</v>
      </c>
      <c r="D3844" s="30">
        <f t="shared" ca="1" si="295"/>
        <v>-1.17822340580064</v>
      </c>
      <c r="E3844" s="30">
        <f t="shared" ca="1" si="297"/>
        <v>1.6897782006315198E-2</v>
      </c>
      <c r="F3844" s="30">
        <f t="shared" ca="1" si="298"/>
        <v>-0.12517578380216021</v>
      </c>
      <c r="G3844" s="32">
        <f t="shared" ca="1" si="299"/>
        <v>-0.10827800179584501</v>
      </c>
      <c r="N3844" s="2">
        <v>3836</v>
      </c>
      <c r="O3844">
        <v>-0.20567809140672055</v>
      </c>
      <c r="P3844">
        <v>-0.23716109718247227</v>
      </c>
    </row>
    <row r="3845" spans="1:16" x14ac:dyDescent="0.35">
      <c r="A3845" s="29">
        <v>3837</v>
      </c>
      <c r="B3845" s="30">
        <f t="shared" ca="1" si="296"/>
        <v>2.4991030805638328E-2</v>
      </c>
      <c r="C3845" s="30">
        <f t="shared" ca="1" si="296"/>
        <v>-0.95501170437973648</v>
      </c>
      <c r="D3845" s="30">
        <f t="shared" ca="1" si="295"/>
        <v>-0.94244830869900653</v>
      </c>
      <c r="E3845" s="30">
        <f t="shared" ca="1" si="297"/>
        <v>1.0396384771109712E-3</v>
      </c>
      <c r="F3845" s="30">
        <f t="shared" ca="1" si="298"/>
        <v>-0.10168211826633233</v>
      </c>
      <c r="G3845" s="32">
        <f t="shared" ca="1" si="299"/>
        <v>-0.10064247978922136</v>
      </c>
      <c r="N3845" s="2">
        <v>3837</v>
      </c>
      <c r="O3845">
        <v>-0.20233197292041952</v>
      </c>
      <c r="P3845">
        <v>-0.23702330160908344</v>
      </c>
    </row>
    <row r="3846" spans="1:16" x14ac:dyDescent="0.35">
      <c r="A3846" s="29">
        <v>3838</v>
      </c>
      <c r="B3846" s="30">
        <f t="shared" ca="1" si="296"/>
        <v>0.78000152795414013</v>
      </c>
      <c r="C3846" s="30">
        <f t="shared" ca="1" si="296"/>
        <v>4.9230379562725621E-2</v>
      </c>
      <c r="D3846" s="30">
        <f t="shared" ca="1" si="295"/>
        <v>-9.9447508459142464E-2</v>
      </c>
      <c r="E3846" s="30">
        <f t="shared" ca="1" si="297"/>
        <v>3.2976195163788802E-2</v>
      </c>
      <c r="F3846" s="30">
        <f t="shared" ca="1" si="298"/>
        <v>-1.2400810242364946E-2</v>
      </c>
      <c r="G3846" s="32">
        <f t="shared" ca="1" si="299"/>
        <v>2.0575384921423856E-2</v>
      </c>
      <c r="N3846" s="2">
        <v>3838</v>
      </c>
      <c r="O3846">
        <v>-0.20437621525717667</v>
      </c>
      <c r="P3846">
        <v>-0.2425348281023022</v>
      </c>
    </row>
    <row r="3847" spans="1:16" x14ac:dyDescent="0.35">
      <c r="A3847" s="29">
        <v>3839</v>
      </c>
      <c r="B3847" s="30">
        <f t="shared" ca="1" si="296"/>
        <v>-1.4741133100205344</v>
      </c>
      <c r="C3847" s="30">
        <f t="shared" ca="1" si="296"/>
        <v>-0.3604731492056904</v>
      </c>
      <c r="D3847" s="30">
        <f t="shared" ca="1" si="295"/>
        <v>-7.464491167320525E-2</v>
      </c>
      <c r="E3847" s="30">
        <f t="shared" ca="1" si="297"/>
        <v>-5.9474871105870575E-2</v>
      </c>
      <c r="F3847" s="30">
        <f t="shared" ca="1" si="298"/>
        <v>-9.6437382767566859E-3</v>
      </c>
      <c r="G3847" s="32">
        <f t="shared" ca="1" si="299"/>
        <v>-6.9118609382627261E-2</v>
      </c>
      <c r="N3847" s="2">
        <v>3839</v>
      </c>
      <c r="O3847">
        <v>-0.1983906351445287</v>
      </c>
      <c r="P3847">
        <v>-0.23235255910862504</v>
      </c>
    </row>
    <row r="3848" spans="1:16" x14ac:dyDescent="0.35">
      <c r="A3848" s="29">
        <v>3840</v>
      </c>
      <c r="B3848" s="30">
        <f t="shared" ca="1" si="296"/>
        <v>8.9645096488085843E-2</v>
      </c>
      <c r="C3848" s="30">
        <f t="shared" ca="1" si="296"/>
        <v>0.31510291644416755</v>
      </c>
      <c r="D3848" s="30">
        <f t="shared" ca="1" si="295"/>
        <v>0.29241038672897368</v>
      </c>
      <c r="E3848" s="30">
        <f t="shared" ca="1" si="297"/>
        <v>3.7353764902099407E-3</v>
      </c>
      <c r="F3848" s="30">
        <f t="shared" ca="1" si="298"/>
        <v>3.2069824466023356E-2</v>
      </c>
      <c r="G3848" s="32">
        <f t="shared" ca="1" si="299"/>
        <v>3.5805200956233296E-2</v>
      </c>
      <c r="N3848" s="2">
        <v>3840</v>
      </c>
      <c r="O3848">
        <v>-0.20614467582739449</v>
      </c>
      <c r="P3848">
        <v>-0.24062042226930558</v>
      </c>
    </row>
    <row r="3849" spans="1:16" x14ac:dyDescent="0.35">
      <c r="A3849" s="29">
        <v>3841</v>
      </c>
      <c r="B3849" s="30">
        <f t="shared" ca="1" si="296"/>
        <v>1.291106704228667</v>
      </c>
      <c r="C3849" s="30">
        <f t="shared" ca="1" si="296"/>
        <v>0.7773667571910442</v>
      </c>
      <c r="D3849" s="30">
        <f t="shared" ref="D3849:D3912" ca="1" si="300">B3849*$B$4+SQRT(1-$B$4^2)*C3849</f>
        <v>0.51866128764213804</v>
      </c>
      <c r="E3849" s="30">
        <f t="shared" ca="1" si="297"/>
        <v>5.517204159370559E-2</v>
      </c>
      <c r="F3849" s="30">
        <f t="shared" ca="1" si="298"/>
        <v>5.8652456829263011E-2</v>
      </c>
      <c r="G3849" s="32">
        <f t="shared" ca="1" si="299"/>
        <v>0.1138244984229686</v>
      </c>
      <c r="N3849" s="2">
        <v>3841</v>
      </c>
      <c r="O3849">
        <v>-0.20782031409655558</v>
      </c>
      <c r="P3849">
        <v>-0.2404108179847024</v>
      </c>
    </row>
    <row r="3850" spans="1:16" x14ac:dyDescent="0.35">
      <c r="A3850" s="29">
        <v>3842</v>
      </c>
      <c r="B3850" s="30">
        <f t="shared" ref="B3850:C3913" ca="1" si="301">_xlfn.NORM.S.INV(RAND())</f>
        <v>-9.9553598025776999E-2</v>
      </c>
      <c r="C3850" s="30">
        <f t="shared" ca="1" si="301"/>
        <v>0.19338990010495113</v>
      </c>
      <c r="D3850" s="30">
        <f t="shared" ca="1" si="300"/>
        <v>0.20874929638281589</v>
      </c>
      <c r="E3850" s="30">
        <f t="shared" ref="E3850:E3913" ca="1" si="302">EXP(($B$2*-0.5*$B$3^2)*10+$B$3*B3850*SQRT(10))-1</f>
        <v>-4.132835224056719E-3</v>
      </c>
      <c r="F3850" s="30">
        <f t="shared" ref="F3850:F3913" ca="1" si="303">EXP(($C$2-0.5*$C$3^2)*10+$C$3*D3850*SQRT(10))-1</f>
        <v>2.241027250310168E-2</v>
      </c>
      <c r="G3850" s="32">
        <f t="shared" ref="G3850:G3913" ca="1" si="304">E3850+F3850</f>
        <v>1.8277437279044961E-2</v>
      </c>
      <c r="N3850" s="2">
        <v>3842</v>
      </c>
      <c r="O3850">
        <v>-0.20386814958684327</v>
      </c>
      <c r="P3850">
        <v>-0.23525896289221448</v>
      </c>
    </row>
    <row r="3851" spans="1:16" x14ac:dyDescent="0.35">
      <c r="A3851" s="29">
        <v>3843</v>
      </c>
      <c r="B3851" s="30">
        <f t="shared" ca="1" si="301"/>
        <v>2.1960230166304462</v>
      </c>
      <c r="C3851" s="30">
        <f t="shared" ca="1" si="301"/>
        <v>-6.3909222183733905E-2</v>
      </c>
      <c r="D3851" s="30">
        <f t="shared" ca="1" si="300"/>
        <v>-0.47883004990865863</v>
      </c>
      <c r="E3851" s="30">
        <f t="shared" ca="1" si="302"/>
        <v>9.5646151823006509E-2</v>
      </c>
      <c r="F3851" s="30">
        <f t="shared" ca="1" si="303"/>
        <v>-5.3629164806362817E-2</v>
      </c>
      <c r="G3851" s="32">
        <f t="shared" ca="1" si="304"/>
        <v>4.2016987016643692E-2</v>
      </c>
      <c r="N3851" s="2">
        <v>3843</v>
      </c>
      <c r="O3851">
        <v>-0.20377196787859242</v>
      </c>
      <c r="P3851">
        <v>-0.23408737834991203</v>
      </c>
    </row>
    <row r="3852" spans="1:16" x14ac:dyDescent="0.35">
      <c r="A3852" s="29">
        <v>3844</v>
      </c>
      <c r="B3852" s="30">
        <f t="shared" ca="1" si="301"/>
        <v>-0.36470244630719312</v>
      </c>
      <c r="C3852" s="30">
        <f t="shared" ca="1" si="301"/>
        <v>-0.459575782988837</v>
      </c>
      <c r="D3852" s="30">
        <f t="shared" ca="1" si="300"/>
        <v>-0.3821515116195901</v>
      </c>
      <c r="E3852" s="30">
        <f t="shared" ca="1" si="302"/>
        <v>-1.5055909857221716E-2</v>
      </c>
      <c r="F3852" s="30">
        <f t="shared" ca="1" si="303"/>
        <v>-4.3289226708235651E-2</v>
      </c>
      <c r="G3852" s="32">
        <f t="shared" ca="1" si="304"/>
        <v>-5.8345136565457367E-2</v>
      </c>
      <c r="N3852" s="2">
        <v>3844</v>
      </c>
      <c r="O3852">
        <v>-0.20219948248517042</v>
      </c>
      <c r="P3852">
        <v>-0.23857728250288462</v>
      </c>
    </row>
    <row r="3853" spans="1:16" x14ac:dyDescent="0.35">
      <c r="A3853" s="29">
        <v>3845</v>
      </c>
      <c r="B3853" s="30">
        <f t="shared" ca="1" si="301"/>
        <v>-0.62179803344188533</v>
      </c>
      <c r="C3853" s="30">
        <f t="shared" ca="1" si="301"/>
        <v>-2.9286315729561783</v>
      </c>
      <c r="D3853" s="30">
        <f t="shared" ca="1" si="300"/>
        <v>-2.757772867380162</v>
      </c>
      <c r="E3853" s="30">
        <f t="shared" ca="1" si="302"/>
        <v>-2.5532803905692347E-2</v>
      </c>
      <c r="F3853" s="30">
        <f t="shared" ca="1" si="303"/>
        <v>-0.26748614064683485</v>
      </c>
      <c r="G3853" s="32">
        <f t="shared" ca="1" si="304"/>
        <v>-0.29301894455252719</v>
      </c>
      <c r="N3853" s="2">
        <v>3845</v>
      </c>
      <c r="O3853">
        <v>-0.20552006741745302</v>
      </c>
      <c r="P3853">
        <v>-0.23972457451543622</v>
      </c>
    </row>
    <row r="3854" spans="1:16" x14ac:dyDescent="0.35">
      <c r="A3854" s="29">
        <v>3846</v>
      </c>
      <c r="B3854" s="30">
        <f t="shared" ca="1" si="301"/>
        <v>-1.0288917134591393</v>
      </c>
      <c r="C3854" s="30">
        <f t="shared" ca="1" si="301"/>
        <v>-0.23009280826290424</v>
      </c>
      <c r="D3854" s="30">
        <f t="shared" ca="1" si="300"/>
        <v>-3.0981911415517649E-2</v>
      </c>
      <c r="E3854" s="30">
        <f t="shared" ca="1" si="302"/>
        <v>-4.1894797519698934E-2</v>
      </c>
      <c r="F3854" s="30">
        <f t="shared" ca="1" si="303"/>
        <v>-4.771417459604077E-3</v>
      </c>
      <c r="G3854" s="32">
        <f t="shared" ca="1" si="304"/>
        <v>-4.6666214979303011E-2</v>
      </c>
      <c r="N3854" s="2">
        <v>3846</v>
      </c>
      <c r="O3854">
        <v>-0.20589468976282649</v>
      </c>
      <c r="P3854">
        <v>-0.24189221955854806</v>
      </c>
    </row>
    <row r="3855" spans="1:16" x14ac:dyDescent="0.35">
      <c r="A3855" s="29">
        <v>3847</v>
      </c>
      <c r="B3855" s="30">
        <f t="shared" ca="1" si="301"/>
        <v>0.98317562191181362</v>
      </c>
      <c r="C3855" s="30">
        <f t="shared" ca="1" si="301"/>
        <v>-0.66813123830937216</v>
      </c>
      <c r="D3855" s="30">
        <f t="shared" ca="1" si="300"/>
        <v>-0.84231053931761257</v>
      </c>
      <c r="E3855" s="30">
        <f t="shared" ca="1" si="302"/>
        <v>4.1743003985846627E-2</v>
      </c>
      <c r="F3855" s="30">
        <f t="shared" ca="1" si="303"/>
        <v>-9.1514035817646389E-2</v>
      </c>
      <c r="G3855" s="32">
        <f t="shared" ca="1" si="304"/>
        <v>-4.9771031831799761E-2</v>
      </c>
      <c r="N3855" s="2">
        <v>3847</v>
      </c>
      <c r="O3855">
        <v>-0.20199003966021295</v>
      </c>
      <c r="P3855">
        <v>-0.23615798114727501</v>
      </c>
    </row>
    <row r="3856" spans="1:16" x14ac:dyDescent="0.35">
      <c r="A3856" s="29">
        <v>3848</v>
      </c>
      <c r="B3856" s="30">
        <f t="shared" ca="1" si="301"/>
        <v>0.23331907932492929</v>
      </c>
      <c r="C3856" s="30">
        <f t="shared" ca="1" si="301"/>
        <v>-1.0125930981439171</v>
      </c>
      <c r="D3856" s="30">
        <f t="shared" ca="1" si="300"/>
        <v>-1.0384584341173688</v>
      </c>
      <c r="E3856" s="30">
        <f t="shared" ca="1" si="302"/>
        <v>9.7518523866364504E-3</v>
      </c>
      <c r="F3856" s="30">
        <f t="shared" ca="1" si="303"/>
        <v>-0.11132419459638654</v>
      </c>
      <c r="G3856" s="32">
        <f t="shared" ca="1" si="304"/>
        <v>-0.10157234220975009</v>
      </c>
      <c r="N3856" s="2">
        <v>3848</v>
      </c>
      <c r="O3856">
        <v>-0.20030146172251725</v>
      </c>
      <c r="P3856">
        <v>-0.2347900596322221</v>
      </c>
    </row>
    <row r="3857" spans="1:16" x14ac:dyDescent="0.35">
      <c r="A3857" s="29">
        <v>3849</v>
      </c>
      <c r="B3857" s="30">
        <f t="shared" ca="1" si="301"/>
        <v>-0.82956401104861011</v>
      </c>
      <c r="C3857" s="30">
        <f t="shared" ca="1" si="301"/>
        <v>-1.3772746653804005E-2</v>
      </c>
      <c r="D3857" s="30">
        <f t="shared" ca="1" si="300"/>
        <v>0.14365344377550485</v>
      </c>
      <c r="E3857" s="30">
        <f t="shared" ca="1" si="302"/>
        <v>-3.3917992809965547E-2</v>
      </c>
      <c r="F3857" s="30">
        <f t="shared" ca="1" si="303"/>
        <v>1.4956855813409886E-2</v>
      </c>
      <c r="G3857" s="32">
        <f t="shared" ca="1" si="304"/>
        <v>-1.8961136996555661E-2</v>
      </c>
      <c r="N3857" s="2">
        <v>3849</v>
      </c>
      <c r="O3857">
        <v>-0.20593485807535541</v>
      </c>
      <c r="P3857">
        <v>-0.23654344434474317</v>
      </c>
    </row>
    <row r="3858" spans="1:16" x14ac:dyDescent="0.35">
      <c r="A3858" s="29">
        <v>3850</v>
      </c>
      <c r="B3858" s="30">
        <f t="shared" ca="1" si="301"/>
        <v>7.7674300963789786E-2</v>
      </c>
      <c r="C3858" s="30">
        <f t="shared" ca="1" si="301"/>
        <v>1.0839096467271141</v>
      </c>
      <c r="D3858" s="30">
        <f t="shared" ca="1" si="300"/>
        <v>1.0495595778913656</v>
      </c>
      <c r="E3858" s="30">
        <f t="shared" ca="1" si="302"/>
        <v>3.2357095882804554E-3</v>
      </c>
      <c r="F3858" s="30">
        <f t="shared" ca="1" si="303"/>
        <v>0.12374806113800796</v>
      </c>
      <c r="G3858" s="32">
        <f t="shared" ca="1" si="304"/>
        <v>0.12698377072628841</v>
      </c>
      <c r="N3858" s="2">
        <v>3850</v>
      </c>
      <c r="O3858">
        <v>-0.2012067232378196</v>
      </c>
      <c r="P3858">
        <v>-0.23489642168472738</v>
      </c>
    </row>
    <row r="3859" spans="1:16" x14ac:dyDescent="0.35">
      <c r="A3859" s="29">
        <v>3851</v>
      </c>
      <c r="B3859" s="30">
        <f t="shared" ca="1" si="301"/>
        <v>-1.1010719937755544</v>
      </c>
      <c r="C3859" s="30">
        <f t="shared" ca="1" si="301"/>
        <v>0.97118403519711205</v>
      </c>
      <c r="D3859" s="30">
        <f t="shared" ca="1" si="300"/>
        <v>1.1622117627158057</v>
      </c>
      <c r="E3859" s="30">
        <f t="shared" ca="1" si="302"/>
        <v>-4.4767075224450781E-2</v>
      </c>
      <c r="F3859" s="30">
        <f t="shared" ca="1" si="303"/>
        <v>0.13806749101798332</v>
      </c>
      <c r="G3859" s="32">
        <f t="shared" ca="1" si="304"/>
        <v>9.3300415793532543E-2</v>
      </c>
      <c r="N3859" s="2">
        <v>3851</v>
      </c>
      <c r="O3859">
        <v>-0.20514665092730169</v>
      </c>
      <c r="P3859">
        <v>-0.23841065220311791</v>
      </c>
    </row>
    <row r="3860" spans="1:16" x14ac:dyDescent="0.35">
      <c r="A3860" s="29">
        <v>3852</v>
      </c>
      <c r="B3860" s="30">
        <f t="shared" ca="1" si="301"/>
        <v>-1.2084131591543952</v>
      </c>
      <c r="C3860" s="30">
        <f t="shared" ca="1" si="301"/>
        <v>-1.1636151556605283</v>
      </c>
      <c r="D3860" s="30">
        <f t="shared" ca="1" si="300"/>
        <v>-0.91358131810523302</v>
      </c>
      <c r="E3860" s="30">
        <f t="shared" ca="1" si="302"/>
        <v>-4.9022597477325625E-2</v>
      </c>
      <c r="F3860" s="30">
        <f t="shared" ca="1" si="303"/>
        <v>-9.8762668342754933E-2</v>
      </c>
      <c r="G3860" s="32">
        <f t="shared" ca="1" si="304"/>
        <v>-0.14778526582008056</v>
      </c>
      <c r="N3860" s="2">
        <v>3852</v>
      </c>
      <c r="O3860">
        <v>-0.19533340811767549</v>
      </c>
      <c r="P3860">
        <v>-0.23371646338091806</v>
      </c>
    </row>
    <row r="3861" spans="1:16" x14ac:dyDescent="0.35">
      <c r="A3861" s="29">
        <v>3853</v>
      </c>
      <c r="B3861" s="30">
        <f t="shared" ca="1" si="301"/>
        <v>0.36613701895464473</v>
      </c>
      <c r="C3861" s="30">
        <f t="shared" ca="1" si="301"/>
        <v>2.0625585244553393</v>
      </c>
      <c r="D3861" s="30">
        <f t="shared" ca="1" si="300"/>
        <v>1.9558271227022752</v>
      </c>
      <c r="E3861" s="30">
        <f t="shared" ca="1" si="302"/>
        <v>1.5345795773085147E-2</v>
      </c>
      <c r="F3861" s="30">
        <f t="shared" ca="1" si="303"/>
        <v>0.24425092268483772</v>
      </c>
      <c r="G3861" s="32">
        <f t="shared" ca="1" si="304"/>
        <v>0.25959671845792287</v>
      </c>
      <c r="N3861" s="2">
        <v>3853</v>
      </c>
      <c r="O3861">
        <v>-0.20609921495491929</v>
      </c>
      <c r="P3861">
        <v>-0.2441349877220583</v>
      </c>
    </row>
    <row r="3862" spans="1:16" x14ac:dyDescent="0.35">
      <c r="A3862" s="29">
        <v>3854</v>
      </c>
      <c r="B3862" s="30">
        <f t="shared" ca="1" si="301"/>
        <v>-8.8330122492015373E-3</v>
      </c>
      <c r="C3862" s="30">
        <f t="shared" ca="1" si="301"/>
        <v>-0.88332741065297549</v>
      </c>
      <c r="D3862" s="30">
        <f t="shared" ca="1" si="300"/>
        <v>-0.86565384487395458</v>
      </c>
      <c r="E3862" s="30">
        <f t="shared" ca="1" si="302"/>
        <v>-3.677622701028227E-4</v>
      </c>
      <c r="F3862" s="30">
        <f t="shared" ca="1" si="303"/>
        <v>-9.3894576871198621E-2</v>
      </c>
      <c r="G3862" s="32">
        <f t="shared" ca="1" si="304"/>
        <v>-9.4262339141301443E-2</v>
      </c>
      <c r="N3862" s="2">
        <v>3854</v>
      </c>
      <c r="O3862">
        <v>-0.1985944249646624</v>
      </c>
      <c r="P3862">
        <v>-0.23434606976385072</v>
      </c>
    </row>
    <row r="3863" spans="1:16" x14ac:dyDescent="0.35">
      <c r="A3863" s="29">
        <v>3855</v>
      </c>
      <c r="B3863" s="30">
        <f t="shared" ca="1" si="301"/>
        <v>1.4642292534908763E-2</v>
      </c>
      <c r="C3863" s="30">
        <f t="shared" ca="1" si="301"/>
        <v>0.58404419565211008</v>
      </c>
      <c r="D3863" s="30">
        <f t="shared" ca="1" si="300"/>
        <v>0.57069096058508051</v>
      </c>
      <c r="E3863" s="30">
        <f t="shared" ca="1" si="302"/>
        <v>6.0882263305939155E-4</v>
      </c>
      <c r="F3863" s="30">
        <f t="shared" ca="1" si="303"/>
        <v>6.486171541569119E-2</v>
      </c>
      <c r="G3863" s="32">
        <f t="shared" ca="1" si="304"/>
        <v>6.5470538048750582E-2</v>
      </c>
      <c r="N3863" s="2">
        <v>3855</v>
      </c>
      <c r="O3863">
        <v>-0.19877597218047025</v>
      </c>
      <c r="P3863">
        <v>-0.22947930065968816</v>
      </c>
    </row>
    <row r="3864" spans="1:16" x14ac:dyDescent="0.35">
      <c r="A3864" s="29">
        <v>3856</v>
      </c>
      <c r="B3864" s="30">
        <f t="shared" ca="1" si="301"/>
        <v>0.9617263002973454</v>
      </c>
      <c r="C3864" s="30">
        <f t="shared" ca="1" si="301"/>
        <v>-0.35296158634025743</v>
      </c>
      <c r="D3864" s="30">
        <f t="shared" ca="1" si="300"/>
        <v>-0.52878566995607901</v>
      </c>
      <c r="E3864" s="30">
        <f t="shared" ca="1" si="302"/>
        <v>4.0813980080601775E-2</v>
      </c>
      <c r="F3864" s="30">
        <f t="shared" ca="1" si="303"/>
        <v>-5.8928137879543208E-2</v>
      </c>
      <c r="G3864" s="32">
        <f t="shared" ca="1" si="304"/>
        <v>-1.8114157798941433E-2</v>
      </c>
      <c r="N3864" s="2">
        <v>3856</v>
      </c>
      <c r="O3864">
        <v>-0.20198719763814557</v>
      </c>
      <c r="P3864">
        <v>-0.23239583246104065</v>
      </c>
    </row>
    <row r="3865" spans="1:16" x14ac:dyDescent="0.35">
      <c r="A3865" s="29">
        <v>3857</v>
      </c>
      <c r="B3865" s="30">
        <f t="shared" ca="1" si="301"/>
        <v>0.42753011618053277</v>
      </c>
      <c r="C3865" s="30">
        <f t="shared" ca="1" si="301"/>
        <v>-1.0270432230665181</v>
      </c>
      <c r="D3865" s="30">
        <f t="shared" ca="1" si="300"/>
        <v>-1.0894438036858749</v>
      </c>
      <c r="E3865" s="30">
        <f t="shared" ca="1" si="302"/>
        <v>1.7941974693993723E-2</v>
      </c>
      <c r="F3865" s="30">
        <f t="shared" ca="1" si="303"/>
        <v>-0.11640239492702498</v>
      </c>
      <c r="G3865" s="32">
        <f t="shared" ca="1" si="304"/>
        <v>-9.8460420233031254E-2</v>
      </c>
      <c r="N3865" s="2">
        <v>3857</v>
      </c>
      <c r="O3865">
        <v>-0.20227786103064857</v>
      </c>
      <c r="P3865">
        <v>-0.23488340809886138</v>
      </c>
    </row>
    <row r="3866" spans="1:16" x14ac:dyDescent="0.35">
      <c r="A3866" s="29">
        <v>3858</v>
      </c>
      <c r="B3866" s="30">
        <f t="shared" ca="1" si="301"/>
        <v>-0.10240092708209923</v>
      </c>
      <c r="C3866" s="30">
        <f t="shared" ca="1" si="301"/>
        <v>0.70693435722914721</v>
      </c>
      <c r="D3866" s="30">
        <f t="shared" ca="1" si="300"/>
        <v>0.71353124436591886</v>
      </c>
      <c r="E3866" s="30">
        <f t="shared" ca="1" si="302"/>
        <v>-4.2507748685539637E-3</v>
      </c>
      <c r="F3866" s="30">
        <f t="shared" ca="1" si="303"/>
        <v>8.2096253273005182E-2</v>
      </c>
      <c r="G3866" s="32">
        <f t="shared" ca="1" si="304"/>
        <v>7.7845478404451218E-2</v>
      </c>
      <c r="N3866" s="2">
        <v>3858</v>
      </c>
      <c r="O3866">
        <v>-0.19864400255342901</v>
      </c>
      <c r="P3866">
        <v>-0.23099614139608687</v>
      </c>
    </row>
    <row r="3867" spans="1:16" x14ac:dyDescent="0.35">
      <c r="A3867" s="29">
        <v>3859</v>
      </c>
      <c r="B3867" s="30">
        <f t="shared" ca="1" si="301"/>
        <v>0.12846603158105935</v>
      </c>
      <c r="C3867" s="30">
        <f t="shared" ca="1" si="301"/>
        <v>-1.4383192202377382</v>
      </c>
      <c r="D3867" s="30">
        <f t="shared" ca="1" si="300"/>
        <v>-1.4366068377268024</v>
      </c>
      <c r="E3867" s="30">
        <f t="shared" ca="1" si="302"/>
        <v>5.3574942290763872E-3</v>
      </c>
      <c r="F3867" s="30">
        <f t="shared" ca="1" si="303"/>
        <v>-0.15021720711430553</v>
      </c>
      <c r="G3867" s="32">
        <f t="shared" ca="1" si="304"/>
        <v>-0.14485971288522914</v>
      </c>
      <c r="N3867" s="2">
        <v>3859</v>
      </c>
      <c r="O3867">
        <v>-0.20055969151374867</v>
      </c>
      <c r="P3867">
        <v>-0.23084980656531812</v>
      </c>
    </row>
    <row r="3868" spans="1:16" x14ac:dyDescent="0.35">
      <c r="A3868" s="29">
        <v>3860</v>
      </c>
      <c r="B3868" s="30">
        <f t="shared" ca="1" si="301"/>
        <v>1.796077096182354</v>
      </c>
      <c r="C3868" s="30">
        <f t="shared" ca="1" si="301"/>
        <v>0.35066805023745545</v>
      </c>
      <c r="D3868" s="30">
        <f t="shared" ca="1" si="300"/>
        <v>4.0152368601318322E-3</v>
      </c>
      <c r="E3868" s="30">
        <f t="shared" ca="1" si="302"/>
        <v>7.7569807544958902E-2</v>
      </c>
      <c r="F3868" s="30">
        <f t="shared" ca="1" si="303"/>
        <v>-8.4881151145543843E-4</v>
      </c>
      <c r="G3868" s="32">
        <f t="shared" ca="1" si="304"/>
        <v>7.6720996033503464E-2</v>
      </c>
      <c r="N3868" s="2">
        <v>3860</v>
      </c>
      <c r="O3868">
        <v>-0.2039228080715719</v>
      </c>
      <c r="P3868">
        <v>-0.24047473572744138</v>
      </c>
    </row>
    <row r="3869" spans="1:16" x14ac:dyDescent="0.35">
      <c r="A3869" s="29">
        <v>3861</v>
      </c>
      <c r="B3869" s="30">
        <f t="shared" ca="1" si="301"/>
        <v>-0.10472372841803089</v>
      </c>
      <c r="C3869" s="30">
        <f t="shared" ca="1" si="301"/>
        <v>-0.58057836066175772</v>
      </c>
      <c r="D3869" s="30">
        <f t="shared" ca="1" si="300"/>
        <v>-0.55022025759593984</v>
      </c>
      <c r="E3869" s="30">
        <f t="shared" ca="1" si="302"/>
        <v>-4.3469776265842031E-3</v>
      </c>
      <c r="F3869" s="30">
        <f t="shared" ca="1" si="303"/>
        <v>-6.1192675744868752E-2</v>
      </c>
      <c r="G3869" s="32">
        <f t="shared" ca="1" si="304"/>
        <v>-6.5539653371452955E-2</v>
      </c>
      <c r="N3869" s="2">
        <v>3861</v>
      </c>
      <c r="O3869">
        <v>-0.19937232151377224</v>
      </c>
      <c r="P3869">
        <v>-0.23140450940332447</v>
      </c>
    </row>
    <row r="3870" spans="1:16" x14ac:dyDescent="0.35">
      <c r="A3870" s="29">
        <v>3862</v>
      </c>
      <c r="B3870" s="30">
        <f t="shared" ca="1" si="301"/>
        <v>0.75909663399596961</v>
      </c>
      <c r="C3870" s="30">
        <f t="shared" ca="1" si="301"/>
        <v>-0.42432440725390663</v>
      </c>
      <c r="D3870" s="30">
        <f t="shared" ca="1" si="300"/>
        <v>-0.56046381985937943</v>
      </c>
      <c r="E3870" s="30">
        <f t="shared" ca="1" si="302"/>
        <v>3.2078361397662292E-2</v>
      </c>
      <c r="F3870" s="30">
        <f t="shared" ca="1" si="303"/>
        <v>-6.2272970350870649E-2</v>
      </c>
      <c r="G3870" s="32">
        <f t="shared" ca="1" si="304"/>
        <v>-3.0194608953208357E-2</v>
      </c>
      <c r="N3870" s="2">
        <v>3862</v>
      </c>
      <c r="O3870">
        <v>-0.20572367702896796</v>
      </c>
      <c r="P3870">
        <v>-0.2434597765005983</v>
      </c>
    </row>
    <row r="3871" spans="1:16" x14ac:dyDescent="0.35">
      <c r="A3871" s="29">
        <v>3863</v>
      </c>
      <c r="B3871" s="30">
        <f t="shared" ca="1" si="301"/>
        <v>-2.2467745695422545</v>
      </c>
      <c r="C3871" s="30">
        <f t="shared" ca="1" si="301"/>
        <v>1.7541394419485279</v>
      </c>
      <c r="D3871" s="30">
        <f t="shared" ca="1" si="300"/>
        <v>2.1480604552690492</v>
      </c>
      <c r="E3871" s="30">
        <f t="shared" ca="1" si="302"/>
        <v>-8.9222047191883314E-2</v>
      </c>
      <c r="F3871" s="30">
        <f t="shared" ca="1" si="303"/>
        <v>0.27142793578705926</v>
      </c>
      <c r="G3871" s="32">
        <f t="shared" ca="1" si="304"/>
        <v>0.18220588859517595</v>
      </c>
      <c r="N3871" s="2">
        <v>3863</v>
      </c>
      <c r="O3871">
        <v>-0.19293402217914798</v>
      </c>
      <c r="P3871">
        <v>-0.22631290302606047</v>
      </c>
    </row>
    <row r="3872" spans="1:16" x14ac:dyDescent="0.35">
      <c r="A3872" s="29">
        <v>3864</v>
      </c>
      <c r="B3872" s="30">
        <f t="shared" ca="1" si="301"/>
        <v>-0.92098181353125985</v>
      </c>
      <c r="C3872" s="30">
        <f t="shared" ca="1" si="301"/>
        <v>-1.8530981080461342</v>
      </c>
      <c r="D3872" s="30">
        <f t="shared" ca="1" si="300"/>
        <v>-1.6450348013701119</v>
      </c>
      <c r="E3872" s="30">
        <f t="shared" ca="1" si="302"/>
        <v>-3.7584611720883343E-2</v>
      </c>
      <c r="F3872" s="30">
        <f t="shared" ca="1" si="303"/>
        <v>-0.16989386861192279</v>
      </c>
      <c r="G3872" s="32">
        <f t="shared" ca="1" si="304"/>
        <v>-0.20747848033280614</v>
      </c>
      <c r="N3872" s="2">
        <v>3864</v>
      </c>
      <c r="O3872">
        <v>-0.19916163280151344</v>
      </c>
      <c r="P3872">
        <v>-0.23499110513080887</v>
      </c>
    </row>
    <row r="3873" spans="1:16" x14ac:dyDescent="0.35">
      <c r="A3873" s="29">
        <v>3865</v>
      </c>
      <c r="B3873" s="30">
        <f t="shared" ca="1" si="301"/>
        <v>7.6349453775220025E-2</v>
      </c>
      <c r="C3873" s="30">
        <f t="shared" ca="1" si="301"/>
        <v>-0.45778393207973656</v>
      </c>
      <c r="D3873" s="30">
        <f t="shared" ca="1" si="300"/>
        <v>-0.46395780971197825</v>
      </c>
      <c r="E3873" s="30">
        <f t="shared" ca="1" si="302"/>
        <v>3.1804251039346809E-3</v>
      </c>
      <c r="F3873" s="30">
        <f t="shared" ca="1" si="303"/>
        <v>-5.2045856462927587E-2</v>
      </c>
      <c r="G3873" s="32">
        <f t="shared" ca="1" si="304"/>
        <v>-4.8865431358992906E-2</v>
      </c>
      <c r="N3873" s="2">
        <v>3865</v>
      </c>
      <c r="O3873">
        <v>-0.20102822204314125</v>
      </c>
      <c r="P3873">
        <v>-0.23734313281690803</v>
      </c>
    </row>
    <row r="3874" spans="1:16" x14ac:dyDescent="0.35">
      <c r="A3874" s="29">
        <v>3866</v>
      </c>
      <c r="B3874" s="30">
        <f t="shared" ca="1" si="301"/>
        <v>-0.20437972365013329</v>
      </c>
      <c r="C3874" s="30">
        <f t="shared" ca="1" si="301"/>
        <v>0.21000748199332755</v>
      </c>
      <c r="D3874" s="30">
        <f t="shared" ca="1" si="300"/>
        <v>0.24492718723201817</v>
      </c>
      <c r="E3874" s="30">
        <f t="shared" ca="1" si="302"/>
        <v>-8.4656579888571226E-3</v>
      </c>
      <c r="F3874" s="30">
        <f t="shared" ca="1" si="303"/>
        <v>2.6576245696850576E-2</v>
      </c>
      <c r="G3874" s="32">
        <f t="shared" ca="1" si="304"/>
        <v>1.8110587707993453E-2</v>
      </c>
      <c r="N3874" s="2">
        <v>3866</v>
      </c>
      <c r="O3874">
        <v>-0.20300013400150238</v>
      </c>
      <c r="P3874">
        <v>-0.23732712474918771</v>
      </c>
    </row>
    <row r="3875" spans="1:16" x14ac:dyDescent="0.35">
      <c r="A3875" s="29">
        <v>3867</v>
      </c>
      <c r="B3875" s="30">
        <f t="shared" ca="1" si="301"/>
        <v>-0.6784702977508591</v>
      </c>
      <c r="C3875" s="30">
        <f t="shared" ca="1" si="301"/>
        <v>0.23752941949883055</v>
      </c>
      <c r="D3875" s="30">
        <f t="shared" ca="1" si="300"/>
        <v>0.36177611079301053</v>
      </c>
      <c r="E3875" s="30">
        <f t="shared" ca="1" si="302"/>
        <v>-2.7827221501287247E-2</v>
      </c>
      <c r="F3875" s="30">
        <f t="shared" ca="1" si="303"/>
        <v>4.0147991926527071E-2</v>
      </c>
      <c r="G3875" s="32">
        <f t="shared" ca="1" si="304"/>
        <v>1.2320770425239824E-2</v>
      </c>
      <c r="N3875" s="2">
        <v>3867</v>
      </c>
      <c r="O3875">
        <v>-0.19940534250197375</v>
      </c>
      <c r="P3875">
        <v>-0.23303438935454884</v>
      </c>
    </row>
    <row r="3876" spans="1:16" x14ac:dyDescent="0.35">
      <c r="A3876" s="29">
        <v>3868</v>
      </c>
      <c r="B3876" s="30">
        <f t="shared" ca="1" si="301"/>
        <v>-0.58323273771735051</v>
      </c>
      <c r="C3876" s="30">
        <f t="shared" ca="1" si="301"/>
        <v>1.1881541149544608</v>
      </c>
      <c r="D3876" s="30">
        <f t="shared" ca="1" si="300"/>
        <v>1.2771372747119021</v>
      </c>
      <c r="E3876" s="30">
        <f t="shared" ca="1" si="302"/>
        <v>-2.3968364557859001E-2</v>
      </c>
      <c r="F3876" s="30">
        <f t="shared" ca="1" si="303"/>
        <v>0.15286393048345426</v>
      </c>
      <c r="G3876" s="32">
        <f t="shared" ca="1" si="304"/>
        <v>0.12889556592559526</v>
      </c>
      <c r="N3876" s="2">
        <v>3868</v>
      </c>
      <c r="O3876">
        <v>-0.19984298158890063</v>
      </c>
      <c r="P3876">
        <v>-0.23477377903428676</v>
      </c>
    </row>
    <row r="3877" spans="1:16" x14ac:dyDescent="0.35">
      <c r="A3877" s="29">
        <v>3869</v>
      </c>
      <c r="B3877" s="30">
        <f t="shared" ca="1" si="301"/>
        <v>-1.6318697733909637</v>
      </c>
      <c r="C3877" s="30">
        <f t="shared" ca="1" si="301"/>
        <v>-0.68593871319040822</v>
      </c>
      <c r="D3877" s="30">
        <f t="shared" ca="1" si="300"/>
        <v>-0.36432524686127327</v>
      </c>
      <c r="E3877" s="30">
        <f t="shared" ca="1" si="302"/>
        <v>-6.562635500321945E-2</v>
      </c>
      <c r="F3877" s="30">
        <f t="shared" ca="1" si="303"/>
        <v>-4.1370377266700231E-2</v>
      </c>
      <c r="G3877" s="32">
        <f t="shared" ca="1" si="304"/>
        <v>-0.10699673226991968</v>
      </c>
      <c r="N3877" s="2">
        <v>3869</v>
      </c>
      <c r="O3877">
        <v>-0.19385942755150892</v>
      </c>
      <c r="P3877">
        <v>-0.23332165324215223</v>
      </c>
    </row>
    <row r="3878" spans="1:16" x14ac:dyDescent="0.35">
      <c r="A3878" s="29">
        <v>3870</v>
      </c>
      <c r="B3878" s="30">
        <f t="shared" ca="1" si="301"/>
        <v>-1.9068600070682304</v>
      </c>
      <c r="C3878" s="30">
        <f t="shared" ca="1" si="301"/>
        <v>0.32654783280690602</v>
      </c>
      <c r="D3878" s="30">
        <f t="shared" ca="1" si="300"/>
        <v>0.68192395991828936</v>
      </c>
      <c r="E3878" s="30">
        <f t="shared" ca="1" si="302"/>
        <v>-7.6253163848865491E-2</v>
      </c>
      <c r="F3878" s="30">
        <f t="shared" ca="1" si="303"/>
        <v>7.8258769256986049E-2</v>
      </c>
      <c r="G3878" s="32">
        <f t="shared" ca="1" si="304"/>
        <v>2.0056054081205588E-3</v>
      </c>
      <c r="N3878" s="2">
        <v>3870</v>
      </c>
      <c r="O3878">
        <v>-0.19616563332561732</v>
      </c>
      <c r="P3878">
        <v>-0.23181984804461225</v>
      </c>
    </row>
    <row r="3879" spans="1:16" x14ac:dyDescent="0.35">
      <c r="A3879" s="29">
        <v>3871</v>
      </c>
      <c r="B3879" s="30">
        <f t="shared" ca="1" si="301"/>
        <v>0.15438754169719351</v>
      </c>
      <c r="C3879" s="30">
        <f t="shared" ca="1" si="301"/>
        <v>1.0941176942038526</v>
      </c>
      <c r="D3879" s="30">
        <f t="shared" ca="1" si="300"/>
        <v>1.0450479375799617</v>
      </c>
      <c r="E3879" s="30">
        <f t="shared" ca="1" si="302"/>
        <v>6.4420738265611455E-3</v>
      </c>
      <c r="F3879" s="30">
        <f t="shared" ca="1" si="303"/>
        <v>0.12317834564238761</v>
      </c>
      <c r="G3879" s="32">
        <f t="shared" ca="1" si="304"/>
        <v>0.12962041946894876</v>
      </c>
      <c r="N3879" s="2">
        <v>3871</v>
      </c>
      <c r="O3879">
        <v>-0.19895880425309781</v>
      </c>
      <c r="P3879">
        <v>-0.23333653587538006</v>
      </c>
    </row>
    <row r="3880" spans="1:16" x14ac:dyDescent="0.35">
      <c r="A3880" s="29">
        <v>3872</v>
      </c>
      <c r="B3880" s="30">
        <f t="shared" ca="1" si="301"/>
        <v>-0.57308326637641116</v>
      </c>
      <c r="C3880" s="30">
        <f t="shared" ca="1" si="301"/>
        <v>0.75275567822632061</v>
      </c>
      <c r="D3880" s="30">
        <f t="shared" ca="1" si="300"/>
        <v>0.84770233393964323</v>
      </c>
      <c r="E3880" s="30">
        <f t="shared" ca="1" si="302"/>
        <v>-2.3556223907882035E-2</v>
      </c>
      <c r="F3880" s="30">
        <f t="shared" ca="1" si="303"/>
        <v>9.8538774997202871E-2</v>
      </c>
      <c r="G3880" s="32">
        <f t="shared" ca="1" si="304"/>
        <v>7.4982551089320837E-2</v>
      </c>
      <c r="N3880" s="2">
        <v>3872</v>
      </c>
      <c r="O3880">
        <v>-0.19846903591480514</v>
      </c>
      <c r="P3880">
        <v>-0.23486824295212655</v>
      </c>
    </row>
    <row r="3881" spans="1:16" x14ac:dyDescent="0.35">
      <c r="A3881" s="29">
        <v>3873</v>
      </c>
      <c r="B3881" s="30">
        <f t="shared" ca="1" si="301"/>
        <v>0.67204466248404893</v>
      </c>
      <c r="C3881" s="30">
        <f t="shared" ca="1" si="301"/>
        <v>1.1111116347402672</v>
      </c>
      <c r="D3881" s="30">
        <f t="shared" ca="1" si="300"/>
        <v>0.96365404914763109</v>
      </c>
      <c r="E3881" s="30">
        <f t="shared" ca="1" si="302"/>
        <v>2.834799323238979E-2</v>
      </c>
      <c r="F3881" s="30">
        <f t="shared" ca="1" si="303"/>
        <v>0.11294965247062416</v>
      </c>
      <c r="G3881" s="32">
        <f t="shared" ca="1" si="304"/>
        <v>0.14129764570301395</v>
      </c>
      <c r="N3881" s="2">
        <v>3873</v>
      </c>
      <c r="O3881">
        <v>-0.20445073997940225</v>
      </c>
      <c r="P3881">
        <v>-0.23492334526378961</v>
      </c>
    </row>
    <row r="3882" spans="1:16" x14ac:dyDescent="0.35">
      <c r="A3882" s="29">
        <v>3874</v>
      </c>
      <c r="B3882" s="30">
        <f t="shared" ca="1" si="301"/>
        <v>-0.6633901621489332</v>
      </c>
      <c r="C3882" s="30">
        <f t="shared" ca="1" si="301"/>
        <v>-0.15999926273806861</v>
      </c>
      <c r="D3882" s="30">
        <f t="shared" ca="1" si="300"/>
        <v>-3.1409230453249393E-2</v>
      </c>
      <c r="E3882" s="30">
        <f t="shared" ca="1" si="302"/>
        <v>-2.721721933373078E-2</v>
      </c>
      <c r="F3882" s="30">
        <f t="shared" ca="1" si="303"/>
        <v>-4.8192176220569483E-3</v>
      </c>
      <c r="G3882" s="32">
        <f t="shared" ca="1" si="304"/>
        <v>-3.2036436955787728E-2</v>
      </c>
      <c r="N3882" s="2">
        <v>3874</v>
      </c>
      <c r="O3882">
        <v>-0.20367861804001849</v>
      </c>
      <c r="P3882">
        <v>-0.23961814648302657</v>
      </c>
    </row>
    <row r="3883" spans="1:16" x14ac:dyDescent="0.35">
      <c r="A3883" s="29">
        <v>3875</v>
      </c>
      <c r="B3883" s="30">
        <f t="shared" ca="1" si="301"/>
        <v>-1.1387366525012899</v>
      </c>
      <c r="C3883" s="30">
        <f t="shared" ca="1" si="301"/>
        <v>0.69036539967621213</v>
      </c>
      <c r="D3883" s="30">
        <f t="shared" ca="1" si="300"/>
        <v>0.893615969982412</v>
      </c>
      <c r="E3883" s="30">
        <f t="shared" ca="1" si="302"/>
        <v>-4.6262448527276789E-2</v>
      </c>
      <c r="F3883" s="30">
        <f t="shared" ca="1" si="303"/>
        <v>0.10422262889881617</v>
      </c>
      <c r="G3883" s="32">
        <f t="shared" ca="1" si="304"/>
        <v>5.7960180371539383E-2</v>
      </c>
      <c r="N3883" s="2">
        <v>3875</v>
      </c>
      <c r="O3883">
        <v>-0.20404444835215721</v>
      </c>
      <c r="P3883">
        <v>-0.23763888704200845</v>
      </c>
    </row>
    <row r="3884" spans="1:16" x14ac:dyDescent="0.35">
      <c r="A3884" s="29">
        <v>3876</v>
      </c>
      <c r="B3884" s="30">
        <f t="shared" ca="1" si="301"/>
        <v>0.52502607033786663</v>
      </c>
      <c r="C3884" s="30">
        <f t="shared" ca="1" si="301"/>
        <v>1.2392401355122014</v>
      </c>
      <c r="D3884" s="30">
        <f t="shared" ca="1" si="300"/>
        <v>1.1173171943717135</v>
      </c>
      <c r="E3884" s="30">
        <f t="shared" ca="1" si="302"/>
        <v>2.2078512432482267E-2</v>
      </c>
      <c r="F3884" s="30">
        <f t="shared" ca="1" si="303"/>
        <v>0.13233911859058711</v>
      </c>
      <c r="G3884" s="32">
        <f t="shared" ca="1" si="304"/>
        <v>0.15441763102306938</v>
      </c>
      <c r="N3884" s="2">
        <v>3876</v>
      </c>
      <c r="O3884">
        <v>-0.1922675331246978</v>
      </c>
      <c r="P3884">
        <v>-0.23131217133349341</v>
      </c>
    </row>
    <row r="3885" spans="1:16" x14ac:dyDescent="0.35">
      <c r="A3885" s="29">
        <v>3877</v>
      </c>
      <c r="B3885" s="30">
        <f t="shared" ca="1" si="301"/>
        <v>0.86218032217447482</v>
      </c>
      <c r="C3885" s="30">
        <f t="shared" ca="1" si="301"/>
        <v>0.83530232284135086</v>
      </c>
      <c r="D3885" s="30">
        <f t="shared" ca="1" si="300"/>
        <v>0.65681573047989361</v>
      </c>
      <c r="E3885" s="30">
        <f t="shared" ca="1" si="302"/>
        <v>3.6513227384754376E-2</v>
      </c>
      <c r="F3885" s="30">
        <f t="shared" ca="1" si="303"/>
        <v>7.5220046147474129E-2</v>
      </c>
      <c r="G3885" s="32">
        <f t="shared" ca="1" si="304"/>
        <v>0.11173327353222851</v>
      </c>
      <c r="N3885" s="2">
        <v>3877</v>
      </c>
      <c r="O3885">
        <v>-0.2063419550928369</v>
      </c>
      <c r="P3885">
        <v>-0.23604299548865626</v>
      </c>
    </row>
    <row r="3886" spans="1:16" x14ac:dyDescent="0.35">
      <c r="A3886" s="29">
        <v>3878</v>
      </c>
      <c r="B3886" s="30">
        <f t="shared" ca="1" si="301"/>
        <v>-2.1145808936345367</v>
      </c>
      <c r="C3886" s="30">
        <f t="shared" ca="1" si="301"/>
        <v>0.80760804790740814</v>
      </c>
      <c r="D3886" s="30">
        <f t="shared" ca="1" si="300"/>
        <v>1.1936272651152162</v>
      </c>
      <c r="E3886" s="30">
        <f t="shared" ca="1" si="302"/>
        <v>-8.4200191670736002E-2</v>
      </c>
      <c r="F3886" s="30">
        <f t="shared" ca="1" si="303"/>
        <v>0.14209321263300789</v>
      </c>
      <c r="G3886" s="32">
        <f t="shared" ca="1" si="304"/>
        <v>5.7893020962271891E-2</v>
      </c>
      <c r="N3886" s="2">
        <v>3878</v>
      </c>
      <c r="O3886">
        <v>-0.21692036057206027</v>
      </c>
      <c r="P3886">
        <v>-0.24874461167663048</v>
      </c>
    </row>
    <row r="3887" spans="1:16" x14ac:dyDescent="0.35">
      <c r="A3887" s="29">
        <v>3879</v>
      </c>
      <c r="B3887" s="30">
        <f t="shared" ca="1" si="301"/>
        <v>2.1505967492269522</v>
      </c>
      <c r="C3887" s="30">
        <f t="shared" ca="1" si="301"/>
        <v>-2.108834827650544E-2</v>
      </c>
      <c r="D3887" s="30">
        <f t="shared" ca="1" si="300"/>
        <v>-0.428177931194342</v>
      </c>
      <c r="E3887" s="30">
        <f t="shared" ca="1" si="302"/>
        <v>9.3577851554514035E-2</v>
      </c>
      <c r="F3887" s="30">
        <f t="shared" ca="1" si="303"/>
        <v>-4.8225846526147143E-2</v>
      </c>
      <c r="G3887" s="32">
        <f t="shared" ca="1" si="304"/>
        <v>4.5352005028366893E-2</v>
      </c>
      <c r="N3887" s="2">
        <v>3879</v>
      </c>
      <c r="O3887">
        <v>-0.2076917101512662</v>
      </c>
      <c r="P3887">
        <v>-0.2434677157042768</v>
      </c>
    </row>
    <row r="3888" spans="1:16" x14ac:dyDescent="0.35">
      <c r="A3888" s="29">
        <v>3880</v>
      </c>
      <c r="B3888" s="30">
        <f t="shared" ca="1" si="301"/>
        <v>0.74472384708047001</v>
      </c>
      <c r="C3888" s="30">
        <f t="shared" ca="1" si="301"/>
        <v>-0.72404550946512924</v>
      </c>
      <c r="D3888" s="30">
        <f t="shared" ca="1" si="300"/>
        <v>-0.85203278229966117</v>
      </c>
      <c r="E3888" s="30">
        <f t="shared" ca="1" si="302"/>
        <v>3.1461524555746134E-2</v>
      </c>
      <c r="F3888" s="30">
        <f t="shared" ca="1" si="303"/>
        <v>-9.25062653325327E-2</v>
      </c>
      <c r="G3888" s="32">
        <f t="shared" ca="1" si="304"/>
        <v>-6.1044740776786566E-2</v>
      </c>
      <c r="N3888" s="2">
        <v>3880</v>
      </c>
      <c r="O3888">
        <v>-0.20162527626403709</v>
      </c>
      <c r="P3888">
        <v>-0.23710594699947524</v>
      </c>
    </row>
    <row r="3889" spans="1:16" x14ac:dyDescent="0.35">
      <c r="A3889" s="29">
        <v>3881</v>
      </c>
      <c r="B3889" s="30">
        <f t="shared" ca="1" si="301"/>
        <v>-0.68119652612484793</v>
      </c>
      <c r="C3889" s="30">
        <f t="shared" ca="1" si="301"/>
        <v>1.5159343018677691</v>
      </c>
      <c r="D3889" s="30">
        <f t="shared" ca="1" si="300"/>
        <v>1.6175413852364451</v>
      </c>
      <c r="E3889" s="30">
        <f t="shared" ca="1" si="302"/>
        <v>-2.7937458536564375E-2</v>
      </c>
      <c r="F3889" s="30">
        <f t="shared" ca="1" si="303"/>
        <v>0.19782870187391866</v>
      </c>
      <c r="G3889" s="32">
        <f t="shared" ca="1" si="304"/>
        <v>0.16989124333735428</v>
      </c>
      <c r="N3889" s="2">
        <v>3881</v>
      </c>
      <c r="O3889">
        <v>-0.20220752566861383</v>
      </c>
      <c r="P3889">
        <v>-0.23923678650976335</v>
      </c>
    </row>
    <row r="3890" spans="1:16" x14ac:dyDescent="0.35">
      <c r="A3890" s="29">
        <v>3882</v>
      </c>
      <c r="B3890" s="30">
        <f t="shared" ca="1" si="301"/>
        <v>0.76031786017171665</v>
      </c>
      <c r="C3890" s="30">
        <f t="shared" ca="1" si="301"/>
        <v>1.1251649898900526</v>
      </c>
      <c r="D3890" s="30">
        <f t="shared" ca="1" si="300"/>
        <v>0.9607278109839914</v>
      </c>
      <c r="E3890" s="30">
        <f t="shared" ca="1" si="302"/>
        <v>3.2130789756904976E-2</v>
      </c>
      <c r="F3890" s="30">
        <f t="shared" ca="1" si="303"/>
        <v>0.11258365465876241</v>
      </c>
      <c r="G3890" s="32">
        <f t="shared" ca="1" si="304"/>
        <v>0.14471444441566739</v>
      </c>
      <c r="N3890" s="2">
        <v>3882</v>
      </c>
      <c r="O3890">
        <v>-0.20114939349311031</v>
      </c>
      <c r="P3890">
        <v>-0.2391605170837646</v>
      </c>
    </row>
    <row r="3891" spans="1:16" x14ac:dyDescent="0.35">
      <c r="A3891" s="29">
        <v>3883</v>
      </c>
      <c r="B3891" s="30">
        <f t="shared" ca="1" si="301"/>
        <v>1.8483060694784326</v>
      </c>
      <c r="C3891" s="30">
        <f t="shared" ca="1" si="301"/>
        <v>0.48806663067803857</v>
      </c>
      <c r="D3891" s="30">
        <f t="shared" ca="1" si="300"/>
        <v>0.12902929930953966</v>
      </c>
      <c r="E3891" s="30">
        <f t="shared" ca="1" si="302"/>
        <v>7.9913362801105281E-2</v>
      </c>
      <c r="F3891" s="30">
        <f t="shared" ca="1" si="303"/>
        <v>1.3289893106623873E-2</v>
      </c>
      <c r="G3891" s="32">
        <f t="shared" ca="1" si="304"/>
        <v>9.3203255907729154E-2</v>
      </c>
      <c r="N3891" s="2">
        <v>3883</v>
      </c>
      <c r="O3891">
        <v>-0.20806732278894621</v>
      </c>
      <c r="P3891">
        <v>-0.2428144333220438</v>
      </c>
    </row>
    <row r="3892" spans="1:16" x14ac:dyDescent="0.35">
      <c r="A3892" s="29">
        <v>3884</v>
      </c>
      <c r="B3892" s="30">
        <f t="shared" ca="1" si="301"/>
        <v>0.1506726813706753</v>
      </c>
      <c r="C3892" s="30">
        <f t="shared" ca="1" si="301"/>
        <v>-1.5880292753841914</v>
      </c>
      <c r="D3892" s="30">
        <f t="shared" ca="1" si="300"/>
        <v>-1.5878126214909867</v>
      </c>
      <c r="E3892" s="30">
        <f t="shared" ca="1" si="302"/>
        <v>6.2865688905411332E-3</v>
      </c>
      <c r="F3892" s="30">
        <f t="shared" ca="1" si="303"/>
        <v>-0.1645376274166831</v>
      </c>
      <c r="G3892" s="32">
        <f t="shared" ca="1" si="304"/>
        <v>-0.15825105852614196</v>
      </c>
      <c r="N3892" s="2">
        <v>3884</v>
      </c>
      <c r="O3892">
        <v>-0.20016808181464985</v>
      </c>
      <c r="P3892">
        <v>-0.23743291694221955</v>
      </c>
    </row>
    <row r="3893" spans="1:16" x14ac:dyDescent="0.35">
      <c r="A3893" s="29">
        <v>3885</v>
      </c>
      <c r="B3893" s="30">
        <f t="shared" ca="1" si="301"/>
        <v>1.963334962167357</v>
      </c>
      <c r="C3893" s="30">
        <f t="shared" ca="1" si="301"/>
        <v>-0.69001315376847461</v>
      </c>
      <c r="D3893" s="30">
        <f t="shared" ca="1" si="300"/>
        <v>-1.049505977999091</v>
      </c>
      <c r="E3893" s="30">
        <f t="shared" ca="1" si="302"/>
        <v>8.5092789709211081E-2</v>
      </c>
      <c r="F3893" s="30">
        <f t="shared" ca="1" si="303"/>
        <v>-0.11242701349437212</v>
      </c>
      <c r="G3893" s="32">
        <f t="shared" ca="1" si="304"/>
        <v>-2.7334223785161038E-2</v>
      </c>
      <c r="N3893" s="2">
        <v>3885</v>
      </c>
      <c r="O3893">
        <v>-0.20030318009656342</v>
      </c>
      <c r="P3893">
        <v>-0.2387060458015402</v>
      </c>
    </row>
    <row r="3894" spans="1:16" x14ac:dyDescent="0.35">
      <c r="A3894" s="29">
        <v>3886</v>
      </c>
      <c r="B3894" s="30">
        <f t="shared" ca="1" si="301"/>
        <v>-0.65890737055389026</v>
      </c>
      <c r="C3894" s="30">
        <f t="shared" ca="1" si="301"/>
        <v>0.72817965062683787</v>
      </c>
      <c r="D3894" s="30">
        <f t="shared" ca="1" si="300"/>
        <v>0.83983247261522531</v>
      </c>
      <c r="E3894" s="30">
        <f t="shared" ca="1" si="302"/>
        <v>-2.7035813448216262E-2</v>
      </c>
      <c r="F3894" s="30">
        <f t="shared" ca="1" si="303"/>
        <v>9.7567471118340743E-2</v>
      </c>
      <c r="G3894" s="32">
        <f t="shared" ca="1" si="304"/>
        <v>7.0531657670124481E-2</v>
      </c>
      <c r="N3894" s="2">
        <v>3886</v>
      </c>
      <c r="O3894">
        <v>-0.19658757297909593</v>
      </c>
      <c r="P3894">
        <v>-0.23082099809481282</v>
      </c>
    </row>
    <row r="3895" spans="1:16" x14ac:dyDescent="0.35">
      <c r="A3895" s="29">
        <v>3887</v>
      </c>
      <c r="B3895" s="30">
        <f t="shared" ca="1" si="301"/>
        <v>1.1359643994546187</v>
      </c>
      <c r="C3895" s="30">
        <f t="shared" ca="1" si="301"/>
        <v>1.4373004135742558</v>
      </c>
      <c r="D3895" s="30">
        <f t="shared" ca="1" si="300"/>
        <v>1.1960360291249366</v>
      </c>
      <c r="E3895" s="30">
        <f t="shared" ca="1" si="302"/>
        <v>4.8384704372016474E-2</v>
      </c>
      <c r="F3895" s="30">
        <f t="shared" ca="1" si="303"/>
        <v>0.1424024694752164</v>
      </c>
      <c r="G3895" s="32">
        <f t="shared" ca="1" si="304"/>
        <v>0.19078717384723287</v>
      </c>
      <c r="N3895" s="2">
        <v>3887</v>
      </c>
      <c r="O3895">
        <v>-0.20461563696462065</v>
      </c>
      <c r="P3895">
        <v>-0.23886109510754974</v>
      </c>
    </row>
    <row r="3896" spans="1:16" x14ac:dyDescent="0.35">
      <c r="A3896" s="29">
        <v>3888</v>
      </c>
      <c r="B3896" s="30">
        <f t="shared" ca="1" si="301"/>
        <v>-2.0615570291099994</v>
      </c>
      <c r="C3896" s="30">
        <f t="shared" ca="1" si="301"/>
        <v>1.2010257598398026</v>
      </c>
      <c r="D3896" s="30">
        <f t="shared" ca="1" si="300"/>
        <v>1.5698724978740146</v>
      </c>
      <c r="E3896" s="30">
        <f t="shared" ca="1" si="302"/>
        <v>-8.2178116006509261E-2</v>
      </c>
      <c r="F3896" s="30">
        <f t="shared" ca="1" si="303"/>
        <v>0.19142794246616268</v>
      </c>
      <c r="G3896" s="32">
        <f t="shared" ca="1" si="304"/>
        <v>0.10924982645965342</v>
      </c>
      <c r="N3896" s="2">
        <v>3888</v>
      </c>
      <c r="O3896">
        <v>-0.20359166889259842</v>
      </c>
      <c r="P3896">
        <v>-0.23889799531209968</v>
      </c>
    </row>
    <row r="3897" spans="1:16" x14ac:dyDescent="0.35">
      <c r="A3897" s="29">
        <v>3889</v>
      </c>
      <c r="B3897" s="30">
        <f t="shared" ca="1" si="301"/>
        <v>-0.17383639458370173</v>
      </c>
      <c r="C3897" s="30">
        <f t="shared" ca="1" si="301"/>
        <v>1.1582565522836263</v>
      </c>
      <c r="D3897" s="30">
        <f t="shared" ca="1" si="300"/>
        <v>1.1702133120965119</v>
      </c>
      <c r="E3897" s="30">
        <f t="shared" ca="1" si="302"/>
        <v>-7.205147400819456E-3</v>
      </c>
      <c r="F3897" s="30">
        <f t="shared" ca="1" si="303"/>
        <v>0.13909149616227157</v>
      </c>
      <c r="G3897" s="32">
        <f t="shared" ca="1" si="304"/>
        <v>0.13188634876145211</v>
      </c>
      <c r="N3897" s="2">
        <v>3889</v>
      </c>
      <c r="O3897">
        <v>-0.19828287331701938</v>
      </c>
      <c r="P3897">
        <v>-0.23813718795844008</v>
      </c>
    </row>
    <row r="3898" spans="1:16" x14ac:dyDescent="0.35">
      <c r="A3898" s="29">
        <v>3890</v>
      </c>
      <c r="B3898" s="30">
        <f t="shared" ca="1" si="301"/>
        <v>-0.65212514963828383</v>
      </c>
      <c r="C3898" s="30">
        <f t="shared" ca="1" si="301"/>
        <v>0.4485256519494264</v>
      </c>
      <c r="D3898" s="30">
        <f t="shared" ca="1" si="300"/>
        <v>0.56395891241565044</v>
      </c>
      <c r="E3898" s="30">
        <f t="shared" ca="1" si="302"/>
        <v>-2.6761291857742675E-2</v>
      </c>
      <c r="F3898" s="30">
        <f t="shared" ca="1" si="303"/>
        <v>6.4056261220608812E-2</v>
      </c>
      <c r="G3898" s="32">
        <f t="shared" ca="1" si="304"/>
        <v>3.7294969362866137E-2</v>
      </c>
      <c r="N3898" s="2">
        <v>3890</v>
      </c>
      <c r="O3898">
        <v>-0.20291640000987063</v>
      </c>
      <c r="P3898">
        <v>-0.23609901852384566</v>
      </c>
    </row>
    <row r="3899" spans="1:16" x14ac:dyDescent="0.35">
      <c r="A3899" s="29">
        <v>3891</v>
      </c>
      <c r="B3899" s="30">
        <f t="shared" ca="1" si="301"/>
        <v>-3.9522977387032296E-2</v>
      </c>
      <c r="C3899" s="30">
        <f t="shared" ca="1" si="301"/>
        <v>0.20759355681412731</v>
      </c>
      <c r="D3899" s="30">
        <f t="shared" ca="1" si="300"/>
        <v>0.21132173208417035</v>
      </c>
      <c r="E3899" s="30">
        <f t="shared" ca="1" si="302"/>
        <v>-1.6430434026615259E-3</v>
      </c>
      <c r="F3899" s="30">
        <f t="shared" ca="1" si="303"/>
        <v>2.2705935680936484E-2</v>
      </c>
      <c r="G3899" s="32">
        <f t="shared" ca="1" si="304"/>
        <v>2.1062892278274958E-2</v>
      </c>
      <c r="N3899" s="2">
        <v>3891</v>
      </c>
      <c r="O3899">
        <v>-0.19729268400495248</v>
      </c>
      <c r="P3899">
        <v>-0.23485008945926314</v>
      </c>
    </row>
    <row r="3900" spans="1:16" x14ac:dyDescent="0.35">
      <c r="A3900" s="29">
        <v>3892</v>
      </c>
      <c r="B3900" s="30">
        <f t="shared" ca="1" si="301"/>
        <v>2.0674687058337072E-2</v>
      </c>
      <c r="C3900" s="30">
        <f t="shared" ca="1" si="301"/>
        <v>-0.6997113960100122</v>
      </c>
      <c r="D3900" s="30">
        <f t="shared" ca="1" si="300"/>
        <v>-0.69095452031616222</v>
      </c>
      <c r="E3900" s="30">
        <f t="shared" ca="1" si="302"/>
        <v>8.5992743134122307E-4</v>
      </c>
      <c r="F3900" s="30">
        <f t="shared" ca="1" si="303"/>
        <v>-7.5926335002427292E-2</v>
      </c>
      <c r="G3900" s="32">
        <f t="shared" ca="1" si="304"/>
        <v>-7.5066407571086069E-2</v>
      </c>
      <c r="N3900" s="2">
        <v>3892</v>
      </c>
      <c r="O3900">
        <v>-0.19596081423374043</v>
      </c>
      <c r="P3900">
        <v>-0.22865844126454538</v>
      </c>
    </row>
    <row r="3901" spans="1:16" x14ac:dyDescent="0.35">
      <c r="A3901" s="29">
        <v>3893</v>
      </c>
      <c r="B3901" s="30">
        <f t="shared" ca="1" si="301"/>
        <v>-1.7293229138917992</v>
      </c>
      <c r="C3901" s="30">
        <f t="shared" ca="1" si="301"/>
        <v>-0.5023561717832864</v>
      </c>
      <c r="D3901" s="30">
        <f t="shared" ca="1" si="300"/>
        <v>-0.16560363717899007</v>
      </c>
      <c r="E3901" s="30">
        <f t="shared" ca="1" si="302"/>
        <v>-6.940627793074905E-2</v>
      </c>
      <c r="F3901" s="30">
        <f t="shared" ca="1" si="303"/>
        <v>-1.9717284339900276E-2</v>
      </c>
      <c r="G3901" s="32">
        <f t="shared" ca="1" si="304"/>
        <v>-8.9123562270649326E-2</v>
      </c>
      <c r="N3901" s="2">
        <v>3893</v>
      </c>
      <c r="O3901">
        <v>-0.20342065872337056</v>
      </c>
      <c r="P3901">
        <v>-0.24050591837252441</v>
      </c>
    </row>
    <row r="3902" spans="1:16" x14ac:dyDescent="0.35">
      <c r="A3902" s="29">
        <v>3894</v>
      </c>
      <c r="B3902" s="30">
        <f t="shared" ca="1" si="301"/>
        <v>1.7693154223610663</v>
      </c>
      <c r="C3902" s="30">
        <f t="shared" ca="1" si="301"/>
        <v>0.18411560731538165</v>
      </c>
      <c r="D3902" s="30">
        <f t="shared" ca="1" si="300"/>
        <v>-0.15444988063104939</v>
      </c>
      <c r="E3902" s="30">
        <f t="shared" ca="1" si="302"/>
        <v>7.6370961408580351E-2</v>
      </c>
      <c r="F3902" s="30">
        <f t="shared" ca="1" si="303"/>
        <v>-1.8487555134313438E-2</v>
      </c>
      <c r="G3902" s="32">
        <f t="shared" ca="1" si="304"/>
        <v>5.7883406274266913E-2</v>
      </c>
      <c r="N3902" s="2">
        <v>3894</v>
      </c>
      <c r="O3902">
        <v>-0.2012846889210986</v>
      </c>
      <c r="P3902">
        <v>-0.23730076574877479</v>
      </c>
    </row>
    <row r="3903" spans="1:16" x14ac:dyDescent="0.35">
      <c r="A3903" s="29">
        <v>3895</v>
      </c>
      <c r="B3903" s="30">
        <f t="shared" ca="1" si="301"/>
        <v>-0.1414429067079695</v>
      </c>
      <c r="C3903" s="30">
        <f t="shared" ca="1" si="301"/>
        <v>0.23034839864304268</v>
      </c>
      <c r="D3903" s="30">
        <f t="shared" ca="1" si="300"/>
        <v>0.25297508247599781</v>
      </c>
      <c r="E3903" s="30">
        <f t="shared" ca="1" si="302"/>
        <v>-5.8665304818723563E-3</v>
      </c>
      <c r="F3903" s="30">
        <f t="shared" ca="1" si="303"/>
        <v>2.7505286284158492E-2</v>
      </c>
      <c r="G3903" s="32">
        <f t="shared" ca="1" si="304"/>
        <v>2.1638755802286136E-2</v>
      </c>
      <c r="N3903" s="2">
        <v>3895</v>
      </c>
      <c r="O3903">
        <v>-0.20297245131594802</v>
      </c>
      <c r="P3903">
        <v>-0.2354067970560893</v>
      </c>
    </row>
    <row r="3904" spans="1:16" x14ac:dyDescent="0.35">
      <c r="A3904" s="29">
        <v>3896</v>
      </c>
      <c r="B3904" s="30">
        <f t="shared" ca="1" si="301"/>
        <v>1.8174227968893257</v>
      </c>
      <c r="C3904" s="30">
        <f t="shared" ca="1" si="301"/>
        <v>1.1215692744450434</v>
      </c>
      <c r="D3904" s="30">
        <f t="shared" ca="1" si="300"/>
        <v>0.75690853822427107</v>
      </c>
      <c r="E3904" s="30">
        <f t="shared" ca="1" si="302"/>
        <v>7.8526990828020615E-2</v>
      </c>
      <c r="F3904" s="30">
        <f t="shared" ca="1" si="303"/>
        <v>8.7384993297292546E-2</v>
      </c>
      <c r="G3904" s="32">
        <f t="shared" ca="1" si="304"/>
        <v>0.16591198412531316</v>
      </c>
      <c r="N3904" s="2">
        <v>3896</v>
      </c>
      <c r="O3904">
        <v>-0.202078387239607</v>
      </c>
      <c r="P3904">
        <v>-0.23734881162569502</v>
      </c>
    </row>
    <row r="3905" spans="1:16" x14ac:dyDescent="0.35">
      <c r="A3905" s="29">
        <v>3897</v>
      </c>
      <c r="B3905" s="30">
        <f t="shared" ca="1" si="301"/>
        <v>0.97908481867612229</v>
      </c>
      <c r="C3905" s="30">
        <f t="shared" ca="1" si="301"/>
        <v>0.24763535654567609</v>
      </c>
      <c r="D3905" s="30">
        <f t="shared" ca="1" si="300"/>
        <v>5.76435720412935E-2</v>
      </c>
      <c r="E3905" s="30">
        <f t="shared" ca="1" si="302"/>
        <v>4.1565757067494102E-2</v>
      </c>
      <c r="F3905" s="30">
        <f t="shared" ca="1" si="303"/>
        <v>5.1920631215067736E-3</v>
      </c>
      <c r="G3905" s="32">
        <f t="shared" ca="1" si="304"/>
        <v>4.6757820189000876E-2</v>
      </c>
      <c r="N3905" s="2">
        <v>3897</v>
      </c>
      <c r="O3905">
        <v>-0.20015746818351224</v>
      </c>
      <c r="P3905">
        <v>-0.23447914192231659</v>
      </c>
    </row>
    <row r="3906" spans="1:16" x14ac:dyDescent="0.35">
      <c r="A3906" s="29">
        <v>3898</v>
      </c>
      <c r="B3906" s="30">
        <f t="shared" ca="1" si="301"/>
        <v>-0.25020287507039368</v>
      </c>
      <c r="C3906" s="30">
        <f t="shared" ca="1" si="301"/>
        <v>-1.5062300233712607</v>
      </c>
      <c r="D3906" s="30">
        <f t="shared" ca="1" si="300"/>
        <v>-1.4315415064366608</v>
      </c>
      <c r="E3906" s="30">
        <f t="shared" ca="1" si="302"/>
        <v>-1.0353759537342744E-2</v>
      </c>
      <c r="F3906" s="30">
        <f t="shared" ca="1" si="303"/>
        <v>-0.14973325304627194</v>
      </c>
      <c r="G3906" s="32">
        <f t="shared" ca="1" si="304"/>
        <v>-0.16008701258361469</v>
      </c>
      <c r="N3906" s="2">
        <v>3898</v>
      </c>
      <c r="O3906">
        <v>-0.20855017800625594</v>
      </c>
      <c r="P3906">
        <v>-0.23811567159227004</v>
      </c>
    </row>
    <row r="3907" spans="1:16" x14ac:dyDescent="0.35">
      <c r="A3907" s="29">
        <v>3899</v>
      </c>
      <c r="B3907" s="30">
        <f t="shared" ca="1" si="301"/>
        <v>-1.4471641355847236</v>
      </c>
      <c r="C3907" s="30">
        <f t="shared" ca="1" si="301"/>
        <v>-0.4890291303591221</v>
      </c>
      <c r="D3907" s="30">
        <f t="shared" ca="1" si="300"/>
        <v>-0.20597835347016585</v>
      </c>
      <c r="E3907" s="30">
        <f t="shared" ca="1" si="302"/>
        <v>-5.8419984531618008E-2</v>
      </c>
      <c r="F3907" s="30">
        <f t="shared" ca="1" si="303"/>
        <v>-2.4155827890616433E-2</v>
      </c>
      <c r="G3907" s="32">
        <f t="shared" ca="1" si="304"/>
        <v>-8.257581242223444E-2</v>
      </c>
      <c r="N3907" s="2">
        <v>3899</v>
      </c>
      <c r="O3907">
        <v>-0.19837452450063142</v>
      </c>
      <c r="P3907">
        <v>-0.23144970044310473</v>
      </c>
    </row>
    <row r="3908" spans="1:16" x14ac:dyDescent="0.35">
      <c r="A3908" s="29">
        <v>3900</v>
      </c>
      <c r="B3908" s="30">
        <f t="shared" ca="1" si="301"/>
        <v>0.288578167947529</v>
      </c>
      <c r="C3908" s="30">
        <f t="shared" ca="1" si="301"/>
        <v>-1.3084278472504727</v>
      </c>
      <c r="D3908" s="30">
        <f t="shared" ca="1" si="300"/>
        <v>-1.3394045247645847</v>
      </c>
      <c r="E3908" s="30">
        <f t="shared" ca="1" si="302"/>
        <v>1.2075466739380092E-2</v>
      </c>
      <c r="F3908" s="30">
        <f t="shared" ca="1" si="303"/>
        <v>-0.14088200222022351</v>
      </c>
      <c r="G3908" s="32">
        <f t="shared" ca="1" si="304"/>
        <v>-0.12880653548084342</v>
      </c>
      <c r="N3908" s="2">
        <v>3900</v>
      </c>
      <c r="O3908">
        <v>-0.20271051296006989</v>
      </c>
      <c r="P3908">
        <v>-0.23831196234507665</v>
      </c>
    </row>
    <row r="3909" spans="1:16" x14ac:dyDescent="0.35">
      <c r="A3909" s="29">
        <v>3901</v>
      </c>
      <c r="B3909" s="30">
        <f t="shared" ca="1" si="301"/>
        <v>-3.0470978903139708E-2</v>
      </c>
      <c r="C3909" s="30">
        <f t="shared" ca="1" si="301"/>
        <v>2.6188292180906969</v>
      </c>
      <c r="D3909" s="30">
        <f t="shared" ca="1" si="300"/>
        <v>2.5771668607451343</v>
      </c>
      <c r="E3909" s="30">
        <f t="shared" ca="1" si="302"/>
        <v>-1.2670687703414396E-3</v>
      </c>
      <c r="F3909" s="30">
        <f t="shared" ca="1" si="303"/>
        <v>0.33425356884383106</v>
      </c>
      <c r="G3909" s="32">
        <f t="shared" ca="1" si="304"/>
        <v>0.33298650007348962</v>
      </c>
      <c r="N3909" s="2">
        <v>3901</v>
      </c>
      <c r="O3909">
        <v>-0.20531913593185031</v>
      </c>
      <c r="P3909">
        <v>-0.23602158813277804</v>
      </c>
    </row>
    <row r="3910" spans="1:16" x14ac:dyDescent="0.35">
      <c r="A3910" s="29">
        <v>3902</v>
      </c>
      <c r="B3910" s="30">
        <f t="shared" ca="1" si="301"/>
        <v>1.6612285906868567</v>
      </c>
      <c r="C3910" s="30">
        <f t="shared" ca="1" si="301"/>
        <v>0.69923510398769528</v>
      </c>
      <c r="D3910" s="30">
        <f t="shared" ca="1" si="300"/>
        <v>0.37181820824672857</v>
      </c>
      <c r="E3910" s="30">
        <f t="shared" ca="1" si="302"/>
        <v>7.1542538453748028E-2</v>
      </c>
      <c r="F3910" s="30">
        <f t="shared" ca="1" si="303"/>
        <v>4.1322698529792978E-2</v>
      </c>
      <c r="G3910" s="32">
        <f t="shared" ca="1" si="304"/>
        <v>0.11286523698354101</v>
      </c>
      <c r="N3910" s="2">
        <v>3902</v>
      </c>
      <c r="O3910">
        <v>-0.20469266680458478</v>
      </c>
      <c r="P3910">
        <v>-0.2418055925298552</v>
      </c>
    </row>
    <row r="3911" spans="1:16" x14ac:dyDescent="0.35">
      <c r="A3911" s="29">
        <v>3903</v>
      </c>
      <c r="B3911" s="30">
        <f t="shared" ca="1" si="301"/>
        <v>1.6024239517311389</v>
      </c>
      <c r="C3911" s="30">
        <f t="shared" ca="1" si="301"/>
        <v>1.1851330438662429</v>
      </c>
      <c r="D3911" s="30">
        <f t="shared" ca="1" si="300"/>
        <v>0.86005658830018883</v>
      </c>
      <c r="E3911" s="30">
        <f t="shared" ca="1" si="302"/>
        <v>6.8924738670463892E-2</v>
      </c>
      <c r="F3911" s="30">
        <f t="shared" ca="1" si="303"/>
        <v>0.10006527995143499</v>
      </c>
      <c r="G3911" s="32">
        <f t="shared" ca="1" si="304"/>
        <v>0.16899001862189889</v>
      </c>
      <c r="N3911" s="2">
        <v>3903</v>
      </c>
      <c r="O3911">
        <v>-0.19654938396713814</v>
      </c>
      <c r="P3911">
        <v>-0.23434832013421533</v>
      </c>
    </row>
    <row r="3912" spans="1:16" x14ac:dyDescent="0.35">
      <c r="A3912" s="29">
        <v>3904</v>
      </c>
      <c r="B3912" s="30">
        <f t="shared" ca="1" si="301"/>
        <v>-0.37147362352564584</v>
      </c>
      <c r="C3912" s="30">
        <f t="shared" ca="1" si="301"/>
        <v>-0.71620274031935094</v>
      </c>
      <c r="D3912" s="30">
        <f t="shared" ca="1" si="300"/>
        <v>-0.63284717669050394</v>
      </c>
      <c r="E3912" s="30">
        <f t="shared" ca="1" si="302"/>
        <v>-1.5333280862081855E-2</v>
      </c>
      <c r="F3912" s="30">
        <f t="shared" ca="1" si="303"/>
        <v>-6.9871234598516518E-2</v>
      </c>
      <c r="G3912" s="32">
        <f t="shared" ca="1" si="304"/>
        <v>-8.5204515460598373E-2</v>
      </c>
      <c r="N3912" s="2">
        <v>3904</v>
      </c>
      <c r="O3912">
        <v>-0.20667067193733638</v>
      </c>
      <c r="P3912">
        <v>-0.23785192379894327</v>
      </c>
    </row>
    <row r="3913" spans="1:16" x14ac:dyDescent="0.35">
      <c r="A3913" s="29">
        <v>3905</v>
      </c>
      <c r="B3913" s="30">
        <f t="shared" ca="1" si="301"/>
        <v>1.3454836515787598</v>
      </c>
      <c r="C3913" s="30">
        <f t="shared" ca="1" si="301"/>
        <v>-0.21845068445110746</v>
      </c>
      <c r="D3913" s="30">
        <f t="shared" ref="D3913:D3976" ca="1" si="305">B3913*$B$4+SQRT(1-$B$4^2)*C3913</f>
        <v>-0.46942135358599679</v>
      </c>
      <c r="E3913" s="30">
        <f t="shared" ca="1" si="302"/>
        <v>5.7561369754317804E-2</v>
      </c>
      <c r="F3913" s="30">
        <f t="shared" ca="1" si="303"/>
        <v>-5.2627816470804056E-2</v>
      </c>
      <c r="G3913" s="32">
        <f t="shared" ca="1" si="304"/>
        <v>4.9335532835137474E-3</v>
      </c>
      <c r="N3913" s="2">
        <v>3905</v>
      </c>
      <c r="O3913">
        <v>-0.20089876277367419</v>
      </c>
      <c r="P3913">
        <v>-0.24030139575712592</v>
      </c>
    </row>
    <row r="3914" spans="1:16" x14ac:dyDescent="0.35">
      <c r="A3914" s="29">
        <v>3906</v>
      </c>
      <c r="B3914" s="30">
        <f t="shared" ref="B3914:C3977" ca="1" si="306">_xlfn.NORM.S.INV(RAND())</f>
        <v>-0.28557673255635951</v>
      </c>
      <c r="C3914" s="30">
        <f t="shared" ca="1" si="306"/>
        <v>1.2105794541054684</v>
      </c>
      <c r="D3914" s="30">
        <f t="shared" ca="1" si="305"/>
        <v>1.2427598107251203</v>
      </c>
      <c r="E3914" s="30">
        <f t="shared" ref="E3914:E3977" ca="1" si="307">EXP(($B$2*-0.5*$B$3^2)*10+$B$3*B3914*SQRT(10))-1</f>
        <v>-1.1808847975715353E-2</v>
      </c>
      <c r="F3914" s="30">
        <f t="shared" ref="F3914:F3977" ca="1" si="308">EXP(($C$2-0.5*$C$3^2)*10+$C$3*D3914*SQRT(10))-1</f>
        <v>0.14841784490111576</v>
      </c>
      <c r="G3914" s="32">
        <f t="shared" ref="G3914:G3977" ca="1" si="309">E3914+F3914</f>
        <v>0.13660899692540041</v>
      </c>
      <c r="N3914" s="2">
        <v>3906</v>
      </c>
      <c r="O3914">
        <v>-0.19861220199283489</v>
      </c>
      <c r="P3914">
        <v>-0.23229699040271609</v>
      </c>
    </row>
    <row r="3915" spans="1:16" x14ac:dyDescent="0.35">
      <c r="A3915" s="29">
        <v>3907</v>
      </c>
      <c r="B3915" s="30">
        <f t="shared" ca="1" si="306"/>
        <v>0.58099207881040626</v>
      </c>
      <c r="C3915" s="30">
        <f t="shared" ca="1" si="306"/>
        <v>-0.42728287918244495</v>
      </c>
      <c r="D3915" s="30">
        <f t="shared" ca="1" si="305"/>
        <v>-0.52962339990962437</v>
      </c>
      <c r="E3915" s="30">
        <f t="shared" ca="1" si="307"/>
        <v>2.4460616076524833E-2</v>
      </c>
      <c r="F3915" s="30">
        <f t="shared" ca="1" si="308"/>
        <v>-5.901674550660041E-2</v>
      </c>
      <c r="G3915" s="32">
        <f t="shared" ca="1" si="309"/>
        <v>-3.4556129430075577E-2</v>
      </c>
      <c r="N3915" s="2">
        <v>3907</v>
      </c>
      <c r="O3915">
        <v>-0.19791999189582929</v>
      </c>
      <c r="P3915">
        <v>-0.22930306900693426</v>
      </c>
    </row>
    <row r="3916" spans="1:16" x14ac:dyDescent="0.35">
      <c r="A3916" s="29">
        <v>3908</v>
      </c>
      <c r="B3916" s="30">
        <f t="shared" ca="1" si="306"/>
        <v>1.055479201089166</v>
      </c>
      <c r="C3916" s="30">
        <f t="shared" ca="1" si="306"/>
        <v>-8.2593597869621282E-2</v>
      </c>
      <c r="D3916" s="30">
        <f t="shared" ca="1" si="305"/>
        <v>-0.28107821543950123</v>
      </c>
      <c r="E3916" s="30">
        <f t="shared" ca="1" si="307"/>
        <v>4.4880766589368459E-2</v>
      </c>
      <c r="F3916" s="30">
        <f t="shared" ca="1" si="308"/>
        <v>-3.2358448772389026E-2</v>
      </c>
      <c r="G3916" s="32">
        <f t="shared" ca="1" si="309"/>
        <v>1.2522317816979434E-2</v>
      </c>
      <c r="N3916" s="2">
        <v>3908</v>
      </c>
      <c r="O3916">
        <v>-0.20253768665300081</v>
      </c>
      <c r="P3916">
        <v>-0.235562952286266</v>
      </c>
    </row>
    <row r="3917" spans="1:16" x14ac:dyDescent="0.35">
      <c r="A3917" s="29">
        <v>3909</v>
      </c>
      <c r="B3917" s="30">
        <f t="shared" ca="1" si="306"/>
        <v>-0.23398230814108295</v>
      </c>
      <c r="C3917" s="30">
        <f t="shared" ca="1" si="306"/>
        <v>-0.15916572247608771</v>
      </c>
      <c r="D3917" s="30">
        <f t="shared" ca="1" si="305"/>
        <v>-0.11195029445213896</v>
      </c>
      <c r="E3917" s="30">
        <f t="shared" ca="1" si="307"/>
        <v>-9.685817179303835E-3</v>
      </c>
      <c r="F3917" s="30">
        <f t="shared" ca="1" si="308"/>
        <v>-1.3787716538395722E-2</v>
      </c>
      <c r="G3917" s="32">
        <f t="shared" ca="1" si="309"/>
        <v>-2.3473533717699557E-2</v>
      </c>
      <c r="N3917" s="2">
        <v>3909</v>
      </c>
      <c r="O3917">
        <v>-0.20127040194244394</v>
      </c>
      <c r="P3917">
        <v>-0.236736810450008</v>
      </c>
    </row>
    <row r="3918" spans="1:16" x14ac:dyDescent="0.35">
      <c r="A3918" s="29">
        <v>3910</v>
      </c>
      <c r="B3918" s="30">
        <f t="shared" ca="1" si="306"/>
        <v>1.9682568768944411</v>
      </c>
      <c r="C3918" s="30">
        <f t="shared" ca="1" si="306"/>
        <v>-0.14591024856331608</v>
      </c>
      <c r="D3918" s="30">
        <f t="shared" ca="1" si="305"/>
        <v>-0.51619112795897781</v>
      </c>
      <c r="E3918" s="30">
        <f t="shared" ca="1" si="307"/>
        <v>8.5314963015975964E-2</v>
      </c>
      <c r="F3918" s="30">
        <f t="shared" ca="1" si="308"/>
        <v>-5.7594993082827894E-2</v>
      </c>
      <c r="G3918" s="32">
        <f t="shared" ca="1" si="309"/>
        <v>2.771996993314807E-2</v>
      </c>
      <c r="N3918" s="2">
        <v>3910</v>
      </c>
      <c r="O3918">
        <v>-0.20263001284919022</v>
      </c>
      <c r="P3918">
        <v>-0.23711489261072835</v>
      </c>
    </row>
    <row r="3919" spans="1:16" x14ac:dyDescent="0.35">
      <c r="A3919" s="29">
        <v>3911</v>
      </c>
      <c r="B3919" s="30">
        <f t="shared" ca="1" si="306"/>
        <v>-0.52525844577326308</v>
      </c>
      <c r="C3919" s="30">
        <f t="shared" ca="1" si="306"/>
        <v>-0.1614456287725643</v>
      </c>
      <c r="D3919" s="30">
        <f t="shared" ca="1" si="305"/>
        <v>-5.9001085637771164E-2</v>
      </c>
      <c r="E3919" s="30">
        <f t="shared" ca="1" si="307"/>
        <v>-2.1611853099581801E-2</v>
      </c>
      <c r="F3919" s="30">
        <f t="shared" ca="1" si="308"/>
        <v>-7.9008039282505438E-3</v>
      </c>
      <c r="G3919" s="32">
        <f t="shared" ca="1" si="309"/>
        <v>-2.9512657027832345E-2</v>
      </c>
      <c r="N3919" s="2">
        <v>3911</v>
      </c>
      <c r="O3919">
        <v>-0.19791828021923394</v>
      </c>
      <c r="P3919">
        <v>-0.23341430968645172</v>
      </c>
    </row>
    <row r="3920" spans="1:16" x14ac:dyDescent="0.35">
      <c r="A3920" s="29">
        <v>3912</v>
      </c>
      <c r="B3920" s="30">
        <f t="shared" ca="1" si="306"/>
        <v>0.371852477441806</v>
      </c>
      <c r="C3920" s="30">
        <f t="shared" ca="1" si="306"/>
        <v>-0.76242780416248623</v>
      </c>
      <c r="D3920" s="30">
        <f t="shared" ca="1" si="305"/>
        <v>-0.81907225553618745</v>
      </c>
      <c r="E3920" s="30">
        <f t="shared" ca="1" si="307"/>
        <v>1.5587210151957853E-2</v>
      </c>
      <c r="F3920" s="30">
        <f t="shared" ca="1" si="308"/>
        <v>-8.9137992798582366E-2</v>
      </c>
      <c r="G3920" s="32">
        <f t="shared" ca="1" si="309"/>
        <v>-7.3550782646624513E-2</v>
      </c>
      <c r="N3920" s="2">
        <v>3912</v>
      </c>
      <c r="O3920">
        <v>-0.20306904910969514</v>
      </c>
      <c r="P3920">
        <v>-0.23538336900790702</v>
      </c>
    </row>
    <row r="3921" spans="1:16" x14ac:dyDescent="0.35">
      <c r="A3921" s="29">
        <v>3913</v>
      </c>
      <c r="B3921" s="30">
        <f t="shared" ca="1" si="306"/>
        <v>-0.19895515657100526</v>
      </c>
      <c r="C3921" s="30">
        <f t="shared" ca="1" si="306"/>
        <v>1.2559194415404966</v>
      </c>
      <c r="D3921" s="30">
        <f t="shared" ca="1" si="305"/>
        <v>1.2708664316042331</v>
      </c>
      <c r="E3921" s="30">
        <f t="shared" ca="1" si="307"/>
        <v>-8.2419052803774928E-3</v>
      </c>
      <c r="F3921" s="30">
        <f t="shared" ca="1" si="308"/>
        <v>0.15205163196348459</v>
      </c>
      <c r="G3921" s="32">
        <f t="shared" ca="1" si="309"/>
        <v>0.1438097266831071</v>
      </c>
      <c r="N3921" s="2">
        <v>3913</v>
      </c>
      <c r="O3921">
        <v>-0.20343798278505654</v>
      </c>
      <c r="P3921">
        <v>-0.23573054495556311</v>
      </c>
    </row>
    <row r="3922" spans="1:16" x14ac:dyDescent="0.35">
      <c r="A3922" s="29">
        <v>3914</v>
      </c>
      <c r="B3922" s="30">
        <f t="shared" ca="1" si="306"/>
        <v>1.0683942781303679</v>
      </c>
      <c r="C3922" s="30">
        <f t="shared" ca="1" si="306"/>
        <v>-0.14184308834748235</v>
      </c>
      <c r="D3922" s="30">
        <f t="shared" ca="1" si="305"/>
        <v>-0.34170150914802766</v>
      </c>
      <c r="E3922" s="30">
        <f t="shared" ca="1" si="307"/>
        <v>4.5442236974004402E-2</v>
      </c>
      <c r="F3922" s="30">
        <f t="shared" ca="1" si="308"/>
        <v>-3.8929577107696178E-2</v>
      </c>
      <c r="G3922" s="32">
        <f t="shared" ca="1" si="309"/>
        <v>6.5126598663082236E-3</v>
      </c>
      <c r="N3922" s="2">
        <v>3914</v>
      </c>
      <c r="O3922">
        <v>-0.20256959681421297</v>
      </c>
      <c r="P3922">
        <v>-0.24093663421392059</v>
      </c>
    </row>
    <row r="3923" spans="1:16" x14ac:dyDescent="0.35">
      <c r="A3923" s="29">
        <v>3915</v>
      </c>
      <c r="B3923" s="30">
        <f t="shared" ca="1" si="306"/>
        <v>0.15892788141360897</v>
      </c>
      <c r="C3923" s="30">
        <f t="shared" ca="1" si="306"/>
        <v>-0.11044542249444092</v>
      </c>
      <c r="D3923" s="30">
        <f t="shared" ca="1" si="305"/>
        <v>-0.13855680796780476</v>
      </c>
      <c r="E3923" s="30">
        <f t="shared" ca="1" si="307"/>
        <v>6.6321661601731474E-3</v>
      </c>
      <c r="F3923" s="30">
        <f t="shared" ca="1" si="308"/>
        <v>-1.6732639011978301E-2</v>
      </c>
      <c r="G3923" s="32">
        <f t="shared" ca="1" si="309"/>
        <v>-1.0100472851805153E-2</v>
      </c>
      <c r="N3923" s="2">
        <v>3915</v>
      </c>
      <c r="O3923">
        <v>-0.19832235145034585</v>
      </c>
      <c r="P3923">
        <v>-0.23460325358208378</v>
      </c>
    </row>
    <row r="3924" spans="1:16" x14ac:dyDescent="0.35">
      <c r="A3924" s="29">
        <v>3916</v>
      </c>
      <c r="B3924" s="30">
        <f t="shared" ca="1" si="306"/>
        <v>1.6537784134771711</v>
      </c>
      <c r="C3924" s="30">
        <f t="shared" ca="1" si="306"/>
        <v>-0.72638090564785451</v>
      </c>
      <c r="D3924" s="30">
        <f t="shared" ca="1" si="305"/>
        <v>-1.0265635986008521</v>
      </c>
      <c r="E3924" s="30">
        <f t="shared" ca="1" si="307"/>
        <v>7.1210525378354372E-2</v>
      </c>
      <c r="F3924" s="30">
        <f t="shared" ca="1" si="308"/>
        <v>-0.11013526299579579</v>
      </c>
      <c r="G3924" s="32">
        <f t="shared" ca="1" si="309"/>
        <v>-3.8924737617441418E-2</v>
      </c>
      <c r="N3924" s="2">
        <v>3916</v>
      </c>
      <c r="O3924">
        <v>-0.19910286813151726</v>
      </c>
      <c r="P3924">
        <v>-0.23294059034857784</v>
      </c>
    </row>
    <row r="3925" spans="1:16" x14ac:dyDescent="0.35">
      <c r="A3925" s="29">
        <v>3917</v>
      </c>
      <c r="B3925" s="30">
        <f t="shared" ca="1" si="306"/>
        <v>0.40461957173122864</v>
      </c>
      <c r="C3925" s="30">
        <f t="shared" ca="1" si="306"/>
        <v>-0.19360231461799213</v>
      </c>
      <c r="D3925" s="30">
        <f t="shared" ca="1" si="305"/>
        <v>-0.26675842922238563</v>
      </c>
      <c r="E3925" s="30">
        <f t="shared" ca="1" si="307"/>
        <v>1.6972362715657052E-2</v>
      </c>
      <c r="F3925" s="30">
        <f t="shared" ca="1" si="308"/>
        <v>-3.0799738788336528E-2</v>
      </c>
      <c r="G3925" s="32">
        <f t="shared" ca="1" si="309"/>
        <v>-1.3827376072679476E-2</v>
      </c>
      <c r="N3925" s="2">
        <v>3917</v>
      </c>
      <c r="O3925">
        <v>-0.20669828975575677</v>
      </c>
      <c r="P3925">
        <v>-0.24101240657919532</v>
      </c>
    </row>
    <row r="3926" spans="1:16" x14ac:dyDescent="0.35">
      <c r="A3926" s="29">
        <v>3918</v>
      </c>
      <c r="B3926" s="30">
        <f t="shared" ca="1" si="306"/>
        <v>-0.43025246106450887</v>
      </c>
      <c r="C3926" s="30">
        <f t="shared" ca="1" si="306"/>
        <v>0.11122085967641795</v>
      </c>
      <c r="D3926" s="30">
        <f t="shared" ca="1" si="305"/>
        <v>0.19072581477218284</v>
      </c>
      <c r="E3926" s="30">
        <f t="shared" ca="1" si="307"/>
        <v>-1.7737787100918556E-2</v>
      </c>
      <c r="F3926" s="30">
        <f t="shared" ca="1" si="308"/>
        <v>2.0341137713697721E-2</v>
      </c>
      <c r="G3926" s="32">
        <f t="shared" ca="1" si="309"/>
        <v>2.603350612779165E-3</v>
      </c>
      <c r="N3926" s="2">
        <v>3918</v>
      </c>
      <c r="O3926">
        <v>-0.19762583767427716</v>
      </c>
      <c r="P3926">
        <v>-0.23302537488028868</v>
      </c>
    </row>
    <row r="3927" spans="1:16" x14ac:dyDescent="0.35">
      <c r="A3927" s="29">
        <v>3919</v>
      </c>
      <c r="B3927" s="30">
        <f t="shared" ca="1" si="306"/>
        <v>-1.1518638954180733</v>
      </c>
      <c r="C3927" s="30">
        <f t="shared" ca="1" si="306"/>
        <v>1.9720512221172686</v>
      </c>
      <c r="D3927" s="30">
        <f t="shared" ca="1" si="305"/>
        <v>2.1545734263499603</v>
      </c>
      <c r="E3927" s="30">
        <f t="shared" ca="1" si="307"/>
        <v>-4.6783079856841048E-2</v>
      </c>
      <c r="F3927" s="30">
        <f t="shared" ca="1" si="308"/>
        <v>0.27235903207027579</v>
      </c>
      <c r="G3927" s="32">
        <f t="shared" ca="1" si="309"/>
        <v>0.22557595221343474</v>
      </c>
      <c r="N3927" s="2">
        <v>3919</v>
      </c>
      <c r="O3927">
        <v>-0.20270847986114413</v>
      </c>
      <c r="P3927">
        <v>-0.23503314772922643</v>
      </c>
    </row>
    <row r="3928" spans="1:16" x14ac:dyDescent="0.35">
      <c r="A3928" s="29">
        <v>3920</v>
      </c>
      <c r="B3928" s="30">
        <f t="shared" ca="1" si="306"/>
        <v>1.1093745886744588</v>
      </c>
      <c r="C3928" s="30">
        <f t="shared" ca="1" si="306"/>
        <v>-1.0507776730883303</v>
      </c>
      <c r="D3928" s="30">
        <f t="shared" ca="1" si="305"/>
        <v>-1.241936781295139</v>
      </c>
      <c r="E3928" s="30">
        <f t="shared" ca="1" si="307"/>
        <v>4.7225814318507364E-2</v>
      </c>
      <c r="F3928" s="30">
        <f t="shared" ca="1" si="308"/>
        <v>-0.13141833323344942</v>
      </c>
      <c r="G3928" s="32">
        <f t="shared" ca="1" si="309"/>
        <v>-8.4192518914942061E-2</v>
      </c>
      <c r="N3928" s="2">
        <v>3920</v>
      </c>
      <c r="O3928">
        <v>-0.19974738988712318</v>
      </c>
      <c r="P3928">
        <v>-0.23230941031211194</v>
      </c>
    </row>
    <row r="3929" spans="1:16" x14ac:dyDescent="0.35">
      <c r="A3929" s="29">
        <v>3921</v>
      </c>
      <c r="B3929" s="30">
        <f t="shared" ca="1" si="306"/>
        <v>1.1566130055688126</v>
      </c>
      <c r="C3929" s="30">
        <f t="shared" ca="1" si="306"/>
        <v>-0.27360209317714207</v>
      </c>
      <c r="D3929" s="30">
        <f t="shared" ca="1" si="305"/>
        <v>-0.48778864239288622</v>
      </c>
      <c r="E3929" s="30">
        <f t="shared" ca="1" si="307"/>
        <v>4.9285537592870243E-2</v>
      </c>
      <c r="F3929" s="30">
        <f t="shared" ca="1" si="308"/>
        <v>-5.4581625831506275E-2</v>
      </c>
      <c r="G3929" s="32">
        <f t="shared" ca="1" si="309"/>
        <v>-5.296088238636032E-3</v>
      </c>
      <c r="N3929" s="2">
        <v>3921</v>
      </c>
      <c r="O3929">
        <v>-0.19779432595273971</v>
      </c>
      <c r="P3929">
        <v>-0.2338889947673225</v>
      </c>
    </row>
    <row r="3930" spans="1:16" x14ac:dyDescent="0.35">
      <c r="A3930" s="29">
        <v>3922</v>
      </c>
      <c r="B3930" s="30">
        <f t="shared" ca="1" si="306"/>
        <v>-3.1901833677215143E-2</v>
      </c>
      <c r="C3930" s="30">
        <f t="shared" ca="1" si="306"/>
        <v>1.8860381081495612</v>
      </c>
      <c r="D3930" s="30">
        <f t="shared" ca="1" si="305"/>
        <v>1.8579201260281035</v>
      </c>
      <c r="E3930" s="30">
        <f t="shared" ca="1" si="307"/>
        <v>-1.3265087239731077E-3</v>
      </c>
      <c r="F3930" s="30">
        <f t="shared" ca="1" si="308"/>
        <v>0.23063337294626929</v>
      </c>
      <c r="G3930" s="32">
        <f t="shared" ca="1" si="309"/>
        <v>0.22930686422229618</v>
      </c>
      <c r="N3930" s="2">
        <v>3922</v>
      </c>
      <c r="O3930">
        <v>-0.20642496582858799</v>
      </c>
      <c r="P3930">
        <v>-0.23771955606076137</v>
      </c>
    </row>
    <row r="3931" spans="1:16" x14ac:dyDescent="0.35">
      <c r="A3931" s="29">
        <v>3923</v>
      </c>
      <c r="B3931" s="30">
        <f t="shared" ca="1" si="306"/>
        <v>0.33285345102882408</v>
      </c>
      <c r="C3931" s="30">
        <f t="shared" ca="1" si="306"/>
        <v>-2.468327576355362</v>
      </c>
      <c r="D3931" s="30">
        <f t="shared" ca="1" si="305"/>
        <v>-2.4866834272064486</v>
      </c>
      <c r="E3931" s="30">
        <f t="shared" ca="1" si="307"/>
        <v>1.3941075936999336E-2</v>
      </c>
      <c r="F3931" s="30">
        <f t="shared" ca="1" si="308"/>
        <v>-0.24482266476107672</v>
      </c>
      <c r="G3931" s="32">
        <f t="shared" ca="1" si="309"/>
        <v>-0.23088158882407739</v>
      </c>
      <c r="N3931" s="2">
        <v>3923</v>
      </c>
      <c r="O3931">
        <v>-0.20496178756815106</v>
      </c>
      <c r="P3931">
        <v>-0.23873290069759784</v>
      </c>
    </row>
    <row r="3932" spans="1:16" x14ac:dyDescent="0.35">
      <c r="A3932" s="29">
        <v>3924</v>
      </c>
      <c r="B3932" s="30">
        <f t="shared" ca="1" si="306"/>
        <v>-0.21644093882523746</v>
      </c>
      <c r="C3932" s="30">
        <f t="shared" ca="1" si="306"/>
        <v>0.25705928221238272</v>
      </c>
      <c r="D3932" s="30">
        <f t="shared" ca="1" si="305"/>
        <v>0.29341195081370841</v>
      </c>
      <c r="E3932" s="30">
        <f t="shared" ca="1" si="307"/>
        <v>-8.9629784738095575E-3</v>
      </c>
      <c r="F3932" s="30">
        <f t="shared" ca="1" si="308"/>
        <v>3.2186016669821571E-2</v>
      </c>
      <c r="G3932" s="32">
        <f t="shared" ca="1" si="309"/>
        <v>2.3223038196012014E-2</v>
      </c>
      <c r="N3932" s="2">
        <v>3924</v>
      </c>
      <c r="O3932">
        <v>-0.20087096012125272</v>
      </c>
      <c r="P3932">
        <v>-0.24145405915005469</v>
      </c>
    </row>
    <row r="3933" spans="1:16" x14ac:dyDescent="0.35">
      <c r="A3933" s="29">
        <v>3925</v>
      </c>
      <c r="B3933" s="30">
        <f t="shared" ca="1" si="306"/>
        <v>0.80593543365126108</v>
      </c>
      <c r="C3933" s="30">
        <f t="shared" ca="1" si="306"/>
        <v>0.68687564002969792</v>
      </c>
      <c r="D3933" s="30">
        <f t="shared" ca="1" si="305"/>
        <v>0.52173421281291799</v>
      </c>
      <c r="E3933" s="30">
        <f t="shared" ca="1" si="307"/>
        <v>3.4091102991765654E-2</v>
      </c>
      <c r="F3933" s="30">
        <f t="shared" ca="1" si="308"/>
        <v>5.9018173804039842E-2</v>
      </c>
      <c r="G3933" s="32">
        <f t="shared" ca="1" si="309"/>
        <v>9.3109276795805496E-2</v>
      </c>
      <c r="N3933" s="2">
        <v>3925</v>
      </c>
      <c r="O3933">
        <v>-0.19970761805552331</v>
      </c>
      <c r="P3933">
        <v>-0.23631985905586725</v>
      </c>
    </row>
    <row r="3934" spans="1:16" x14ac:dyDescent="0.35">
      <c r="A3934" s="29">
        <v>3926</v>
      </c>
      <c r="B3934" s="30">
        <f t="shared" ca="1" si="306"/>
        <v>0.75502718098901267</v>
      </c>
      <c r="C3934" s="30">
        <f t="shared" ca="1" si="306"/>
        <v>-0.81360889130847391</v>
      </c>
      <c r="D3934" s="30">
        <f t="shared" ca="1" si="305"/>
        <v>-0.94192603792517926</v>
      </c>
      <c r="E3934" s="30">
        <f t="shared" ca="1" si="307"/>
        <v>3.190367527186444E-2</v>
      </c>
      <c r="F3934" s="30">
        <f t="shared" ca="1" si="308"/>
        <v>-0.10162938274597189</v>
      </c>
      <c r="G3934" s="32">
        <f t="shared" ca="1" si="309"/>
        <v>-6.9725707474107446E-2</v>
      </c>
      <c r="N3934" s="2">
        <v>3926</v>
      </c>
      <c r="O3934">
        <v>-0.19562428936981804</v>
      </c>
      <c r="P3934">
        <v>-0.22828313278775747</v>
      </c>
    </row>
    <row r="3935" spans="1:16" x14ac:dyDescent="0.35">
      <c r="A3935" s="29">
        <v>3927</v>
      </c>
      <c r="B3935" s="30">
        <f t="shared" ca="1" si="306"/>
        <v>-0.70192278784128792</v>
      </c>
      <c r="C3935" s="30">
        <f t="shared" ca="1" si="306"/>
        <v>0.43813417791940845</v>
      </c>
      <c r="D3935" s="30">
        <f t="shared" ca="1" si="305"/>
        <v>0.56319077449734578</v>
      </c>
      <c r="E3935" s="30">
        <f t="shared" ca="1" si="307"/>
        <v>-2.8775131408772969E-2</v>
      </c>
      <c r="F3935" s="30">
        <f t="shared" ca="1" si="308"/>
        <v>6.3964396286490421E-2</v>
      </c>
      <c r="G3935" s="32">
        <f t="shared" ca="1" si="309"/>
        <v>3.5189264877717452E-2</v>
      </c>
      <c r="N3935" s="2">
        <v>3927</v>
      </c>
      <c r="O3935">
        <v>-0.19638162499684619</v>
      </c>
      <c r="P3935">
        <v>-0.23388138189364252</v>
      </c>
    </row>
    <row r="3936" spans="1:16" x14ac:dyDescent="0.35">
      <c r="A3936" s="29">
        <v>3928</v>
      </c>
      <c r="B3936" s="30">
        <f t="shared" ca="1" si="306"/>
        <v>1.0742047759245752</v>
      </c>
      <c r="C3936" s="30">
        <f t="shared" ca="1" si="306"/>
        <v>-0.84827519513150929</v>
      </c>
      <c r="D3936" s="30">
        <f t="shared" ca="1" si="305"/>
        <v>-1.0364387018276009</v>
      </c>
      <c r="E3936" s="30">
        <f t="shared" ca="1" si="307"/>
        <v>4.5694941095499653E-2</v>
      </c>
      <c r="F3936" s="30">
        <f t="shared" ca="1" si="308"/>
        <v>-0.11112242711055076</v>
      </c>
      <c r="G3936" s="32">
        <f t="shared" ca="1" si="309"/>
        <v>-6.5427486015051106E-2</v>
      </c>
      <c r="N3936" s="2">
        <v>3928</v>
      </c>
      <c r="O3936">
        <v>-0.20425803754459837</v>
      </c>
      <c r="P3936">
        <v>-0.24283485706484648</v>
      </c>
    </row>
    <row r="3937" spans="1:16" x14ac:dyDescent="0.35">
      <c r="A3937" s="29">
        <v>3929</v>
      </c>
      <c r="B3937" s="30">
        <f t="shared" ca="1" si="306"/>
        <v>-3.1149401304538493</v>
      </c>
      <c r="C3937" s="30">
        <f t="shared" ca="1" si="306"/>
        <v>-0.10846060030980173</v>
      </c>
      <c r="D3937" s="30">
        <f t="shared" ca="1" si="305"/>
        <v>0.48368878498292028</v>
      </c>
      <c r="E3937" s="30">
        <f t="shared" ca="1" si="307"/>
        <v>-0.121525098255444</v>
      </c>
      <c r="F3937" s="30">
        <f t="shared" ca="1" si="308"/>
        <v>5.4499173695431891E-2</v>
      </c>
      <c r="G3937" s="32">
        <f t="shared" ca="1" si="309"/>
        <v>-6.7025924560012107E-2</v>
      </c>
      <c r="N3937" s="2">
        <v>3929</v>
      </c>
      <c r="O3937">
        <v>-0.20126236097931577</v>
      </c>
      <c r="P3937">
        <v>-0.23571275459292693</v>
      </c>
    </row>
    <row r="3938" spans="1:16" x14ac:dyDescent="0.35">
      <c r="A3938" s="29">
        <v>3930</v>
      </c>
      <c r="B3938" s="30">
        <f t="shared" ca="1" si="306"/>
        <v>0.91705522105254256</v>
      </c>
      <c r="C3938" s="30">
        <f t="shared" ca="1" si="306"/>
        <v>0.42469468371468033</v>
      </c>
      <c r="D3938" s="30">
        <f t="shared" ca="1" si="305"/>
        <v>0.24324845881636115</v>
      </c>
      <c r="E3938" s="30">
        <f t="shared" ca="1" si="307"/>
        <v>3.8881822253562515E-2</v>
      </c>
      <c r="F3938" s="30">
        <f t="shared" ca="1" si="308"/>
        <v>2.6382560958967405E-2</v>
      </c>
      <c r="G3938" s="32">
        <f t="shared" ca="1" si="309"/>
        <v>6.5264383212529919E-2</v>
      </c>
      <c r="N3938" s="2">
        <v>3930</v>
      </c>
      <c r="O3938">
        <v>-0.20277835108061232</v>
      </c>
      <c r="P3938">
        <v>-0.23776940382991088</v>
      </c>
    </row>
    <row r="3939" spans="1:16" x14ac:dyDescent="0.35">
      <c r="A3939" s="29">
        <v>3931</v>
      </c>
      <c r="B3939" s="30">
        <f t="shared" ca="1" si="306"/>
        <v>-1.0394982618206743</v>
      </c>
      <c r="C3939" s="30">
        <f t="shared" ca="1" si="306"/>
        <v>0.34211864922244423</v>
      </c>
      <c r="D3939" s="30">
        <f t="shared" ca="1" si="305"/>
        <v>0.53287451542108588</v>
      </c>
      <c r="E3939" s="30">
        <f t="shared" ca="1" si="307"/>
        <v>-4.2317405734971225E-2</v>
      </c>
      <c r="F3939" s="30">
        <f t="shared" ca="1" si="308"/>
        <v>6.0345070320293237E-2</v>
      </c>
      <c r="G3939" s="32">
        <f t="shared" ca="1" si="309"/>
        <v>1.8027664585322012E-2</v>
      </c>
      <c r="N3939" s="2">
        <v>3931</v>
      </c>
      <c r="O3939">
        <v>-0.19928924409449641</v>
      </c>
      <c r="P3939">
        <v>-0.23511079628277795</v>
      </c>
    </row>
    <row r="3940" spans="1:16" x14ac:dyDescent="0.35">
      <c r="A3940" s="29">
        <v>3932</v>
      </c>
      <c r="B3940" s="30">
        <f t="shared" ca="1" si="306"/>
        <v>0.5193433565499419</v>
      </c>
      <c r="C3940" s="30">
        <f t="shared" ca="1" si="306"/>
        <v>0.61064739525895739</v>
      </c>
      <c r="D3940" s="30">
        <f t="shared" ca="1" si="305"/>
        <v>0.50118704774270617</v>
      </c>
      <c r="E3940" s="30">
        <f t="shared" ca="1" si="307"/>
        <v>2.1836946785785294E-2</v>
      </c>
      <c r="F3940" s="30">
        <f t="shared" ca="1" si="308"/>
        <v>5.6575200957948546E-2</v>
      </c>
      <c r="G3940" s="32">
        <f t="shared" ca="1" si="309"/>
        <v>7.841214774373384E-2</v>
      </c>
      <c r="N3940" s="2">
        <v>3932</v>
      </c>
      <c r="O3940">
        <v>-0.19650893568291833</v>
      </c>
      <c r="P3940">
        <v>-0.22902767514088002</v>
      </c>
    </row>
    <row r="3941" spans="1:16" x14ac:dyDescent="0.35">
      <c r="A3941" s="29">
        <v>3933</v>
      </c>
      <c r="B3941" s="30">
        <f t="shared" ca="1" si="306"/>
        <v>8.4161655325060199E-3</v>
      </c>
      <c r="C3941" s="30">
        <f t="shared" ca="1" si="306"/>
        <v>-1.0637637470218253</v>
      </c>
      <c r="D3941" s="30">
        <f t="shared" ca="1" si="305"/>
        <v>-1.0460900676018947</v>
      </c>
      <c r="E3941" s="30">
        <f t="shared" ca="1" si="307"/>
        <v>3.4971958219487398E-4</v>
      </c>
      <c r="F3941" s="30">
        <f t="shared" ca="1" si="308"/>
        <v>-0.11208616714882025</v>
      </c>
      <c r="G3941" s="32">
        <f t="shared" ca="1" si="309"/>
        <v>-0.11173644756662537</v>
      </c>
      <c r="N3941" s="2">
        <v>3933</v>
      </c>
      <c r="O3941">
        <v>-0.19950538278341465</v>
      </c>
      <c r="P3941">
        <v>-0.23079107595432427</v>
      </c>
    </row>
    <row r="3942" spans="1:16" x14ac:dyDescent="0.35">
      <c r="A3942" s="29">
        <v>3934</v>
      </c>
      <c r="B3942" s="30">
        <f t="shared" ca="1" si="306"/>
        <v>1.7800676558988318</v>
      </c>
      <c r="C3942" s="30">
        <f t="shared" ca="1" si="306"/>
        <v>-7.291801760691756E-2</v>
      </c>
      <c r="D3942" s="30">
        <f t="shared" ca="1" si="305"/>
        <v>-0.40886499150981304</v>
      </c>
      <c r="E3942" s="30">
        <f t="shared" ca="1" si="307"/>
        <v>7.6852470223232272E-2</v>
      </c>
      <c r="F3942" s="30">
        <f t="shared" ca="1" si="308"/>
        <v>-4.615752299714615E-2</v>
      </c>
      <c r="G3942" s="32">
        <f t="shared" ca="1" si="309"/>
        <v>3.0694947226086122E-2</v>
      </c>
      <c r="N3942" s="2">
        <v>3934</v>
      </c>
      <c r="O3942">
        <v>-0.20072844952209548</v>
      </c>
      <c r="P3942">
        <v>-0.237902738165816</v>
      </c>
    </row>
    <row r="3943" spans="1:16" x14ac:dyDescent="0.35">
      <c r="A3943" s="29">
        <v>3935</v>
      </c>
      <c r="B3943" s="30">
        <f t="shared" ca="1" si="306"/>
        <v>-1.7229569339278759E-4</v>
      </c>
      <c r="C3943" s="30">
        <f t="shared" ca="1" si="306"/>
        <v>-0.82481562768190664</v>
      </c>
      <c r="D3943" s="30">
        <f t="shared" ca="1" si="305"/>
        <v>-0.80984284186158184</v>
      </c>
      <c r="E3943" s="30">
        <f t="shared" ca="1" si="307"/>
        <v>-7.5829559195161877E-6</v>
      </c>
      <c r="F3943" s="30">
        <f t="shared" ca="1" si="308"/>
        <v>-8.8192590390561376E-2</v>
      </c>
      <c r="G3943" s="32">
        <f t="shared" ca="1" si="309"/>
        <v>-8.8200173346480892E-2</v>
      </c>
      <c r="N3943" s="2">
        <v>3935</v>
      </c>
      <c r="O3943">
        <v>-0.19852615372903193</v>
      </c>
      <c r="P3943">
        <v>-0.23948745056539381</v>
      </c>
    </row>
    <row r="3944" spans="1:16" x14ac:dyDescent="0.35">
      <c r="A3944" s="29">
        <v>3936</v>
      </c>
      <c r="B3944" s="30">
        <f t="shared" ca="1" si="306"/>
        <v>-1.1177284896955779</v>
      </c>
      <c r="C3944" s="30">
        <f t="shared" ca="1" si="306"/>
        <v>0.14039917638944929</v>
      </c>
      <c r="D3944" s="30">
        <f t="shared" ca="1" si="305"/>
        <v>0.34963105832323943</v>
      </c>
      <c r="E3944" s="30">
        <f t="shared" ca="1" si="307"/>
        <v>-4.5428665245891398E-2</v>
      </c>
      <c r="F3944" s="30">
        <f t="shared" ca="1" si="308"/>
        <v>3.8729055764853859E-2</v>
      </c>
      <c r="G3944" s="32">
        <f t="shared" ca="1" si="309"/>
        <v>-6.6996094810375384E-3</v>
      </c>
      <c r="N3944" s="2">
        <v>3936</v>
      </c>
      <c r="O3944">
        <v>-0.19700906811959215</v>
      </c>
      <c r="P3944">
        <v>-0.23491318949539108</v>
      </c>
    </row>
    <row r="3945" spans="1:16" x14ac:dyDescent="0.35">
      <c r="A3945" s="29">
        <v>3937</v>
      </c>
      <c r="B3945" s="30">
        <f t="shared" ca="1" si="306"/>
        <v>-1.4560620214561575</v>
      </c>
      <c r="C3945" s="30">
        <f t="shared" ca="1" si="306"/>
        <v>1.9314627453237279</v>
      </c>
      <c r="D3945" s="30">
        <f t="shared" ca="1" si="305"/>
        <v>2.1723562767843201</v>
      </c>
      <c r="E3945" s="30">
        <f t="shared" ca="1" si="307"/>
        <v>-5.8768410211214372E-2</v>
      </c>
      <c r="F3945" s="30">
        <f t="shared" ca="1" si="308"/>
        <v>0.27490474762422545</v>
      </c>
      <c r="G3945" s="32">
        <f t="shared" ca="1" si="309"/>
        <v>0.21613633741301108</v>
      </c>
      <c r="N3945" s="2">
        <v>3937</v>
      </c>
      <c r="O3945">
        <v>-0.20396315022960021</v>
      </c>
      <c r="P3945">
        <v>-0.23989415087898508</v>
      </c>
    </row>
    <row r="3946" spans="1:16" x14ac:dyDescent="0.35">
      <c r="A3946" s="29">
        <v>3938</v>
      </c>
      <c r="B3946" s="30">
        <f t="shared" ca="1" si="306"/>
        <v>-0.2236571732380743</v>
      </c>
      <c r="C3946" s="30">
        <f t="shared" ca="1" si="306"/>
        <v>0.83460746965735944</v>
      </c>
      <c r="D3946" s="30">
        <f t="shared" ca="1" si="305"/>
        <v>0.86186608214041949</v>
      </c>
      <c r="E3946" s="30">
        <f t="shared" ca="1" si="307"/>
        <v>-9.2604064334446123E-3</v>
      </c>
      <c r="F3946" s="30">
        <f t="shared" ca="1" si="308"/>
        <v>0.10028904098148783</v>
      </c>
      <c r="G3946" s="32">
        <f t="shared" ca="1" si="309"/>
        <v>9.1028634548043219E-2</v>
      </c>
      <c r="N3946" s="2">
        <v>3938</v>
      </c>
      <c r="O3946">
        <v>-0.20827797373581272</v>
      </c>
      <c r="P3946">
        <v>-0.24409828966985231</v>
      </c>
    </row>
    <row r="3947" spans="1:16" x14ac:dyDescent="0.35">
      <c r="A3947" s="29">
        <v>3939</v>
      </c>
      <c r="B3947" s="30">
        <f t="shared" ca="1" si="306"/>
        <v>-4.655948205194068E-2</v>
      </c>
      <c r="C3947" s="30">
        <f t="shared" ca="1" si="306"/>
        <v>1.1396558814103914</v>
      </c>
      <c r="D3947" s="30">
        <f t="shared" ca="1" si="305"/>
        <v>1.1278345228863798</v>
      </c>
      <c r="E3947" s="30">
        <f t="shared" ca="1" si="307"/>
        <v>-1.9352067506925863E-3</v>
      </c>
      <c r="F3947" s="30">
        <f t="shared" ca="1" si="308"/>
        <v>0.13367849731264592</v>
      </c>
      <c r="G3947" s="32">
        <f t="shared" ca="1" si="309"/>
        <v>0.13174329056195333</v>
      </c>
      <c r="N3947" s="2">
        <v>3939</v>
      </c>
      <c r="O3947">
        <v>-0.20645288496403516</v>
      </c>
      <c r="P3947">
        <v>-0.23616202962959731</v>
      </c>
    </row>
    <row r="3948" spans="1:16" x14ac:dyDescent="0.35">
      <c r="A3948" s="29">
        <v>3940</v>
      </c>
      <c r="B3948" s="30">
        <f t="shared" ca="1" si="306"/>
        <v>1.6610353456373635E-2</v>
      </c>
      <c r="C3948" s="30">
        <f t="shared" ca="1" si="306"/>
        <v>-0.9644881000129043</v>
      </c>
      <c r="D3948" s="30">
        <f t="shared" ca="1" si="305"/>
        <v>-0.95016517631044339</v>
      </c>
      <c r="E3948" s="30">
        <f t="shared" ca="1" si="307"/>
        <v>6.9073832441923777E-4</v>
      </c>
      <c r="F3948" s="30">
        <f t="shared" ca="1" si="308"/>
        <v>-0.10246095689003043</v>
      </c>
      <c r="G3948" s="32">
        <f t="shared" ca="1" si="309"/>
        <v>-0.10177021856561119</v>
      </c>
      <c r="N3948" s="2">
        <v>3940</v>
      </c>
      <c r="O3948">
        <v>-0.20120249606375329</v>
      </c>
      <c r="P3948">
        <v>-0.23520837809859763</v>
      </c>
    </row>
    <row r="3949" spans="1:16" x14ac:dyDescent="0.35">
      <c r="A3949" s="29">
        <v>3941</v>
      </c>
      <c r="B3949" s="30">
        <f t="shared" ca="1" si="306"/>
        <v>-0.24871674800604934</v>
      </c>
      <c r="C3949" s="30">
        <f t="shared" ca="1" si="306"/>
        <v>-1.4112493718662134</v>
      </c>
      <c r="D3949" s="30">
        <f t="shared" ca="1" si="305"/>
        <v>-1.3385628440220692</v>
      </c>
      <c r="E3949" s="30">
        <f t="shared" ca="1" si="307"/>
        <v>-1.0292581462747363E-2</v>
      </c>
      <c r="F3949" s="30">
        <f t="shared" ca="1" si="308"/>
        <v>-0.14080072188774173</v>
      </c>
      <c r="G3949" s="32">
        <f t="shared" ca="1" si="309"/>
        <v>-0.15109330335048909</v>
      </c>
      <c r="N3949" s="2">
        <v>3941</v>
      </c>
      <c r="O3949">
        <v>-0.19949574290647915</v>
      </c>
      <c r="P3949">
        <v>-0.23368739551504317</v>
      </c>
    </row>
    <row r="3950" spans="1:16" x14ac:dyDescent="0.35">
      <c r="A3950" s="29">
        <v>3942</v>
      </c>
      <c r="B3950" s="30">
        <f t="shared" ca="1" si="306"/>
        <v>0.47060448667157601</v>
      </c>
      <c r="C3950" s="30">
        <f t="shared" ca="1" si="306"/>
        <v>1.305158690891165</v>
      </c>
      <c r="D3950" s="30">
        <f t="shared" ca="1" si="305"/>
        <v>1.1923529532869457</v>
      </c>
      <c r="E3950" s="30">
        <f t="shared" ca="1" si="307"/>
        <v>1.9767456638495551E-2</v>
      </c>
      <c r="F3950" s="30">
        <f t="shared" ca="1" si="308"/>
        <v>0.14192963991018615</v>
      </c>
      <c r="G3950" s="32">
        <f t="shared" ca="1" si="309"/>
        <v>0.1616970965486817</v>
      </c>
      <c r="N3950" s="2">
        <v>3942</v>
      </c>
      <c r="O3950">
        <v>-0.20536050153905641</v>
      </c>
      <c r="P3950">
        <v>-0.23855378142542444</v>
      </c>
    </row>
    <row r="3951" spans="1:16" x14ac:dyDescent="0.35">
      <c r="A3951" s="29">
        <v>3943</v>
      </c>
      <c r="B3951" s="30">
        <f t="shared" ca="1" si="306"/>
        <v>0.58131822889123119</v>
      </c>
      <c r="C3951" s="30">
        <f t="shared" ca="1" si="306"/>
        <v>0.10130829331596224</v>
      </c>
      <c r="D3951" s="30">
        <f t="shared" ca="1" si="305"/>
        <v>-1.0668558507501355E-2</v>
      </c>
      <c r="E3951" s="30">
        <f t="shared" ca="1" si="307"/>
        <v>2.4474514391906954E-2</v>
      </c>
      <c r="F3951" s="30">
        <f t="shared" ca="1" si="308"/>
        <v>-2.4965030489286777E-3</v>
      </c>
      <c r="G3951" s="32">
        <f t="shared" ca="1" si="309"/>
        <v>2.1978011342978276E-2</v>
      </c>
      <c r="N3951" s="2">
        <v>3943</v>
      </c>
      <c r="O3951">
        <v>-0.1974502405552449</v>
      </c>
      <c r="P3951">
        <v>-0.23291406081651242</v>
      </c>
    </row>
    <row r="3952" spans="1:16" x14ac:dyDescent="0.35">
      <c r="A3952" s="29">
        <v>3944</v>
      </c>
      <c r="B3952" s="30">
        <f t="shared" ca="1" si="306"/>
        <v>-0.19573736764869346</v>
      </c>
      <c r="C3952" s="30">
        <f t="shared" ca="1" si="306"/>
        <v>0.62349652206217654</v>
      </c>
      <c r="D3952" s="30">
        <f t="shared" ca="1" si="305"/>
        <v>0.64928911301629422</v>
      </c>
      <c r="E3952" s="30">
        <f t="shared" ca="1" si="307"/>
        <v>-8.1091539660707035E-3</v>
      </c>
      <c r="F3952" s="30">
        <f t="shared" ca="1" si="308"/>
        <v>7.4310806791810124E-2</v>
      </c>
      <c r="G3952" s="32">
        <f t="shared" ca="1" si="309"/>
        <v>6.6201652825739421E-2</v>
      </c>
      <c r="N3952" s="2">
        <v>3944</v>
      </c>
      <c r="O3952">
        <v>-0.20074343930930133</v>
      </c>
      <c r="P3952">
        <v>-0.23453993580199783</v>
      </c>
    </row>
    <row r="3953" spans="1:16" x14ac:dyDescent="0.35">
      <c r="A3953" s="29">
        <v>3945</v>
      </c>
      <c r="B3953" s="30">
        <f t="shared" ca="1" si="306"/>
        <v>-1.7576247939741627</v>
      </c>
      <c r="C3953" s="30">
        <f t="shared" ca="1" si="306"/>
        <v>-0.45909775193934826</v>
      </c>
      <c r="D3953" s="30">
        <f t="shared" ca="1" si="305"/>
        <v>-0.11776643964679456</v>
      </c>
      <c r="E3953" s="30">
        <f t="shared" ca="1" si="307"/>
        <v>-7.0501157259400093E-2</v>
      </c>
      <c r="F3953" s="30">
        <f t="shared" ca="1" si="308"/>
        <v>-1.4432224696510954E-2</v>
      </c>
      <c r="G3953" s="32">
        <f t="shared" ca="1" si="309"/>
        <v>-8.4933381955911047E-2</v>
      </c>
      <c r="N3953" s="2">
        <v>3945</v>
      </c>
      <c r="O3953">
        <v>-0.20041162602250379</v>
      </c>
      <c r="P3953">
        <v>-0.23449357815130417</v>
      </c>
    </row>
    <row r="3954" spans="1:16" x14ac:dyDescent="0.35">
      <c r="A3954" s="29">
        <v>3946</v>
      </c>
      <c r="B3954" s="30">
        <f t="shared" ca="1" si="306"/>
        <v>0.14231344734487078</v>
      </c>
      <c r="C3954" s="30">
        <f t="shared" ca="1" si="306"/>
        <v>1.9859723680221022</v>
      </c>
      <c r="D3954" s="30">
        <f t="shared" ca="1" si="305"/>
        <v>1.9230358386704118</v>
      </c>
      <c r="E3954" s="30">
        <f t="shared" ca="1" si="307"/>
        <v>5.9367372251049044E-3</v>
      </c>
      <c r="F3954" s="30">
        <f t="shared" ca="1" si="308"/>
        <v>0.2396733946258649</v>
      </c>
      <c r="G3954" s="32">
        <f t="shared" ca="1" si="309"/>
        <v>0.2456101318509698</v>
      </c>
      <c r="N3954" s="2">
        <v>3946</v>
      </c>
      <c r="O3954">
        <v>-0.19953806528510989</v>
      </c>
      <c r="P3954">
        <v>-0.23393256816480221</v>
      </c>
    </row>
    <row r="3955" spans="1:16" x14ac:dyDescent="0.35">
      <c r="A3955" s="29">
        <v>3947</v>
      </c>
      <c r="B3955" s="30">
        <f t="shared" ca="1" si="306"/>
        <v>-1.4902460484340947</v>
      </c>
      <c r="C3955" s="30">
        <f t="shared" ca="1" si="306"/>
        <v>-0.25104170235592099</v>
      </c>
      <c r="D3955" s="30">
        <f t="shared" ca="1" si="305"/>
        <v>3.5861024380404727E-2</v>
      </c>
      <c r="E3955" s="30">
        <f t="shared" ca="1" si="307"/>
        <v>-6.0105798298876856E-2</v>
      </c>
      <c r="F3955" s="30">
        <f t="shared" ca="1" si="308"/>
        <v>2.7340120610421792E-3</v>
      </c>
      <c r="G3955" s="32">
        <f t="shared" ca="1" si="309"/>
        <v>-5.7371786237834677E-2</v>
      </c>
      <c r="N3955" s="2">
        <v>3947</v>
      </c>
      <c r="O3955">
        <v>-0.20792242103426575</v>
      </c>
      <c r="P3955">
        <v>-0.24374791675820648</v>
      </c>
    </row>
    <row r="3956" spans="1:16" x14ac:dyDescent="0.35">
      <c r="A3956" s="29">
        <v>3948</v>
      </c>
      <c r="B3956" s="30">
        <f t="shared" ca="1" si="306"/>
        <v>0.48809679590512273</v>
      </c>
      <c r="C3956" s="30">
        <f t="shared" ca="1" si="306"/>
        <v>-1.4619518077741824</v>
      </c>
      <c r="D3956" s="30">
        <f t="shared" ca="1" si="305"/>
        <v>-1.5279502667858769</v>
      </c>
      <c r="E3956" s="30">
        <f t="shared" ca="1" si="307"/>
        <v>2.0509711002850484E-2</v>
      </c>
      <c r="F3956" s="30">
        <f t="shared" ca="1" si="308"/>
        <v>-0.15889726115077207</v>
      </c>
      <c r="G3956" s="32">
        <f t="shared" ca="1" si="309"/>
        <v>-0.13838755014792159</v>
      </c>
      <c r="N3956" s="2">
        <v>3948</v>
      </c>
      <c r="O3956">
        <v>-0.20151853771397976</v>
      </c>
      <c r="P3956">
        <v>-0.23390541622710537</v>
      </c>
    </row>
    <row r="3957" spans="1:16" x14ac:dyDescent="0.35">
      <c r="A3957" s="29">
        <v>3949</v>
      </c>
      <c r="B3957" s="30">
        <f t="shared" ca="1" si="306"/>
        <v>0.54885773813241701</v>
      </c>
      <c r="C3957" s="30">
        <f t="shared" ca="1" si="306"/>
        <v>0.81618732983911535</v>
      </c>
      <c r="D3957" s="30">
        <f t="shared" ca="1" si="305"/>
        <v>0.69741191139614456</v>
      </c>
      <c r="E3957" s="30">
        <f t="shared" ca="1" si="307"/>
        <v>2.3092191380063243E-2</v>
      </c>
      <c r="F3957" s="30">
        <f t="shared" ca="1" si="308"/>
        <v>8.0137479363890263E-2</v>
      </c>
      <c r="G3957" s="32">
        <f t="shared" ca="1" si="309"/>
        <v>0.10322967074395351</v>
      </c>
      <c r="N3957" s="2">
        <v>3949</v>
      </c>
      <c r="O3957">
        <v>-0.20406743797580743</v>
      </c>
      <c r="P3957">
        <v>-0.23600805263023727</v>
      </c>
    </row>
    <row r="3958" spans="1:16" x14ac:dyDescent="0.35">
      <c r="A3958" s="29">
        <v>3950</v>
      </c>
      <c r="B3958" s="30">
        <f t="shared" ca="1" si="306"/>
        <v>-0.53631440781678541</v>
      </c>
      <c r="C3958" s="30">
        <f t="shared" ca="1" si="306"/>
        <v>2.8642763652417906E-2</v>
      </c>
      <c r="D3958" s="30">
        <f t="shared" ca="1" si="305"/>
        <v>0.1297389396466237</v>
      </c>
      <c r="E3958" s="30">
        <f t="shared" ca="1" si="307"/>
        <v>-2.2061689218020097E-2</v>
      </c>
      <c r="F3958" s="30">
        <f t="shared" ca="1" si="308"/>
        <v>1.3370719657243679E-2</v>
      </c>
      <c r="G3958" s="32">
        <f t="shared" ca="1" si="309"/>
        <v>-8.6909695607764181E-3</v>
      </c>
      <c r="N3958" s="2">
        <v>3950</v>
      </c>
      <c r="O3958">
        <v>-0.2047933121049885</v>
      </c>
      <c r="P3958">
        <v>-0.23909793619797978</v>
      </c>
    </row>
    <row r="3959" spans="1:16" x14ac:dyDescent="0.35">
      <c r="A3959" s="29">
        <v>3951</v>
      </c>
      <c r="B3959" s="30">
        <f t="shared" ca="1" si="306"/>
        <v>-1.1675941895353696</v>
      </c>
      <c r="C3959" s="30">
        <f t="shared" ca="1" si="306"/>
        <v>0.4581387042511198</v>
      </c>
      <c r="D3959" s="30">
        <f t="shared" ca="1" si="305"/>
        <v>0.67106327933007814</v>
      </c>
      <c r="E3959" s="30">
        <f t="shared" ca="1" si="307"/>
        <v>-4.7406574850625938E-2</v>
      </c>
      <c r="F3959" s="30">
        <f t="shared" ca="1" si="308"/>
        <v>7.6943303013864872E-2</v>
      </c>
      <c r="G3959" s="32">
        <f t="shared" ca="1" si="309"/>
        <v>2.9536728163238934E-2</v>
      </c>
      <c r="N3959" s="2">
        <v>3951</v>
      </c>
      <c r="O3959">
        <v>-0.20006045719766899</v>
      </c>
      <c r="P3959">
        <v>-0.23083958454318601</v>
      </c>
    </row>
    <row r="3960" spans="1:16" x14ac:dyDescent="0.35">
      <c r="A3960" s="29">
        <v>3952</v>
      </c>
      <c r="B3960" s="30">
        <f t="shared" ca="1" si="306"/>
        <v>-0.35629554625715504</v>
      </c>
      <c r="C3960" s="30">
        <f t="shared" ca="1" si="306"/>
        <v>0.68857825784708371</v>
      </c>
      <c r="D3960" s="30">
        <f t="shared" ca="1" si="305"/>
        <v>0.7436128116832289</v>
      </c>
      <c r="E3960" s="30">
        <f t="shared" ca="1" si="307"/>
        <v>-1.4711425220580554E-2</v>
      </c>
      <c r="F3960" s="30">
        <f t="shared" ca="1" si="308"/>
        <v>8.5761181629365968E-2</v>
      </c>
      <c r="G3960" s="32">
        <f t="shared" ca="1" si="309"/>
        <v>7.1049756408785414E-2</v>
      </c>
      <c r="N3960" s="2">
        <v>3952</v>
      </c>
      <c r="O3960">
        <v>-0.1988035241284892</v>
      </c>
      <c r="P3960">
        <v>-0.23844281827878494</v>
      </c>
    </row>
    <row r="3961" spans="1:16" x14ac:dyDescent="0.35">
      <c r="A3961" s="29">
        <v>3953</v>
      </c>
      <c r="B3961" s="30">
        <f t="shared" ca="1" si="306"/>
        <v>-0.77191510837758559</v>
      </c>
      <c r="C3961" s="30">
        <f t="shared" ca="1" si="306"/>
        <v>0.9766199880549945</v>
      </c>
      <c r="D3961" s="30">
        <f t="shared" ca="1" si="305"/>
        <v>1.1051842040215547</v>
      </c>
      <c r="E3961" s="30">
        <f t="shared" ca="1" si="307"/>
        <v>-3.1598610680042327E-2</v>
      </c>
      <c r="F3961" s="30">
        <f t="shared" ca="1" si="308"/>
        <v>0.1307959513898207</v>
      </c>
      <c r="G3961" s="32">
        <f t="shared" ca="1" si="309"/>
        <v>9.919734070977837E-2</v>
      </c>
      <c r="N3961" s="2">
        <v>3953</v>
      </c>
      <c r="O3961">
        <v>-0.20454941350411626</v>
      </c>
      <c r="P3961">
        <v>-0.24060405960851269</v>
      </c>
    </row>
    <row r="3962" spans="1:16" x14ac:dyDescent="0.35">
      <c r="A3962" s="29">
        <v>3954</v>
      </c>
      <c r="B3962" s="30">
        <f t="shared" ca="1" si="306"/>
        <v>0.49672559973551561</v>
      </c>
      <c r="C3962" s="30">
        <f t="shared" ca="1" si="306"/>
        <v>-1.2969377852435242</v>
      </c>
      <c r="D3962" s="30">
        <f t="shared" ca="1" si="305"/>
        <v>-1.3675600858150689</v>
      </c>
      <c r="E3962" s="30">
        <f t="shared" ca="1" si="307"/>
        <v>2.087605757906541E-2</v>
      </c>
      <c r="F3962" s="30">
        <f t="shared" ca="1" si="308"/>
        <v>-0.14359653258742122</v>
      </c>
      <c r="G3962" s="32">
        <f t="shared" ca="1" si="309"/>
        <v>-0.12272047500835581</v>
      </c>
      <c r="N3962" s="2">
        <v>3954</v>
      </c>
      <c r="O3962">
        <v>-0.1931741970199021</v>
      </c>
      <c r="P3962">
        <v>-0.22957318898127113</v>
      </c>
    </row>
    <row r="3963" spans="1:16" x14ac:dyDescent="0.35">
      <c r="A3963" s="29">
        <v>3955</v>
      </c>
      <c r="B3963" s="30">
        <f t="shared" ca="1" si="306"/>
        <v>-0.14661644904294494</v>
      </c>
      <c r="C3963" s="30">
        <f t="shared" ca="1" si="306"/>
        <v>1.2846060272668975</v>
      </c>
      <c r="D3963" s="30">
        <f t="shared" ca="1" si="305"/>
        <v>1.2891168421522869</v>
      </c>
      <c r="E3963" s="30">
        <f t="shared" ca="1" si="307"/>
        <v>-6.0804411445818385E-3</v>
      </c>
      <c r="F3963" s="30">
        <f t="shared" ca="1" si="308"/>
        <v>0.15441730554985966</v>
      </c>
      <c r="G3963" s="32">
        <f t="shared" ca="1" si="309"/>
        <v>0.14833686440527782</v>
      </c>
      <c r="N3963" s="2">
        <v>3955</v>
      </c>
      <c r="O3963">
        <v>-0.20031498814158216</v>
      </c>
      <c r="P3963">
        <v>-0.23084880293014295</v>
      </c>
    </row>
    <row r="3964" spans="1:16" x14ac:dyDescent="0.35">
      <c r="A3964" s="29">
        <v>3956</v>
      </c>
      <c r="B3964" s="30">
        <f t="shared" ca="1" si="306"/>
        <v>-0.54127221678216908</v>
      </c>
      <c r="C3964" s="30">
        <f t="shared" ca="1" si="306"/>
        <v>1.3849877233275272</v>
      </c>
      <c r="D3964" s="30">
        <f t="shared" ca="1" si="305"/>
        <v>1.4624553541142984</v>
      </c>
      <c r="E3964" s="30">
        <f t="shared" ca="1" si="307"/>
        <v>-2.2263341400836523E-2</v>
      </c>
      <c r="F3964" s="30">
        <f t="shared" ca="1" si="308"/>
        <v>0.17712955764091576</v>
      </c>
      <c r="G3964" s="32">
        <f t="shared" ca="1" si="309"/>
        <v>0.15486621624007924</v>
      </c>
      <c r="N3964" s="2">
        <v>3956</v>
      </c>
      <c r="O3964">
        <v>-0.19532422144765638</v>
      </c>
      <c r="P3964">
        <v>-0.22855594903056731</v>
      </c>
    </row>
    <row r="3965" spans="1:16" x14ac:dyDescent="0.35">
      <c r="A3965" s="29">
        <v>3957</v>
      </c>
      <c r="B3965" s="30">
        <f t="shared" ca="1" si="306"/>
        <v>-0.29498802836197108</v>
      </c>
      <c r="C3965" s="30">
        <f t="shared" ca="1" si="306"/>
        <v>-1.724321908786016</v>
      </c>
      <c r="D3965" s="30">
        <f t="shared" ca="1" si="305"/>
        <v>-1.6371976246583821</v>
      </c>
      <c r="E3965" s="30">
        <f t="shared" ca="1" si="307"/>
        <v>-1.2195617138596404E-2</v>
      </c>
      <c r="F3965" s="30">
        <f t="shared" ca="1" si="308"/>
        <v>-0.16916230974385349</v>
      </c>
      <c r="G3965" s="32">
        <f t="shared" ca="1" si="309"/>
        <v>-0.18135792688244989</v>
      </c>
      <c r="N3965" s="2">
        <v>3957</v>
      </c>
      <c r="O3965">
        <v>-0.20306173099171734</v>
      </c>
      <c r="P3965">
        <v>-0.24312793412728745</v>
      </c>
    </row>
    <row r="3966" spans="1:16" x14ac:dyDescent="0.35">
      <c r="A3966" s="29">
        <v>3958</v>
      </c>
      <c r="B3966" s="30">
        <f t="shared" ca="1" si="306"/>
        <v>0.47003482615882813</v>
      </c>
      <c r="C3966" s="30">
        <f t="shared" ca="1" si="306"/>
        <v>-0.50866034350204148</v>
      </c>
      <c r="D3966" s="30">
        <f t="shared" ca="1" si="305"/>
        <v>-0.58850388169641621</v>
      </c>
      <c r="E3966" s="30">
        <f t="shared" ca="1" si="307"/>
        <v>1.9743293208721369E-2</v>
      </c>
      <c r="F3966" s="30">
        <f t="shared" ca="1" si="308"/>
        <v>-6.5223744163144359E-2</v>
      </c>
      <c r="G3966" s="32">
        <f t="shared" ca="1" si="309"/>
        <v>-4.5480450954422991E-2</v>
      </c>
      <c r="N3966" s="2">
        <v>3958</v>
      </c>
      <c r="O3966">
        <v>-0.20196743467193598</v>
      </c>
      <c r="P3966">
        <v>-0.23948862263463791</v>
      </c>
    </row>
    <row r="3967" spans="1:16" x14ac:dyDescent="0.35">
      <c r="A3967" s="29">
        <v>3959</v>
      </c>
      <c r="B3967" s="30">
        <f t="shared" ca="1" si="306"/>
        <v>1.91978135556539</v>
      </c>
      <c r="C3967" s="30">
        <f t="shared" ca="1" si="306"/>
        <v>1.0898480929304897</v>
      </c>
      <c r="D3967" s="30">
        <f t="shared" ca="1" si="305"/>
        <v>0.70636815154133337</v>
      </c>
      <c r="E3967" s="30">
        <f t="shared" ca="1" si="307"/>
        <v>8.3128777747274452E-2</v>
      </c>
      <c r="F3967" s="30">
        <f t="shared" ca="1" si="308"/>
        <v>8.1225377171423085E-2</v>
      </c>
      <c r="G3967" s="32">
        <f t="shared" ca="1" si="309"/>
        <v>0.16435415491869754</v>
      </c>
      <c r="N3967" s="2">
        <v>3959</v>
      </c>
      <c r="O3967">
        <v>-0.20424228771377911</v>
      </c>
      <c r="P3967">
        <v>-0.23492576453773911</v>
      </c>
    </row>
    <row r="3968" spans="1:16" x14ac:dyDescent="0.35">
      <c r="A3968" s="29">
        <v>3960</v>
      </c>
      <c r="B3968" s="30">
        <f t="shared" ca="1" si="306"/>
        <v>0.97583879096343595</v>
      </c>
      <c r="C3968" s="30">
        <f t="shared" ca="1" si="306"/>
        <v>0.71110548331618773</v>
      </c>
      <c r="D3968" s="30">
        <f t="shared" ca="1" si="305"/>
        <v>0.51333374259996356</v>
      </c>
      <c r="E3968" s="30">
        <f t="shared" ca="1" si="307"/>
        <v>4.1425134165323785E-2</v>
      </c>
      <c r="F3968" s="30">
        <f t="shared" ca="1" si="308"/>
        <v>5.8018710822530517E-2</v>
      </c>
      <c r="G3968" s="32">
        <f t="shared" ca="1" si="309"/>
        <v>9.9443844987854302E-2</v>
      </c>
      <c r="N3968" s="2">
        <v>3960</v>
      </c>
      <c r="O3968">
        <v>-0.20779375514024703</v>
      </c>
      <c r="P3968">
        <v>-0.24194987582238225</v>
      </c>
    </row>
    <row r="3969" spans="1:16" x14ac:dyDescent="0.35">
      <c r="A3969" s="29">
        <v>3961</v>
      </c>
      <c r="B3969" s="30">
        <f t="shared" ca="1" si="306"/>
        <v>1.4282762068128485</v>
      </c>
      <c r="C3969" s="30">
        <f t="shared" ca="1" si="306"/>
        <v>-9.949609176304923E-2</v>
      </c>
      <c r="D3969" s="30">
        <f t="shared" ca="1" si="305"/>
        <v>-0.36830805062079675</v>
      </c>
      <c r="E3969" s="30">
        <f t="shared" ca="1" si="307"/>
        <v>6.1209676531983392E-2</v>
      </c>
      <c r="F3969" s="30">
        <f t="shared" ca="1" si="308"/>
        <v>-4.1799426636075165E-2</v>
      </c>
      <c r="G3969" s="32">
        <f t="shared" ca="1" si="309"/>
        <v>1.9410249895908227E-2</v>
      </c>
      <c r="N3969" s="2">
        <v>3961</v>
      </c>
      <c r="O3969">
        <v>-0.19672158210498841</v>
      </c>
      <c r="P3969">
        <v>-0.22904227607539049</v>
      </c>
    </row>
    <row r="3970" spans="1:16" x14ac:dyDescent="0.35">
      <c r="A3970" s="29">
        <v>3962</v>
      </c>
      <c r="B3970" s="30">
        <f t="shared" ca="1" si="306"/>
        <v>0.61399059065938122</v>
      </c>
      <c r="C3970" s="30">
        <f t="shared" ca="1" si="306"/>
        <v>0.2875521655601192</v>
      </c>
      <c r="D3970" s="30">
        <f t="shared" ca="1" si="305"/>
        <v>0.16601141880385126</v>
      </c>
      <c r="E3970" s="30">
        <f t="shared" ca="1" si="307"/>
        <v>2.5867745904024853E-2</v>
      </c>
      <c r="F3970" s="30">
        <f t="shared" ca="1" si="308"/>
        <v>1.7510677553260967E-2</v>
      </c>
      <c r="G3970" s="32">
        <f t="shared" ca="1" si="309"/>
        <v>4.337842345728582E-2</v>
      </c>
      <c r="N3970" s="2">
        <v>3962</v>
      </c>
      <c r="O3970">
        <v>-0.20476370700926758</v>
      </c>
      <c r="P3970">
        <v>-0.23431650413244129</v>
      </c>
    </row>
    <row r="3971" spans="1:16" x14ac:dyDescent="0.35">
      <c r="A3971" s="29">
        <v>3963</v>
      </c>
      <c r="B3971" s="30">
        <f t="shared" ca="1" si="306"/>
        <v>0.5557380713966833</v>
      </c>
      <c r="C3971" s="30">
        <f t="shared" ca="1" si="306"/>
        <v>2.9596811288697435</v>
      </c>
      <c r="D3971" s="30">
        <f t="shared" ca="1" si="305"/>
        <v>2.8007763325347823</v>
      </c>
      <c r="E3971" s="30">
        <f t="shared" ca="1" si="307"/>
        <v>2.3385033033778591E-2</v>
      </c>
      <c r="F3971" s="30">
        <f t="shared" ca="1" si="308"/>
        <v>0.3682131569905589</v>
      </c>
      <c r="G3971" s="32">
        <f t="shared" ca="1" si="309"/>
        <v>0.39159819002433749</v>
      </c>
      <c r="N3971" s="2">
        <v>3963</v>
      </c>
      <c r="O3971">
        <v>-0.20285275691557902</v>
      </c>
      <c r="P3971">
        <v>-0.23312873918277638</v>
      </c>
    </row>
    <row r="3972" spans="1:16" x14ac:dyDescent="0.35">
      <c r="A3972" s="29">
        <v>3964</v>
      </c>
      <c r="B3972" s="30">
        <f t="shared" ca="1" si="306"/>
        <v>-0.41446644133067145</v>
      </c>
      <c r="C3972" s="30">
        <f t="shared" ca="1" si="306"/>
        <v>-0.48331483510633672</v>
      </c>
      <c r="D3972" s="30">
        <f t="shared" ca="1" si="305"/>
        <v>-0.39603183314828094</v>
      </c>
      <c r="E3972" s="30">
        <f t="shared" ca="1" si="307"/>
        <v>-1.7092594868464484E-2</v>
      </c>
      <c r="F3972" s="30">
        <f t="shared" ca="1" si="308"/>
        <v>-4.4780668040490301E-2</v>
      </c>
      <c r="G3972" s="32">
        <f t="shared" ca="1" si="309"/>
        <v>-6.1873262908954785E-2</v>
      </c>
      <c r="N3972" s="2">
        <v>3964</v>
      </c>
      <c r="O3972">
        <v>-0.20370463616396586</v>
      </c>
      <c r="P3972">
        <v>-0.2394032351573612</v>
      </c>
    </row>
    <row r="3973" spans="1:16" x14ac:dyDescent="0.35">
      <c r="A3973" s="29">
        <v>3965</v>
      </c>
      <c r="B3973" s="30">
        <f t="shared" ca="1" si="306"/>
        <v>0.17869164161932499</v>
      </c>
      <c r="C3973" s="30">
        <f t="shared" ca="1" si="306"/>
        <v>1.3382525452288356</v>
      </c>
      <c r="D3973" s="30">
        <f t="shared" ca="1" si="305"/>
        <v>1.2801558232067594</v>
      </c>
      <c r="E3973" s="30">
        <f t="shared" ca="1" si="307"/>
        <v>7.4600422963946311E-3</v>
      </c>
      <c r="F3973" s="30">
        <f t="shared" ca="1" si="308"/>
        <v>0.15325514467970613</v>
      </c>
      <c r="G3973" s="32">
        <f t="shared" ca="1" si="309"/>
        <v>0.16071518697610077</v>
      </c>
      <c r="N3973" s="2">
        <v>3965</v>
      </c>
      <c r="O3973">
        <v>-0.20673816925329802</v>
      </c>
      <c r="P3973">
        <v>-0.23625179239899899</v>
      </c>
    </row>
    <row r="3974" spans="1:16" x14ac:dyDescent="0.35">
      <c r="A3974" s="29">
        <v>3966</v>
      </c>
      <c r="B3974" s="30">
        <f t="shared" ca="1" si="306"/>
        <v>0.63630614687927378</v>
      </c>
      <c r="C3974" s="30">
        <f t="shared" ca="1" si="306"/>
        <v>-0.66924119660494263</v>
      </c>
      <c r="D3974" s="30">
        <f t="shared" ca="1" si="305"/>
        <v>-0.77767935628334395</v>
      </c>
      <c r="E3974" s="30">
        <f t="shared" ca="1" si="307"/>
        <v>2.682042607968449E-2</v>
      </c>
      <c r="F3974" s="30">
        <f t="shared" ca="1" si="308"/>
        <v>-8.4890292829546854E-2</v>
      </c>
      <c r="G3974" s="32">
        <f t="shared" ca="1" si="309"/>
        <v>-5.8069866749862364E-2</v>
      </c>
      <c r="N3974" s="2">
        <v>3966</v>
      </c>
      <c r="O3974">
        <v>-0.21031927595304439</v>
      </c>
      <c r="P3974">
        <v>-0.24903632144523619</v>
      </c>
    </row>
    <row r="3975" spans="1:16" x14ac:dyDescent="0.35">
      <c r="A3975" s="29">
        <v>3967</v>
      </c>
      <c r="B3975" s="30">
        <f t="shared" ca="1" si="306"/>
        <v>1.5013402308320238E-2</v>
      </c>
      <c r="C3975" s="30">
        <f t="shared" ca="1" si="306"/>
        <v>0.46186467464165509</v>
      </c>
      <c r="D3975" s="30">
        <f t="shared" ca="1" si="305"/>
        <v>0.45065420128516503</v>
      </c>
      <c r="E3975" s="30">
        <f t="shared" ca="1" si="307"/>
        <v>6.2426865084819205E-4</v>
      </c>
      <c r="F3975" s="30">
        <f t="shared" ca="1" si="308"/>
        <v>5.0591000804050212E-2</v>
      </c>
      <c r="G3975" s="32">
        <f t="shared" ca="1" si="309"/>
        <v>5.1215269454898404E-2</v>
      </c>
      <c r="N3975" s="2">
        <v>3967</v>
      </c>
      <c r="O3975">
        <v>-0.20299645156921645</v>
      </c>
      <c r="P3975">
        <v>-0.24045172968911868</v>
      </c>
    </row>
    <row r="3976" spans="1:16" x14ac:dyDescent="0.35">
      <c r="A3976" s="29">
        <v>3968</v>
      </c>
      <c r="B3976" s="30">
        <f t="shared" ca="1" si="306"/>
        <v>-2.1391814300769787</v>
      </c>
      <c r="C3976" s="30">
        <f t="shared" ca="1" si="306"/>
        <v>0.80068386562736193</v>
      </c>
      <c r="D3976" s="30">
        <f t="shared" ca="1" si="305"/>
        <v>1.1914895434182942</v>
      </c>
      <c r="E3976" s="30">
        <f t="shared" ca="1" si="307"/>
        <v>-8.5136824558443847E-2</v>
      </c>
      <c r="F3976" s="30">
        <f t="shared" ca="1" si="308"/>
        <v>0.14181882454019035</v>
      </c>
      <c r="G3976" s="32">
        <f t="shared" ca="1" si="309"/>
        <v>5.66819999817465E-2</v>
      </c>
      <c r="N3976" s="2">
        <v>3968</v>
      </c>
      <c r="O3976">
        <v>-0.20269096341502646</v>
      </c>
      <c r="P3976">
        <v>-0.23231586411823771</v>
      </c>
    </row>
    <row r="3977" spans="1:16" x14ac:dyDescent="0.35">
      <c r="A3977" s="29">
        <v>3969</v>
      </c>
      <c r="B3977" s="30">
        <f t="shared" ca="1" si="306"/>
        <v>1.7003053362712794</v>
      </c>
      <c r="C3977" s="30">
        <f t="shared" ca="1" si="306"/>
        <v>0.29452332750770127</v>
      </c>
      <c r="D3977" s="30">
        <f t="shared" ref="D3977:D4040" ca="1" si="310">B3977*$B$4+SQRT(1-$B$4^2)*C3977</f>
        <v>-3.2966732969753221E-2</v>
      </c>
      <c r="E3977" s="30">
        <f t="shared" ca="1" si="307"/>
        <v>7.3285658371571971E-2</v>
      </c>
      <c r="F3977" s="30">
        <f t="shared" ca="1" si="308"/>
        <v>-4.9934213498850077E-3</v>
      </c>
      <c r="G3977" s="32">
        <f t="shared" ca="1" si="309"/>
        <v>6.8292237021686963E-2</v>
      </c>
      <c r="N3977" s="2">
        <v>3969</v>
      </c>
      <c r="O3977">
        <v>-0.20258344587035071</v>
      </c>
      <c r="P3977">
        <v>-0.2366818669367779</v>
      </c>
    </row>
    <row r="3978" spans="1:16" x14ac:dyDescent="0.35">
      <c r="A3978" s="29">
        <v>3970</v>
      </c>
      <c r="B3978" s="30">
        <f t="shared" ref="B3978:C4041" ca="1" si="311">_xlfn.NORM.S.INV(RAND())</f>
        <v>0.39894883629788758</v>
      </c>
      <c r="C3978" s="30">
        <f t="shared" ca="1" si="311"/>
        <v>0.75754782921181274</v>
      </c>
      <c r="D3978" s="30">
        <f t="shared" ca="1" si="310"/>
        <v>0.66823766620328329</v>
      </c>
      <c r="E3978" s="30">
        <f t="shared" ref="E3978:E4041" ca="1" si="312">EXP(($B$2*-0.5*$B$3^2)*10+$B$3*B3978*SQRT(10))-1</f>
        <v>1.6732510476958451E-2</v>
      </c>
      <c r="F3978" s="30">
        <f t="shared" ref="F3978:F4041" ca="1" si="313">EXP(($C$2-0.5*$C$3^2)*10+$C$3*D3978*SQRT(10))-1</f>
        <v>7.6601322550838624E-2</v>
      </c>
      <c r="G3978" s="32">
        <f t="shared" ref="G3978:G4041" ca="1" si="314">E3978+F3978</f>
        <v>9.3333833027797075E-2</v>
      </c>
      <c r="N3978" s="2">
        <v>3970</v>
      </c>
      <c r="O3978">
        <v>-0.20677407055304337</v>
      </c>
      <c r="P3978">
        <v>-0.23891133838604209</v>
      </c>
    </row>
    <row r="3979" spans="1:16" x14ac:dyDescent="0.35">
      <c r="A3979" s="29">
        <v>3971</v>
      </c>
      <c r="B3979" s="30">
        <f t="shared" ca="1" si="311"/>
        <v>2.7053175229879652E-2</v>
      </c>
      <c r="C3979" s="30">
        <f t="shared" ca="1" si="311"/>
        <v>-1.0332906385014184</v>
      </c>
      <c r="D3979" s="30">
        <f t="shared" ca="1" si="310"/>
        <v>-1.0197000648074761</v>
      </c>
      <c r="E3979" s="30">
        <f t="shared" ca="1" si="312"/>
        <v>1.1255072858566972E-3</v>
      </c>
      <c r="F3979" s="30">
        <f t="shared" ca="1" si="313"/>
        <v>-0.10944850452560184</v>
      </c>
      <c r="G3979" s="32">
        <f t="shared" ca="1" si="314"/>
        <v>-0.10832299723974514</v>
      </c>
      <c r="N3979" s="2">
        <v>3971</v>
      </c>
      <c r="O3979">
        <v>-0.20013111299413663</v>
      </c>
      <c r="P3979">
        <v>-0.2361626402640177</v>
      </c>
    </row>
    <row r="3980" spans="1:16" x14ac:dyDescent="0.35">
      <c r="A3980" s="29">
        <v>3972</v>
      </c>
      <c r="B3980" s="30">
        <f t="shared" ca="1" si="311"/>
        <v>1.945306899119273</v>
      </c>
      <c r="C3980" s="30">
        <f t="shared" ca="1" si="311"/>
        <v>1.1838656555509646</v>
      </c>
      <c r="D3980" s="30">
        <f t="shared" ca="1" si="310"/>
        <v>0.79384644395026283</v>
      </c>
      <c r="E3980" s="30">
        <f t="shared" ca="1" si="312"/>
        <v>8.4279398303799935E-2</v>
      </c>
      <c r="F3980" s="30">
        <f t="shared" ca="1" si="313"/>
        <v>9.1908989053940626E-2</v>
      </c>
      <c r="G3980" s="32">
        <f t="shared" ca="1" si="314"/>
        <v>0.17618838735774056</v>
      </c>
      <c r="N3980" s="2">
        <v>3972</v>
      </c>
      <c r="O3980">
        <v>-0.1995297563908276</v>
      </c>
      <c r="P3980">
        <v>-0.23415397695550877</v>
      </c>
    </row>
    <row r="3981" spans="1:16" x14ac:dyDescent="0.35">
      <c r="A3981" s="29">
        <v>3973</v>
      </c>
      <c r="B3981" s="30">
        <f t="shared" ca="1" si="311"/>
        <v>-0.26382652851717125</v>
      </c>
      <c r="C3981" s="30">
        <f t="shared" ca="1" si="311"/>
        <v>-0.63087691059297024</v>
      </c>
      <c r="D3981" s="30">
        <f t="shared" ca="1" si="310"/>
        <v>-0.56946267497824632</v>
      </c>
      <c r="E3981" s="30">
        <f t="shared" ca="1" si="312"/>
        <v>-1.0914416187631004E-2</v>
      </c>
      <c r="F3981" s="30">
        <f t="shared" ca="1" si="313"/>
        <v>-6.3220971351315658E-2</v>
      </c>
      <c r="G3981" s="32">
        <f t="shared" ca="1" si="314"/>
        <v>-7.4135387538946662E-2</v>
      </c>
      <c r="N3981" s="2">
        <v>3973</v>
      </c>
      <c r="O3981">
        <v>-0.20737451665876544</v>
      </c>
      <c r="P3981">
        <v>-0.24393043957838709</v>
      </c>
    </row>
    <row r="3982" spans="1:16" x14ac:dyDescent="0.35">
      <c r="A3982" s="29">
        <v>3974</v>
      </c>
      <c r="B3982" s="30">
        <f t="shared" ca="1" si="311"/>
        <v>1.4098641024200198</v>
      </c>
      <c r="C3982" s="30">
        <f t="shared" ca="1" si="311"/>
        <v>-1.1710587532781569</v>
      </c>
      <c r="D3982" s="30">
        <f t="shared" ca="1" si="310"/>
        <v>-1.4169726412493695</v>
      </c>
      <c r="E3982" s="30">
        <f t="shared" ca="1" si="312"/>
        <v>6.0397248696328454E-2</v>
      </c>
      <c r="F3982" s="30">
        <f t="shared" ca="1" si="313"/>
        <v>-0.14833977133235265</v>
      </c>
      <c r="G3982" s="32">
        <f t="shared" ca="1" si="314"/>
        <v>-8.7942522636024201E-2</v>
      </c>
      <c r="N3982" s="2">
        <v>3974</v>
      </c>
      <c r="O3982">
        <v>-0.20299592430478616</v>
      </c>
      <c r="P3982">
        <v>-0.23467944980246389</v>
      </c>
    </row>
    <row r="3983" spans="1:16" x14ac:dyDescent="0.35">
      <c r="A3983" s="29">
        <v>3975</v>
      </c>
      <c r="B3983" s="30">
        <f t="shared" ca="1" si="311"/>
        <v>-1.2556454251989266</v>
      </c>
      <c r="C3983" s="30">
        <f t="shared" ca="1" si="311"/>
        <v>0.95765762577613611</v>
      </c>
      <c r="D3983" s="30">
        <f t="shared" ca="1" si="310"/>
        <v>1.1782172454014452</v>
      </c>
      <c r="E3983" s="30">
        <f t="shared" ca="1" si="312"/>
        <v>-5.0889101325377495E-2</v>
      </c>
      <c r="F3983" s="30">
        <f t="shared" ca="1" si="313"/>
        <v>0.14011672817784149</v>
      </c>
      <c r="G3983" s="32">
        <f t="shared" ca="1" si="314"/>
        <v>8.9227626852463993E-2</v>
      </c>
      <c r="N3983" s="2">
        <v>3975</v>
      </c>
      <c r="O3983">
        <v>-0.1975328119536521</v>
      </c>
      <c r="P3983">
        <v>-0.23800711530318358</v>
      </c>
    </row>
    <row r="3984" spans="1:16" x14ac:dyDescent="0.35">
      <c r="A3984" s="29">
        <v>3976</v>
      </c>
      <c r="B3984" s="30">
        <f t="shared" ca="1" si="311"/>
        <v>7.7945461203151656E-2</v>
      </c>
      <c r="C3984" s="30">
        <f t="shared" ca="1" si="311"/>
        <v>-0.6382671020649181</v>
      </c>
      <c r="D3984" s="30">
        <f t="shared" ca="1" si="310"/>
        <v>-0.64147422613908489</v>
      </c>
      <c r="E3984" s="30">
        <f t="shared" ca="1" si="312"/>
        <v>3.247025196408071E-3</v>
      </c>
      <c r="F3984" s="30">
        <f t="shared" ca="1" si="313"/>
        <v>-7.0772721742380362E-2</v>
      </c>
      <c r="G3984" s="32">
        <f t="shared" ca="1" si="314"/>
        <v>-6.7525696545972291E-2</v>
      </c>
      <c r="N3984" s="2">
        <v>3976</v>
      </c>
      <c r="O3984">
        <v>-0.20287782974721166</v>
      </c>
      <c r="P3984">
        <v>-0.23917671843850066</v>
      </c>
    </row>
    <row r="3985" spans="1:16" x14ac:dyDescent="0.35">
      <c r="A3985" s="29">
        <v>3977</v>
      </c>
      <c r="B3985" s="30">
        <f t="shared" ca="1" si="311"/>
        <v>0.26356974127514027</v>
      </c>
      <c r="C3985" s="30">
        <f t="shared" ca="1" si="311"/>
        <v>-0.56895119620831991</v>
      </c>
      <c r="D3985" s="30">
        <f t="shared" ca="1" si="310"/>
        <v>-0.60858392019830221</v>
      </c>
      <c r="E3985" s="30">
        <f t="shared" ca="1" si="312"/>
        <v>1.1023214493507183E-2</v>
      </c>
      <c r="F3985" s="30">
        <f t="shared" ca="1" si="313"/>
        <v>-6.7331143928001214E-2</v>
      </c>
      <c r="G3985" s="32">
        <f t="shared" ca="1" si="314"/>
        <v>-5.6307929434494031E-2</v>
      </c>
      <c r="N3985" s="2">
        <v>3977</v>
      </c>
      <c r="O3985">
        <v>-0.20957569277000831</v>
      </c>
      <c r="P3985">
        <v>-0.23936486237465582</v>
      </c>
    </row>
    <row r="3986" spans="1:16" x14ac:dyDescent="0.35">
      <c r="A3986" s="29">
        <v>3978</v>
      </c>
      <c r="B3986" s="30">
        <f t="shared" ca="1" si="311"/>
        <v>9.0869363677656967E-2</v>
      </c>
      <c r="C3986" s="30">
        <f t="shared" ca="1" si="311"/>
        <v>-0.34721724605189874</v>
      </c>
      <c r="D3986" s="30">
        <f t="shared" ca="1" si="310"/>
        <v>-0.35814492614162602</v>
      </c>
      <c r="E3986" s="30">
        <f t="shared" ca="1" si="312"/>
        <v>3.7864920308421368E-3</v>
      </c>
      <c r="F3986" s="30">
        <f t="shared" ca="1" si="313"/>
        <v>-4.0704218984856655E-2</v>
      </c>
      <c r="G3986" s="32">
        <f t="shared" ca="1" si="314"/>
        <v>-3.6917726954014518E-2</v>
      </c>
      <c r="N3986" s="2">
        <v>3978</v>
      </c>
      <c r="O3986">
        <v>-0.20254040146286773</v>
      </c>
      <c r="P3986">
        <v>-0.24201290067398132</v>
      </c>
    </row>
    <row r="3987" spans="1:16" x14ac:dyDescent="0.35">
      <c r="A3987" s="29">
        <v>3979</v>
      </c>
      <c r="B3987" s="30">
        <f t="shared" ca="1" si="311"/>
        <v>0.39349967499887484</v>
      </c>
      <c r="C3987" s="30">
        <f t="shared" ca="1" si="311"/>
        <v>0.39884868222439096</v>
      </c>
      <c r="D3987" s="30">
        <f t="shared" ca="1" si="310"/>
        <v>0.31706819555924748</v>
      </c>
      <c r="E3987" s="30">
        <f t="shared" ca="1" si="312"/>
        <v>1.6502083344582141E-2</v>
      </c>
      <c r="F3987" s="30">
        <f t="shared" ca="1" si="313"/>
        <v>3.4934201944561316E-2</v>
      </c>
      <c r="G3987" s="32">
        <f t="shared" ca="1" si="314"/>
        <v>5.1436285289143457E-2</v>
      </c>
      <c r="N3987" s="2">
        <v>3979</v>
      </c>
      <c r="O3987">
        <v>-0.20181489950702403</v>
      </c>
      <c r="P3987">
        <v>-0.23583879192888693</v>
      </c>
    </row>
    <row r="3988" spans="1:16" x14ac:dyDescent="0.35">
      <c r="A3988" s="29">
        <v>3980</v>
      </c>
      <c r="B3988" s="30">
        <f t="shared" ca="1" si="311"/>
        <v>-9.3021105226218731E-2</v>
      </c>
      <c r="C3988" s="30">
        <f t="shared" ca="1" si="311"/>
        <v>-1.0057122619522227</v>
      </c>
      <c r="D3988" s="30">
        <f t="shared" ca="1" si="310"/>
        <v>-0.96987086187675875</v>
      </c>
      <c r="E3988" s="30">
        <f t="shared" ca="1" si="312"/>
        <v>-3.8621990676364071E-3</v>
      </c>
      <c r="F3988" s="30">
        <f t="shared" ca="1" si="313"/>
        <v>-0.10444672597612348</v>
      </c>
      <c r="G3988" s="32">
        <f t="shared" ca="1" si="314"/>
        <v>-0.10830892504375988</v>
      </c>
      <c r="N3988" s="2">
        <v>3980</v>
      </c>
      <c r="O3988">
        <v>-0.20146245292710363</v>
      </c>
      <c r="P3988">
        <v>-0.23236873452802481</v>
      </c>
    </row>
    <row r="3989" spans="1:16" x14ac:dyDescent="0.35">
      <c r="A3989" s="29">
        <v>3981</v>
      </c>
      <c r="B3989" s="30">
        <f t="shared" ca="1" si="311"/>
        <v>-0.47168512139892232</v>
      </c>
      <c r="C3989" s="30">
        <f t="shared" ca="1" si="311"/>
        <v>-0.94751568365561212</v>
      </c>
      <c r="D3989" s="30">
        <f t="shared" ca="1" si="310"/>
        <v>-0.8409832978377626</v>
      </c>
      <c r="E3989" s="30">
        <f t="shared" ca="1" si="312"/>
        <v>-1.9429172336677403E-2</v>
      </c>
      <c r="F3989" s="30">
        <f t="shared" ca="1" si="313"/>
        <v>-9.1378496503708884E-2</v>
      </c>
      <c r="G3989" s="32">
        <f t="shared" ca="1" si="314"/>
        <v>-0.11080766884038629</v>
      </c>
      <c r="N3989" s="2">
        <v>3981</v>
      </c>
      <c r="O3989">
        <v>-0.20350307387736935</v>
      </c>
      <c r="P3989">
        <v>-0.23607794639997792</v>
      </c>
    </row>
    <row r="3990" spans="1:16" x14ac:dyDescent="0.35">
      <c r="A3990" s="29">
        <v>3982</v>
      </c>
      <c r="B3990" s="30">
        <f t="shared" ca="1" si="311"/>
        <v>-0.45450254078102459</v>
      </c>
      <c r="C3990" s="30">
        <f t="shared" ca="1" si="311"/>
        <v>-0.45290252844452611</v>
      </c>
      <c r="D3990" s="30">
        <f t="shared" ca="1" si="310"/>
        <v>-0.35858479155574852</v>
      </c>
      <c r="E3990" s="30">
        <f t="shared" ca="1" si="312"/>
        <v>-1.8728089998932607E-2</v>
      </c>
      <c r="F3990" s="30">
        <f t="shared" ca="1" si="313"/>
        <v>-4.0751646059126845E-2</v>
      </c>
      <c r="G3990" s="32">
        <f t="shared" ca="1" si="314"/>
        <v>-5.9479736058059451E-2</v>
      </c>
      <c r="N3990" s="2">
        <v>3982</v>
      </c>
      <c r="O3990">
        <v>-0.201726707128802</v>
      </c>
      <c r="P3990">
        <v>-0.23109482551233917</v>
      </c>
    </row>
    <row r="3991" spans="1:16" x14ac:dyDescent="0.35">
      <c r="A3991" s="29">
        <v>3983</v>
      </c>
      <c r="B3991" s="30">
        <f t="shared" ca="1" si="311"/>
        <v>-0.60950635189575997</v>
      </c>
      <c r="C3991" s="30">
        <f t="shared" ca="1" si="311"/>
        <v>0.74112010923675165</v>
      </c>
      <c r="D3991" s="30">
        <f t="shared" ca="1" si="310"/>
        <v>0.84317857170137211</v>
      </c>
      <c r="E3991" s="30">
        <f t="shared" ca="1" si="312"/>
        <v>-2.5034452129763518E-2</v>
      </c>
      <c r="F3991" s="30">
        <f t="shared" ca="1" si="313"/>
        <v>9.7980344055168311E-2</v>
      </c>
      <c r="G3991" s="32">
        <f t="shared" ca="1" si="314"/>
        <v>7.2945891925404793E-2</v>
      </c>
      <c r="N3991" s="2">
        <v>3983</v>
      </c>
      <c r="O3991">
        <v>-0.20288761009678791</v>
      </c>
      <c r="P3991">
        <v>-0.23587028337168051</v>
      </c>
    </row>
    <row r="3992" spans="1:16" x14ac:dyDescent="0.35">
      <c r="A3992" s="29">
        <v>3984</v>
      </c>
      <c r="B3992" s="30">
        <f t="shared" ca="1" si="311"/>
        <v>1.9956650905459914</v>
      </c>
      <c r="C3992" s="30">
        <f t="shared" ca="1" si="311"/>
        <v>0.63416971254773613</v>
      </c>
      <c r="D3992" s="30">
        <f t="shared" ca="1" si="310"/>
        <v>0.24456599432201509</v>
      </c>
      <c r="E3992" s="30">
        <f t="shared" ca="1" si="312"/>
        <v>8.6552991294061909E-2</v>
      </c>
      <c r="F3992" s="30">
        <f t="shared" ca="1" si="313"/>
        <v>2.6534569667802543E-2</v>
      </c>
      <c r="G3992" s="32">
        <f t="shared" ca="1" si="314"/>
        <v>0.11308756096186445</v>
      </c>
      <c r="N3992" s="2">
        <v>3984</v>
      </c>
      <c r="O3992">
        <v>-0.19814547346968678</v>
      </c>
      <c r="P3992">
        <v>-0.23266466630944335</v>
      </c>
    </row>
    <row r="3993" spans="1:16" x14ac:dyDescent="0.35">
      <c r="A3993" s="29">
        <v>3985</v>
      </c>
      <c r="B3993" s="30">
        <f t="shared" ca="1" si="311"/>
        <v>-0.16489572851003526</v>
      </c>
      <c r="C3993" s="30">
        <f t="shared" ca="1" si="311"/>
        <v>1.419348078140418</v>
      </c>
      <c r="D3993" s="30">
        <f t="shared" ca="1" si="310"/>
        <v>1.4248816265477651</v>
      </c>
      <c r="E3993" s="30">
        <f t="shared" ca="1" si="312"/>
        <v>-6.8358667027886844E-3</v>
      </c>
      <c r="F3993" s="30">
        <f t="shared" ca="1" si="313"/>
        <v>0.17216870281229513</v>
      </c>
      <c r="G3993" s="32">
        <f t="shared" ca="1" si="314"/>
        <v>0.16533283610950644</v>
      </c>
      <c r="N3993" s="2">
        <v>3985</v>
      </c>
      <c r="O3993">
        <v>-0.20841283575859551</v>
      </c>
      <c r="P3993">
        <v>-0.2435947662929302</v>
      </c>
    </row>
    <row r="3994" spans="1:16" x14ac:dyDescent="0.35">
      <c r="A3994" s="29">
        <v>3986</v>
      </c>
      <c r="B3994" s="30">
        <f t="shared" ca="1" si="311"/>
        <v>0.67934490958322946</v>
      </c>
      <c r="C3994" s="30">
        <f t="shared" ca="1" si="311"/>
        <v>0.96511376552565575</v>
      </c>
      <c r="D3994" s="30">
        <f t="shared" ca="1" si="310"/>
        <v>0.81891751357274134</v>
      </c>
      <c r="E3994" s="30">
        <f t="shared" ca="1" si="312"/>
        <v>2.8660306233952104E-2</v>
      </c>
      <c r="F3994" s="30">
        <f t="shared" ca="1" si="313"/>
        <v>9.4990303955740485E-2</v>
      </c>
      <c r="G3994" s="32">
        <f t="shared" ca="1" si="314"/>
        <v>0.12365061018969259</v>
      </c>
      <c r="N3994" s="2">
        <v>3986</v>
      </c>
      <c r="O3994">
        <v>-0.20525795667955182</v>
      </c>
      <c r="P3994">
        <v>-0.23998293276747296</v>
      </c>
    </row>
    <row r="3995" spans="1:16" x14ac:dyDescent="0.35">
      <c r="A3995" s="29">
        <v>3987</v>
      </c>
      <c r="B3995" s="30">
        <f t="shared" ca="1" si="311"/>
        <v>-0.40854724983321883</v>
      </c>
      <c r="C3995" s="30">
        <f t="shared" ca="1" si="311"/>
        <v>0.60209765430088935</v>
      </c>
      <c r="D3995" s="30">
        <f t="shared" ca="1" si="310"/>
        <v>0.66859873971566985</v>
      </c>
      <c r="E3995" s="30">
        <f t="shared" ca="1" si="312"/>
        <v>-1.6850561680220033E-2</v>
      </c>
      <c r="F3995" s="30">
        <f t="shared" ca="1" si="313"/>
        <v>7.6645016779056219E-2</v>
      </c>
      <c r="G3995" s="32">
        <f t="shared" ca="1" si="314"/>
        <v>5.9794455098836186E-2</v>
      </c>
      <c r="N3995" s="2">
        <v>3987</v>
      </c>
      <c r="O3995">
        <v>-0.20408487571443523</v>
      </c>
      <c r="P3995">
        <v>-0.23817125970276637</v>
      </c>
    </row>
    <row r="3996" spans="1:16" x14ac:dyDescent="0.35">
      <c r="A3996" s="29">
        <v>3988</v>
      </c>
      <c r="B3996" s="30">
        <f t="shared" ca="1" si="311"/>
        <v>0.80147101407261212</v>
      </c>
      <c r="C3996" s="30">
        <f t="shared" ca="1" si="311"/>
        <v>-0.38415644800825038</v>
      </c>
      <c r="D3996" s="30">
        <f t="shared" ca="1" si="310"/>
        <v>-0.52905206962923779</v>
      </c>
      <c r="E3996" s="30">
        <f t="shared" ca="1" si="312"/>
        <v>3.3899090297752732E-2</v>
      </c>
      <c r="F3996" s="30">
        <f t="shared" ca="1" si="313"/>
        <v>-5.8956316173416679E-2</v>
      </c>
      <c r="G3996" s="32">
        <f t="shared" ca="1" si="314"/>
        <v>-2.5057225875663947E-2</v>
      </c>
      <c r="N3996" s="2">
        <v>3988</v>
      </c>
      <c r="O3996">
        <v>-0.19776826460937547</v>
      </c>
      <c r="P3996">
        <v>-0.23055367568548582</v>
      </c>
    </row>
    <row r="3997" spans="1:16" x14ac:dyDescent="0.35">
      <c r="A3997" s="29">
        <v>3989</v>
      </c>
      <c r="B3997" s="30">
        <f t="shared" ca="1" si="311"/>
        <v>-1.4436009036081066</v>
      </c>
      <c r="C3997" s="30">
        <f t="shared" ca="1" si="311"/>
        <v>0.31508707091321525</v>
      </c>
      <c r="D3997" s="30">
        <f t="shared" ca="1" si="310"/>
        <v>0.58289751956940461</v>
      </c>
      <c r="E3997" s="30">
        <f t="shared" ca="1" si="312"/>
        <v>-5.8280418421927327E-2</v>
      </c>
      <c r="F3997" s="30">
        <f t="shared" ca="1" si="313"/>
        <v>6.6323721400012525E-2</v>
      </c>
      <c r="G3997" s="32">
        <f t="shared" ca="1" si="314"/>
        <v>8.0433029780851983E-3</v>
      </c>
      <c r="N3997" s="2">
        <v>3989</v>
      </c>
      <c r="O3997">
        <v>-0.1999279462337856</v>
      </c>
      <c r="P3997">
        <v>-0.23031112805147949</v>
      </c>
    </row>
    <row r="3998" spans="1:16" x14ac:dyDescent="0.35">
      <c r="A3998" s="29">
        <v>3990</v>
      </c>
      <c r="B3998" s="30">
        <f t="shared" ca="1" si="311"/>
        <v>-0.49909955125409999</v>
      </c>
      <c r="C3998" s="30">
        <f t="shared" ca="1" si="311"/>
        <v>1.2166710827168203</v>
      </c>
      <c r="D3998" s="30">
        <f t="shared" ca="1" si="310"/>
        <v>1.2891970693326877</v>
      </c>
      <c r="E3998" s="30">
        <f t="shared" ca="1" si="312"/>
        <v>-2.0546696835166967E-2</v>
      </c>
      <c r="F3998" s="30">
        <f t="shared" ca="1" si="313"/>
        <v>0.15442771555720558</v>
      </c>
      <c r="G3998" s="32">
        <f t="shared" ca="1" si="314"/>
        <v>0.13388101872203861</v>
      </c>
      <c r="N3998" s="2">
        <v>3990</v>
      </c>
      <c r="O3998">
        <v>-0.20375283997145516</v>
      </c>
      <c r="P3998">
        <v>-0.23398012277199604</v>
      </c>
    </row>
    <row r="3999" spans="1:16" x14ac:dyDescent="0.35">
      <c r="A3999" s="29">
        <v>3991</v>
      </c>
      <c r="B3999" s="30">
        <f t="shared" ca="1" si="311"/>
        <v>1.3372103319509592</v>
      </c>
      <c r="C3999" s="30">
        <f t="shared" ca="1" si="311"/>
        <v>-1.1246858726959086</v>
      </c>
      <c r="D3999" s="30">
        <f t="shared" ca="1" si="310"/>
        <v>-1.3576740848155908</v>
      </c>
      <c r="E3999" s="30">
        <f t="shared" ca="1" si="312"/>
        <v>5.7197490651550664E-2</v>
      </c>
      <c r="F3999" s="30">
        <f t="shared" ca="1" si="313"/>
        <v>-0.14264438318364192</v>
      </c>
      <c r="G3999" s="32">
        <f t="shared" ca="1" si="314"/>
        <v>-8.5446892532091256E-2</v>
      </c>
      <c r="N3999" s="2">
        <v>3991</v>
      </c>
      <c r="O3999">
        <v>-0.20081753878071798</v>
      </c>
      <c r="P3999">
        <v>-0.23261581805066961</v>
      </c>
    </row>
    <row r="4000" spans="1:16" x14ac:dyDescent="0.35">
      <c r="A4000" s="29">
        <v>3992</v>
      </c>
      <c r="B4000" s="30">
        <f t="shared" ca="1" si="311"/>
        <v>-0.68285046599196775</v>
      </c>
      <c r="C4000" s="30">
        <f t="shared" ca="1" si="311"/>
        <v>4.8757336274658142E-2</v>
      </c>
      <c r="D4000" s="30">
        <f t="shared" ca="1" si="310"/>
        <v>0.17725322121851847</v>
      </c>
      <c r="E4000" s="30">
        <f t="shared" ca="1" si="312"/>
        <v>-2.8004330710770686E-2</v>
      </c>
      <c r="F4000" s="30">
        <f t="shared" ca="1" si="313"/>
        <v>1.8797190182610946E-2</v>
      </c>
      <c r="G4000" s="32">
        <f t="shared" ca="1" si="314"/>
        <v>-9.2071405281597407E-3</v>
      </c>
      <c r="N4000" s="2">
        <v>3992</v>
      </c>
      <c r="O4000">
        <v>-0.20442587336256685</v>
      </c>
      <c r="P4000">
        <v>-0.23640946127837514</v>
      </c>
    </row>
    <row r="4001" spans="1:16" x14ac:dyDescent="0.35">
      <c r="A4001" s="29">
        <v>3993</v>
      </c>
      <c r="B4001" s="30">
        <f t="shared" ca="1" si="311"/>
        <v>-1.1781966129317902</v>
      </c>
      <c r="C4001" s="30">
        <f t="shared" ca="1" si="311"/>
        <v>0.81087642289000395</v>
      </c>
      <c r="D4001" s="30">
        <f t="shared" ca="1" si="310"/>
        <v>1.019420581624529</v>
      </c>
      <c r="E4001" s="30">
        <f t="shared" ca="1" si="312"/>
        <v>-4.7826588515962554E-2</v>
      </c>
      <c r="F4001" s="30">
        <f t="shared" ca="1" si="313"/>
        <v>0.11994768084227281</v>
      </c>
      <c r="G4001" s="32">
        <f t="shared" ca="1" si="314"/>
        <v>7.2121092326310254E-2</v>
      </c>
      <c r="N4001" s="2">
        <v>3993</v>
      </c>
      <c r="O4001">
        <v>-0.20249327376051873</v>
      </c>
      <c r="P4001">
        <v>-0.2391106715597752</v>
      </c>
    </row>
    <row r="4002" spans="1:16" x14ac:dyDescent="0.35">
      <c r="A4002" s="29">
        <v>3994</v>
      </c>
      <c r="B4002" s="30">
        <f t="shared" ca="1" si="311"/>
        <v>-0.94667636434078528</v>
      </c>
      <c r="C4002" s="30">
        <f t="shared" ca="1" si="311"/>
        <v>0.94188061713173243</v>
      </c>
      <c r="D4002" s="30">
        <f t="shared" ca="1" si="310"/>
        <v>1.1041859304613264</v>
      </c>
      <c r="E4002" s="30">
        <f t="shared" ca="1" si="312"/>
        <v>-3.861267059347373E-2</v>
      </c>
      <c r="F4002" s="30">
        <f t="shared" ca="1" si="313"/>
        <v>0.13066907694087337</v>
      </c>
      <c r="G4002" s="32">
        <f t="shared" ca="1" si="314"/>
        <v>9.2056406347399644E-2</v>
      </c>
      <c r="N4002" s="2">
        <v>3994</v>
      </c>
      <c r="O4002">
        <v>-0.19698054447676852</v>
      </c>
      <c r="P4002">
        <v>-0.23064901115762054</v>
      </c>
    </row>
    <row r="4003" spans="1:16" x14ac:dyDescent="0.35">
      <c r="A4003" s="29">
        <v>3995</v>
      </c>
      <c r="B4003" s="30">
        <f t="shared" ca="1" si="311"/>
        <v>0.61427757165519659</v>
      </c>
      <c r="C4003" s="30">
        <f t="shared" ca="1" si="311"/>
        <v>1.2492036847407924</v>
      </c>
      <c r="D4003" s="30">
        <f t="shared" ca="1" si="310"/>
        <v>1.1101898719317833</v>
      </c>
      <c r="E4003" s="30">
        <f t="shared" ca="1" si="312"/>
        <v>2.5879991884558029E-2</v>
      </c>
      <c r="F4003" s="30">
        <f t="shared" ca="1" si="313"/>
        <v>0.13143235579832968</v>
      </c>
      <c r="G4003" s="32">
        <f t="shared" ca="1" si="314"/>
        <v>0.15731234768288771</v>
      </c>
      <c r="N4003" s="2">
        <v>3995</v>
      </c>
      <c r="O4003">
        <v>-0.19911559326651876</v>
      </c>
      <c r="P4003">
        <v>-0.23248625861304595</v>
      </c>
    </row>
    <row r="4004" spans="1:16" x14ac:dyDescent="0.35">
      <c r="A4004" s="29">
        <v>3996</v>
      </c>
      <c r="B4004" s="30">
        <f t="shared" ca="1" si="311"/>
        <v>-0.82322247232613543</v>
      </c>
      <c r="C4004" s="30">
        <f t="shared" ca="1" si="311"/>
        <v>1.2792430527937522</v>
      </c>
      <c r="D4004" s="30">
        <f t="shared" ca="1" si="310"/>
        <v>1.4120469218430904</v>
      </c>
      <c r="E4004" s="30">
        <f t="shared" ca="1" si="312"/>
        <v>-3.366312652914083E-2</v>
      </c>
      <c r="F4004" s="30">
        <f t="shared" ca="1" si="313"/>
        <v>0.17047893318203933</v>
      </c>
      <c r="G4004" s="32">
        <f t="shared" ca="1" si="314"/>
        <v>0.1368158066528985</v>
      </c>
      <c r="N4004" s="2">
        <v>3996</v>
      </c>
      <c r="O4004">
        <v>-0.20000777159153454</v>
      </c>
      <c r="P4004">
        <v>-0.23214012157880567</v>
      </c>
    </row>
    <row r="4005" spans="1:16" x14ac:dyDescent="0.35">
      <c r="A4005" s="29">
        <v>3997</v>
      </c>
      <c r="B4005" s="30">
        <f t="shared" ca="1" si="311"/>
        <v>-0.95726866336561622</v>
      </c>
      <c r="C4005" s="30">
        <f t="shared" ca="1" si="311"/>
        <v>1.811015950155602</v>
      </c>
      <c r="D4005" s="30">
        <f t="shared" ca="1" si="310"/>
        <v>1.9595852588387181</v>
      </c>
      <c r="E4005" s="30">
        <f t="shared" ca="1" si="312"/>
        <v>-3.9036156942654832E-2</v>
      </c>
      <c r="F4005" s="30">
        <f t="shared" ca="1" si="313"/>
        <v>0.24477662141607581</v>
      </c>
      <c r="G4005" s="32">
        <f t="shared" ca="1" si="314"/>
        <v>0.20574046447342098</v>
      </c>
      <c r="N4005" s="2">
        <v>3997</v>
      </c>
      <c r="O4005">
        <v>-0.20076830112450805</v>
      </c>
      <c r="P4005">
        <v>-0.23280257098641985</v>
      </c>
    </row>
    <row r="4006" spans="1:16" x14ac:dyDescent="0.35">
      <c r="A4006" s="29">
        <v>3998</v>
      </c>
      <c r="B4006" s="30">
        <f t="shared" ca="1" si="311"/>
        <v>-0.60119698971128499</v>
      </c>
      <c r="C4006" s="30">
        <f t="shared" ca="1" si="311"/>
        <v>-0.88494330735213489</v>
      </c>
      <c r="D4006" s="30">
        <f t="shared" ca="1" si="310"/>
        <v>-0.75500582133707872</v>
      </c>
      <c r="E4006" s="30">
        <f t="shared" ca="1" si="312"/>
        <v>-2.4697414437289011E-2</v>
      </c>
      <c r="F4006" s="30">
        <f t="shared" ca="1" si="313"/>
        <v>-8.2555165140952957E-2</v>
      </c>
      <c r="G4006" s="32">
        <f t="shared" ca="1" si="314"/>
        <v>-0.10725257957824197</v>
      </c>
      <c r="N4006" s="2">
        <v>3998</v>
      </c>
      <c r="O4006">
        <v>-0.20159411947488193</v>
      </c>
      <c r="P4006">
        <v>-0.23736180958791109</v>
      </c>
    </row>
    <row r="4007" spans="1:16" x14ac:dyDescent="0.35">
      <c r="A4007" s="29">
        <v>3999</v>
      </c>
      <c r="B4007" s="30">
        <f t="shared" ca="1" si="311"/>
        <v>-7.7217562004734119E-3</v>
      </c>
      <c r="C4007" s="30">
        <f t="shared" ca="1" si="311"/>
        <v>0.20327660763908303</v>
      </c>
      <c r="D4007" s="30">
        <f t="shared" ca="1" si="310"/>
        <v>0.20105762939350322</v>
      </c>
      <c r="E4007" s="30">
        <f t="shared" ca="1" si="312"/>
        <v>-3.2155493869701068E-4</v>
      </c>
      <c r="F4007" s="30">
        <f t="shared" ca="1" si="313"/>
        <v>2.1526739699020414E-2</v>
      </c>
      <c r="G4007" s="32">
        <f t="shared" ca="1" si="314"/>
        <v>2.1205184760323403E-2</v>
      </c>
      <c r="N4007" s="2">
        <v>3999</v>
      </c>
      <c r="O4007">
        <v>-0.19945990871868888</v>
      </c>
      <c r="P4007">
        <v>-0.23353783977640891</v>
      </c>
    </row>
    <row r="4008" spans="1:16" x14ac:dyDescent="0.35">
      <c r="A4008" s="29">
        <v>4000</v>
      </c>
      <c r="B4008" s="30">
        <f t="shared" ca="1" si="311"/>
        <v>-0.24547101972955632</v>
      </c>
      <c r="C4008" s="30">
        <f t="shared" ca="1" si="311"/>
        <v>0.19570698208729392</v>
      </c>
      <c r="D4008" s="30">
        <f t="shared" ca="1" si="310"/>
        <v>0.23867124630315437</v>
      </c>
      <c r="E4008" s="30">
        <f t="shared" ca="1" si="312"/>
        <v>-1.0158954295952261E-2</v>
      </c>
      <c r="F4008" s="30">
        <f t="shared" ca="1" si="313"/>
        <v>2.5854646753108224E-2</v>
      </c>
      <c r="G4008" s="32">
        <f t="shared" ca="1" si="314"/>
        <v>1.5695692457155963E-2</v>
      </c>
      <c r="N4008" s="2">
        <v>4000</v>
      </c>
      <c r="O4008">
        <v>-0.19876202681114374</v>
      </c>
      <c r="P4008">
        <v>-0.22991546482369279</v>
      </c>
    </row>
    <row r="4009" spans="1:16" x14ac:dyDescent="0.35">
      <c r="A4009" s="29">
        <v>4001</v>
      </c>
      <c r="B4009" s="30">
        <f t="shared" ca="1" si="311"/>
        <v>1.0618556572156108</v>
      </c>
      <c r="C4009" s="30">
        <f t="shared" ca="1" si="311"/>
        <v>-0.31356064585747961</v>
      </c>
      <c r="D4009" s="30">
        <f t="shared" ca="1" si="310"/>
        <v>-0.5090698269012669</v>
      </c>
      <c r="E4009" s="30">
        <f t="shared" ca="1" si="312"/>
        <v>4.515793910624355E-2</v>
      </c>
      <c r="F4009" s="30">
        <f t="shared" ca="1" si="313"/>
        <v>-5.6840360636415732E-2</v>
      </c>
      <c r="G4009" s="32">
        <f t="shared" ca="1" si="314"/>
        <v>-1.1682421530172182E-2</v>
      </c>
      <c r="N4009" s="2">
        <v>4001</v>
      </c>
      <c r="O4009">
        <v>-0.1966277963897721</v>
      </c>
      <c r="P4009">
        <v>-0.23238949157384872</v>
      </c>
    </row>
    <row r="4010" spans="1:16" x14ac:dyDescent="0.35">
      <c r="A4010" s="29">
        <v>4002</v>
      </c>
      <c r="B4010" s="30">
        <f t="shared" ca="1" si="311"/>
        <v>0.23980272897741223</v>
      </c>
      <c r="C4010" s="30">
        <f t="shared" ca="1" si="311"/>
        <v>0.40435092726888933</v>
      </c>
      <c r="D4010" s="30">
        <f t="shared" ca="1" si="310"/>
        <v>0.35159159392147932</v>
      </c>
      <c r="E4010" s="30">
        <f t="shared" ca="1" si="312"/>
        <v>1.0024209812478091E-2</v>
      </c>
      <c r="F4010" s="30">
        <f t="shared" ca="1" si="313"/>
        <v>3.8957978847186769E-2</v>
      </c>
      <c r="G4010" s="32">
        <f t="shared" ca="1" si="314"/>
        <v>4.898218865966486E-2</v>
      </c>
      <c r="N4010" s="2">
        <v>4002</v>
      </c>
      <c r="O4010">
        <v>-0.20206524699350495</v>
      </c>
      <c r="P4010">
        <v>-0.23513915928516216</v>
      </c>
    </row>
    <row r="4011" spans="1:16" x14ac:dyDescent="0.35">
      <c r="A4011" s="29">
        <v>4003</v>
      </c>
      <c r="B4011" s="30">
        <f t="shared" ca="1" si="311"/>
        <v>1.4928284654426347</v>
      </c>
      <c r="C4011" s="30">
        <f t="shared" ca="1" si="311"/>
        <v>1.3390763117464604</v>
      </c>
      <c r="D4011" s="30">
        <f t="shared" ca="1" si="310"/>
        <v>1.0319763887489468</v>
      </c>
      <c r="E4011" s="30">
        <f t="shared" ca="1" si="312"/>
        <v>6.4062942732665551E-2</v>
      </c>
      <c r="F4011" s="30">
        <f t="shared" ca="1" si="313"/>
        <v>0.12152934247406111</v>
      </c>
      <c r="G4011" s="32">
        <f t="shared" ca="1" si="314"/>
        <v>0.18559228520672666</v>
      </c>
      <c r="N4011" s="2">
        <v>4003</v>
      </c>
      <c r="O4011">
        <v>-0.19958196097056705</v>
      </c>
      <c r="P4011">
        <v>-0.23799774887241207</v>
      </c>
    </row>
    <row r="4012" spans="1:16" x14ac:dyDescent="0.35">
      <c r="A4012" s="29">
        <v>4004</v>
      </c>
      <c r="B4012" s="30">
        <f t="shared" ca="1" si="311"/>
        <v>-0.28626626854109827</v>
      </c>
      <c r="C4012" s="30">
        <f t="shared" ca="1" si="311"/>
        <v>1.7830959592735287</v>
      </c>
      <c r="D4012" s="30">
        <f t="shared" ca="1" si="310"/>
        <v>1.8050367927242836</v>
      </c>
      <c r="E4012" s="30">
        <f t="shared" ca="1" si="312"/>
        <v>-1.18371904738932E-2</v>
      </c>
      <c r="F4012" s="30">
        <f t="shared" ca="1" si="313"/>
        <v>0.22334010562549134</v>
      </c>
      <c r="G4012" s="32">
        <f t="shared" ca="1" si="314"/>
        <v>0.21150291515159814</v>
      </c>
      <c r="N4012" s="2">
        <v>4004</v>
      </c>
      <c r="O4012">
        <v>-0.20054668776934417</v>
      </c>
      <c r="P4012">
        <v>-0.23797445358528274</v>
      </c>
    </row>
    <row r="4013" spans="1:16" x14ac:dyDescent="0.35">
      <c r="A4013" s="29">
        <v>4005</v>
      </c>
      <c r="B4013" s="30">
        <f t="shared" ca="1" si="311"/>
        <v>0.23437195574327357</v>
      </c>
      <c r="C4013" s="30">
        <f t="shared" ca="1" si="311"/>
        <v>0.46621835022866726</v>
      </c>
      <c r="D4013" s="30">
        <f t="shared" ca="1" si="310"/>
        <v>0.41336735661906276</v>
      </c>
      <c r="E4013" s="30">
        <f t="shared" ca="1" si="312"/>
        <v>9.7960753688439706E-3</v>
      </c>
      <c r="F4013" s="30">
        <f t="shared" ca="1" si="313"/>
        <v>4.6197160399141568E-2</v>
      </c>
      <c r="G4013" s="32">
        <f t="shared" ca="1" si="314"/>
        <v>5.5993235767985539E-2</v>
      </c>
      <c r="N4013" s="2">
        <v>4005</v>
      </c>
      <c r="O4013">
        <v>-0.19565393916289259</v>
      </c>
      <c r="P4013">
        <v>-0.22809861198817127</v>
      </c>
    </row>
    <row r="4014" spans="1:16" x14ac:dyDescent="0.35">
      <c r="A4014" s="29">
        <v>4006</v>
      </c>
      <c r="B4014" s="30">
        <f t="shared" ca="1" si="311"/>
        <v>-0.63940499338679058</v>
      </c>
      <c r="C4014" s="30">
        <f t="shared" ca="1" si="311"/>
        <v>1.2336364996755766</v>
      </c>
      <c r="D4014" s="30">
        <f t="shared" ca="1" si="310"/>
        <v>1.3324387278562166</v>
      </c>
      <c r="E4014" s="30">
        <f t="shared" ca="1" si="312"/>
        <v>-2.6246213649157579E-2</v>
      </c>
      <c r="F4014" s="30">
        <f t="shared" ca="1" si="313"/>
        <v>0.16005228969684748</v>
      </c>
      <c r="G4014" s="32">
        <f t="shared" ca="1" si="314"/>
        <v>0.1338060760476899</v>
      </c>
      <c r="N4014" s="2">
        <v>4006</v>
      </c>
      <c r="O4014">
        <v>-0.20476984423767636</v>
      </c>
      <c r="P4014">
        <v>-0.23639120310849035</v>
      </c>
    </row>
    <row r="4015" spans="1:16" x14ac:dyDescent="0.35">
      <c r="A4015" s="29">
        <v>4007</v>
      </c>
      <c r="B4015" s="30">
        <f t="shared" ca="1" si="311"/>
        <v>0.42040012329361798</v>
      </c>
      <c r="C4015" s="30">
        <f t="shared" ca="1" si="311"/>
        <v>0.76729798402489946</v>
      </c>
      <c r="D4015" s="30">
        <f t="shared" ca="1" si="310"/>
        <v>0.67374685807585744</v>
      </c>
      <c r="E4015" s="30">
        <f t="shared" ca="1" si="312"/>
        <v>1.7640122609507092E-2</v>
      </c>
      <c r="F4015" s="30">
        <f t="shared" ca="1" si="313"/>
        <v>7.7268193806878438E-2</v>
      </c>
      <c r="G4015" s="32">
        <f t="shared" ca="1" si="314"/>
        <v>9.490831641638553E-2</v>
      </c>
      <c r="N4015" s="2">
        <v>4007</v>
      </c>
      <c r="O4015">
        <v>-0.20337417245612921</v>
      </c>
      <c r="P4015">
        <v>-0.24111453016749493</v>
      </c>
    </row>
    <row r="4016" spans="1:16" x14ac:dyDescent="0.35">
      <c r="A4016" s="29">
        <v>4008</v>
      </c>
      <c r="B4016" s="30">
        <f t="shared" ca="1" si="311"/>
        <v>-0.44048039021810415</v>
      </c>
      <c r="C4016" s="30">
        <f t="shared" ca="1" si="311"/>
        <v>-0.53608349333218575</v>
      </c>
      <c r="D4016" s="30">
        <f t="shared" ca="1" si="310"/>
        <v>-0.44291583764940401</v>
      </c>
      <c r="E4016" s="30">
        <f t="shared" ca="1" si="312"/>
        <v>-1.8155587863504463E-2</v>
      </c>
      <c r="F4016" s="30">
        <f t="shared" ca="1" si="313"/>
        <v>-4.9801188194622648E-2</v>
      </c>
      <c r="G4016" s="32">
        <f t="shared" ca="1" si="314"/>
        <v>-6.7956776058127111E-2</v>
      </c>
      <c r="N4016" s="2">
        <v>4008</v>
      </c>
      <c r="O4016">
        <v>-0.19566082031023119</v>
      </c>
      <c r="P4016">
        <v>-0.22660490741411413</v>
      </c>
    </row>
    <row r="4017" spans="1:16" x14ac:dyDescent="0.35">
      <c r="A4017" s="29">
        <v>4009</v>
      </c>
      <c r="B4017" s="30">
        <f t="shared" ca="1" si="311"/>
        <v>0.13788278696148343</v>
      </c>
      <c r="C4017" s="30">
        <f t="shared" ca="1" si="311"/>
        <v>-1.7526348859353857</v>
      </c>
      <c r="D4017" s="30">
        <f t="shared" ca="1" si="310"/>
        <v>-1.7470133902193641</v>
      </c>
      <c r="E4017" s="30">
        <f t="shared" ca="1" si="312"/>
        <v>5.7513646123090734E-3</v>
      </c>
      <c r="F4017" s="30">
        <f t="shared" ca="1" si="313"/>
        <v>-0.17935451258974622</v>
      </c>
      <c r="G4017" s="32">
        <f t="shared" ca="1" si="314"/>
        <v>-0.17360314797743714</v>
      </c>
      <c r="N4017" s="2">
        <v>4009</v>
      </c>
      <c r="O4017">
        <v>-0.19979580748410691</v>
      </c>
      <c r="P4017">
        <v>-0.23548540385904806</v>
      </c>
    </row>
    <row r="4018" spans="1:16" x14ac:dyDescent="0.35">
      <c r="A4018" s="29">
        <v>4010</v>
      </c>
      <c r="B4018" s="30">
        <f t="shared" ca="1" si="311"/>
        <v>-0.26346856097693039</v>
      </c>
      <c r="C4018" s="30">
        <f t="shared" ca="1" si="311"/>
        <v>0.61594225760856514</v>
      </c>
      <c r="D4018" s="30">
        <f t="shared" ca="1" si="310"/>
        <v>0.65470464740167755</v>
      </c>
      <c r="E4018" s="30">
        <f t="shared" ca="1" si="312"/>
        <v>-1.0899688749341663E-2</v>
      </c>
      <c r="F4018" s="30">
        <f t="shared" ca="1" si="313"/>
        <v>7.4964942967248094E-2</v>
      </c>
      <c r="G4018" s="32">
        <f t="shared" ca="1" si="314"/>
        <v>6.4065254217906431E-2</v>
      </c>
      <c r="N4018" s="2">
        <v>4010</v>
      </c>
      <c r="O4018">
        <v>-0.20975538483603709</v>
      </c>
      <c r="P4018">
        <v>-0.2413013138062966</v>
      </c>
    </row>
    <row r="4019" spans="1:16" x14ac:dyDescent="0.35">
      <c r="A4019" s="29">
        <v>4011</v>
      </c>
      <c r="B4019" s="30">
        <f t="shared" ca="1" si="311"/>
        <v>-2.8762559285422071E-2</v>
      </c>
      <c r="C4019" s="30">
        <f t="shared" ca="1" si="311"/>
        <v>-0.65636993209621131</v>
      </c>
      <c r="D4019" s="30">
        <f t="shared" ca="1" si="310"/>
        <v>-0.63903128475999926</v>
      </c>
      <c r="E4019" s="30">
        <f t="shared" ca="1" si="312"/>
        <v>-1.1960937035470076E-3</v>
      </c>
      <c r="F4019" s="30">
        <f t="shared" ca="1" si="313"/>
        <v>-7.0517534274124438E-2</v>
      </c>
      <c r="G4019" s="32">
        <f t="shared" ca="1" si="314"/>
        <v>-7.1713627977671446E-2</v>
      </c>
      <c r="N4019" s="2">
        <v>4011</v>
      </c>
      <c r="O4019">
        <v>-0.20401022486442894</v>
      </c>
      <c r="P4019">
        <v>-0.24251026618590296</v>
      </c>
    </row>
    <row r="4020" spans="1:16" x14ac:dyDescent="0.35">
      <c r="A4020" s="29">
        <v>4012</v>
      </c>
      <c r="B4020" s="30">
        <f t="shared" ca="1" si="311"/>
        <v>0.33700235492574454</v>
      </c>
      <c r="C4020" s="30">
        <f t="shared" ca="1" si="311"/>
        <v>1.0707348249792736</v>
      </c>
      <c r="D4020" s="30">
        <f t="shared" ca="1" si="310"/>
        <v>0.9874887509639807</v>
      </c>
      <c r="E4020" s="30">
        <f t="shared" ca="1" si="312"/>
        <v>1.4116072704328131E-2</v>
      </c>
      <c r="F4020" s="30">
        <f t="shared" ca="1" si="313"/>
        <v>0.11593525390787152</v>
      </c>
      <c r="G4020" s="32">
        <f t="shared" ca="1" si="314"/>
        <v>0.13005132661219965</v>
      </c>
      <c r="N4020" s="2">
        <v>4012</v>
      </c>
      <c r="O4020">
        <v>-0.20728324647370522</v>
      </c>
      <c r="P4020">
        <v>-0.24014185972499738</v>
      </c>
    </row>
    <row r="4021" spans="1:16" x14ac:dyDescent="0.35">
      <c r="A4021" s="29">
        <v>4013</v>
      </c>
      <c r="B4021" s="30">
        <f t="shared" ca="1" si="311"/>
        <v>0.46556130928173128</v>
      </c>
      <c r="C4021" s="30">
        <f t="shared" ca="1" si="311"/>
        <v>0.66571915000079651</v>
      </c>
      <c r="D4021" s="30">
        <f t="shared" ca="1" si="310"/>
        <v>0.56545130511713027</v>
      </c>
      <c r="E4021" s="30">
        <f t="shared" ca="1" si="312"/>
        <v>1.955355884686294E-2</v>
      </c>
      <c r="F4021" s="30">
        <f t="shared" ca="1" si="313"/>
        <v>6.423476559117014E-2</v>
      </c>
      <c r="G4021" s="32">
        <f t="shared" ca="1" si="314"/>
        <v>8.3788324438033079E-2</v>
      </c>
      <c r="N4021" s="2">
        <v>4013</v>
      </c>
      <c r="O4021">
        <v>-0.19808953697762982</v>
      </c>
      <c r="P4021">
        <v>-0.23023683288727084</v>
      </c>
    </row>
    <row r="4022" spans="1:16" x14ac:dyDescent="0.35">
      <c r="A4022" s="29">
        <v>4014</v>
      </c>
      <c r="B4022" s="30">
        <f t="shared" ca="1" si="311"/>
        <v>-8.7166365343877786E-3</v>
      </c>
      <c r="C4022" s="30">
        <f t="shared" ca="1" si="311"/>
        <v>0.59280329815347399</v>
      </c>
      <c r="D4022" s="30">
        <f t="shared" ca="1" si="310"/>
        <v>0.5837172012789078</v>
      </c>
      <c r="E4022" s="30">
        <f t="shared" ca="1" si="312"/>
        <v>-3.6292333135123922E-4</v>
      </c>
      <c r="F4022" s="30">
        <f t="shared" ca="1" si="313"/>
        <v>6.6421968341989546E-2</v>
      </c>
      <c r="G4022" s="32">
        <f t="shared" ca="1" si="314"/>
        <v>6.6059045010638306E-2</v>
      </c>
      <c r="N4022" s="2">
        <v>4014</v>
      </c>
      <c r="O4022">
        <v>-0.2032385103921206</v>
      </c>
      <c r="P4022">
        <v>-0.23867697683360722</v>
      </c>
    </row>
    <row r="4023" spans="1:16" x14ac:dyDescent="0.35">
      <c r="A4023" s="29">
        <v>4015</v>
      </c>
      <c r="B4023" s="30">
        <f t="shared" ca="1" si="311"/>
        <v>-0.81933850936030761</v>
      </c>
      <c r="C4023" s="30">
        <f t="shared" ca="1" si="311"/>
        <v>2.7846082568145691</v>
      </c>
      <c r="D4023" s="30">
        <f t="shared" ca="1" si="310"/>
        <v>2.8894090884904839</v>
      </c>
      <c r="E4023" s="30">
        <f t="shared" ca="1" si="312"/>
        <v>-3.3506996955932733E-2</v>
      </c>
      <c r="F4023" s="30">
        <f t="shared" ca="1" si="313"/>
        <v>0.3819118084158124</v>
      </c>
      <c r="G4023" s="32">
        <f t="shared" ca="1" si="314"/>
        <v>0.34840481145987967</v>
      </c>
      <c r="N4023" s="2">
        <v>4015</v>
      </c>
      <c r="O4023">
        <v>-0.20174128026409691</v>
      </c>
      <c r="P4023">
        <v>-0.23510410284935837</v>
      </c>
    </row>
    <row r="4024" spans="1:16" x14ac:dyDescent="0.35">
      <c r="A4024" s="29">
        <v>4016</v>
      </c>
      <c r="B4024" s="30">
        <f t="shared" ca="1" si="311"/>
        <v>-0.91319668445171154</v>
      </c>
      <c r="C4024" s="30">
        <f t="shared" ca="1" si="311"/>
        <v>-0.60461172302451316</v>
      </c>
      <c r="D4024" s="30">
        <f t="shared" ca="1" si="310"/>
        <v>-0.42063767836326393</v>
      </c>
      <c r="E4024" s="30">
        <f t="shared" ca="1" si="312"/>
        <v>-3.7272905726007499E-2</v>
      </c>
      <c r="F4024" s="30">
        <f t="shared" ca="1" si="313"/>
        <v>-4.7418855722921149E-2</v>
      </c>
      <c r="G4024" s="32">
        <f t="shared" ca="1" si="314"/>
        <v>-8.4691761448928649E-2</v>
      </c>
      <c r="N4024" s="2">
        <v>4016</v>
      </c>
      <c r="O4024">
        <v>-0.20274947305188856</v>
      </c>
      <c r="P4024">
        <v>-0.23963855322601832</v>
      </c>
    </row>
    <row r="4025" spans="1:16" x14ac:dyDescent="0.35">
      <c r="A4025" s="29">
        <v>4017</v>
      </c>
      <c r="B4025" s="30">
        <f t="shared" ca="1" si="311"/>
        <v>-1.0489492984199462</v>
      </c>
      <c r="C4025" s="30">
        <f t="shared" ca="1" si="311"/>
        <v>-1.422727822575468</v>
      </c>
      <c r="D4025" s="30">
        <f t="shared" ca="1" si="310"/>
        <v>-1.1982140661185701</v>
      </c>
      <c r="E4025" s="30">
        <f t="shared" ca="1" si="312"/>
        <v>-4.2693816587078381E-2</v>
      </c>
      <c r="F4025" s="30">
        <f t="shared" ca="1" si="313"/>
        <v>-0.12713925633528556</v>
      </c>
      <c r="G4025" s="32">
        <f t="shared" ca="1" si="314"/>
        <v>-0.16983307292236394</v>
      </c>
      <c r="N4025" s="2">
        <v>4017</v>
      </c>
      <c r="O4025">
        <v>-0.20697576036732621</v>
      </c>
      <c r="P4025">
        <v>-0.23874943279061014</v>
      </c>
    </row>
    <row r="4026" spans="1:16" x14ac:dyDescent="0.35">
      <c r="A4026" s="29">
        <v>4018</v>
      </c>
      <c r="B4026" s="30">
        <f t="shared" ca="1" si="311"/>
        <v>-0.209770502917698</v>
      </c>
      <c r="C4026" s="30">
        <f t="shared" ca="1" si="311"/>
        <v>1.0148802792495246</v>
      </c>
      <c r="D4026" s="30">
        <f t="shared" ca="1" si="310"/>
        <v>1.0362424599672904</v>
      </c>
      <c r="E4026" s="30">
        <f t="shared" ca="1" si="312"/>
        <v>-8.6879670059613057E-3</v>
      </c>
      <c r="F4026" s="30">
        <f t="shared" ca="1" si="313"/>
        <v>0.12206724996124829</v>
      </c>
      <c r="G4026" s="32">
        <f t="shared" ca="1" si="314"/>
        <v>0.11337928295528699</v>
      </c>
      <c r="N4026" s="2">
        <v>4018</v>
      </c>
      <c r="O4026">
        <v>-0.20415019247921642</v>
      </c>
      <c r="P4026">
        <v>-0.23652009455230802</v>
      </c>
    </row>
    <row r="4027" spans="1:16" x14ac:dyDescent="0.35">
      <c r="A4027" s="29">
        <v>4019</v>
      </c>
      <c r="B4027" s="30">
        <f t="shared" ca="1" si="311"/>
        <v>1.1860896074832528</v>
      </c>
      <c r="C4027" s="30">
        <f t="shared" ca="1" si="311"/>
        <v>-0.39717417574258596</v>
      </c>
      <c r="D4027" s="30">
        <f t="shared" ca="1" si="310"/>
        <v>-0.61470732983171561</v>
      </c>
      <c r="E4027" s="30">
        <f t="shared" ca="1" si="312"/>
        <v>5.0572849636404182E-2</v>
      </c>
      <c r="F4027" s="30">
        <f t="shared" ca="1" si="313"/>
        <v>-6.7972849870625573E-2</v>
      </c>
      <c r="G4027" s="32">
        <f t="shared" ca="1" si="314"/>
        <v>-1.7400000234221391E-2</v>
      </c>
      <c r="N4027" s="2">
        <v>4019</v>
      </c>
      <c r="O4027">
        <v>-0.20333025480315123</v>
      </c>
      <c r="P4027">
        <v>-0.23429628480925907</v>
      </c>
    </row>
    <row r="4028" spans="1:16" x14ac:dyDescent="0.35">
      <c r="A4028" s="29">
        <v>4020</v>
      </c>
      <c r="B4028" s="30">
        <f t="shared" ca="1" si="311"/>
        <v>0.95934644583852913</v>
      </c>
      <c r="C4028" s="30">
        <f t="shared" ca="1" si="311"/>
        <v>-0.90803609055074952</v>
      </c>
      <c r="D4028" s="30">
        <f t="shared" ca="1" si="310"/>
        <v>-1.0733550288190898</v>
      </c>
      <c r="E4028" s="30">
        <f t="shared" ca="1" si="312"/>
        <v>4.0710953691516005E-2</v>
      </c>
      <c r="F4028" s="30">
        <f t="shared" ca="1" si="313"/>
        <v>-0.11480307640488452</v>
      </c>
      <c r="G4028" s="32">
        <f t="shared" ca="1" si="314"/>
        <v>-7.4092122713368513E-2</v>
      </c>
      <c r="N4028" s="2">
        <v>4020</v>
      </c>
      <c r="O4028">
        <v>-0.200125381675959</v>
      </c>
      <c r="P4028">
        <v>-0.23178000711236238</v>
      </c>
    </row>
    <row r="4029" spans="1:16" x14ac:dyDescent="0.35">
      <c r="A4029" s="29">
        <v>4021</v>
      </c>
      <c r="B4029" s="30">
        <f t="shared" ca="1" si="311"/>
        <v>0.14854249559580368</v>
      </c>
      <c r="C4029" s="30">
        <f t="shared" ca="1" si="311"/>
        <v>0.62175107981775068</v>
      </c>
      <c r="D4029" s="30">
        <f t="shared" ca="1" si="310"/>
        <v>0.58234490153019181</v>
      </c>
      <c r="E4029" s="30">
        <f t="shared" ca="1" si="312"/>
        <v>6.1974096470729378E-3</v>
      </c>
      <c r="F4029" s="30">
        <f t="shared" ca="1" si="313"/>
        <v>6.6257489782646672E-2</v>
      </c>
      <c r="G4029" s="32">
        <f t="shared" ca="1" si="314"/>
        <v>7.245489942971961E-2</v>
      </c>
      <c r="N4029" s="2">
        <v>4021</v>
      </c>
      <c r="O4029">
        <v>-0.20258783498631339</v>
      </c>
      <c r="P4029">
        <v>-0.23613597599894526</v>
      </c>
    </row>
    <row r="4030" spans="1:16" x14ac:dyDescent="0.35">
      <c r="A4030" s="29">
        <v>4022</v>
      </c>
      <c r="B4030" s="30">
        <f t="shared" ca="1" si="311"/>
        <v>0.41426445944953522</v>
      </c>
      <c r="C4030" s="30">
        <f t="shared" ca="1" si="311"/>
        <v>0.76921376887661441</v>
      </c>
      <c r="D4030" s="30">
        <f t="shared" ca="1" si="310"/>
        <v>0.67679046023567024</v>
      </c>
      <c r="E4030" s="30">
        <f t="shared" ca="1" si="312"/>
        <v>1.7380437636099977E-2</v>
      </c>
      <c r="F4030" s="30">
        <f t="shared" ca="1" si="313"/>
        <v>7.7636789901549985E-2</v>
      </c>
      <c r="G4030" s="32">
        <f t="shared" ca="1" si="314"/>
        <v>9.5017227537649962E-2</v>
      </c>
      <c r="N4030" s="2">
        <v>4022</v>
      </c>
      <c r="O4030">
        <v>-0.19546257943073012</v>
      </c>
      <c r="P4030">
        <v>-0.23034703365193657</v>
      </c>
    </row>
    <row r="4031" spans="1:16" x14ac:dyDescent="0.35">
      <c r="A4031" s="29">
        <v>4023</v>
      </c>
      <c r="B4031" s="30">
        <f t="shared" ca="1" si="311"/>
        <v>0.4073734513730991</v>
      </c>
      <c r="C4031" s="30">
        <f t="shared" ca="1" si="311"/>
        <v>0.44838610257768396</v>
      </c>
      <c r="D4031" s="30">
        <f t="shared" ca="1" si="310"/>
        <v>0.36307967777792866</v>
      </c>
      <c r="E4031" s="30">
        <f t="shared" ca="1" si="312"/>
        <v>1.7088862585281417E-2</v>
      </c>
      <c r="F4031" s="30">
        <f t="shared" ca="1" si="313"/>
        <v>4.0300405984001753E-2</v>
      </c>
      <c r="G4031" s="32">
        <f t="shared" ca="1" si="314"/>
        <v>5.7389268569283169E-2</v>
      </c>
      <c r="N4031" s="2">
        <v>4023</v>
      </c>
      <c r="O4031">
        <v>-0.2007006640718135</v>
      </c>
      <c r="P4031">
        <v>-0.23510989061048723</v>
      </c>
    </row>
    <row r="4032" spans="1:16" x14ac:dyDescent="0.35">
      <c r="A4032" s="29">
        <v>4024</v>
      </c>
      <c r="B4032" s="30">
        <f t="shared" ca="1" si="311"/>
        <v>-8.0535531785276823E-2</v>
      </c>
      <c r="C4032" s="30">
        <f t="shared" ca="1" si="311"/>
        <v>0.50423669976425589</v>
      </c>
      <c r="D4032" s="30">
        <f t="shared" ca="1" si="310"/>
        <v>0.5103622963184542</v>
      </c>
      <c r="E4032" s="30">
        <f t="shared" ca="1" si="312"/>
        <v>-3.3447267140401804E-3</v>
      </c>
      <c r="F4032" s="30">
        <f t="shared" ca="1" si="313"/>
        <v>5.7665402857024706E-2</v>
      </c>
      <c r="G4032" s="32">
        <f t="shared" ca="1" si="314"/>
        <v>5.4320676142984525E-2</v>
      </c>
      <c r="N4032" s="2">
        <v>4024</v>
      </c>
      <c r="O4032">
        <v>-0.20383737487603279</v>
      </c>
      <c r="P4032">
        <v>-0.24069429068318041</v>
      </c>
    </row>
    <row r="4033" spans="1:16" x14ac:dyDescent="0.35">
      <c r="A4033" s="29">
        <v>4025</v>
      </c>
      <c r="B4033" s="30">
        <f t="shared" ca="1" si="311"/>
        <v>-1.5717860411542783</v>
      </c>
      <c r="C4033" s="30">
        <f t="shared" ca="1" si="311"/>
        <v>-0.14586162650228582</v>
      </c>
      <c r="D4033" s="30">
        <f t="shared" ca="1" si="310"/>
        <v>0.15458524738236809</v>
      </c>
      <c r="E4033" s="30">
        <f t="shared" ca="1" si="312"/>
        <v>-6.328823524740157E-2</v>
      </c>
      <c r="F4033" s="30">
        <f t="shared" ca="1" si="313"/>
        <v>1.6204730471880868E-2</v>
      </c>
      <c r="G4033" s="32">
        <f t="shared" ca="1" si="314"/>
        <v>-4.7083504775520701E-2</v>
      </c>
      <c r="N4033" s="2">
        <v>4025</v>
      </c>
      <c r="O4033">
        <v>-0.20435360621318188</v>
      </c>
      <c r="P4033">
        <v>-0.23723305278187864</v>
      </c>
    </row>
    <row r="4034" spans="1:16" x14ac:dyDescent="0.35">
      <c r="A4034" s="29">
        <v>4026</v>
      </c>
      <c r="B4034" s="30">
        <f t="shared" ca="1" si="311"/>
        <v>0.53174871134261281</v>
      </c>
      <c r="C4034" s="30">
        <f t="shared" ca="1" si="311"/>
        <v>0.32239305411199459</v>
      </c>
      <c r="D4034" s="30">
        <f t="shared" ca="1" si="310"/>
        <v>0.21580351580490068</v>
      </c>
      <c r="E4034" s="30">
        <f t="shared" ca="1" si="312"/>
        <v>2.2364357932572299E-2</v>
      </c>
      <c r="F4034" s="30">
        <f t="shared" ca="1" si="313"/>
        <v>2.3221254240552547E-2</v>
      </c>
      <c r="G4034" s="32">
        <f t="shared" ca="1" si="314"/>
        <v>4.5585612173124845E-2</v>
      </c>
      <c r="N4034" s="2">
        <v>4026</v>
      </c>
      <c r="O4034">
        <v>-0.20104062310434534</v>
      </c>
      <c r="P4034">
        <v>-0.23907051140776028</v>
      </c>
    </row>
    <row r="4035" spans="1:16" x14ac:dyDescent="0.35">
      <c r="A4035" s="29">
        <v>4027</v>
      </c>
      <c r="B4035" s="30">
        <f t="shared" ca="1" si="311"/>
        <v>-0.67458017513913826</v>
      </c>
      <c r="C4035" s="30">
        <f t="shared" ca="1" si="311"/>
        <v>0.36264123892541844</v>
      </c>
      <c r="D4035" s="30">
        <f t="shared" ca="1" si="310"/>
        <v>0.48388468314848421</v>
      </c>
      <c r="E4035" s="30">
        <f t="shared" ca="1" si="312"/>
        <v>-2.7669899905635731E-2</v>
      </c>
      <c r="F4035" s="30">
        <f t="shared" ca="1" si="313"/>
        <v>5.4522392834597033E-2</v>
      </c>
      <c r="G4035" s="32">
        <f t="shared" ca="1" si="314"/>
        <v>2.6852492928961302E-2</v>
      </c>
      <c r="N4035" s="2">
        <v>4027</v>
      </c>
      <c r="O4035">
        <v>-0.20132615987111266</v>
      </c>
      <c r="P4035">
        <v>-0.23745862105917862</v>
      </c>
    </row>
    <row r="4036" spans="1:16" x14ac:dyDescent="0.35">
      <c r="A4036" s="29">
        <v>4028</v>
      </c>
      <c r="B4036" s="30">
        <f t="shared" ca="1" si="311"/>
        <v>0.73420472599464293</v>
      </c>
      <c r="C4036" s="30">
        <f t="shared" ca="1" si="311"/>
        <v>-0.91202297009610456</v>
      </c>
      <c r="D4036" s="30">
        <f t="shared" ca="1" si="310"/>
        <v>-1.0346123008494787</v>
      </c>
      <c r="E4036" s="30">
        <f t="shared" ca="1" si="312"/>
        <v>3.1010309131658698E-2</v>
      </c>
      <c r="F4036" s="30">
        <f t="shared" ca="1" si="313"/>
        <v>-0.11093993361990773</v>
      </c>
      <c r="G4036" s="32">
        <f t="shared" ca="1" si="314"/>
        <v>-7.9929624488249029E-2</v>
      </c>
      <c r="N4036" s="2">
        <v>4028</v>
      </c>
      <c r="O4036">
        <v>-0.20403850622929909</v>
      </c>
      <c r="P4036">
        <v>-0.2385644807822353</v>
      </c>
    </row>
    <row r="4037" spans="1:16" x14ac:dyDescent="0.35">
      <c r="A4037" s="29">
        <v>4029</v>
      </c>
      <c r="B4037" s="30">
        <f t="shared" ca="1" si="311"/>
        <v>9.6381652529317768E-2</v>
      </c>
      <c r="C4037" s="30">
        <f t="shared" ca="1" si="311"/>
        <v>1.3857828325419774</v>
      </c>
      <c r="D4037" s="30">
        <f t="shared" ca="1" si="310"/>
        <v>1.3424203766515217</v>
      </c>
      <c r="E4037" s="30">
        <f t="shared" ca="1" si="312"/>
        <v>4.0166730788093741E-3</v>
      </c>
      <c r="F4037" s="30">
        <f t="shared" ca="1" si="313"/>
        <v>0.16135452126298322</v>
      </c>
      <c r="G4037" s="32">
        <f t="shared" ca="1" si="314"/>
        <v>0.16537119434179259</v>
      </c>
      <c r="N4037" s="2">
        <v>4029</v>
      </c>
      <c r="O4037">
        <v>-0.20197691056739367</v>
      </c>
      <c r="P4037">
        <v>-0.24122381809997909</v>
      </c>
    </row>
    <row r="4038" spans="1:16" x14ac:dyDescent="0.35">
      <c r="A4038" s="29">
        <v>4030</v>
      </c>
      <c r="B4038" s="30">
        <f t="shared" ca="1" si="311"/>
        <v>-0.67617792155734935</v>
      </c>
      <c r="C4038" s="30">
        <f t="shared" ca="1" si="311"/>
        <v>-0.30319951563424374</v>
      </c>
      <c r="D4038" s="30">
        <f t="shared" ca="1" si="310"/>
        <v>-0.16959276792101152</v>
      </c>
      <c r="E4038" s="30">
        <f t="shared" ca="1" si="312"/>
        <v>-2.7734517920289026E-2</v>
      </c>
      <c r="F4038" s="30">
        <f t="shared" ca="1" si="313"/>
        <v>-2.0156721698656677E-2</v>
      </c>
      <c r="G4038" s="32">
        <f t="shared" ca="1" si="314"/>
        <v>-4.7891239618945702E-2</v>
      </c>
      <c r="N4038" s="2">
        <v>4030</v>
      </c>
      <c r="O4038">
        <v>-0.20458820306217693</v>
      </c>
      <c r="P4038">
        <v>-0.23836508679801299</v>
      </c>
    </row>
    <row r="4039" spans="1:16" x14ac:dyDescent="0.35">
      <c r="A4039" s="29">
        <v>4031</v>
      </c>
      <c r="B4039" s="30">
        <f t="shared" ca="1" si="311"/>
        <v>-0.18139643903398703</v>
      </c>
      <c r="C4039" s="30">
        <f t="shared" ca="1" si="311"/>
        <v>0.90713890413309561</v>
      </c>
      <c r="D4039" s="30">
        <f t="shared" ca="1" si="310"/>
        <v>0.92507663032034693</v>
      </c>
      <c r="E4039" s="30">
        <f t="shared" ca="1" si="312"/>
        <v>-7.5172964680492171E-3</v>
      </c>
      <c r="F4039" s="30">
        <f t="shared" ca="1" si="313"/>
        <v>0.10813425460805992</v>
      </c>
      <c r="G4039" s="32">
        <f t="shared" ca="1" si="314"/>
        <v>0.1006169581400107</v>
      </c>
      <c r="N4039" s="2">
        <v>4031</v>
      </c>
      <c r="O4039">
        <v>-0.2013267709668112</v>
      </c>
      <c r="P4039">
        <v>-0.23028598004173162</v>
      </c>
    </row>
    <row r="4040" spans="1:16" x14ac:dyDescent="0.35">
      <c r="A4040" s="29">
        <v>4032</v>
      </c>
      <c r="B4040" s="30">
        <f t="shared" ca="1" si="311"/>
        <v>-1.0662923057977469</v>
      </c>
      <c r="C4040" s="30">
        <f t="shared" ca="1" si="311"/>
        <v>-8.3275566383315791E-2</v>
      </c>
      <c r="D4040" s="30">
        <f t="shared" ca="1" si="310"/>
        <v>0.12026223964610551</v>
      </c>
      <c r="E4040" s="30">
        <f t="shared" ca="1" si="312"/>
        <v>-4.3384159853549931E-2</v>
      </c>
      <c r="F4040" s="30">
        <f t="shared" ca="1" si="313"/>
        <v>1.229187497634654E-2</v>
      </c>
      <c r="G4040" s="32">
        <f t="shared" ca="1" si="314"/>
        <v>-3.1092284877203391E-2</v>
      </c>
      <c r="N4040" s="2">
        <v>4032</v>
      </c>
      <c r="O4040">
        <v>-0.20066141888453271</v>
      </c>
      <c r="P4040">
        <v>-0.23263656501861124</v>
      </c>
    </row>
    <row r="4041" spans="1:16" x14ac:dyDescent="0.35">
      <c r="A4041" s="29">
        <v>4033</v>
      </c>
      <c r="B4041" s="30">
        <f t="shared" ca="1" si="311"/>
        <v>-0.56055648257804713</v>
      </c>
      <c r="C4041" s="30">
        <f t="shared" ca="1" si="311"/>
        <v>-0.19393903106600915</v>
      </c>
      <c r="D4041" s="30">
        <f t="shared" ref="D4041:D4104" ca="1" si="315">B4041*$B$4+SQRT(1-$B$4^2)*C4041</f>
        <v>-8.4218038712319102E-2</v>
      </c>
      <c r="E4041" s="30">
        <f t="shared" ca="1" si="312"/>
        <v>-2.3047307522873761E-2</v>
      </c>
      <c r="F4041" s="30">
        <f t="shared" ca="1" si="313"/>
        <v>-1.0708803885470575E-2</v>
      </c>
      <c r="G4041" s="32">
        <f t="shared" ca="1" si="314"/>
        <v>-3.3756111408344336E-2</v>
      </c>
      <c r="N4041" s="2">
        <v>4033</v>
      </c>
      <c r="O4041">
        <v>-0.20589145185335719</v>
      </c>
      <c r="P4041">
        <v>-0.24044888723166569</v>
      </c>
    </row>
    <row r="4042" spans="1:16" x14ac:dyDescent="0.35">
      <c r="A4042" s="29">
        <v>4034</v>
      </c>
      <c r="B4042" s="30">
        <f t="shared" ref="B4042:C4105" ca="1" si="316">_xlfn.NORM.S.INV(RAND())</f>
        <v>-0.29855265794275748</v>
      </c>
      <c r="C4042" s="30">
        <f t="shared" ca="1" si="316"/>
        <v>7.6420212489747688E-2</v>
      </c>
      <c r="D4042" s="30">
        <f t="shared" ca="1" si="315"/>
        <v>0.13160248348078257</v>
      </c>
      <c r="E4042" s="30">
        <f t="shared" ref="E4042:E4105" ca="1" si="317">EXP(($B$2*-0.5*$B$3^2)*10+$B$3*B4042*SQRT(10))-1</f>
        <v>-1.234207059231418E-2</v>
      </c>
      <c r="F4042" s="30">
        <f t="shared" ref="F4042:F4105" ca="1" si="318">EXP(($C$2-0.5*$C$3^2)*10+$C$3*D4042*SQRT(10))-1</f>
        <v>1.3583004100583329E-2</v>
      </c>
      <c r="G4042" s="32">
        <f t="shared" ref="G4042:G4105" ca="1" si="319">E4042+F4042</f>
        <v>1.2409335082691486E-3</v>
      </c>
      <c r="N4042" s="2">
        <v>4034</v>
      </c>
      <c r="O4042">
        <v>-0.19865974431042929</v>
      </c>
      <c r="P4042">
        <v>-0.23892989525611008</v>
      </c>
    </row>
    <row r="4043" spans="1:16" x14ac:dyDescent="0.35">
      <c r="A4043" s="29">
        <v>4035</v>
      </c>
      <c r="B4043" s="30">
        <f t="shared" ca="1" si="316"/>
        <v>-1.2769799167822871</v>
      </c>
      <c r="C4043" s="30">
        <f t="shared" ca="1" si="316"/>
        <v>0.16264948431146709</v>
      </c>
      <c r="D4043" s="30">
        <f t="shared" ca="1" si="315"/>
        <v>0.40165155906223243</v>
      </c>
      <c r="E4043" s="30">
        <f t="shared" ca="1" si="317"/>
        <v>-5.1730986827562608E-2</v>
      </c>
      <c r="F4043" s="30">
        <f t="shared" ca="1" si="318"/>
        <v>4.4820381514517393E-2</v>
      </c>
      <c r="G4043" s="32">
        <f t="shared" ca="1" si="319"/>
        <v>-6.910605313045215E-3</v>
      </c>
      <c r="N4043" s="2">
        <v>4035</v>
      </c>
      <c r="O4043">
        <v>-0.20218061437994173</v>
      </c>
      <c r="P4043">
        <v>-0.2399862220699143</v>
      </c>
    </row>
    <row r="4044" spans="1:16" x14ac:dyDescent="0.35">
      <c r="A4044" s="29">
        <v>4036</v>
      </c>
      <c r="B4044" s="30">
        <f t="shared" ca="1" si="316"/>
        <v>-1.2208214256556749</v>
      </c>
      <c r="C4044" s="30">
        <f t="shared" ca="1" si="316"/>
        <v>0.41349597142876349</v>
      </c>
      <c r="D4044" s="30">
        <f t="shared" ca="1" si="315"/>
        <v>0.63731408900869735</v>
      </c>
      <c r="E4044" s="30">
        <f t="shared" ca="1" si="317"/>
        <v>-4.9513297070208906E-2</v>
      </c>
      <c r="F4044" s="30">
        <f t="shared" ca="1" si="318"/>
        <v>7.2865770306254962E-2</v>
      </c>
      <c r="G4044" s="32">
        <f t="shared" ca="1" si="319"/>
        <v>2.3352473236046056E-2</v>
      </c>
      <c r="N4044" s="2">
        <v>4036</v>
      </c>
      <c r="O4044">
        <v>-0.20381555065827009</v>
      </c>
      <c r="P4044">
        <v>-0.23571751102058833</v>
      </c>
    </row>
    <row r="4045" spans="1:16" x14ac:dyDescent="0.35">
      <c r="A4045" s="29">
        <v>4037</v>
      </c>
      <c r="B4045" s="30">
        <f t="shared" ca="1" si="316"/>
        <v>9.4850504570442876E-2</v>
      </c>
      <c r="C4045" s="30">
        <f t="shared" ca="1" si="316"/>
        <v>-1.0443829299244238</v>
      </c>
      <c r="D4045" s="30">
        <f t="shared" ca="1" si="315"/>
        <v>-1.0434369349520305</v>
      </c>
      <c r="E4045" s="30">
        <f t="shared" ca="1" si="317"/>
        <v>3.9527304166127042E-3</v>
      </c>
      <c r="F4045" s="30">
        <f t="shared" ca="1" si="318"/>
        <v>-0.11182134197646421</v>
      </c>
      <c r="G4045" s="32">
        <f t="shared" ca="1" si="319"/>
        <v>-0.1078686115598515</v>
      </c>
      <c r="N4045" s="2">
        <v>4037</v>
      </c>
      <c r="O4045">
        <v>-0.19593097398144471</v>
      </c>
      <c r="P4045">
        <v>-0.23074971671335975</v>
      </c>
    </row>
    <row r="4046" spans="1:16" x14ac:dyDescent="0.35">
      <c r="A4046" s="29">
        <v>4038</v>
      </c>
      <c r="B4046" s="30">
        <f t="shared" ca="1" si="316"/>
        <v>-0.12759953598450294</v>
      </c>
      <c r="C4046" s="30">
        <f t="shared" ca="1" si="316"/>
        <v>0.20511165306753221</v>
      </c>
      <c r="D4046" s="30">
        <f t="shared" ca="1" si="315"/>
        <v>0.22557256733992093</v>
      </c>
      <c r="E4046" s="30">
        <f t="shared" ca="1" si="317"/>
        <v>-5.293921642545385E-3</v>
      </c>
      <c r="F4046" s="30">
        <f t="shared" ca="1" si="318"/>
        <v>2.4345406483058163E-2</v>
      </c>
      <c r="G4046" s="32">
        <f t="shared" ca="1" si="319"/>
        <v>1.9051484840512778E-2</v>
      </c>
      <c r="N4046" s="2">
        <v>4038</v>
      </c>
      <c r="O4046">
        <v>-0.1991951759402516</v>
      </c>
      <c r="P4046">
        <v>-0.23475300961067966</v>
      </c>
    </row>
    <row r="4047" spans="1:16" x14ac:dyDescent="0.35">
      <c r="A4047" s="29">
        <v>4039</v>
      </c>
      <c r="B4047" s="30">
        <f t="shared" ca="1" si="316"/>
        <v>2.968720335528327E-2</v>
      </c>
      <c r="C4047" s="30">
        <f t="shared" ca="1" si="316"/>
        <v>-0.25457392747309121</v>
      </c>
      <c r="D4047" s="30">
        <f t="shared" ca="1" si="315"/>
        <v>-0.25558755778445652</v>
      </c>
      <c r="E4047" s="30">
        <f t="shared" ca="1" si="317"/>
        <v>1.2352003543172341E-3</v>
      </c>
      <c r="F4047" s="30">
        <f t="shared" ca="1" si="318"/>
        <v>-2.9582045323337081E-2</v>
      </c>
      <c r="G4047" s="32">
        <f t="shared" ca="1" si="319"/>
        <v>-2.8346844969019847E-2</v>
      </c>
      <c r="N4047" s="2">
        <v>4039</v>
      </c>
      <c r="O4047">
        <v>-0.20626542564183581</v>
      </c>
      <c r="P4047">
        <v>-0.24356419844947708</v>
      </c>
    </row>
    <row r="4048" spans="1:16" x14ac:dyDescent="0.35">
      <c r="A4048" s="29">
        <v>4040</v>
      </c>
      <c r="B4048" s="30">
        <f t="shared" ca="1" si="316"/>
        <v>0.69598449244712124</v>
      </c>
      <c r="C4048" s="30">
        <f t="shared" ca="1" si="316"/>
        <v>-2.0511975692668813</v>
      </c>
      <c r="D4048" s="30">
        <f t="shared" ca="1" si="315"/>
        <v>-2.1459111253717933</v>
      </c>
      <c r="E4048" s="30">
        <f t="shared" ca="1" si="317"/>
        <v>2.9372521336373136E-2</v>
      </c>
      <c r="F4048" s="30">
        <f t="shared" ca="1" si="318"/>
        <v>-0.21533626010766749</v>
      </c>
      <c r="G4048" s="32">
        <f t="shared" ca="1" si="319"/>
        <v>-0.18596373877129435</v>
      </c>
      <c r="N4048" s="2">
        <v>4040</v>
      </c>
      <c r="O4048">
        <v>-0.20665066001223237</v>
      </c>
      <c r="P4048">
        <v>-0.24075234273580165</v>
      </c>
    </row>
    <row r="4049" spans="1:16" x14ac:dyDescent="0.35">
      <c r="A4049" s="29">
        <v>4041</v>
      </c>
      <c r="B4049" s="30">
        <f t="shared" ca="1" si="316"/>
        <v>-0.16327550563830945</v>
      </c>
      <c r="C4049" s="30">
        <f t="shared" ca="1" si="316"/>
        <v>-0.47313210337283534</v>
      </c>
      <c r="D4049" s="30">
        <f t="shared" ca="1" si="315"/>
        <v>-0.43362645698172619</v>
      </c>
      <c r="E4049" s="30">
        <f t="shared" ca="1" si="317"/>
        <v>-6.7689311461732737E-3</v>
      </c>
      <c r="F4049" s="30">
        <f t="shared" ca="1" si="318"/>
        <v>-4.8808546047019452E-2</v>
      </c>
      <c r="G4049" s="32">
        <f t="shared" ca="1" si="319"/>
        <v>-5.5577477193192726E-2</v>
      </c>
      <c r="N4049" s="2">
        <v>4041</v>
      </c>
      <c r="O4049">
        <v>-0.19678640053019392</v>
      </c>
      <c r="P4049">
        <v>-0.22948604333959571</v>
      </c>
    </row>
    <row r="4050" spans="1:16" x14ac:dyDescent="0.35">
      <c r="A4050" s="29">
        <v>4042</v>
      </c>
      <c r="B4050" s="30">
        <f t="shared" ca="1" si="316"/>
        <v>-1.4229966681327459</v>
      </c>
      <c r="C4050" s="30">
        <f t="shared" ca="1" si="316"/>
        <v>-0.43436420473680981</v>
      </c>
      <c r="D4050" s="30">
        <f t="shared" ca="1" si="315"/>
        <v>-0.15688257813417772</v>
      </c>
      <c r="E4050" s="30">
        <f t="shared" ca="1" si="317"/>
        <v>-5.7472977637030076E-2</v>
      </c>
      <c r="F4050" s="30">
        <f t="shared" ca="1" si="318"/>
        <v>-1.8755897513485387E-2</v>
      </c>
      <c r="G4050" s="32">
        <f t="shared" ca="1" si="319"/>
        <v>-7.6228875150515463E-2</v>
      </c>
      <c r="N4050" s="2">
        <v>4042</v>
      </c>
      <c r="O4050">
        <v>-0.20900990823855004</v>
      </c>
      <c r="P4050">
        <v>-0.24473396028872413</v>
      </c>
    </row>
    <row r="4051" spans="1:16" x14ac:dyDescent="0.35">
      <c r="A4051" s="29">
        <v>4043</v>
      </c>
      <c r="B4051" s="30">
        <f t="shared" ca="1" si="316"/>
        <v>1.7735833157432754</v>
      </c>
      <c r="C4051" s="30">
        <f t="shared" ca="1" si="316"/>
        <v>-0.74682982898958128</v>
      </c>
      <c r="D4051" s="30">
        <f t="shared" ca="1" si="315"/>
        <v>-1.0693414474851</v>
      </c>
      <c r="E4051" s="30">
        <f t="shared" ca="1" si="317"/>
        <v>7.6562061345168519E-2</v>
      </c>
      <c r="F4051" s="30">
        <f t="shared" ca="1" si="318"/>
        <v>-0.11440365195236502</v>
      </c>
      <c r="G4051" s="32">
        <f t="shared" ca="1" si="319"/>
        <v>-3.7841590607196496E-2</v>
      </c>
      <c r="N4051" s="2">
        <v>4043</v>
      </c>
      <c r="O4051">
        <v>-0.20576155061796811</v>
      </c>
      <c r="P4051">
        <v>-0.23319484146370231</v>
      </c>
    </row>
    <row r="4052" spans="1:16" x14ac:dyDescent="0.35">
      <c r="A4052" s="29">
        <v>4044</v>
      </c>
      <c r="B4052" s="30">
        <f t="shared" ca="1" si="316"/>
        <v>0.17083398773523664</v>
      </c>
      <c r="C4052" s="30">
        <f t="shared" ca="1" si="316"/>
        <v>0.83527181048535926</v>
      </c>
      <c r="D4052" s="30">
        <f t="shared" ca="1" si="315"/>
        <v>0.78777451677225518</v>
      </c>
      <c r="E4052" s="30">
        <f t="shared" ca="1" si="317"/>
        <v>7.1308147139212963E-3</v>
      </c>
      <c r="F4052" s="30">
        <f t="shared" ca="1" si="318"/>
        <v>9.1164034936018323E-2</v>
      </c>
      <c r="G4052" s="32">
        <f t="shared" ca="1" si="319"/>
        <v>9.829484964993962E-2</v>
      </c>
      <c r="N4052" s="2">
        <v>4044</v>
      </c>
      <c r="O4052">
        <v>-0.20331920247254251</v>
      </c>
      <c r="P4052">
        <v>-0.24006873721604033</v>
      </c>
    </row>
    <row r="4053" spans="1:16" x14ac:dyDescent="0.35">
      <c r="A4053" s="29">
        <v>4045</v>
      </c>
      <c r="B4053" s="30">
        <f t="shared" ca="1" si="316"/>
        <v>-0.74009645103316146</v>
      </c>
      <c r="C4053" s="30">
        <f t="shared" ca="1" si="316"/>
        <v>-2.1129186959222577</v>
      </c>
      <c r="D4053" s="30">
        <f t="shared" ca="1" si="315"/>
        <v>-1.9344213595369892</v>
      </c>
      <c r="E4053" s="30">
        <f t="shared" ca="1" si="317"/>
        <v>-3.031607002269876E-2</v>
      </c>
      <c r="F4053" s="30">
        <f t="shared" ca="1" si="318"/>
        <v>-0.19646026867180555</v>
      </c>
      <c r="G4053" s="32">
        <f t="shared" ca="1" si="319"/>
        <v>-0.22677633869450431</v>
      </c>
      <c r="N4053" s="2">
        <v>4045</v>
      </c>
      <c r="O4053">
        <v>-0.20344201801415548</v>
      </c>
      <c r="P4053">
        <v>-0.23648230328237857</v>
      </c>
    </row>
    <row r="4054" spans="1:16" x14ac:dyDescent="0.35">
      <c r="A4054" s="29">
        <v>4046</v>
      </c>
      <c r="B4054" s="30">
        <f t="shared" ca="1" si="316"/>
        <v>0.60499689427436587</v>
      </c>
      <c r="C4054" s="30">
        <f t="shared" ca="1" si="316"/>
        <v>-7.3814655638397356E-2</v>
      </c>
      <c r="D4054" s="30">
        <f t="shared" ca="1" si="315"/>
        <v>-0.18710582588058389</v>
      </c>
      <c r="E4054" s="30">
        <f t="shared" ca="1" si="317"/>
        <v>2.5484043230743048E-2</v>
      </c>
      <c r="F4054" s="30">
        <f t="shared" ca="1" si="318"/>
        <v>-2.2083607370055658E-2</v>
      </c>
      <c r="G4054" s="32">
        <f t="shared" ca="1" si="319"/>
        <v>3.4004358606873897E-3</v>
      </c>
      <c r="N4054" s="2">
        <v>4046</v>
      </c>
      <c r="O4054">
        <v>-0.1967875776092502</v>
      </c>
      <c r="P4054">
        <v>-0.23383609063061228</v>
      </c>
    </row>
    <row r="4055" spans="1:16" x14ac:dyDescent="0.35">
      <c r="A4055" s="29">
        <v>4047</v>
      </c>
      <c r="B4055" s="30">
        <f t="shared" ca="1" si="316"/>
        <v>0.49017331015681048</v>
      </c>
      <c r="C4055" s="30">
        <f t="shared" ca="1" si="316"/>
        <v>-0.66596722628762883</v>
      </c>
      <c r="D4055" s="30">
        <f t="shared" ca="1" si="315"/>
        <v>-0.74677703596011114</v>
      </c>
      <c r="E4055" s="30">
        <f t="shared" ca="1" si="317"/>
        <v>2.0597859979078592E-2</v>
      </c>
      <c r="F4055" s="30">
        <f t="shared" ca="1" si="318"/>
        <v>-8.1706216782335028E-2</v>
      </c>
      <c r="G4055" s="32">
        <f t="shared" ca="1" si="319"/>
        <v>-6.1108356803256436E-2</v>
      </c>
      <c r="N4055" s="2">
        <v>4047</v>
      </c>
      <c r="O4055">
        <v>-0.19886359546313129</v>
      </c>
      <c r="P4055">
        <v>-0.23032496277077674</v>
      </c>
    </row>
    <row r="4056" spans="1:16" x14ac:dyDescent="0.35">
      <c r="A4056" s="29">
        <v>4048</v>
      </c>
      <c r="B4056" s="30">
        <f t="shared" ca="1" si="316"/>
        <v>1.0272806970633388</v>
      </c>
      <c r="C4056" s="30">
        <f t="shared" ca="1" si="316"/>
        <v>-0.55733420650967258</v>
      </c>
      <c r="D4056" s="30">
        <f t="shared" ca="1" si="315"/>
        <v>-0.7418769559997036</v>
      </c>
      <c r="E4056" s="30">
        <f t="shared" ca="1" si="317"/>
        <v>4.3655911844151296E-2</v>
      </c>
      <c r="F4056" s="30">
        <f t="shared" ca="1" si="318"/>
        <v>-8.1200311592779961E-2</v>
      </c>
      <c r="G4056" s="32">
        <f t="shared" ca="1" si="319"/>
        <v>-3.7544399748628665E-2</v>
      </c>
      <c r="N4056" s="2">
        <v>4048</v>
      </c>
      <c r="O4056">
        <v>-0.20352913161085046</v>
      </c>
      <c r="P4056">
        <v>-0.23989235203677856</v>
      </c>
    </row>
    <row r="4057" spans="1:16" x14ac:dyDescent="0.35">
      <c r="A4057" s="29">
        <v>4049</v>
      </c>
      <c r="B4057" s="30">
        <f t="shared" ca="1" si="316"/>
        <v>0.61016041516464059</v>
      </c>
      <c r="C4057" s="30">
        <f t="shared" ca="1" si="316"/>
        <v>-1.5411186189286492</v>
      </c>
      <c r="D4057" s="30">
        <f t="shared" ca="1" si="315"/>
        <v>-1.6288103851859579</v>
      </c>
      <c r="E4057" s="30">
        <f t="shared" ca="1" si="317"/>
        <v>2.5704319617429805E-2</v>
      </c>
      <c r="F4057" s="30">
        <f t="shared" ca="1" si="318"/>
        <v>-0.16837869124697058</v>
      </c>
      <c r="G4057" s="32">
        <f t="shared" ca="1" si="319"/>
        <v>-0.14267437162954077</v>
      </c>
      <c r="N4057" s="2">
        <v>4049</v>
      </c>
      <c r="O4057">
        <v>-0.20454763642593224</v>
      </c>
      <c r="P4057">
        <v>-0.23930379290574874</v>
      </c>
    </row>
    <row r="4058" spans="1:16" x14ac:dyDescent="0.35">
      <c r="A4058" s="29">
        <v>4050</v>
      </c>
      <c r="B4058" s="30">
        <f t="shared" ca="1" si="316"/>
        <v>-1.5017100109050951</v>
      </c>
      <c r="C4058" s="30">
        <f t="shared" ca="1" si="316"/>
        <v>-0.95315578430724268</v>
      </c>
      <c r="D4058" s="30">
        <f t="shared" ca="1" si="315"/>
        <v>-0.65136338129405291</v>
      </c>
      <c r="E4058" s="30">
        <f t="shared" ca="1" si="317"/>
        <v>-6.0553879416145318E-2</v>
      </c>
      <c r="F4058" s="30">
        <f t="shared" ca="1" si="318"/>
        <v>-7.1805018389017872E-2</v>
      </c>
      <c r="G4058" s="32">
        <f t="shared" ca="1" si="319"/>
        <v>-0.13235889780516319</v>
      </c>
      <c r="N4058" s="2">
        <v>4050</v>
      </c>
      <c r="O4058">
        <v>-0.2084777098065648</v>
      </c>
      <c r="P4058">
        <v>-0.23801097656993733</v>
      </c>
    </row>
    <row r="4059" spans="1:16" x14ac:dyDescent="0.35">
      <c r="A4059" s="29">
        <v>4051</v>
      </c>
      <c r="B4059" s="30">
        <f t="shared" ca="1" si="316"/>
        <v>0.54978781405573718</v>
      </c>
      <c r="C4059" s="30">
        <f t="shared" ca="1" si="316"/>
        <v>0.46240425441783373</v>
      </c>
      <c r="D4059" s="30">
        <f t="shared" ca="1" si="315"/>
        <v>0.34986079785624208</v>
      </c>
      <c r="E4059" s="30">
        <f t="shared" ca="1" si="317"/>
        <v>2.3131772495754932E-2</v>
      </c>
      <c r="F4059" s="30">
        <f t="shared" ca="1" si="318"/>
        <v>3.8755878826117973E-2</v>
      </c>
      <c r="G4059" s="32">
        <f t="shared" ca="1" si="319"/>
        <v>6.1887651321872905E-2</v>
      </c>
      <c r="N4059" s="2">
        <v>4051</v>
      </c>
      <c r="O4059">
        <v>-0.20212443133490751</v>
      </c>
      <c r="P4059">
        <v>-0.23307215490835273</v>
      </c>
    </row>
    <row r="4060" spans="1:16" x14ac:dyDescent="0.35">
      <c r="A4060" s="29">
        <v>4052</v>
      </c>
      <c r="B4060" s="30">
        <f t="shared" ca="1" si="316"/>
        <v>1.6824124249867245</v>
      </c>
      <c r="C4060" s="30">
        <f t="shared" ca="1" si="316"/>
        <v>0.99646185805642407</v>
      </c>
      <c r="D4060" s="30">
        <f t="shared" ca="1" si="315"/>
        <v>0.65964752064239995</v>
      </c>
      <c r="E4060" s="30">
        <f t="shared" ca="1" si="317"/>
        <v>7.2487146846594852E-2</v>
      </c>
      <c r="F4060" s="30">
        <f t="shared" ca="1" si="318"/>
        <v>7.556233460920736E-2</v>
      </c>
      <c r="G4060" s="32">
        <f t="shared" ca="1" si="319"/>
        <v>0.14804948145580221</v>
      </c>
      <c r="N4060" s="2">
        <v>4052</v>
      </c>
      <c r="O4060">
        <v>-0.20256011442270919</v>
      </c>
      <c r="P4060">
        <v>-0.23565265623087633</v>
      </c>
    </row>
    <row r="4061" spans="1:16" x14ac:dyDescent="0.35">
      <c r="A4061" s="29">
        <v>4053</v>
      </c>
      <c r="B4061" s="30">
        <f t="shared" ca="1" si="316"/>
        <v>-0.30285836739714928</v>
      </c>
      <c r="C4061" s="30">
        <f t="shared" ca="1" si="316"/>
        <v>-0.48030000721080957</v>
      </c>
      <c r="D4061" s="30">
        <f t="shared" ca="1" si="315"/>
        <v>-0.41421789156553396</v>
      </c>
      <c r="E4061" s="30">
        <f t="shared" ca="1" si="317"/>
        <v>-1.251894249358998E-2</v>
      </c>
      <c r="F4061" s="30">
        <f t="shared" ca="1" si="318"/>
        <v>-4.6731242839783582E-2</v>
      </c>
      <c r="G4061" s="32">
        <f t="shared" ca="1" si="319"/>
        <v>-5.9250185333373562E-2</v>
      </c>
      <c r="N4061" s="2">
        <v>4053</v>
      </c>
      <c r="O4061">
        <v>-0.19804842949588045</v>
      </c>
      <c r="P4061">
        <v>-0.23150821709332511</v>
      </c>
    </row>
    <row r="4062" spans="1:16" x14ac:dyDescent="0.35">
      <c r="A4062" s="29">
        <v>4054</v>
      </c>
      <c r="B4062" s="30">
        <f t="shared" ca="1" si="316"/>
        <v>-6.0010795692370299E-2</v>
      </c>
      <c r="C4062" s="30">
        <f t="shared" ca="1" si="316"/>
        <v>0.78922008725032589</v>
      </c>
      <c r="D4062" s="30">
        <f t="shared" ca="1" si="315"/>
        <v>0.78629488874850562</v>
      </c>
      <c r="E4062" s="30">
        <f t="shared" ca="1" si="317"/>
        <v>-2.4934820368329724E-3</v>
      </c>
      <c r="F4062" s="30">
        <f t="shared" ca="1" si="318"/>
        <v>9.0982578992348184E-2</v>
      </c>
      <c r="G4062" s="32">
        <f t="shared" ca="1" si="319"/>
        <v>8.8489096955515212E-2</v>
      </c>
      <c r="N4062" s="2">
        <v>4054</v>
      </c>
      <c r="O4062">
        <v>-0.19997130808157182</v>
      </c>
      <c r="P4062">
        <v>-0.23502119991611875</v>
      </c>
    </row>
    <row r="4063" spans="1:16" x14ac:dyDescent="0.35">
      <c r="A4063" s="29">
        <v>4055</v>
      </c>
      <c r="B4063" s="30">
        <f t="shared" ca="1" si="316"/>
        <v>0.48321415267381662</v>
      </c>
      <c r="C4063" s="30">
        <f t="shared" ca="1" si="316"/>
        <v>0.79401887832180129</v>
      </c>
      <c r="D4063" s="30">
        <f t="shared" ca="1" si="315"/>
        <v>0.68808243289941007</v>
      </c>
      <c r="E4063" s="30">
        <f t="shared" ca="1" si="317"/>
        <v>2.0302470569509179E-2</v>
      </c>
      <c r="F4063" s="30">
        <f t="shared" ca="1" si="318"/>
        <v>7.900540895919117E-2</v>
      </c>
      <c r="G4063" s="32">
        <f t="shared" ca="1" si="319"/>
        <v>9.9307879528700349E-2</v>
      </c>
      <c r="N4063" s="2">
        <v>4055</v>
      </c>
      <c r="O4063">
        <v>-0.20241725011867864</v>
      </c>
      <c r="P4063">
        <v>-0.23288852742107216</v>
      </c>
    </row>
    <row r="4064" spans="1:16" x14ac:dyDescent="0.35">
      <c r="A4064" s="29">
        <v>4056</v>
      </c>
      <c r="B4064" s="30">
        <f t="shared" ca="1" si="316"/>
        <v>0.63047151457293404</v>
      </c>
      <c r="C4064" s="30">
        <f t="shared" ca="1" si="316"/>
        <v>-0.42273035778095275</v>
      </c>
      <c r="D4064" s="30">
        <f t="shared" ca="1" si="315"/>
        <v>-0.53452816234112333</v>
      </c>
      <c r="E4064" s="30">
        <f t="shared" ca="1" si="317"/>
        <v>2.6571252637823228E-2</v>
      </c>
      <c r="F4064" s="30">
        <f t="shared" ca="1" si="318"/>
        <v>-5.9535360281645078E-2</v>
      </c>
      <c r="G4064" s="32">
        <f t="shared" ca="1" si="319"/>
        <v>-3.2964107643821849E-2</v>
      </c>
      <c r="N4064" s="2">
        <v>4056</v>
      </c>
      <c r="O4064">
        <v>-0.2059821280349857</v>
      </c>
      <c r="P4064">
        <v>-0.24011613385747746</v>
      </c>
    </row>
    <row r="4065" spans="1:16" x14ac:dyDescent="0.35">
      <c r="A4065" s="29">
        <v>4057</v>
      </c>
      <c r="B4065" s="30">
        <f t="shared" ca="1" si="316"/>
        <v>-0.14401565548038753</v>
      </c>
      <c r="C4065" s="30">
        <f t="shared" ca="1" si="316"/>
        <v>0.4654391391027734</v>
      </c>
      <c r="D4065" s="30">
        <f t="shared" ca="1" si="315"/>
        <v>0.48429500780069717</v>
      </c>
      <c r="E4065" s="30">
        <f t="shared" ca="1" si="317"/>
        <v>-5.9729117826204936E-3</v>
      </c>
      <c r="F4065" s="30">
        <f t="shared" ca="1" si="318"/>
        <v>5.4571028868403593E-2</v>
      </c>
      <c r="G4065" s="32">
        <f t="shared" ca="1" si="319"/>
        <v>4.8598117085783099E-2</v>
      </c>
      <c r="N4065" s="2">
        <v>4057</v>
      </c>
      <c r="O4065">
        <v>-0.19967731152717322</v>
      </c>
      <c r="P4065">
        <v>-0.23624323135766373</v>
      </c>
    </row>
    <row r="4066" spans="1:16" x14ac:dyDescent="0.35">
      <c r="A4066" s="29">
        <v>4058</v>
      </c>
      <c r="B4066" s="30">
        <f t="shared" ca="1" si="316"/>
        <v>2.6671234175605329</v>
      </c>
      <c r="C4066" s="30">
        <f t="shared" ca="1" si="316"/>
        <v>-1.579721925049496</v>
      </c>
      <c r="D4066" s="30">
        <f t="shared" ca="1" si="315"/>
        <v>-2.0564453215760601</v>
      </c>
      <c r="E4066" s="30">
        <f t="shared" ca="1" si="317"/>
        <v>0.11732780249079244</v>
      </c>
      <c r="F4066" s="30">
        <f t="shared" ca="1" si="318"/>
        <v>-0.20740593818661979</v>
      </c>
      <c r="G4066" s="32">
        <f t="shared" ca="1" si="319"/>
        <v>-9.0078135695827344E-2</v>
      </c>
      <c r="N4066" s="2">
        <v>4058</v>
      </c>
      <c r="O4066">
        <v>-0.20129604443641932</v>
      </c>
      <c r="P4066">
        <v>-0.23713565064515385</v>
      </c>
    </row>
    <row r="4067" spans="1:16" x14ac:dyDescent="0.35">
      <c r="A4067" s="29">
        <v>4059</v>
      </c>
      <c r="B4067" s="30">
        <f t="shared" ca="1" si="316"/>
        <v>0.39756732371284781</v>
      </c>
      <c r="C4067" s="30">
        <f t="shared" ca="1" si="316"/>
        <v>0.96854959025455378</v>
      </c>
      <c r="D4067" s="30">
        <f t="shared" ca="1" si="315"/>
        <v>0.87567924085081494</v>
      </c>
      <c r="E4067" s="30">
        <f t="shared" ca="1" si="317"/>
        <v>1.6674085905342917E-2</v>
      </c>
      <c r="F4067" s="30">
        <f t="shared" ca="1" si="318"/>
        <v>0.10199866926624535</v>
      </c>
      <c r="G4067" s="32">
        <f t="shared" ca="1" si="319"/>
        <v>0.11867275517158826</v>
      </c>
      <c r="N4067" s="2">
        <v>4059</v>
      </c>
      <c r="O4067">
        <v>-0.20197835177988166</v>
      </c>
      <c r="P4067">
        <v>-0.23451589036258103</v>
      </c>
    </row>
    <row r="4068" spans="1:16" x14ac:dyDescent="0.35">
      <c r="A4068" s="29">
        <v>4060</v>
      </c>
      <c r="B4068" s="30">
        <f t="shared" ca="1" si="316"/>
        <v>0.54624005281767318</v>
      </c>
      <c r="C4068" s="30">
        <f t="shared" ca="1" si="316"/>
        <v>0.67833969928257498</v>
      </c>
      <c r="D4068" s="30">
        <f t="shared" ca="1" si="315"/>
        <v>0.56255712809584935</v>
      </c>
      <c r="E4068" s="30">
        <f t="shared" ca="1" si="317"/>
        <v>2.2980799118381023E-2</v>
      </c>
      <c r="F4068" s="30">
        <f t="shared" ca="1" si="318"/>
        <v>6.3888621744000673E-2</v>
      </c>
      <c r="G4068" s="32">
        <f t="shared" ca="1" si="319"/>
        <v>8.6869420862381697E-2</v>
      </c>
      <c r="N4068" s="2">
        <v>4060</v>
      </c>
      <c r="O4068">
        <v>-0.20384527391201482</v>
      </c>
      <c r="P4068">
        <v>-0.2380484641719563</v>
      </c>
    </row>
    <row r="4069" spans="1:16" x14ac:dyDescent="0.35">
      <c r="A4069" s="29">
        <v>4061</v>
      </c>
      <c r="B4069" s="30">
        <f t="shared" ca="1" si="316"/>
        <v>-0.1668910500320899</v>
      </c>
      <c r="C4069" s="30">
        <f t="shared" ca="1" si="316"/>
        <v>1.6530905397678914</v>
      </c>
      <c r="D4069" s="30">
        <f t="shared" ca="1" si="315"/>
        <v>1.6547682902293657</v>
      </c>
      <c r="E4069" s="30">
        <f t="shared" ca="1" si="317"/>
        <v>-6.9182923471294844E-3</v>
      </c>
      <c r="F4069" s="30">
        <f t="shared" ca="1" si="318"/>
        <v>0.20285126368275908</v>
      </c>
      <c r="G4069" s="32">
        <f t="shared" ca="1" si="319"/>
        <v>0.19593297133562959</v>
      </c>
      <c r="N4069" s="2">
        <v>4061</v>
      </c>
      <c r="O4069">
        <v>-0.20316445015838255</v>
      </c>
      <c r="P4069">
        <v>-0.24189716418774776</v>
      </c>
    </row>
    <row r="4070" spans="1:16" x14ac:dyDescent="0.35">
      <c r="A4070" s="29">
        <v>4062</v>
      </c>
      <c r="B4070" s="30">
        <f t="shared" ca="1" si="316"/>
        <v>0.59313028361790565</v>
      </c>
      <c r="C4070" s="30">
        <f t="shared" ca="1" si="316"/>
        <v>0.31310441758258684</v>
      </c>
      <c r="D4070" s="30">
        <f t="shared" ca="1" si="315"/>
        <v>0.19505321790842811</v>
      </c>
      <c r="E4070" s="30">
        <f t="shared" ca="1" si="317"/>
        <v>2.4977991539819833E-2</v>
      </c>
      <c r="F4070" s="30">
        <f t="shared" ca="1" si="318"/>
        <v>2.0837550657170745E-2</v>
      </c>
      <c r="G4070" s="32">
        <f t="shared" ca="1" si="319"/>
        <v>4.5815542196990577E-2</v>
      </c>
      <c r="N4070" s="2">
        <v>4062</v>
      </c>
      <c r="O4070">
        <v>-0.20434559346271286</v>
      </c>
      <c r="P4070">
        <v>-0.23774256230908403</v>
      </c>
    </row>
    <row r="4071" spans="1:16" x14ac:dyDescent="0.35">
      <c r="A4071" s="29">
        <v>4063</v>
      </c>
      <c r="B4071" s="30">
        <f t="shared" ca="1" si="316"/>
        <v>6.4375155041337243E-2</v>
      </c>
      <c r="C4071" s="30">
        <f t="shared" ca="1" si="316"/>
        <v>-0.60697835597791194</v>
      </c>
      <c r="D4071" s="30">
        <f t="shared" ca="1" si="315"/>
        <v>-0.60818106954071982</v>
      </c>
      <c r="E4071" s="30">
        <f t="shared" ca="1" si="317"/>
        <v>2.6808883524591653E-3</v>
      </c>
      <c r="F4071" s="30">
        <f t="shared" ca="1" si="318"/>
        <v>-6.728891149472771E-2</v>
      </c>
      <c r="G4071" s="32">
        <f t="shared" ca="1" si="319"/>
        <v>-6.4608023142268545E-2</v>
      </c>
      <c r="N4071" s="2">
        <v>4063</v>
      </c>
      <c r="O4071">
        <v>-0.20024086134163077</v>
      </c>
      <c r="P4071">
        <v>-0.2341677093950488</v>
      </c>
    </row>
    <row r="4072" spans="1:16" x14ac:dyDescent="0.35">
      <c r="A4072" s="29">
        <v>4064</v>
      </c>
      <c r="B4072" s="30">
        <f t="shared" ca="1" si="316"/>
        <v>1.1949942075048816</v>
      </c>
      <c r="C4072" s="30">
        <f t="shared" ca="1" si="316"/>
        <v>-0.22795439330221431</v>
      </c>
      <c r="D4072" s="30">
        <f t="shared" ca="1" si="315"/>
        <v>-0.45023982403145235</v>
      </c>
      <c r="E4072" s="30">
        <f t="shared" ca="1" si="317"/>
        <v>5.0962044840818344E-2</v>
      </c>
      <c r="F4072" s="30">
        <f t="shared" ca="1" si="318"/>
        <v>-5.0583082383056421E-2</v>
      </c>
      <c r="G4072" s="32">
        <f t="shared" ca="1" si="319"/>
        <v>3.7896245776192217E-4</v>
      </c>
      <c r="N4072" s="2">
        <v>4064</v>
      </c>
      <c r="O4072">
        <v>-0.2062625496743247</v>
      </c>
      <c r="P4072">
        <v>-0.24228970301863642</v>
      </c>
    </row>
    <row r="4073" spans="1:16" x14ac:dyDescent="0.35">
      <c r="A4073" s="29">
        <v>4065</v>
      </c>
      <c r="B4073" s="30">
        <f t="shared" ca="1" si="316"/>
        <v>1.5002388959815511</v>
      </c>
      <c r="C4073" s="30">
        <f t="shared" ca="1" si="316"/>
        <v>1.0470248637431931</v>
      </c>
      <c r="D4073" s="30">
        <f t="shared" ca="1" si="315"/>
        <v>0.74381091177361935</v>
      </c>
      <c r="E4073" s="30">
        <f t="shared" ca="1" si="317"/>
        <v>6.4390980731346525E-2</v>
      </c>
      <c r="F4073" s="30">
        <f t="shared" ca="1" si="318"/>
        <v>8.5785357857192324E-2</v>
      </c>
      <c r="G4073" s="32">
        <f t="shared" ca="1" si="319"/>
        <v>0.15017633858853885</v>
      </c>
      <c r="N4073" s="2">
        <v>4065</v>
      </c>
      <c r="O4073">
        <v>-0.19791458444441737</v>
      </c>
      <c r="P4073">
        <v>-0.22707395022747306</v>
      </c>
    </row>
    <row r="4074" spans="1:16" x14ac:dyDescent="0.35">
      <c r="A4074" s="29">
        <v>4066</v>
      </c>
      <c r="B4074" s="30">
        <f t="shared" ca="1" si="316"/>
        <v>0.79658018118196916</v>
      </c>
      <c r="C4074" s="30">
        <f t="shared" ca="1" si="316"/>
        <v>-7.2056355577199152E-2</v>
      </c>
      <c r="D4074" s="30">
        <f t="shared" ca="1" si="315"/>
        <v>-0.22167848135603324</v>
      </c>
      <c r="E4074" s="30">
        <f t="shared" ca="1" si="317"/>
        <v>3.3688778681344456E-2</v>
      </c>
      <c r="F4074" s="30">
        <f t="shared" ca="1" si="318"/>
        <v>-2.5876369746520411E-2</v>
      </c>
      <c r="G4074" s="32">
        <f t="shared" ca="1" si="319"/>
        <v>7.8124089348240444E-3</v>
      </c>
      <c r="N4074" s="2">
        <v>4066</v>
      </c>
      <c r="O4074">
        <v>-0.20580283738175872</v>
      </c>
      <c r="P4074">
        <v>-0.23885411482194802</v>
      </c>
    </row>
    <row r="4075" spans="1:16" x14ac:dyDescent="0.35">
      <c r="A4075" s="29">
        <v>4067</v>
      </c>
      <c r="B4075" s="30">
        <f t="shared" ca="1" si="316"/>
        <v>-0.20463559344890825</v>
      </c>
      <c r="C4075" s="30">
        <f t="shared" ca="1" si="316"/>
        <v>1.3647042614390759</v>
      </c>
      <c r="D4075" s="30">
        <f t="shared" ca="1" si="315"/>
        <v>1.3787570654258308</v>
      </c>
      <c r="E4075" s="30">
        <f t="shared" ca="1" si="317"/>
        <v>-8.4762108673115399E-3</v>
      </c>
      <c r="F4075" s="30">
        <f t="shared" ca="1" si="318"/>
        <v>0.16610745834507146</v>
      </c>
      <c r="G4075" s="32">
        <f t="shared" ca="1" si="319"/>
        <v>0.15763124747775992</v>
      </c>
      <c r="N4075" s="2">
        <v>4067</v>
      </c>
      <c r="O4075">
        <v>-0.20574041100658355</v>
      </c>
      <c r="P4075">
        <v>-0.23885873229661481</v>
      </c>
    </row>
    <row r="4076" spans="1:16" x14ac:dyDescent="0.35">
      <c r="A4076" s="29">
        <v>4068</v>
      </c>
      <c r="B4076" s="30">
        <f t="shared" ca="1" si="316"/>
        <v>0.25760670472220631</v>
      </c>
      <c r="C4076" s="30">
        <f t="shared" ca="1" si="316"/>
        <v>0.13768421230708977</v>
      </c>
      <c r="D4076" s="30">
        <f t="shared" ca="1" si="315"/>
        <v>8.638179312189978E-2</v>
      </c>
      <c r="E4076" s="30">
        <f t="shared" ca="1" si="317"/>
        <v>1.0772475892134148E-2</v>
      </c>
      <c r="F4076" s="30">
        <f t="shared" ca="1" si="318"/>
        <v>8.4442482722184575E-3</v>
      </c>
      <c r="G4076" s="32">
        <f t="shared" ca="1" si="319"/>
        <v>1.9216724164352605E-2</v>
      </c>
      <c r="N4076" s="2">
        <v>4068</v>
      </c>
      <c r="O4076">
        <v>-0.20753960821455378</v>
      </c>
      <c r="P4076">
        <v>-0.24441271494235842</v>
      </c>
    </row>
    <row r="4077" spans="1:16" x14ac:dyDescent="0.35">
      <c r="A4077" s="29">
        <v>4069</v>
      </c>
      <c r="B4077" s="30">
        <f t="shared" ca="1" si="316"/>
        <v>-2.650327403328117</v>
      </c>
      <c r="C4077" s="30">
        <f t="shared" ca="1" si="316"/>
        <v>0.9916354044449095</v>
      </c>
      <c r="D4077" s="30">
        <f t="shared" ca="1" si="315"/>
        <v>1.4758286692261593</v>
      </c>
      <c r="E4077" s="30">
        <f t="shared" ca="1" si="317"/>
        <v>-0.10438275359786142</v>
      </c>
      <c r="F4077" s="30">
        <f t="shared" ca="1" si="318"/>
        <v>0.17890029646693395</v>
      </c>
      <c r="G4077" s="32">
        <f t="shared" ca="1" si="319"/>
        <v>7.4517542869072528E-2</v>
      </c>
      <c r="N4077" s="2">
        <v>4069</v>
      </c>
      <c r="O4077">
        <v>-0.20361240432661804</v>
      </c>
      <c r="P4077">
        <v>-0.23583918350318825</v>
      </c>
    </row>
    <row r="4078" spans="1:16" x14ac:dyDescent="0.35">
      <c r="A4078" s="29">
        <v>4070</v>
      </c>
      <c r="B4078" s="30">
        <f t="shared" ca="1" si="316"/>
        <v>8.6505502602001613E-2</v>
      </c>
      <c r="C4078" s="30">
        <f t="shared" ca="1" si="316"/>
        <v>-1.1146911445477685</v>
      </c>
      <c r="D4078" s="30">
        <f t="shared" ca="1" si="315"/>
        <v>-1.1108905153426247</v>
      </c>
      <c r="E4078" s="30">
        <f t="shared" ca="1" si="317"/>
        <v>3.6043042243958379E-3</v>
      </c>
      <c r="F4078" s="30">
        <f t="shared" ca="1" si="318"/>
        <v>-0.11852983146031482</v>
      </c>
      <c r="G4078" s="32">
        <f t="shared" ca="1" si="319"/>
        <v>-0.11492552723591898</v>
      </c>
      <c r="N4078" s="2">
        <v>4070</v>
      </c>
      <c r="O4078">
        <v>-0.19979110976648598</v>
      </c>
      <c r="P4078">
        <v>-0.23484931917578322</v>
      </c>
    </row>
    <row r="4079" spans="1:16" x14ac:dyDescent="0.35">
      <c r="A4079" s="29">
        <v>4071</v>
      </c>
      <c r="B4079" s="30">
        <f t="shared" ca="1" si="316"/>
        <v>2.909552558527936</v>
      </c>
      <c r="C4079" s="30">
        <f t="shared" ca="1" si="316"/>
        <v>-1.1285978406646662</v>
      </c>
      <c r="D4079" s="30">
        <f t="shared" ca="1" si="315"/>
        <v>-1.6594254110639532</v>
      </c>
      <c r="E4079" s="30">
        <f t="shared" ca="1" si="317"/>
        <v>0.12865189561000601</v>
      </c>
      <c r="F4079" s="30">
        <f t="shared" ca="1" si="318"/>
        <v>-0.17123547880177847</v>
      </c>
      <c r="G4079" s="32">
        <f t="shared" ca="1" si="319"/>
        <v>-4.2583583191772467E-2</v>
      </c>
      <c r="N4079" s="2">
        <v>4071</v>
      </c>
      <c r="O4079">
        <v>-0.20402326504972515</v>
      </c>
      <c r="P4079">
        <v>-0.24050015275601716</v>
      </c>
    </row>
    <row r="4080" spans="1:16" x14ac:dyDescent="0.35">
      <c r="A4080" s="29">
        <v>4072</v>
      </c>
      <c r="B4080" s="30">
        <f t="shared" ca="1" si="316"/>
        <v>-0.63353183672408186</v>
      </c>
      <c r="C4080" s="30">
        <f t="shared" ca="1" si="316"/>
        <v>0.87360076237795659</v>
      </c>
      <c r="D4080" s="30">
        <f t="shared" ca="1" si="315"/>
        <v>0.97781164793954578</v>
      </c>
      <c r="E4080" s="30">
        <f t="shared" ca="1" si="317"/>
        <v>-2.6008299509710286E-2</v>
      </c>
      <c r="F4080" s="30">
        <f t="shared" ca="1" si="318"/>
        <v>0.11472210834957086</v>
      </c>
      <c r="G4080" s="32">
        <f t="shared" ca="1" si="319"/>
        <v>8.8713808839860575E-2</v>
      </c>
      <c r="N4080" s="2">
        <v>4072</v>
      </c>
      <c r="O4080">
        <v>-0.20206203148775867</v>
      </c>
      <c r="P4080">
        <v>-0.2408887007002134</v>
      </c>
    </row>
    <row r="4081" spans="1:16" x14ac:dyDescent="0.35">
      <c r="A4081" s="29">
        <v>4073</v>
      </c>
      <c r="B4081" s="30">
        <f t="shared" ca="1" si="316"/>
        <v>0.83383191478448082</v>
      </c>
      <c r="C4081" s="30">
        <f t="shared" ca="1" si="316"/>
        <v>0.46845037556156061</v>
      </c>
      <c r="D4081" s="30">
        <f t="shared" ca="1" si="315"/>
        <v>0.30197983256741168</v>
      </c>
      <c r="E4081" s="30">
        <f t="shared" ca="1" si="317"/>
        <v>3.529172605161679E-2</v>
      </c>
      <c r="F4081" s="30">
        <f t="shared" ca="1" si="318"/>
        <v>3.3180517822661182E-2</v>
      </c>
      <c r="G4081" s="32">
        <f t="shared" ca="1" si="319"/>
        <v>6.8472243874277972E-2</v>
      </c>
      <c r="N4081" s="2">
        <v>4073</v>
      </c>
      <c r="O4081">
        <v>-0.20368760201070832</v>
      </c>
      <c r="P4081">
        <v>-0.2353547299068163</v>
      </c>
    </row>
    <row r="4082" spans="1:16" x14ac:dyDescent="0.35">
      <c r="A4082" s="29">
        <v>4074</v>
      </c>
      <c r="B4082" s="30">
        <f t="shared" ca="1" si="316"/>
        <v>0.63784846554805008</v>
      </c>
      <c r="C4082" s="30">
        <f t="shared" ca="1" si="316"/>
        <v>-0.57283706474259932</v>
      </c>
      <c r="D4082" s="30">
        <f t="shared" ca="1" si="315"/>
        <v>-0.68331364402332262</v>
      </c>
      <c r="E4082" s="30">
        <f t="shared" ca="1" si="317"/>
        <v>2.6886302350237035E-2</v>
      </c>
      <c r="F4082" s="30">
        <f t="shared" ca="1" si="318"/>
        <v>-7.5132370678188343E-2</v>
      </c>
      <c r="G4082" s="32">
        <f t="shared" ca="1" si="319"/>
        <v>-4.8246068327951308E-2</v>
      </c>
      <c r="N4082" s="2">
        <v>4074</v>
      </c>
      <c r="O4082">
        <v>-0.20547944087444683</v>
      </c>
      <c r="P4082">
        <v>-0.24262150572539998</v>
      </c>
    </row>
    <row r="4083" spans="1:16" x14ac:dyDescent="0.35">
      <c r="A4083" s="29">
        <v>4075</v>
      </c>
      <c r="B4083" s="30">
        <f t="shared" ca="1" si="316"/>
        <v>0.17383274101491589</v>
      </c>
      <c r="C4083" s="30">
        <f t="shared" ca="1" si="316"/>
        <v>1.6394885418842033</v>
      </c>
      <c r="D4083" s="30">
        <f t="shared" ca="1" si="315"/>
        <v>1.5768560502578652</v>
      </c>
      <c r="E4083" s="30">
        <f t="shared" ca="1" si="317"/>
        <v>7.2564466825106866E-3</v>
      </c>
      <c r="F4083" s="30">
        <f t="shared" ca="1" si="318"/>
        <v>0.19236351907965576</v>
      </c>
      <c r="G4083" s="32">
        <f t="shared" ca="1" si="319"/>
        <v>0.19961996576216645</v>
      </c>
      <c r="N4083" s="2">
        <v>4075</v>
      </c>
      <c r="O4083">
        <v>-0.20405459981084062</v>
      </c>
      <c r="P4083">
        <v>-0.23893419398862412</v>
      </c>
    </row>
    <row r="4084" spans="1:16" x14ac:dyDescent="0.35">
      <c r="A4084" s="29">
        <v>4076</v>
      </c>
      <c r="B4084" s="30">
        <f t="shared" ca="1" si="316"/>
        <v>-1.0830828224070834</v>
      </c>
      <c r="C4084" s="30">
        <f t="shared" ca="1" si="316"/>
        <v>0.80219205508948366</v>
      </c>
      <c r="D4084" s="30">
        <f t="shared" ca="1" si="315"/>
        <v>0.99287239518139991</v>
      </c>
      <c r="E4084" s="30">
        <f t="shared" ca="1" si="317"/>
        <v>-4.4052036774710479E-2</v>
      </c>
      <c r="F4084" s="30">
        <f t="shared" ca="1" si="318"/>
        <v>0.11661073232351638</v>
      </c>
      <c r="G4084" s="32">
        <f t="shared" ca="1" si="319"/>
        <v>7.2558695548805896E-2</v>
      </c>
      <c r="N4084" s="2">
        <v>4076</v>
      </c>
      <c r="O4084">
        <v>-0.20283894636154112</v>
      </c>
      <c r="P4084">
        <v>-0.23265240786656163</v>
      </c>
    </row>
    <row r="4085" spans="1:16" x14ac:dyDescent="0.35">
      <c r="A4085" s="29">
        <v>4077</v>
      </c>
      <c r="B4085" s="30">
        <f t="shared" ca="1" si="316"/>
        <v>-0.91252196815305497</v>
      </c>
      <c r="C4085" s="30">
        <f t="shared" ca="1" si="316"/>
        <v>4.1662688905207107E-2</v>
      </c>
      <c r="D4085" s="30">
        <f t="shared" ca="1" si="315"/>
        <v>0.21380272696184513</v>
      </c>
      <c r="E4085" s="30">
        <f t="shared" ca="1" si="317"/>
        <v>-3.7245886248355453E-2</v>
      </c>
      <c r="F4085" s="30">
        <f t="shared" ca="1" si="318"/>
        <v>2.299117009323437E-2</v>
      </c>
      <c r="G4085" s="32">
        <f t="shared" ca="1" si="319"/>
        <v>-1.4254716155121083E-2</v>
      </c>
      <c r="N4085" s="2">
        <v>4077</v>
      </c>
      <c r="O4085">
        <v>-0.20508539049256799</v>
      </c>
      <c r="P4085">
        <v>-0.24450989066956491</v>
      </c>
    </row>
    <row r="4086" spans="1:16" x14ac:dyDescent="0.35">
      <c r="A4086" s="29">
        <v>4078</v>
      </c>
      <c r="B4086" s="30">
        <f t="shared" ca="1" si="316"/>
        <v>-0.51011973618322892</v>
      </c>
      <c r="C4086" s="30">
        <f t="shared" ca="1" si="316"/>
        <v>1.7578407094331925</v>
      </c>
      <c r="D4086" s="30">
        <f t="shared" ca="1" si="315"/>
        <v>1.8226523070375911</v>
      </c>
      <c r="E4086" s="30">
        <f t="shared" ca="1" si="317"/>
        <v>-2.0995565761993129E-2</v>
      </c>
      <c r="F4086" s="30">
        <f t="shared" ca="1" si="318"/>
        <v>0.22576468987164855</v>
      </c>
      <c r="G4086" s="32">
        <f t="shared" ca="1" si="319"/>
        <v>0.20476912410965542</v>
      </c>
      <c r="N4086" s="2">
        <v>4078</v>
      </c>
      <c r="O4086">
        <v>-0.20088397388488527</v>
      </c>
      <c r="P4086">
        <v>-0.23418351337567039</v>
      </c>
    </row>
    <row r="4087" spans="1:16" x14ac:dyDescent="0.35">
      <c r="A4087" s="29">
        <v>4079</v>
      </c>
      <c r="B4087" s="30">
        <f t="shared" ca="1" si="316"/>
        <v>-0.52425783381950153</v>
      </c>
      <c r="C4087" s="30">
        <f t="shared" ca="1" si="316"/>
        <v>0.60902113636881516</v>
      </c>
      <c r="D4087" s="30">
        <f t="shared" ca="1" si="315"/>
        <v>0.69732039116566802</v>
      </c>
      <c r="E4087" s="30">
        <f t="shared" ca="1" si="317"/>
        <v>-2.157113079327555E-2</v>
      </c>
      <c r="F4087" s="30">
        <f t="shared" ca="1" si="318"/>
        <v>8.01263682236939E-2</v>
      </c>
      <c r="G4087" s="32">
        <f t="shared" ca="1" si="319"/>
        <v>5.855523743041835E-2</v>
      </c>
      <c r="N4087" s="2">
        <v>4079</v>
      </c>
      <c r="O4087">
        <v>-0.20251210481034085</v>
      </c>
      <c r="P4087">
        <v>-0.23492482458034733</v>
      </c>
    </row>
    <row r="4088" spans="1:16" x14ac:dyDescent="0.35">
      <c r="A4088" s="29">
        <v>4080</v>
      </c>
      <c r="B4088" s="30">
        <f t="shared" ca="1" si="316"/>
        <v>0.96101909609656921</v>
      </c>
      <c r="C4088" s="30">
        <f t="shared" ca="1" si="316"/>
        <v>-0.49634236710438245</v>
      </c>
      <c r="D4088" s="30">
        <f t="shared" ca="1" si="315"/>
        <v>-0.66943535687622058</v>
      </c>
      <c r="E4088" s="30">
        <f t="shared" ca="1" si="317"/>
        <v>4.0783363405900719E-2</v>
      </c>
      <c r="F4088" s="30">
        <f t="shared" ca="1" si="318"/>
        <v>-7.3688531096570697E-2</v>
      </c>
      <c r="G4088" s="32">
        <f t="shared" ca="1" si="319"/>
        <v>-3.2905167690669979E-2</v>
      </c>
      <c r="N4088" s="2">
        <v>4080</v>
      </c>
      <c r="O4088">
        <v>-0.20308255754028781</v>
      </c>
      <c r="P4088">
        <v>-0.23800752377605758</v>
      </c>
    </row>
    <row r="4089" spans="1:16" x14ac:dyDescent="0.35">
      <c r="A4089" s="29">
        <v>4081</v>
      </c>
      <c r="B4089" s="30">
        <f t="shared" ca="1" si="316"/>
        <v>-2.4738923014794074</v>
      </c>
      <c r="C4089" s="30">
        <f t="shared" ca="1" si="316"/>
        <v>-0.47342423095429531</v>
      </c>
      <c r="D4089" s="30">
        <f t="shared" ca="1" si="315"/>
        <v>3.8771187074561064E-3</v>
      </c>
      <c r="E4089" s="30">
        <f t="shared" ca="1" si="317"/>
        <v>-9.7785723011911574E-2</v>
      </c>
      <c r="F4089" s="30">
        <f t="shared" ca="1" si="318"/>
        <v>-8.6432263723301705E-4</v>
      </c>
      <c r="G4089" s="32">
        <f t="shared" ca="1" si="319"/>
        <v>-9.8650045649144591E-2</v>
      </c>
      <c r="N4089" s="2">
        <v>4081</v>
      </c>
      <c r="O4089">
        <v>-0.20453136629123164</v>
      </c>
      <c r="P4089">
        <v>-0.24202635128596747</v>
      </c>
    </row>
    <row r="4090" spans="1:16" x14ac:dyDescent="0.35">
      <c r="A4090" s="29">
        <v>4082</v>
      </c>
      <c r="B4090" s="30">
        <f t="shared" ca="1" si="316"/>
        <v>1.8029480749053513</v>
      </c>
      <c r="C4090" s="30">
        <f t="shared" ca="1" si="316"/>
        <v>-0.16439769132950791</v>
      </c>
      <c r="D4090" s="30">
        <f t="shared" ca="1" si="315"/>
        <v>-0.50302279722325383</v>
      </c>
      <c r="E4090" s="30">
        <f t="shared" ca="1" si="317"/>
        <v>7.787782302215418E-2</v>
      </c>
      <c r="F4090" s="30">
        <f t="shared" ca="1" si="318"/>
        <v>-5.6199092549110707E-2</v>
      </c>
      <c r="G4090" s="32">
        <f t="shared" ca="1" si="319"/>
        <v>2.1678730473043473E-2</v>
      </c>
      <c r="N4090" s="2">
        <v>4082</v>
      </c>
      <c r="O4090">
        <v>-0.19990042022415752</v>
      </c>
      <c r="P4090">
        <v>-0.23147349071556331</v>
      </c>
    </row>
    <row r="4091" spans="1:16" x14ac:dyDescent="0.35">
      <c r="A4091" s="29">
        <v>4083</v>
      </c>
      <c r="B4091" s="30">
        <f t="shared" ca="1" si="316"/>
        <v>-2.6085297533436185</v>
      </c>
      <c r="C4091" s="30">
        <f t="shared" ca="1" si="316"/>
        <v>-2.3230397814675636</v>
      </c>
      <c r="D4091" s="30">
        <f t="shared" ca="1" si="315"/>
        <v>-1.786726139466668</v>
      </c>
      <c r="E4091" s="30">
        <f t="shared" ca="1" si="317"/>
        <v>-0.10282428391817156</v>
      </c>
      <c r="F4091" s="30">
        <f t="shared" ca="1" si="318"/>
        <v>-0.18300946175250654</v>
      </c>
      <c r="G4091" s="32">
        <f t="shared" ca="1" si="319"/>
        <v>-0.2858337456706781</v>
      </c>
      <c r="N4091" s="2">
        <v>4083</v>
      </c>
      <c r="O4091">
        <v>-0.20064805181718953</v>
      </c>
      <c r="P4091">
        <v>-0.23966116189342981</v>
      </c>
    </row>
    <row r="4092" spans="1:16" x14ac:dyDescent="0.35">
      <c r="A4092" s="29">
        <v>4084</v>
      </c>
      <c r="B4092" s="30">
        <f t="shared" ca="1" si="316"/>
        <v>0.63265197761348646</v>
      </c>
      <c r="C4092" s="30">
        <f t="shared" ca="1" si="316"/>
        <v>0.24682038250292981</v>
      </c>
      <c r="D4092" s="30">
        <f t="shared" ca="1" si="315"/>
        <v>0.12248166755564946</v>
      </c>
      <c r="E4092" s="30">
        <f t="shared" ca="1" si="317"/>
        <v>2.6664364279062047E-2</v>
      </c>
      <c r="F4092" s="30">
        <f t="shared" ca="1" si="318"/>
        <v>1.2544435625758688E-2</v>
      </c>
      <c r="G4092" s="32">
        <f t="shared" ca="1" si="319"/>
        <v>3.9208799904820735E-2</v>
      </c>
      <c r="N4092" s="2">
        <v>4084</v>
      </c>
      <c r="O4092">
        <v>-0.20491507436005479</v>
      </c>
      <c r="P4092">
        <v>-0.23545168858112214</v>
      </c>
    </row>
    <row r="4093" spans="1:16" x14ac:dyDescent="0.35">
      <c r="A4093" s="29">
        <v>4085</v>
      </c>
      <c r="B4093" s="30">
        <f t="shared" ca="1" si="316"/>
        <v>0.46200388942032988</v>
      </c>
      <c r="C4093" s="30">
        <f t="shared" ca="1" si="316"/>
        <v>-0.43537240213488587</v>
      </c>
      <c r="D4093" s="30">
        <f t="shared" ca="1" si="315"/>
        <v>-0.51502181342414599</v>
      </c>
      <c r="E4093" s="30">
        <f t="shared" ca="1" si="317"/>
        <v>1.940270392028931E-2</v>
      </c>
      <c r="F4093" s="30">
        <f t="shared" ca="1" si="318"/>
        <v>-5.7471124207846058E-2</v>
      </c>
      <c r="G4093" s="32">
        <f t="shared" ca="1" si="319"/>
        <v>-3.8068420287556748E-2</v>
      </c>
      <c r="N4093" s="2">
        <v>4085</v>
      </c>
      <c r="O4093">
        <v>-0.19886943065153262</v>
      </c>
      <c r="P4093">
        <v>-0.23256169052173423</v>
      </c>
    </row>
    <row r="4094" spans="1:16" x14ac:dyDescent="0.35">
      <c r="A4094" s="29">
        <v>4086</v>
      </c>
      <c r="B4094" s="30">
        <f t="shared" ca="1" si="316"/>
        <v>-7.7771613500556289E-3</v>
      </c>
      <c r="C4094" s="30">
        <f t="shared" ca="1" si="316"/>
        <v>-2.412733706174794</v>
      </c>
      <c r="D4094" s="30">
        <f t="shared" ca="1" si="315"/>
        <v>-2.3675575812118121</v>
      </c>
      <c r="E4094" s="30">
        <f t="shared" ca="1" si="317"/>
        <v>-3.2385880046703619E-4</v>
      </c>
      <c r="F4094" s="30">
        <f t="shared" ca="1" si="318"/>
        <v>-0.2346430710411147</v>
      </c>
      <c r="G4094" s="32">
        <f t="shared" ca="1" si="319"/>
        <v>-0.23496692984158174</v>
      </c>
      <c r="N4094" s="2">
        <v>4086</v>
      </c>
      <c r="O4094">
        <v>-0.19816641288798464</v>
      </c>
      <c r="P4094">
        <v>-0.23519354575594925</v>
      </c>
    </row>
    <row r="4095" spans="1:16" x14ac:dyDescent="0.35">
      <c r="A4095" s="29">
        <v>4087</v>
      </c>
      <c r="B4095" s="30">
        <f t="shared" ca="1" si="316"/>
        <v>-0.93910340553219152</v>
      </c>
      <c r="C4095" s="30">
        <f t="shared" ca="1" si="316"/>
        <v>-0.72455903524299592</v>
      </c>
      <c r="D4095" s="30">
        <f t="shared" ca="1" si="315"/>
        <v>-0.53350382542792518</v>
      </c>
      <c r="E4095" s="30">
        <f t="shared" ca="1" si="317"/>
        <v>-3.8309784836795591E-2</v>
      </c>
      <c r="F4095" s="30">
        <f t="shared" ca="1" si="318"/>
        <v>-5.9427073607235981E-2</v>
      </c>
      <c r="G4095" s="32">
        <f t="shared" ca="1" si="319"/>
        <v>-9.7736858444031571E-2</v>
      </c>
      <c r="N4095" s="2">
        <v>4087</v>
      </c>
      <c r="O4095">
        <v>-0.20095226576761716</v>
      </c>
      <c r="P4095">
        <v>-0.23554175554350848</v>
      </c>
    </row>
    <row r="4096" spans="1:16" x14ac:dyDescent="0.35">
      <c r="A4096" s="29">
        <v>4088</v>
      </c>
      <c r="B4096" s="30">
        <f t="shared" ca="1" si="316"/>
        <v>6.9716849726027846E-2</v>
      </c>
      <c r="C4096" s="30">
        <f t="shared" ca="1" si="316"/>
        <v>-2.0337403939059762</v>
      </c>
      <c r="D4096" s="30">
        <f t="shared" ca="1" si="315"/>
        <v>-2.0101118103668125</v>
      </c>
      <c r="E4096" s="30">
        <f t="shared" ca="1" si="317"/>
        <v>2.9036992901740888E-3</v>
      </c>
      <c r="F4096" s="30">
        <f t="shared" ca="1" si="318"/>
        <v>-0.20326744626174398</v>
      </c>
      <c r="G4096" s="32">
        <f t="shared" ca="1" si="319"/>
        <v>-0.20036374697156989</v>
      </c>
      <c r="N4096" s="2">
        <v>4088</v>
      </c>
      <c r="O4096">
        <v>-0.20880112675555867</v>
      </c>
      <c r="P4096">
        <v>-0.24338846519434013</v>
      </c>
    </row>
    <row r="4097" spans="1:16" x14ac:dyDescent="0.35">
      <c r="A4097" s="29">
        <v>4089</v>
      </c>
      <c r="B4097" s="30">
        <f t="shared" ca="1" si="316"/>
        <v>0.18041114265604669</v>
      </c>
      <c r="C4097" s="30">
        <f t="shared" ca="1" si="316"/>
        <v>7.2003445361762675E-2</v>
      </c>
      <c r="D4097" s="30">
        <f t="shared" ca="1" si="315"/>
        <v>3.6516893499833385E-2</v>
      </c>
      <c r="E4097" s="30">
        <f t="shared" ca="1" si="317"/>
        <v>7.5321019653076249E-3</v>
      </c>
      <c r="F4097" s="30">
        <f t="shared" ca="1" si="318"/>
        <v>2.8079357545518491E-3</v>
      </c>
      <c r="G4097" s="32">
        <f t="shared" ca="1" si="319"/>
        <v>1.0340037719859474E-2</v>
      </c>
      <c r="N4097" s="2">
        <v>4089</v>
      </c>
      <c r="O4097">
        <v>-0.20230760460151595</v>
      </c>
      <c r="P4097">
        <v>-0.23710288213469941</v>
      </c>
    </row>
    <row r="4098" spans="1:16" x14ac:dyDescent="0.35">
      <c r="A4098" s="29">
        <v>4090</v>
      </c>
      <c r="B4098" s="30">
        <f t="shared" ca="1" si="316"/>
        <v>7.9334927839319419E-2</v>
      </c>
      <c r="C4098" s="30">
        <f t="shared" ca="1" si="316"/>
        <v>-0.27108380924348163</v>
      </c>
      <c r="D4098" s="30">
        <f t="shared" ca="1" si="315"/>
        <v>-0.28120509905819041</v>
      </c>
      <c r="E4098" s="30">
        <f t="shared" ca="1" si="317"/>
        <v>3.305010109787343E-3</v>
      </c>
      <c r="F4098" s="30">
        <f t="shared" ca="1" si="318"/>
        <v>-3.2372248855071839E-2</v>
      </c>
      <c r="G4098" s="32">
        <f t="shared" ca="1" si="319"/>
        <v>-2.9067238745284496E-2</v>
      </c>
      <c r="N4098" s="2">
        <v>4090</v>
      </c>
      <c r="O4098">
        <v>-0.19238604213834087</v>
      </c>
      <c r="P4098">
        <v>-0.22960829439867714</v>
      </c>
    </row>
    <row r="4099" spans="1:16" x14ac:dyDescent="0.35">
      <c r="A4099" s="29">
        <v>4091</v>
      </c>
      <c r="B4099" s="30">
        <f t="shared" ca="1" si="316"/>
        <v>-1.1342493751436067</v>
      </c>
      <c r="C4099" s="30">
        <f t="shared" ca="1" si="316"/>
        <v>1.011151578615312</v>
      </c>
      <c r="D4099" s="30">
        <f t="shared" ca="1" si="315"/>
        <v>1.2077414491738385</v>
      </c>
      <c r="E4099" s="30">
        <f t="shared" ca="1" si="317"/>
        <v>-4.6084416233792669E-2</v>
      </c>
      <c r="F4099" s="30">
        <f t="shared" ca="1" si="318"/>
        <v>0.14390649977310122</v>
      </c>
      <c r="G4099" s="32">
        <f t="shared" ca="1" si="319"/>
        <v>9.7822083539308546E-2</v>
      </c>
      <c r="N4099" s="2">
        <v>4091</v>
      </c>
      <c r="O4099">
        <v>-0.19792366756690344</v>
      </c>
      <c r="P4099">
        <v>-0.23344595728122816</v>
      </c>
    </row>
    <row r="4100" spans="1:16" x14ac:dyDescent="0.35">
      <c r="A4100" s="29">
        <v>4092</v>
      </c>
      <c r="B4100" s="30">
        <f t="shared" ca="1" si="316"/>
        <v>1.5785459365212564</v>
      </c>
      <c r="C4100" s="30">
        <f t="shared" ca="1" si="316"/>
        <v>2.0108406517510908</v>
      </c>
      <c r="D4100" s="30">
        <f t="shared" ca="1" si="315"/>
        <v>1.6753320436538142</v>
      </c>
      <c r="E4100" s="30">
        <f t="shared" ca="1" si="317"/>
        <v>6.7863590193842027E-2</v>
      </c>
      <c r="F4100" s="30">
        <f t="shared" ca="1" si="318"/>
        <v>0.20563469839011805</v>
      </c>
      <c r="G4100" s="32">
        <f t="shared" ca="1" si="319"/>
        <v>0.27349828858396008</v>
      </c>
      <c r="N4100" s="2">
        <v>4092</v>
      </c>
      <c r="O4100">
        <v>-0.2022791437682919</v>
      </c>
      <c r="P4100">
        <v>-0.23890262557530742</v>
      </c>
    </row>
    <row r="4101" spans="1:16" x14ac:dyDescent="0.35">
      <c r="A4101" s="29">
        <v>4093</v>
      </c>
      <c r="B4101" s="30">
        <f t="shared" ca="1" si="316"/>
        <v>1.2627498584129262</v>
      </c>
      <c r="C4101" s="30">
        <f t="shared" ca="1" si="316"/>
        <v>1.1870439062998086</v>
      </c>
      <c r="D4101" s="30">
        <f t="shared" ca="1" si="315"/>
        <v>0.92629057273080462</v>
      </c>
      <c r="E4101" s="30">
        <f t="shared" ca="1" si="317"/>
        <v>5.3928181449646395E-2</v>
      </c>
      <c r="F4101" s="30">
        <f t="shared" ca="1" si="318"/>
        <v>0.10828546610535739</v>
      </c>
      <c r="G4101" s="32">
        <f t="shared" ca="1" si="319"/>
        <v>0.16221364755500378</v>
      </c>
      <c r="N4101" s="2">
        <v>4093</v>
      </c>
      <c r="O4101">
        <v>-0.20468171065048835</v>
      </c>
      <c r="P4101">
        <v>-0.24259760043852102</v>
      </c>
    </row>
    <row r="4102" spans="1:16" x14ac:dyDescent="0.35">
      <c r="A4102" s="29">
        <v>4094</v>
      </c>
      <c r="B4102" s="30">
        <f t="shared" ca="1" si="316"/>
        <v>-1.2200964422405409</v>
      </c>
      <c r="C4102" s="30">
        <f t="shared" ca="1" si="316"/>
        <v>0.9477542478352271</v>
      </c>
      <c r="D4102" s="30">
        <f t="shared" ca="1" si="315"/>
        <v>1.1617578177289496</v>
      </c>
      <c r="E4102" s="30">
        <f t="shared" ca="1" si="317"/>
        <v>-4.9484633708479997E-2</v>
      </c>
      <c r="F4102" s="30">
        <f t="shared" ca="1" si="318"/>
        <v>0.13800942462046706</v>
      </c>
      <c r="G4102" s="32">
        <f t="shared" ca="1" si="319"/>
        <v>8.8524790911987061E-2</v>
      </c>
      <c r="N4102" s="2">
        <v>4094</v>
      </c>
      <c r="O4102">
        <v>-0.20169108102877242</v>
      </c>
      <c r="P4102">
        <v>-0.23667706736655519</v>
      </c>
    </row>
    <row r="4103" spans="1:16" x14ac:dyDescent="0.35">
      <c r="A4103" s="29">
        <v>4095</v>
      </c>
      <c r="B4103" s="30">
        <f t="shared" ca="1" si="316"/>
        <v>-4.614923987411286E-2</v>
      </c>
      <c r="C4103" s="30">
        <f t="shared" ca="1" si="316"/>
        <v>0.1023632373292637</v>
      </c>
      <c r="D4103" s="30">
        <f t="shared" ca="1" si="315"/>
        <v>0.10925295377306307</v>
      </c>
      <c r="E4103" s="30">
        <f t="shared" ca="1" si="317"/>
        <v>-1.9181753953767533E-3</v>
      </c>
      <c r="F4103" s="30">
        <f t="shared" ca="1" si="318"/>
        <v>1.1040000048885057E-2</v>
      </c>
      <c r="G4103" s="32">
        <f t="shared" ca="1" si="319"/>
        <v>9.1218246535083036E-3</v>
      </c>
      <c r="N4103" s="2">
        <v>4095</v>
      </c>
      <c r="O4103">
        <v>-0.20249834041056217</v>
      </c>
      <c r="P4103">
        <v>-0.23492696459793672</v>
      </c>
    </row>
    <row r="4104" spans="1:16" x14ac:dyDescent="0.35">
      <c r="A4104" s="29">
        <v>4096</v>
      </c>
      <c r="B4104" s="30">
        <f t="shared" ca="1" si="316"/>
        <v>-1.4084341453380842</v>
      </c>
      <c r="C4104" s="30">
        <f t="shared" ca="1" si="316"/>
        <v>-0.61946160192883715</v>
      </c>
      <c r="D4104" s="30">
        <f t="shared" ca="1" si="315"/>
        <v>-0.34138639642824364</v>
      </c>
      <c r="E4104" s="30">
        <f t="shared" ca="1" si="317"/>
        <v>-5.69018825450327E-2</v>
      </c>
      <c r="F4104" s="30">
        <f t="shared" ca="1" si="318"/>
        <v>-3.8895536793702834E-2</v>
      </c>
      <c r="G4104" s="32">
        <f t="shared" ca="1" si="319"/>
        <v>-9.5797419338735534E-2</v>
      </c>
      <c r="N4104" s="2">
        <v>4096</v>
      </c>
      <c r="O4104">
        <v>-0.20409495944023384</v>
      </c>
      <c r="P4104">
        <v>-0.24441824594746339</v>
      </c>
    </row>
    <row r="4105" spans="1:16" x14ac:dyDescent="0.35">
      <c r="A4105" s="29">
        <v>4097</v>
      </c>
      <c r="B4105" s="30">
        <f t="shared" ca="1" si="316"/>
        <v>-0.14458301201061197</v>
      </c>
      <c r="C4105" s="30">
        <f t="shared" ca="1" si="316"/>
        <v>0.70224608865123184</v>
      </c>
      <c r="D4105" s="30">
        <f t="shared" ref="D4105:D4168" ca="1" si="320">B4105*$B$4+SQRT(1-$B$4^2)*C4105</f>
        <v>0.7169200961869383</v>
      </c>
      <c r="E4105" s="30">
        <f t="shared" ca="1" si="317"/>
        <v>-5.9963700326973735E-3</v>
      </c>
      <c r="F4105" s="30">
        <f t="shared" ca="1" si="318"/>
        <v>8.250850825082523E-2</v>
      </c>
      <c r="G4105" s="32">
        <f t="shared" ca="1" si="319"/>
        <v>7.6512138218127856E-2</v>
      </c>
      <c r="N4105" s="2">
        <v>4097</v>
      </c>
      <c r="O4105">
        <v>-0.20288440681024231</v>
      </c>
      <c r="P4105">
        <v>-0.24059300529491845</v>
      </c>
    </row>
    <row r="4106" spans="1:16" x14ac:dyDescent="0.35">
      <c r="A4106" s="29">
        <v>4098</v>
      </c>
      <c r="B4106" s="30">
        <f t="shared" ref="B4106:C4169" ca="1" si="321">_xlfn.NORM.S.INV(RAND())</f>
        <v>1.5581341826596575</v>
      </c>
      <c r="C4106" s="30">
        <f t="shared" ca="1" si="321"/>
        <v>0.27192390705848057</v>
      </c>
      <c r="D4106" s="30">
        <f t="shared" ca="1" si="320"/>
        <v>-2.8219767075183477E-2</v>
      </c>
      <c r="E4106" s="30">
        <f t="shared" ref="E4106:E4169" ca="1" si="322">EXP(($B$2*-0.5*$B$3^2)*10+$B$3*B4106*SQRT(10))-1</f>
        <v>6.6957318934070198E-2</v>
      </c>
      <c r="F4106" s="30">
        <f t="shared" ref="F4106:F4169" ca="1" si="323">EXP(($C$2-0.5*$C$3^2)*10+$C$3*D4106*SQRT(10))-1</f>
        <v>-4.4623869570038499E-3</v>
      </c>
      <c r="G4106" s="32">
        <f t="shared" ref="G4106:G4169" ca="1" si="324">E4106+F4106</f>
        <v>6.2494931977066348E-2</v>
      </c>
      <c r="N4106" s="2">
        <v>4098</v>
      </c>
      <c r="O4106">
        <v>-0.20411291313567992</v>
      </c>
      <c r="P4106">
        <v>-0.24386017918755951</v>
      </c>
    </row>
    <row r="4107" spans="1:16" x14ac:dyDescent="0.35">
      <c r="A4107" s="29">
        <v>4099</v>
      </c>
      <c r="B4107" s="30">
        <f t="shared" ca="1" si="321"/>
        <v>0.23983552586942117</v>
      </c>
      <c r="C4107" s="30">
        <f t="shared" ca="1" si="321"/>
        <v>0.80683588695646935</v>
      </c>
      <c r="D4107" s="30">
        <f t="shared" ca="1" si="320"/>
        <v>0.74678000478745155</v>
      </c>
      <c r="E4107" s="30">
        <f t="shared" ca="1" si="322"/>
        <v>1.0025587691946169E-2</v>
      </c>
      <c r="F4107" s="30">
        <f t="shared" ca="1" si="323"/>
        <v>8.6147771863430478E-2</v>
      </c>
      <c r="G4107" s="32">
        <f t="shared" ca="1" si="324"/>
        <v>9.6173359555376647E-2</v>
      </c>
      <c r="N4107" s="2">
        <v>4099</v>
      </c>
      <c r="O4107">
        <v>-0.19756425760634858</v>
      </c>
      <c r="P4107">
        <v>-0.23597740877336851</v>
      </c>
    </row>
    <row r="4108" spans="1:16" x14ac:dyDescent="0.35">
      <c r="A4108" s="29">
        <v>4100</v>
      </c>
      <c r="B4108" s="30">
        <f t="shared" ca="1" si="321"/>
        <v>0.93702010174582095</v>
      </c>
      <c r="C4108" s="30">
        <f t="shared" ca="1" si="321"/>
        <v>0.38530723221682284</v>
      </c>
      <c r="D4108" s="30">
        <f t="shared" ca="1" si="320"/>
        <v>0.20079171708877849</v>
      </c>
      <c r="E4108" s="30">
        <f t="shared" ca="1" si="322"/>
        <v>3.9744919374151921E-2</v>
      </c>
      <c r="F4108" s="30">
        <f t="shared" ca="1" si="323"/>
        <v>2.1496208321204691E-2</v>
      </c>
      <c r="G4108" s="32">
        <f t="shared" ca="1" si="324"/>
        <v>6.1241127695356612E-2</v>
      </c>
      <c r="N4108" s="2">
        <v>4100</v>
      </c>
      <c r="O4108">
        <v>-0.2097094682377578</v>
      </c>
      <c r="P4108">
        <v>-0.2428237111977655</v>
      </c>
    </row>
    <row r="4109" spans="1:16" x14ac:dyDescent="0.35">
      <c r="A4109" s="29">
        <v>4101</v>
      </c>
      <c r="B4109" s="30">
        <f t="shared" ca="1" si="321"/>
        <v>1.6925291451857691</v>
      </c>
      <c r="C4109" s="30">
        <f t="shared" ca="1" si="321"/>
        <v>0.60554815667328377</v>
      </c>
      <c r="D4109" s="30">
        <f t="shared" ca="1" si="320"/>
        <v>0.2738977547441393</v>
      </c>
      <c r="E4109" s="30">
        <f t="shared" ca="1" si="322"/>
        <v>7.2938555286485407E-2</v>
      </c>
      <c r="F4109" s="30">
        <f t="shared" ca="1" si="323"/>
        <v>2.9924513739921776E-2</v>
      </c>
      <c r="G4109" s="32">
        <f t="shared" ca="1" si="324"/>
        <v>0.10286306902640718</v>
      </c>
      <c r="N4109" s="2">
        <v>4101</v>
      </c>
      <c r="O4109">
        <v>-0.20139901458724022</v>
      </c>
      <c r="P4109">
        <v>-0.2384344294054706</v>
      </c>
    </row>
    <row r="4110" spans="1:16" x14ac:dyDescent="0.35">
      <c r="A4110" s="29">
        <v>4102</v>
      </c>
      <c r="B4110" s="30">
        <f t="shared" ca="1" si="321"/>
        <v>1.3508113303108844</v>
      </c>
      <c r="C4110" s="30">
        <f t="shared" ca="1" si="321"/>
        <v>1.5211920142154953</v>
      </c>
      <c r="D4110" s="30">
        <f t="shared" ca="1" si="320"/>
        <v>1.2377012273509969</v>
      </c>
      <c r="E4110" s="30">
        <f t="shared" ca="1" si="322"/>
        <v>5.7795759273528757E-2</v>
      </c>
      <c r="F4110" s="30">
        <f t="shared" ca="1" si="323"/>
        <v>0.14776505999427947</v>
      </c>
      <c r="G4110" s="32">
        <f t="shared" ca="1" si="324"/>
        <v>0.20556081926780823</v>
      </c>
      <c r="N4110" s="2">
        <v>4102</v>
      </c>
      <c r="O4110">
        <v>-0.20447845097682552</v>
      </c>
      <c r="P4110">
        <v>-0.23680227853533301</v>
      </c>
    </row>
    <row r="4111" spans="1:16" x14ac:dyDescent="0.35">
      <c r="A4111" s="29">
        <v>4103</v>
      </c>
      <c r="B4111" s="30">
        <f t="shared" ca="1" si="321"/>
        <v>0.5594758947431564</v>
      </c>
      <c r="C4111" s="30">
        <f t="shared" ca="1" si="321"/>
        <v>0.82008673097622253</v>
      </c>
      <c r="D4111" s="30">
        <f t="shared" ca="1" si="320"/>
        <v>0.69922886923004979</v>
      </c>
      <c r="E4111" s="30">
        <f t="shared" ca="1" si="322"/>
        <v>2.3544157900941221E-2</v>
      </c>
      <c r="F4111" s="30">
        <f t="shared" ca="1" si="323"/>
        <v>8.0358093304716327E-2</v>
      </c>
      <c r="G4111" s="32">
        <f t="shared" ca="1" si="324"/>
        <v>0.10390225120565755</v>
      </c>
      <c r="N4111" s="2">
        <v>4103</v>
      </c>
      <c r="O4111">
        <v>-0.20101791350193707</v>
      </c>
      <c r="P4111">
        <v>-0.23449144774573047</v>
      </c>
    </row>
    <row r="4112" spans="1:16" x14ac:dyDescent="0.35">
      <c r="A4112" s="29">
        <v>4104</v>
      </c>
      <c r="B4112" s="30">
        <f t="shared" ca="1" si="321"/>
        <v>0.67292295816861314</v>
      </c>
      <c r="C4112" s="30">
        <f t="shared" ca="1" si="321"/>
        <v>-1.0956106429289878</v>
      </c>
      <c r="D4112" s="30">
        <f t="shared" ca="1" si="320"/>
        <v>-1.2032635937978378</v>
      </c>
      <c r="E4112" s="30">
        <f t="shared" ca="1" si="322"/>
        <v>2.8385562717732071E-2</v>
      </c>
      <c r="F4112" s="30">
        <f t="shared" ca="1" si="323"/>
        <v>-0.12763452083588955</v>
      </c>
      <c r="G4112" s="32">
        <f t="shared" ca="1" si="324"/>
        <v>-9.9248958118157482E-2</v>
      </c>
      <c r="N4112" s="2">
        <v>4104</v>
      </c>
      <c r="O4112">
        <v>-0.20278850959957292</v>
      </c>
      <c r="P4112">
        <v>-0.23590326956240537</v>
      </c>
    </row>
    <row r="4113" spans="1:16" x14ac:dyDescent="0.35">
      <c r="A4113" s="29">
        <v>4105</v>
      </c>
      <c r="B4113" s="30">
        <f t="shared" ca="1" si="321"/>
        <v>-2.0429771049798302</v>
      </c>
      <c r="C4113" s="30">
        <f t="shared" ca="1" si="321"/>
        <v>-0.24836634792933793</v>
      </c>
      <c r="D4113" s="30">
        <f t="shared" ca="1" si="320"/>
        <v>0.14321335767498852</v>
      </c>
      <c r="E4113" s="30">
        <f t="shared" ca="1" si="322"/>
        <v>-8.1468511058911175E-2</v>
      </c>
      <c r="F4113" s="30">
        <f t="shared" ca="1" si="323"/>
        <v>1.4906651710323127E-2</v>
      </c>
      <c r="G4113" s="32">
        <f t="shared" ca="1" si="324"/>
        <v>-6.6561859348588048E-2</v>
      </c>
      <c r="N4113" s="2">
        <v>4105</v>
      </c>
      <c r="O4113">
        <v>-0.20450834006935587</v>
      </c>
      <c r="P4113">
        <v>-0.23957977415922171</v>
      </c>
    </row>
    <row r="4114" spans="1:16" x14ac:dyDescent="0.35">
      <c r="A4114" s="29">
        <v>4106</v>
      </c>
      <c r="B4114" s="30">
        <f t="shared" ca="1" si="321"/>
        <v>-1.3378641786196495</v>
      </c>
      <c r="C4114" s="30">
        <f t="shared" ca="1" si="321"/>
        <v>-3.4689097592440064E-2</v>
      </c>
      <c r="D4114" s="30">
        <f t="shared" ca="1" si="320"/>
        <v>0.21942311643156756</v>
      </c>
      <c r="E4114" s="30">
        <f t="shared" ca="1" si="322"/>
        <v>-5.4129451086880276E-2</v>
      </c>
      <c r="F4114" s="30">
        <f t="shared" ca="1" si="323"/>
        <v>2.3637627926569982E-2</v>
      </c>
      <c r="G4114" s="32">
        <f t="shared" ca="1" si="324"/>
        <v>-3.0491823160310294E-2</v>
      </c>
      <c r="N4114" s="2">
        <v>4106</v>
      </c>
      <c r="O4114">
        <v>-0.20345916225361096</v>
      </c>
      <c r="P4114">
        <v>-0.23855041356997028</v>
      </c>
    </row>
    <row r="4115" spans="1:16" x14ac:dyDescent="0.35">
      <c r="A4115" s="29">
        <v>4107</v>
      </c>
      <c r="B4115" s="30">
        <f t="shared" ca="1" si="321"/>
        <v>-0.88022099817068278</v>
      </c>
      <c r="C4115" s="30">
        <f t="shared" ca="1" si="321"/>
        <v>-0.38901047631789193</v>
      </c>
      <c r="D4115" s="30">
        <f t="shared" ca="1" si="320"/>
        <v>-0.21518955642529941</v>
      </c>
      <c r="E4115" s="30">
        <f t="shared" ca="1" si="322"/>
        <v>-3.5951484197359052E-2</v>
      </c>
      <c r="F4115" s="30">
        <f t="shared" ca="1" si="323"/>
        <v>-2.51656310929671E-2</v>
      </c>
      <c r="G4115" s="32">
        <f t="shared" ca="1" si="324"/>
        <v>-6.1117115290326152E-2</v>
      </c>
      <c r="N4115" s="2">
        <v>4107</v>
      </c>
      <c r="O4115">
        <v>-0.20750640742119597</v>
      </c>
      <c r="P4115">
        <v>-0.23785251801514137</v>
      </c>
    </row>
    <row r="4116" spans="1:16" x14ac:dyDescent="0.35">
      <c r="A4116" s="29">
        <v>4108</v>
      </c>
      <c r="B4116" s="30">
        <f t="shared" ca="1" si="321"/>
        <v>-0.15561955687943183</v>
      </c>
      <c r="C4116" s="30">
        <f t="shared" ca="1" si="321"/>
        <v>0.21870349151891483</v>
      </c>
      <c r="D4116" s="30">
        <f t="shared" ca="1" si="320"/>
        <v>0.24422713986580108</v>
      </c>
      <c r="E4116" s="30">
        <f t="shared" ca="1" si="322"/>
        <v>-6.4525832678546946E-3</v>
      </c>
      <c r="F4116" s="30">
        <f t="shared" ca="1" si="323"/>
        <v>2.6495472686160149E-2</v>
      </c>
      <c r="G4116" s="32">
        <f t="shared" ca="1" si="324"/>
        <v>2.0042889418305454E-2</v>
      </c>
      <c r="N4116" s="2">
        <v>4108</v>
      </c>
      <c r="O4116">
        <v>-0.20609386048254053</v>
      </c>
      <c r="P4116">
        <v>-0.23834367026725828</v>
      </c>
    </row>
    <row r="4117" spans="1:16" x14ac:dyDescent="0.35">
      <c r="A4117" s="29">
        <v>4109</v>
      </c>
      <c r="B4117" s="30">
        <f t="shared" ca="1" si="321"/>
        <v>-0.16303051668404081</v>
      </c>
      <c r="C4117" s="30">
        <f t="shared" ca="1" si="321"/>
        <v>1.4533001208721268</v>
      </c>
      <c r="D4117" s="30">
        <f t="shared" ca="1" si="320"/>
        <v>1.4578652854588896</v>
      </c>
      <c r="E4117" s="30">
        <f t="shared" ca="1" si="322"/>
        <v>-6.7588096323697444E-3</v>
      </c>
      <c r="F4117" s="30">
        <f t="shared" ca="1" si="323"/>
        <v>0.17652240744362557</v>
      </c>
      <c r="G4117" s="32">
        <f t="shared" ca="1" si="324"/>
        <v>0.16976359781125583</v>
      </c>
      <c r="N4117" s="2">
        <v>4109</v>
      </c>
      <c r="O4117">
        <v>-0.20024800158822248</v>
      </c>
      <c r="P4117">
        <v>-0.24165225472441471</v>
      </c>
    </row>
    <row r="4118" spans="1:16" x14ac:dyDescent="0.35">
      <c r="A4118" s="29">
        <v>4110</v>
      </c>
      <c r="B4118" s="30">
        <f t="shared" ca="1" si="321"/>
        <v>-0.89372212887018254</v>
      </c>
      <c r="C4118" s="30">
        <f t="shared" ca="1" si="321"/>
        <v>-0.1894203595052989</v>
      </c>
      <c r="D4118" s="30">
        <f t="shared" ca="1" si="320"/>
        <v>-1.6656630604713285E-2</v>
      </c>
      <c r="E4118" s="30">
        <f t="shared" ca="1" si="322"/>
        <v>-3.6492728763856563E-2</v>
      </c>
      <c r="F4118" s="30">
        <f t="shared" ca="1" si="323"/>
        <v>-3.1676537118913162E-3</v>
      </c>
      <c r="G4118" s="32">
        <f t="shared" ca="1" si="324"/>
        <v>-3.966038247574788E-2</v>
      </c>
      <c r="N4118" s="2">
        <v>4110</v>
      </c>
      <c r="O4118">
        <v>-0.20015447947405762</v>
      </c>
      <c r="P4118">
        <v>-0.23876466068960478</v>
      </c>
    </row>
    <row r="4119" spans="1:16" x14ac:dyDescent="0.35">
      <c r="A4119" s="29">
        <v>4111</v>
      </c>
      <c r="B4119" s="30">
        <f t="shared" ca="1" si="321"/>
        <v>-1.1500649518128478</v>
      </c>
      <c r="C4119" s="30">
        <f t="shared" ca="1" si="321"/>
        <v>-1.7265473263826117</v>
      </c>
      <c r="D4119" s="30">
        <f t="shared" ca="1" si="320"/>
        <v>-1.477372104429449</v>
      </c>
      <c r="E4119" s="30">
        <f t="shared" ca="1" si="322"/>
        <v>-4.6711749893743493E-2</v>
      </c>
      <c r="F4119" s="30">
        <f t="shared" ca="1" si="323"/>
        <v>-0.1541020043187229</v>
      </c>
      <c r="G4119" s="32">
        <f t="shared" ca="1" si="324"/>
        <v>-0.20081375421246639</v>
      </c>
      <c r="N4119" s="2">
        <v>4111</v>
      </c>
      <c r="O4119">
        <v>-0.20502140237170177</v>
      </c>
      <c r="P4119">
        <v>-0.24138585397533815</v>
      </c>
    </row>
    <row r="4120" spans="1:16" x14ac:dyDescent="0.35">
      <c r="A4120" s="29">
        <v>4112</v>
      </c>
      <c r="B4120" s="30">
        <f t="shared" ca="1" si="321"/>
        <v>0.29273654022866447</v>
      </c>
      <c r="C4120" s="30">
        <f t="shared" ca="1" si="321"/>
        <v>0.8515208106182881</v>
      </c>
      <c r="D4120" s="30">
        <f t="shared" ca="1" si="320"/>
        <v>0.78063243066572197</v>
      </c>
      <c r="E4120" s="30">
        <f t="shared" ca="1" si="322"/>
        <v>1.2250540186949044E-2</v>
      </c>
      <c r="F4120" s="30">
        <f t="shared" ca="1" si="323"/>
        <v>9.0288435369184628E-2</v>
      </c>
      <c r="G4120" s="32">
        <f t="shared" ca="1" si="324"/>
        <v>0.10253897555613367</v>
      </c>
      <c r="N4120" s="2">
        <v>4112</v>
      </c>
      <c r="O4120">
        <v>-0.19888494247706728</v>
      </c>
      <c r="P4120">
        <v>-0.23900569430146298</v>
      </c>
    </row>
    <row r="4121" spans="1:16" x14ac:dyDescent="0.35">
      <c r="A4121" s="29">
        <v>4113</v>
      </c>
      <c r="B4121" s="30">
        <f t="shared" ca="1" si="321"/>
        <v>0.93976918913797969</v>
      </c>
      <c r="C4121" s="30">
        <f t="shared" ca="1" si="321"/>
        <v>-1.9753818433930737</v>
      </c>
      <c r="D4121" s="30">
        <f t="shared" ca="1" si="320"/>
        <v>-2.1176583326263438</v>
      </c>
      <c r="E4121" s="30">
        <f t="shared" ca="1" si="322"/>
        <v>3.9863820685062112E-2</v>
      </c>
      <c r="F4121" s="30">
        <f t="shared" ca="1" si="323"/>
        <v>-0.21284051951093652</v>
      </c>
      <c r="G4121" s="32">
        <f t="shared" ca="1" si="324"/>
        <v>-0.17297669882587441</v>
      </c>
      <c r="N4121" s="2">
        <v>4113</v>
      </c>
      <c r="O4121">
        <v>-0.20183654255187652</v>
      </c>
      <c r="P4121">
        <v>-0.23535526591762354</v>
      </c>
    </row>
    <row r="4122" spans="1:16" x14ac:dyDescent="0.35">
      <c r="A4122" s="29">
        <v>4114</v>
      </c>
      <c r="B4122" s="30">
        <f t="shared" ca="1" si="321"/>
        <v>0.51855155395719876</v>
      </c>
      <c r="C4122" s="30">
        <f t="shared" ca="1" si="321"/>
        <v>-0.48715789556639683</v>
      </c>
      <c r="D4122" s="30">
        <f t="shared" ca="1" si="320"/>
        <v>-0.57658333348553881</v>
      </c>
      <c r="E4122" s="30">
        <f t="shared" ca="1" si="322"/>
        <v>2.1803292697623045E-2</v>
      </c>
      <c r="F4122" s="30">
        <f t="shared" ca="1" si="323"/>
        <v>-6.3970430998307237E-2</v>
      </c>
      <c r="G4122" s="32">
        <f t="shared" ca="1" si="324"/>
        <v>-4.2167138300684193E-2</v>
      </c>
      <c r="N4122" s="2">
        <v>4114</v>
      </c>
      <c r="O4122">
        <v>-0.20826215575142246</v>
      </c>
      <c r="P4122">
        <v>-0.24323931608741234</v>
      </c>
    </row>
    <row r="4123" spans="1:16" x14ac:dyDescent="0.35">
      <c r="A4123" s="29">
        <v>4115</v>
      </c>
      <c r="B4123" s="30">
        <f t="shared" ca="1" si="321"/>
        <v>-1.2990220292117058</v>
      </c>
      <c r="C4123" s="30">
        <f t="shared" ca="1" si="321"/>
        <v>-0.55126513237784336</v>
      </c>
      <c r="D4123" s="30">
        <f t="shared" ca="1" si="320"/>
        <v>-0.29515540238829041</v>
      </c>
      <c r="E4123" s="30">
        <f t="shared" ca="1" si="322"/>
        <v>-5.2600011595766771E-2</v>
      </c>
      <c r="F4123" s="30">
        <f t="shared" ca="1" si="323"/>
        <v>-3.3888308340959017E-2</v>
      </c>
      <c r="G4123" s="32">
        <f t="shared" ca="1" si="324"/>
        <v>-8.6488319936725788E-2</v>
      </c>
      <c r="N4123" s="2">
        <v>4115</v>
      </c>
      <c r="O4123">
        <v>-0.19766798454820361</v>
      </c>
      <c r="P4123">
        <v>-0.22883531551828684</v>
      </c>
    </row>
    <row r="4124" spans="1:16" x14ac:dyDescent="0.35">
      <c r="A4124" s="29">
        <v>4116</v>
      </c>
      <c r="B4124" s="30">
        <f t="shared" ca="1" si="321"/>
        <v>1.2781190745715667</v>
      </c>
      <c r="C4124" s="30">
        <f t="shared" ca="1" si="321"/>
        <v>-0.43630890545149581</v>
      </c>
      <c r="D4124" s="30">
        <f t="shared" ca="1" si="320"/>
        <v>-0.67056993745157922</v>
      </c>
      <c r="E4124" s="30">
        <f t="shared" ca="1" si="322"/>
        <v>5.4602163022267725E-2</v>
      </c>
      <c r="F4124" s="30">
        <f t="shared" ca="1" si="323"/>
        <v>-7.3806652721765453E-2</v>
      </c>
      <c r="G4124" s="32">
        <f t="shared" ca="1" si="324"/>
        <v>-1.9204489699497729E-2</v>
      </c>
      <c r="N4124" s="2">
        <v>4116</v>
      </c>
      <c r="O4124">
        <v>-0.20676623718914963</v>
      </c>
      <c r="P4124">
        <v>-0.24290270620826809</v>
      </c>
    </row>
    <row r="4125" spans="1:16" x14ac:dyDescent="0.35">
      <c r="A4125" s="29">
        <v>4117</v>
      </c>
      <c r="B4125" s="30">
        <f t="shared" ca="1" si="321"/>
        <v>1.8762341901073385</v>
      </c>
      <c r="C4125" s="30">
        <f t="shared" ca="1" si="321"/>
        <v>-0.57779092172945412</v>
      </c>
      <c r="D4125" s="30">
        <f t="shared" ca="1" si="320"/>
        <v>-0.92281355988802105</v>
      </c>
      <c r="E4125" s="30">
        <f t="shared" ca="1" si="322"/>
        <v>8.1168610305693001E-2</v>
      </c>
      <c r="F4125" s="30">
        <f t="shared" ca="1" si="323"/>
        <v>-9.9697397411238287E-2</v>
      </c>
      <c r="G4125" s="32">
        <f t="shared" ca="1" si="324"/>
        <v>-1.8528787105545286E-2</v>
      </c>
      <c r="N4125" s="2">
        <v>4117</v>
      </c>
      <c r="O4125">
        <v>-0.20151349716868081</v>
      </c>
      <c r="P4125">
        <v>-0.23283213349996359</v>
      </c>
    </row>
    <row r="4126" spans="1:16" x14ac:dyDescent="0.35">
      <c r="A4126" s="29">
        <v>4118</v>
      </c>
      <c r="B4126" s="30">
        <f t="shared" ca="1" si="321"/>
        <v>5.6276470644803366E-2</v>
      </c>
      <c r="C4126" s="30">
        <f t="shared" ca="1" si="321"/>
        <v>0.18620151220663836</v>
      </c>
      <c r="D4126" s="30">
        <f t="shared" ca="1" si="320"/>
        <v>0.17216613603366404</v>
      </c>
      <c r="E4126" s="30">
        <f t="shared" ca="1" si="322"/>
        <v>2.3431732186052212E-3</v>
      </c>
      <c r="F4126" s="30">
        <f t="shared" ca="1" si="323"/>
        <v>1.8214822437901512E-2</v>
      </c>
      <c r="G4126" s="32">
        <f t="shared" ca="1" si="324"/>
        <v>2.0557995656506733E-2</v>
      </c>
      <c r="N4126" s="2">
        <v>4118</v>
      </c>
      <c r="O4126">
        <v>-0.20007356957558931</v>
      </c>
      <c r="P4126">
        <v>-0.22981051136811437</v>
      </c>
    </row>
    <row r="4127" spans="1:16" x14ac:dyDescent="0.35">
      <c r="A4127" s="29">
        <v>4119</v>
      </c>
      <c r="B4127" s="30">
        <f t="shared" ca="1" si="321"/>
        <v>-1.1971264611121935</v>
      </c>
      <c r="C4127" s="30">
        <f t="shared" ca="1" si="321"/>
        <v>1.6510345195894076</v>
      </c>
      <c r="D4127" s="30">
        <f t="shared" ca="1" si="320"/>
        <v>1.8479472550122296</v>
      </c>
      <c r="E4127" s="30">
        <f t="shared" ca="1" si="322"/>
        <v>-4.857603162383084E-2</v>
      </c>
      <c r="F4127" s="30">
        <f t="shared" ca="1" si="323"/>
        <v>0.22925467152606038</v>
      </c>
      <c r="G4127" s="32">
        <f t="shared" ca="1" si="324"/>
        <v>0.18067863990222954</v>
      </c>
      <c r="N4127" s="2">
        <v>4119</v>
      </c>
      <c r="O4127">
        <v>-0.20731311280283965</v>
      </c>
      <c r="P4127">
        <v>-0.23688541359273232</v>
      </c>
    </row>
    <row r="4128" spans="1:16" x14ac:dyDescent="0.35">
      <c r="A4128" s="29">
        <v>4120</v>
      </c>
      <c r="B4128" s="30">
        <f t="shared" ca="1" si="321"/>
        <v>2.5278866684854324</v>
      </c>
      <c r="C4128" s="30">
        <f t="shared" ca="1" si="321"/>
        <v>-0.60010648190179317</v>
      </c>
      <c r="D4128" s="30">
        <f t="shared" ca="1" si="320"/>
        <v>-1.068192899439401</v>
      </c>
      <c r="E4128" s="30">
        <f t="shared" ca="1" si="322"/>
        <v>0.11087536343918369</v>
      </c>
      <c r="F4128" s="30">
        <f t="shared" ca="1" si="323"/>
        <v>-0.1142893173363434</v>
      </c>
      <c r="G4128" s="32">
        <f t="shared" ca="1" si="324"/>
        <v>-3.413953897159705E-3</v>
      </c>
      <c r="N4128" s="2">
        <v>4120</v>
      </c>
      <c r="O4128">
        <v>-0.20071814446663716</v>
      </c>
      <c r="P4128">
        <v>-0.23855996295340262</v>
      </c>
    </row>
    <row r="4129" spans="1:16" x14ac:dyDescent="0.35">
      <c r="A4129" s="29">
        <v>4121</v>
      </c>
      <c r="B4129" s="30">
        <f t="shared" ca="1" si="321"/>
        <v>-0.72472376377942416</v>
      </c>
      <c r="C4129" s="30">
        <f t="shared" ca="1" si="321"/>
        <v>0.11172118445850379</v>
      </c>
      <c r="D4129" s="30">
        <f t="shared" ca="1" si="320"/>
        <v>0.24701028042965228</v>
      </c>
      <c r="E4129" s="30">
        <f t="shared" ca="1" si="322"/>
        <v>-2.9695822114884862E-2</v>
      </c>
      <c r="F4129" s="30">
        <f t="shared" ca="1" si="323"/>
        <v>2.6816635186412086E-2</v>
      </c>
      <c r="G4129" s="32">
        <f t="shared" ca="1" si="324"/>
        <v>-2.8791869284727767E-3</v>
      </c>
      <c r="N4129" s="2">
        <v>4121</v>
      </c>
      <c r="O4129">
        <v>-0.19926500474164993</v>
      </c>
      <c r="P4129">
        <v>-0.23387005405453898</v>
      </c>
    </row>
    <row r="4130" spans="1:16" x14ac:dyDescent="0.35">
      <c r="A4130" s="29">
        <v>4122</v>
      </c>
      <c r="B4130" s="30">
        <f t="shared" ca="1" si="321"/>
        <v>1.5915761375955533</v>
      </c>
      <c r="C4130" s="30">
        <f t="shared" ca="1" si="321"/>
        <v>-0.40924782428101469</v>
      </c>
      <c r="D4130" s="30">
        <f t="shared" ca="1" si="320"/>
        <v>-0.70338943976489943</v>
      </c>
      <c r="E4130" s="30">
        <f t="shared" ca="1" si="322"/>
        <v>6.8442526857730446E-2</v>
      </c>
      <c r="F4130" s="30">
        <f t="shared" ca="1" si="323"/>
        <v>-7.7216991948769298E-2</v>
      </c>
      <c r="G4130" s="32">
        <f t="shared" ca="1" si="324"/>
        <v>-8.7744650910388522E-3</v>
      </c>
      <c r="N4130" s="2">
        <v>4122</v>
      </c>
      <c r="O4130">
        <v>-0.2015856450751185</v>
      </c>
      <c r="P4130">
        <v>-0.23869991947658634</v>
      </c>
    </row>
    <row r="4131" spans="1:16" x14ac:dyDescent="0.35">
      <c r="A4131" s="29">
        <v>4123</v>
      </c>
      <c r="B4131" s="30">
        <f t="shared" ca="1" si="321"/>
        <v>0.91079437303810806</v>
      </c>
      <c r="C4131" s="30">
        <f t="shared" ca="1" si="321"/>
        <v>1.5638510663500795</v>
      </c>
      <c r="D4131" s="30">
        <f t="shared" ca="1" si="320"/>
        <v>1.3629571858526324</v>
      </c>
      <c r="E4131" s="30">
        <f t="shared" ca="1" si="322"/>
        <v>3.8611308582306769E-2</v>
      </c>
      <c r="F4131" s="30">
        <f t="shared" ca="1" si="323"/>
        <v>0.16403840591748686</v>
      </c>
      <c r="G4131" s="32">
        <f t="shared" ca="1" si="324"/>
        <v>0.20264971449979363</v>
      </c>
      <c r="N4131" s="2">
        <v>4123</v>
      </c>
      <c r="O4131">
        <v>-0.20574696161261966</v>
      </c>
      <c r="P4131">
        <v>-0.2398743559774841</v>
      </c>
    </row>
    <row r="4132" spans="1:16" x14ac:dyDescent="0.35">
      <c r="A4132" s="29">
        <v>4124</v>
      </c>
      <c r="B4132" s="30">
        <f t="shared" ca="1" si="321"/>
        <v>-1.818158854464571</v>
      </c>
      <c r="C4132" s="30">
        <f t="shared" ca="1" si="321"/>
        <v>0.29727580064624004</v>
      </c>
      <c r="D4132" s="30">
        <f t="shared" ca="1" si="320"/>
        <v>0.63637601639398045</v>
      </c>
      <c r="E4132" s="30">
        <f t="shared" ca="1" si="322"/>
        <v>-7.2838640300032065E-2</v>
      </c>
      <c r="F4132" s="30">
        <f t="shared" ca="1" si="323"/>
        <v>7.2752654401969208E-2</v>
      </c>
      <c r="G4132" s="32">
        <f t="shared" ca="1" si="324"/>
        <v>-8.5985898062856947E-5</v>
      </c>
      <c r="N4132" s="2">
        <v>4124</v>
      </c>
      <c r="O4132">
        <v>-0.20906486499659568</v>
      </c>
      <c r="P4132">
        <v>-0.24252318491736533</v>
      </c>
    </row>
    <row r="4133" spans="1:16" x14ac:dyDescent="0.35">
      <c r="A4133" s="29">
        <v>4125</v>
      </c>
      <c r="B4133" s="30">
        <f t="shared" ca="1" si="321"/>
        <v>-0.18214788547083618</v>
      </c>
      <c r="C4133" s="30">
        <f t="shared" ca="1" si="321"/>
        <v>-0.20045786799026896</v>
      </c>
      <c r="D4133" s="30">
        <f t="shared" ca="1" si="320"/>
        <v>-0.16231552231355184</v>
      </c>
      <c r="E4133" s="30">
        <f t="shared" ca="1" si="322"/>
        <v>-7.5483178147793817E-3</v>
      </c>
      <c r="F4133" s="30">
        <f t="shared" ca="1" si="323"/>
        <v>-1.9354921793927615E-2</v>
      </c>
      <c r="G4133" s="32">
        <f t="shared" ca="1" si="324"/>
        <v>-2.6903239608706997E-2</v>
      </c>
      <c r="N4133" s="2">
        <v>4125</v>
      </c>
      <c r="O4133">
        <v>-0.20105166433820099</v>
      </c>
      <c r="P4133">
        <v>-0.2351213649519294</v>
      </c>
    </row>
    <row r="4134" spans="1:16" x14ac:dyDescent="0.35">
      <c r="A4134" s="29">
        <v>4126</v>
      </c>
      <c r="B4134" s="30">
        <f t="shared" ca="1" si="321"/>
        <v>0.39633298305441905</v>
      </c>
      <c r="C4134" s="30">
        <f t="shared" ca="1" si="321"/>
        <v>0.85552488157437334</v>
      </c>
      <c r="D4134" s="30">
        <f t="shared" ca="1" si="320"/>
        <v>0.76493565312567935</v>
      </c>
      <c r="E4134" s="30">
        <f t="shared" ca="1" si="322"/>
        <v>1.6621888117424266E-2</v>
      </c>
      <c r="F4134" s="30">
        <f t="shared" ca="1" si="323"/>
        <v>8.8366523051854218E-2</v>
      </c>
      <c r="G4134" s="32">
        <f t="shared" ca="1" si="324"/>
        <v>0.10498841116927848</v>
      </c>
      <c r="N4134" s="2">
        <v>4126</v>
      </c>
      <c r="O4134">
        <v>-0.20550043358151415</v>
      </c>
      <c r="P4134">
        <v>-0.23491288532651602</v>
      </c>
    </row>
    <row r="4135" spans="1:16" x14ac:dyDescent="0.35">
      <c r="A4135" s="29">
        <v>4127</v>
      </c>
      <c r="B4135" s="30">
        <f t="shared" ca="1" si="321"/>
        <v>-0.79242441186597945</v>
      </c>
      <c r="C4135" s="30">
        <f t="shared" ca="1" si="321"/>
        <v>-1.143865777405926</v>
      </c>
      <c r="D4135" s="30">
        <f t="shared" ca="1" si="320"/>
        <v>-0.97300666689834525</v>
      </c>
      <c r="E4135" s="30">
        <f t="shared" ca="1" si="322"/>
        <v>-3.2424396726742022E-2</v>
      </c>
      <c r="F4135" s="30">
        <f t="shared" ca="1" si="323"/>
        <v>-0.10476231992187113</v>
      </c>
      <c r="G4135" s="32">
        <f t="shared" ca="1" si="324"/>
        <v>-0.13718671664861315</v>
      </c>
      <c r="N4135" s="2">
        <v>4127</v>
      </c>
      <c r="O4135">
        <v>-0.20430209509797798</v>
      </c>
      <c r="P4135">
        <v>-0.23876445619549813</v>
      </c>
    </row>
    <row r="4136" spans="1:16" x14ac:dyDescent="0.35">
      <c r="A4136" s="29">
        <v>4128</v>
      </c>
      <c r="B4136" s="30">
        <f t="shared" ca="1" si="321"/>
        <v>0.22556004256681392</v>
      </c>
      <c r="C4136" s="30">
        <f t="shared" ca="1" si="321"/>
        <v>-1.2141991259806499</v>
      </c>
      <c r="D4136" s="30">
        <f t="shared" ca="1" si="320"/>
        <v>-1.234942612017411</v>
      </c>
      <c r="E4136" s="30">
        <f t="shared" ca="1" si="322"/>
        <v>9.4260165511990124E-3</v>
      </c>
      <c r="F4136" s="30">
        <f t="shared" ca="1" si="323"/>
        <v>-0.13073523645440777</v>
      </c>
      <c r="G4136" s="32">
        <f t="shared" ca="1" si="324"/>
        <v>-0.12130921990320875</v>
      </c>
      <c r="N4136" s="2">
        <v>4128</v>
      </c>
      <c r="O4136">
        <v>-0.2023630679994225</v>
      </c>
      <c r="P4136">
        <v>-0.24217051288508962</v>
      </c>
    </row>
    <row r="4137" spans="1:16" x14ac:dyDescent="0.35">
      <c r="A4137" s="29">
        <v>4129</v>
      </c>
      <c r="B4137" s="30">
        <f t="shared" ca="1" si="321"/>
        <v>-1.5198564643726467</v>
      </c>
      <c r="C4137" s="30">
        <f t="shared" ca="1" si="321"/>
        <v>0.77793217378683377</v>
      </c>
      <c r="D4137" s="30">
        <f t="shared" ca="1" si="320"/>
        <v>1.051807035698697</v>
      </c>
      <c r="E4137" s="30">
        <f t="shared" ca="1" si="322"/>
        <v>-6.1262716125596528E-2</v>
      </c>
      <c r="F4137" s="30">
        <f t="shared" ca="1" si="323"/>
        <v>0.12403197073834771</v>
      </c>
      <c r="G4137" s="32">
        <f t="shared" ca="1" si="324"/>
        <v>6.276925461275118E-2</v>
      </c>
      <c r="N4137" s="2">
        <v>4129</v>
      </c>
      <c r="O4137">
        <v>-0.20358244422902594</v>
      </c>
      <c r="P4137">
        <v>-0.23909234150122782</v>
      </c>
    </row>
    <row r="4138" spans="1:16" x14ac:dyDescent="0.35">
      <c r="A4138" s="29">
        <v>4130</v>
      </c>
      <c r="B4138" s="30">
        <f t="shared" ca="1" si="321"/>
        <v>0.92411184191848672</v>
      </c>
      <c r="C4138" s="30">
        <f t="shared" ca="1" si="321"/>
        <v>0.23976466171539748</v>
      </c>
      <c r="D4138" s="30">
        <f t="shared" ca="1" si="320"/>
        <v>6.0331120242672676E-2</v>
      </c>
      <c r="E4138" s="30">
        <f t="shared" ca="1" si="322"/>
        <v>3.9186803496592759E-2</v>
      </c>
      <c r="F4138" s="30">
        <f t="shared" ca="1" si="323"/>
        <v>5.4957567150080155E-3</v>
      </c>
      <c r="G4138" s="32">
        <f t="shared" ca="1" si="324"/>
        <v>4.4682560211600775E-2</v>
      </c>
      <c r="N4138" s="2">
        <v>4130</v>
      </c>
      <c r="O4138">
        <v>-0.20285832251338543</v>
      </c>
      <c r="P4138">
        <v>-0.2320613563839353</v>
      </c>
    </row>
    <row r="4139" spans="1:16" x14ac:dyDescent="0.35">
      <c r="A4139" s="29">
        <v>4131</v>
      </c>
      <c r="B4139" s="30">
        <f t="shared" ca="1" si="321"/>
        <v>-0.65829217967966136</v>
      </c>
      <c r="C4139" s="30">
        <f t="shared" ca="1" si="321"/>
        <v>0.18340969164135007</v>
      </c>
      <c r="D4139" s="30">
        <f t="shared" ca="1" si="320"/>
        <v>0.30481354110642067</v>
      </c>
      <c r="E4139" s="30">
        <f t="shared" ca="1" si="322"/>
        <v>-2.7010915775440236E-2</v>
      </c>
      <c r="F4139" s="30">
        <f t="shared" ca="1" si="323"/>
        <v>3.3509646157296125E-2</v>
      </c>
      <c r="G4139" s="32">
        <f t="shared" ca="1" si="324"/>
        <v>6.4987303818558884E-3</v>
      </c>
      <c r="N4139" s="2">
        <v>4131</v>
      </c>
      <c r="O4139">
        <v>-0.2017179514541903</v>
      </c>
      <c r="P4139">
        <v>-0.23783719276491</v>
      </c>
    </row>
    <row r="4140" spans="1:16" x14ac:dyDescent="0.35">
      <c r="A4140" s="29">
        <v>4132</v>
      </c>
      <c r="B4140" s="30">
        <f t="shared" ca="1" si="321"/>
        <v>-0.55564848254912325</v>
      </c>
      <c r="C4140" s="30">
        <f t="shared" ca="1" si="321"/>
        <v>0.75202818919044712</v>
      </c>
      <c r="D4140" s="30">
        <f t="shared" ca="1" si="320"/>
        <v>0.84368466988762525</v>
      </c>
      <c r="E4140" s="30">
        <f t="shared" ca="1" si="322"/>
        <v>-2.2847841521693169E-2</v>
      </c>
      <c r="F4140" s="30">
        <f t="shared" ca="1" si="323"/>
        <v>9.8042804693619701E-2</v>
      </c>
      <c r="G4140" s="32">
        <f t="shared" ca="1" si="324"/>
        <v>7.5194963171926532E-2</v>
      </c>
      <c r="N4140" s="2">
        <v>4132</v>
      </c>
      <c r="O4140">
        <v>-0.19989877645282883</v>
      </c>
      <c r="P4140">
        <v>-0.23547648422903139</v>
      </c>
    </row>
    <row r="4141" spans="1:16" x14ac:dyDescent="0.35">
      <c r="A4141" s="29">
        <v>4133</v>
      </c>
      <c r="B4141" s="30">
        <f t="shared" ca="1" si="321"/>
        <v>1.2503025739141937</v>
      </c>
      <c r="C4141" s="30">
        <f t="shared" ca="1" si="321"/>
        <v>-1.1711805456083193</v>
      </c>
      <c r="D4141" s="30">
        <f t="shared" ca="1" si="320"/>
        <v>-1.386860253349449</v>
      </c>
      <c r="E4141" s="30">
        <f t="shared" ca="1" si="322"/>
        <v>5.3382650155178846E-2</v>
      </c>
      <c r="F4141" s="30">
        <f t="shared" ca="1" si="323"/>
        <v>-0.1454523414186405</v>
      </c>
      <c r="G4141" s="32">
        <f t="shared" ca="1" si="324"/>
        <v>-9.206969126346165E-2</v>
      </c>
      <c r="N4141" s="2">
        <v>4133</v>
      </c>
      <c r="O4141">
        <v>-0.20351602634350024</v>
      </c>
      <c r="P4141">
        <v>-0.23666663700559754</v>
      </c>
    </row>
    <row r="4142" spans="1:16" x14ac:dyDescent="0.35">
      <c r="A4142" s="29">
        <v>4134</v>
      </c>
      <c r="B4142" s="30">
        <f t="shared" ca="1" si="321"/>
        <v>1.123285572103768</v>
      </c>
      <c r="C4142" s="30">
        <f t="shared" ca="1" si="321"/>
        <v>0.5881128039298571</v>
      </c>
      <c r="D4142" s="30">
        <f t="shared" ca="1" si="320"/>
        <v>0.36463226346703359</v>
      </c>
      <c r="E4142" s="30">
        <f t="shared" ca="1" si="322"/>
        <v>4.7831950608216545E-2</v>
      </c>
      <c r="F4142" s="30">
        <f t="shared" ca="1" si="323"/>
        <v>4.0481964641120083E-2</v>
      </c>
      <c r="G4142" s="32">
        <f t="shared" ca="1" si="324"/>
        <v>8.8313915249336628E-2</v>
      </c>
      <c r="N4142" s="2">
        <v>4134</v>
      </c>
      <c r="O4142">
        <v>-0.19339252723480535</v>
      </c>
      <c r="P4142">
        <v>-0.2290977997390122</v>
      </c>
    </row>
    <row r="4143" spans="1:16" x14ac:dyDescent="0.35">
      <c r="A4143" s="29">
        <v>4135</v>
      </c>
      <c r="B4143" s="30">
        <f t="shared" ca="1" si="321"/>
        <v>1.2776154251920442</v>
      </c>
      <c r="C4143" s="30">
        <f t="shared" ca="1" si="321"/>
        <v>2.3489867898077561</v>
      </c>
      <c r="D4143" s="30">
        <f t="shared" ca="1" si="320"/>
        <v>2.0643702595558358</v>
      </c>
      <c r="E4143" s="30">
        <f t="shared" ca="1" si="322"/>
        <v>5.4580069809716969E-2</v>
      </c>
      <c r="F4143" s="30">
        <f t="shared" ca="1" si="323"/>
        <v>0.25952401560956639</v>
      </c>
      <c r="G4143" s="32">
        <f t="shared" ca="1" si="324"/>
        <v>0.31410408541928336</v>
      </c>
      <c r="N4143" s="2">
        <v>4135</v>
      </c>
      <c r="O4143">
        <v>-0.20579951601912777</v>
      </c>
      <c r="P4143">
        <v>-0.24145383234430914</v>
      </c>
    </row>
    <row r="4144" spans="1:16" x14ac:dyDescent="0.35">
      <c r="A4144" s="29">
        <v>4136</v>
      </c>
      <c r="B4144" s="30">
        <f t="shared" ca="1" si="321"/>
        <v>-0.45746360615717396</v>
      </c>
      <c r="C4144" s="30">
        <f t="shared" ca="1" si="321"/>
        <v>-0.27647142021885873</v>
      </c>
      <c r="D4144" s="30">
        <f t="shared" ca="1" si="320"/>
        <v>-0.18478840437972843</v>
      </c>
      <c r="E4144" s="30">
        <f t="shared" ca="1" si="322"/>
        <v>-1.8848942899074017E-2</v>
      </c>
      <c r="F4144" s="30">
        <f t="shared" ca="1" si="323"/>
        <v>-2.1828849246409598E-2</v>
      </c>
      <c r="G4144" s="32">
        <f t="shared" ca="1" si="324"/>
        <v>-4.0677792145483616E-2</v>
      </c>
      <c r="N4144" s="2">
        <v>4136</v>
      </c>
      <c r="O4144">
        <v>-0.20007841980198263</v>
      </c>
      <c r="P4144">
        <v>-0.2361862846991743</v>
      </c>
    </row>
    <row r="4145" spans="1:16" x14ac:dyDescent="0.35">
      <c r="A4145" s="29">
        <v>4137</v>
      </c>
      <c r="B4145" s="30">
        <f t="shared" ca="1" si="321"/>
        <v>-0.15276703921962739</v>
      </c>
      <c r="C4145" s="30">
        <f t="shared" ca="1" si="321"/>
        <v>0.52454977658932567</v>
      </c>
      <c r="D4145" s="30">
        <f t="shared" ca="1" si="320"/>
        <v>0.54399307251391305</v>
      </c>
      <c r="E4145" s="30">
        <f t="shared" ca="1" si="322"/>
        <v>-6.3346899569947102E-3</v>
      </c>
      <c r="F4145" s="30">
        <f t="shared" ca="1" si="323"/>
        <v>6.1671034445474504E-2</v>
      </c>
      <c r="G4145" s="32">
        <f t="shared" ca="1" si="324"/>
        <v>5.5336344488479794E-2</v>
      </c>
      <c r="N4145" s="2">
        <v>4137</v>
      </c>
      <c r="O4145">
        <v>-0.19943902032535626</v>
      </c>
      <c r="P4145">
        <v>-0.22925120189089354</v>
      </c>
    </row>
    <row r="4146" spans="1:16" x14ac:dyDescent="0.35">
      <c r="A4146" s="29">
        <v>4138</v>
      </c>
      <c r="B4146" s="30">
        <f t="shared" ca="1" si="321"/>
        <v>0.19463737434357722</v>
      </c>
      <c r="C4146" s="30">
        <f t="shared" ca="1" si="321"/>
        <v>0.48681354781066927</v>
      </c>
      <c r="D4146" s="30">
        <f t="shared" ca="1" si="320"/>
        <v>0.44111798112718054</v>
      </c>
      <c r="E4146" s="30">
        <f t="shared" ca="1" si="322"/>
        <v>8.1284828725893821E-3</v>
      </c>
      <c r="F4146" s="30">
        <f t="shared" ca="1" si="323"/>
        <v>4.9465510045762606E-2</v>
      </c>
      <c r="G4146" s="32">
        <f t="shared" ca="1" si="324"/>
        <v>5.7593992918351988E-2</v>
      </c>
      <c r="N4146" s="2">
        <v>4138</v>
      </c>
      <c r="O4146">
        <v>-0.20219003681488212</v>
      </c>
      <c r="P4146">
        <v>-0.23459682736023918</v>
      </c>
    </row>
    <row r="4147" spans="1:16" x14ac:dyDescent="0.35">
      <c r="A4147" s="29">
        <v>4139</v>
      </c>
      <c r="B4147" s="30">
        <f t="shared" ca="1" si="321"/>
        <v>0.26936570268151877</v>
      </c>
      <c r="C4147" s="30">
        <f t="shared" ca="1" si="321"/>
        <v>2.226474575432615</v>
      </c>
      <c r="D4147" s="30">
        <f t="shared" ca="1" si="320"/>
        <v>2.1351092825902196</v>
      </c>
      <c r="E4147" s="30">
        <f t="shared" ca="1" si="322"/>
        <v>1.1266987393459438E-2</v>
      </c>
      <c r="F4147" s="30">
        <f t="shared" ca="1" si="323"/>
        <v>0.26957845638308897</v>
      </c>
      <c r="G4147" s="32">
        <f t="shared" ca="1" si="324"/>
        <v>0.28084544377654841</v>
      </c>
      <c r="N4147" s="2">
        <v>4139</v>
      </c>
      <c r="O4147">
        <v>-0.19760755269274466</v>
      </c>
      <c r="P4147">
        <v>-0.23373136820715973</v>
      </c>
    </row>
    <row r="4148" spans="1:16" x14ac:dyDescent="0.35">
      <c r="A4148" s="29">
        <v>4140</v>
      </c>
      <c r="B4148" s="30">
        <f t="shared" ca="1" si="321"/>
        <v>-0.4959427361086049</v>
      </c>
      <c r="C4148" s="30">
        <f t="shared" ca="1" si="321"/>
        <v>1.3589651138718807E-2</v>
      </c>
      <c r="D4148" s="30">
        <f t="shared" ca="1" si="320"/>
        <v>0.10730930579492483</v>
      </c>
      <c r="E4148" s="30">
        <f t="shared" ca="1" si="322"/>
        <v>-2.0418077026434722E-2</v>
      </c>
      <c r="F4148" s="30">
        <f t="shared" ca="1" si="323"/>
        <v>1.0819147085527003E-2</v>
      </c>
      <c r="G4148" s="32">
        <f t="shared" ca="1" si="324"/>
        <v>-9.5989299409077189E-3</v>
      </c>
      <c r="N4148" s="2">
        <v>4140</v>
      </c>
      <c r="O4148">
        <v>-0.20045995451244991</v>
      </c>
      <c r="P4148">
        <v>-0.23437045234560147</v>
      </c>
    </row>
    <row r="4149" spans="1:16" x14ac:dyDescent="0.35">
      <c r="A4149" s="29">
        <v>4141</v>
      </c>
      <c r="B4149" s="30">
        <f t="shared" ca="1" si="321"/>
        <v>1.9153054747618106</v>
      </c>
      <c r="C4149" s="30">
        <f t="shared" ca="1" si="321"/>
        <v>-1.9536483949706003</v>
      </c>
      <c r="D4149" s="30">
        <f t="shared" ca="1" si="320"/>
        <v>-2.2811525001763102</v>
      </c>
      <c r="E4149" s="30">
        <f t="shared" ca="1" si="322"/>
        <v>8.2927143341828824E-2</v>
      </c>
      <c r="F4149" s="30">
        <f t="shared" ca="1" si="323"/>
        <v>-0.22717379278835037</v>
      </c>
      <c r="G4149" s="32">
        <f t="shared" ca="1" si="324"/>
        <v>-0.14424664944652155</v>
      </c>
      <c r="N4149" s="2">
        <v>4141</v>
      </c>
      <c r="O4149">
        <v>-0.20411204992916762</v>
      </c>
      <c r="P4149">
        <v>-0.24367572517809469</v>
      </c>
    </row>
    <row r="4150" spans="1:16" x14ac:dyDescent="0.35">
      <c r="A4150" s="29">
        <v>4142</v>
      </c>
      <c r="B4150" s="30">
        <f t="shared" ca="1" si="321"/>
        <v>0.87297789988931396</v>
      </c>
      <c r="C4150" s="30">
        <f t="shared" ca="1" si="321"/>
        <v>0.52994193487860364</v>
      </c>
      <c r="D4150" s="30">
        <f t="shared" ca="1" si="320"/>
        <v>0.35494062287952305</v>
      </c>
      <c r="E4150" s="30">
        <f t="shared" ca="1" si="322"/>
        <v>3.6978861913159911E-2</v>
      </c>
      <c r="F4150" s="30">
        <f t="shared" ca="1" si="323"/>
        <v>3.9349146873567831E-2</v>
      </c>
      <c r="G4150" s="32">
        <f t="shared" ca="1" si="324"/>
        <v>7.6328008786727741E-2</v>
      </c>
      <c r="N4150" s="2">
        <v>4142</v>
      </c>
      <c r="O4150">
        <v>-0.20468491164229147</v>
      </c>
      <c r="P4150">
        <v>-0.23742034657032771</v>
      </c>
    </row>
    <row r="4151" spans="1:16" x14ac:dyDescent="0.35">
      <c r="A4151" s="29">
        <v>4143</v>
      </c>
      <c r="B4151" s="30">
        <f t="shared" ca="1" si="321"/>
        <v>-0.85295916253914239</v>
      </c>
      <c r="C4151" s="30">
        <f t="shared" ca="1" si="321"/>
        <v>-5.8718567880616475E-2</v>
      </c>
      <c r="D4151" s="30">
        <f t="shared" ca="1" si="320"/>
        <v>0.10395439769889359</v>
      </c>
      <c r="E4151" s="30">
        <f t="shared" ca="1" si="322"/>
        <v>-3.4857662066668071E-2</v>
      </c>
      <c r="F4151" s="30">
        <f t="shared" ca="1" si="323"/>
        <v>1.0438048860422988E-2</v>
      </c>
      <c r="G4151" s="32">
        <f t="shared" ca="1" si="324"/>
        <v>-2.4419613206245083E-2</v>
      </c>
      <c r="N4151" s="2">
        <v>4143</v>
      </c>
      <c r="O4151">
        <v>-0.20556937235724329</v>
      </c>
      <c r="P4151">
        <v>-0.2375643814469601</v>
      </c>
    </row>
    <row r="4152" spans="1:16" x14ac:dyDescent="0.35">
      <c r="A4152" s="29">
        <v>4144</v>
      </c>
      <c r="B4152" s="30">
        <f t="shared" ca="1" si="321"/>
        <v>0.59473823318504493</v>
      </c>
      <c r="C4152" s="30">
        <f t="shared" ca="1" si="321"/>
        <v>1.1305777332378744</v>
      </c>
      <c r="D4152" s="30">
        <f t="shared" ca="1" si="320"/>
        <v>0.99741472931479047</v>
      </c>
      <c r="E4152" s="30">
        <f t="shared" ca="1" si="322"/>
        <v>2.5046547930641871E-2</v>
      </c>
      <c r="F4152" s="30">
        <f t="shared" ca="1" si="323"/>
        <v>0.11718097073253309</v>
      </c>
      <c r="G4152" s="32">
        <f t="shared" ca="1" si="324"/>
        <v>0.14222751866317496</v>
      </c>
      <c r="N4152" s="2">
        <v>4144</v>
      </c>
      <c r="O4152">
        <v>-0.20099075477542511</v>
      </c>
      <c r="P4152">
        <v>-0.2367683284158415</v>
      </c>
    </row>
    <row r="4153" spans="1:16" x14ac:dyDescent="0.35">
      <c r="A4153" s="29">
        <v>4145</v>
      </c>
      <c r="B4153" s="30">
        <f t="shared" ca="1" si="321"/>
        <v>-2.8313032626123356</v>
      </c>
      <c r="C4153" s="30">
        <f t="shared" ca="1" si="321"/>
        <v>0.83885930867886671</v>
      </c>
      <c r="D4153" s="30">
        <f t="shared" ca="1" si="320"/>
        <v>1.3601091817077839</v>
      </c>
      <c r="E4153" s="30">
        <f t="shared" ca="1" si="322"/>
        <v>-0.11109945346207772</v>
      </c>
      <c r="F4153" s="30">
        <f t="shared" ca="1" si="323"/>
        <v>0.16366583998821782</v>
      </c>
      <c r="G4153" s="32">
        <f t="shared" ca="1" si="324"/>
        <v>5.2566386526140096E-2</v>
      </c>
      <c r="N4153" s="2">
        <v>4145</v>
      </c>
      <c r="O4153">
        <v>-0.20041826031275919</v>
      </c>
      <c r="P4153">
        <v>-0.23647392503466014</v>
      </c>
    </row>
    <row r="4154" spans="1:16" x14ac:dyDescent="0.35">
      <c r="A4154" s="29">
        <v>4146</v>
      </c>
      <c r="B4154" s="30">
        <f t="shared" ca="1" si="321"/>
        <v>1.5389200213125966</v>
      </c>
      <c r="C4154" s="30">
        <f t="shared" ca="1" si="321"/>
        <v>0.48117545003548928</v>
      </c>
      <c r="D4154" s="30">
        <f t="shared" ca="1" si="320"/>
        <v>0.18088202709801315</v>
      </c>
      <c r="E4154" s="30">
        <f t="shared" ca="1" si="322"/>
        <v>6.610492293699255E-2</v>
      </c>
      <c r="F4154" s="30">
        <f t="shared" ca="1" si="323"/>
        <v>1.9212818153998334E-2</v>
      </c>
      <c r="G4154" s="32">
        <f t="shared" ca="1" si="324"/>
        <v>8.5317741090990884E-2</v>
      </c>
      <c r="N4154" s="2">
        <v>4146</v>
      </c>
      <c r="O4154">
        <v>-0.20416891075054952</v>
      </c>
      <c r="P4154">
        <v>-0.23416280517184418</v>
      </c>
    </row>
    <row r="4155" spans="1:16" x14ac:dyDescent="0.35">
      <c r="A4155" s="29">
        <v>4147</v>
      </c>
      <c r="B4155" s="30">
        <f t="shared" ca="1" si="321"/>
        <v>0.20033627343971222</v>
      </c>
      <c r="C4155" s="30">
        <f t="shared" ca="1" si="321"/>
        <v>-1.0434879189601973</v>
      </c>
      <c r="D4155" s="30">
        <f t="shared" ca="1" si="320"/>
        <v>-1.0625444259621257</v>
      </c>
      <c r="E4155" s="30">
        <f t="shared" ca="1" si="322"/>
        <v>8.3674866621292754E-3</v>
      </c>
      <c r="F4155" s="30">
        <f t="shared" ca="1" si="323"/>
        <v>-0.11372681339745205</v>
      </c>
      <c r="G4155" s="32">
        <f t="shared" ca="1" si="324"/>
        <v>-0.10535932673532278</v>
      </c>
      <c r="N4155" s="2">
        <v>4147</v>
      </c>
      <c r="O4155">
        <v>-0.20191982008676101</v>
      </c>
      <c r="P4155">
        <v>-0.23738271274580275</v>
      </c>
    </row>
    <row r="4156" spans="1:16" x14ac:dyDescent="0.35">
      <c r="A4156" s="29">
        <v>4148</v>
      </c>
      <c r="B4156" s="30">
        <f t="shared" ca="1" si="321"/>
        <v>0.12797778013851904</v>
      </c>
      <c r="C4156" s="30">
        <f t="shared" ca="1" si="321"/>
        <v>0.56715167508715092</v>
      </c>
      <c r="D4156" s="30">
        <f t="shared" ca="1" si="320"/>
        <v>0.53263085022137391</v>
      </c>
      <c r="E4156" s="30">
        <f t="shared" ca="1" si="322"/>
        <v>5.3370765626823413E-3</v>
      </c>
      <c r="F4156" s="30">
        <f t="shared" ca="1" si="323"/>
        <v>6.0316030127028464E-2</v>
      </c>
      <c r="G4156" s="32">
        <f t="shared" ca="1" si="324"/>
        <v>6.5653106689710805E-2</v>
      </c>
      <c r="N4156" s="2">
        <v>4148</v>
      </c>
      <c r="O4156">
        <v>-0.20347275352258928</v>
      </c>
      <c r="P4156">
        <v>-0.23514084330006838</v>
      </c>
    </row>
    <row r="4157" spans="1:16" x14ac:dyDescent="0.35">
      <c r="A4157" s="29">
        <v>4149</v>
      </c>
      <c r="B4157" s="30">
        <f t="shared" ca="1" si="321"/>
        <v>1.180683972023292</v>
      </c>
      <c r="C4157" s="30">
        <f t="shared" ca="1" si="321"/>
        <v>-1.7411745923541693</v>
      </c>
      <c r="D4157" s="30">
        <f t="shared" ca="1" si="320"/>
        <v>-1.9333392496092707</v>
      </c>
      <c r="E4157" s="30">
        <f t="shared" ca="1" si="322"/>
        <v>5.0336654711353956E-2</v>
      </c>
      <c r="F4157" s="30">
        <f t="shared" ca="1" si="323"/>
        <v>-0.19636252922677233</v>
      </c>
      <c r="G4157" s="32">
        <f t="shared" ca="1" si="324"/>
        <v>-0.14602587451541837</v>
      </c>
      <c r="N4157" s="2">
        <v>4149</v>
      </c>
      <c r="O4157">
        <v>-0.20240196960052767</v>
      </c>
      <c r="P4157">
        <v>-0.2370315368494478</v>
      </c>
    </row>
    <row r="4158" spans="1:16" x14ac:dyDescent="0.35">
      <c r="A4158" s="29">
        <v>4150</v>
      </c>
      <c r="B4158" s="30">
        <f t="shared" ca="1" si="321"/>
        <v>-0.9425765069334654</v>
      </c>
      <c r="C4158" s="30">
        <f t="shared" ca="1" si="321"/>
        <v>0.17942440392531783</v>
      </c>
      <c r="D4158" s="30">
        <f t="shared" ca="1" si="320"/>
        <v>0.35476352680423684</v>
      </c>
      <c r="E4158" s="30">
        <f t="shared" ca="1" si="322"/>
        <v>-3.8448705788390658E-2</v>
      </c>
      <c r="F4158" s="30">
        <f t="shared" ca="1" si="323"/>
        <v>3.9328458288073964E-2</v>
      </c>
      <c r="G4158" s="32">
        <f t="shared" ca="1" si="324"/>
        <v>8.7975249968330616E-4</v>
      </c>
      <c r="N4158" s="2">
        <v>4150</v>
      </c>
      <c r="O4158">
        <v>-0.20448284286023349</v>
      </c>
      <c r="P4158">
        <v>-0.24073875168172226</v>
      </c>
    </row>
    <row r="4159" spans="1:16" x14ac:dyDescent="0.35">
      <c r="A4159" s="29">
        <v>4151</v>
      </c>
      <c r="B4159" s="30">
        <f t="shared" ca="1" si="321"/>
        <v>0.36850688950438193</v>
      </c>
      <c r="C4159" s="30">
        <f t="shared" ca="1" si="321"/>
        <v>0.26129283146504956</v>
      </c>
      <c r="D4159" s="30">
        <f t="shared" ca="1" si="320"/>
        <v>0.18673929634597622</v>
      </c>
      <c r="E4159" s="30">
        <f t="shared" ca="1" si="322"/>
        <v>1.5445889408573832E-2</v>
      </c>
      <c r="F4159" s="30">
        <f t="shared" ca="1" si="323"/>
        <v>1.9884042581442385E-2</v>
      </c>
      <c r="G4159" s="32">
        <f t="shared" ca="1" si="324"/>
        <v>3.5329931990016217E-2</v>
      </c>
      <c r="N4159" s="2">
        <v>4151</v>
      </c>
      <c r="O4159">
        <v>-0.20639040617449034</v>
      </c>
      <c r="P4159">
        <v>-0.24304820911553895</v>
      </c>
    </row>
    <row r="4160" spans="1:16" x14ac:dyDescent="0.35">
      <c r="A4160" s="29">
        <v>4152</v>
      </c>
      <c r="B4160" s="30">
        <f t="shared" ca="1" si="321"/>
        <v>7.4653881234181943E-2</v>
      </c>
      <c r="C4160" s="30">
        <f t="shared" ca="1" si="321"/>
        <v>0.9112093735700042</v>
      </c>
      <c r="D4160" s="30">
        <f t="shared" ca="1" si="320"/>
        <v>0.88055975442292156</v>
      </c>
      <c r="E4160" s="30">
        <f t="shared" ca="1" si="322"/>
        <v>3.1096750837660281E-3</v>
      </c>
      <c r="F4160" s="30">
        <f t="shared" ca="1" si="323"/>
        <v>0.10260335599976744</v>
      </c>
      <c r="G4160" s="32">
        <f t="shared" ca="1" si="324"/>
        <v>0.10571303108353347</v>
      </c>
      <c r="N4160" s="2">
        <v>4152</v>
      </c>
      <c r="O4160">
        <v>-0.20745739558937965</v>
      </c>
      <c r="P4160">
        <v>-0.24317806757424412</v>
      </c>
    </row>
    <row r="4161" spans="1:16" x14ac:dyDescent="0.35">
      <c r="A4161" s="29">
        <v>4153</v>
      </c>
      <c r="B4161" s="30">
        <f t="shared" ca="1" si="321"/>
        <v>0.2821944401809296</v>
      </c>
      <c r="C4161" s="30">
        <f t="shared" ca="1" si="321"/>
        <v>0.69496957601197984</v>
      </c>
      <c r="D4161" s="30">
        <f t="shared" ca="1" si="320"/>
        <v>0.62891425897053488</v>
      </c>
      <c r="E4161" s="30">
        <f t="shared" ca="1" si="322"/>
        <v>1.1806761548757372E-2</v>
      </c>
      <c r="F4161" s="30">
        <f t="shared" ca="1" si="323"/>
        <v>7.1853315590513667E-2</v>
      </c>
      <c r="G4161" s="32">
        <f t="shared" ca="1" si="324"/>
        <v>8.3660077139271039E-2</v>
      </c>
      <c r="N4161" s="2">
        <v>4153</v>
      </c>
      <c r="O4161">
        <v>-0.19530483334937063</v>
      </c>
      <c r="P4161">
        <v>-0.22718492469491258</v>
      </c>
    </row>
    <row r="4162" spans="1:16" x14ac:dyDescent="0.35">
      <c r="A4162" s="29">
        <v>4154</v>
      </c>
      <c r="B4162" s="30">
        <f t="shared" ca="1" si="321"/>
        <v>0.14065262538786902</v>
      </c>
      <c r="C4162" s="30">
        <f t="shared" ca="1" si="321"/>
        <v>0.5903724572095963</v>
      </c>
      <c r="D4162" s="30">
        <f t="shared" ca="1" si="320"/>
        <v>0.55302953599770066</v>
      </c>
      <c r="E4162" s="30">
        <f t="shared" ca="1" si="322"/>
        <v>5.8672467621956326E-3</v>
      </c>
      <c r="F4162" s="30">
        <f t="shared" ca="1" si="323"/>
        <v>6.2749915981959337E-2</v>
      </c>
      <c r="G4162" s="32">
        <f t="shared" ca="1" si="324"/>
        <v>6.8617162744154969E-2</v>
      </c>
      <c r="N4162" s="2">
        <v>4154</v>
      </c>
      <c r="O4162">
        <v>-0.20772112313796967</v>
      </c>
      <c r="P4162">
        <v>-0.24505339791921793</v>
      </c>
    </row>
    <row r="4163" spans="1:16" x14ac:dyDescent="0.35">
      <c r="A4163" s="29">
        <v>4155</v>
      </c>
      <c r="B4163" s="30">
        <f t="shared" ca="1" si="321"/>
        <v>-0.44459452123964094</v>
      </c>
      <c r="C4163" s="30">
        <f t="shared" ca="1" si="321"/>
        <v>-0.1501546115591823</v>
      </c>
      <c r="D4163" s="30">
        <f t="shared" ca="1" si="320"/>
        <v>-6.3197904758440213E-2</v>
      </c>
      <c r="E4163" s="30">
        <f t="shared" ca="1" si="322"/>
        <v>-1.8323595913204649E-2</v>
      </c>
      <c r="F4163" s="30">
        <f t="shared" ca="1" si="323"/>
        <v>-8.368687332376834E-3</v>
      </c>
      <c r="G4163" s="32">
        <f t="shared" ca="1" si="324"/>
        <v>-2.6692283245581483E-2</v>
      </c>
      <c r="N4163" s="2">
        <v>4155</v>
      </c>
      <c r="O4163">
        <v>-0.20656149865775955</v>
      </c>
      <c r="P4163">
        <v>-0.23815300920998728</v>
      </c>
    </row>
    <row r="4164" spans="1:16" x14ac:dyDescent="0.35">
      <c r="A4164" s="29">
        <v>4156</v>
      </c>
      <c r="B4164" s="30">
        <f t="shared" ca="1" si="321"/>
        <v>0.13822800122786069</v>
      </c>
      <c r="C4164" s="30">
        <f t="shared" ca="1" si="321"/>
        <v>2.2264993562552955</v>
      </c>
      <c r="D4164" s="30">
        <f t="shared" ca="1" si="320"/>
        <v>2.1599801526844282</v>
      </c>
      <c r="E4164" s="30">
        <f t="shared" ca="1" si="322"/>
        <v>5.7658066655810192E-3</v>
      </c>
      <c r="F4164" s="30">
        <f t="shared" ca="1" si="323"/>
        <v>0.27313249722893485</v>
      </c>
      <c r="G4164" s="32">
        <f t="shared" ca="1" si="324"/>
        <v>0.27889830389451586</v>
      </c>
      <c r="N4164" s="2">
        <v>4156</v>
      </c>
      <c r="O4164">
        <v>-0.19917000967637755</v>
      </c>
      <c r="P4164">
        <v>-0.23850229399774708</v>
      </c>
    </row>
    <row r="4165" spans="1:16" x14ac:dyDescent="0.35">
      <c r="A4165" s="29">
        <v>4157</v>
      </c>
      <c r="B4165" s="30">
        <f t="shared" ca="1" si="321"/>
        <v>0.338183722173102</v>
      </c>
      <c r="C4165" s="30">
        <f t="shared" ca="1" si="321"/>
        <v>-1.2159854870940647</v>
      </c>
      <c r="D4165" s="30">
        <f t="shared" ca="1" si="320"/>
        <v>-1.258035319879699</v>
      </c>
      <c r="E4165" s="30">
        <f t="shared" ca="1" si="322"/>
        <v>1.4165907160294866E-2</v>
      </c>
      <c r="F4165" s="30">
        <f t="shared" ca="1" si="323"/>
        <v>-0.13298858383882661</v>
      </c>
      <c r="G4165" s="32">
        <f t="shared" ca="1" si="324"/>
        <v>-0.11882267667853175</v>
      </c>
      <c r="N4165" s="2">
        <v>4157</v>
      </c>
      <c r="O4165">
        <v>-0.19875484414637856</v>
      </c>
      <c r="P4165">
        <v>-0.23609644969202312</v>
      </c>
    </row>
    <row r="4166" spans="1:16" x14ac:dyDescent="0.35">
      <c r="A4166" s="29">
        <v>4158</v>
      </c>
      <c r="B4166" s="30">
        <f t="shared" ca="1" si="321"/>
        <v>-0.88248034677174914</v>
      </c>
      <c r="C4166" s="30">
        <f t="shared" ca="1" si="321"/>
        <v>-5.2963589060880223E-2</v>
      </c>
      <c r="D4166" s="30">
        <f t="shared" ca="1" si="320"/>
        <v>0.11519848607986423</v>
      </c>
      <c r="E4166" s="30">
        <f t="shared" ca="1" si="322"/>
        <v>-3.6042080022891665E-2</v>
      </c>
      <c r="F4166" s="30">
        <f t="shared" ca="1" si="323"/>
        <v>1.1715879003720397E-2</v>
      </c>
      <c r="G4166" s="32">
        <f t="shared" ca="1" si="324"/>
        <v>-2.4326201019171267E-2</v>
      </c>
      <c r="N4166" s="2">
        <v>4158</v>
      </c>
      <c r="O4166">
        <v>-0.19763906604930781</v>
      </c>
      <c r="P4166">
        <v>-0.23464618094391748</v>
      </c>
    </row>
    <row r="4167" spans="1:16" x14ac:dyDescent="0.35">
      <c r="A4167" s="29">
        <v>4159</v>
      </c>
      <c r="B4167" s="30">
        <f t="shared" ca="1" si="321"/>
        <v>0.24749962784427221</v>
      </c>
      <c r="C4167" s="30">
        <f t="shared" ca="1" si="321"/>
        <v>1.8507404866624386</v>
      </c>
      <c r="D4167" s="30">
        <f t="shared" ca="1" si="320"/>
        <v>1.7703239266589779</v>
      </c>
      <c r="E4167" s="30">
        <f t="shared" ca="1" si="322"/>
        <v>1.0347627334867271E-2</v>
      </c>
      <c r="F4167" s="30">
        <f t="shared" ca="1" si="323"/>
        <v>0.21857628460821887</v>
      </c>
      <c r="G4167" s="32">
        <f t="shared" ca="1" si="324"/>
        <v>0.22892391194308614</v>
      </c>
      <c r="N4167" s="2">
        <v>4159</v>
      </c>
      <c r="O4167">
        <v>-0.20154319803816739</v>
      </c>
      <c r="P4167">
        <v>-0.23662968096701653</v>
      </c>
    </row>
    <row r="4168" spans="1:16" x14ac:dyDescent="0.35">
      <c r="A4168" s="29">
        <v>4160</v>
      </c>
      <c r="B4168" s="30">
        <f t="shared" ca="1" si="321"/>
        <v>-1.5355508273297014</v>
      </c>
      <c r="C4168" s="30">
        <f t="shared" ca="1" si="321"/>
        <v>-1.6178961600126009</v>
      </c>
      <c r="D4168" s="30">
        <f t="shared" ca="1" si="320"/>
        <v>-1.2976513205741325</v>
      </c>
      <c r="E4168" s="30">
        <f t="shared" ca="1" si="322"/>
        <v>-6.1875337956425636E-2</v>
      </c>
      <c r="F4168" s="30">
        <f t="shared" ca="1" si="323"/>
        <v>-0.13684064884534886</v>
      </c>
      <c r="G4168" s="32">
        <f t="shared" ca="1" si="324"/>
        <v>-0.19871598680177449</v>
      </c>
      <c r="N4168" s="2">
        <v>4160</v>
      </c>
      <c r="O4168">
        <v>-0.20614547154458349</v>
      </c>
      <c r="P4168">
        <v>-0.23753181607569721</v>
      </c>
    </row>
    <row r="4169" spans="1:16" x14ac:dyDescent="0.35">
      <c r="A4169" s="29">
        <v>4161</v>
      </c>
      <c r="B4169" s="30">
        <f t="shared" ca="1" si="321"/>
        <v>-0.16231533254567024</v>
      </c>
      <c r="C4169" s="30">
        <f t="shared" ca="1" si="321"/>
        <v>1.3878623036234465</v>
      </c>
      <c r="D4169" s="30">
        <f t="shared" ref="D4169:D4232" ca="1" si="325">B4169*$B$4+SQRT(1-$B$4^2)*C4169</f>
        <v>1.393477258404012</v>
      </c>
      <c r="E4169" s="30">
        <f t="shared" ca="1" si="322"/>
        <v>-6.7292618076294497E-3</v>
      </c>
      <c r="F4169" s="30">
        <f t="shared" ca="1" si="323"/>
        <v>0.16803843101024474</v>
      </c>
      <c r="G4169" s="32">
        <f t="shared" ca="1" si="324"/>
        <v>0.16130916920261529</v>
      </c>
      <c r="N4169" s="2">
        <v>4161</v>
      </c>
      <c r="O4169">
        <v>-0.20982560781286308</v>
      </c>
      <c r="P4169">
        <v>-0.24092794225294412</v>
      </c>
    </row>
    <row r="4170" spans="1:16" x14ac:dyDescent="0.35">
      <c r="A4170" s="29">
        <v>4162</v>
      </c>
      <c r="B4170" s="30">
        <f t="shared" ref="B4170:C4233" ca="1" si="326">_xlfn.NORM.S.INV(RAND())</f>
        <v>0.68703051089576594</v>
      </c>
      <c r="C4170" s="30">
        <f t="shared" ca="1" si="326"/>
        <v>0.21414188950503885</v>
      </c>
      <c r="D4170" s="30">
        <f t="shared" ca="1" si="325"/>
        <v>8.009204018497984E-2</v>
      </c>
      <c r="E4170" s="30">
        <f t="shared" ref="E4170:E4233" ca="1" si="327">EXP(($B$2*-0.5*$B$3^2)*10+$B$3*B4170*SQRT(10))-1</f>
        <v>2.8989207627307945E-2</v>
      </c>
      <c r="F4170" s="30">
        <f t="shared" ref="F4170:F4233" ca="1" si="328">EXP(($C$2-0.5*$C$3^2)*10+$C$3*D4170*SQRT(10))-1</f>
        <v>7.7315647897047146E-3</v>
      </c>
      <c r="G4170" s="32">
        <f t="shared" ref="G4170:G4233" ca="1" si="329">E4170+F4170</f>
        <v>3.6720772417012659E-2</v>
      </c>
      <c r="N4170" s="2">
        <v>4162</v>
      </c>
      <c r="O4170">
        <v>-0.2039498180267425</v>
      </c>
      <c r="P4170">
        <v>-0.2397900218948181</v>
      </c>
    </row>
    <row r="4171" spans="1:16" x14ac:dyDescent="0.35">
      <c r="A4171" s="29">
        <v>4163</v>
      </c>
      <c r="B4171" s="30">
        <f t="shared" ca="1" si="326"/>
        <v>-0.63583835666018362</v>
      </c>
      <c r="C4171" s="30">
        <f t="shared" ca="1" si="326"/>
        <v>1.0243061718661715</v>
      </c>
      <c r="D4171" s="30">
        <f t="shared" ca="1" si="325"/>
        <v>1.1262242978182353</v>
      </c>
      <c r="E4171" s="30">
        <f t="shared" ca="1" si="327"/>
        <v>-2.6101740642488047E-2</v>
      </c>
      <c r="F4171" s="30">
        <f t="shared" ca="1" si="328"/>
        <v>0.13347333295609087</v>
      </c>
      <c r="G4171" s="32">
        <f t="shared" ca="1" si="329"/>
        <v>0.10737159231360283</v>
      </c>
      <c r="N4171" s="2">
        <v>4163</v>
      </c>
      <c r="O4171">
        <v>-0.20630743160751711</v>
      </c>
      <c r="P4171">
        <v>-0.2371876585565636</v>
      </c>
    </row>
    <row r="4172" spans="1:16" x14ac:dyDescent="0.35">
      <c r="A4172" s="29">
        <v>4164</v>
      </c>
      <c r="B4172" s="30">
        <f t="shared" ca="1" si="326"/>
        <v>0.42144532362745241</v>
      </c>
      <c r="C4172" s="30">
        <f t="shared" ca="1" si="326"/>
        <v>1.1629022262932722</v>
      </c>
      <c r="D4172" s="30">
        <f t="shared" ca="1" si="325"/>
        <v>1.0619873649528875</v>
      </c>
      <c r="E4172" s="30">
        <f t="shared" ca="1" si="327"/>
        <v>1.7684366128379869E-2</v>
      </c>
      <c r="F4172" s="30">
        <f t="shared" ca="1" si="328"/>
        <v>0.12531889712664213</v>
      </c>
      <c r="G4172" s="32">
        <f t="shared" ca="1" si="329"/>
        <v>0.143003263255022</v>
      </c>
      <c r="N4172" s="2">
        <v>4164</v>
      </c>
      <c r="O4172">
        <v>-0.20437817675406289</v>
      </c>
      <c r="P4172">
        <v>-0.23964497297262508</v>
      </c>
    </row>
    <row r="4173" spans="1:16" x14ac:dyDescent="0.35">
      <c r="A4173" s="29">
        <v>4165</v>
      </c>
      <c r="B4173" s="30">
        <f t="shared" ca="1" si="326"/>
        <v>-1.4311900135801285</v>
      </c>
      <c r="C4173" s="30">
        <f t="shared" ca="1" si="326"/>
        <v>-1.6676769312347415</v>
      </c>
      <c r="D4173" s="30">
        <f t="shared" ca="1" si="325"/>
        <v>-1.3663035434223081</v>
      </c>
      <c r="E4173" s="30">
        <f t="shared" ca="1" si="327"/>
        <v>-5.7794142135329629E-2</v>
      </c>
      <c r="F4173" s="30">
        <f t="shared" ca="1" si="328"/>
        <v>-0.14347557003240563</v>
      </c>
      <c r="G4173" s="32">
        <f t="shared" ca="1" si="329"/>
        <v>-0.20126971216773526</v>
      </c>
      <c r="N4173" s="2">
        <v>4165</v>
      </c>
      <c r="O4173">
        <v>-0.20912997605775793</v>
      </c>
      <c r="P4173">
        <v>-0.24256072075863511</v>
      </c>
    </row>
    <row r="4174" spans="1:16" x14ac:dyDescent="0.35">
      <c r="A4174" s="29">
        <v>4166</v>
      </c>
      <c r="B4174" s="30">
        <f t="shared" ca="1" si="326"/>
        <v>-0.76132977569901961</v>
      </c>
      <c r="C4174" s="30">
        <f t="shared" ca="1" si="326"/>
        <v>-0.77758661694840547</v>
      </c>
      <c r="D4174" s="30">
        <f t="shared" ca="1" si="325"/>
        <v>-0.61925350615103258</v>
      </c>
      <c r="E4174" s="30">
        <f t="shared" ca="1" si="327"/>
        <v>-3.117212742090536E-2</v>
      </c>
      <c r="F4174" s="30">
        <f t="shared" ca="1" si="328"/>
        <v>-6.8448983223131088E-2</v>
      </c>
      <c r="G4174" s="32">
        <f t="shared" ca="1" si="329"/>
        <v>-9.9621110644036448E-2</v>
      </c>
      <c r="N4174" s="2">
        <v>4166</v>
      </c>
      <c r="O4174">
        <v>-0.20303883253462301</v>
      </c>
      <c r="P4174">
        <v>-0.23568569539184989</v>
      </c>
    </row>
    <row r="4175" spans="1:16" x14ac:dyDescent="0.35">
      <c r="A4175" s="29">
        <v>4167</v>
      </c>
      <c r="B4175" s="30">
        <f t="shared" ca="1" si="326"/>
        <v>-1.2285016933783983E-2</v>
      </c>
      <c r="C4175" s="30">
        <f t="shared" ca="1" si="326"/>
        <v>-1.3168960726914489</v>
      </c>
      <c r="D4175" s="30">
        <f t="shared" ca="1" si="325"/>
        <v>-1.2907150952404192</v>
      </c>
      <c r="E4175" s="30">
        <f t="shared" ca="1" si="327"/>
        <v>-5.1128705658798346E-4</v>
      </c>
      <c r="F4175" s="30">
        <f t="shared" ca="1" si="328"/>
        <v>-0.13616744250313551</v>
      </c>
      <c r="G4175" s="32">
        <f t="shared" ca="1" si="329"/>
        <v>-0.13667872955972349</v>
      </c>
      <c r="N4175" s="2">
        <v>4167</v>
      </c>
      <c r="O4175">
        <v>-0.20721433764088912</v>
      </c>
      <c r="P4175">
        <v>-0.2433410638681687</v>
      </c>
    </row>
    <row r="4176" spans="1:16" x14ac:dyDescent="0.35">
      <c r="A4176" s="29">
        <v>4168</v>
      </c>
      <c r="B4176" s="30">
        <f t="shared" ca="1" si="326"/>
        <v>-0.80227506162256157</v>
      </c>
      <c r="C4176" s="30">
        <f t="shared" ca="1" si="326"/>
        <v>1.9809988888693166</v>
      </c>
      <c r="D4176" s="30">
        <f t="shared" ca="1" si="325"/>
        <v>2.0971227505579737</v>
      </c>
      <c r="E4176" s="30">
        <f t="shared" ca="1" si="327"/>
        <v>-3.2820772657346287E-2</v>
      </c>
      <c r="F4176" s="30">
        <f t="shared" ca="1" si="328"/>
        <v>0.26416933043619606</v>
      </c>
      <c r="G4176" s="32">
        <f t="shared" ca="1" si="329"/>
        <v>0.23134855777884977</v>
      </c>
      <c r="N4176" s="2">
        <v>4168</v>
      </c>
      <c r="O4176">
        <v>-0.19765098127587977</v>
      </c>
      <c r="P4176">
        <v>-0.22935992731518962</v>
      </c>
    </row>
    <row r="4177" spans="1:16" x14ac:dyDescent="0.35">
      <c r="A4177" s="29">
        <v>4169</v>
      </c>
      <c r="B4177" s="30">
        <f t="shared" ca="1" si="326"/>
        <v>-1.1458589283868752</v>
      </c>
      <c r="C4177" s="30">
        <f t="shared" ca="1" si="326"/>
        <v>0.25127949338668149</v>
      </c>
      <c r="D4177" s="30">
        <f t="shared" ca="1" si="325"/>
        <v>0.46383281378552438</v>
      </c>
      <c r="E4177" s="30">
        <f t="shared" ca="1" si="327"/>
        <v>-4.654495591174812E-2</v>
      </c>
      <c r="F4177" s="30">
        <f t="shared" ca="1" si="328"/>
        <v>5.2148363538656817E-2</v>
      </c>
      <c r="G4177" s="32">
        <f t="shared" ca="1" si="329"/>
        <v>5.6034076269086963E-3</v>
      </c>
      <c r="N4177" s="2">
        <v>4169</v>
      </c>
      <c r="O4177">
        <v>-0.20198603639817764</v>
      </c>
      <c r="P4177">
        <v>-0.23996617775566156</v>
      </c>
    </row>
    <row r="4178" spans="1:16" x14ac:dyDescent="0.35">
      <c r="A4178" s="29">
        <v>4170</v>
      </c>
      <c r="B4178" s="30">
        <f t="shared" ca="1" si="326"/>
        <v>-0.22253254145103143</v>
      </c>
      <c r="C4178" s="30">
        <f t="shared" ca="1" si="326"/>
        <v>0.15393711999271048</v>
      </c>
      <c r="D4178" s="30">
        <f t="shared" ca="1" si="325"/>
        <v>0.19331184255596451</v>
      </c>
      <c r="E4178" s="30">
        <f t="shared" ca="1" si="327"/>
        <v>-9.2140589144875662E-3</v>
      </c>
      <c r="F4178" s="30">
        <f t="shared" ca="1" si="328"/>
        <v>2.0637761806425958E-2</v>
      </c>
      <c r="G4178" s="32">
        <f t="shared" ca="1" si="329"/>
        <v>1.1423702891938392E-2</v>
      </c>
      <c r="N4178" s="2">
        <v>4170</v>
      </c>
      <c r="O4178">
        <v>-0.2045412013918407</v>
      </c>
      <c r="P4178">
        <v>-0.23715887052078888</v>
      </c>
    </row>
    <row r="4179" spans="1:16" x14ac:dyDescent="0.35">
      <c r="A4179" s="29">
        <v>4171</v>
      </c>
      <c r="B4179" s="30">
        <f t="shared" ca="1" si="326"/>
        <v>0.6569369855958116</v>
      </c>
      <c r="C4179" s="30">
        <f t="shared" ca="1" si="326"/>
        <v>0.58399310369116186</v>
      </c>
      <c r="D4179" s="30">
        <f t="shared" ca="1" si="325"/>
        <v>0.4489458168983923</v>
      </c>
      <c r="E4179" s="30">
        <f t="shared" ca="1" si="327"/>
        <v>2.7701970498981821E-2</v>
      </c>
      <c r="F4179" s="30">
        <f t="shared" ca="1" si="328"/>
        <v>5.0389283900009074E-2</v>
      </c>
      <c r="G4179" s="32">
        <f t="shared" ca="1" si="329"/>
        <v>7.8091254398990895E-2</v>
      </c>
      <c r="N4179" s="2">
        <v>4171</v>
      </c>
      <c r="O4179">
        <v>-0.20259996333979452</v>
      </c>
      <c r="P4179">
        <v>-0.23695681493298756</v>
      </c>
    </row>
    <row r="4180" spans="1:16" x14ac:dyDescent="0.35">
      <c r="A4180" s="29">
        <v>4172</v>
      </c>
      <c r="B4180" s="30">
        <f t="shared" ca="1" si="326"/>
        <v>0.47770316178871364</v>
      </c>
      <c r="C4180" s="30">
        <f t="shared" ca="1" si="326"/>
        <v>1.1849143174685943</v>
      </c>
      <c r="D4180" s="30">
        <f t="shared" ca="1" si="325"/>
        <v>1.0729416241081851</v>
      </c>
      <c r="E4180" s="30">
        <f t="shared" ca="1" si="327"/>
        <v>2.0068610909676599E-2</v>
      </c>
      <c r="F4180" s="30">
        <f t="shared" ca="1" si="328"/>
        <v>0.12670530410036762</v>
      </c>
      <c r="G4180" s="32">
        <f t="shared" ca="1" si="329"/>
        <v>0.14677391501004422</v>
      </c>
      <c r="N4180" s="2">
        <v>4172</v>
      </c>
      <c r="O4180">
        <v>-0.20149474756200045</v>
      </c>
      <c r="P4180">
        <v>-0.23505944654342426</v>
      </c>
    </row>
    <row r="4181" spans="1:16" x14ac:dyDescent="0.35">
      <c r="A4181" s="29">
        <v>4173</v>
      </c>
      <c r="B4181" s="30">
        <f t="shared" ca="1" si="326"/>
        <v>0.52680364688103742</v>
      </c>
      <c r="C4181" s="30">
        <f t="shared" ca="1" si="326"/>
        <v>1.253394431426242</v>
      </c>
      <c r="D4181" s="30">
        <f t="shared" ca="1" si="325"/>
        <v>1.1308783133649905</v>
      </c>
      <c r="E4181" s="30">
        <f t="shared" ca="1" si="327"/>
        <v>2.2154086897827607E-2</v>
      </c>
      <c r="F4181" s="30">
        <f t="shared" ca="1" si="328"/>
        <v>0.13406641865726576</v>
      </c>
      <c r="G4181" s="32">
        <f t="shared" ca="1" si="329"/>
        <v>0.15622050555509337</v>
      </c>
      <c r="N4181" s="2">
        <v>4173</v>
      </c>
      <c r="O4181">
        <v>-0.19886738872871976</v>
      </c>
      <c r="P4181">
        <v>-0.22992644924375141</v>
      </c>
    </row>
    <row r="4182" spans="1:16" x14ac:dyDescent="0.35">
      <c r="A4182" s="29">
        <v>4174</v>
      </c>
      <c r="B4182" s="30">
        <f t="shared" ca="1" si="326"/>
        <v>-1.193679590377871</v>
      </c>
      <c r="C4182" s="30">
        <f t="shared" ca="1" si="326"/>
        <v>-1.0534971719155928</v>
      </c>
      <c r="D4182" s="30">
        <f t="shared" ca="1" si="325"/>
        <v>-0.80824949108209887</v>
      </c>
      <c r="E4182" s="30">
        <f t="shared" ca="1" si="327"/>
        <v>-4.8439612053515435E-2</v>
      </c>
      <c r="F4182" s="30">
        <f t="shared" ca="1" si="328"/>
        <v>-8.802927838042951E-2</v>
      </c>
      <c r="G4182" s="32">
        <f t="shared" ca="1" si="329"/>
        <v>-0.13646889043394494</v>
      </c>
      <c r="N4182" s="2">
        <v>4174</v>
      </c>
      <c r="O4182">
        <v>-0.19994675420100433</v>
      </c>
      <c r="P4182">
        <v>-0.23045664075060904</v>
      </c>
    </row>
    <row r="4183" spans="1:16" x14ac:dyDescent="0.35">
      <c r="A4183" s="29">
        <v>4175</v>
      </c>
      <c r="B4183" s="30">
        <f t="shared" ca="1" si="326"/>
        <v>0.33932955563939299</v>
      </c>
      <c r="C4183" s="30">
        <f t="shared" ca="1" si="326"/>
        <v>-0.23103177905061542</v>
      </c>
      <c r="D4183" s="30">
        <f t="shared" ca="1" si="325"/>
        <v>-0.29113948363590009</v>
      </c>
      <c r="E4183" s="30">
        <f t="shared" ca="1" si="327"/>
        <v>1.4214245008989268E-2</v>
      </c>
      <c r="F4183" s="30">
        <f t="shared" ca="1" si="328"/>
        <v>-3.3452119051658791E-2</v>
      </c>
      <c r="G4183" s="32">
        <f t="shared" ca="1" si="329"/>
        <v>-1.9237874042669523E-2</v>
      </c>
      <c r="N4183" s="2">
        <v>4175</v>
      </c>
      <c r="O4183">
        <v>-0.20719392533470254</v>
      </c>
      <c r="P4183">
        <v>-0.24642753253367503</v>
      </c>
    </row>
    <row r="4184" spans="1:16" x14ac:dyDescent="0.35">
      <c r="A4184" s="29">
        <v>4176</v>
      </c>
      <c r="B4184" s="30">
        <f t="shared" ca="1" si="326"/>
        <v>0.44003200360988115</v>
      </c>
      <c r="C4184" s="30">
        <f t="shared" ca="1" si="326"/>
        <v>0.69911614204814165</v>
      </c>
      <c r="D4184" s="30">
        <f t="shared" ca="1" si="325"/>
        <v>0.60308038086016924</v>
      </c>
      <c r="E4184" s="30">
        <f t="shared" ca="1" si="327"/>
        <v>1.8471464974043172E-2</v>
      </c>
      <c r="F4184" s="30">
        <f t="shared" ca="1" si="328"/>
        <v>6.874547095044381E-2</v>
      </c>
      <c r="G4184" s="32">
        <f t="shared" ca="1" si="329"/>
        <v>8.7216935924486982E-2</v>
      </c>
      <c r="N4184" s="2">
        <v>4176</v>
      </c>
      <c r="O4184">
        <v>-0.1993429308555498</v>
      </c>
      <c r="P4184">
        <v>-0.23277010204352355</v>
      </c>
    </row>
    <row r="4185" spans="1:16" x14ac:dyDescent="0.35">
      <c r="A4185" s="29">
        <v>4177</v>
      </c>
      <c r="B4185" s="30">
        <f t="shared" ca="1" si="326"/>
        <v>-0.17339532616687026</v>
      </c>
      <c r="C4185" s="30">
        <f t="shared" ca="1" si="326"/>
        <v>-0.60308408315817985</v>
      </c>
      <c r="D4185" s="30">
        <f t="shared" ca="1" si="325"/>
        <v>-0.55930718331008744</v>
      </c>
      <c r="E4185" s="30">
        <f t="shared" ca="1" si="327"/>
        <v>-7.18693295675632E-3</v>
      </c>
      <c r="F4185" s="30">
        <f t="shared" ca="1" si="328"/>
        <v>-6.2151052781089788E-2</v>
      </c>
      <c r="G4185" s="32">
        <f t="shared" ca="1" si="329"/>
        <v>-6.9337985737846108E-2</v>
      </c>
      <c r="N4185" s="2">
        <v>4177</v>
      </c>
      <c r="O4185">
        <v>-0.19915360022540415</v>
      </c>
      <c r="P4185">
        <v>-0.23568873100540033</v>
      </c>
    </row>
    <row r="4186" spans="1:16" x14ac:dyDescent="0.35">
      <c r="A4186" s="29">
        <v>4178</v>
      </c>
      <c r="B4186" s="30">
        <f t="shared" ca="1" si="326"/>
        <v>-0.76798108448962654</v>
      </c>
      <c r="C4186" s="30">
        <f t="shared" ca="1" si="326"/>
        <v>-0.32051891558816187</v>
      </c>
      <c r="D4186" s="30">
        <f t="shared" ca="1" si="325"/>
        <v>-0.16920459645306871</v>
      </c>
      <c r="E4186" s="30">
        <f t="shared" ca="1" si="327"/>
        <v>-3.1440130706734015E-2</v>
      </c>
      <c r="F4186" s="30">
        <f t="shared" ca="1" si="328"/>
        <v>-2.0113969896946804E-2</v>
      </c>
      <c r="G4186" s="32">
        <f t="shared" ca="1" si="329"/>
        <v>-5.1554100603680819E-2</v>
      </c>
      <c r="N4186" s="2">
        <v>4178</v>
      </c>
      <c r="O4186">
        <v>-0.20234986779170214</v>
      </c>
      <c r="P4186">
        <v>-0.23713803593503344</v>
      </c>
    </row>
    <row r="4187" spans="1:16" x14ac:dyDescent="0.35">
      <c r="A4187" s="29">
        <v>4179</v>
      </c>
      <c r="B4187" s="30">
        <f t="shared" ca="1" si="326"/>
        <v>1.2423506907190169</v>
      </c>
      <c r="C4187" s="30">
        <f t="shared" ca="1" si="326"/>
        <v>2.551374570968914</v>
      </c>
      <c r="D4187" s="30">
        <f t="shared" ca="1" si="325"/>
        <v>2.2697737044967812</v>
      </c>
      <c r="E4187" s="30">
        <f t="shared" ca="1" si="327"/>
        <v>5.303428814351685E-2</v>
      </c>
      <c r="F4187" s="30">
        <f t="shared" ca="1" si="328"/>
        <v>0.28894125242876267</v>
      </c>
      <c r="G4187" s="32">
        <f t="shared" ca="1" si="329"/>
        <v>0.34197554057227952</v>
      </c>
      <c r="N4187" s="2">
        <v>4179</v>
      </c>
      <c r="O4187">
        <v>-0.19536781061005529</v>
      </c>
      <c r="P4187">
        <v>-0.22870313414848406</v>
      </c>
    </row>
    <row r="4188" spans="1:16" x14ac:dyDescent="0.35">
      <c r="A4188" s="29">
        <v>4180</v>
      </c>
      <c r="B4188" s="30">
        <f t="shared" ca="1" si="326"/>
        <v>-2.5879222247688154</v>
      </c>
      <c r="C4188" s="30">
        <f t="shared" ca="1" si="326"/>
        <v>-0.49809604246673661</v>
      </c>
      <c r="D4188" s="30">
        <f t="shared" ca="1" si="325"/>
        <v>1.2573387060371699E-3</v>
      </c>
      <c r="E4188" s="30">
        <f t="shared" ca="1" si="327"/>
        <v>-0.1020549125373662</v>
      </c>
      <c r="F4188" s="30">
        <f t="shared" ca="1" si="328"/>
        <v>-1.1584870080377785E-3</v>
      </c>
      <c r="G4188" s="32">
        <f t="shared" ca="1" si="329"/>
        <v>-0.10321339954540398</v>
      </c>
      <c r="N4188" s="2">
        <v>4180</v>
      </c>
      <c r="O4188">
        <v>-0.20075301645043933</v>
      </c>
      <c r="P4188">
        <v>-0.23556424986034671</v>
      </c>
    </row>
    <row r="4189" spans="1:16" x14ac:dyDescent="0.35">
      <c r="A4189" s="29">
        <v>4181</v>
      </c>
      <c r="B4189" s="30">
        <f t="shared" ca="1" si="326"/>
        <v>0.29431163621199918</v>
      </c>
      <c r="C4189" s="30">
        <f t="shared" ca="1" si="326"/>
        <v>0.20006651163746594</v>
      </c>
      <c r="D4189" s="30">
        <f t="shared" ca="1" si="325"/>
        <v>0.14067969335189756</v>
      </c>
      <c r="E4189" s="30">
        <f t="shared" ca="1" si="327"/>
        <v>1.231686189873904E-2</v>
      </c>
      <c r="F4189" s="30">
        <f t="shared" ca="1" si="328"/>
        <v>1.4617664876481751E-2</v>
      </c>
      <c r="G4189" s="32">
        <f t="shared" ca="1" si="329"/>
        <v>2.6934526775220791E-2</v>
      </c>
      <c r="N4189" s="2">
        <v>4181</v>
      </c>
      <c r="O4189">
        <v>-0.20152289589129796</v>
      </c>
      <c r="P4189">
        <v>-0.23582956944400357</v>
      </c>
    </row>
    <row r="4190" spans="1:16" x14ac:dyDescent="0.35">
      <c r="A4190" s="29">
        <v>4182</v>
      </c>
      <c r="B4190" s="30">
        <f t="shared" ca="1" si="326"/>
        <v>-1.7769384128750965</v>
      </c>
      <c r="C4190" s="30">
        <f t="shared" ca="1" si="326"/>
        <v>0.53607028224370123</v>
      </c>
      <c r="D4190" s="30">
        <f t="shared" ca="1" si="325"/>
        <v>0.86303514086250244</v>
      </c>
      <c r="E4190" s="30">
        <f t="shared" ca="1" si="327"/>
        <v>-7.1247579436244601E-2</v>
      </c>
      <c r="F4190" s="30">
        <f t="shared" ca="1" si="328"/>
        <v>0.10043363035228436</v>
      </c>
      <c r="G4190" s="32">
        <f t="shared" ca="1" si="329"/>
        <v>2.9186050916039763E-2</v>
      </c>
      <c r="N4190" s="2">
        <v>4182</v>
      </c>
      <c r="O4190">
        <v>-0.19665335675141035</v>
      </c>
      <c r="P4190">
        <v>-0.23154489231542355</v>
      </c>
    </row>
    <row r="4191" spans="1:16" x14ac:dyDescent="0.35">
      <c r="A4191" s="29">
        <v>4183</v>
      </c>
      <c r="B4191" s="30">
        <f t="shared" ca="1" si="326"/>
        <v>-1.6629583873114675</v>
      </c>
      <c r="C4191" s="30">
        <f t="shared" ca="1" si="326"/>
        <v>1.6515694041380716E-2</v>
      </c>
      <c r="D4191" s="30">
        <f t="shared" ca="1" si="325"/>
        <v>0.33129571668578189</v>
      </c>
      <c r="E4191" s="30">
        <f t="shared" ca="1" si="327"/>
        <v>-6.6833856355113186E-2</v>
      </c>
      <c r="F4191" s="30">
        <f t="shared" ca="1" si="328"/>
        <v>3.6590559144997536E-2</v>
      </c>
      <c r="G4191" s="32">
        <f t="shared" ca="1" si="329"/>
        <v>-3.0243297210115649E-2</v>
      </c>
      <c r="N4191" s="2">
        <v>4183</v>
      </c>
      <c r="O4191">
        <v>-0.19901882110512356</v>
      </c>
      <c r="P4191">
        <v>-0.23132596772464645</v>
      </c>
    </row>
    <row r="4192" spans="1:16" x14ac:dyDescent="0.35">
      <c r="A4192" s="29">
        <v>4184</v>
      </c>
      <c r="B4192" s="30">
        <f t="shared" ca="1" si="326"/>
        <v>0.51088371943084587</v>
      </c>
      <c r="C4192" s="30">
        <f t="shared" ca="1" si="326"/>
        <v>-2.0622226479326509E-2</v>
      </c>
      <c r="D4192" s="30">
        <f t="shared" ca="1" si="325"/>
        <v>-0.11704535211056455</v>
      </c>
      <c r="E4192" s="30">
        <f t="shared" ca="1" si="327"/>
        <v>2.1477443067665858E-2</v>
      </c>
      <c r="F4192" s="30">
        <f t="shared" ca="1" si="328"/>
        <v>-1.4352341248106915E-2</v>
      </c>
      <c r="G4192" s="32">
        <f t="shared" ca="1" si="329"/>
        <v>7.1251018195589433E-3</v>
      </c>
      <c r="N4192" s="2">
        <v>4184</v>
      </c>
      <c r="O4192">
        <v>-0.20479211949211729</v>
      </c>
      <c r="P4192">
        <v>-0.24082487602051264</v>
      </c>
    </row>
    <row r="4193" spans="1:16" x14ac:dyDescent="0.35">
      <c r="A4193" s="29">
        <v>4185</v>
      </c>
      <c r="B4193" s="30">
        <f t="shared" ca="1" si="326"/>
        <v>-0.10664885593690539</v>
      </c>
      <c r="C4193" s="30">
        <f t="shared" ca="1" si="326"/>
        <v>0.34136790286731566</v>
      </c>
      <c r="D4193" s="30">
        <f t="shared" ca="1" si="325"/>
        <v>0.35539125962226142</v>
      </c>
      <c r="E4193" s="30">
        <f t="shared" ca="1" si="327"/>
        <v>-4.4267030049657263E-3</v>
      </c>
      <c r="F4193" s="30">
        <f t="shared" ca="1" si="328"/>
        <v>3.9401792679934156E-2</v>
      </c>
      <c r="G4193" s="32">
        <f t="shared" ca="1" si="329"/>
        <v>3.4975089674968429E-2</v>
      </c>
      <c r="N4193" s="2">
        <v>4185</v>
      </c>
      <c r="O4193">
        <v>-0.20609575848275688</v>
      </c>
      <c r="P4193">
        <v>-0.24116601348645467</v>
      </c>
    </row>
    <row r="4194" spans="1:16" x14ac:dyDescent="0.35">
      <c r="A4194" s="29">
        <v>4186</v>
      </c>
      <c r="B4194" s="30">
        <f t="shared" ca="1" si="326"/>
        <v>-1.7173941105602468</v>
      </c>
      <c r="C4194" s="30">
        <f t="shared" ca="1" si="326"/>
        <v>1.1746103170868092</v>
      </c>
      <c r="D4194" s="30">
        <f t="shared" ca="1" si="325"/>
        <v>1.4787272986473972</v>
      </c>
      <c r="E4194" s="30">
        <f t="shared" ca="1" si="327"/>
        <v>-6.8944417022393956E-2</v>
      </c>
      <c r="F4194" s="30">
        <f t="shared" ca="1" si="328"/>
        <v>0.17928445036346696</v>
      </c>
      <c r="G4194" s="32">
        <f t="shared" ca="1" si="329"/>
        <v>0.11034003334107301</v>
      </c>
      <c r="N4194" s="2">
        <v>4186</v>
      </c>
      <c r="O4194">
        <v>-0.2019270192632272</v>
      </c>
      <c r="P4194">
        <v>-0.23804824994320203</v>
      </c>
    </row>
    <row r="4195" spans="1:16" x14ac:dyDescent="0.35">
      <c r="A4195" s="29">
        <v>4187</v>
      </c>
      <c r="B4195" s="30">
        <f t="shared" ca="1" si="326"/>
        <v>1.0068651977471512</v>
      </c>
      <c r="C4195" s="30">
        <f t="shared" ca="1" si="326"/>
        <v>-1.0463714021014681</v>
      </c>
      <c r="D4195" s="30">
        <f t="shared" ca="1" si="325"/>
        <v>-1.2181879636531121</v>
      </c>
      <c r="E4195" s="30">
        <f t="shared" ca="1" si="327"/>
        <v>4.2770022626603232E-2</v>
      </c>
      <c r="F4195" s="30">
        <f t="shared" ca="1" si="328"/>
        <v>-0.12909668111888151</v>
      </c>
      <c r="G4195" s="32">
        <f t="shared" ca="1" si="329"/>
        <v>-8.6326658492278274E-2</v>
      </c>
      <c r="N4195" s="2">
        <v>4187</v>
      </c>
      <c r="O4195">
        <v>-0.19965057539950648</v>
      </c>
      <c r="P4195">
        <v>-0.23539458882544537</v>
      </c>
    </row>
    <row r="4196" spans="1:16" x14ac:dyDescent="0.35">
      <c r="A4196" s="29">
        <v>4188</v>
      </c>
      <c r="B4196" s="30">
        <f t="shared" ca="1" si="326"/>
        <v>-1.2713766593585267</v>
      </c>
      <c r="C4196" s="30">
        <f t="shared" ca="1" si="326"/>
        <v>0.59472626270049667</v>
      </c>
      <c r="D4196" s="30">
        <f t="shared" ca="1" si="325"/>
        <v>0.82484035287769364</v>
      </c>
      <c r="E4196" s="30">
        <f t="shared" ca="1" si="327"/>
        <v>-5.1509947676006251E-2</v>
      </c>
      <c r="F4196" s="30">
        <f t="shared" ca="1" si="328"/>
        <v>9.5719508744169568E-2</v>
      </c>
      <c r="G4196" s="32">
        <f t="shared" ca="1" si="329"/>
        <v>4.4209561068163317E-2</v>
      </c>
      <c r="N4196" s="2">
        <v>4188</v>
      </c>
      <c r="O4196">
        <v>-0.20898387633774634</v>
      </c>
      <c r="P4196">
        <v>-0.24089717732873678</v>
      </c>
    </row>
    <row r="4197" spans="1:16" x14ac:dyDescent="0.35">
      <c r="A4197" s="29">
        <v>4189</v>
      </c>
      <c r="B4197" s="30">
        <f t="shared" ca="1" si="326"/>
        <v>-0.38366038863978735</v>
      </c>
      <c r="C4197" s="30">
        <f t="shared" ca="1" si="326"/>
        <v>0.80918283802904989</v>
      </c>
      <c r="D4197" s="30">
        <f t="shared" ca="1" si="325"/>
        <v>0.86721763491772919</v>
      </c>
      <c r="E4197" s="30">
        <f t="shared" ca="1" si="327"/>
        <v>-1.5832296422953696E-2</v>
      </c>
      <c r="F4197" s="30">
        <f t="shared" ca="1" si="328"/>
        <v>0.10095107749622034</v>
      </c>
      <c r="G4197" s="32">
        <f t="shared" ca="1" si="329"/>
        <v>8.5118781073266647E-2</v>
      </c>
      <c r="N4197" s="2">
        <v>4189</v>
      </c>
      <c r="O4197">
        <v>-0.19881097377044862</v>
      </c>
      <c r="P4197">
        <v>-0.23348133320128953</v>
      </c>
    </row>
    <row r="4198" spans="1:16" x14ac:dyDescent="0.35">
      <c r="A4198" s="29">
        <v>4190</v>
      </c>
      <c r="B4198" s="30">
        <f t="shared" ca="1" si="326"/>
        <v>1.2017020190117116</v>
      </c>
      <c r="C4198" s="30">
        <f t="shared" ca="1" si="326"/>
        <v>1.3901171155450449</v>
      </c>
      <c r="D4198" s="30">
        <f t="shared" ca="1" si="325"/>
        <v>1.1372521312572119</v>
      </c>
      <c r="E4198" s="30">
        <f t="shared" ca="1" si="327"/>
        <v>5.125531976400044E-2</v>
      </c>
      <c r="F4198" s="30">
        <f t="shared" ca="1" si="328"/>
        <v>0.13487917139013272</v>
      </c>
      <c r="G4198" s="32">
        <f t="shared" ca="1" si="329"/>
        <v>0.18613449115413316</v>
      </c>
      <c r="N4198" s="2">
        <v>4190</v>
      </c>
      <c r="O4198">
        <v>-0.20677937970896118</v>
      </c>
      <c r="P4198">
        <v>-0.23738603677113854</v>
      </c>
    </row>
    <row r="4199" spans="1:16" x14ac:dyDescent="0.35">
      <c r="A4199" s="29">
        <v>4191</v>
      </c>
      <c r="B4199" s="30">
        <f t="shared" ca="1" si="326"/>
        <v>-0.19874688256759918</v>
      </c>
      <c r="C4199" s="30">
        <f t="shared" ca="1" si="326"/>
        <v>0.42984353042724799</v>
      </c>
      <c r="D4199" s="30">
        <f t="shared" ca="1" si="325"/>
        <v>0.45971402802978989</v>
      </c>
      <c r="E4199" s="30">
        <f t="shared" ca="1" si="327"/>
        <v>-8.2333133814592729E-3</v>
      </c>
      <c r="F4199" s="30">
        <f t="shared" ca="1" si="328"/>
        <v>5.1661384372193808E-2</v>
      </c>
      <c r="G4199" s="32">
        <f t="shared" ca="1" si="329"/>
        <v>4.3428070990734535E-2</v>
      </c>
      <c r="N4199" s="2">
        <v>4191</v>
      </c>
      <c r="O4199">
        <v>-0.20232933430921118</v>
      </c>
      <c r="P4199">
        <v>-0.23244957634606139</v>
      </c>
    </row>
    <row r="4200" spans="1:16" x14ac:dyDescent="0.35">
      <c r="A4200" s="29">
        <v>4192</v>
      </c>
      <c r="B4200" s="30">
        <f t="shared" ca="1" si="326"/>
        <v>-1.895783540596959</v>
      </c>
      <c r="C4200" s="30">
        <f t="shared" ca="1" si="326"/>
        <v>3.0886284906571897E-2</v>
      </c>
      <c r="D4200" s="30">
        <f t="shared" ca="1" si="325"/>
        <v>0.38951917349124121</v>
      </c>
      <c r="E4200" s="30">
        <f t="shared" ca="1" si="327"/>
        <v>-7.5827466730436277E-2</v>
      </c>
      <c r="F4200" s="30">
        <f t="shared" ca="1" si="328"/>
        <v>4.3396556969659938E-2</v>
      </c>
      <c r="G4200" s="32">
        <f t="shared" ca="1" si="329"/>
        <v>-3.2430909760776339E-2</v>
      </c>
      <c r="N4200" s="2">
        <v>4192</v>
      </c>
      <c r="O4200">
        <v>-0.20572198169040928</v>
      </c>
      <c r="P4200">
        <v>-0.24355316763112134</v>
      </c>
    </row>
    <row r="4201" spans="1:16" x14ac:dyDescent="0.35">
      <c r="A4201" s="29">
        <v>4193</v>
      </c>
      <c r="B4201" s="30">
        <f t="shared" ca="1" si="326"/>
        <v>-1.0956707466807729</v>
      </c>
      <c r="C4201" s="30">
        <f t="shared" ca="1" si="326"/>
        <v>0.39704400331027756</v>
      </c>
      <c r="D4201" s="30">
        <f t="shared" ca="1" si="325"/>
        <v>0.59744793792567097</v>
      </c>
      <c r="E4201" s="30">
        <f t="shared" ca="1" si="327"/>
        <v>-4.4552441197078907E-2</v>
      </c>
      <c r="F4201" s="30">
        <f t="shared" ca="1" si="328"/>
        <v>6.8069079136919175E-2</v>
      </c>
      <c r="G4201" s="32">
        <f t="shared" ca="1" si="329"/>
        <v>2.3516637939840268E-2</v>
      </c>
      <c r="N4201" s="2">
        <v>4193</v>
      </c>
      <c r="O4201">
        <v>-0.19729525141807472</v>
      </c>
      <c r="P4201">
        <v>-0.23347416224403394</v>
      </c>
    </row>
    <row r="4202" spans="1:16" x14ac:dyDescent="0.35">
      <c r="A4202" s="29">
        <v>4194</v>
      </c>
      <c r="B4202" s="30">
        <f t="shared" ca="1" si="326"/>
        <v>7.9336219062999397E-2</v>
      </c>
      <c r="C4202" s="30">
        <f t="shared" ca="1" si="326"/>
        <v>-1.1521556009800358</v>
      </c>
      <c r="D4202" s="30">
        <f t="shared" ca="1" si="325"/>
        <v>-1.1463180089897749</v>
      </c>
      <c r="E4202" s="30">
        <f t="shared" ca="1" si="327"/>
        <v>3.3050639964060657E-3</v>
      </c>
      <c r="F4202" s="30">
        <f t="shared" ca="1" si="328"/>
        <v>-0.12203289784154348</v>
      </c>
      <c r="G4202" s="32">
        <f t="shared" ca="1" si="329"/>
        <v>-0.11872783384513741</v>
      </c>
      <c r="N4202" s="2">
        <v>4194</v>
      </c>
      <c r="O4202">
        <v>-0.19824483556966332</v>
      </c>
      <c r="P4202">
        <v>-0.23664320915111514</v>
      </c>
    </row>
    <row r="4203" spans="1:16" x14ac:dyDescent="0.35">
      <c r="A4203" s="29">
        <v>4195</v>
      </c>
      <c r="B4203" s="30">
        <f t="shared" ca="1" si="326"/>
        <v>-0.51184899751450341</v>
      </c>
      <c r="C4203" s="30">
        <f t="shared" ca="1" si="326"/>
        <v>-0.62465636747764786</v>
      </c>
      <c r="D4203" s="30">
        <f t="shared" ca="1" si="325"/>
        <v>-0.51636222033065882</v>
      </c>
      <c r="E4203" s="30">
        <f t="shared" ca="1" si="327"/>
        <v>-2.106598253661518E-2</v>
      </c>
      <c r="F4203" s="30">
        <f t="shared" ca="1" si="328"/>
        <v>-5.7613116027963152E-2</v>
      </c>
      <c r="G4203" s="32">
        <f t="shared" ca="1" si="329"/>
        <v>-7.8679098564578331E-2</v>
      </c>
      <c r="N4203" s="2">
        <v>4195</v>
      </c>
      <c r="O4203">
        <v>-0.19970316222035936</v>
      </c>
      <c r="P4203">
        <v>-0.2351153305500166</v>
      </c>
    </row>
    <row r="4204" spans="1:16" x14ac:dyDescent="0.35">
      <c r="A4204" s="29">
        <v>4196</v>
      </c>
      <c r="B4204" s="30">
        <f t="shared" ca="1" si="326"/>
        <v>1.1069831820925211</v>
      </c>
      <c r="C4204" s="30">
        <f t="shared" ca="1" si="326"/>
        <v>1.0326650223387148</v>
      </c>
      <c r="D4204" s="30">
        <f t="shared" ca="1" si="325"/>
        <v>0.8042209684039785</v>
      </c>
      <c r="E4204" s="30">
        <f t="shared" ca="1" si="327"/>
        <v>4.7121650085970357E-2</v>
      </c>
      <c r="F4204" s="30">
        <f t="shared" ca="1" si="328"/>
        <v>9.3182998354754076E-2</v>
      </c>
      <c r="G4204" s="32">
        <f t="shared" ca="1" si="329"/>
        <v>0.14030464844072443</v>
      </c>
      <c r="N4204" s="2">
        <v>4196</v>
      </c>
      <c r="O4204">
        <v>-0.19853973259102095</v>
      </c>
      <c r="P4204">
        <v>-0.23331296211930258</v>
      </c>
    </row>
    <row r="4205" spans="1:16" x14ac:dyDescent="0.35">
      <c r="A4205" s="29">
        <v>4197</v>
      </c>
      <c r="B4205" s="30">
        <f t="shared" ca="1" si="326"/>
        <v>0.3418131650787094</v>
      </c>
      <c r="C4205" s="30">
        <f t="shared" ca="1" si="326"/>
        <v>-0.2076695121390793</v>
      </c>
      <c r="D4205" s="30">
        <f t="shared" ca="1" si="325"/>
        <v>-0.2686709518729497</v>
      </c>
      <c r="E4205" s="30">
        <f t="shared" ca="1" si="327"/>
        <v>1.431902585478606E-2</v>
      </c>
      <c r="F4205" s="30">
        <f t="shared" ca="1" si="328"/>
        <v>-3.1008062234623379E-2</v>
      </c>
      <c r="G4205" s="32">
        <f t="shared" ca="1" si="329"/>
        <v>-1.6689036379837319E-2</v>
      </c>
      <c r="N4205" s="2">
        <v>4197</v>
      </c>
      <c r="O4205">
        <v>-0.19828989863688606</v>
      </c>
      <c r="P4205">
        <v>-0.23154001522873471</v>
      </c>
    </row>
    <row r="4206" spans="1:16" x14ac:dyDescent="0.35">
      <c r="A4206" s="29">
        <v>4198</v>
      </c>
      <c r="B4206" s="30">
        <f t="shared" ca="1" si="326"/>
        <v>0.11159499963915509</v>
      </c>
      <c r="C4206" s="30">
        <f t="shared" ca="1" si="326"/>
        <v>0.37913083743836151</v>
      </c>
      <c r="D4206" s="30">
        <f t="shared" ca="1" si="325"/>
        <v>0.35111972244195294</v>
      </c>
      <c r="E4206" s="30">
        <f t="shared" ca="1" si="327"/>
        <v>4.6522228660261788E-3</v>
      </c>
      <c r="F4206" s="30">
        <f t="shared" ca="1" si="328"/>
        <v>3.8902875888967792E-2</v>
      </c>
      <c r="G4206" s="32">
        <f t="shared" ca="1" si="329"/>
        <v>4.3555098754993971E-2</v>
      </c>
      <c r="N4206" s="2">
        <v>4198</v>
      </c>
      <c r="O4206">
        <v>-0.19693954401697467</v>
      </c>
      <c r="P4206">
        <v>-0.23011823263768713</v>
      </c>
    </row>
    <row r="4207" spans="1:16" x14ac:dyDescent="0.35">
      <c r="A4207" s="29">
        <v>4199</v>
      </c>
      <c r="B4207" s="30">
        <f t="shared" ca="1" si="326"/>
        <v>-0.44083137197240235</v>
      </c>
      <c r="C4207" s="30">
        <f t="shared" ca="1" si="326"/>
        <v>-0.5023343435238633</v>
      </c>
      <c r="D4207" s="30">
        <f t="shared" ca="1" si="325"/>
        <v>-0.40971149646607541</v>
      </c>
      <c r="E4207" s="30">
        <f t="shared" ca="1" si="327"/>
        <v>-1.8169921965878744E-2</v>
      </c>
      <c r="F4207" s="30">
        <f t="shared" ca="1" si="328"/>
        <v>-4.6248273747271806E-2</v>
      </c>
      <c r="G4207" s="32">
        <f t="shared" ca="1" si="329"/>
        <v>-6.441819571315055E-2</v>
      </c>
      <c r="N4207" s="2">
        <v>4199</v>
      </c>
      <c r="O4207">
        <v>-0.205456582771261</v>
      </c>
      <c r="P4207">
        <v>-0.2426808093317393</v>
      </c>
    </row>
    <row r="4208" spans="1:16" x14ac:dyDescent="0.35">
      <c r="A4208" s="29">
        <v>4200</v>
      </c>
      <c r="B4208" s="30">
        <f t="shared" ca="1" si="326"/>
        <v>0.30198017176465364</v>
      </c>
      <c r="C4208" s="30">
        <f t="shared" ca="1" si="326"/>
        <v>1.0584106513263862</v>
      </c>
      <c r="D4208" s="30">
        <f t="shared" ca="1" si="325"/>
        <v>0.98202342930727016</v>
      </c>
      <c r="E4208" s="30">
        <f t="shared" ca="1" si="327"/>
        <v>1.2639818846436945E-2</v>
      </c>
      <c r="F4208" s="30">
        <f t="shared" ca="1" si="328"/>
        <v>0.11524994550278889</v>
      </c>
      <c r="G4208" s="32">
        <f t="shared" ca="1" si="329"/>
        <v>0.12788976434922583</v>
      </c>
      <c r="N4208" s="2">
        <v>4200</v>
      </c>
      <c r="O4208">
        <v>-0.20483088005072911</v>
      </c>
      <c r="P4208">
        <v>-0.23292856604914861</v>
      </c>
    </row>
    <row r="4209" spans="1:16" x14ac:dyDescent="0.35">
      <c r="A4209" s="29">
        <v>4201</v>
      </c>
      <c r="B4209" s="30">
        <f t="shared" ca="1" si="326"/>
        <v>-1.3909689010022606</v>
      </c>
      <c r="C4209" s="30">
        <f t="shared" ca="1" si="326"/>
        <v>-0.82153216883881641</v>
      </c>
      <c r="D4209" s="30">
        <f t="shared" ca="1" si="325"/>
        <v>-0.54310592010272551</v>
      </c>
      <c r="E4209" s="30">
        <f t="shared" ca="1" si="327"/>
        <v>-5.6216495700353142E-2</v>
      </c>
      <c r="F4209" s="30">
        <f t="shared" ca="1" si="328"/>
        <v>-6.0441659543373216E-2</v>
      </c>
      <c r="G4209" s="32">
        <f t="shared" ca="1" si="329"/>
        <v>-0.11665815524372636</v>
      </c>
      <c r="N4209" s="2">
        <v>4201</v>
      </c>
      <c r="O4209">
        <v>-0.20053859672814447</v>
      </c>
      <c r="P4209">
        <v>-0.23921684896128775</v>
      </c>
    </row>
    <row r="4210" spans="1:16" x14ac:dyDescent="0.35">
      <c r="A4210" s="29">
        <v>4202</v>
      </c>
      <c r="B4210" s="30">
        <f t="shared" ca="1" si="326"/>
        <v>1.3408512276113633</v>
      </c>
      <c r="C4210" s="30">
        <f t="shared" ca="1" si="326"/>
        <v>0.11158094339244833</v>
      </c>
      <c r="D4210" s="30">
        <f t="shared" ca="1" si="325"/>
        <v>-0.14448998985706252</v>
      </c>
      <c r="E4210" s="30">
        <f t="shared" ca="1" si="327"/>
        <v>5.7357609958633704E-2</v>
      </c>
      <c r="F4210" s="30">
        <f t="shared" ca="1" si="328"/>
        <v>-1.7388148830576489E-2</v>
      </c>
      <c r="G4210" s="32">
        <f t="shared" ca="1" si="329"/>
        <v>3.9969461128057215E-2</v>
      </c>
      <c r="N4210" s="2">
        <v>4202</v>
      </c>
      <c r="O4210">
        <v>-0.19913046434786236</v>
      </c>
      <c r="P4210">
        <v>-0.23296321874527345</v>
      </c>
    </row>
    <row r="4211" spans="1:16" x14ac:dyDescent="0.35">
      <c r="A4211" s="29">
        <v>4203</v>
      </c>
      <c r="B4211" s="30">
        <f t="shared" ca="1" si="326"/>
        <v>-1.12954556796079</v>
      </c>
      <c r="C4211" s="30">
        <f t="shared" ca="1" si="326"/>
        <v>1.0375449435706252</v>
      </c>
      <c r="D4211" s="30">
        <f t="shared" ca="1" si="325"/>
        <v>1.2327655169639549</v>
      </c>
      <c r="E4211" s="30">
        <f t="shared" ca="1" si="327"/>
        <v>-4.5897757463346123E-2</v>
      </c>
      <c r="F4211" s="30">
        <f t="shared" ca="1" si="328"/>
        <v>0.14712848888079022</v>
      </c>
      <c r="G4211" s="32">
        <f t="shared" ca="1" si="329"/>
        <v>0.1012307314174441</v>
      </c>
      <c r="N4211" s="2">
        <v>4203</v>
      </c>
      <c r="O4211">
        <v>-0.20601717093240729</v>
      </c>
      <c r="P4211">
        <v>-0.23693975226660963</v>
      </c>
    </row>
    <row r="4212" spans="1:16" x14ac:dyDescent="0.35">
      <c r="A4212" s="29">
        <v>4204</v>
      </c>
      <c r="B4212" s="30">
        <f t="shared" ca="1" si="326"/>
        <v>0.28616603461217177</v>
      </c>
      <c r="C4212" s="30">
        <f t="shared" ca="1" si="326"/>
        <v>0.8052760324755931</v>
      </c>
      <c r="D4212" s="30">
        <f t="shared" ca="1" si="325"/>
        <v>0.73647020610155411</v>
      </c>
      <c r="E4212" s="30">
        <f t="shared" ca="1" si="327"/>
        <v>1.1973926337041307E-2</v>
      </c>
      <c r="F4212" s="30">
        <f t="shared" ca="1" si="328"/>
        <v>8.4889854211936289E-2</v>
      </c>
      <c r="G4212" s="32">
        <f t="shared" ca="1" si="329"/>
        <v>9.6863780548977596E-2</v>
      </c>
      <c r="N4212" s="2">
        <v>4204</v>
      </c>
      <c r="O4212">
        <v>-0.2035957579291873</v>
      </c>
      <c r="P4212">
        <v>-0.23862730594249318</v>
      </c>
    </row>
    <row r="4213" spans="1:16" x14ac:dyDescent="0.35">
      <c r="A4213" s="29">
        <v>4205</v>
      </c>
      <c r="B4213" s="30">
        <f t="shared" ca="1" si="326"/>
        <v>0.22861118987224463</v>
      </c>
      <c r="C4213" s="30">
        <f t="shared" ca="1" si="326"/>
        <v>1.9311490436925416</v>
      </c>
      <c r="D4213" s="30">
        <f t="shared" ca="1" si="325"/>
        <v>1.8528547933201645</v>
      </c>
      <c r="E4213" s="30">
        <f t="shared" ca="1" si="327"/>
        <v>9.5541350046117746E-3</v>
      </c>
      <c r="F4213" s="30">
        <f t="shared" ca="1" si="328"/>
        <v>0.22993292194558879</v>
      </c>
      <c r="G4213" s="32">
        <f t="shared" ca="1" si="329"/>
        <v>0.23948705695020056</v>
      </c>
      <c r="N4213" s="2">
        <v>4205</v>
      </c>
      <c r="O4213">
        <v>-0.20241991413377466</v>
      </c>
      <c r="P4213">
        <v>-0.23950276606475185</v>
      </c>
    </row>
    <row r="4214" spans="1:16" x14ac:dyDescent="0.35">
      <c r="A4214" s="29">
        <v>4206</v>
      </c>
      <c r="B4214" s="30">
        <f t="shared" ca="1" si="326"/>
        <v>-1.0161319921119696</v>
      </c>
      <c r="C4214" s="30">
        <f t="shared" ca="1" si="326"/>
        <v>-1.3050381676747209</v>
      </c>
      <c r="D4214" s="30">
        <f t="shared" ca="1" si="325"/>
        <v>-1.0888740248704463</v>
      </c>
      <c r="E4214" s="30">
        <f t="shared" ca="1" si="327"/>
        <v>-4.1386150970105118E-2</v>
      </c>
      <c r="F4214" s="30">
        <f t="shared" ca="1" si="328"/>
        <v>-0.11634580495814617</v>
      </c>
      <c r="G4214" s="32">
        <f t="shared" ca="1" si="329"/>
        <v>-0.15773195592825129</v>
      </c>
      <c r="N4214" s="2">
        <v>4206</v>
      </c>
      <c r="O4214">
        <v>-0.19564109081333741</v>
      </c>
      <c r="P4214">
        <v>-0.23234285623510709</v>
      </c>
    </row>
    <row r="4215" spans="1:16" x14ac:dyDescent="0.35">
      <c r="A4215" s="29">
        <v>4207</v>
      </c>
      <c r="B4215" s="30">
        <f t="shared" ca="1" si="326"/>
        <v>-1.5465323278984466</v>
      </c>
      <c r="C4215" s="30">
        <f t="shared" ca="1" si="326"/>
        <v>0.45749530840158131</v>
      </c>
      <c r="D4215" s="30">
        <f t="shared" ca="1" si="325"/>
        <v>0.74222859358813786</v>
      </c>
      <c r="E4215" s="30">
        <f t="shared" ca="1" si="327"/>
        <v>-6.2303757737996124E-2</v>
      </c>
      <c r="F4215" s="30">
        <f t="shared" ca="1" si="328"/>
        <v>8.55922660261208E-2</v>
      </c>
      <c r="G4215" s="32">
        <f t="shared" ca="1" si="329"/>
        <v>2.3288508288124676E-2</v>
      </c>
      <c r="N4215" s="2">
        <v>4207</v>
      </c>
      <c r="O4215">
        <v>-0.20189497245157689</v>
      </c>
      <c r="P4215">
        <v>-0.236027820500019</v>
      </c>
    </row>
    <row r="4216" spans="1:16" x14ac:dyDescent="0.35">
      <c r="A4216" s="29">
        <v>4208</v>
      </c>
      <c r="B4216" s="30">
        <f t="shared" ca="1" si="326"/>
        <v>1.1599345039452591</v>
      </c>
      <c r="C4216" s="30">
        <f t="shared" ca="1" si="326"/>
        <v>-1.098762529394911</v>
      </c>
      <c r="D4216" s="30">
        <f t="shared" ca="1" si="325"/>
        <v>-1.2986320130742461</v>
      </c>
      <c r="E4216" s="30">
        <f t="shared" ca="1" si="327"/>
        <v>4.943051628968731E-2</v>
      </c>
      <c r="F4216" s="30">
        <f t="shared" ca="1" si="328"/>
        <v>-0.1369357891676537</v>
      </c>
      <c r="G4216" s="32">
        <f t="shared" ca="1" si="329"/>
        <v>-8.7505272877966389E-2</v>
      </c>
      <c r="N4216" s="2">
        <v>4208</v>
      </c>
      <c r="O4216">
        <v>-0.20810787976719961</v>
      </c>
      <c r="P4216">
        <v>-0.24164957172230539</v>
      </c>
    </row>
    <row r="4217" spans="1:16" x14ac:dyDescent="0.35">
      <c r="A4217" s="29">
        <v>4209</v>
      </c>
      <c r="B4217" s="30">
        <f t="shared" ca="1" si="326"/>
        <v>-0.52471007228971578</v>
      </c>
      <c r="C4217" s="30">
        <f t="shared" ca="1" si="326"/>
        <v>1.5785101440625255</v>
      </c>
      <c r="D4217" s="30">
        <f t="shared" ca="1" si="325"/>
        <v>1.6493344291715866</v>
      </c>
      <c r="E4217" s="30">
        <f t="shared" ca="1" si="327"/>
        <v>-2.1589535933723814E-2</v>
      </c>
      <c r="F4217" s="30">
        <f t="shared" ca="1" si="328"/>
        <v>0.20211683004535064</v>
      </c>
      <c r="G4217" s="32">
        <f t="shared" ca="1" si="329"/>
        <v>0.18052729411162682</v>
      </c>
      <c r="N4217" s="2">
        <v>4209</v>
      </c>
      <c r="O4217">
        <v>-0.20245764837683247</v>
      </c>
      <c r="P4217">
        <v>-0.23646236547039984</v>
      </c>
    </row>
    <row r="4218" spans="1:16" x14ac:dyDescent="0.35">
      <c r="A4218" s="29">
        <v>4210</v>
      </c>
      <c r="B4218" s="30">
        <f t="shared" ca="1" si="326"/>
        <v>-0.33534272896501927</v>
      </c>
      <c r="C4218" s="30">
        <f t="shared" ca="1" si="326"/>
        <v>-1.0887467183499437</v>
      </c>
      <c r="D4218" s="30">
        <f t="shared" ca="1" si="325"/>
        <v>-1.0054888371120105</v>
      </c>
      <c r="E4218" s="30">
        <f t="shared" ca="1" si="327"/>
        <v>-1.3852329415064091E-2</v>
      </c>
      <c r="F4218" s="30">
        <f t="shared" ca="1" si="328"/>
        <v>-0.10802485771771986</v>
      </c>
      <c r="G4218" s="32">
        <f t="shared" ca="1" si="329"/>
        <v>-0.12187718713278395</v>
      </c>
      <c r="N4218" s="2">
        <v>4210</v>
      </c>
      <c r="O4218">
        <v>-0.2005900235200119</v>
      </c>
      <c r="P4218">
        <v>-0.237977918655428</v>
      </c>
    </row>
    <row r="4219" spans="1:16" x14ac:dyDescent="0.35">
      <c r="A4219" s="29">
        <v>4211</v>
      </c>
      <c r="B4219" s="30">
        <f t="shared" ca="1" si="326"/>
        <v>0.40810499900544944</v>
      </c>
      <c r="C4219" s="30">
        <f t="shared" ca="1" si="326"/>
        <v>-1.5548438463807961</v>
      </c>
      <c r="D4219" s="30">
        <f t="shared" ca="1" si="325"/>
        <v>-1.6040037518623975</v>
      </c>
      <c r="E4219" s="30">
        <f t="shared" ca="1" si="327"/>
        <v>1.7119812152057268E-2</v>
      </c>
      <c r="F4219" s="30">
        <f t="shared" ca="1" si="328"/>
        <v>-0.16605668299460441</v>
      </c>
      <c r="G4219" s="32">
        <f t="shared" ca="1" si="329"/>
        <v>-0.14893687084254714</v>
      </c>
      <c r="N4219" s="2">
        <v>4211</v>
      </c>
      <c r="O4219">
        <v>-0.20372924255464683</v>
      </c>
      <c r="P4219">
        <v>-0.24165864474782489</v>
      </c>
    </row>
    <row r="4220" spans="1:16" x14ac:dyDescent="0.35">
      <c r="A4220" s="29">
        <v>4212</v>
      </c>
      <c r="B4220" s="30">
        <f t="shared" ca="1" si="326"/>
        <v>-0.52108823621368472</v>
      </c>
      <c r="C4220" s="30">
        <f t="shared" ca="1" si="326"/>
        <v>0.35367243036354501</v>
      </c>
      <c r="D4220" s="30">
        <f t="shared" ca="1" si="325"/>
        <v>0.44599635471183713</v>
      </c>
      <c r="E4220" s="30">
        <f t="shared" ca="1" si="327"/>
        <v>-2.1442125218922525E-2</v>
      </c>
      <c r="F4220" s="30">
        <f t="shared" ca="1" si="328"/>
        <v>5.0041118308053578E-2</v>
      </c>
      <c r="G4220" s="32">
        <f t="shared" ca="1" si="329"/>
        <v>2.8598993089131053E-2</v>
      </c>
      <c r="N4220" s="2">
        <v>4212</v>
      </c>
      <c r="O4220">
        <v>-0.20681515217951166</v>
      </c>
      <c r="P4220">
        <v>-0.23579812566561925</v>
      </c>
    </row>
    <row r="4221" spans="1:16" x14ac:dyDescent="0.35">
      <c r="A4221" s="29">
        <v>4213</v>
      </c>
      <c r="B4221" s="30">
        <f t="shared" ca="1" si="326"/>
        <v>-0.87443046043163764</v>
      </c>
      <c r="C4221" s="30">
        <f t="shared" ca="1" si="326"/>
        <v>-1.8429751765998958</v>
      </c>
      <c r="D4221" s="30">
        <f t="shared" ca="1" si="325"/>
        <v>-1.6439152712260428</v>
      </c>
      <c r="E4221" s="30">
        <f t="shared" ca="1" si="327"/>
        <v>-3.571925514559271E-2</v>
      </c>
      <c r="F4221" s="30">
        <f t="shared" ca="1" si="328"/>
        <v>-0.16978940586094571</v>
      </c>
      <c r="G4221" s="32">
        <f t="shared" ca="1" si="329"/>
        <v>-0.20550866100653842</v>
      </c>
      <c r="N4221" s="2">
        <v>4213</v>
      </c>
      <c r="O4221">
        <v>-0.20515309488933064</v>
      </c>
      <c r="P4221">
        <v>-0.23767588320573044</v>
      </c>
    </row>
    <row r="4222" spans="1:16" x14ac:dyDescent="0.35">
      <c r="A4222" s="29">
        <v>4214</v>
      </c>
      <c r="B4222" s="30">
        <f t="shared" ca="1" si="326"/>
        <v>0.43964707105844925</v>
      </c>
      <c r="C4222" s="30">
        <f t="shared" ca="1" si="326"/>
        <v>-0.39785630067828953</v>
      </c>
      <c r="D4222" s="30">
        <f t="shared" ca="1" si="325"/>
        <v>-0.47394932719262073</v>
      </c>
      <c r="E4222" s="30">
        <f t="shared" ca="1" si="327"/>
        <v>1.8455157883370044E-2</v>
      </c>
      <c r="F4222" s="30">
        <f t="shared" ca="1" si="328"/>
        <v>-5.3109851639655314E-2</v>
      </c>
      <c r="G4222" s="32">
        <f t="shared" ca="1" si="329"/>
        <v>-3.4654693756285271E-2</v>
      </c>
      <c r="N4222" s="2">
        <v>4214</v>
      </c>
      <c r="O4222">
        <v>-0.20593172791726938</v>
      </c>
      <c r="P4222">
        <v>-0.23830386079546464</v>
      </c>
    </row>
    <row r="4223" spans="1:16" x14ac:dyDescent="0.35">
      <c r="A4223" s="29">
        <v>4215</v>
      </c>
      <c r="B4223" s="30">
        <f t="shared" ca="1" si="326"/>
        <v>-1.8701133907729599</v>
      </c>
      <c r="C4223" s="30">
        <f t="shared" ca="1" si="326"/>
        <v>-0.41407565253662182</v>
      </c>
      <c r="D4223" s="30">
        <f t="shared" ca="1" si="325"/>
        <v>-5.2246729837446049E-2</v>
      </c>
      <c r="E4223" s="30">
        <f t="shared" ca="1" si="327"/>
        <v>-7.4840142485551264E-2</v>
      </c>
      <c r="F4223" s="30">
        <f t="shared" ca="1" si="328"/>
        <v>-7.1473293258704773E-3</v>
      </c>
      <c r="G4223" s="32">
        <f t="shared" ca="1" si="329"/>
        <v>-8.1987471811421742E-2</v>
      </c>
      <c r="N4223" s="2">
        <v>4215</v>
      </c>
      <c r="O4223">
        <v>-0.20974852973730174</v>
      </c>
      <c r="P4223">
        <v>-0.24567719234237403</v>
      </c>
    </row>
    <row r="4224" spans="1:16" x14ac:dyDescent="0.35">
      <c r="A4224" s="29">
        <v>4216</v>
      </c>
      <c r="B4224" s="30">
        <f t="shared" ca="1" si="326"/>
        <v>-0.72883022905202333</v>
      </c>
      <c r="C4224" s="30">
        <f t="shared" ca="1" si="326"/>
        <v>0.77208737004671513</v>
      </c>
      <c r="D4224" s="30">
        <f t="shared" ca="1" si="325"/>
        <v>0.89619309676766912</v>
      </c>
      <c r="E4224" s="30">
        <f t="shared" ca="1" si="327"/>
        <v>-2.9861546121404015E-2</v>
      </c>
      <c r="F4224" s="30">
        <f t="shared" ca="1" si="328"/>
        <v>0.10454253317844509</v>
      </c>
      <c r="G4224" s="32">
        <f t="shared" ca="1" si="329"/>
        <v>7.4680987057041071E-2</v>
      </c>
      <c r="N4224" s="2">
        <v>4216</v>
      </c>
      <c r="O4224">
        <v>-0.19988763086418884</v>
      </c>
      <c r="P4224">
        <v>-0.23085124820424691</v>
      </c>
    </row>
    <row r="4225" spans="1:16" x14ac:dyDescent="0.35">
      <c r="A4225" s="29">
        <v>4217</v>
      </c>
      <c r="B4225" s="30">
        <f t="shared" ca="1" si="326"/>
        <v>-2.2074173015998233</v>
      </c>
      <c r="C4225" s="30">
        <f t="shared" ca="1" si="326"/>
        <v>0.32773067941500572</v>
      </c>
      <c r="D4225" s="30">
        <f t="shared" ca="1" si="325"/>
        <v>0.74003169187254403</v>
      </c>
      <c r="E4225" s="30">
        <f t="shared" ca="1" si="327"/>
        <v>-8.7729804541463619E-2</v>
      </c>
      <c r="F4225" s="30">
        <f t="shared" ca="1" si="328"/>
        <v>8.5324232901240915E-2</v>
      </c>
      <c r="G4225" s="32">
        <f t="shared" ca="1" si="329"/>
        <v>-2.4055716402227034E-3</v>
      </c>
      <c r="N4225" s="2">
        <v>4217</v>
      </c>
      <c r="O4225">
        <v>-0.1994009917395326</v>
      </c>
      <c r="P4225">
        <v>-0.23392725944312984</v>
      </c>
    </row>
    <row r="4226" spans="1:16" x14ac:dyDescent="0.35">
      <c r="A4226" s="29">
        <v>4218</v>
      </c>
      <c r="B4226" s="30">
        <f t="shared" ca="1" si="326"/>
        <v>-0.30415028324019039</v>
      </c>
      <c r="C4226" s="30">
        <f t="shared" ca="1" si="326"/>
        <v>0.94435743016251006</v>
      </c>
      <c r="D4226" s="30">
        <f t="shared" ca="1" si="325"/>
        <v>0.98487906216339183</v>
      </c>
      <c r="E4226" s="30">
        <f t="shared" ca="1" si="327"/>
        <v>-1.2572006225175958E-2</v>
      </c>
      <c r="F4226" s="30">
        <f t="shared" ca="1" si="328"/>
        <v>0.1156079669148673</v>
      </c>
      <c r="G4226" s="32">
        <f t="shared" ca="1" si="329"/>
        <v>0.10303596068969134</v>
      </c>
      <c r="N4226" s="2">
        <v>4218</v>
      </c>
      <c r="O4226">
        <v>-0.20106198598535158</v>
      </c>
      <c r="P4226">
        <v>-0.23616903311174953</v>
      </c>
    </row>
    <row r="4227" spans="1:16" x14ac:dyDescent="0.35">
      <c r="A4227" s="29">
        <v>4219</v>
      </c>
      <c r="B4227" s="30">
        <f t="shared" ca="1" si="326"/>
        <v>-1.4719938194494833</v>
      </c>
      <c r="C4227" s="30">
        <f t="shared" ca="1" si="326"/>
        <v>-2.0955467778937842</v>
      </c>
      <c r="D4227" s="30">
        <f t="shared" ca="1" si="325"/>
        <v>-1.7786921918429213</v>
      </c>
      <c r="E4227" s="30">
        <f t="shared" ca="1" si="327"/>
        <v>-5.9391949539852495E-2</v>
      </c>
      <c r="F4227" s="30">
        <f t="shared" ca="1" si="328"/>
        <v>-0.18227137596173082</v>
      </c>
      <c r="G4227" s="32">
        <f t="shared" ca="1" si="329"/>
        <v>-0.24166332550158331</v>
      </c>
      <c r="N4227" s="2">
        <v>4219</v>
      </c>
      <c r="O4227">
        <v>-0.20435016895312691</v>
      </c>
      <c r="P4227">
        <v>-0.24252090369398863</v>
      </c>
    </row>
    <row r="4228" spans="1:16" x14ac:dyDescent="0.35">
      <c r="A4228" s="29">
        <v>4220</v>
      </c>
      <c r="B4228" s="30">
        <f t="shared" ca="1" si="326"/>
        <v>-0.38562410812360459</v>
      </c>
      <c r="C4228" s="30">
        <f t="shared" ca="1" si="326"/>
        <v>0.58909522223663346</v>
      </c>
      <c r="D4228" s="30">
        <f t="shared" ca="1" si="325"/>
        <v>0.65148859842762852</v>
      </c>
      <c r="E4228" s="30">
        <f t="shared" ca="1" si="327"/>
        <v>-1.5912681842046528E-2</v>
      </c>
      <c r="F4228" s="30">
        <f t="shared" ca="1" si="328"/>
        <v>7.4576432090000644E-2</v>
      </c>
      <c r="G4228" s="32">
        <f t="shared" ca="1" si="329"/>
        <v>5.8663750247954116E-2</v>
      </c>
      <c r="N4228" s="2">
        <v>4220</v>
      </c>
      <c r="O4228">
        <v>-0.20054520468748976</v>
      </c>
      <c r="P4228">
        <v>-0.23131754552527209</v>
      </c>
    </row>
    <row r="4229" spans="1:16" x14ac:dyDescent="0.35">
      <c r="A4229" s="29">
        <v>4221</v>
      </c>
      <c r="B4229" s="30">
        <f t="shared" ca="1" si="326"/>
        <v>0.88001801519897949</v>
      </c>
      <c r="C4229" s="30">
        <f t="shared" ca="1" si="326"/>
        <v>-3.913182634010013E-2</v>
      </c>
      <c r="D4229" s="30">
        <f t="shared" ca="1" si="325"/>
        <v>-0.20515921300738421</v>
      </c>
      <c r="E4229" s="30">
        <f t="shared" ca="1" si="327"/>
        <v>3.7282572356259092E-2</v>
      </c>
      <c r="F4229" s="30">
        <f t="shared" ca="1" si="328"/>
        <v>-2.4065976756071361E-2</v>
      </c>
      <c r="G4229" s="32">
        <f t="shared" ca="1" si="329"/>
        <v>1.321659560018773E-2</v>
      </c>
      <c r="N4229" s="2">
        <v>4221</v>
      </c>
      <c r="O4229">
        <v>-0.20246742696741313</v>
      </c>
      <c r="P4229">
        <v>-0.23313209377921434</v>
      </c>
    </row>
    <row r="4230" spans="1:16" x14ac:dyDescent="0.35">
      <c r="A4230" s="29">
        <v>4222</v>
      </c>
      <c r="B4230" s="30">
        <f t="shared" ca="1" si="326"/>
        <v>-0.50259248868757689</v>
      </c>
      <c r="C4230" s="30">
        <f t="shared" ca="1" si="326"/>
        <v>0.35681914731865877</v>
      </c>
      <c r="D4230" s="30">
        <f t="shared" ca="1" si="325"/>
        <v>0.44558170215319765</v>
      </c>
      <c r="E4230" s="30">
        <f t="shared" ca="1" si="327"/>
        <v>-2.0688991773425092E-2</v>
      </c>
      <c r="F4230" s="30">
        <f t="shared" ca="1" si="328"/>
        <v>4.9992180416397414E-2</v>
      </c>
      <c r="G4230" s="32">
        <f t="shared" ca="1" si="329"/>
        <v>2.9303188642972322E-2</v>
      </c>
      <c r="N4230" s="2">
        <v>4222</v>
      </c>
      <c r="O4230">
        <v>-0.20361433079180341</v>
      </c>
      <c r="P4230">
        <v>-0.24215923078540721</v>
      </c>
    </row>
    <row r="4231" spans="1:16" x14ac:dyDescent="0.35">
      <c r="A4231" s="29">
        <v>4223</v>
      </c>
      <c r="B4231" s="30">
        <f t="shared" ca="1" si="326"/>
        <v>0.92192584231642616</v>
      </c>
      <c r="C4231" s="30">
        <f t="shared" ca="1" si="326"/>
        <v>0.56217690940188714</v>
      </c>
      <c r="D4231" s="30">
        <f t="shared" ca="1" si="325"/>
        <v>0.37731759426339762</v>
      </c>
      <c r="E4231" s="30">
        <f t="shared" ca="1" si="327"/>
        <v>3.9092316854322018E-2</v>
      </c>
      <c r="F4231" s="30">
        <f t="shared" ca="1" si="328"/>
        <v>4.1966568977398699E-2</v>
      </c>
      <c r="G4231" s="32">
        <f t="shared" ca="1" si="329"/>
        <v>8.1058885831720717E-2</v>
      </c>
      <c r="N4231" s="2">
        <v>4223</v>
      </c>
      <c r="O4231">
        <v>-0.20110914038524794</v>
      </c>
      <c r="P4231">
        <v>-0.23223939978140856</v>
      </c>
    </row>
    <row r="4232" spans="1:16" x14ac:dyDescent="0.35">
      <c r="A4232" s="29">
        <v>4224</v>
      </c>
      <c r="B4232" s="30">
        <f t="shared" ca="1" si="326"/>
        <v>-1.3755326332853934</v>
      </c>
      <c r="C4232" s="30">
        <f t="shared" ca="1" si="326"/>
        <v>1.3640832827023306</v>
      </c>
      <c r="D4232" s="30">
        <f t="shared" ca="1" si="325"/>
        <v>1.5999961060683734</v>
      </c>
      <c r="E4232" s="30">
        <f t="shared" ca="1" si="327"/>
        <v>-5.561031713352016E-2</v>
      </c>
      <c r="F4232" s="30">
        <f t="shared" ca="1" si="328"/>
        <v>0.19546881297976482</v>
      </c>
      <c r="G4232" s="32">
        <f t="shared" ca="1" si="329"/>
        <v>0.13985849584624466</v>
      </c>
      <c r="N4232" s="2">
        <v>4224</v>
      </c>
      <c r="O4232">
        <v>-0.20378589814356463</v>
      </c>
      <c r="P4232">
        <v>-0.24249406058911771</v>
      </c>
    </row>
    <row r="4233" spans="1:16" x14ac:dyDescent="0.35">
      <c r="A4233" s="29">
        <v>4225</v>
      </c>
      <c r="B4233" s="30">
        <f t="shared" ca="1" si="326"/>
        <v>-1.6396835489665988</v>
      </c>
      <c r="C4233" s="30">
        <f t="shared" ca="1" si="326"/>
        <v>-0.5688991663144094</v>
      </c>
      <c r="D4233" s="30">
        <f t="shared" ref="D4233:D4296" ca="1" si="330">B4233*$B$4+SQRT(1-$B$4^2)*C4233</f>
        <v>-0.2479252047947843</v>
      </c>
      <c r="E4233" s="30">
        <f t="shared" ca="1" si="327"/>
        <v>-6.5929993895002981E-2</v>
      </c>
      <c r="F4233" s="30">
        <f t="shared" ca="1" si="328"/>
        <v>-2.8745917396592602E-2</v>
      </c>
      <c r="G4233" s="32">
        <f t="shared" ca="1" si="329"/>
        <v>-9.4675911291595582E-2</v>
      </c>
      <c r="N4233" s="2">
        <v>4225</v>
      </c>
      <c r="O4233">
        <v>-0.19893632229556935</v>
      </c>
      <c r="P4233">
        <v>-0.23296612384023921</v>
      </c>
    </row>
    <row r="4234" spans="1:16" x14ac:dyDescent="0.35">
      <c r="A4234" s="29">
        <v>4226</v>
      </c>
      <c r="B4234" s="30">
        <f t="shared" ref="B4234:C4297" ca="1" si="331">_xlfn.NORM.S.INV(RAND())</f>
        <v>-0.1149996637277793</v>
      </c>
      <c r="C4234" s="30">
        <f t="shared" ca="1" si="331"/>
        <v>-0.73549307147640974</v>
      </c>
      <c r="D4234" s="30">
        <f t="shared" ca="1" si="330"/>
        <v>-0.70038197834711224</v>
      </c>
      <c r="E4234" s="30">
        <f t="shared" ref="E4234:E4297" ca="1" si="332">EXP(($B$2*-0.5*$B$3^2)*10+$B$3*B4234*SQRT(10))-1</f>
        <v>-4.7724614217592443E-3</v>
      </c>
      <c r="F4234" s="30">
        <f t="shared" ref="F4234:F4297" ca="1" si="333">EXP(($C$2-0.5*$C$3^2)*10+$C$3*D4234*SQRT(10))-1</f>
        <v>-7.6905004028089197E-2</v>
      </c>
      <c r="G4234" s="32">
        <f t="shared" ref="G4234:G4297" ca="1" si="334">E4234+F4234</f>
        <v>-8.1677465449848441E-2</v>
      </c>
      <c r="N4234" s="2">
        <v>4226</v>
      </c>
      <c r="O4234">
        <v>-0.20190993765308218</v>
      </c>
      <c r="P4234">
        <v>-0.23043395285966933</v>
      </c>
    </row>
    <row r="4235" spans="1:16" x14ac:dyDescent="0.35">
      <c r="A4235" s="29">
        <v>4227</v>
      </c>
      <c r="B4235" s="30">
        <f t="shared" ca="1" si="331"/>
        <v>0.2614944690053807</v>
      </c>
      <c r="C4235" s="30">
        <f t="shared" ca="1" si="331"/>
        <v>0.4077772875602767</v>
      </c>
      <c r="D4235" s="30">
        <f t="shared" ca="1" si="330"/>
        <v>0.35084597771055931</v>
      </c>
      <c r="E4235" s="30">
        <f t="shared" ca="1" si="332"/>
        <v>1.0935944704669298E-2</v>
      </c>
      <c r="F4235" s="30">
        <f t="shared" ca="1" si="333"/>
        <v>3.8870910591031871E-2</v>
      </c>
      <c r="G4235" s="32">
        <f t="shared" ca="1" si="334"/>
        <v>4.9806855295701169E-2</v>
      </c>
      <c r="N4235" s="2">
        <v>4227</v>
      </c>
      <c r="O4235">
        <v>-0.2065315362776759</v>
      </c>
      <c r="P4235">
        <v>-0.24210871936559877</v>
      </c>
    </row>
    <row r="4236" spans="1:16" x14ac:dyDescent="0.35">
      <c r="A4236" s="29">
        <v>4228</v>
      </c>
      <c r="B4236" s="30">
        <f t="shared" ca="1" si="331"/>
        <v>0.84473856728077101</v>
      </c>
      <c r="C4236" s="30">
        <f t="shared" ca="1" si="331"/>
        <v>-0.37614335909688462</v>
      </c>
      <c r="D4236" s="30">
        <f t="shared" ca="1" si="330"/>
        <v>-0.52938198728182084</v>
      </c>
      <c r="E4236" s="30">
        <f t="shared" ca="1" si="332"/>
        <v>3.5761511104278387E-2</v>
      </c>
      <c r="F4236" s="30">
        <f t="shared" ca="1" si="333"/>
        <v>-5.8991211880721428E-2</v>
      </c>
      <c r="G4236" s="32">
        <f t="shared" ca="1" si="334"/>
        <v>-2.3229700776443041E-2</v>
      </c>
      <c r="N4236" s="2">
        <v>4228</v>
      </c>
      <c r="O4236">
        <v>-0.19983764706438059</v>
      </c>
      <c r="P4236">
        <v>-0.23422955199952747</v>
      </c>
    </row>
    <row r="4237" spans="1:16" x14ac:dyDescent="0.35">
      <c r="A4237" s="29">
        <v>4229</v>
      </c>
      <c r="B4237" s="30">
        <f t="shared" ca="1" si="331"/>
        <v>0.22886143764608935</v>
      </c>
      <c r="C4237" s="30">
        <f t="shared" ca="1" si="331"/>
        <v>0.92740836713590558</v>
      </c>
      <c r="D4237" s="30">
        <f t="shared" ca="1" si="330"/>
        <v>0.86724776853481766</v>
      </c>
      <c r="E4237" s="30">
        <f t="shared" ca="1" si="332"/>
        <v>9.5646436939615942E-3</v>
      </c>
      <c r="F4237" s="30">
        <f t="shared" ca="1" si="333"/>
        <v>0.1009548064306085</v>
      </c>
      <c r="G4237" s="32">
        <f t="shared" ca="1" si="334"/>
        <v>0.1105194501245701</v>
      </c>
      <c r="N4237" s="2">
        <v>4229</v>
      </c>
      <c r="O4237">
        <v>-0.2000539280058049</v>
      </c>
      <c r="P4237">
        <v>-0.23273979090120528</v>
      </c>
    </row>
    <row r="4238" spans="1:16" x14ac:dyDescent="0.35">
      <c r="A4238" s="29">
        <v>4230</v>
      </c>
      <c r="B4238" s="30">
        <f t="shared" ca="1" si="331"/>
        <v>-0.28832671274029958</v>
      </c>
      <c r="C4238" s="30">
        <f t="shared" ca="1" si="331"/>
        <v>1.1960502789204315</v>
      </c>
      <c r="D4238" s="30">
        <f t="shared" ca="1" si="330"/>
        <v>1.2290148431772587</v>
      </c>
      <c r="E4238" s="30">
        <f t="shared" ca="1" si="332"/>
        <v>-1.192187756401808E-2</v>
      </c>
      <c r="F4238" s="30">
        <f t="shared" ca="1" si="333"/>
        <v>0.14664499104043638</v>
      </c>
      <c r="G4238" s="32">
        <f t="shared" ca="1" si="334"/>
        <v>0.1347231134764183</v>
      </c>
      <c r="N4238" s="2">
        <v>4230</v>
      </c>
      <c r="O4238">
        <v>-0.20063076687230502</v>
      </c>
      <c r="P4238">
        <v>-0.2364037417099624</v>
      </c>
    </row>
    <row r="4239" spans="1:16" x14ac:dyDescent="0.35">
      <c r="A4239" s="29">
        <v>4231</v>
      </c>
      <c r="B4239" s="30">
        <f t="shared" ca="1" si="331"/>
        <v>-0.71360776537684789</v>
      </c>
      <c r="C4239" s="30">
        <f t="shared" ca="1" si="331"/>
        <v>-0.14987654254020308</v>
      </c>
      <c r="D4239" s="30">
        <f t="shared" ca="1" si="330"/>
        <v>-1.1955183720039397E-2</v>
      </c>
      <c r="E4239" s="30">
        <f t="shared" ca="1" si="332"/>
        <v>-2.9247073373617316E-2</v>
      </c>
      <c r="F4239" s="30">
        <f t="shared" ca="1" si="333"/>
        <v>-2.6407477280736558E-3</v>
      </c>
      <c r="G4239" s="32">
        <f t="shared" ca="1" si="334"/>
        <v>-3.1887821101690972E-2</v>
      </c>
      <c r="N4239" s="2">
        <v>4231</v>
      </c>
      <c r="O4239">
        <v>-0.20674533252751084</v>
      </c>
      <c r="P4239">
        <v>-0.24070475652976833</v>
      </c>
    </row>
    <row r="4240" spans="1:16" x14ac:dyDescent="0.35">
      <c r="A4240" s="29">
        <v>4232</v>
      </c>
      <c r="B4240" s="30">
        <f t="shared" ca="1" si="331"/>
        <v>1.0059049687484298</v>
      </c>
      <c r="C4240" s="30">
        <f t="shared" ca="1" si="331"/>
        <v>0.67398750660863926</v>
      </c>
      <c r="D4240" s="30">
        <f t="shared" ca="1" si="330"/>
        <v>0.47119148461219673</v>
      </c>
      <c r="E4240" s="30">
        <f t="shared" ca="1" si="332"/>
        <v>4.2728373956258503E-2</v>
      </c>
      <c r="F4240" s="30">
        <f t="shared" ca="1" si="333"/>
        <v>5.3018967618099655E-2</v>
      </c>
      <c r="G4240" s="32">
        <f t="shared" ca="1" si="334"/>
        <v>9.5747341574358158E-2</v>
      </c>
      <c r="N4240" s="2">
        <v>4232</v>
      </c>
      <c r="O4240">
        <v>-0.20369183090789347</v>
      </c>
      <c r="P4240">
        <v>-0.24112258265865963</v>
      </c>
    </row>
    <row r="4241" spans="1:16" x14ac:dyDescent="0.35">
      <c r="A4241" s="29">
        <v>4233</v>
      </c>
      <c r="B4241" s="30">
        <f t="shared" ca="1" si="331"/>
        <v>0.50775048612118745</v>
      </c>
      <c r="C4241" s="30">
        <f t="shared" ca="1" si="331"/>
        <v>0.15557535388969201</v>
      </c>
      <c r="D4241" s="30">
        <f t="shared" ca="1" si="330"/>
        <v>5.6554357669236582E-2</v>
      </c>
      <c r="E4241" s="30">
        <f t="shared" ca="1" si="332"/>
        <v>2.1344324181735708E-2</v>
      </c>
      <c r="F4241" s="30">
        <f t="shared" ca="1" si="333"/>
        <v>5.0690077574178094E-3</v>
      </c>
      <c r="G4241" s="32">
        <f t="shared" ca="1" si="334"/>
        <v>2.6413331939153517E-2</v>
      </c>
      <c r="N4241" s="2">
        <v>4233</v>
      </c>
      <c r="O4241">
        <v>-0.20250994376360187</v>
      </c>
      <c r="P4241">
        <v>-0.23810862372919317</v>
      </c>
    </row>
    <row r="4242" spans="1:16" x14ac:dyDescent="0.35">
      <c r="A4242" s="29">
        <v>4234</v>
      </c>
      <c r="B4242" s="30">
        <f t="shared" ca="1" si="331"/>
        <v>0.28475865098702347</v>
      </c>
      <c r="C4242" s="30">
        <f t="shared" ca="1" si="331"/>
        <v>-1.4669549311646191</v>
      </c>
      <c r="D4242" s="30">
        <f t="shared" ca="1" si="330"/>
        <v>-1.4943364781518564</v>
      </c>
      <c r="E4242" s="30">
        <f t="shared" ca="1" si="332"/>
        <v>1.1914686266951691E-2</v>
      </c>
      <c r="F4242" s="30">
        <f t="shared" ca="1" si="333"/>
        <v>-0.15571341619224865</v>
      </c>
      <c r="G4242" s="32">
        <f t="shared" ca="1" si="334"/>
        <v>-0.14379872992529696</v>
      </c>
      <c r="N4242" s="2">
        <v>4234</v>
      </c>
      <c r="O4242">
        <v>-0.20253907851718175</v>
      </c>
      <c r="P4242">
        <v>-0.23319562388305468</v>
      </c>
    </row>
    <row r="4243" spans="1:16" x14ac:dyDescent="0.35">
      <c r="A4243" s="29">
        <v>4235</v>
      </c>
      <c r="B4243" s="30">
        <f t="shared" ca="1" si="331"/>
        <v>0.60733159488422905</v>
      </c>
      <c r="C4243" s="30">
        <f t="shared" ca="1" si="331"/>
        <v>-1.8308630315412693</v>
      </c>
      <c r="D4243" s="30">
        <f t="shared" ca="1" si="330"/>
        <v>-1.9127705935032808</v>
      </c>
      <c r="E4243" s="30">
        <f t="shared" ca="1" si="332"/>
        <v>2.5583635963823737E-2</v>
      </c>
      <c r="F4243" s="30">
        <f t="shared" ca="1" si="333"/>
        <v>-0.19450244360048763</v>
      </c>
      <c r="G4243" s="32">
        <f t="shared" ca="1" si="334"/>
        <v>-0.16891880763666389</v>
      </c>
      <c r="N4243" s="2">
        <v>4235</v>
      </c>
      <c r="O4243">
        <v>-0.19873663843569669</v>
      </c>
      <c r="P4243">
        <v>-0.23450872076905951</v>
      </c>
    </row>
    <row r="4244" spans="1:16" x14ac:dyDescent="0.35">
      <c r="A4244" s="29">
        <v>4236</v>
      </c>
      <c r="B4244" s="30">
        <f t="shared" ca="1" si="331"/>
        <v>1.2959065190429322</v>
      </c>
      <c r="C4244" s="30">
        <f t="shared" ca="1" si="331"/>
        <v>-0.61011276904009804</v>
      </c>
      <c r="D4244" s="30">
        <f t="shared" ca="1" si="330"/>
        <v>-0.84459580832274717</v>
      </c>
      <c r="E4244" s="30">
        <f t="shared" ca="1" si="332"/>
        <v>5.5382728511830237E-2</v>
      </c>
      <c r="F4244" s="30">
        <f t="shared" ca="1" si="333"/>
        <v>-9.1747362548204592E-2</v>
      </c>
      <c r="G4244" s="32">
        <f t="shared" ca="1" si="334"/>
        <v>-3.6364634036374355E-2</v>
      </c>
      <c r="N4244" s="2">
        <v>4236</v>
      </c>
      <c r="O4244">
        <v>-0.20277853457606759</v>
      </c>
      <c r="P4244">
        <v>-0.23512612368378866</v>
      </c>
    </row>
    <row r="4245" spans="1:16" x14ac:dyDescent="0.35">
      <c r="A4245" s="29">
        <v>4237</v>
      </c>
      <c r="B4245" s="30">
        <f t="shared" ca="1" si="331"/>
        <v>-0.628060360949656</v>
      </c>
      <c r="C4245" s="30">
        <f t="shared" ca="1" si="331"/>
        <v>-7.368854119099566E-2</v>
      </c>
      <c r="D4245" s="30">
        <f t="shared" ca="1" si="330"/>
        <v>4.6644213720373334E-2</v>
      </c>
      <c r="E4245" s="30">
        <f t="shared" ca="1" si="332"/>
        <v>-2.5786604653332157E-2</v>
      </c>
      <c r="F4245" s="30">
        <f t="shared" ca="1" si="333"/>
        <v>3.9500886058294604E-3</v>
      </c>
      <c r="G4245" s="32">
        <f t="shared" ca="1" si="334"/>
        <v>-2.1836516047502696E-2</v>
      </c>
      <c r="N4245" s="2">
        <v>4237</v>
      </c>
      <c r="O4245">
        <v>-0.19974978044013234</v>
      </c>
      <c r="P4245">
        <v>-0.2338883970239965</v>
      </c>
    </row>
    <row r="4246" spans="1:16" x14ac:dyDescent="0.35">
      <c r="A4246" s="29">
        <v>4238</v>
      </c>
      <c r="B4246" s="30">
        <f t="shared" ca="1" si="331"/>
        <v>-0.11333211648361648</v>
      </c>
      <c r="C4246" s="30">
        <f t="shared" ca="1" si="331"/>
        <v>2.4000910395587077E-2</v>
      </c>
      <c r="D4246" s="30">
        <f t="shared" ca="1" si="330"/>
        <v>4.5039105003122151E-2</v>
      </c>
      <c r="E4246" s="30">
        <f t="shared" ca="1" si="332"/>
        <v>-4.7034275784344493E-3</v>
      </c>
      <c r="F4246" s="30">
        <f t="shared" ca="1" si="333"/>
        <v>3.7689787352319648E-3</v>
      </c>
      <c r="G4246" s="32">
        <f t="shared" ca="1" si="334"/>
        <v>-9.3444884320248445E-4</v>
      </c>
      <c r="N4246" s="2">
        <v>4238</v>
      </c>
      <c r="O4246">
        <v>-0.19934347181036244</v>
      </c>
      <c r="P4246">
        <v>-0.22945290533039939</v>
      </c>
    </row>
    <row r="4247" spans="1:16" x14ac:dyDescent="0.35">
      <c r="A4247" s="29">
        <v>4239</v>
      </c>
      <c r="B4247" s="30">
        <f t="shared" ca="1" si="331"/>
        <v>0.34623185483353075</v>
      </c>
      <c r="C4247" s="30">
        <f t="shared" ca="1" si="331"/>
        <v>0.26270739752326305</v>
      </c>
      <c r="D4247" s="30">
        <f t="shared" ca="1" si="330"/>
        <v>0.19234866999970565</v>
      </c>
      <c r="E4247" s="30">
        <f t="shared" ca="1" si="332"/>
        <v>1.4505472448032464E-2</v>
      </c>
      <c r="F4247" s="30">
        <f t="shared" ca="1" si="333"/>
        <v>2.0527273340373187E-2</v>
      </c>
      <c r="G4247" s="32">
        <f t="shared" ca="1" si="334"/>
        <v>3.503274578840565E-2</v>
      </c>
      <c r="N4247" s="2">
        <v>4239</v>
      </c>
      <c r="O4247">
        <v>-0.19904125187667537</v>
      </c>
      <c r="P4247">
        <v>-0.23449570095126324</v>
      </c>
    </row>
    <row r="4248" spans="1:16" x14ac:dyDescent="0.35">
      <c r="A4248" s="29">
        <v>4240</v>
      </c>
      <c r="B4248" s="30">
        <f t="shared" ca="1" si="331"/>
        <v>1.6280657205255276</v>
      </c>
      <c r="C4248" s="30">
        <f t="shared" ca="1" si="331"/>
        <v>0.52374651000719774</v>
      </c>
      <c r="D4248" s="30">
        <f t="shared" ca="1" si="330"/>
        <v>0.20579163167857417</v>
      </c>
      <c r="E4248" s="30">
        <f t="shared" ca="1" si="332"/>
        <v>7.0065443271152716E-2</v>
      </c>
      <c r="F4248" s="30">
        <f t="shared" ca="1" si="333"/>
        <v>2.2070438620990673E-2</v>
      </c>
      <c r="G4248" s="32">
        <f t="shared" ca="1" si="334"/>
        <v>9.213588189214339E-2</v>
      </c>
      <c r="N4248" s="2">
        <v>4240</v>
      </c>
      <c r="O4248">
        <v>-0.20633934138206853</v>
      </c>
      <c r="P4248">
        <v>-0.24121093581907851</v>
      </c>
    </row>
    <row r="4249" spans="1:16" x14ac:dyDescent="0.35">
      <c r="A4249" s="29">
        <v>4241</v>
      </c>
      <c r="B4249" s="30">
        <f t="shared" ca="1" si="331"/>
        <v>1.9899823663805515E-2</v>
      </c>
      <c r="C4249" s="30">
        <f t="shared" ca="1" si="331"/>
        <v>-7.0572693040456713E-2</v>
      </c>
      <c r="D4249" s="30">
        <f t="shared" ca="1" si="330"/>
        <v>-7.3064789029484517E-2</v>
      </c>
      <c r="E4249" s="30">
        <f t="shared" ca="1" si="332"/>
        <v>8.2766939653899918E-4</v>
      </c>
      <c r="F4249" s="30">
        <f t="shared" ca="1" si="333"/>
        <v>-9.467830299065616E-3</v>
      </c>
      <c r="G4249" s="32">
        <f t="shared" ca="1" si="334"/>
        <v>-8.6401609025266168E-3</v>
      </c>
      <c r="N4249" s="2">
        <v>4241</v>
      </c>
      <c r="O4249">
        <v>-0.20055401227331382</v>
      </c>
      <c r="P4249">
        <v>-0.23171402021349413</v>
      </c>
    </row>
    <row r="4250" spans="1:16" x14ac:dyDescent="0.35">
      <c r="A4250" s="29">
        <v>4242</v>
      </c>
      <c r="B4250" s="30">
        <f t="shared" ca="1" si="331"/>
        <v>1.7843240511695291</v>
      </c>
      <c r="C4250" s="30">
        <f t="shared" ca="1" si="331"/>
        <v>-0.49512702818382792</v>
      </c>
      <c r="D4250" s="30">
        <f t="shared" ca="1" si="330"/>
        <v>-0.8242328546613964</v>
      </c>
      <c r="E4250" s="30">
        <f t="shared" ca="1" si="332"/>
        <v>7.7043140530008714E-2</v>
      </c>
      <c r="F4250" s="30">
        <f t="shared" ca="1" si="333"/>
        <v>-8.9666184389007197E-2</v>
      </c>
      <c r="G4250" s="32">
        <f t="shared" ca="1" si="334"/>
        <v>-1.2623043858998484E-2</v>
      </c>
      <c r="N4250" s="2">
        <v>4242</v>
      </c>
      <c r="O4250">
        <v>-0.20167539983501007</v>
      </c>
      <c r="P4250">
        <v>-0.23429798825842296</v>
      </c>
    </row>
    <row r="4251" spans="1:16" x14ac:dyDescent="0.35">
      <c r="A4251" s="29">
        <v>4243</v>
      </c>
      <c r="B4251" s="30">
        <f t="shared" ca="1" si="331"/>
        <v>0.40308649647178635</v>
      </c>
      <c r="C4251" s="30">
        <f t="shared" ca="1" si="331"/>
        <v>-0.1461280379010951</v>
      </c>
      <c r="D4251" s="30">
        <f t="shared" ca="1" si="330"/>
        <v>-0.21985359845302963</v>
      </c>
      <c r="E4251" s="30">
        <f t="shared" ca="1" si="332"/>
        <v>1.6907513423880083E-2</v>
      </c>
      <c r="F4251" s="30">
        <f t="shared" ca="1" si="333"/>
        <v>-2.5676540825996907E-2</v>
      </c>
      <c r="G4251" s="32">
        <f t="shared" ca="1" si="334"/>
        <v>-8.7690274021168246E-3</v>
      </c>
      <c r="N4251" s="2">
        <v>4243</v>
      </c>
      <c r="O4251">
        <v>-0.20230531226304124</v>
      </c>
      <c r="P4251">
        <v>-0.23272036018605446</v>
      </c>
    </row>
    <row r="4252" spans="1:16" x14ac:dyDescent="0.35">
      <c r="A4252" s="29">
        <v>4244</v>
      </c>
      <c r="B4252" s="30">
        <f t="shared" ca="1" si="331"/>
        <v>-0.29586787993062263</v>
      </c>
      <c r="C4252" s="30">
        <f t="shared" ca="1" si="331"/>
        <v>1.3057513502272553</v>
      </c>
      <c r="D4252" s="30">
        <f t="shared" ca="1" si="330"/>
        <v>1.3381576829002986</v>
      </c>
      <c r="E4252" s="30">
        <f t="shared" ca="1" si="332"/>
        <v>-1.2231768018571065E-2</v>
      </c>
      <c r="F4252" s="30">
        <f t="shared" ca="1" si="333"/>
        <v>0.16079822053142445</v>
      </c>
      <c r="G4252" s="32">
        <f t="shared" ca="1" si="334"/>
        <v>0.14856645251285339</v>
      </c>
      <c r="N4252" s="2">
        <v>4244</v>
      </c>
      <c r="O4252">
        <v>-0.20035134666752355</v>
      </c>
      <c r="P4252">
        <v>-0.23638298512558034</v>
      </c>
    </row>
    <row r="4253" spans="1:16" x14ac:dyDescent="0.35">
      <c r="A4253" s="29">
        <v>4245</v>
      </c>
      <c r="B4253" s="30">
        <f t="shared" ca="1" si="331"/>
        <v>4.29593526875977E-2</v>
      </c>
      <c r="C4253" s="30">
        <f t="shared" ca="1" si="331"/>
        <v>-1.4596071765711942</v>
      </c>
      <c r="D4253" s="30">
        <f t="shared" ca="1" si="330"/>
        <v>-1.4413083279120409</v>
      </c>
      <c r="E4253" s="30">
        <f t="shared" ca="1" si="332"/>
        <v>1.7880966908232487E-3</v>
      </c>
      <c r="F4253" s="30">
        <f t="shared" ca="1" si="333"/>
        <v>-0.15066615242689918</v>
      </c>
      <c r="G4253" s="32">
        <f t="shared" ca="1" si="334"/>
        <v>-0.14887805573607593</v>
      </c>
      <c r="N4253" s="2">
        <v>4245</v>
      </c>
      <c r="O4253">
        <v>-0.20333030751732778</v>
      </c>
      <c r="P4253">
        <v>-0.2389812860890492</v>
      </c>
    </row>
    <row r="4254" spans="1:16" x14ac:dyDescent="0.35">
      <c r="A4254" s="29">
        <v>4246</v>
      </c>
      <c r="B4254" s="30">
        <f t="shared" ca="1" si="331"/>
        <v>0.77627235786016036</v>
      </c>
      <c r="C4254" s="30">
        <f t="shared" ca="1" si="331"/>
        <v>-0.40193623055979522</v>
      </c>
      <c r="D4254" s="30">
        <f t="shared" ca="1" si="330"/>
        <v>-0.54173543554959691</v>
      </c>
      <c r="E4254" s="30">
        <f t="shared" ca="1" si="332"/>
        <v>3.2815975696926847E-2</v>
      </c>
      <c r="F4254" s="30">
        <f t="shared" ca="1" si="333"/>
        <v>-6.0296917044049159E-2</v>
      </c>
      <c r="G4254" s="32">
        <f t="shared" ca="1" si="334"/>
        <v>-2.7480941347122312E-2</v>
      </c>
      <c r="N4254" s="2">
        <v>4246</v>
      </c>
      <c r="O4254">
        <v>-0.20338364794983496</v>
      </c>
      <c r="P4254">
        <v>-0.23982101428212374</v>
      </c>
    </row>
    <row r="4255" spans="1:16" x14ac:dyDescent="0.35">
      <c r="A4255" s="29">
        <v>4247</v>
      </c>
      <c r="B4255" s="30">
        <f t="shared" ca="1" si="331"/>
        <v>-0.41409862483095428</v>
      </c>
      <c r="C4255" s="30">
        <f t="shared" ca="1" si="331"/>
        <v>-0.710147287275253</v>
      </c>
      <c r="D4255" s="30">
        <f t="shared" ca="1" si="330"/>
        <v>-0.61882528865391051</v>
      </c>
      <c r="E4255" s="30">
        <f t="shared" ca="1" si="332"/>
        <v>-1.7077556746758371E-2</v>
      </c>
      <c r="F4255" s="30">
        <f t="shared" ca="1" si="333"/>
        <v>-6.840414522393734E-2</v>
      </c>
      <c r="G4255" s="32">
        <f t="shared" ca="1" si="334"/>
        <v>-8.5481701970695712E-2</v>
      </c>
      <c r="N4255" s="2">
        <v>4247</v>
      </c>
      <c r="O4255">
        <v>-0.20312611873555894</v>
      </c>
      <c r="P4255">
        <v>-0.24075290217006792</v>
      </c>
    </row>
    <row r="4256" spans="1:16" x14ac:dyDescent="0.35">
      <c r="A4256" s="29">
        <v>4248</v>
      </c>
      <c r="B4256" s="30">
        <f t="shared" ca="1" si="331"/>
        <v>0.70476434156854439</v>
      </c>
      <c r="C4256" s="30">
        <f t="shared" ca="1" si="331"/>
        <v>1.0109179970082052E-2</v>
      </c>
      <c r="D4256" s="30">
        <f t="shared" ca="1" si="330"/>
        <v>-0.12360497402001092</v>
      </c>
      <c r="E4256" s="30">
        <f t="shared" ca="1" si="332"/>
        <v>2.974851920882382E-2</v>
      </c>
      <c r="F4256" s="30">
        <f t="shared" ca="1" si="333"/>
        <v>-1.5078790247774587E-2</v>
      </c>
      <c r="G4256" s="32">
        <f t="shared" ca="1" si="334"/>
        <v>1.4669728961049233E-2</v>
      </c>
      <c r="N4256" s="2">
        <v>4248</v>
      </c>
      <c r="O4256">
        <v>-0.19629263629942556</v>
      </c>
      <c r="P4256">
        <v>-0.23064216114652317</v>
      </c>
    </row>
    <row r="4257" spans="1:16" x14ac:dyDescent="0.35">
      <c r="A4257" s="29">
        <v>4249</v>
      </c>
      <c r="B4257" s="30">
        <f t="shared" ca="1" si="331"/>
        <v>0.2107014011668028</v>
      </c>
      <c r="C4257" s="30">
        <f t="shared" ca="1" si="331"/>
        <v>-0.57335765583371845</v>
      </c>
      <c r="D4257" s="30">
        <f t="shared" ca="1" si="330"/>
        <v>-0.60289364910343535</v>
      </c>
      <c r="E4257" s="30">
        <f t="shared" ca="1" si="332"/>
        <v>8.8023307561515551E-3</v>
      </c>
      <c r="F4257" s="30">
        <f t="shared" ca="1" si="333"/>
        <v>-6.6734432927894827E-2</v>
      </c>
      <c r="G4257" s="32">
        <f t="shared" ca="1" si="334"/>
        <v>-5.7932102171743272E-2</v>
      </c>
      <c r="N4257" s="2">
        <v>4249</v>
      </c>
      <c r="O4257">
        <v>-0.20440528590056506</v>
      </c>
      <c r="P4257">
        <v>-0.23732902653633101</v>
      </c>
    </row>
    <row r="4258" spans="1:16" x14ac:dyDescent="0.35">
      <c r="A4258" s="29">
        <v>4250</v>
      </c>
      <c r="B4258" s="30">
        <f t="shared" ca="1" si="331"/>
        <v>1.2976126919389364</v>
      </c>
      <c r="C4258" s="30">
        <f t="shared" ca="1" si="331"/>
        <v>-0.69275031780252627</v>
      </c>
      <c r="D4258" s="30">
        <f t="shared" ca="1" si="330"/>
        <v>-0.92605978454016946</v>
      </c>
      <c r="E4258" s="30">
        <f t="shared" ca="1" si="332"/>
        <v>5.5457630766513777E-2</v>
      </c>
      <c r="F4258" s="30">
        <f t="shared" ca="1" si="333"/>
        <v>-0.10002583478310956</v>
      </c>
      <c r="G4258" s="32">
        <f t="shared" ca="1" si="334"/>
        <v>-4.456820401659578E-2</v>
      </c>
      <c r="N4258" s="2">
        <v>4250</v>
      </c>
      <c r="O4258">
        <v>-0.19947996314383637</v>
      </c>
      <c r="P4258">
        <v>-0.23377815369918489</v>
      </c>
    </row>
    <row r="4259" spans="1:16" x14ac:dyDescent="0.35">
      <c r="A4259" s="29">
        <v>4251</v>
      </c>
      <c r="B4259" s="30">
        <f t="shared" ca="1" si="331"/>
        <v>0.36380370957864266</v>
      </c>
      <c r="C4259" s="30">
        <f t="shared" ca="1" si="331"/>
        <v>6.9121364068957039E-2</v>
      </c>
      <c r="D4259" s="30">
        <f t="shared" ca="1" si="330"/>
        <v>-1.0602025783025687E-3</v>
      </c>
      <c r="E4259" s="30">
        <f t="shared" ca="1" si="332"/>
        <v>1.5247255971182705E-2</v>
      </c>
      <c r="F4259" s="30">
        <f t="shared" ca="1" si="333"/>
        <v>-1.418642033576667E-3</v>
      </c>
      <c r="G4259" s="32">
        <f t="shared" ca="1" si="334"/>
        <v>1.3828613937606038E-2</v>
      </c>
      <c r="N4259" s="2">
        <v>4251</v>
      </c>
      <c r="O4259">
        <v>-0.20547667855364996</v>
      </c>
      <c r="P4259">
        <v>-0.24254920418613993</v>
      </c>
    </row>
    <row r="4260" spans="1:16" x14ac:dyDescent="0.35">
      <c r="A4260" s="29">
        <v>4252</v>
      </c>
      <c r="B4260" s="30">
        <f t="shared" ca="1" si="331"/>
        <v>-1.2783822400653915</v>
      </c>
      <c r="C4260" s="30">
        <f t="shared" ca="1" si="331"/>
        <v>-0.1859878896662156</v>
      </c>
      <c r="D4260" s="30">
        <f t="shared" ca="1" si="330"/>
        <v>5.9594858785686072E-2</v>
      </c>
      <c r="E4260" s="30">
        <f t="shared" ca="1" si="332"/>
        <v>-5.1786298080535809E-2</v>
      </c>
      <c r="F4260" s="30">
        <f t="shared" ca="1" si="333"/>
        <v>5.4125498693617935E-3</v>
      </c>
      <c r="G4260" s="32">
        <f t="shared" ca="1" si="334"/>
        <v>-4.6373748211174015E-2</v>
      </c>
      <c r="N4260" s="2">
        <v>4252</v>
      </c>
      <c r="O4260">
        <v>-0.2028573119830783</v>
      </c>
      <c r="P4260">
        <v>-0.23812496208030562</v>
      </c>
    </row>
    <row r="4261" spans="1:16" x14ac:dyDescent="0.35">
      <c r="A4261" s="29">
        <v>4253</v>
      </c>
      <c r="B4261" s="30">
        <f t="shared" ca="1" si="331"/>
        <v>0.21422756170488635</v>
      </c>
      <c r="C4261" s="30">
        <f t="shared" ca="1" si="331"/>
        <v>-0.17598625035515206</v>
      </c>
      <c r="D4261" s="30">
        <f t="shared" ca="1" si="330"/>
        <v>-0.21338805340995232</v>
      </c>
      <c r="E4261" s="30">
        <f t="shared" ca="1" si="332"/>
        <v>8.9503051149026902E-3</v>
      </c>
      <c r="F4261" s="30">
        <f t="shared" ca="1" si="333"/>
        <v>-2.4968218652946295E-2</v>
      </c>
      <c r="G4261" s="32">
        <f t="shared" ca="1" si="334"/>
        <v>-1.6017913538043604E-2</v>
      </c>
      <c r="N4261" s="2">
        <v>4253</v>
      </c>
      <c r="O4261">
        <v>-0.20632928506627654</v>
      </c>
      <c r="P4261">
        <v>-0.24152657889605283</v>
      </c>
    </row>
    <row r="4262" spans="1:16" x14ac:dyDescent="0.35">
      <c r="A4262" s="29">
        <v>4254</v>
      </c>
      <c r="B4262" s="30">
        <f t="shared" ca="1" si="331"/>
        <v>-1.0232882367246126</v>
      </c>
      <c r="C4262" s="30">
        <f t="shared" ca="1" si="331"/>
        <v>1.1681139066412671</v>
      </c>
      <c r="D4262" s="30">
        <f t="shared" ca="1" si="330"/>
        <v>1.3408369663704154</v>
      </c>
      <c r="E4262" s="30">
        <f t="shared" ca="1" si="332"/>
        <v>-4.1671456834645237E-2</v>
      </c>
      <c r="F4262" s="30">
        <f t="shared" ca="1" si="333"/>
        <v>0.16114784797459603</v>
      </c>
      <c r="G4262" s="32">
        <f t="shared" ca="1" si="334"/>
        <v>0.11947639113995079</v>
      </c>
      <c r="N4262" s="2">
        <v>4254</v>
      </c>
      <c r="O4262">
        <v>-0.20110512761222396</v>
      </c>
      <c r="P4262">
        <v>-0.23877942818374034</v>
      </c>
    </row>
    <row r="4263" spans="1:16" x14ac:dyDescent="0.35">
      <c r="A4263" s="29">
        <v>4255</v>
      </c>
      <c r="B4263" s="30">
        <f t="shared" ca="1" si="331"/>
        <v>1.1395431793220736</v>
      </c>
      <c r="C4263" s="30">
        <f t="shared" ca="1" si="331"/>
        <v>-1.6053157070016766</v>
      </c>
      <c r="D4263" s="30">
        <f t="shared" ca="1" si="330"/>
        <v>-1.7921463106878723</v>
      </c>
      <c r="E4263" s="30">
        <f t="shared" ca="1" si="332"/>
        <v>4.8540779768091902E-2</v>
      </c>
      <c r="F4263" s="30">
        <f t="shared" ca="1" si="333"/>
        <v>-0.183507041239793</v>
      </c>
      <c r="G4263" s="32">
        <f t="shared" ca="1" si="334"/>
        <v>-0.1349662614717011</v>
      </c>
      <c r="N4263" s="2">
        <v>4255</v>
      </c>
      <c r="O4263">
        <v>-0.20215794564058073</v>
      </c>
      <c r="P4263">
        <v>-0.23554905316245428</v>
      </c>
    </row>
    <row r="4264" spans="1:16" x14ac:dyDescent="0.35">
      <c r="A4264" s="29">
        <v>4256</v>
      </c>
      <c r="B4264" s="30">
        <f t="shared" ca="1" si="331"/>
        <v>-0.20911528225987791</v>
      </c>
      <c r="C4264" s="30">
        <f t="shared" ca="1" si="331"/>
        <v>3.1434329054103122E-2</v>
      </c>
      <c r="D4264" s="30">
        <f t="shared" ca="1" si="330"/>
        <v>7.0485827039149213E-2</v>
      </c>
      <c r="E4264" s="30">
        <f t="shared" ca="1" si="332"/>
        <v>-8.6609491839446662E-3</v>
      </c>
      <c r="F4264" s="30">
        <f t="shared" ca="1" si="333"/>
        <v>6.6440695598362076E-3</v>
      </c>
      <c r="G4264" s="32">
        <f t="shared" ca="1" si="334"/>
        <v>-2.0168796241084586E-3</v>
      </c>
      <c r="N4264" s="2">
        <v>4256</v>
      </c>
      <c r="O4264">
        <v>-0.20644707482188052</v>
      </c>
      <c r="P4264">
        <v>-0.23764800740288383</v>
      </c>
    </row>
    <row r="4265" spans="1:16" x14ac:dyDescent="0.35">
      <c r="A4265" s="29">
        <v>4257</v>
      </c>
      <c r="B4265" s="30">
        <f t="shared" ca="1" si="331"/>
        <v>-1.7450184417302785</v>
      </c>
      <c r="C4265" s="30">
        <f t="shared" ca="1" si="331"/>
        <v>-0.58173729793613738</v>
      </c>
      <c r="D4265" s="30">
        <f t="shared" ca="1" si="330"/>
        <v>-0.24057309135112975</v>
      </c>
      <c r="E4265" s="30">
        <f t="shared" ca="1" si="332"/>
        <v>-7.0013630318250142E-2</v>
      </c>
      <c r="F4265" s="30">
        <f t="shared" ca="1" si="333"/>
        <v>-2.794296604312474E-2</v>
      </c>
      <c r="G4265" s="32">
        <f t="shared" ca="1" si="334"/>
        <v>-9.7956596361374881E-2</v>
      </c>
      <c r="N4265" s="2">
        <v>4257</v>
      </c>
      <c r="O4265">
        <v>-0.20507401502407457</v>
      </c>
      <c r="P4265">
        <v>-0.24105026415554001</v>
      </c>
    </row>
    <row r="4266" spans="1:16" x14ac:dyDescent="0.35">
      <c r="A4266" s="29">
        <v>4258</v>
      </c>
      <c r="B4266" s="30">
        <f t="shared" ca="1" si="331"/>
        <v>1.1058263724248372</v>
      </c>
      <c r="C4266" s="30">
        <f t="shared" ca="1" si="331"/>
        <v>-0.37938541945854742</v>
      </c>
      <c r="D4266" s="30">
        <f t="shared" ca="1" si="330"/>
        <v>-0.58203338642586888</v>
      </c>
      <c r="E4266" s="30">
        <f t="shared" ca="1" si="332"/>
        <v>4.7071265805743945E-2</v>
      </c>
      <c r="F4266" s="30">
        <f t="shared" ca="1" si="333"/>
        <v>-6.4543651870107688E-2</v>
      </c>
      <c r="G4266" s="32">
        <f t="shared" ca="1" si="334"/>
        <v>-1.7472386064363743E-2</v>
      </c>
      <c r="N4266" s="2">
        <v>4258</v>
      </c>
      <c r="O4266">
        <v>-0.20261223964039168</v>
      </c>
      <c r="P4266">
        <v>-0.23928588042107293</v>
      </c>
    </row>
    <row r="4267" spans="1:16" x14ac:dyDescent="0.35">
      <c r="A4267" s="29">
        <v>4259</v>
      </c>
      <c r="B4267" s="30">
        <f t="shared" ca="1" si="331"/>
        <v>-1.1574329995364587</v>
      </c>
      <c r="C4267" s="30">
        <f t="shared" ca="1" si="331"/>
        <v>0.75425612040310641</v>
      </c>
      <c r="D4267" s="30">
        <f t="shared" ca="1" si="330"/>
        <v>0.95989179773818734</v>
      </c>
      <c r="E4267" s="30">
        <f t="shared" ca="1" si="332"/>
        <v>-4.7003866724391163E-2</v>
      </c>
      <c r="F4267" s="30">
        <f t="shared" ca="1" si="333"/>
        <v>0.11247911281643752</v>
      </c>
      <c r="G4267" s="32">
        <f t="shared" ca="1" si="334"/>
        <v>6.5475246092046357E-2</v>
      </c>
      <c r="N4267" s="2">
        <v>4259</v>
      </c>
      <c r="O4267">
        <v>-0.2042650637949984</v>
      </c>
      <c r="P4267">
        <v>-0.2442438089828543</v>
      </c>
    </row>
    <row r="4268" spans="1:16" x14ac:dyDescent="0.35">
      <c r="A4268" s="29">
        <v>4260</v>
      </c>
      <c r="B4268" s="30">
        <f t="shared" ca="1" si="331"/>
        <v>-1.1259708448501313</v>
      </c>
      <c r="C4268" s="30">
        <f t="shared" ca="1" si="331"/>
        <v>0.30500771357490775</v>
      </c>
      <c r="D4268" s="30">
        <f t="shared" ca="1" si="330"/>
        <v>0.51281966140728275</v>
      </c>
      <c r="E4268" s="30">
        <f t="shared" ca="1" si="332"/>
        <v>-4.5755879131968769E-2</v>
      </c>
      <c r="F4268" s="30">
        <f t="shared" ca="1" si="333"/>
        <v>5.7957577607396837E-2</v>
      </c>
      <c r="G4268" s="32">
        <f t="shared" ca="1" si="334"/>
        <v>1.2201698475428069E-2</v>
      </c>
      <c r="N4268" s="2">
        <v>4260</v>
      </c>
      <c r="O4268">
        <v>-0.20215492347007077</v>
      </c>
      <c r="P4268">
        <v>-0.23898846550157699</v>
      </c>
    </row>
    <row r="4269" spans="1:16" x14ac:dyDescent="0.35">
      <c r="A4269" s="29">
        <v>4261</v>
      </c>
      <c r="B4269" s="30">
        <f t="shared" ca="1" si="331"/>
        <v>1.1275666559595434</v>
      </c>
      <c r="C4269" s="30">
        <f t="shared" ca="1" si="331"/>
        <v>0.51817265908451893</v>
      </c>
      <c r="D4269" s="30">
        <f t="shared" ca="1" si="330"/>
        <v>0.29514783317307858</v>
      </c>
      <c r="E4269" s="30">
        <f t="shared" ca="1" si="332"/>
        <v>4.8018558711758086E-2</v>
      </c>
      <c r="F4269" s="30">
        <f t="shared" ca="1" si="333"/>
        <v>3.2387428673555263E-2</v>
      </c>
      <c r="G4269" s="32">
        <f t="shared" ca="1" si="334"/>
        <v>8.0405987385313349E-2</v>
      </c>
      <c r="N4269" s="2">
        <v>4261</v>
      </c>
      <c r="O4269">
        <v>-0.20763211929119146</v>
      </c>
      <c r="P4269">
        <v>-0.24100595369454342</v>
      </c>
    </row>
    <row r="4270" spans="1:16" x14ac:dyDescent="0.35">
      <c r="A4270" s="29">
        <v>4262</v>
      </c>
      <c r="B4270" s="30">
        <f t="shared" ca="1" si="331"/>
        <v>1.6243670924203815</v>
      </c>
      <c r="C4270" s="30">
        <f t="shared" ca="1" si="331"/>
        <v>0.45069212581389834</v>
      </c>
      <c r="D4270" s="30">
        <f t="shared" ca="1" si="330"/>
        <v>0.13476127981103114</v>
      </c>
      <c r="E4270" s="30">
        <f t="shared" ca="1" si="332"/>
        <v>6.9900830298887273E-2</v>
      </c>
      <c r="F4270" s="30">
        <f t="shared" ca="1" si="333"/>
        <v>1.3942938010808481E-2</v>
      </c>
      <c r="G4270" s="32">
        <f t="shared" ca="1" si="334"/>
        <v>8.3843768309695754E-2</v>
      </c>
      <c r="N4270" s="2">
        <v>4262</v>
      </c>
      <c r="O4270">
        <v>-0.20409965253304668</v>
      </c>
      <c r="P4270">
        <v>-0.24216652930737551</v>
      </c>
    </row>
    <row r="4271" spans="1:16" x14ac:dyDescent="0.35">
      <c r="A4271" s="29">
        <v>4263</v>
      </c>
      <c r="B4271" s="30">
        <f t="shared" ca="1" si="331"/>
        <v>-1.004115844922977</v>
      </c>
      <c r="C4271" s="30">
        <f t="shared" ca="1" si="331"/>
        <v>-0.73085910636145524</v>
      </c>
      <c r="D4271" s="30">
        <f t="shared" ca="1" si="330"/>
        <v>-0.52737193507590419</v>
      </c>
      <c r="E4271" s="30">
        <f t="shared" ca="1" si="332"/>
        <v>-4.0906898967968841E-2</v>
      </c>
      <c r="F4271" s="30">
        <f t="shared" ca="1" si="333"/>
        <v>-5.8778586650137132E-2</v>
      </c>
      <c r="G4271" s="32">
        <f t="shared" ca="1" si="334"/>
        <v>-9.9685485618105973E-2</v>
      </c>
      <c r="N4271" s="2">
        <v>4263</v>
      </c>
      <c r="O4271">
        <v>-0.20287722208593581</v>
      </c>
      <c r="P4271">
        <v>-0.23482826179332461</v>
      </c>
    </row>
    <row r="4272" spans="1:16" x14ac:dyDescent="0.35">
      <c r="A4272" s="29">
        <v>4264</v>
      </c>
      <c r="B4272" s="30">
        <f t="shared" ca="1" si="331"/>
        <v>-0.29976677028923665</v>
      </c>
      <c r="C4272" s="30">
        <f t="shared" ca="1" si="331"/>
        <v>-0.39216770211135749</v>
      </c>
      <c r="D4272" s="30">
        <f t="shared" ca="1" si="330"/>
        <v>-0.32826771624904144</v>
      </c>
      <c r="E4272" s="30">
        <f t="shared" ca="1" si="332"/>
        <v>-1.2391947661146374E-2</v>
      </c>
      <c r="F4272" s="30">
        <f t="shared" ca="1" si="333"/>
        <v>-3.7477309989589647E-2</v>
      </c>
      <c r="G4272" s="32">
        <f t="shared" ca="1" si="334"/>
        <v>-4.9869257650736021E-2</v>
      </c>
      <c r="N4272" s="2">
        <v>4264</v>
      </c>
      <c r="O4272">
        <v>-0.20684352939659292</v>
      </c>
      <c r="P4272">
        <v>-0.2387449694085631</v>
      </c>
    </row>
    <row r="4273" spans="1:16" x14ac:dyDescent="0.35">
      <c r="A4273" s="29">
        <v>4265</v>
      </c>
      <c r="B4273" s="30">
        <f t="shared" ca="1" si="331"/>
        <v>-2.2009450191646343</v>
      </c>
      <c r="C4273" s="30">
        <f t="shared" ca="1" si="331"/>
        <v>-0.81945817373422591</v>
      </c>
      <c r="D4273" s="30">
        <f t="shared" ca="1" si="330"/>
        <v>-0.38760407133221891</v>
      </c>
      <c r="E4273" s="30">
        <f t="shared" ca="1" si="332"/>
        <v>-8.7484172019578033E-2</v>
      </c>
      <c r="F4273" s="30">
        <f t="shared" ca="1" si="333"/>
        <v>-4.3875382067078528E-2</v>
      </c>
      <c r="G4273" s="32">
        <f t="shared" ca="1" si="334"/>
        <v>-0.13135955408665656</v>
      </c>
      <c r="N4273" s="2">
        <v>4265</v>
      </c>
      <c r="O4273">
        <v>-0.20467100928835655</v>
      </c>
      <c r="P4273">
        <v>-0.24167694032192322</v>
      </c>
    </row>
    <row r="4274" spans="1:16" x14ac:dyDescent="0.35">
      <c r="A4274" s="29">
        <v>4266</v>
      </c>
      <c r="B4274" s="30">
        <f t="shared" ca="1" si="331"/>
        <v>-0.48843725465932014</v>
      </c>
      <c r="C4274" s="30">
        <f t="shared" ca="1" si="331"/>
        <v>1.5870119484685572</v>
      </c>
      <c r="D4274" s="30">
        <f t="shared" ca="1" si="330"/>
        <v>1.6508096607924714</v>
      </c>
      <c r="E4274" s="30">
        <f t="shared" ca="1" si="332"/>
        <v>-2.0112209359231525E-2</v>
      </c>
      <c r="F4274" s="30">
        <f t="shared" ca="1" si="333"/>
        <v>0.20231617608737351</v>
      </c>
      <c r="G4274" s="32">
        <f t="shared" ca="1" si="334"/>
        <v>0.18220396672814199</v>
      </c>
      <c r="N4274" s="2">
        <v>4266</v>
      </c>
      <c r="O4274">
        <v>-0.20756221194484331</v>
      </c>
      <c r="P4274">
        <v>-0.23985599308109323</v>
      </c>
    </row>
    <row r="4275" spans="1:16" x14ac:dyDescent="0.35">
      <c r="A4275" s="29">
        <v>4267</v>
      </c>
      <c r="B4275" s="30">
        <f t="shared" ca="1" si="331"/>
        <v>5.6952260915054752E-2</v>
      </c>
      <c r="C4275" s="30">
        <f t="shared" ca="1" si="331"/>
        <v>-0.85012143813049534</v>
      </c>
      <c r="D4275" s="30">
        <f t="shared" ca="1" si="330"/>
        <v>-0.84551361684870274</v>
      </c>
      <c r="E4275" s="30">
        <f t="shared" ca="1" si="332"/>
        <v>2.371349322135341E-3</v>
      </c>
      <c r="F4275" s="30">
        <f t="shared" ca="1" si="333"/>
        <v>-9.1841054238606668E-2</v>
      </c>
      <c r="G4275" s="32">
        <f t="shared" ca="1" si="334"/>
        <v>-8.9469704916471327E-2</v>
      </c>
      <c r="N4275" s="2">
        <v>4267</v>
      </c>
      <c r="O4275">
        <v>-0.20648581430929708</v>
      </c>
      <c r="P4275">
        <v>-0.23907003881354003</v>
      </c>
    </row>
    <row r="4276" spans="1:16" x14ac:dyDescent="0.35">
      <c r="A4276" s="29">
        <v>4268</v>
      </c>
      <c r="B4276" s="30">
        <f t="shared" ca="1" si="331"/>
        <v>0.25681777105766473</v>
      </c>
      <c r="C4276" s="30">
        <f t="shared" ca="1" si="331"/>
        <v>-1.8192119307699042</v>
      </c>
      <c r="D4276" s="30">
        <f t="shared" ca="1" si="330"/>
        <v>-1.8349190050491035</v>
      </c>
      <c r="E4276" s="30">
        <f t="shared" ca="1" si="332"/>
        <v>1.0739306827207695E-2</v>
      </c>
      <c r="F4276" s="30">
        <f t="shared" ca="1" si="333"/>
        <v>-0.18742301908817505</v>
      </c>
      <c r="G4276" s="32">
        <f t="shared" ca="1" si="334"/>
        <v>-0.17668371226096735</v>
      </c>
      <c r="N4276" s="2">
        <v>4268</v>
      </c>
      <c r="O4276">
        <v>-0.2034029049116243</v>
      </c>
      <c r="P4276">
        <v>-0.24013861873856002</v>
      </c>
    </row>
    <row r="4277" spans="1:16" x14ac:dyDescent="0.35">
      <c r="A4277" s="29">
        <v>4269</v>
      </c>
      <c r="B4277" s="30">
        <f t="shared" ca="1" si="331"/>
        <v>4.9148629199792127E-2</v>
      </c>
      <c r="C4277" s="30">
        <f t="shared" ca="1" si="331"/>
        <v>-3.8388072935902136E-2</v>
      </c>
      <c r="D4277" s="30">
        <f t="shared" ca="1" si="330"/>
        <v>-4.7004882862941709E-2</v>
      </c>
      <c r="E4277" s="30">
        <f t="shared" ca="1" si="332"/>
        <v>2.0460363469689824E-3</v>
      </c>
      <c r="F4277" s="30">
        <f t="shared" ca="1" si="333"/>
        <v>-6.5621865974750948E-3</v>
      </c>
      <c r="G4277" s="32">
        <f t="shared" ca="1" si="334"/>
        <v>-4.5161502505061124E-3</v>
      </c>
      <c r="N4277" s="2">
        <v>4269</v>
      </c>
      <c r="O4277">
        <v>-0.20093051838028342</v>
      </c>
      <c r="P4277">
        <v>-0.23789806589169873</v>
      </c>
    </row>
    <row r="4278" spans="1:16" x14ac:dyDescent="0.35">
      <c r="A4278" s="29">
        <v>4270</v>
      </c>
      <c r="B4278" s="30">
        <f t="shared" ca="1" si="331"/>
        <v>0.13140833322279316</v>
      </c>
      <c r="C4278" s="30">
        <f t="shared" ca="1" si="331"/>
        <v>-0.9480945535350821</v>
      </c>
      <c r="D4278" s="30">
        <f t="shared" ca="1" si="330"/>
        <v>-0.95581923750844644</v>
      </c>
      <c r="E4278" s="30">
        <f t="shared" ca="1" si="332"/>
        <v>5.4805439827909641E-3</v>
      </c>
      <c r="F4278" s="30">
        <f t="shared" ca="1" si="333"/>
        <v>-0.10303117444268461</v>
      </c>
      <c r="G4278" s="32">
        <f t="shared" ca="1" si="334"/>
        <v>-9.755063045989365E-2</v>
      </c>
      <c r="N4278" s="2">
        <v>4270</v>
      </c>
      <c r="O4278">
        <v>-0.20184270879997371</v>
      </c>
      <c r="P4278">
        <v>-0.23854465190229232</v>
      </c>
    </row>
    <row r="4279" spans="1:16" x14ac:dyDescent="0.35">
      <c r="A4279" s="29">
        <v>4271</v>
      </c>
      <c r="B4279" s="30">
        <f t="shared" ca="1" si="331"/>
        <v>0.621473554497883</v>
      </c>
      <c r="C4279" s="30">
        <f t="shared" ca="1" si="331"/>
        <v>-0.86745609532344048</v>
      </c>
      <c r="D4279" s="30">
        <f t="shared" ca="1" si="330"/>
        <v>-0.96949360964331677</v>
      </c>
      <c r="E4279" s="30">
        <f t="shared" ca="1" si="332"/>
        <v>2.6187104839055619E-2</v>
      </c>
      <c r="F4279" s="30">
        <f t="shared" ca="1" si="333"/>
        <v>-0.10440875102937797</v>
      </c>
      <c r="G4279" s="32">
        <f t="shared" ca="1" si="334"/>
        <v>-7.8221646190322347E-2</v>
      </c>
      <c r="N4279" s="2">
        <v>4271</v>
      </c>
      <c r="O4279">
        <v>-0.20682813416117371</v>
      </c>
      <c r="P4279">
        <v>-0.23852776700619444</v>
      </c>
    </row>
    <row r="4280" spans="1:16" x14ac:dyDescent="0.35">
      <c r="A4280" s="29">
        <v>4272</v>
      </c>
      <c r="B4280" s="30">
        <f t="shared" ca="1" si="331"/>
        <v>5.359122463441951E-2</v>
      </c>
      <c r="C4280" s="30">
        <f t="shared" ca="1" si="331"/>
        <v>-0.26725796713282113</v>
      </c>
      <c r="D4280" s="30">
        <f t="shared" ca="1" si="330"/>
        <v>-0.27257092014658846</v>
      </c>
      <c r="E4280" s="30">
        <f t="shared" ca="1" si="332"/>
        <v>2.2312235733161767E-3</v>
      </c>
      <c r="F4280" s="30">
        <f t="shared" ca="1" si="333"/>
        <v>-3.1432731444201889E-2</v>
      </c>
      <c r="G4280" s="32">
        <f t="shared" ca="1" si="334"/>
        <v>-2.9201507870885712E-2</v>
      </c>
      <c r="N4280" s="2">
        <v>4272</v>
      </c>
      <c r="O4280">
        <v>-0.20718376983632453</v>
      </c>
      <c r="P4280">
        <v>-0.24327423749743785</v>
      </c>
    </row>
    <row r="4281" spans="1:16" x14ac:dyDescent="0.35">
      <c r="A4281" s="29">
        <v>4273</v>
      </c>
      <c r="B4281" s="30">
        <f t="shared" ca="1" si="331"/>
        <v>0.36634460237601379</v>
      </c>
      <c r="C4281" s="30">
        <f t="shared" ca="1" si="331"/>
        <v>-0.13538844268682537</v>
      </c>
      <c r="D4281" s="30">
        <f t="shared" ca="1" si="330"/>
        <v>-0.20234708040787638</v>
      </c>
      <c r="E4281" s="30">
        <f t="shared" ca="1" si="332"/>
        <v>1.5354562853183706E-2</v>
      </c>
      <c r="F4281" s="30">
        <f t="shared" ca="1" si="333"/>
        <v>-2.3757452288017955E-2</v>
      </c>
      <c r="G4281" s="32">
        <f t="shared" ca="1" si="334"/>
        <v>-8.4028894348342487E-3</v>
      </c>
      <c r="N4281" s="2">
        <v>4273</v>
      </c>
      <c r="O4281">
        <v>-0.20648566951325495</v>
      </c>
      <c r="P4281">
        <v>-0.23964641738012085</v>
      </c>
    </row>
    <row r="4282" spans="1:16" x14ac:dyDescent="0.35">
      <c r="A4282" s="29">
        <v>4274</v>
      </c>
      <c r="B4282" s="30">
        <f t="shared" ca="1" si="331"/>
        <v>0.80495329333064047</v>
      </c>
      <c r="C4282" s="30">
        <f t="shared" ca="1" si="331"/>
        <v>0.10920871383229433</v>
      </c>
      <c r="D4282" s="30">
        <f t="shared" ca="1" si="330"/>
        <v>-4.5283168090770043E-2</v>
      </c>
      <c r="E4282" s="30">
        <f t="shared" ca="1" si="332"/>
        <v>3.4048858515487668E-2</v>
      </c>
      <c r="F4282" s="30">
        <f t="shared" ca="1" si="333"/>
        <v>-6.3699178772655962E-3</v>
      </c>
      <c r="G4282" s="32">
        <f t="shared" ca="1" si="334"/>
        <v>2.7678940638222072E-2</v>
      </c>
      <c r="N4282" s="2">
        <v>4274</v>
      </c>
      <c r="O4282">
        <v>-0.20253974728663454</v>
      </c>
      <c r="P4282">
        <v>-0.23666290039334403</v>
      </c>
    </row>
    <row r="4283" spans="1:16" x14ac:dyDescent="0.35">
      <c r="A4283" s="29">
        <v>4275</v>
      </c>
      <c r="B4283" s="30">
        <f t="shared" ca="1" si="331"/>
        <v>1.2672948763318648</v>
      </c>
      <c r="C4283" s="30">
        <f t="shared" ca="1" si="331"/>
        <v>0.14295904780867569</v>
      </c>
      <c r="D4283" s="30">
        <f t="shared" ca="1" si="330"/>
        <v>-9.9743593415616338E-2</v>
      </c>
      <c r="E4283" s="30">
        <f t="shared" ca="1" si="332"/>
        <v>5.4127447874510182E-2</v>
      </c>
      <c r="F4283" s="30">
        <f t="shared" ca="1" si="333"/>
        <v>-1.2433676825831741E-2</v>
      </c>
      <c r="G4283" s="32">
        <f t="shared" ca="1" si="334"/>
        <v>4.1693771048678441E-2</v>
      </c>
      <c r="N4283" s="2">
        <v>4275</v>
      </c>
      <c r="O4283">
        <v>-0.19839040726046772</v>
      </c>
      <c r="P4283">
        <v>-0.23680694055551524</v>
      </c>
    </row>
    <row r="4284" spans="1:16" x14ac:dyDescent="0.35">
      <c r="A4284" s="29">
        <v>4276</v>
      </c>
      <c r="B4284" s="30">
        <f t="shared" ca="1" si="331"/>
        <v>-1.3844247691098317</v>
      </c>
      <c r="C4284" s="30">
        <f t="shared" ca="1" si="331"/>
        <v>-0.21719151217733773</v>
      </c>
      <c r="D4284" s="30">
        <f t="shared" ca="1" si="330"/>
        <v>4.9048216355733171E-2</v>
      </c>
      <c r="E4284" s="30">
        <f t="shared" ca="1" si="332"/>
        <v>-5.5959556720695414E-2</v>
      </c>
      <c r="F4284" s="30">
        <f t="shared" ca="1" si="333"/>
        <v>4.2214015152013395E-3</v>
      </c>
      <c r="G4284" s="32">
        <f t="shared" ca="1" si="334"/>
        <v>-5.1738155205494074E-2</v>
      </c>
      <c r="N4284" s="2">
        <v>4276</v>
      </c>
      <c r="O4284">
        <v>-0.20207730780098659</v>
      </c>
      <c r="P4284">
        <v>-0.24071307837881914</v>
      </c>
    </row>
    <row r="4285" spans="1:16" x14ac:dyDescent="0.35">
      <c r="A4285" s="29">
        <v>4277</v>
      </c>
      <c r="B4285" s="30">
        <f t="shared" ca="1" si="331"/>
        <v>2.0875505772138485</v>
      </c>
      <c r="C4285" s="30">
        <f t="shared" ca="1" si="331"/>
        <v>1.115603512923129</v>
      </c>
      <c r="D4285" s="30">
        <f t="shared" ca="1" si="330"/>
        <v>0.69986997748696644</v>
      </c>
      <c r="E4285" s="30">
        <f t="shared" ca="1" si="332"/>
        <v>9.071376883748461E-2</v>
      </c>
      <c r="F4285" s="30">
        <f t="shared" ca="1" si="333"/>
        <v>8.0435947042492462E-2</v>
      </c>
      <c r="G4285" s="32">
        <f t="shared" ca="1" si="334"/>
        <v>0.17114971587997707</v>
      </c>
      <c r="N4285" s="2">
        <v>4277</v>
      </c>
      <c r="O4285">
        <v>-0.19714439038812154</v>
      </c>
      <c r="P4285">
        <v>-0.23237632316634282</v>
      </c>
    </row>
    <row r="4286" spans="1:16" x14ac:dyDescent="0.35">
      <c r="A4286" s="29">
        <v>4278</v>
      </c>
      <c r="B4286" s="30">
        <f t="shared" ca="1" si="331"/>
        <v>-0.37667729819432233</v>
      </c>
      <c r="C4286" s="30">
        <f t="shared" ca="1" si="331"/>
        <v>1.5660660799945767</v>
      </c>
      <c r="D4286" s="30">
        <f t="shared" ca="1" si="330"/>
        <v>1.6090681364839152</v>
      </c>
      <c r="E4286" s="30">
        <f t="shared" ca="1" si="332"/>
        <v>-1.5546388421088908E-2</v>
      </c>
      <c r="F4286" s="30">
        <f t="shared" ca="1" si="333"/>
        <v>0.19668844526141815</v>
      </c>
      <c r="G4286" s="32">
        <f t="shared" ca="1" si="334"/>
        <v>0.18114205684032925</v>
      </c>
      <c r="N4286" s="2">
        <v>4278</v>
      </c>
      <c r="O4286">
        <v>-0.20207057299858441</v>
      </c>
      <c r="P4286">
        <v>-0.23974722287003072</v>
      </c>
    </row>
    <row r="4287" spans="1:16" x14ac:dyDescent="0.35">
      <c r="A4287" s="29">
        <v>4279</v>
      </c>
      <c r="B4287" s="30">
        <f t="shared" ca="1" si="331"/>
        <v>-0.55714243346151926</v>
      </c>
      <c r="C4287" s="30">
        <f t="shared" ca="1" si="331"/>
        <v>0.95935372746529435</v>
      </c>
      <c r="D4287" s="30">
        <f t="shared" ca="1" si="330"/>
        <v>1.0475379139148464</v>
      </c>
      <c r="E4287" s="30">
        <f t="shared" ca="1" si="332"/>
        <v>-2.2908561483347745E-2</v>
      </c>
      <c r="F4287" s="30">
        <f t="shared" ca="1" si="333"/>
        <v>0.12349273615840106</v>
      </c>
      <c r="G4287" s="32">
        <f t="shared" ca="1" si="334"/>
        <v>0.10058417467505332</v>
      </c>
      <c r="N4287" s="2">
        <v>4279</v>
      </c>
      <c r="O4287">
        <v>-0.20197254620656749</v>
      </c>
      <c r="P4287">
        <v>-0.23049760388767762</v>
      </c>
    </row>
    <row r="4288" spans="1:16" x14ac:dyDescent="0.35">
      <c r="A4288" s="29">
        <v>4280</v>
      </c>
      <c r="B4288" s="30">
        <f t="shared" ca="1" si="331"/>
        <v>0.82212400445894118</v>
      </c>
      <c r="C4288" s="30">
        <f t="shared" ca="1" si="331"/>
        <v>-0.55045410552697249</v>
      </c>
      <c r="D4288" s="30">
        <f t="shared" ca="1" si="330"/>
        <v>-0.69625062898275181</v>
      </c>
      <c r="E4288" s="30">
        <f t="shared" ca="1" si="332"/>
        <v>3.4787665345116237E-2</v>
      </c>
      <c r="F4288" s="30">
        <f t="shared" ca="1" si="333"/>
        <v>-7.6476254279839062E-2</v>
      </c>
      <c r="G4288" s="32">
        <f t="shared" ca="1" si="334"/>
        <v>-4.1688588934722826E-2</v>
      </c>
      <c r="N4288" s="2">
        <v>4280</v>
      </c>
      <c r="O4288">
        <v>-0.20422389596686452</v>
      </c>
      <c r="P4288">
        <v>-0.23363572362571433</v>
      </c>
    </row>
    <row r="4289" spans="1:16" x14ac:dyDescent="0.35">
      <c r="A4289" s="29">
        <v>4281</v>
      </c>
      <c r="B4289" s="30">
        <f t="shared" ca="1" si="331"/>
        <v>0.66530594401275633</v>
      </c>
      <c r="C4289" s="30">
        <f t="shared" ca="1" si="331"/>
        <v>-2.1002530307826874</v>
      </c>
      <c r="D4289" s="30">
        <f t="shared" ca="1" si="330"/>
        <v>-2.1882653941148975</v>
      </c>
      <c r="E4289" s="30">
        <f t="shared" ca="1" si="332"/>
        <v>2.805978723654734E-2</v>
      </c>
      <c r="F4289" s="30">
        <f t="shared" ca="1" si="333"/>
        <v>-0.21906285470908904</v>
      </c>
      <c r="G4289" s="32">
        <f t="shared" ca="1" si="334"/>
        <v>-0.1910030674725417</v>
      </c>
      <c r="N4289" s="2">
        <v>4281</v>
      </c>
      <c r="O4289">
        <v>-0.20736182778042694</v>
      </c>
      <c r="P4289">
        <v>-0.23851634138439959</v>
      </c>
    </row>
    <row r="4290" spans="1:16" x14ac:dyDescent="0.35">
      <c r="A4290" s="29">
        <v>4282</v>
      </c>
      <c r="B4290" s="30">
        <f t="shared" ca="1" si="331"/>
        <v>0.53300116931543007</v>
      </c>
      <c r="C4290" s="30">
        <f t="shared" ca="1" si="331"/>
        <v>-0.17952850665540457</v>
      </c>
      <c r="D4290" s="30">
        <f t="shared" ca="1" si="330"/>
        <v>-0.27726388620712911</v>
      </c>
      <c r="E4290" s="30">
        <f t="shared" ca="1" si="332"/>
        <v>2.2417621056405324E-2</v>
      </c>
      <c r="F4290" s="30">
        <f t="shared" ca="1" si="333"/>
        <v>-3.1943503800692996E-2</v>
      </c>
      <c r="G4290" s="32">
        <f t="shared" ca="1" si="334"/>
        <v>-9.5258827442876726E-3</v>
      </c>
      <c r="N4290" s="2">
        <v>4282</v>
      </c>
      <c r="O4290">
        <v>-0.19386971634055786</v>
      </c>
      <c r="P4290">
        <v>-0.23116515419992995</v>
      </c>
    </row>
    <row r="4291" spans="1:16" x14ac:dyDescent="0.35">
      <c r="A4291" s="29">
        <v>4283</v>
      </c>
      <c r="B4291" s="30">
        <f t="shared" ca="1" si="331"/>
        <v>0.13567368693083676</v>
      </c>
      <c r="C4291" s="30">
        <f t="shared" ca="1" si="331"/>
        <v>-0.53730904142552682</v>
      </c>
      <c r="D4291" s="30">
        <f t="shared" ca="1" si="330"/>
        <v>-0.55328256329640724</v>
      </c>
      <c r="E4291" s="30">
        <f t="shared" ca="1" si="332"/>
        <v>5.6589517295762004E-3</v>
      </c>
      <c r="F4291" s="30">
        <f t="shared" ca="1" si="333"/>
        <v>-6.1515759403198422E-2</v>
      </c>
      <c r="G4291" s="32">
        <f t="shared" ca="1" si="334"/>
        <v>-5.5856807673622222E-2</v>
      </c>
      <c r="N4291" s="2">
        <v>4283</v>
      </c>
      <c r="O4291">
        <v>-0.21017538904401428</v>
      </c>
      <c r="P4291">
        <v>-0.24534446506540519</v>
      </c>
    </row>
    <row r="4292" spans="1:16" x14ac:dyDescent="0.35">
      <c r="A4292" s="29">
        <v>4284</v>
      </c>
      <c r="B4292" s="30">
        <f t="shared" ca="1" si="331"/>
        <v>1.4515696531190427</v>
      </c>
      <c r="C4292" s="30">
        <f t="shared" ca="1" si="331"/>
        <v>1.5530083423772514</v>
      </c>
      <c r="D4292" s="30">
        <f t="shared" ca="1" si="330"/>
        <v>1.249850670937358</v>
      </c>
      <c r="E4292" s="30">
        <f t="shared" ca="1" si="332"/>
        <v>6.223838382735325E-2</v>
      </c>
      <c r="F4292" s="30">
        <f t="shared" ca="1" si="333"/>
        <v>0.14933350998984674</v>
      </c>
      <c r="G4292" s="32">
        <f t="shared" ca="1" si="334"/>
        <v>0.21157189381719999</v>
      </c>
      <c r="N4292" s="2">
        <v>4284</v>
      </c>
      <c r="O4292">
        <v>-0.19899851204367014</v>
      </c>
      <c r="P4292">
        <v>-0.23927602503523118</v>
      </c>
    </row>
    <row r="4293" spans="1:16" x14ac:dyDescent="0.35">
      <c r="A4293" s="29">
        <v>4285</v>
      </c>
      <c r="B4293" s="30">
        <f t="shared" ca="1" si="331"/>
        <v>-0.85307941166214318</v>
      </c>
      <c r="C4293" s="30">
        <f t="shared" ca="1" si="331"/>
        <v>7.4048244074971487E-2</v>
      </c>
      <c r="D4293" s="30">
        <f t="shared" ca="1" si="330"/>
        <v>0.23433914672777584</v>
      </c>
      <c r="E4293" s="30">
        <f t="shared" ca="1" si="332"/>
        <v>-3.4862489526376272E-2</v>
      </c>
      <c r="F4293" s="30">
        <f t="shared" ca="1" si="333"/>
        <v>2.5355252833410891E-2</v>
      </c>
      <c r="G4293" s="32">
        <f t="shared" ca="1" si="334"/>
        <v>-9.5072366929653818E-3</v>
      </c>
      <c r="N4293" s="2">
        <v>4285</v>
      </c>
      <c r="O4293">
        <v>-0.19899523571341354</v>
      </c>
      <c r="P4293">
        <v>-0.23192144529634917</v>
      </c>
    </row>
    <row r="4294" spans="1:16" x14ac:dyDescent="0.35">
      <c r="A4294" s="29">
        <v>4286</v>
      </c>
      <c r="B4294" s="30">
        <f t="shared" ca="1" si="331"/>
        <v>-0.54493235598721024</v>
      </c>
      <c r="C4294" s="30">
        <f t="shared" ca="1" si="331"/>
        <v>-0.22131895400825211</v>
      </c>
      <c r="D4294" s="30">
        <f t="shared" ca="1" si="330"/>
        <v>-0.11406230933455022</v>
      </c>
      <c r="E4294" s="30">
        <f t="shared" ca="1" si="332"/>
        <v>-2.241218593849259E-2</v>
      </c>
      <c r="F4294" s="30">
        <f t="shared" ca="1" si="333"/>
        <v>-1.4021805294739731E-2</v>
      </c>
      <c r="G4294" s="32">
        <f t="shared" ca="1" si="334"/>
        <v>-3.6433991233232321E-2</v>
      </c>
      <c r="N4294" s="2">
        <v>4286</v>
      </c>
      <c r="O4294">
        <v>-0.19886850215786797</v>
      </c>
      <c r="P4294">
        <v>-0.23556508236700324</v>
      </c>
    </row>
    <row r="4295" spans="1:16" x14ac:dyDescent="0.35">
      <c r="A4295" s="29">
        <v>4287</v>
      </c>
      <c r="B4295" s="30">
        <f t="shared" ca="1" si="331"/>
        <v>1.5700034816631934</v>
      </c>
      <c r="C4295" s="30">
        <f t="shared" ca="1" si="331"/>
        <v>-0.46493990651534717</v>
      </c>
      <c r="D4295" s="30">
        <f t="shared" ca="1" si="330"/>
        <v>-0.7539854030282751</v>
      </c>
      <c r="E4295" s="30">
        <f t="shared" ca="1" si="332"/>
        <v>6.7484216009829678E-2</v>
      </c>
      <c r="F4295" s="30">
        <f t="shared" ca="1" si="333"/>
        <v>-8.2449933140021914E-2</v>
      </c>
      <c r="G4295" s="32">
        <f t="shared" ca="1" si="334"/>
        <v>-1.4965717130192235E-2</v>
      </c>
      <c r="N4295" s="2">
        <v>4287</v>
      </c>
      <c r="O4295">
        <v>-0.20368533643628156</v>
      </c>
      <c r="P4295">
        <v>-0.23666222892958105</v>
      </c>
    </row>
    <row r="4296" spans="1:16" x14ac:dyDescent="0.35">
      <c r="A4296" s="29">
        <v>4288</v>
      </c>
      <c r="B4296" s="30">
        <f t="shared" ca="1" si="331"/>
        <v>1.1970300474516542</v>
      </c>
      <c r="C4296" s="30">
        <f t="shared" ca="1" si="331"/>
        <v>-5.3081438334591412E-2</v>
      </c>
      <c r="D4296" s="30">
        <f t="shared" ca="1" si="330"/>
        <v>-0.27892012579727488</v>
      </c>
      <c r="E4296" s="30">
        <f t="shared" ca="1" si="332"/>
        <v>5.1051045968851128E-2</v>
      </c>
      <c r="F4296" s="30">
        <f t="shared" ca="1" si="333"/>
        <v>-3.212370105193163E-2</v>
      </c>
      <c r="G4296" s="32">
        <f t="shared" ca="1" si="334"/>
        <v>1.8927344916919497E-2</v>
      </c>
      <c r="N4296" s="2">
        <v>4288</v>
      </c>
      <c r="O4296">
        <v>-0.20705291497190986</v>
      </c>
      <c r="P4296">
        <v>-0.23806951020521253</v>
      </c>
    </row>
    <row r="4297" spans="1:16" x14ac:dyDescent="0.35">
      <c r="A4297" s="29">
        <v>4289</v>
      </c>
      <c r="B4297" s="30">
        <f t="shared" ca="1" si="331"/>
        <v>0.40400069671245287</v>
      </c>
      <c r="C4297" s="30">
        <f t="shared" ca="1" si="331"/>
        <v>-0.35085533552736081</v>
      </c>
      <c r="D4297" s="30">
        <f t="shared" ref="D4297:D4360" ca="1" si="335">B4297*$B$4+SQRT(1-$B$4^2)*C4297</f>
        <v>-0.42104581975015071</v>
      </c>
      <c r="E4297" s="30">
        <f t="shared" ca="1" si="332"/>
        <v>1.6946183720533803E-2</v>
      </c>
      <c r="F4297" s="30">
        <f t="shared" ca="1" si="333"/>
        <v>-4.7462554308010385E-2</v>
      </c>
      <c r="G4297" s="32">
        <f t="shared" ca="1" si="334"/>
        <v>-3.0516370587476582E-2</v>
      </c>
      <c r="N4297" s="2">
        <v>4289</v>
      </c>
      <c r="O4297">
        <v>-0.20669620256760315</v>
      </c>
      <c r="P4297">
        <v>-0.23929303531990304</v>
      </c>
    </row>
    <row r="4298" spans="1:16" x14ac:dyDescent="0.35">
      <c r="A4298" s="29">
        <v>4290</v>
      </c>
      <c r="B4298" s="30">
        <f t="shared" ref="B4298:C4361" ca="1" si="336">_xlfn.NORM.S.INV(RAND())</f>
        <v>-0.41373662865417254</v>
      </c>
      <c r="C4298" s="30">
        <f t="shared" ca="1" si="336"/>
        <v>8.644050873083535E-2</v>
      </c>
      <c r="D4298" s="30">
        <f t="shared" ca="1" si="335"/>
        <v>0.16326507862233941</v>
      </c>
      <c r="E4298" s="30">
        <f t="shared" ref="E4298:E4361" ca="1" si="337">EXP(($B$2*-0.5*$B$3^2)*10+$B$3*B4298*SQRT(10))-1</f>
        <v>-1.7062756363425691E-2</v>
      </c>
      <c r="F4298" s="30">
        <f t="shared" ref="F4298:F4361" ca="1" si="338">EXP(($C$2-0.5*$C$3^2)*10+$C$3*D4298*SQRT(10))-1</f>
        <v>1.7196633193623745E-2</v>
      </c>
      <c r="G4298" s="32">
        <f t="shared" ref="G4298:G4361" ca="1" si="339">E4298+F4298</f>
        <v>1.3387683019805419E-4</v>
      </c>
      <c r="N4298" s="2">
        <v>4290</v>
      </c>
      <c r="O4298">
        <v>-0.21450224267794374</v>
      </c>
      <c r="P4298">
        <v>-0.24598655376342132</v>
      </c>
    </row>
    <row r="4299" spans="1:16" x14ac:dyDescent="0.35">
      <c r="A4299" s="29">
        <v>4291</v>
      </c>
      <c r="B4299" s="30">
        <f t="shared" ca="1" si="336"/>
        <v>2.2126999710723658</v>
      </c>
      <c r="C4299" s="30">
        <f t="shared" ca="1" si="336"/>
        <v>-1.950773641275074</v>
      </c>
      <c r="D4299" s="30">
        <f t="shared" ca="1" si="335"/>
        <v>-2.3346768759662289</v>
      </c>
      <c r="E4299" s="30">
        <f t="shared" ca="1" si="337"/>
        <v>9.6406450368719865E-2</v>
      </c>
      <c r="F4299" s="30">
        <f t="shared" ca="1" si="338"/>
        <v>-0.2318092485839035</v>
      </c>
      <c r="G4299" s="32">
        <f t="shared" ca="1" si="339"/>
        <v>-0.13540279821518364</v>
      </c>
      <c r="N4299" s="2">
        <v>4291</v>
      </c>
      <c r="O4299">
        <v>-0.19997967007719758</v>
      </c>
      <c r="P4299">
        <v>-0.23437388782350249</v>
      </c>
    </row>
    <row r="4300" spans="1:16" x14ac:dyDescent="0.35">
      <c r="A4300" s="29">
        <v>4292</v>
      </c>
      <c r="B4300" s="30">
        <f t="shared" ca="1" si="336"/>
        <v>0.57391753699090253</v>
      </c>
      <c r="C4300" s="30">
        <f t="shared" ca="1" si="336"/>
        <v>1.0677945796260526</v>
      </c>
      <c r="D4300" s="30">
        <f t="shared" ca="1" si="335"/>
        <v>0.93971366433654491</v>
      </c>
      <c r="E4300" s="30">
        <f t="shared" ca="1" si="337"/>
        <v>2.415919324438387E-2</v>
      </c>
      <c r="F4300" s="30">
        <f t="shared" ca="1" si="338"/>
        <v>0.10995885381266945</v>
      </c>
      <c r="G4300" s="32">
        <f t="shared" ca="1" si="339"/>
        <v>0.13411804705705332</v>
      </c>
      <c r="N4300" s="2">
        <v>4292</v>
      </c>
      <c r="O4300">
        <v>-0.20570643822063589</v>
      </c>
      <c r="P4300">
        <v>-0.23969571282886004</v>
      </c>
    </row>
    <row r="4301" spans="1:16" x14ac:dyDescent="0.35">
      <c r="A4301" s="29">
        <v>4293</v>
      </c>
      <c r="B4301" s="30">
        <f t="shared" ca="1" si="336"/>
        <v>2.3262666898153261</v>
      </c>
      <c r="C4301" s="30">
        <f t="shared" ca="1" si="336"/>
        <v>0.75645244497793318</v>
      </c>
      <c r="D4301" s="30">
        <f t="shared" ca="1" si="335"/>
        <v>0.30199500467362989</v>
      </c>
      <c r="E4301" s="30">
        <f t="shared" ca="1" si="337"/>
        <v>0.10159797952007255</v>
      </c>
      <c r="F4301" s="30">
        <f t="shared" ca="1" si="338"/>
        <v>3.3182279746669208E-2</v>
      </c>
      <c r="G4301" s="32">
        <f t="shared" ca="1" si="339"/>
        <v>0.13478025926674175</v>
      </c>
      <c r="N4301" s="2">
        <v>4293</v>
      </c>
      <c r="O4301">
        <v>-0.20013122774246805</v>
      </c>
      <c r="P4301">
        <v>-0.23486503334506825</v>
      </c>
    </row>
    <row r="4302" spans="1:16" x14ac:dyDescent="0.35">
      <c r="A4302" s="29">
        <v>4294</v>
      </c>
      <c r="B4302" s="30">
        <f t="shared" ca="1" si="336"/>
        <v>0.53225427767211619</v>
      </c>
      <c r="C4302" s="30">
        <f t="shared" ca="1" si="336"/>
        <v>0.44150924755016635</v>
      </c>
      <c r="D4302" s="30">
        <f t="shared" ca="1" si="335"/>
        <v>0.33266633152976866</v>
      </c>
      <c r="E4302" s="30">
        <f t="shared" ca="1" si="337"/>
        <v>2.2385857754768201E-2</v>
      </c>
      <c r="F4302" s="30">
        <f t="shared" ca="1" si="338"/>
        <v>3.6750265005722316E-2</v>
      </c>
      <c r="G4302" s="32">
        <f t="shared" ca="1" si="339"/>
        <v>5.9136122760490517E-2</v>
      </c>
      <c r="N4302" s="2">
        <v>4294</v>
      </c>
      <c r="O4302">
        <v>-0.20222174494777623</v>
      </c>
      <c r="P4302">
        <v>-0.23154862337555268</v>
      </c>
    </row>
    <row r="4303" spans="1:16" x14ac:dyDescent="0.35">
      <c r="A4303" s="29">
        <v>4295</v>
      </c>
      <c r="B4303" s="30">
        <f t="shared" ca="1" si="336"/>
        <v>-0.92630568227519361</v>
      </c>
      <c r="C4303" s="30">
        <f t="shared" ca="1" si="336"/>
        <v>0.22426605029542793</v>
      </c>
      <c r="D4303" s="30">
        <f t="shared" ca="1" si="335"/>
        <v>0.39571012454391846</v>
      </c>
      <c r="E4303" s="30">
        <f t="shared" ca="1" si="337"/>
        <v>-3.7797714086550749E-2</v>
      </c>
      <c r="F4303" s="30">
        <f t="shared" ca="1" si="338"/>
        <v>4.4122867938209076E-2</v>
      </c>
      <c r="G4303" s="32">
        <f t="shared" ca="1" si="339"/>
        <v>6.3251538516583272E-3</v>
      </c>
      <c r="N4303" s="2">
        <v>4295</v>
      </c>
      <c r="O4303">
        <v>-0.20526523305411692</v>
      </c>
      <c r="P4303">
        <v>-0.24107293615295095</v>
      </c>
    </row>
    <row r="4304" spans="1:16" x14ac:dyDescent="0.35">
      <c r="A4304" s="29">
        <v>4296</v>
      </c>
      <c r="B4304" s="30">
        <f t="shared" ca="1" si="336"/>
        <v>9.6070487496105542E-2</v>
      </c>
      <c r="C4304" s="30">
        <f t="shared" ca="1" si="336"/>
        <v>1.430641357980073</v>
      </c>
      <c r="D4304" s="30">
        <f t="shared" ca="1" si="335"/>
        <v>1.3865253218634372</v>
      </c>
      <c r="E4304" s="30">
        <f t="shared" ca="1" si="337"/>
        <v>4.0036781064216598E-3</v>
      </c>
      <c r="F4304" s="30">
        <f t="shared" ca="1" si="338"/>
        <v>0.16712608834505494</v>
      </c>
      <c r="G4304" s="32">
        <f t="shared" ca="1" si="339"/>
        <v>0.17112976645147659</v>
      </c>
      <c r="N4304" s="2">
        <v>4296</v>
      </c>
      <c r="O4304">
        <v>-0.21149901351508643</v>
      </c>
      <c r="P4304">
        <v>-0.24135290748622898</v>
      </c>
    </row>
    <row r="4305" spans="1:16" x14ac:dyDescent="0.35">
      <c r="A4305" s="29">
        <v>4297</v>
      </c>
      <c r="B4305" s="30">
        <f t="shared" ca="1" si="336"/>
        <v>0.92520789211885068</v>
      </c>
      <c r="C4305" s="30">
        <f t="shared" ca="1" si="336"/>
        <v>0.18427987759388118</v>
      </c>
      <c r="D4305" s="30">
        <f t="shared" ca="1" si="335"/>
        <v>5.6436816030106807E-3</v>
      </c>
      <c r="E4305" s="30">
        <f t="shared" ca="1" si="337"/>
        <v>3.9234181900679621E-2</v>
      </c>
      <c r="F4305" s="30">
        <f t="shared" ca="1" si="338"/>
        <v>-6.6591361841816799E-4</v>
      </c>
      <c r="G4305" s="32">
        <f t="shared" ca="1" si="339"/>
        <v>3.8568268282261453E-2</v>
      </c>
      <c r="N4305" s="2">
        <v>4297</v>
      </c>
      <c r="O4305">
        <v>-0.20309247558772139</v>
      </c>
      <c r="P4305">
        <v>-0.24212020450996891</v>
      </c>
    </row>
    <row r="4306" spans="1:16" x14ac:dyDescent="0.35">
      <c r="A4306" s="29">
        <v>4298</v>
      </c>
      <c r="B4306" s="30">
        <f t="shared" ca="1" si="336"/>
        <v>-0.72166303910333429</v>
      </c>
      <c r="C4306" s="30">
        <f t="shared" ca="1" si="336"/>
        <v>-1.8541166935025408</v>
      </c>
      <c r="D4306" s="30">
        <f t="shared" ca="1" si="335"/>
        <v>-1.6837996793896401</v>
      </c>
      <c r="E4306" s="30">
        <f t="shared" ca="1" si="337"/>
        <v>-2.957228249208721E-2</v>
      </c>
      <c r="F4306" s="30">
        <f t="shared" ca="1" si="338"/>
        <v>-0.17350290252233191</v>
      </c>
      <c r="G4306" s="32">
        <f t="shared" ca="1" si="339"/>
        <v>-0.20307518501441912</v>
      </c>
      <c r="N4306" s="2">
        <v>4298</v>
      </c>
      <c r="O4306">
        <v>-0.20466276090634788</v>
      </c>
      <c r="P4306">
        <v>-0.23675451065133071</v>
      </c>
    </row>
    <row r="4307" spans="1:16" x14ac:dyDescent="0.35">
      <c r="A4307" s="29">
        <v>4299</v>
      </c>
      <c r="B4307" s="30">
        <f t="shared" ca="1" si="336"/>
        <v>0.76292331260921054</v>
      </c>
      <c r="C4307" s="30">
        <f t="shared" ca="1" si="336"/>
        <v>-1.4021091958875926</v>
      </c>
      <c r="D4307" s="30">
        <f t="shared" ca="1" si="335"/>
        <v>-1.5212627267842995</v>
      </c>
      <c r="E4307" s="30">
        <f t="shared" ca="1" si="337"/>
        <v>3.2242653120989839E-2</v>
      </c>
      <c r="F4307" s="30">
        <f t="shared" ca="1" si="338"/>
        <v>-0.15826478610535766</v>
      </c>
      <c r="G4307" s="32">
        <f t="shared" ca="1" si="339"/>
        <v>-0.12602213298436782</v>
      </c>
      <c r="N4307" s="2">
        <v>4299</v>
      </c>
      <c r="O4307">
        <v>-0.20414556546924145</v>
      </c>
      <c r="P4307">
        <v>-0.2335805709524412</v>
      </c>
    </row>
    <row r="4308" spans="1:16" x14ac:dyDescent="0.35">
      <c r="A4308" s="29">
        <v>4300</v>
      </c>
      <c r="B4308" s="30">
        <f t="shared" ca="1" si="336"/>
        <v>1.5268118190869062</v>
      </c>
      <c r="C4308" s="30">
        <f t="shared" ca="1" si="336"/>
        <v>2.7487407016144934</v>
      </c>
      <c r="D4308" s="30">
        <f t="shared" ca="1" si="335"/>
        <v>2.4096682962397509</v>
      </c>
      <c r="E4308" s="30">
        <f t="shared" ca="1" si="337"/>
        <v>6.5568117739068565E-2</v>
      </c>
      <c r="F4308" s="30">
        <f t="shared" ca="1" si="338"/>
        <v>0.30936886849195266</v>
      </c>
      <c r="G4308" s="32">
        <f t="shared" ca="1" si="339"/>
        <v>0.37493698623102123</v>
      </c>
      <c r="N4308" s="2">
        <v>4300</v>
      </c>
      <c r="O4308">
        <v>-0.20156068505619795</v>
      </c>
      <c r="P4308">
        <v>-0.23588392555419127</v>
      </c>
    </row>
    <row r="4309" spans="1:16" x14ac:dyDescent="0.35">
      <c r="A4309" s="29">
        <v>4301</v>
      </c>
      <c r="B4309" s="30">
        <f t="shared" ca="1" si="336"/>
        <v>-0.67027864285568617</v>
      </c>
      <c r="C4309" s="30">
        <f t="shared" ca="1" si="336"/>
        <v>-1.319743593133625</v>
      </c>
      <c r="D4309" s="30">
        <f t="shared" ca="1" si="335"/>
        <v>-1.1688415983070022</v>
      </c>
      <c r="E4309" s="30">
        <f t="shared" ca="1" si="337"/>
        <v>-2.7495910730423234E-2</v>
      </c>
      <c r="F4309" s="30">
        <f t="shared" ca="1" si="338"/>
        <v>-0.12425278521072824</v>
      </c>
      <c r="G4309" s="32">
        <f t="shared" ca="1" si="339"/>
        <v>-0.15174869594115148</v>
      </c>
      <c r="N4309" s="2">
        <v>4301</v>
      </c>
      <c r="O4309">
        <v>-0.19977322285636781</v>
      </c>
      <c r="P4309">
        <v>-0.23573523612739569</v>
      </c>
    </row>
    <row r="4310" spans="1:16" x14ac:dyDescent="0.35">
      <c r="A4310" s="29">
        <v>4302</v>
      </c>
      <c r="B4310" s="30">
        <f t="shared" ca="1" si="336"/>
        <v>-0.13106628050281852</v>
      </c>
      <c r="C4310" s="30">
        <f t="shared" ca="1" si="336"/>
        <v>1.1804033961456672</v>
      </c>
      <c r="D4310" s="30">
        <f t="shared" ca="1" si="335"/>
        <v>1.1838553896384851</v>
      </c>
      <c r="E4310" s="30">
        <f t="shared" ca="1" si="337"/>
        <v>-5.4373489203431991E-3</v>
      </c>
      <c r="F4310" s="30">
        <f t="shared" ca="1" si="338"/>
        <v>0.14083947774280725</v>
      </c>
      <c r="G4310" s="32">
        <f t="shared" ca="1" si="339"/>
        <v>0.13540212882246405</v>
      </c>
      <c r="N4310" s="2">
        <v>4302</v>
      </c>
      <c r="O4310">
        <v>-0.20218425972736415</v>
      </c>
      <c r="P4310">
        <v>-0.2396328264460805</v>
      </c>
    </row>
    <row r="4311" spans="1:16" x14ac:dyDescent="0.35">
      <c r="A4311" s="29">
        <v>4303</v>
      </c>
      <c r="B4311" s="30">
        <f t="shared" ca="1" si="336"/>
        <v>-1.0201494313491639</v>
      </c>
      <c r="C4311" s="30">
        <f t="shared" ca="1" si="336"/>
        <v>1.7150113115154786</v>
      </c>
      <c r="D4311" s="30">
        <f t="shared" ca="1" si="335"/>
        <v>1.8772335425087352</v>
      </c>
      <c r="E4311" s="30">
        <f t="shared" ca="1" si="337"/>
        <v>-4.1546329088711476E-2</v>
      </c>
      <c r="F4311" s="30">
        <f t="shared" ca="1" si="338"/>
        <v>0.23330775831290174</v>
      </c>
      <c r="G4311" s="32">
        <f t="shared" ca="1" si="339"/>
        <v>0.19176142922419026</v>
      </c>
      <c r="N4311" s="2">
        <v>4303</v>
      </c>
      <c r="O4311">
        <v>-0.20356122107991667</v>
      </c>
      <c r="P4311">
        <v>-0.23729210481678814</v>
      </c>
    </row>
    <row r="4312" spans="1:16" x14ac:dyDescent="0.35">
      <c r="A4312" s="29">
        <v>4304</v>
      </c>
      <c r="B4312" s="30">
        <f t="shared" ca="1" si="336"/>
        <v>-0.74466674630419327</v>
      </c>
      <c r="C4312" s="30">
        <f t="shared" ca="1" si="336"/>
        <v>-1.0598563679105941</v>
      </c>
      <c r="D4312" s="30">
        <f t="shared" ca="1" si="335"/>
        <v>-0.89956754628167535</v>
      </c>
      <c r="E4312" s="30">
        <f t="shared" ca="1" si="337"/>
        <v>-3.0500393067840692E-2</v>
      </c>
      <c r="F4312" s="30">
        <f t="shared" ca="1" si="338"/>
        <v>-9.7341972800200183E-2</v>
      </c>
      <c r="G4312" s="32">
        <f t="shared" ca="1" si="339"/>
        <v>-0.12784236586804087</v>
      </c>
      <c r="N4312" s="2">
        <v>4304</v>
      </c>
      <c r="O4312">
        <v>-0.20467544079433861</v>
      </c>
      <c r="P4312">
        <v>-0.23856131261816357</v>
      </c>
    </row>
    <row r="4313" spans="1:16" x14ac:dyDescent="0.35">
      <c r="A4313" s="29">
        <v>4305</v>
      </c>
      <c r="B4313" s="30">
        <f t="shared" ca="1" si="336"/>
        <v>8.5812394771096243E-2</v>
      </c>
      <c r="C4313" s="30">
        <f t="shared" ca="1" si="336"/>
        <v>0.88481799942825823</v>
      </c>
      <c r="D4313" s="30">
        <f t="shared" ca="1" si="335"/>
        <v>0.85253222225578751</v>
      </c>
      <c r="E4313" s="30">
        <f t="shared" ca="1" si="337"/>
        <v>3.5753705546928138E-3</v>
      </c>
      <c r="F4313" s="30">
        <f t="shared" ca="1" si="338"/>
        <v>9.9135308842551062E-2</v>
      </c>
      <c r="G4313" s="32">
        <f t="shared" ca="1" si="339"/>
        <v>0.10271067939724388</v>
      </c>
      <c r="N4313" s="2">
        <v>4305</v>
      </c>
      <c r="O4313">
        <v>-0.20109696379114203</v>
      </c>
      <c r="P4313">
        <v>-0.24355687018023298</v>
      </c>
    </row>
    <row r="4314" spans="1:16" x14ac:dyDescent="0.35">
      <c r="A4314" s="29">
        <v>4306</v>
      </c>
      <c r="B4314" s="30">
        <f t="shared" ca="1" si="336"/>
        <v>-1.1528000196188866</v>
      </c>
      <c r="C4314" s="30">
        <f t="shared" ca="1" si="336"/>
        <v>0.25734079700316315</v>
      </c>
      <c r="D4314" s="30">
        <f t="shared" ca="1" si="335"/>
        <v>0.47109944922071628</v>
      </c>
      <c r="E4314" s="30">
        <f t="shared" ca="1" si="337"/>
        <v>-4.6820196032298034E-2</v>
      </c>
      <c r="F4314" s="30">
        <f t="shared" ca="1" si="338"/>
        <v>5.3008074466897481E-2</v>
      </c>
      <c r="G4314" s="32">
        <f t="shared" ca="1" si="339"/>
        <v>6.1878784345994475E-3</v>
      </c>
      <c r="N4314" s="2">
        <v>4306</v>
      </c>
      <c r="O4314">
        <v>-0.19659525189120361</v>
      </c>
      <c r="P4314">
        <v>-0.23214006518216498</v>
      </c>
    </row>
    <row r="4315" spans="1:16" x14ac:dyDescent="0.35">
      <c r="A4315" s="29">
        <v>4307</v>
      </c>
      <c r="B4315" s="30">
        <f t="shared" ca="1" si="336"/>
        <v>-0.53855676565782862</v>
      </c>
      <c r="C4315" s="30">
        <f t="shared" ca="1" si="336"/>
        <v>2.0864807034967972</v>
      </c>
      <c r="D4315" s="30">
        <f t="shared" ca="1" si="335"/>
        <v>2.1507274805110455</v>
      </c>
      <c r="E4315" s="30">
        <f t="shared" ca="1" si="337"/>
        <v>-2.2152899245137525E-2</v>
      </c>
      <c r="F4315" s="30">
        <f t="shared" ca="1" si="338"/>
        <v>0.27180913210076385</v>
      </c>
      <c r="G4315" s="32">
        <f t="shared" ca="1" si="339"/>
        <v>0.24965623285562633</v>
      </c>
      <c r="N4315" s="2">
        <v>4307</v>
      </c>
      <c r="O4315">
        <v>-0.19816218039226066</v>
      </c>
      <c r="P4315">
        <v>-0.23684058960310786</v>
      </c>
    </row>
    <row r="4316" spans="1:16" x14ac:dyDescent="0.35">
      <c r="A4316" s="29">
        <v>4308</v>
      </c>
      <c r="B4316" s="30">
        <f t="shared" ca="1" si="336"/>
        <v>-4.5717865964979669E-2</v>
      </c>
      <c r="C4316" s="30">
        <f t="shared" ca="1" si="336"/>
        <v>-0.61165250199352617</v>
      </c>
      <c r="D4316" s="30">
        <f t="shared" ca="1" si="335"/>
        <v>-0.59191132916692246</v>
      </c>
      <c r="E4316" s="30">
        <f t="shared" ca="1" si="337"/>
        <v>-1.9002664349712095E-3</v>
      </c>
      <c r="F4316" s="30">
        <f t="shared" ca="1" si="338"/>
        <v>-6.5581690892271949E-2</v>
      </c>
      <c r="G4316" s="32">
        <f t="shared" ca="1" si="339"/>
        <v>-6.7481957327243158E-2</v>
      </c>
      <c r="N4316" s="2">
        <v>4308</v>
      </c>
      <c r="O4316">
        <v>-0.20620263569651659</v>
      </c>
      <c r="P4316">
        <v>-0.23879812678281659</v>
      </c>
    </row>
    <row r="4317" spans="1:16" x14ac:dyDescent="0.35">
      <c r="A4317" s="29">
        <v>4309</v>
      </c>
      <c r="B4317" s="30">
        <f t="shared" ca="1" si="336"/>
        <v>0.51422196000789067</v>
      </c>
      <c r="C4317" s="30">
        <f t="shared" ca="1" si="336"/>
        <v>0.63375654176019491</v>
      </c>
      <c r="D4317" s="30">
        <f t="shared" ca="1" si="335"/>
        <v>0.52484795734271761</v>
      </c>
      <c r="E4317" s="30">
        <f t="shared" ca="1" si="337"/>
        <v>2.1619291004656871E-2</v>
      </c>
      <c r="F4317" s="30">
        <f t="shared" ca="1" si="338"/>
        <v>5.9388877666506357E-2</v>
      </c>
      <c r="G4317" s="32">
        <f t="shared" ca="1" si="339"/>
        <v>8.1008168671163228E-2</v>
      </c>
      <c r="N4317" s="2">
        <v>4309</v>
      </c>
      <c r="O4317">
        <v>-0.19712479226615956</v>
      </c>
      <c r="P4317">
        <v>-0.22968891614204187</v>
      </c>
    </row>
    <row r="4318" spans="1:16" x14ac:dyDescent="0.35">
      <c r="A4318" s="29">
        <v>4310</v>
      </c>
      <c r="B4318" s="30">
        <f t="shared" ca="1" si="336"/>
        <v>0.70309576016627917</v>
      </c>
      <c r="C4318" s="30">
        <f t="shared" ca="1" si="336"/>
        <v>-1.1255565384062503</v>
      </c>
      <c r="D4318" s="30">
        <f t="shared" ca="1" si="335"/>
        <v>-1.2383838826758793</v>
      </c>
      <c r="E4318" s="30">
        <f t="shared" ca="1" si="337"/>
        <v>2.9677051483007588E-2</v>
      </c>
      <c r="F4318" s="30">
        <f t="shared" ca="1" si="338"/>
        <v>-0.13107140079126733</v>
      </c>
      <c r="G4318" s="32">
        <f t="shared" ca="1" si="339"/>
        <v>-0.10139434930825975</v>
      </c>
      <c r="N4318" s="2">
        <v>4310</v>
      </c>
      <c r="O4318">
        <v>-0.20142451578034193</v>
      </c>
      <c r="P4318">
        <v>-0.23774059599355002</v>
      </c>
    </row>
    <row r="4319" spans="1:16" x14ac:dyDescent="0.35">
      <c r="A4319" s="29">
        <v>4311</v>
      </c>
      <c r="B4319" s="30">
        <f t="shared" ca="1" si="336"/>
        <v>1.2647222659477437</v>
      </c>
      <c r="C4319" s="30">
        <f t="shared" ca="1" si="336"/>
        <v>-8.8994868732631738E-2</v>
      </c>
      <c r="D4319" s="30">
        <f t="shared" ca="1" si="335"/>
        <v>-0.32700862667951003</v>
      </c>
      <c r="E4319" s="30">
        <f t="shared" ca="1" si="337"/>
        <v>5.401465274102657E-2</v>
      </c>
      <c r="F4319" s="30">
        <f t="shared" ca="1" si="338"/>
        <v>-3.7341083033136435E-2</v>
      </c>
      <c r="G4319" s="32">
        <f t="shared" ca="1" si="339"/>
        <v>1.6673569707890135E-2</v>
      </c>
      <c r="N4319" s="2">
        <v>4311</v>
      </c>
      <c r="O4319">
        <v>-0.20112174266448704</v>
      </c>
      <c r="P4319">
        <v>-0.23376413137438115</v>
      </c>
    </row>
    <row r="4320" spans="1:16" x14ac:dyDescent="0.35">
      <c r="A4320" s="29">
        <v>4312</v>
      </c>
      <c r="B4320" s="30">
        <f t="shared" ca="1" si="336"/>
        <v>-0.13952318523249935</v>
      </c>
      <c r="C4320" s="30">
        <f t="shared" ca="1" si="336"/>
        <v>-1.0330434145118377</v>
      </c>
      <c r="D4320" s="30">
        <f t="shared" ca="1" si="335"/>
        <v>-0.98789625101858547</v>
      </c>
      <c r="E4320" s="30">
        <f t="shared" ca="1" si="337"/>
        <v>-5.7871439705072802E-3</v>
      </c>
      <c r="F4320" s="30">
        <f t="shared" ca="1" si="338"/>
        <v>-0.10625932156749185</v>
      </c>
      <c r="G4320" s="32">
        <f t="shared" ca="1" si="339"/>
        <v>-0.11204646553799913</v>
      </c>
      <c r="N4320" s="2">
        <v>4312</v>
      </c>
      <c r="O4320">
        <v>-0.20555319172349396</v>
      </c>
      <c r="P4320">
        <v>-0.23874148329983177</v>
      </c>
    </row>
    <row r="4321" spans="1:16" x14ac:dyDescent="0.35">
      <c r="A4321" s="29">
        <v>4313</v>
      </c>
      <c r="B4321" s="30">
        <f t="shared" ca="1" si="336"/>
        <v>-2.902587687888921E-2</v>
      </c>
      <c r="C4321" s="30">
        <f t="shared" ca="1" si="336"/>
        <v>1.4422208000593262</v>
      </c>
      <c r="D4321" s="30">
        <f t="shared" ca="1" si="335"/>
        <v>1.4215969135449706</v>
      </c>
      <c r="E4321" s="30">
        <f t="shared" ca="1" si="337"/>
        <v>-1.2070333727538518E-3</v>
      </c>
      <c r="F4321" s="30">
        <f t="shared" ca="1" si="338"/>
        <v>0.17173601754997914</v>
      </c>
      <c r="G4321" s="32">
        <f t="shared" ca="1" si="339"/>
        <v>0.17052898417722528</v>
      </c>
      <c r="N4321" s="2">
        <v>4313</v>
      </c>
      <c r="O4321">
        <v>-0.20545106786446998</v>
      </c>
      <c r="P4321">
        <v>-0.23746146944257923</v>
      </c>
    </row>
    <row r="4322" spans="1:16" x14ac:dyDescent="0.35">
      <c r="A4322" s="29">
        <v>4314</v>
      </c>
      <c r="B4322" s="30">
        <f t="shared" ca="1" si="336"/>
        <v>0.79847430936579411</v>
      </c>
      <c r="C4322" s="30">
        <f t="shared" ca="1" si="336"/>
        <v>0.61461009514219378</v>
      </c>
      <c r="D4322" s="30">
        <f t="shared" ca="1" si="335"/>
        <v>0.45219128840668876</v>
      </c>
      <c r="E4322" s="30">
        <f t="shared" ca="1" si="337"/>
        <v>3.3770223364002483E-2</v>
      </c>
      <c r="F4322" s="30">
        <f t="shared" ca="1" si="338"/>
        <v>5.0772524947889419E-2</v>
      </c>
      <c r="G4322" s="32">
        <f t="shared" ca="1" si="339"/>
        <v>8.4542748311891902E-2</v>
      </c>
      <c r="N4322" s="2">
        <v>4314</v>
      </c>
      <c r="O4322">
        <v>-0.1984930057079978</v>
      </c>
      <c r="P4322">
        <v>-0.23690275431850039</v>
      </c>
    </row>
    <row r="4323" spans="1:16" x14ac:dyDescent="0.35">
      <c r="A4323" s="29">
        <v>4315</v>
      </c>
      <c r="B4323" s="30">
        <f t="shared" ca="1" si="336"/>
        <v>0.27250829003261295</v>
      </c>
      <c r="C4323" s="30">
        <f t="shared" ca="1" si="336"/>
        <v>-1.7421578973708938</v>
      </c>
      <c r="D4323" s="30">
        <f t="shared" ca="1" si="335"/>
        <v>-1.7622335432537644</v>
      </c>
      <c r="E4323" s="30">
        <f t="shared" ca="1" si="337"/>
        <v>1.1399186351545465E-2</v>
      </c>
      <c r="F4323" s="30">
        <f t="shared" ca="1" si="338"/>
        <v>-0.18075722259854654</v>
      </c>
      <c r="G4323" s="32">
        <f t="shared" ca="1" si="339"/>
        <v>-0.16935803624700108</v>
      </c>
      <c r="N4323" s="2">
        <v>4315</v>
      </c>
      <c r="O4323">
        <v>-0.20494243846717006</v>
      </c>
      <c r="P4323">
        <v>-0.23799140520053952</v>
      </c>
    </row>
    <row r="4324" spans="1:16" x14ac:dyDescent="0.35">
      <c r="A4324" s="29">
        <v>4316</v>
      </c>
      <c r="B4324" s="30">
        <f t="shared" ca="1" si="336"/>
        <v>-0.88229434491132597</v>
      </c>
      <c r="C4324" s="30">
        <f t="shared" ca="1" si="336"/>
        <v>0.99376762612686409</v>
      </c>
      <c r="D4324" s="30">
        <f t="shared" ca="1" si="335"/>
        <v>1.1429346927333568</v>
      </c>
      <c r="E4324" s="30">
        <f t="shared" ca="1" si="337"/>
        <v>-3.6034622003590755E-2</v>
      </c>
      <c r="F4324" s="30">
        <f t="shared" ca="1" si="338"/>
        <v>0.13560427019876231</v>
      </c>
      <c r="G4324" s="32">
        <f t="shared" ca="1" si="339"/>
        <v>9.9569648195171556E-2</v>
      </c>
      <c r="N4324" s="2">
        <v>4316</v>
      </c>
      <c r="O4324">
        <v>-0.20158263877411065</v>
      </c>
      <c r="P4324">
        <v>-0.23911253973288227</v>
      </c>
    </row>
    <row r="4325" spans="1:16" x14ac:dyDescent="0.35">
      <c r="A4325" s="29">
        <v>4317</v>
      </c>
      <c r="B4325" s="30">
        <f t="shared" ca="1" si="336"/>
        <v>0.32980506869709059</v>
      </c>
      <c r="C4325" s="30">
        <f t="shared" ca="1" si="336"/>
        <v>0.47838255967489168</v>
      </c>
      <c r="D4325" s="30">
        <f t="shared" ca="1" si="335"/>
        <v>0.40722960895781024</v>
      </c>
      <c r="E4325" s="30">
        <f t="shared" ca="1" si="337"/>
        <v>1.3812517353633424E-2</v>
      </c>
      <c r="F4325" s="30">
        <f t="shared" ca="1" si="338"/>
        <v>4.5475658481628045E-2</v>
      </c>
      <c r="G4325" s="32">
        <f t="shared" ca="1" si="339"/>
        <v>5.928817583526147E-2</v>
      </c>
      <c r="N4325" s="2">
        <v>4317</v>
      </c>
      <c r="O4325">
        <v>-0.20406953854230259</v>
      </c>
      <c r="P4325">
        <v>-0.24039012570050386</v>
      </c>
    </row>
    <row r="4326" spans="1:16" x14ac:dyDescent="0.35">
      <c r="A4326" s="29">
        <v>4318</v>
      </c>
      <c r="B4326" s="30">
        <f t="shared" ca="1" si="336"/>
        <v>-0.58111720511427234</v>
      </c>
      <c r="C4326" s="30">
        <f t="shared" ca="1" si="336"/>
        <v>0.26580971713263868</v>
      </c>
      <c r="D4326" s="30">
        <f t="shared" ca="1" si="335"/>
        <v>0.3710987588568645</v>
      </c>
      <c r="E4326" s="30">
        <f t="shared" ca="1" si="337"/>
        <v>-2.3882473256199521E-2</v>
      </c>
      <c r="F4326" s="30">
        <f t="shared" ca="1" si="338"/>
        <v>4.1238494525576597E-2</v>
      </c>
      <c r="G4326" s="32">
        <f t="shared" ca="1" si="339"/>
        <v>1.7356021269377075E-2</v>
      </c>
      <c r="N4326" s="2">
        <v>4318</v>
      </c>
      <c r="O4326">
        <v>-0.20556888459413367</v>
      </c>
      <c r="P4326">
        <v>-0.23588309783391898</v>
      </c>
    </row>
    <row r="4327" spans="1:16" x14ac:dyDescent="0.35">
      <c r="A4327" s="29">
        <v>4319</v>
      </c>
      <c r="B4327" s="30">
        <f t="shared" ca="1" si="336"/>
        <v>-0.32591015837148285</v>
      </c>
      <c r="C4327" s="30">
        <f t="shared" ca="1" si="336"/>
        <v>1.0796012347665904</v>
      </c>
      <c r="D4327" s="30">
        <f t="shared" ca="1" si="335"/>
        <v>1.1217959770867678</v>
      </c>
      <c r="E4327" s="30">
        <f t="shared" ca="1" si="337"/>
        <v>-1.3465335909087717E-2</v>
      </c>
      <c r="F4327" s="30">
        <f t="shared" ca="1" si="338"/>
        <v>0.13290929670589091</v>
      </c>
      <c r="G4327" s="32">
        <f t="shared" ca="1" si="339"/>
        <v>0.11944396079680319</v>
      </c>
      <c r="N4327" s="2">
        <v>4319</v>
      </c>
      <c r="O4327">
        <v>-0.20080719243807299</v>
      </c>
      <c r="P4327">
        <v>-0.23634750665609003</v>
      </c>
    </row>
    <row r="4328" spans="1:16" x14ac:dyDescent="0.35">
      <c r="A4328" s="29">
        <v>4320</v>
      </c>
      <c r="B4328" s="30">
        <f t="shared" ca="1" si="336"/>
        <v>-1.2559571089604955</v>
      </c>
      <c r="C4328" s="30">
        <f t="shared" ca="1" si="336"/>
        <v>0.45062951890475406</v>
      </c>
      <c r="D4328" s="30">
        <f t="shared" ca="1" si="335"/>
        <v>0.68043215021513959</v>
      </c>
      <c r="E4328" s="30">
        <f t="shared" ca="1" si="337"/>
        <v>-5.0901406131652838E-2</v>
      </c>
      <c r="F4328" s="30">
        <f t="shared" ca="1" si="338"/>
        <v>7.8077983281812369E-2</v>
      </c>
      <c r="G4328" s="32">
        <f t="shared" ca="1" si="339"/>
        <v>2.7176577150159531E-2</v>
      </c>
      <c r="N4328" s="2">
        <v>4320</v>
      </c>
      <c r="O4328">
        <v>-0.20493216171190759</v>
      </c>
      <c r="P4328">
        <v>-0.23929147110729607</v>
      </c>
    </row>
    <row r="4329" spans="1:16" x14ac:dyDescent="0.35">
      <c r="A4329" s="29">
        <v>4321</v>
      </c>
      <c r="B4329" s="30">
        <f t="shared" ca="1" si="336"/>
        <v>-0.23509343541618521</v>
      </c>
      <c r="C4329" s="30">
        <f t="shared" ca="1" si="336"/>
        <v>0.25107175524398323</v>
      </c>
      <c r="D4329" s="30">
        <f t="shared" ca="1" si="335"/>
        <v>0.29106694893063884</v>
      </c>
      <c r="E4329" s="30">
        <f t="shared" ca="1" si="337"/>
        <v>-9.731586369681744E-3</v>
      </c>
      <c r="F4329" s="30">
        <f t="shared" ca="1" si="338"/>
        <v>3.1913991773491857E-2</v>
      </c>
      <c r="G4329" s="32">
        <f t="shared" ca="1" si="339"/>
        <v>2.2182405403810113E-2</v>
      </c>
      <c r="N4329" s="2">
        <v>4321</v>
      </c>
      <c r="O4329">
        <v>-0.20092817547509817</v>
      </c>
      <c r="P4329">
        <v>-0.23350322247034164</v>
      </c>
    </row>
    <row r="4330" spans="1:16" x14ac:dyDescent="0.35">
      <c r="A4330" s="29">
        <v>4322</v>
      </c>
      <c r="B4330" s="30">
        <f t="shared" ca="1" si="336"/>
        <v>0.96995924385485621</v>
      </c>
      <c r="C4330" s="30">
        <f t="shared" ca="1" si="336"/>
        <v>-0.4890820829448787</v>
      </c>
      <c r="D4330" s="30">
        <f t="shared" ca="1" si="335"/>
        <v>-0.6640004619616694</v>
      </c>
      <c r="E4330" s="30">
        <f t="shared" ca="1" si="337"/>
        <v>4.1170471498227279E-2</v>
      </c>
      <c r="F4330" s="30">
        <f t="shared" ca="1" si="338"/>
        <v>-7.3122493119304632E-2</v>
      </c>
      <c r="G4330" s="32">
        <f t="shared" ca="1" si="339"/>
        <v>-3.1952021621077353E-2</v>
      </c>
      <c r="N4330" s="2">
        <v>4322</v>
      </c>
      <c r="O4330">
        <v>-0.20147626343621677</v>
      </c>
      <c r="P4330">
        <v>-0.23554021452238924</v>
      </c>
    </row>
    <row r="4331" spans="1:16" x14ac:dyDescent="0.35">
      <c r="A4331" s="29">
        <v>4323</v>
      </c>
      <c r="B4331" s="30">
        <f t="shared" ca="1" si="336"/>
        <v>1.5420666497817341</v>
      </c>
      <c r="C4331" s="30">
        <f t="shared" ca="1" si="336"/>
        <v>-0.94755126103757381</v>
      </c>
      <c r="D4331" s="30">
        <f t="shared" ca="1" si="335"/>
        <v>-1.2225619029883865</v>
      </c>
      <c r="E4331" s="30">
        <f t="shared" ca="1" si="337"/>
        <v>6.6244469870373246E-2</v>
      </c>
      <c r="F4331" s="30">
        <f t="shared" ca="1" si="338"/>
        <v>-0.12952473719841173</v>
      </c>
      <c r="G4331" s="32">
        <f t="shared" ca="1" si="339"/>
        <v>-6.3280267328038486E-2</v>
      </c>
      <c r="N4331" s="2">
        <v>4323</v>
      </c>
      <c r="O4331">
        <v>-0.20658315226045632</v>
      </c>
      <c r="P4331">
        <v>-0.2345634747197386</v>
      </c>
    </row>
    <row r="4332" spans="1:16" x14ac:dyDescent="0.35">
      <c r="A4332" s="29">
        <v>4324</v>
      </c>
      <c r="B4332" s="30">
        <f t="shared" ca="1" si="336"/>
        <v>6.6534451907198047E-2</v>
      </c>
      <c r="C4332" s="30">
        <f t="shared" ca="1" si="336"/>
        <v>-0.80644184409105457</v>
      </c>
      <c r="D4332" s="30">
        <f t="shared" ca="1" si="335"/>
        <v>-0.80444073363566349</v>
      </c>
      <c r="E4332" s="30">
        <f t="shared" ca="1" si="337"/>
        <v>2.7709502419313026E-3</v>
      </c>
      <c r="F4332" s="30">
        <f t="shared" ca="1" si="338"/>
        <v>-8.7638777608311735E-2</v>
      </c>
      <c r="G4332" s="32">
        <f t="shared" ca="1" si="339"/>
        <v>-8.4867827366380433E-2</v>
      </c>
      <c r="N4332" s="2">
        <v>4324</v>
      </c>
      <c r="O4332">
        <v>-0.20251052492502097</v>
      </c>
      <c r="P4332">
        <v>-0.23729913111453546</v>
      </c>
    </row>
    <row r="4333" spans="1:16" x14ac:dyDescent="0.35">
      <c r="A4333" s="29">
        <v>4325</v>
      </c>
      <c r="B4333" s="30">
        <f t="shared" ca="1" si="336"/>
        <v>0.60266262581813257</v>
      </c>
      <c r="C4333" s="30">
        <f t="shared" ca="1" si="336"/>
        <v>1.1795556138709331</v>
      </c>
      <c r="D4333" s="30">
        <f t="shared" ca="1" si="335"/>
        <v>1.0440040311249563</v>
      </c>
      <c r="E4333" s="30">
        <f t="shared" ca="1" si="337"/>
        <v>2.538447860090165E-2</v>
      </c>
      <c r="F4333" s="30">
        <f t="shared" ca="1" si="338"/>
        <v>0.12304656562925187</v>
      </c>
      <c r="G4333" s="32">
        <f t="shared" ca="1" si="339"/>
        <v>0.14843104423015352</v>
      </c>
      <c r="N4333" s="2">
        <v>4325</v>
      </c>
      <c r="O4333">
        <v>-0.20312084317182769</v>
      </c>
      <c r="P4333">
        <v>-0.23506792919937189</v>
      </c>
    </row>
    <row r="4334" spans="1:16" x14ac:dyDescent="0.35">
      <c r="A4334" s="29">
        <v>4326</v>
      </c>
      <c r="B4334" s="30">
        <f t="shared" ca="1" si="336"/>
        <v>1.3683272864151927</v>
      </c>
      <c r="C4334" s="30">
        <f t="shared" ca="1" si="336"/>
        <v>-1.4381423620745821</v>
      </c>
      <c r="D4334" s="30">
        <f t="shared" ca="1" si="335"/>
        <v>-1.671348540021925</v>
      </c>
      <c r="E4334" s="30">
        <f t="shared" ca="1" si="337"/>
        <v>5.8566734367378137E-2</v>
      </c>
      <c r="F4334" s="30">
        <f t="shared" ca="1" si="338"/>
        <v>-0.17234540763640072</v>
      </c>
      <c r="G4334" s="32">
        <f t="shared" ca="1" si="339"/>
        <v>-0.11377867326902258</v>
      </c>
      <c r="N4334" s="2">
        <v>4326</v>
      </c>
      <c r="O4334">
        <v>-0.20815680697800332</v>
      </c>
      <c r="P4334">
        <v>-0.24415573579939628</v>
      </c>
    </row>
    <row r="4335" spans="1:16" x14ac:dyDescent="0.35">
      <c r="A4335" s="29">
        <v>4327</v>
      </c>
      <c r="B4335" s="30">
        <f t="shared" ca="1" si="336"/>
        <v>0.57069555959011697</v>
      </c>
      <c r="C4335" s="30">
        <f t="shared" ca="1" si="336"/>
        <v>-1.2953343414351297</v>
      </c>
      <c r="D4335" s="30">
        <f t="shared" ca="1" si="335"/>
        <v>-1.3800007050689478</v>
      </c>
      <c r="E4335" s="30">
        <f t="shared" ca="1" si="337"/>
        <v>2.4021944836616793E-2</v>
      </c>
      <c r="F4335" s="30">
        <f t="shared" ca="1" si="338"/>
        <v>-0.14479322222349555</v>
      </c>
      <c r="G4335" s="32">
        <f t="shared" ca="1" si="339"/>
        <v>-0.12077127738687876</v>
      </c>
      <c r="N4335" s="2">
        <v>4327</v>
      </c>
      <c r="O4335">
        <v>-0.20167326562261134</v>
      </c>
      <c r="P4335">
        <v>-0.2344855302208699</v>
      </c>
    </row>
    <row r="4336" spans="1:16" x14ac:dyDescent="0.35">
      <c r="A4336" s="29">
        <v>4328</v>
      </c>
      <c r="B4336" s="30">
        <f t="shared" ca="1" si="336"/>
        <v>0.89891215923316159</v>
      </c>
      <c r="C4336" s="30">
        <f t="shared" ca="1" si="336"/>
        <v>-0.82594175620396459</v>
      </c>
      <c r="D4336" s="30">
        <f t="shared" ca="1" si="335"/>
        <v>-0.98129726660937677</v>
      </c>
      <c r="E4336" s="30">
        <f t="shared" ca="1" si="337"/>
        <v>3.8098105154305673E-2</v>
      </c>
      <c r="F4336" s="30">
        <f t="shared" ca="1" si="338"/>
        <v>-0.10559616752583723</v>
      </c>
      <c r="G4336" s="32">
        <f t="shared" ca="1" si="339"/>
        <v>-6.7498062371531553E-2</v>
      </c>
      <c r="N4336" s="2">
        <v>4328</v>
      </c>
      <c r="O4336">
        <v>-0.20050360579384782</v>
      </c>
      <c r="P4336">
        <v>-0.23417603109729707</v>
      </c>
    </row>
    <row r="4337" spans="1:16" x14ac:dyDescent="0.35">
      <c r="A4337" s="29">
        <v>4329</v>
      </c>
      <c r="B4337" s="30">
        <f t="shared" ca="1" si="336"/>
        <v>-1.2676700518220321</v>
      </c>
      <c r="C4337" s="30">
        <f t="shared" ca="1" si="336"/>
        <v>-0.93313413503249409</v>
      </c>
      <c r="D4337" s="30">
        <f t="shared" ca="1" si="335"/>
        <v>-0.67604772338792574</v>
      </c>
      <c r="E4337" s="30">
        <f t="shared" ca="1" si="337"/>
        <v>-5.1363699882127301E-2</v>
      </c>
      <c r="F4337" s="30">
        <f t="shared" ca="1" si="338"/>
        <v>-7.4376735265950233E-2</v>
      </c>
      <c r="G4337" s="32">
        <f t="shared" ca="1" si="339"/>
        <v>-0.12574043514807753</v>
      </c>
      <c r="N4337" s="2">
        <v>4329</v>
      </c>
      <c r="O4337">
        <v>-0.20291387789427393</v>
      </c>
      <c r="P4337">
        <v>-0.23806656146395877</v>
      </c>
    </row>
    <row r="4338" spans="1:16" x14ac:dyDescent="0.35">
      <c r="A4338" s="29">
        <v>4330</v>
      </c>
      <c r="B4338" s="30">
        <f t="shared" ca="1" si="336"/>
        <v>1.029511112972195</v>
      </c>
      <c r="C4338" s="30">
        <f t="shared" ca="1" si="336"/>
        <v>-0.54222603058138086</v>
      </c>
      <c r="D4338" s="30">
        <f t="shared" ca="1" si="335"/>
        <v>-0.72746503396930673</v>
      </c>
      <c r="E4338" s="30">
        <f t="shared" ca="1" si="337"/>
        <v>4.3752741813995799E-2</v>
      </c>
      <c r="F4338" s="30">
        <f t="shared" ca="1" si="338"/>
        <v>-7.9710747254256531E-2</v>
      </c>
      <c r="G4338" s="32">
        <f t="shared" ca="1" si="339"/>
        <v>-3.5958005440260732E-2</v>
      </c>
      <c r="N4338" s="2">
        <v>4330</v>
      </c>
      <c r="O4338">
        <v>-0.19981503746888887</v>
      </c>
      <c r="P4338">
        <v>-0.23329586146384323</v>
      </c>
    </row>
    <row r="4339" spans="1:16" x14ac:dyDescent="0.35">
      <c r="A4339" s="29">
        <v>4331</v>
      </c>
      <c r="B4339" s="30">
        <f t="shared" ca="1" si="336"/>
        <v>-0.44168790137157665</v>
      </c>
      <c r="C4339" s="30">
        <f t="shared" ca="1" si="336"/>
        <v>0.30431977676266225</v>
      </c>
      <c r="D4339" s="30">
        <f t="shared" ca="1" si="335"/>
        <v>0.38249373354463256</v>
      </c>
      <c r="E4339" s="30">
        <f t="shared" ca="1" si="337"/>
        <v>-1.8204901766438852E-2</v>
      </c>
      <c r="F4339" s="30">
        <f t="shared" ca="1" si="338"/>
        <v>4.2572957260010202E-2</v>
      </c>
      <c r="G4339" s="32">
        <f t="shared" ca="1" si="339"/>
        <v>2.436805549357135E-2</v>
      </c>
      <c r="N4339" s="2">
        <v>4331</v>
      </c>
      <c r="O4339">
        <v>-0.19864946503731951</v>
      </c>
      <c r="P4339">
        <v>-0.229370085383242</v>
      </c>
    </row>
    <row r="4340" spans="1:16" x14ac:dyDescent="0.35">
      <c r="A4340" s="29">
        <v>4332</v>
      </c>
      <c r="B4340" s="30">
        <f t="shared" ca="1" si="336"/>
        <v>0.59203333749107923</v>
      </c>
      <c r="C4340" s="30">
        <f t="shared" ca="1" si="336"/>
        <v>-0.32606235532231942</v>
      </c>
      <c r="D4340" s="30">
        <f t="shared" ca="1" si="335"/>
        <v>-0.43232829176831722</v>
      </c>
      <c r="E4340" s="30">
        <f t="shared" ca="1" si="337"/>
        <v>2.4931224875960112E-2</v>
      </c>
      <c r="F4340" s="30">
        <f t="shared" ca="1" si="338"/>
        <v>-4.8669744498203271E-2</v>
      </c>
      <c r="G4340" s="32">
        <f t="shared" ca="1" si="339"/>
        <v>-2.3738519622243159E-2</v>
      </c>
      <c r="N4340" s="2">
        <v>4332</v>
      </c>
      <c r="O4340">
        <v>-0.20351755506149097</v>
      </c>
      <c r="P4340">
        <v>-0.23911669966012797</v>
      </c>
    </row>
    <row r="4341" spans="1:16" x14ac:dyDescent="0.35">
      <c r="A4341" s="29">
        <v>4333</v>
      </c>
      <c r="B4341" s="30">
        <f t="shared" ca="1" si="336"/>
        <v>-0.293357766841224</v>
      </c>
      <c r="C4341" s="30">
        <f t="shared" ca="1" si="336"/>
        <v>-1.4685464888163136</v>
      </c>
      <c r="D4341" s="30">
        <f t="shared" ca="1" si="335"/>
        <v>-1.3863640282798602</v>
      </c>
      <c r="E4341" s="30">
        <f t="shared" ca="1" si="337"/>
        <v>-1.2128630310979882E-2</v>
      </c>
      <c r="F4341" s="30">
        <f t="shared" ca="1" si="338"/>
        <v>-0.1454046772720381</v>
      </c>
      <c r="G4341" s="32">
        <f t="shared" ca="1" si="339"/>
        <v>-0.15753330758301798</v>
      </c>
      <c r="N4341" s="2">
        <v>4333</v>
      </c>
      <c r="O4341">
        <v>-0.20044264850611634</v>
      </c>
      <c r="P4341">
        <v>-0.23382617729893787</v>
      </c>
    </row>
    <row r="4342" spans="1:16" x14ac:dyDescent="0.35">
      <c r="A4342" s="29">
        <v>4334</v>
      </c>
      <c r="B4342" s="30">
        <f t="shared" ca="1" si="336"/>
        <v>-0.18883886409592993</v>
      </c>
      <c r="C4342" s="30">
        <f t="shared" ca="1" si="336"/>
        <v>-0.92172483053444032</v>
      </c>
      <c r="D4342" s="30">
        <f t="shared" ca="1" si="335"/>
        <v>-0.86925021932129842</v>
      </c>
      <c r="E4342" s="30">
        <f t="shared" ca="1" si="337"/>
        <v>-7.8244932453173099E-3</v>
      </c>
      <c r="F4342" s="30">
        <f t="shared" ca="1" si="338"/>
        <v>-9.4260778758775143E-2</v>
      </c>
      <c r="G4342" s="32">
        <f t="shared" ca="1" si="339"/>
        <v>-0.10208527200409245</v>
      </c>
      <c r="N4342" s="2">
        <v>4334</v>
      </c>
      <c r="O4342">
        <v>-0.20213675282387947</v>
      </c>
      <c r="P4342">
        <v>-0.2362251195056437</v>
      </c>
    </row>
    <row r="4343" spans="1:16" x14ac:dyDescent="0.35">
      <c r="A4343" s="29">
        <v>4335</v>
      </c>
      <c r="B4343" s="30">
        <f t="shared" ca="1" si="336"/>
        <v>0.52371161411451561</v>
      </c>
      <c r="C4343" s="30">
        <f t="shared" ca="1" si="336"/>
        <v>0.40609261510262817</v>
      </c>
      <c r="D4343" s="30">
        <f t="shared" ca="1" si="335"/>
        <v>0.29950978202955297</v>
      </c>
      <c r="E4343" s="30">
        <f t="shared" ca="1" si="337"/>
        <v>2.2022631329286613E-2</v>
      </c>
      <c r="F4343" s="30">
        <f t="shared" ca="1" si="338"/>
        <v>3.2893712978802059E-2</v>
      </c>
      <c r="G4343" s="32">
        <f t="shared" ca="1" si="339"/>
        <v>5.4916344308088672E-2</v>
      </c>
      <c r="N4343" s="2">
        <v>4335</v>
      </c>
      <c r="O4343">
        <v>-0.20170817657385448</v>
      </c>
      <c r="P4343">
        <v>-0.23629456320999628</v>
      </c>
    </row>
    <row r="4344" spans="1:16" x14ac:dyDescent="0.35">
      <c r="A4344" s="29">
        <v>4336</v>
      </c>
      <c r="B4344" s="30">
        <f t="shared" ca="1" si="336"/>
        <v>-0.48989606718290662</v>
      </c>
      <c r="C4344" s="30">
        <f t="shared" ca="1" si="336"/>
        <v>-1.1015506896290008</v>
      </c>
      <c r="D4344" s="30">
        <f t="shared" ca="1" si="335"/>
        <v>-0.98877780907136192</v>
      </c>
      <c r="E4344" s="30">
        <f t="shared" ca="1" si="337"/>
        <v>-2.017166719702157E-2</v>
      </c>
      <c r="F4344" s="30">
        <f t="shared" ca="1" si="338"/>
        <v>-0.10634787505019283</v>
      </c>
      <c r="G4344" s="32">
        <f t="shared" ca="1" si="339"/>
        <v>-0.1265195422472144</v>
      </c>
      <c r="N4344" s="2">
        <v>4336</v>
      </c>
      <c r="O4344">
        <v>-0.20103410780349998</v>
      </c>
      <c r="P4344">
        <v>-0.23567648471853808</v>
      </c>
    </row>
    <row r="4345" spans="1:16" x14ac:dyDescent="0.35">
      <c r="A4345" s="29">
        <v>4337</v>
      </c>
      <c r="B4345" s="30">
        <f t="shared" ca="1" si="336"/>
        <v>-0.55401211510757442</v>
      </c>
      <c r="C4345" s="30">
        <f t="shared" ca="1" si="336"/>
        <v>-2.1014217845222665</v>
      </c>
      <c r="D4345" s="30">
        <f t="shared" ca="1" si="335"/>
        <v>-1.9583899210392446</v>
      </c>
      <c r="E4345" s="30">
        <f t="shared" ca="1" si="337"/>
        <v>-2.278132886963935E-2</v>
      </c>
      <c r="F4345" s="30">
        <f t="shared" ca="1" si="338"/>
        <v>-0.19862213665770712</v>
      </c>
      <c r="G4345" s="32">
        <f t="shared" ca="1" si="339"/>
        <v>-0.22140346552734647</v>
      </c>
      <c r="N4345" s="2">
        <v>4337</v>
      </c>
      <c r="O4345">
        <v>-0.20208091805132708</v>
      </c>
      <c r="P4345">
        <v>-0.23915668712089999</v>
      </c>
    </row>
    <row r="4346" spans="1:16" x14ac:dyDescent="0.35">
      <c r="A4346" s="29">
        <v>4338</v>
      </c>
      <c r="B4346" s="30">
        <f t="shared" ca="1" si="336"/>
        <v>4.3383717155438727E-2</v>
      </c>
      <c r="C4346" s="30">
        <f t="shared" ca="1" si="336"/>
        <v>0.19699615225782002</v>
      </c>
      <c r="D4346" s="30">
        <f t="shared" ca="1" si="335"/>
        <v>0.18520802741729864</v>
      </c>
      <c r="E4346" s="30">
        <f t="shared" ca="1" si="337"/>
        <v>1.805780066446383E-3</v>
      </c>
      <c r="F4346" s="30">
        <f t="shared" ca="1" si="338"/>
        <v>1.9708521367605369E-2</v>
      </c>
      <c r="G4346" s="32">
        <f t="shared" ca="1" si="339"/>
        <v>2.1514301434051752E-2</v>
      </c>
      <c r="N4346" s="2">
        <v>4338</v>
      </c>
      <c r="O4346">
        <v>-0.19603091121218505</v>
      </c>
      <c r="P4346">
        <v>-0.22854388778333226</v>
      </c>
    </row>
    <row r="4347" spans="1:16" x14ac:dyDescent="0.35">
      <c r="A4347" s="29">
        <v>4339</v>
      </c>
      <c r="B4347" s="30">
        <f t="shared" ca="1" si="336"/>
        <v>2.1352237522327884</v>
      </c>
      <c r="C4347" s="30">
        <f t="shared" ca="1" si="336"/>
        <v>0.56450073465009676</v>
      </c>
      <c r="D4347" s="30">
        <f t="shared" ca="1" si="335"/>
        <v>0.14971690258978382</v>
      </c>
      <c r="E4347" s="30">
        <f t="shared" ca="1" si="337"/>
        <v>9.2878789289059904E-2</v>
      </c>
      <c r="F4347" s="30">
        <f t="shared" ca="1" si="338"/>
        <v>1.5648815406346994E-2</v>
      </c>
      <c r="G4347" s="32">
        <f t="shared" ca="1" si="339"/>
        <v>0.1085276046954069</v>
      </c>
      <c r="N4347" s="2">
        <v>4339</v>
      </c>
      <c r="O4347">
        <v>-0.19874897160015023</v>
      </c>
      <c r="P4347">
        <v>-0.23209924339631341</v>
      </c>
    </row>
    <row r="4348" spans="1:16" x14ac:dyDescent="0.35">
      <c r="A4348" s="29">
        <v>4340</v>
      </c>
      <c r="B4348" s="30">
        <f t="shared" ca="1" si="336"/>
        <v>1.0635128755354535</v>
      </c>
      <c r="C4348" s="30">
        <f t="shared" ca="1" si="336"/>
        <v>-8.0709112350018E-2</v>
      </c>
      <c r="D4348" s="30">
        <f t="shared" ca="1" si="335"/>
        <v>-0.28074999700384995</v>
      </c>
      <c r="E4348" s="30">
        <f t="shared" ca="1" si="337"/>
        <v>4.522998729658978E-2</v>
      </c>
      <c r="F4348" s="30">
        <f t="shared" ca="1" si="338"/>
        <v>-3.2322750252387622E-2</v>
      </c>
      <c r="G4348" s="32">
        <f t="shared" ca="1" si="339"/>
        <v>1.2907237044202158E-2</v>
      </c>
      <c r="N4348" s="2">
        <v>4340</v>
      </c>
      <c r="O4348">
        <v>-0.19981828456475373</v>
      </c>
      <c r="P4348">
        <v>-0.23467398865089961</v>
      </c>
    </row>
    <row r="4349" spans="1:16" x14ac:dyDescent="0.35">
      <c r="A4349" s="29">
        <v>4341</v>
      </c>
      <c r="B4349" s="30">
        <f t="shared" ca="1" si="336"/>
        <v>0.68041885721979645</v>
      </c>
      <c r="C4349" s="30">
        <f t="shared" ca="1" si="336"/>
        <v>1.0208780473440144</v>
      </c>
      <c r="D4349" s="30">
        <f t="shared" ca="1" si="335"/>
        <v>0.87346823981211175</v>
      </c>
      <c r="E4349" s="30">
        <f t="shared" ca="1" si="337"/>
        <v>2.8706258956549435E-2</v>
      </c>
      <c r="F4349" s="30">
        <f t="shared" ca="1" si="338"/>
        <v>0.10172483942568533</v>
      </c>
      <c r="G4349" s="32">
        <f t="shared" ca="1" si="339"/>
        <v>0.13043109838223477</v>
      </c>
      <c r="N4349" s="2">
        <v>4341</v>
      </c>
      <c r="O4349">
        <v>-0.20593246362721651</v>
      </c>
      <c r="P4349">
        <v>-0.23891762033455632</v>
      </c>
    </row>
    <row r="4350" spans="1:16" x14ac:dyDescent="0.35">
      <c r="A4350" s="29">
        <v>4342</v>
      </c>
      <c r="B4350" s="30">
        <f t="shared" ca="1" si="336"/>
        <v>1.3303343397794527</v>
      </c>
      <c r="C4350" s="30">
        <f t="shared" ca="1" si="336"/>
        <v>-0.64802197413495766</v>
      </c>
      <c r="D4350" s="30">
        <f t="shared" ca="1" si="335"/>
        <v>-0.88834135935977998</v>
      </c>
      <c r="E4350" s="30">
        <f t="shared" ca="1" si="337"/>
        <v>5.6895164405722287E-2</v>
      </c>
      <c r="F4350" s="30">
        <f t="shared" ca="1" si="338"/>
        <v>-9.6202263040494396E-2</v>
      </c>
      <c r="G4350" s="32">
        <f t="shared" ca="1" si="339"/>
        <v>-3.9307098634772109E-2</v>
      </c>
      <c r="N4350" s="2">
        <v>4342</v>
      </c>
      <c r="O4350">
        <v>-0.20119229753085272</v>
      </c>
      <c r="P4350">
        <v>-0.23712654793498739</v>
      </c>
    </row>
    <row r="4351" spans="1:16" x14ac:dyDescent="0.35">
      <c r="A4351" s="29">
        <v>4343</v>
      </c>
      <c r="B4351" s="30">
        <f t="shared" ca="1" si="336"/>
        <v>1.5125628061412411</v>
      </c>
      <c r="C4351" s="30">
        <f t="shared" ca="1" si="336"/>
        <v>0.90884647994333523</v>
      </c>
      <c r="D4351" s="30">
        <f t="shared" ca="1" si="335"/>
        <v>0.60580039609019098</v>
      </c>
      <c r="E4351" s="30">
        <f t="shared" ca="1" si="337"/>
        <v>6.4936748001148903E-2</v>
      </c>
      <c r="F4351" s="30">
        <f t="shared" ca="1" si="338"/>
        <v>6.9072266951201611E-2</v>
      </c>
      <c r="G4351" s="32">
        <f t="shared" ca="1" si="339"/>
        <v>0.13400901495235051</v>
      </c>
      <c r="N4351" s="2">
        <v>4343</v>
      </c>
      <c r="O4351">
        <v>-0.20095804668957268</v>
      </c>
      <c r="P4351">
        <v>-0.23323969960068749</v>
      </c>
    </row>
    <row r="4352" spans="1:16" x14ac:dyDescent="0.35">
      <c r="A4352" s="29">
        <v>4344</v>
      </c>
      <c r="B4352" s="30">
        <f t="shared" ca="1" si="336"/>
        <v>-0.1638280468007231</v>
      </c>
      <c r="C4352" s="30">
        <f t="shared" ca="1" si="336"/>
        <v>0.73692401420475295</v>
      </c>
      <c r="D4352" s="30">
        <f t="shared" ca="1" si="335"/>
        <v>0.75461622854062482</v>
      </c>
      <c r="E4352" s="30">
        <f t="shared" ca="1" si="337"/>
        <v>-6.7917585436664263E-3</v>
      </c>
      <c r="F4352" s="30">
        <f t="shared" ca="1" si="338"/>
        <v>8.7104859572051607E-2</v>
      </c>
      <c r="G4352" s="32">
        <f t="shared" ca="1" si="339"/>
        <v>8.0313101028385181E-2</v>
      </c>
      <c r="N4352" s="2">
        <v>4344</v>
      </c>
      <c r="O4352">
        <v>-0.20627861135756229</v>
      </c>
      <c r="P4352">
        <v>-0.23715934561126317</v>
      </c>
    </row>
    <row r="4353" spans="1:16" x14ac:dyDescent="0.35">
      <c r="A4353" s="29">
        <v>4345</v>
      </c>
      <c r="B4353" s="30">
        <f t="shared" ca="1" si="336"/>
        <v>-0.58686443659487175</v>
      </c>
      <c r="C4353" s="30">
        <f t="shared" ca="1" si="336"/>
        <v>-1.8305900588703712</v>
      </c>
      <c r="D4353" s="30">
        <f t="shared" ca="1" si="335"/>
        <v>-1.6862393556294661</v>
      </c>
      <c r="E4353" s="30">
        <f t="shared" ca="1" si="337"/>
        <v>-2.4115795072895407E-2</v>
      </c>
      <c r="F4353" s="30">
        <f t="shared" ca="1" si="338"/>
        <v>-0.17372951233151679</v>
      </c>
      <c r="G4353" s="32">
        <f t="shared" ca="1" si="339"/>
        <v>-0.1978453074044122</v>
      </c>
      <c r="N4353" s="2">
        <v>4345</v>
      </c>
      <c r="O4353">
        <v>-0.20542182303878945</v>
      </c>
      <c r="P4353">
        <v>-0.23772937880587081</v>
      </c>
    </row>
    <row r="4354" spans="1:16" x14ac:dyDescent="0.35">
      <c r="A4354" s="29">
        <v>4346</v>
      </c>
      <c r="B4354" s="30">
        <f t="shared" ca="1" si="336"/>
        <v>0.63094424242472569</v>
      </c>
      <c r="C4354" s="30">
        <f t="shared" ca="1" si="336"/>
        <v>0.87569835758256243</v>
      </c>
      <c r="D4354" s="30">
        <f t="shared" ca="1" si="335"/>
        <v>0.74029214394733112</v>
      </c>
      <c r="E4354" s="30">
        <f t="shared" ca="1" si="337"/>
        <v>2.6591438672623591E-2</v>
      </c>
      <c r="F4354" s="30">
        <f t="shared" ca="1" si="338"/>
        <v>8.535600591410053E-2</v>
      </c>
      <c r="G4354" s="32">
        <f t="shared" ca="1" si="339"/>
        <v>0.11194744458672412</v>
      </c>
      <c r="N4354" s="2">
        <v>4346</v>
      </c>
      <c r="O4354">
        <v>-0.20168168152210403</v>
      </c>
      <c r="P4354">
        <v>-0.23395929481901015</v>
      </c>
    </row>
    <row r="4355" spans="1:16" x14ac:dyDescent="0.35">
      <c r="A4355" s="29">
        <v>4347</v>
      </c>
      <c r="B4355" s="30">
        <f t="shared" ca="1" si="336"/>
        <v>0.12973258801329399</v>
      </c>
      <c r="C4355" s="30">
        <f t="shared" ca="1" si="336"/>
        <v>0.8266860454814392</v>
      </c>
      <c r="D4355" s="30">
        <f t="shared" ca="1" si="335"/>
        <v>0.78713171230867707</v>
      </c>
      <c r="E4355" s="30">
        <f t="shared" ca="1" si="337"/>
        <v>5.4104609348799571E-3</v>
      </c>
      <c r="F4355" s="30">
        <f t="shared" ca="1" si="338"/>
        <v>9.1085200138208977E-2</v>
      </c>
      <c r="G4355" s="32">
        <f t="shared" ca="1" si="339"/>
        <v>9.6495661073088934E-2</v>
      </c>
      <c r="N4355" s="2">
        <v>4347</v>
      </c>
      <c r="O4355">
        <v>-0.20501669033166164</v>
      </c>
      <c r="P4355">
        <v>-0.23738931316569015</v>
      </c>
    </row>
    <row r="4356" spans="1:16" x14ac:dyDescent="0.35">
      <c r="A4356" s="29">
        <v>4348</v>
      </c>
      <c r="B4356" s="30">
        <f t="shared" ca="1" si="336"/>
        <v>0.44471827893236204</v>
      </c>
      <c r="C4356" s="30">
        <f t="shared" ca="1" si="336"/>
        <v>0.51957260378686632</v>
      </c>
      <c r="D4356" s="30">
        <f t="shared" ca="1" si="335"/>
        <v>0.42590106613704659</v>
      </c>
      <c r="E4356" s="30">
        <f t="shared" ca="1" si="337"/>
        <v>1.8670012945136927E-2</v>
      </c>
      <c r="F4356" s="30">
        <f t="shared" ca="1" si="338"/>
        <v>4.7672064665294611E-2</v>
      </c>
      <c r="G4356" s="32">
        <f t="shared" ca="1" si="339"/>
        <v>6.6342077610431538E-2</v>
      </c>
      <c r="N4356" s="2">
        <v>4348</v>
      </c>
      <c r="O4356">
        <v>-0.20234524806299323</v>
      </c>
      <c r="P4356">
        <v>-0.22917571775212667</v>
      </c>
    </row>
    <row r="4357" spans="1:16" x14ac:dyDescent="0.35">
      <c r="A4357" s="29">
        <v>4349</v>
      </c>
      <c r="B4357" s="30">
        <f t="shared" ca="1" si="336"/>
        <v>0.44323221105815969</v>
      </c>
      <c r="C4357" s="30">
        <f t="shared" ca="1" si="336"/>
        <v>-0.17994572742562026</v>
      </c>
      <c r="D4357" s="30">
        <f t="shared" ca="1" si="335"/>
        <v>-0.2606651088306966</v>
      </c>
      <c r="E4357" s="30">
        <f t="shared" ca="1" si="337"/>
        <v>1.8607047075800853E-2</v>
      </c>
      <c r="F4357" s="30">
        <f t="shared" ca="1" si="338"/>
        <v>-3.0135719053720811E-2</v>
      </c>
      <c r="G4357" s="32">
        <f t="shared" ca="1" si="339"/>
        <v>-1.1528671977919958E-2</v>
      </c>
      <c r="N4357" s="2">
        <v>4349</v>
      </c>
      <c r="O4357">
        <v>-0.20347132387108904</v>
      </c>
      <c r="P4357">
        <v>-0.23417276872036677</v>
      </c>
    </row>
    <row r="4358" spans="1:16" x14ac:dyDescent="0.35">
      <c r="A4358" s="29">
        <v>4350</v>
      </c>
      <c r="B4358" s="30">
        <f t="shared" ca="1" si="336"/>
        <v>1.9319737628704967</v>
      </c>
      <c r="C4358" s="30">
        <f t="shared" ca="1" si="336"/>
        <v>-6.6286037364286385E-2</v>
      </c>
      <c r="D4358" s="30">
        <f t="shared" ca="1" si="335"/>
        <v>-0.43113464696201936</v>
      </c>
      <c r="E4358" s="30">
        <f t="shared" ca="1" si="337"/>
        <v>8.3678225178001719E-2</v>
      </c>
      <c r="F4358" s="30">
        <f t="shared" ca="1" si="338"/>
        <v>-4.8542100536246968E-2</v>
      </c>
      <c r="G4358" s="32">
        <f t="shared" ca="1" si="339"/>
        <v>3.5136124641754751E-2</v>
      </c>
      <c r="N4358" s="2">
        <v>4350</v>
      </c>
      <c r="O4358">
        <v>-0.20224771478370115</v>
      </c>
      <c r="P4358">
        <v>-0.2376113397573823</v>
      </c>
    </row>
    <row r="4359" spans="1:16" x14ac:dyDescent="0.35">
      <c r="A4359" s="29">
        <v>4351</v>
      </c>
      <c r="B4359" s="30">
        <f t="shared" ca="1" si="336"/>
        <v>-0.27881084383866828</v>
      </c>
      <c r="C4359" s="30">
        <f t="shared" ca="1" si="336"/>
        <v>-0.28662836499487032</v>
      </c>
      <c r="D4359" s="30">
        <f t="shared" ca="1" si="335"/>
        <v>-0.22861054572094153</v>
      </c>
      <c r="E4359" s="30">
        <f t="shared" ca="1" si="337"/>
        <v>-1.1530701613921668E-2</v>
      </c>
      <c r="F4359" s="30">
        <f t="shared" ca="1" si="338"/>
        <v>-2.6635073449309599E-2</v>
      </c>
      <c r="G4359" s="32">
        <f t="shared" ca="1" si="339"/>
        <v>-3.8165775063231266E-2</v>
      </c>
      <c r="N4359" s="2">
        <v>4351</v>
      </c>
      <c r="O4359">
        <v>-0.20356882704513699</v>
      </c>
      <c r="P4359">
        <v>-0.23728456216271782</v>
      </c>
    </row>
    <row r="4360" spans="1:16" x14ac:dyDescent="0.35">
      <c r="A4360" s="29">
        <v>4352</v>
      </c>
      <c r="B4360" s="30">
        <f t="shared" ca="1" si="336"/>
        <v>-0.75567974774010083</v>
      </c>
      <c r="C4360" s="30">
        <f t="shared" ca="1" si="336"/>
        <v>1.6216472219713858</v>
      </c>
      <c r="D4360" s="30">
        <f t="shared" ca="1" si="335"/>
        <v>1.7354517610677567</v>
      </c>
      <c r="E4360" s="30">
        <f t="shared" ca="1" si="337"/>
        <v>-3.0944410808461775E-2</v>
      </c>
      <c r="F4360" s="30">
        <f t="shared" ca="1" si="338"/>
        <v>0.21380928074045102</v>
      </c>
      <c r="G4360" s="32">
        <f t="shared" ca="1" si="339"/>
        <v>0.18286486993198925</v>
      </c>
      <c r="N4360" s="2">
        <v>4352</v>
      </c>
      <c r="O4360">
        <v>-0.19920782213166952</v>
      </c>
      <c r="P4360">
        <v>-0.23517004803199526</v>
      </c>
    </row>
    <row r="4361" spans="1:16" x14ac:dyDescent="0.35">
      <c r="A4361" s="29">
        <v>4353</v>
      </c>
      <c r="B4361" s="30">
        <f t="shared" ca="1" si="336"/>
        <v>1.5064480371842692</v>
      </c>
      <c r="C4361" s="30">
        <f t="shared" ca="1" si="336"/>
        <v>-1.2456056744573467</v>
      </c>
      <c r="D4361" s="30">
        <f t="shared" ref="D4361:D4424" ca="1" si="340">B4361*$B$4+SQRT(1-$B$4^2)*C4361</f>
        <v>-1.5084689390872887</v>
      </c>
      <c r="E4361" s="30">
        <f t="shared" ca="1" si="337"/>
        <v>6.4665919045506115E-2</v>
      </c>
      <c r="F4361" s="30">
        <f t="shared" ca="1" si="338"/>
        <v>-0.15705348627938742</v>
      </c>
      <c r="G4361" s="32">
        <f t="shared" ca="1" si="339"/>
        <v>-9.2387567233881307E-2</v>
      </c>
      <c r="N4361" s="2">
        <v>4353</v>
      </c>
      <c r="O4361">
        <v>-0.20381439508724977</v>
      </c>
      <c r="P4361">
        <v>-0.23966545057987285</v>
      </c>
    </row>
    <row r="4362" spans="1:16" x14ac:dyDescent="0.35">
      <c r="A4362" s="29">
        <v>4354</v>
      </c>
      <c r="B4362" s="30">
        <f t="shared" ref="B4362:C4425" ca="1" si="341">_xlfn.NORM.S.INV(RAND())</f>
        <v>0.88000357262865403</v>
      </c>
      <c r="C4362" s="30">
        <f t="shared" ca="1" si="341"/>
        <v>-0.57717022699148135</v>
      </c>
      <c r="D4362" s="30">
        <f t="shared" ca="1" si="340"/>
        <v>-0.73344922092242415</v>
      </c>
      <c r="E4362" s="30">
        <f t="shared" ref="E4362:E4425" ca="1" si="342">EXP(($B$2*-0.5*$B$3^2)*10+$B$3*B4362*SQRT(10))-1</f>
        <v>3.7281949213001209E-2</v>
      </c>
      <c r="F4362" s="30">
        <f t="shared" ref="F4362:F4425" ca="1" si="343">EXP(($C$2-0.5*$C$3^2)*10+$C$3*D4362*SQRT(10))-1</f>
        <v>-8.0329544217967341E-2</v>
      </c>
      <c r="G4362" s="32">
        <f t="shared" ref="G4362:G4425" ca="1" si="344">E4362+F4362</f>
        <v>-4.3047595004966133E-2</v>
      </c>
      <c r="N4362" s="2">
        <v>4354</v>
      </c>
      <c r="O4362">
        <v>-0.20351292662141107</v>
      </c>
      <c r="P4362">
        <v>-0.23649788385337497</v>
      </c>
    </row>
    <row r="4363" spans="1:16" x14ac:dyDescent="0.35">
      <c r="A4363" s="29">
        <v>4355</v>
      </c>
      <c r="B4363" s="30">
        <f t="shared" ca="1" si="341"/>
        <v>2.2725010590410745E-2</v>
      </c>
      <c r="C4363" s="30">
        <f t="shared" ca="1" si="341"/>
        <v>-0.2294302062220866</v>
      </c>
      <c r="D4363" s="30">
        <f t="shared" ca="1" si="340"/>
        <v>-0.22958015237217669</v>
      </c>
      <c r="E4363" s="30">
        <f t="shared" ca="1" si="342"/>
        <v>9.4528866358012387E-4</v>
      </c>
      <c r="F4363" s="30">
        <f t="shared" ca="1" si="343"/>
        <v>-2.6741148276798299E-2</v>
      </c>
      <c r="G4363" s="32">
        <f t="shared" ca="1" si="344"/>
        <v>-2.5795859613218175E-2</v>
      </c>
      <c r="N4363" s="2">
        <v>4355</v>
      </c>
      <c r="O4363">
        <v>-0.20392597083194863</v>
      </c>
      <c r="P4363">
        <v>-0.23089038462314654</v>
      </c>
    </row>
    <row r="4364" spans="1:16" x14ac:dyDescent="0.35">
      <c r="A4364" s="29">
        <v>4356</v>
      </c>
      <c r="B4364" s="30">
        <f t="shared" ca="1" si="341"/>
        <v>0.3324977384280533</v>
      </c>
      <c r="C4364" s="30">
        <f t="shared" ca="1" si="341"/>
        <v>-1.4591331429811398</v>
      </c>
      <c r="D4364" s="30">
        <f t="shared" ca="1" si="340"/>
        <v>-1.4957014488686318</v>
      </c>
      <c r="E4364" s="30">
        <f t="shared" ca="1" si="342"/>
        <v>1.3926073727942745E-2</v>
      </c>
      <c r="F4364" s="30">
        <f t="shared" ca="1" si="343"/>
        <v>-0.15584293851615694</v>
      </c>
      <c r="G4364" s="32">
        <f t="shared" ca="1" si="344"/>
        <v>-0.14191686478821419</v>
      </c>
      <c r="N4364" s="2">
        <v>4356</v>
      </c>
      <c r="O4364">
        <v>-0.20094627055659234</v>
      </c>
      <c r="P4364">
        <v>-0.23411916578240963</v>
      </c>
    </row>
    <row r="4365" spans="1:16" x14ac:dyDescent="0.35">
      <c r="A4365" s="29">
        <v>4357</v>
      </c>
      <c r="B4365" s="30">
        <f t="shared" ca="1" si="341"/>
        <v>1.7522679714098908</v>
      </c>
      <c r="C4365" s="30">
        <f t="shared" ca="1" si="341"/>
        <v>-1.2090635251670436</v>
      </c>
      <c r="D4365" s="30">
        <f t="shared" ca="1" si="340"/>
        <v>-1.5191639630196458</v>
      </c>
      <c r="E4365" s="30">
        <f t="shared" ca="1" si="342"/>
        <v>7.5607980077211812E-2</v>
      </c>
      <c r="F4365" s="30">
        <f t="shared" ca="1" si="343"/>
        <v>-0.15806619719175385</v>
      </c>
      <c r="G4365" s="32">
        <f t="shared" ca="1" si="344"/>
        <v>-8.2458217114542043E-2</v>
      </c>
      <c r="N4365" s="2">
        <v>4357</v>
      </c>
      <c r="O4365">
        <v>-0.19535653394510522</v>
      </c>
      <c r="P4365">
        <v>-0.22652884217768726</v>
      </c>
    </row>
    <row r="4366" spans="1:16" x14ac:dyDescent="0.35">
      <c r="A4366" s="29">
        <v>4358</v>
      </c>
      <c r="B4366" s="30">
        <f t="shared" ca="1" si="341"/>
        <v>-2.8944340061339096E-2</v>
      </c>
      <c r="C4366" s="30">
        <f t="shared" ca="1" si="341"/>
        <v>-1.7436576443668732</v>
      </c>
      <c r="D4366" s="30">
        <f t="shared" ca="1" si="340"/>
        <v>-1.7065901758592099</v>
      </c>
      <c r="E4366" s="30">
        <f t="shared" ca="1" si="342"/>
        <v>-1.2036458951905082E-3</v>
      </c>
      <c r="F4366" s="30">
        <f t="shared" ca="1" si="343"/>
        <v>-0.17561738311833042</v>
      </c>
      <c r="G4366" s="32">
        <f t="shared" ca="1" si="344"/>
        <v>-0.17682102901352093</v>
      </c>
      <c r="N4366" s="2">
        <v>4358</v>
      </c>
      <c r="O4366">
        <v>-0.19842900825532636</v>
      </c>
      <c r="P4366">
        <v>-0.23130680078109483</v>
      </c>
    </row>
    <row r="4367" spans="1:16" x14ac:dyDescent="0.35">
      <c r="A4367" s="29">
        <v>4359</v>
      </c>
      <c r="B4367" s="30">
        <f t="shared" ca="1" si="341"/>
        <v>-1.41466682912605</v>
      </c>
      <c r="C4367" s="30">
        <f t="shared" ca="1" si="341"/>
        <v>-2.151900423525849</v>
      </c>
      <c r="D4367" s="30">
        <f t="shared" ca="1" si="340"/>
        <v>-1.8448867778789666</v>
      </c>
      <c r="E4367" s="30">
        <f t="shared" ca="1" si="342"/>
        <v>-5.7146350610586594E-2</v>
      </c>
      <c r="F4367" s="30">
        <f t="shared" ca="1" si="343"/>
        <v>-0.18833289905648543</v>
      </c>
      <c r="G4367" s="32">
        <f t="shared" ca="1" si="344"/>
        <v>-0.24547924966707202</v>
      </c>
      <c r="N4367" s="2">
        <v>4359</v>
      </c>
      <c r="O4367">
        <v>-0.20269925157486787</v>
      </c>
      <c r="P4367">
        <v>-0.23834565878645103</v>
      </c>
    </row>
    <row r="4368" spans="1:16" x14ac:dyDescent="0.35">
      <c r="A4368" s="29">
        <v>4360</v>
      </c>
      <c r="B4368" s="30">
        <f t="shared" ca="1" si="341"/>
        <v>-0.86068227151698218</v>
      </c>
      <c r="C4368" s="30">
        <f t="shared" ca="1" si="341"/>
        <v>-0.84781819181218343</v>
      </c>
      <c r="D4368" s="30">
        <f t="shared" ca="1" si="340"/>
        <v>-0.66938872989934317</v>
      </c>
      <c r="E4368" s="30">
        <f t="shared" ca="1" si="342"/>
        <v>-3.5167661024091412E-2</v>
      </c>
      <c r="F4368" s="30">
        <f t="shared" ca="1" si="343"/>
        <v>-7.3683676421607336E-2</v>
      </c>
      <c r="G4368" s="32">
        <f t="shared" ca="1" si="344"/>
        <v>-0.10885133744569875</v>
      </c>
      <c r="N4368" s="2">
        <v>4360</v>
      </c>
      <c r="O4368">
        <v>-0.19881381580821536</v>
      </c>
      <c r="P4368">
        <v>-0.23197350778186163</v>
      </c>
    </row>
    <row r="4369" spans="1:16" x14ac:dyDescent="0.35">
      <c r="A4369" s="29">
        <v>4361</v>
      </c>
      <c r="B4369" s="30">
        <f t="shared" ca="1" si="341"/>
        <v>0.50103411086385297</v>
      </c>
      <c r="C4369" s="30">
        <f t="shared" ca="1" si="341"/>
        <v>-1.8201856783831059</v>
      </c>
      <c r="D4369" s="30">
        <f t="shared" ca="1" si="340"/>
        <v>-1.8821465572754643</v>
      </c>
      <c r="E4369" s="30">
        <f t="shared" ca="1" si="342"/>
        <v>2.1059029991003841E-2</v>
      </c>
      <c r="F4369" s="30">
        <f t="shared" ca="1" si="343"/>
        <v>-0.19172503970322119</v>
      </c>
      <c r="G4369" s="32">
        <f t="shared" ca="1" si="344"/>
        <v>-0.17066600971221735</v>
      </c>
      <c r="N4369" s="2">
        <v>4361</v>
      </c>
      <c r="O4369">
        <v>-0.19777379738944517</v>
      </c>
      <c r="P4369">
        <v>-0.22986340130377039</v>
      </c>
    </row>
    <row r="4370" spans="1:16" x14ac:dyDescent="0.35">
      <c r="A4370" s="29">
        <v>4362</v>
      </c>
      <c r="B4370" s="30">
        <f t="shared" ca="1" si="341"/>
        <v>2.0733956833091041</v>
      </c>
      <c r="C4370" s="30">
        <f t="shared" ca="1" si="341"/>
        <v>-1.3965671422257628</v>
      </c>
      <c r="D4370" s="30">
        <f t="shared" ca="1" si="340"/>
        <v>-1.7641150373756784</v>
      </c>
      <c r="E4370" s="30">
        <f t="shared" ca="1" si="342"/>
        <v>9.0071767360325294E-2</v>
      </c>
      <c r="F4370" s="30">
        <f t="shared" ca="1" si="343"/>
        <v>-0.18093045705829858</v>
      </c>
      <c r="G4370" s="32">
        <f t="shared" ca="1" si="344"/>
        <v>-9.0858689697973283E-2</v>
      </c>
      <c r="N4370" s="2">
        <v>4362</v>
      </c>
      <c r="O4370">
        <v>-0.19473828434116275</v>
      </c>
      <c r="P4370">
        <v>-0.22965727263844757</v>
      </c>
    </row>
    <row r="4371" spans="1:16" x14ac:dyDescent="0.35">
      <c r="A4371" s="29">
        <v>4363</v>
      </c>
      <c r="B4371" s="30">
        <f t="shared" ca="1" si="341"/>
        <v>1.0439236560993359</v>
      </c>
      <c r="C4371" s="30">
        <f t="shared" ca="1" si="341"/>
        <v>1.3832451444322551</v>
      </c>
      <c r="D4371" s="30">
        <f t="shared" ca="1" si="340"/>
        <v>1.1603987537311138</v>
      </c>
      <c r="E4371" s="30">
        <f t="shared" ca="1" si="342"/>
        <v>4.4378656142706863E-2</v>
      </c>
      <c r="F4371" s="30">
        <f t="shared" ca="1" si="343"/>
        <v>0.13783559758788133</v>
      </c>
      <c r="G4371" s="32">
        <f t="shared" ca="1" si="344"/>
        <v>0.18221425373058819</v>
      </c>
      <c r="N4371" s="2">
        <v>4363</v>
      </c>
      <c r="O4371">
        <v>-0.20125412539110618</v>
      </c>
      <c r="P4371">
        <v>-0.23634767907600243</v>
      </c>
    </row>
    <row r="4372" spans="1:16" x14ac:dyDescent="0.35">
      <c r="A4372" s="29">
        <v>4364</v>
      </c>
      <c r="B4372" s="30">
        <f t="shared" ca="1" si="341"/>
        <v>1.7865438089086962</v>
      </c>
      <c r="C4372" s="30">
        <f t="shared" ca="1" si="341"/>
        <v>-0.60512594393986308</v>
      </c>
      <c r="D4372" s="30">
        <f t="shared" ca="1" si="340"/>
        <v>-0.93265990139322374</v>
      </c>
      <c r="E4372" s="30">
        <f t="shared" ca="1" si="342"/>
        <v>7.7142590621418705E-2</v>
      </c>
      <c r="F4372" s="30">
        <f t="shared" ca="1" si="343"/>
        <v>-0.10069323340688163</v>
      </c>
      <c r="G4372" s="32">
        <f t="shared" ca="1" si="344"/>
        <v>-2.3550642785462927E-2</v>
      </c>
      <c r="N4372" s="2">
        <v>4364</v>
      </c>
      <c r="O4372">
        <v>-0.20547952740540301</v>
      </c>
      <c r="P4372">
        <v>-0.23854888871427674</v>
      </c>
    </row>
    <row r="4373" spans="1:16" x14ac:dyDescent="0.35">
      <c r="A4373" s="29">
        <v>4365</v>
      </c>
      <c r="B4373" s="30">
        <f t="shared" ca="1" si="341"/>
        <v>-1.03556310749425</v>
      </c>
      <c r="C4373" s="30">
        <f t="shared" ca="1" si="341"/>
        <v>0.63465016181297906</v>
      </c>
      <c r="D4373" s="30">
        <f t="shared" ca="1" si="340"/>
        <v>0.81936172402945973</v>
      </c>
      <c r="E4373" s="30">
        <f t="shared" ca="1" si="342"/>
        <v>-4.2160634865771707E-2</v>
      </c>
      <c r="F4373" s="30">
        <f t="shared" ca="1" si="343"/>
        <v>9.5044977170808842E-2</v>
      </c>
      <c r="G4373" s="32">
        <f t="shared" ca="1" si="344"/>
        <v>5.2884342305037135E-2</v>
      </c>
      <c r="N4373" s="2">
        <v>4365</v>
      </c>
      <c r="O4373">
        <v>-0.20654547279926283</v>
      </c>
      <c r="P4373">
        <v>-0.24195044485585193</v>
      </c>
    </row>
    <row r="4374" spans="1:16" x14ac:dyDescent="0.35">
      <c r="A4374" s="29">
        <v>4366</v>
      </c>
      <c r="B4374" s="30">
        <f t="shared" ca="1" si="341"/>
        <v>-0.38744728859990046</v>
      </c>
      <c r="C4374" s="30">
        <f t="shared" ca="1" si="341"/>
        <v>-0.6757431196964383</v>
      </c>
      <c r="D4374" s="30">
        <f t="shared" ca="1" si="340"/>
        <v>-0.59009389827490155</v>
      </c>
      <c r="E4374" s="30">
        <f t="shared" ca="1" si="342"/>
        <v>-1.5987308378896614E-2</v>
      </c>
      <c r="F4374" s="30">
        <f t="shared" ca="1" si="343"/>
        <v>-6.5390789838934205E-2</v>
      </c>
      <c r="G4374" s="32">
        <f t="shared" ca="1" si="344"/>
        <v>-8.1378098217830819E-2</v>
      </c>
      <c r="N4374" s="2">
        <v>4366</v>
      </c>
      <c r="O4374">
        <v>-0.20458897286793359</v>
      </c>
      <c r="P4374">
        <v>-0.24163804983028714</v>
      </c>
    </row>
    <row r="4375" spans="1:16" x14ac:dyDescent="0.35">
      <c r="A4375" s="29">
        <v>4367</v>
      </c>
      <c r="B4375" s="30">
        <f t="shared" ca="1" si="341"/>
        <v>0.64237201063774152</v>
      </c>
      <c r="C4375" s="30">
        <f t="shared" ca="1" si="341"/>
        <v>0.89572400523990681</v>
      </c>
      <c r="D4375" s="30">
        <f t="shared" ca="1" si="340"/>
        <v>0.75778985224382578</v>
      </c>
      <c r="E4375" s="30">
        <f t="shared" ca="1" si="342"/>
        <v>2.7079538600857322E-2</v>
      </c>
      <c r="F4375" s="30">
        <f t="shared" ca="1" si="343"/>
        <v>8.7492714264628901E-2</v>
      </c>
      <c r="G4375" s="32">
        <f t="shared" ca="1" si="344"/>
        <v>0.11457225286548622</v>
      </c>
      <c r="N4375" s="2">
        <v>4367</v>
      </c>
      <c r="O4375">
        <v>-0.20665289330143152</v>
      </c>
      <c r="P4375">
        <v>-0.24070458471289408</v>
      </c>
    </row>
    <row r="4376" spans="1:16" x14ac:dyDescent="0.35">
      <c r="A4376" s="29">
        <v>4368</v>
      </c>
      <c r="B4376" s="30">
        <f t="shared" ca="1" si="341"/>
        <v>1.0489003399430288</v>
      </c>
      <c r="C4376" s="30">
        <f t="shared" ca="1" si="341"/>
        <v>-0.66530036782848867</v>
      </c>
      <c r="D4376" s="30">
        <f t="shared" ca="1" si="340"/>
        <v>-0.85198374637126761</v>
      </c>
      <c r="E4376" s="30">
        <f t="shared" ca="1" si="342"/>
        <v>4.4594872950120878E-2</v>
      </c>
      <c r="F4376" s="30">
        <f t="shared" ca="1" si="343"/>
        <v>-9.2501263559800817E-2</v>
      </c>
      <c r="G4376" s="32">
        <f t="shared" ca="1" si="344"/>
        <v>-4.7906390609679939E-2</v>
      </c>
      <c r="N4376" s="2">
        <v>4368</v>
      </c>
      <c r="O4376">
        <v>-0.20058959786761199</v>
      </c>
      <c r="P4376">
        <v>-0.23504717419596374</v>
      </c>
    </row>
    <row r="4377" spans="1:16" x14ac:dyDescent="0.35">
      <c r="A4377" s="29">
        <v>4369</v>
      </c>
      <c r="B4377" s="30">
        <f t="shared" ca="1" si="341"/>
        <v>-0.51710046733377402</v>
      </c>
      <c r="C4377" s="30">
        <f t="shared" ca="1" si="341"/>
        <v>0.55344397615511554</v>
      </c>
      <c r="D4377" s="30">
        <f t="shared" ca="1" si="340"/>
        <v>0.64139381772039061</v>
      </c>
      <c r="E4377" s="30">
        <f t="shared" ca="1" si="342"/>
        <v>-2.1279795149501179E-2</v>
      </c>
      <c r="F4377" s="30">
        <f t="shared" ca="1" si="343"/>
        <v>7.335785626538982E-2</v>
      </c>
      <c r="G4377" s="32">
        <f t="shared" ca="1" si="344"/>
        <v>5.2078061115888641E-2</v>
      </c>
      <c r="N4377" s="2">
        <v>4369</v>
      </c>
      <c r="O4377">
        <v>-0.2029517641696825</v>
      </c>
      <c r="P4377">
        <v>-0.23244640480932352</v>
      </c>
    </row>
    <row r="4378" spans="1:16" x14ac:dyDescent="0.35">
      <c r="A4378" s="29">
        <v>4370</v>
      </c>
      <c r="B4378" s="30">
        <f t="shared" ca="1" si="341"/>
        <v>0.15276568483127664</v>
      </c>
      <c r="C4378" s="30">
        <f t="shared" ca="1" si="341"/>
        <v>0.61227324872242583</v>
      </c>
      <c r="D4378" s="30">
        <f t="shared" ca="1" si="340"/>
        <v>0.57223858159678009</v>
      </c>
      <c r="E4378" s="30">
        <f t="shared" ca="1" si="342"/>
        <v>6.3741795574534521E-3</v>
      </c>
      <c r="F4378" s="30">
        <f t="shared" ca="1" si="343"/>
        <v>6.5046966314868504E-2</v>
      </c>
      <c r="G4378" s="32">
        <f t="shared" ca="1" si="344"/>
        <v>7.1421145872321956E-2</v>
      </c>
      <c r="N4378" s="2">
        <v>4370</v>
      </c>
      <c r="O4378">
        <v>-0.20153810954543863</v>
      </c>
      <c r="P4378">
        <v>-0.2367096867763184</v>
      </c>
    </row>
    <row r="4379" spans="1:16" x14ac:dyDescent="0.35">
      <c r="A4379" s="29">
        <v>4371</v>
      </c>
      <c r="B4379" s="30">
        <f t="shared" ca="1" si="341"/>
        <v>-2.0039466586749537</v>
      </c>
      <c r="C4379" s="30">
        <f t="shared" ca="1" si="341"/>
        <v>-1.9840994734217434E-2</v>
      </c>
      <c r="D4379" s="30">
        <f t="shared" ca="1" si="340"/>
        <v>0.36020429801333953</v>
      </c>
      <c r="E4379" s="30">
        <f t="shared" ca="1" si="342"/>
        <v>-7.9976071988260067E-2</v>
      </c>
      <c r="F4379" s="30">
        <f t="shared" ca="1" si="343"/>
        <v>3.9964244058998899E-2</v>
      </c>
      <c r="G4379" s="32">
        <f t="shared" ca="1" si="344"/>
        <v>-4.0011827929261168E-2</v>
      </c>
      <c r="N4379" s="2">
        <v>4371</v>
      </c>
      <c r="O4379">
        <v>-0.20675416198574917</v>
      </c>
      <c r="P4379">
        <v>-0.24182183921645989</v>
      </c>
    </row>
    <row r="4380" spans="1:16" x14ac:dyDescent="0.35">
      <c r="A4380" s="29">
        <v>4372</v>
      </c>
      <c r="B4380" s="30">
        <f t="shared" ca="1" si="341"/>
        <v>1.9651773254720226</v>
      </c>
      <c r="C4380" s="30">
        <f t="shared" ca="1" si="341"/>
        <v>-0.58397488288412092</v>
      </c>
      <c r="D4380" s="30">
        <f t="shared" ca="1" si="340"/>
        <v>-0.94573748204092423</v>
      </c>
      <c r="E4380" s="30">
        <f t="shared" ca="1" si="342"/>
        <v>8.5175947942195407E-2</v>
      </c>
      <c r="F4380" s="30">
        <f t="shared" ca="1" si="343"/>
        <v>-0.10201416655742868</v>
      </c>
      <c r="G4380" s="32">
        <f t="shared" ca="1" si="344"/>
        <v>-1.6838218615233269E-2</v>
      </c>
      <c r="N4380" s="2">
        <v>4372</v>
      </c>
      <c r="O4380">
        <v>-0.20244587240229497</v>
      </c>
      <c r="P4380">
        <v>-0.24206529872209376</v>
      </c>
    </row>
    <row r="4381" spans="1:16" x14ac:dyDescent="0.35">
      <c r="A4381" s="29">
        <v>4373</v>
      </c>
      <c r="B4381" s="30">
        <f t="shared" ca="1" si="341"/>
        <v>0.31041455554666936</v>
      </c>
      <c r="C4381" s="30">
        <f t="shared" ca="1" si="341"/>
        <v>-1.5955419324789393</v>
      </c>
      <c r="D4381" s="30">
        <f t="shared" ca="1" si="340"/>
        <v>-1.625455343593214</v>
      </c>
      <c r="E4381" s="30">
        <f t="shared" ca="1" si="342"/>
        <v>1.2995148131848211E-2</v>
      </c>
      <c r="F4381" s="30">
        <f t="shared" ca="1" si="343"/>
        <v>-0.16806502331003392</v>
      </c>
      <c r="G4381" s="32">
        <f t="shared" ca="1" si="344"/>
        <v>-0.15506987517818571</v>
      </c>
      <c r="N4381" s="2">
        <v>4373</v>
      </c>
      <c r="O4381">
        <v>-0.19895949989324913</v>
      </c>
      <c r="P4381">
        <v>-0.23509797709553795</v>
      </c>
    </row>
    <row r="4382" spans="1:16" x14ac:dyDescent="0.35">
      <c r="A4382" s="29">
        <v>4374</v>
      </c>
      <c r="B4382" s="30">
        <f t="shared" ca="1" si="341"/>
        <v>-0.86448782815595226</v>
      </c>
      <c r="C4382" s="30">
        <f t="shared" ca="1" si="341"/>
        <v>-0.96344933382642184</v>
      </c>
      <c r="D4382" s="30">
        <f t="shared" ca="1" si="340"/>
        <v>-0.78220437392705355</v>
      </c>
      <c r="E4382" s="30">
        <f t="shared" ca="1" si="342"/>
        <v>-3.5320376175773216E-2</v>
      </c>
      <c r="F4382" s="30">
        <f t="shared" ca="1" si="343"/>
        <v>-8.5355608545248596E-2</v>
      </c>
      <c r="G4382" s="32">
        <f t="shared" ca="1" si="344"/>
        <v>-0.12067598472102181</v>
      </c>
      <c r="N4382" s="2">
        <v>4374</v>
      </c>
      <c r="O4382">
        <v>-0.19701080462701046</v>
      </c>
      <c r="P4382">
        <v>-0.23024290044922707</v>
      </c>
    </row>
    <row r="4383" spans="1:16" x14ac:dyDescent="0.35">
      <c r="A4383" s="29">
        <v>4375</v>
      </c>
      <c r="B4383" s="30">
        <f t="shared" ca="1" si="341"/>
        <v>1.2793931443400295</v>
      </c>
      <c r="C4383" s="30">
        <f t="shared" ca="1" si="341"/>
        <v>1.7735697674996969</v>
      </c>
      <c r="D4383" s="30">
        <f t="shared" ca="1" si="340"/>
        <v>1.499039121332393</v>
      </c>
      <c r="E4383" s="30">
        <f t="shared" ca="1" si="342"/>
        <v>5.4658053759118364E-2</v>
      </c>
      <c r="F4383" s="30">
        <f t="shared" ca="1" si="343"/>
        <v>0.18197988024876599</v>
      </c>
      <c r="G4383" s="32">
        <f t="shared" ca="1" si="344"/>
        <v>0.23663793400788435</v>
      </c>
      <c r="N4383" s="2">
        <v>4375</v>
      </c>
      <c r="O4383">
        <v>-0.2028051256260627</v>
      </c>
      <c r="P4383">
        <v>-0.2379879018166571</v>
      </c>
    </row>
    <row r="4384" spans="1:16" x14ac:dyDescent="0.35">
      <c r="A4384" s="29">
        <v>4376</v>
      </c>
      <c r="B4384" s="30">
        <f t="shared" ca="1" si="341"/>
        <v>-0.31485372485019097</v>
      </c>
      <c r="C4384" s="30">
        <f t="shared" ca="1" si="341"/>
        <v>-0.575921498887908</v>
      </c>
      <c r="D4384" s="30">
        <f t="shared" ca="1" si="340"/>
        <v>-0.50583461232354687</v>
      </c>
      <c r="E4384" s="30">
        <f t="shared" ca="1" si="342"/>
        <v>-1.3011526248231653E-2</v>
      </c>
      <c r="F4384" s="30">
        <f t="shared" ca="1" si="343"/>
        <v>-5.6497330730755801E-2</v>
      </c>
      <c r="G4384" s="32">
        <f t="shared" ca="1" si="344"/>
        <v>-6.9508856978987454E-2</v>
      </c>
      <c r="N4384" s="2">
        <v>4376</v>
      </c>
      <c r="O4384">
        <v>-0.20428655364900369</v>
      </c>
      <c r="P4384">
        <v>-0.23797938758284226</v>
      </c>
    </row>
    <row r="4385" spans="1:16" x14ac:dyDescent="0.35">
      <c r="A4385" s="29">
        <v>4377</v>
      </c>
      <c r="B4385" s="30">
        <f t="shared" ca="1" si="341"/>
        <v>0.65024099453451289</v>
      </c>
      <c r="C4385" s="30">
        <f t="shared" ca="1" si="341"/>
        <v>1.5817876063916851</v>
      </c>
      <c r="D4385" s="30">
        <f t="shared" ca="1" si="340"/>
        <v>1.4299356416938971</v>
      </c>
      <c r="E4385" s="30">
        <f t="shared" ca="1" si="342"/>
        <v>2.7415771550210799E-2</v>
      </c>
      <c r="F4385" s="30">
        <f t="shared" ca="1" si="343"/>
        <v>0.1728347649413593</v>
      </c>
      <c r="G4385" s="32">
        <f t="shared" ca="1" si="344"/>
        <v>0.2002505364915701</v>
      </c>
      <c r="N4385" s="2">
        <v>4377</v>
      </c>
      <c r="O4385">
        <v>-0.2004081691302978</v>
      </c>
      <c r="P4385">
        <v>-0.23125175201093318</v>
      </c>
    </row>
    <row r="4386" spans="1:16" x14ac:dyDescent="0.35">
      <c r="A4386" s="29">
        <v>4378</v>
      </c>
      <c r="B4386" s="30">
        <f t="shared" ca="1" si="341"/>
        <v>9.0839837473450077E-2</v>
      </c>
      <c r="C4386" s="30">
        <f t="shared" ca="1" si="341"/>
        <v>3.3388548594592091</v>
      </c>
      <c r="D4386" s="30">
        <f t="shared" ca="1" si="340"/>
        <v>3.2611658071267517</v>
      </c>
      <c r="E4386" s="30">
        <f t="shared" ca="1" si="342"/>
        <v>3.7852592236529148E-3</v>
      </c>
      <c r="F4386" s="30">
        <f t="shared" ca="1" si="343"/>
        <v>0.44087880824680847</v>
      </c>
      <c r="G4386" s="32">
        <f t="shared" ca="1" si="344"/>
        <v>0.44466406747046139</v>
      </c>
      <c r="N4386" s="2">
        <v>4378</v>
      </c>
      <c r="O4386">
        <v>-0.19791768822604258</v>
      </c>
      <c r="P4386">
        <v>-0.23464832174150799</v>
      </c>
    </row>
    <row r="4387" spans="1:16" x14ac:dyDescent="0.35">
      <c r="A4387" s="29">
        <v>4379</v>
      </c>
      <c r="B4387" s="30">
        <f t="shared" ca="1" si="341"/>
        <v>-0.20455217769638401</v>
      </c>
      <c r="C4387" s="30">
        <f t="shared" ca="1" si="341"/>
        <v>-0.11244469325637468</v>
      </c>
      <c r="D4387" s="30">
        <f t="shared" ca="1" si="340"/>
        <v>-7.165163711584252E-2</v>
      </c>
      <c r="E4387" s="30">
        <f t="shared" ca="1" si="342"/>
        <v>-8.4727705506171258E-3</v>
      </c>
      <c r="F4387" s="30">
        <f t="shared" ca="1" si="343"/>
        <v>-9.3104839582559551E-3</v>
      </c>
      <c r="G4387" s="32">
        <f t="shared" ca="1" si="344"/>
        <v>-1.7783254508873081E-2</v>
      </c>
      <c r="N4387" s="2">
        <v>4379</v>
      </c>
      <c r="O4387">
        <v>-0.20579929420363308</v>
      </c>
      <c r="P4387">
        <v>-0.23891472046396003</v>
      </c>
    </row>
    <row r="4388" spans="1:16" x14ac:dyDescent="0.35">
      <c r="A4388" s="29">
        <v>4380</v>
      </c>
      <c r="B4388" s="30">
        <f t="shared" ca="1" si="341"/>
        <v>-1.5568770626479362</v>
      </c>
      <c r="C4388" s="30">
        <f t="shared" ca="1" si="341"/>
        <v>-0.63687111127529428</v>
      </c>
      <c r="D4388" s="30">
        <f t="shared" ca="1" si="340"/>
        <v>-0.33035522067383033</v>
      </c>
      <c r="E4388" s="30">
        <f t="shared" ca="1" si="342"/>
        <v>-6.2707156498956196E-2</v>
      </c>
      <c r="F4388" s="30">
        <f t="shared" ca="1" si="343"/>
        <v>-3.7703124659302589E-2</v>
      </c>
      <c r="G4388" s="32">
        <f t="shared" ca="1" si="344"/>
        <v>-0.10041028115825879</v>
      </c>
      <c r="N4388" s="2">
        <v>4380</v>
      </c>
      <c r="O4388">
        <v>-0.2007897323702546</v>
      </c>
      <c r="P4388">
        <v>-0.23634647856208763</v>
      </c>
    </row>
    <row r="4389" spans="1:16" x14ac:dyDescent="0.35">
      <c r="A4389" s="29">
        <v>4381</v>
      </c>
      <c r="B4389" s="30">
        <f t="shared" ca="1" si="341"/>
        <v>0.95896904824933216</v>
      </c>
      <c r="C4389" s="30">
        <f t="shared" ca="1" si="341"/>
        <v>-0.34721929993571143</v>
      </c>
      <c r="D4389" s="30">
        <f t="shared" ca="1" si="340"/>
        <v>-0.5226249813879571</v>
      </c>
      <c r="E4389" s="30">
        <f t="shared" ca="1" si="342"/>
        <v>4.0694616691957286E-2</v>
      </c>
      <c r="F4389" s="30">
        <f t="shared" ca="1" si="343"/>
        <v>-5.8276258658626068E-2</v>
      </c>
      <c r="G4389" s="32">
        <f t="shared" ca="1" si="344"/>
        <v>-1.7581641966668782E-2</v>
      </c>
      <c r="N4389" s="2">
        <v>4381</v>
      </c>
      <c r="O4389">
        <v>-0.20764503898926923</v>
      </c>
      <c r="P4389">
        <v>-0.23968670819827428</v>
      </c>
    </row>
    <row r="4390" spans="1:16" x14ac:dyDescent="0.35">
      <c r="A4390" s="29">
        <v>4382</v>
      </c>
      <c r="B4390" s="30">
        <f t="shared" ca="1" si="341"/>
        <v>-0.51382512551979675</v>
      </c>
      <c r="C4390" s="30">
        <f t="shared" ca="1" si="341"/>
        <v>-1.170899605083028</v>
      </c>
      <c r="D4390" s="30">
        <f t="shared" ca="1" si="340"/>
        <v>-1.0523367697328885</v>
      </c>
      <c r="E4390" s="30">
        <f t="shared" ca="1" si="342"/>
        <v>-2.1146445700080729E-2</v>
      </c>
      <c r="F4390" s="30">
        <f t="shared" ca="1" si="343"/>
        <v>-0.11270937638863943</v>
      </c>
      <c r="G4390" s="32">
        <f t="shared" ca="1" si="344"/>
        <v>-0.13385582208872016</v>
      </c>
      <c r="N4390" s="2">
        <v>4382</v>
      </c>
      <c r="O4390">
        <v>-0.19859987147129923</v>
      </c>
      <c r="P4390">
        <v>-0.23400324658485763</v>
      </c>
    </row>
    <row r="4391" spans="1:16" x14ac:dyDescent="0.35">
      <c r="A4391" s="29">
        <v>4383</v>
      </c>
      <c r="B4391" s="30">
        <f t="shared" ca="1" si="341"/>
        <v>-0.12580276776042476</v>
      </c>
      <c r="C4391" s="30">
        <f t="shared" ca="1" si="341"/>
        <v>1.5479894000568259</v>
      </c>
      <c r="D4391" s="30">
        <f t="shared" ca="1" si="340"/>
        <v>1.5437859214714003</v>
      </c>
      <c r="E4391" s="30">
        <f t="shared" ca="1" si="342"/>
        <v>-5.2195770272821518E-3</v>
      </c>
      <c r="F4391" s="30">
        <f t="shared" ca="1" si="343"/>
        <v>0.18793964878391933</v>
      </c>
      <c r="G4391" s="32">
        <f t="shared" ca="1" si="344"/>
        <v>0.18272007175663718</v>
      </c>
      <c r="N4391" s="2">
        <v>4383</v>
      </c>
      <c r="O4391">
        <v>-0.19375615565796289</v>
      </c>
      <c r="P4391">
        <v>-0.22959789879374276</v>
      </c>
    </row>
    <row r="4392" spans="1:16" x14ac:dyDescent="0.35">
      <c r="A4392" s="29">
        <v>4384</v>
      </c>
      <c r="B4392" s="30">
        <f t="shared" ca="1" si="341"/>
        <v>0.31747802879270809</v>
      </c>
      <c r="C4392" s="30">
        <f t="shared" ca="1" si="341"/>
        <v>0.59162183682737957</v>
      </c>
      <c r="D4392" s="30">
        <f t="shared" ca="1" si="340"/>
        <v>0.52075334075225976</v>
      </c>
      <c r="E4392" s="30">
        <f t="shared" ca="1" si="342"/>
        <v>1.3292818723059874E-2</v>
      </c>
      <c r="F4392" s="30">
        <f t="shared" ca="1" si="343"/>
        <v>5.8901423893267468E-2</v>
      </c>
      <c r="G4392" s="32">
        <f t="shared" ca="1" si="344"/>
        <v>7.2194242616327342E-2</v>
      </c>
      <c r="N4392" s="2">
        <v>4384</v>
      </c>
      <c r="O4392">
        <v>-0.20457910957881706</v>
      </c>
      <c r="P4392">
        <v>-0.23935336051268893</v>
      </c>
    </row>
    <row r="4393" spans="1:16" x14ac:dyDescent="0.35">
      <c r="A4393" s="29">
        <v>4385</v>
      </c>
      <c r="B4393" s="30">
        <f t="shared" ca="1" si="341"/>
        <v>-0.810086585451674</v>
      </c>
      <c r="C4393" s="30">
        <f t="shared" ca="1" si="341"/>
        <v>1.4362818929207946</v>
      </c>
      <c r="D4393" s="30">
        <f t="shared" ca="1" si="340"/>
        <v>1.5637524245352405</v>
      </c>
      <c r="E4393" s="30">
        <f t="shared" ca="1" si="342"/>
        <v>-3.3134981661787521E-2</v>
      </c>
      <c r="F4393" s="30">
        <f t="shared" ca="1" si="343"/>
        <v>0.19060864848877546</v>
      </c>
      <c r="G4393" s="32">
        <f t="shared" ca="1" si="344"/>
        <v>0.15747366682698793</v>
      </c>
      <c r="N4393" s="2">
        <v>4385</v>
      </c>
      <c r="O4393">
        <v>-0.19898529395334397</v>
      </c>
      <c r="P4393">
        <v>-0.22843299681311705</v>
      </c>
    </row>
    <row r="4394" spans="1:16" x14ac:dyDescent="0.35">
      <c r="A4394" s="29">
        <v>4386</v>
      </c>
      <c r="B4394" s="30">
        <f t="shared" ca="1" si="341"/>
        <v>1.0461403055040628</v>
      </c>
      <c r="C4394" s="30">
        <f t="shared" ca="1" si="341"/>
        <v>-0.87304826520542889</v>
      </c>
      <c r="D4394" s="30">
        <f t="shared" ca="1" si="340"/>
        <v>-1.0554457005374955</v>
      </c>
      <c r="E4394" s="30">
        <f t="shared" ca="1" si="342"/>
        <v>4.4474955076073242E-2</v>
      </c>
      <c r="F4394" s="30">
        <f t="shared" ca="1" si="343"/>
        <v>-0.11301937931263017</v>
      </c>
      <c r="G4394" s="32">
        <f t="shared" ca="1" si="344"/>
        <v>-6.8544424236556933E-2</v>
      </c>
      <c r="N4394" s="2">
        <v>4386</v>
      </c>
      <c r="O4394">
        <v>-0.19888737601077969</v>
      </c>
      <c r="P4394">
        <v>-0.23601163884432624</v>
      </c>
    </row>
    <row r="4395" spans="1:16" x14ac:dyDescent="0.35">
      <c r="A4395" s="29">
        <v>4387</v>
      </c>
      <c r="B4395" s="30">
        <f t="shared" ca="1" si="341"/>
        <v>0.86981962428394477</v>
      </c>
      <c r="C4395" s="30">
        <f t="shared" ca="1" si="341"/>
        <v>0.24712085240034876</v>
      </c>
      <c r="D4395" s="30">
        <f t="shared" ca="1" si="340"/>
        <v>7.7840761865473979E-2</v>
      </c>
      <c r="E4395" s="30">
        <f t="shared" ca="1" si="342"/>
        <v>3.6842642858484043E-2</v>
      </c>
      <c r="F4395" s="30">
        <f t="shared" ca="1" si="343"/>
        <v>7.4765978772630692E-3</v>
      </c>
      <c r="G4395" s="32">
        <f t="shared" ca="1" si="344"/>
        <v>4.4319240735747112E-2</v>
      </c>
      <c r="N4395" s="2">
        <v>4387</v>
      </c>
      <c r="O4395">
        <v>-0.20467947976785902</v>
      </c>
      <c r="P4395">
        <v>-0.23781165195808879</v>
      </c>
    </row>
    <row r="4396" spans="1:16" x14ac:dyDescent="0.35">
      <c r="A4396" s="29">
        <v>4388</v>
      </c>
      <c r="B4396" s="30">
        <f t="shared" ca="1" si="341"/>
        <v>-0.87718431634911098</v>
      </c>
      <c r="C4396" s="30">
        <f t="shared" ca="1" si="341"/>
        <v>-0.55104036496481512</v>
      </c>
      <c r="D4396" s="30">
        <f t="shared" ca="1" si="340"/>
        <v>-0.37485990475393738</v>
      </c>
      <c r="E4396" s="30">
        <f t="shared" ca="1" si="342"/>
        <v>-3.5829705291552605E-2</v>
      </c>
      <c r="F4396" s="30">
        <f t="shared" ca="1" si="343"/>
        <v>-4.2504810407233307E-2</v>
      </c>
      <c r="G4396" s="32">
        <f t="shared" ca="1" si="344"/>
        <v>-7.8334515698785911E-2</v>
      </c>
      <c r="N4396" s="2">
        <v>4388</v>
      </c>
      <c r="O4396">
        <v>-0.20045963120040322</v>
      </c>
      <c r="P4396">
        <v>-0.2338338105250298</v>
      </c>
    </row>
    <row r="4397" spans="1:16" x14ac:dyDescent="0.35">
      <c r="A4397" s="29">
        <v>4389</v>
      </c>
      <c r="B4397" s="30">
        <f t="shared" ca="1" si="341"/>
        <v>1.8758040959230542</v>
      </c>
      <c r="C4397" s="30">
        <f t="shared" ca="1" si="341"/>
        <v>1.5439664395082873</v>
      </c>
      <c r="D4397" s="30">
        <f t="shared" ca="1" si="340"/>
        <v>1.1605932421713931</v>
      </c>
      <c r="E4397" s="30">
        <f t="shared" ca="1" si="342"/>
        <v>8.1149268386145668E-2</v>
      </c>
      <c r="F4397" s="30">
        <f t="shared" ca="1" si="343"/>
        <v>0.13786047142449687</v>
      </c>
      <c r="G4397" s="32">
        <f t="shared" ca="1" si="344"/>
        <v>0.21900973981064253</v>
      </c>
      <c r="N4397" s="2">
        <v>4389</v>
      </c>
      <c r="O4397">
        <v>-0.19963612720251134</v>
      </c>
      <c r="P4397">
        <v>-0.23495084152307183</v>
      </c>
    </row>
    <row r="4398" spans="1:16" x14ac:dyDescent="0.35">
      <c r="A4398" s="29">
        <v>4390</v>
      </c>
      <c r="B4398" s="30">
        <f t="shared" ca="1" si="341"/>
        <v>-0.21764789054812281</v>
      </c>
      <c r="C4398" s="30">
        <f t="shared" ca="1" si="341"/>
        <v>-6.7584820088219227E-2</v>
      </c>
      <c r="D4398" s="30">
        <f t="shared" ca="1" si="340"/>
        <v>-2.5123092219876547E-2</v>
      </c>
      <c r="E4398" s="30">
        <f t="shared" ca="1" si="342"/>
        <v>-9.0127310226586488E-3</v>
      </c>
      <c r="F4398" s="30">
        <f t="shared" ca="1" si="343"/>
        <v>-4.1158148677011841E-3</v>
      </c>
      <c r="G4398" s="32">
        <f t="shared" ca="1" si="344"/>
        <v>-1.3128545890359833E-2</v>
      </c>
      <c r="N4398" s="2">
        <v>4390</v>
      </c>
      <c r="O4398">
        <v>-0.20475962222988481</v>
      </c>
      <c r="P4398">
        <v>-0.2370047029165657</v>
      </c>
    </row>
    <row r="4399" spans="1:16" x14ac:dyDescent="0.35">
      <c r="A4399" s="29">
        <v>4391</v>
      </c>
      <c r="B4399" s="30">
        <f t="shared" ca="1" si="341"/>
        <v>1.5631804373715894</v>
      </c>
      <c r="C4399" s="30">
        <f t="shared" ca="1" si="341"/>
        <v>0.38473300422624374</v>
      </c>
      <c r="D4399" s="30">
        <f t="shared" ca="1" si="340"/>
        <v>8.1589874770925941E-2</v>
      </c>
      <c r="E4399" s="30">
        <f t="shared" ca="1" si="342"/>
        <v>6.718129842541809E-2</v>
      </c>
      <c r="F4399" s="30">
        <f t="shared" ca="1" si="343"/>
        <v>7.9012367178936671E-3</v>
      </c>
      <c r="G4399" s="32">
        <f t="shared" ca="1" si="344"/>
        <v>7.5082535143311757E-2</v>
      </c>
      <c r="N4399" s="2">
        <v>4391</v>
      </c>
      <c r="O4399">
        <v>-0.19836234965696084</v>
      </c>
      <c r="P4399">
        <v>-0.2342924060731903</v>
      </c>
    </row>
    <row r="4400" spans="1:16" x14ac:dyDescent="0.35">
      <c r="A4400" s="29">
        <v>4392</v>
      </c>
      <c r="B4400" s="30">
        <f t="shared" ca="1" si="341"/>
        <v>2.7171064179439366</v>
      </c>
      <c r="C4400" s="30">
        <f t="shared" ca="1" si="341"/>
        <v>0.97823403965949229</v>
      </c>
      <c r="D4400" s="30">
        <f t="shared" ca="1" si="340"/>
        <v>0.44570736138430977</v>
      </c>
      <c r="E4400" s="30">
        <f t="shared" ca="1" si="342"/>
        <v>0.11965321995086109</v>
      </c>
      <c r="F4400" s="30">
        <f t="shared" ca="1" si="343"/>
        <v>5.0007010658810414E-2</v>
      </c>
      <c r="G4400" s="32">
        <f t="shared" ca="1" si="344"/>
        <v>0.1696602306096715</v>
      </c>
      <c r="N4400" s="2">
        <v>4392</v>
      </c>
      <c r="O4400">
        <v>-0.20892409631953865</v>
      </c>
      <c r="P4400">
        <v>-0.23738399254863307</v>
      </c>
    </row>
    <row r="4401" spans="1:16" x14ac:dyDescent="0.35">
      <c r="A4401" s="29">
        <v>4393</v>
      </c>
      <c r="B4401" s="30">
        <f t="shared" ca="1" si="341"/>
        <v>0.89581128194606718</v>
      </c>
      <c r="C4401" s="30">
        <f t="shared" ca="1" si="341"/>
        <v>0.70296737931353193</v>
      </c>
      <c r="D4401" s="30">
        <f t="shared" ca="1" si="340"/>
        <v>0.52050578418211024</v>
      </c>
      <c r="E4401" s="30">
        <f t="shared" ca="1" si="342"/>
        <v>3.7964217223636743E-2</v>
      </c>
      <c r="F4401" s="30">
        <f t="shared" ca="1" si="343"/>
        <v>5.8871960099408982E-2</v>
      </c>
      <c r="G4401" s="32">
        <f t="shared" ca="1" si="344"/>
        <v>9.6836177323045725E-2</v>
      </c>
      <c r="N4401" s="2">
        <v>4393</v>
      </c>
      <c r="O4401">
        <v>-0.19742060169517398</v>
      </c>
      <c r="P4401">
        <v>-0.22946629602370097</v>
      </c>
    </row>
    <row r="4402" spans="1:16" x14ac:dyDescent="0.35">
      <c r="A4402" s="29">
        <v>4394</v>
      </c>
      <c r="B4402" s="30">
        <f t="shared" ca="1" si="341"/>
        <v>-0.88047516234578249</v>
      </c>
      <c r="C4402" s="30">
        <f t="shared" ca="1" si="341"/>
        <v>0.27413646548538972</v>
      </c>
      <c r="D4402" s="30">
        <f t="shared" ca="1" si="340"/>
        <v>0.43599375552820285</v>
      </c>
      <c r="E4402" s="30">
        <f t="shared" ca="1" si="342"/>
        <v>-3.5961676149824706E-2</v>
      </c>
      <c r="F4402" s="30">
        <f t="shared" ca="1" si="343"/>
        <v>4.8861233038013818E-2</v>
      </c>
      <c r="G4402" s="32">
        <f t="shared" ca="1" si="344"/>
        <v>1.2899556888189112E-2</v>
      </c>
      <c r="N4402" s="2">
        <v>4394</v>
      </c>
      <c r="O4402">
        <v>-0.20682703652737147</v>
      </c>
      <c r="P4402">
        <v>-0.24062155398429474</v>
      </c>
    </row>
    <row r="4403" spans="1:16" x14ac:dyDescent="0.35">
      <c r="A4403" s="29">
        <v>4395</v>
      </c>
      <c r="B4403" s="30">
        <f t="shared" ca="1" si="341"/>
        <v>0.94438895917134136</v>
      </c>
      <c r="C4403" s="30">
        <f t="shared" ca="1" si="341"/>
        <v>0.62771687780078578</v>
      </c>
      <c r="D4403" s="30">
        <f t="shared" ca="1" si="340"/>
        <v>0.43741435107539295</v>
      </c>
      <c r="E4403" s="30">
        <f t="shared" ca="1" si="342"/>
        <v>4.0063661877627776E-2</v>
      </c>
      <c r="F4403" s="30">
        <f t="shared" ca="1" si="343"/>
        <v>4.9028722649949064E-2</v>
      </c>
      <c r="G4403" s="32">
        <f t="shared" ca="1" si="344"/>
        <v>8.909238452757684E-2</v>
      </c>
      <c r="N4403" s="2">
        <v>4395</v>
      </c>
      <c r="O4403">
        <v>-0.20088733938127687</v>
      </c>
      <c r="P4403">
        <v>-0.24362085762247276</v>
      </c>
    </row>
    <row r="4404" spans="1:16" x14ac:dyDescent="0.35">
      <c r="A4404" s="29">
        <v>4396</v>
      </c>
      <c r="B4404" s="30">
        <f t="shared" ca="1" si="341"/>
        <v>0.79621570017859444</v>
      </c>
      <c r="C4404" s="30">
        <f t="shared" ca="1" si="341"/>
        <v>2.4876581794078736</v>
      </c>
      <c r="D4404" s="30">
        <f t="shared" ca="1" si="340"/>
        <v>2.2917402087495398</v>
      </c>
      <c r="E4404" s="30">
        <f t="shared" ca="1" si="342"/>
        <v>3.3673107278791692E-2</v>
      </c>
      <c r="F4404" s="30">
        <f t="shared" ca="1" si="343"/>
        <v>0.29212761392188491</v>
      </c>
      <c r="G4404" s="32">
        <f t="shared" ca="1" si="344"/>
        <v>0.3258007212006766</v>
      </c>
      <c r="N4404" s="2">
        <v>4396</v>
      </c>
      <c r="O4404">
        <v>-0.19834713291893685</v>
      </c>
      <c r="P4404">
        <v>-0.23034944349588829</v>
      </c>
    </row>
    <row r="4405" spans="1:16" x14ac:dyDescent="0.35">
      <c r="A4405" s="29">
        <v>4397</v>
      </c>
      <c r="B4405" s="30">
        <f t="shared" ca="1" si="341"/>
        <v>-0.76177358499476178</v>
      </c>
      <c r="C4405" s="30">
        <f t="shared" ca="1" si="341"/>
        <v>9.4499955973697661E-2</v>
      </c>
      <c r="D4405" s="30">
        <f t="shared" ca="1" si="340"/>
        <v>0.23712078050634527</v>
      </c>
      <c r="E4405" s="30">
        <f t="shared" ca="1" si="342"/>
        <v>-3.1190012277796053E-2</v>
      </c>
      <c r="F4405" s="30">
        <f t="shared" ca="1" si="343"/>
        <v>2.56758848793186E-2</v>
      </c>
      <c r="G4405" s="32">
        <f t="shared" ca="1" si="344"/>
        <v>-5.514127398477453E-3</v>
      </c>
      <c r="N4405" s="2">
        <v>4397</v>
      </c>
      <c r="O4405">
        <v>-0.19966350716108519</v>
      </c>
      <c r="P4405">
        <v>-0.23714385699481785</v>
      </c>
    </row>
    <row r="4406" spans="1:16" x14ac:dyDescent="0.35">
      <c r="A4406" s="29">
        <v>4398</v>
      </c>
      <c r="B4406" s="30">
        <f t="shared" ca="1" si="341"/>
        <v>-3.0288114921117923E-2</v>
      </c>
      <c r="C4406" s="30">
        <f t="shared" ca="1" si="341"/>
        <v>3.8933041527698102E-2</v>
      </c>
      <c r="D4406" s="30">
        <f t="shared" ca="1" si="340"/>
        <v>4.3966496198687623E-2</v>
      </c>
      <c r="E4406" s="30">
        <f t="shared" ca="1" si="342"/>
        <v>-1.2594720584944152E-3</v>
      </c>
      <c r="F4406" s="30">
        <f t="shared" ca="1" si="343"/>
        <v>3.6479708507850539E-3</v>
      </c>
      <c r="G4406" s="32">
        <f t="shared" ca="1" si="344"/>
        <v>2.3884987922906387E-3</v>
      </c>
      <c r="N4406" s="2">
        <v>4398</v>
      </c>
      <c r="O4406">
        <v>-0.19800059316976298</v>
      </c>
      <c r="P4406">
        <v>-0.23629500069038895</v>
      </c>
    </row>
    <row r="4407" spans="1:16" x14ac:dyDescent="0.35">
      <c r="A4407" s="29">
        <v>4399</v>
      </c>
      <c r="B4407" s="30">
        <f t="shared" ca="1" si="341"/>
        <v>0.94409503977925247</v>
      </c>
      <c r="C4407" s="30">
        <f t="shared" ca="1" si="341"/>
        <v>0.31564403378097849</v>
      </c>
      <c r="D4407" s="30">
        <f t="shared" ca="1" si="340"/>
        <v>0.13104986783971248</v>
      </c>
      <c r="E4407" s="30">
        <f t="shared" ca="1" si="342"/>
        <v>4.0050946420792544E-2</v>
      </c>
      <c r="F4407" s="30">
        <f t="shared" ca="1" si="343"/>
        <v>1.3520048593700373E-2</v>
      </c>
      <c r="G4407" s="32">
        <f t="shared" ca="1" si="344"/>
        <v>5.3570995014492917E-2</v>
      </c>
      <c r="N4407" s="2">
        <v>4399</v>
      </c>
      <c r="O4407">
        <v>-0.20601572990699704</v>
      </c>
      <c r="P4407">
        <v>-0.23683585893859185</v>
      </c>
    </row>
    <row r="4408" spans="1:16" x14ac:dyDescent="0.35">
      <c r="A4408" s="29">
        <v>4400</v>
      </c>
      <c r="B4408" s="30">
        <f t="shared" ca="1" si="341"/>
        <v>-0.36381692259367049</v>
      </c>
      <c r="C4408" s="30">
        <f t="shared" ca="1" si="341"/>
        <v>0.87170441512822561</v>
      </c>
      <c r="D4408" s="30">
        <f t="shared" ca="1" si="340"/>
        <v>0.92484701628559429</v>
      </c>
      <c r="E4408" s="30">
        <f t="shared" ca="1" si="342"/>
        <v>-1.5019629944662549E-2</v>
      </c>
      <c r="F4408" s="30">
        <f t="shared" ca="1" si="343"/>
        <v>0.10810565566875918</v>
      </c>
      <c r="G4408" s="32">
        <f t="shared" ca="1" si="344"/>
        <v>9.3086025724096633E-2</v>
      </c>
      <c r="N4408" s="2">
        <v>4400</v>
      </c>
      <c r="O4408">
        <v>-0.20109760444260638</v>
      </c>
      <c r="P4408">
        <v>-0.2316782894194461</v>
      </c>
    </row>
    <row r="4409" spans="1:16" x14ac:dyDescent="0.35">
      <c r="A4409" s="29">
        <v>4401</v>
      </c>
      <c r="B4409" s="30">
        <f t="shared" ca="1" si="341"/>
        <v>-0.66783985220983133</v>
      </c>
      <c r="C4409" s="30">
        <f t="shared" ca="1" si="341"/>
        <v>-0.19661127077951543</v>
      </c>
      <c r="D4409" s="30">
        <f t="shared" ca="1" si="340"/>
        <v>-6.6514995214381284E-2</v>
      </c>
      <c r="E4409" s="30">
        <f t="shared" ca="1" si="342"/>
        <v>-2.739725224503875E-2</v>
      </c>
      <c r="F4409" s="30">
        <f t="shared" ca="1" si="343"/>
        <v>-8.7383378412412283E-3</v>
      </c>
      <c r="G4409" s="32">
        <f t="shared" ca="1" si="344"/>
        <v>-3.6135590086279978E-2</v>
      </c>
      <c r="N4409" s="2">
        <v>4401</v>
      </c>
      <c r="O4409">
        <v>-0.20366561039357034</v>
      </c>
      <c r="P4409">
        <v>-0.23800245166631129</v>
      </c>
    </row>
    <row r="4410" spans="1:16" x14ac:dyDescent="0.35">
      <c r="A4410" s="29">
        <v>4402</v>
      </c>
      <c r="B4410" s="30">
        <f t="shared" ca="1" si="341"/>
        <v>1.120133829695551</v>
      </c>
      <c r="C4410" s="30">
        <f t="shared" ca="1" si="341"/>
        <v>0.15740369882273289</v>
      </c>
      <c r="D4410" s="30">
        <f t="shared" ca="1" si="340"/>
        <v>-5.7678116422895331E-2</v>
      </c>
      <c r="E4410" s="30">
        <f t="shared" ca="1" si="342"/>
        <v>4.7694590588708508E-2</v>
      </c>
      <c r="F4410" s="30">
        <f t="shared" ca="1" si="343"/>
        <v>-7.753266623027999E-3</v>
      </c>
      <c r="G4410" s="32">
        <f t="shared" ca="1" si="344"/>
        <v>3.9941323965680509E-2</v>
      </c>
      <c r="N4410" s="2">
        <v>4402</v>
      </c>
      <c r="O4410">
        <v>-0.20231074621927952</v>
      </c>
      <c r="P4410">
        <v>-0.23865663579760926</v>
      </c>
    </row>
    <row r="4411" spans="1:16" x14ac:dyDescent="0.35">
      <c r="A4411" s="29">
        <v>4403</v>
      </c>
      <c r="B4411" s="30">
        <f t="shared" ca="1" si="341"/>
        <v>0.57187990215957996</v>
      </c>
      <c r="C4411" s="30">
        <f t="shared" ca="1" si="341"/>
        <v>-6.5423285089189556E-2</v>
      </c>
      <c r="D4411" s="30">
        <f t="shared" ca="1" si="340"/>
        <v>-0.17259180518089398</v>
      </c>
      <c r="E4411" s="30">
        <f t="shared" ca="1" si="342"/>
        <v>2.407239281411222E-2</v>
      </c>
      <c r="F4411" s="30">
        <f t="shared" ca="1" si="343"/>
        <v>-2.0486961947726923E-2</v>
      </c>
      <c r="G4411" s="32">
        <f t="shared" ca="1" si="344"/>
        <v>3.5854308663852974E-3</v>
      </c>
      <c r="N4411" s="2">
        <v>4403</v>
      </c>
      <c r="O4411">
        <v>-0.20314735852414681</v>
      </c>
      <c r="P4411">
        <v>-0.23532766551043013</v>
      </c>
    </row>
    <row r="4412" spans="1:16" x14ac:dyDescent="0.35">
      <c r="A4412" s="29">
        <v>4404</v>
      </c>
      <c r="B4412" s="30">
        <f t="shared" ca="1" si="341"/>
        <v>0.21598953859046607</v>
      </c>
      <c r="C4412" s="30">
        <f t="shared" ca="1" si="341"/>
        <v>1.1921574386154872</v>
      </c>
      <c r="D4412" s="30">
        <f t="shared" ca="1" si="340"/>
        <v>1.1296401847470818</v>
      </c>
      <c r="E4412" s="30">
        <f t="shared" ca="1" si="342"/>
        <v>9.0242541236118523E-3</v>
      </c>
      <c r="F4412" s="30">
        <f t="shared" ca="1" si="343"/>
        <v>0.13390860711878738</v>
      </c>
      <c r="G4412" s="32">
        <f t="shared" ca="1" si="344"/>
        <v>0.14293286124239923</v>
      </c>
      <c r="N4412" s="2">
        <v>4404</v>
      </c>
      <c r="O4412">
        <v>-0.19704033646979605</v>
      </c>
      <c r="P4412">
        <v>-0.23167422781425179</v>
      </c>
    </row>
    <row r="4413" spans="1:16" x14ac:dyDescent="0.35">
      <c r="A4413" s="29">
        <v>4405</v>
      </c>
      <c r="B4413" s="30">
        <f t="shared" ca="1" si="341"/>
        <v>0.91671207975928926</v>
      </c>
      <c r="C4413" s="30">
        <f t="shared" ca="1" si="341"/>
        <v>0.13929264533681118</v>
      </c>
      <c r="D4413" s="30">
        <f t="shared" ca="1" si="340"/>
        <v>-3.6918989318828144E-2</v>
      </c>
      <c r="E4413" s="30">
        <f t="shared" ca="1" si="342"/>
        <v>3.8866994256525844E-2</v>
      </c>
      <c r="F4413" s="30">
        <f t="shared" ca="1" si="343"/>
        <v>-5.435336934830004E-3</v>
      </c>
      <c r="G4413" s="32">
        <f t="shared" ca="1" si="344"/>
        <v>3.343165732169584E-2</v>
      </c>
      <c r="N4413" s="2">
        <v>4405</v>
      </c>
      <c r="O4413">
        <v>-0.20046187578334784</v>
      </c>
      <c r="P4413">
        <v>-0.23328119132390321</v>
      </c>
    </row>
    <row r="4414" spans="1:16" x14ac:dyDescent="0.35">
      <c r="A4414" s="29">
        <v>4406</v>
      </c>
      <c r="B4414" s="30">
        <f t="shared" ca="1" si="341"/>
        <v>0.23768354513951381</v>
      </c>
      <c r="C4414" s="30">
        <f t="shared" ca="1" si="341"/>
        <v>0.77996393685351262</v>
      </c>
      <c r="D4414" s="30">
        <f t="shared" ca="1" si="340"/>
        <v>0.72080252842990711</v>
      </c>
      <c r="E4414" s="30">
        <f t="shared" ca="1" si="342"/>
        <v>9.9351815833825796E-3</v>
      </c>
      <c r="F4414" s="30">
        <f t="shared" ca="1" si="343"/>
        <v>8.2981000497907242E-2</v>
      </c>
      <c r="G4414" s="32">
        <f t="shared" ca="1" si="344"/>
        <v>9.2916182081289822E-2</v>
      </c>
      <c r="N4414" s="2">
        <v>4406</v>
      </c>
      <c r="O4414">
        <v>-0.19727205169798007</v>
      </c>
      <c r="P4414">
        <v>-0.23203850977271692</v>
      </c>
    </row>
    <row r="4415" spans="1:16" x14ac:dyDescent="0.35">
      <c r="A4415" s="29">
        <v>4407</v>
      </c>
      <c r="B4415" s="30">
        <f t="shared" ca="1" si="341"/>
        <v>-0.35721342968931008</v>
      </c>
      <c r="C4415" s="30">
        <f t="shared" ca="1" si="341"/>
        <v>3.4691898042836846</v>
      </c>
      <c r="D4415" s="30">
        <f t="shared" ca="1" si="340"/>
        <v>3.4740321898475459</v>
      </c>
      <c r="E4415" s="30">
        <f t="shared" ca="1" si="342"/>
        <v>-1.4749042652702493E-2</v>
      </c>
      <c r="F4415" s="30">
        <f t="shared" ca="1" si="343"/>
        <v>0.47576913997084036</v>
      </c>
      <c r="G4415" s="32">
        <f t="shared" ca="1" si="344"/>
        <v>0.46102009731813787</v>
      </c>
      <c r="N4415" s="2">
        <v>4407</v>
      </c>
      <c r="O4415">
        <v>-0.20290292177106439</v>
      </c>
      <c r="P4415">
        <v>-0.2313171074782242</v>
      </c>
    </row>
    <row r="4416" spans="1:16" x14ac:dyDescent="0.35">
      <c r="A4416" s="29">
        <v>4408</v>
      </c>
      <c r="B4416" s="30">
        <f t="shared" ca="1" si="341"/>
        <v>0.7531767277785274</v>
      </c>
      <c r="C4416" s="30">
        <f t="shared" ca="1" si="341"/>
        <v>-1.423648651187772</v>
      </c>
      <c r="D4416" s="30">
        <f t="shared" ca="1" si="340"/>
        <v>-1.5405653549059488</v>
      </c>
      <c r="E4416" s="30">
        <f t="shared" ca="1" si="342"/>
        <v>3.1824252139246889E-2</v>
      </c>
      <c r="F4416" s="30">
        <f t="shared" ca="1" si="343"/>
        <v>-0.1600890414240046</v>
      </c>
      <c r="G4416" s="32">
        <f t="shared" ca="1" si="344"/>
        <v>-0.12826478928475771</v>
      </c>
      <c r="N4416" s="2">
        <v>4408</v>
      </c>
      <c r="O4416">
        <v>-0.20019675053490049</v>
      </c>
      <c r="P4416">
        <v>-0.23358200737379853</v>
      </c>
    </row>
    <row r="4417" spans="1:16" x14ac:dyDescent="0.35">
      <c r="A4417" s="29">
        <v>4409</v>
      </c>
      <c r="B4417" s="30">
        <f t="shared" ca="1" si="341"/>
        <v>0.37035491460737435</v>
      </c>
      <c r="C4417" s="30">
        <f t="shared" ca="1" si="341"/>
        <v>-1.6827045959182669</v>
      </c>
      <c r="D4417" s="30">
        <f t="shared" ca="1" si="340"/>
        <v>-1.7223960466879147</v>
      </c>
      <c r="E4417" s="30">
        <f t="shared" ca="1" si="342"/>
        <v>1.5523949274882431E-2</v>
      </c>
      <c r="F4417" s="30">
        <f t="shared" ca="1" si="343"/>
        <v>-0.17708065913098392</v>
      </c>
      <c r="G4417" s="32">
        <f t="shared" ca="1" si="344"/>
        <v>-0.16155670985610149</v>
      </c>
      <c r="N4417" s="2">
        <v>4409</v>
      </c>
      <c r="O4417">
        <v>-0.20439298394191605</v>
      </c>
      <c r="P4417">
        <v>-0.24029275750457199</v>
      </c>
    </row>
    <row r="4418" spans="1:16" x14ac:dyDescent="0.35">
      <c r="A4418" s="29">
        <v>4410</v>
      </c>
      <c r="B4418" s="30">
        <f t="shared" ca="1" si="341"/>
        <v>0.32722086178867604</v>
      </c>
      <c r="C4418" s="30">
        <f t="shared" ca="1" si="341"/>
        <v>0.11490467418689339</v>
      </c>
      <c r="D4418" s="30">
        <f t="shared" ca="1" si="340"/>
        <v>5.0825138345265225E-2</v>
      </c>
      <c r="E4418" s="30">
        <f t="shared" ca="1" si="342"/>
        <v>1.3703547077886125E-2</v>
      </c>
      <c r="F4418" s="30">
        <f t="shared" ca="1" si="343"/>
        <v>4.4219899664530438E-3</v>
      </c>
      <c r="G4418" s="32">
        <f t="shared" ca="1" si="344"/>
        <v>1.8125537044339168E-2</v>
      </c>
      <c r="N4418" s="2">
        <v>4410</v>
      </c>
      <c r="O4418">
        <v>-0.19594019262465523</v>
      </c>
      <c r="P4418">
        <v>-0.23276976642443717</v>
      </c>
    </row>
    <row r="4419" spans="1:16" x14ac:dyDescent="0.35">
      <c r="A4419" s="29">
        <v>4411</v>
      </c>
      <c r="B4419" s="30">
        <f t="shared" ca="1" si="341"/>
        <v>8.2083473302051568E-2</v>
      </c>
      <c r="C4419" s="30">
        <f t="shared" ca="1" si="341"/>
        <v>1.3995512768480427</v>
      </c>
      <c r="D4419" s="30">
        <f t="shared" ca="1" si="340"/>
        <v>1.3586484915571888</v>
      </c>
      <c r="E4419" s="30">
        <f t="shared" ca="1" si="342"/>
        <v>3.4197216710722955E-3</v>
      </c>
      <c r="F4419" s="30">
        <f t="shared" ca="1" si="343"/>
        <v>0.16347480388283109</v>
      </c>
      <c r="G4419" s="32">
        <f t="shared" ca="1" si="344"/>
        <v>0.16689452555390338</v>
      </c>
      <c r="N4419" s="2">
        <v>4411</v>
      </c>
      <c r="O4419">
        <v>-0.20299102469642005</v>
      </c>
      <c r="P4419">
        <v>-0.23784835436883545</v>
      </c>
    </row>
    <row r="4420" spans="1:16" x14ac:dyDescent="0.35">
      <c r="A4420" s="29">
        <v>4412</v>
      </c>
      <c r="B4420" s="30">
        <f t="shared" ca="1" si="341"/>
        <v>0.26029954997825477</v>
      </c>
      <c r="C4420" s="30">
        <f t="shared" ca="1" si="341"/>
        <v>0.2279504667990081</v>
      </c>
      <c r="D4420" s="30">
        <f t="shared" ca="1" si="340"/>
        <v>0.17450281608601417</v>
      </c>
      <c r="E4420" s="30">
        <f t="shared" ca="1" si="342"/>
        <v>1.0885699134228322E-2</v>
      </c>
      <c r="F4420" s="30">
        <f t="shared" ca="1" si="343"/>
        <v>1.8482283410430123E-2</v>
      </c>
      <c r="G4420" s="32">
        <f t="shared" ca="1" si="344"/>
        <v>2.9367982544658444E-2</v>
      </c>
      <c r="N4420" s="2">
        <v>4412</v>
      </c>
      <c r="O4420">
        <v>-0.2015525426403629</v>
      </c>
      <c r="P4420">
        <v>-0.23259499350308954</v>
      </c>
    </row>
    <row r="4421" spans="1:16" x14ac:dyDescent="0.35">
      <c r="A4421" s="29">
        <v>4413</v>
      </c>
      <c r="B4421" s="30">
        <f t="shared" ca="1" si="341"/>
        <v>1.5813808988841613</v>
      </c>
      <c r="C4421" s="30">
        <f t="shared" ca="1" si="341"/>
        <v>0.22254853793180501</v>
      </c>
      <c r="D4421" s="30">
        <f t="shared" ca="1" si="340"/>
        <v>-8.1105318504754637E-2</v>
      </c>
      <c r="E4421" s="30">
        <f t="shared" ca="1" si="342"/>
        <v>6.7989521915895912E-2</v>
      </c>
      <c r="F4421" s="30">
        <f t="shared" ca="1" si="343"/>
        <v>-1.0362621533077987E-2</v>
      </c>
      <c r="G4421" s="32">
        <f t="shared" ca="1" si="344"/>
        <v>5.7626900382817925E-2</v>
      </c>
      <c r="N4421" s="2">
        <v>4413</v>
      </c>
      <c r="O4421">
        <v>-0.20256799546475629</v>
      </c>
      <c r="P4421">
        <v>-0.23262804946791324</v>
      </c>
    </row>
    <row r="4422" spans="1:16" x14ac:dyDescent="0.35">
      <c r="A4422" s="29">
        <v>4414</v>
      </c>
      <c r="B4422" s="30">
        <f t="shared" ca="1" si="341"/>
        <v>-1.4640871144335443</v>
      </c>
      <c r="C4422" s="30">
        <f t="shared" ca="1" si="341"/>
        <v>-1.3886149911555046</v>
      </c>
      <c r="D4422" s="30">
        <f t="shared" ca="1" si="340"/>
        <v>-1.086063355705281</v>
      </c>
      <c r="E4422" s="30">
        <f t="shared" ca="1" si="342"/>
        <v>-5.9082548260713796E-2</v>
      </c>
      <c r="F4422" s="30">
        <f t="shared" ca="1" si="343"/>
        <v>-0.11606659854109946</v>
      </c>
      <c r="G4422" s="32">
        <f t="shared" ca="1" si="344"/>
        <v>-0.17514914680181326</v>
      </c>
      <c r="N4422" s="2">
        <v>4414</v>
      </c>
      <c r="O4422">
        <v>-0.20300807248137775</v>
      </c>
      <c r="P4422">
        <v>-0.2367757592484063</v>
      </c>
    </row>
    <row r="4423" spans="1:16" x14ac:dyDescent="0.35">
      <c r="A4423" s="29">
        <v>4415</v>
      </c>
      <c r="B4423" s="30">
        <f t="shared" ca="1" si="341"/>
        <v>1.3323580193393887</v>
      </c>
      <c r="C4423" s="30">
        <f t="shared" ca="1" si="341"/>
        <v>-0.19857315260329469</v>
      </c>
      <c r="D4423" s="30">
        <f t="shared" ca="1" si="340"/>
        <v>-0.44741696832025812</v>
      </c>
      <c r="E4423" s="30">
        <f t="shared" ca="1" si="342"/>
        <v>5.6984133341079213E-2</v>
      </c>
      <c r="F4423" s="30">
        <f t="shared" ca="1" si="343"/>
        <v>-5.0281796164705628E-2</v>
      </c>
      <c r="G4423" s="32">
        <f t="shared" ca="1" si="344"/>
        <v>6.7023371763735851E-3</v>
      </c>
      <c r="N4423" s="2">
        <v>4415</v>
      </c>
      <c r="O4423">
        <v>-0.19977441272449661</v>
      </c>
      <c r="P4423">
        <v>-0.23599340077310912</v>
      </c>
    </row>
    <row r="4424" spans="1:16" x14ac:dyDescent="0.35">
      <c r="A4424" s="29">
        <v>4416</v>
      </c>
      <c r="B4424" s="30">
        <f t="shared" ca="1" si="341"/>
        <v>-0.93523653626397485</v>
      </c>
      <c r="C4424" s="30">
        <f t="shared" ca="1" si="341"/>
        <v>-0.47228941678577685</v>
      </c>
      <c r="D4424" s="30">
        <f t="shared" ca="1" si="340"/>
        <v>-0.28653629687888837</v>
      </c>
      <c r="E4424" s="30">
        <f t="shared" ca="1" si="342"/>
        <v>-3.8155089909324258E-2</v>
      </c>
      <c r="F4424" s="30">
        <f t="shared" ca="1" si="343"/>
        <v>-3.2951901363885927E-2</v>
      </c>
      <c r="G4424" s="32">
        <f t="shared" ca="1" si="344"/>
        <v>-7.1106991273210185E-2</v>
      </c>
      <c r="N4424" s="2">
        <v>4416</v>
      </c>
      <c r="O4424">
        <v>-0.20303307798950587</v>
      </c>
      <c r="P4424">
        <v>-0.2340889102062631</v>
      </c>
    </row>
    <row r="4425" spans="1:16" x14ac:dyDescent="0.35">
      <c r="A4425" s="29">
        <v>4417</v>
      </c>
      <c r="B4425" s="30">
        <f t="shared" ca="1" si="341"/>
        <v>0.91370561809962736</v>
      </c>
      <c r="C4425" s="30">
        <f t="shared" ca="1" si="341"/>
        <v>-1.3468764770864368</v>
      </c>
      <c r="D4425" s="30">
        <f t="shared" ref="D4425:D4488" ca="1" si="345">B4425*$B$4+SQRT(1-$B$4^2)*C4425</f>
        <v>-1.4955990382995052</v>
      </c>
      <c r="E4425" s="30">
        <f t="shared" ca="1" si="342"/>
        <v>3.8737086548021882E-2</v>
      </c>
      <c r="F4425" s="30">
        <f t="shared" ca="1" si="343"/>
        <v>-0.15583322144781553</v>
      </c>
      <c r="G4425" s="32">
        <f t="shared" ca="1" si="344"/>
        <v>-0.11709613489979365</v>
      </c>
      <c r="N4425" s="2">
        <v>4417</v>
      </c>
      <c r="O4425">
        <v>-0.20668159167617969</v>
      </c>
      <c r="P4425">
        <v>-0.24000760547041772</v>
      </c>
    </row>
    <row r="4426" spans="1:16" x14ac:dyDescent="0.35">
      <c r="A4426" s="29">
        <v>4418</v>
      </c>
      <c r="B4426" s="30">
        <f t="shared" ref="B4426:C4489" ca="1" si="346">_xlfn.NORM.S.INV(RAND())</f>
        <v>-1.2388199987744628</v>
      </c>
      <c r="C4426" s="30">
        <f t="shared" ca="1" si="346"/>
        <v>0.35748941671827811</v>
      </c>
      <c r="D4426" s="30">
        <f t="shared" ca="1" si="345"/>
        <v>0.58573217126531796</v>
      </c>
      <c r="E4426" s="30">
        <f t="shared" ref="E4426:E4489" ca="1" si="347">EXP(($B$2*-0.5*$B$3^2)*10+$B$3*B4426*SQRT(10))-1</f>
        <v>-5.022462198726152E-2</v>
      </c>
      <c r="F4426" s="30">
        <f t="shared" ref="F4426:F4489" ca="1" si="348">EXP(($C$2-0.5*$C$3^2)*10+$C$3*D4426*SQRT(10))-1</f>
        <v>6.666352085808458E-2</v>
      </c>
      <c r="G4426" s="32">
        <f t="shared" ref="G4426:G4489" ca="1" si="349">E4426+F4426</f>
        <v>1.643889887082306E-2</v>
      </c>
      <c r="N4426" s="2">
        <v>4418</v>
      </c>
      <c r="O4426">
        <v>-0.2068473495108118</v>
      </c>
      <c r="P4426">
        <v>-0.23617130055216157</v>
      </c>
    </row>
    <row r="4427" spans="1:16" x14ac:dyDescent="0.35">
      <c r="A4427" s="29">
        <v>4419</v>
      </c>
      <c r="B4427" s="30">
        <f t="shared" ca="1" si="346"/>
        <v>-7.7456053442008913E-2</v>
      </c>
      <c r="C4427" s="30">
        <f t="shared" ca="1" si="346"/>
        <v>0.43247170399385143</v>
      </c>
      <c r="D4427" s="30">
        <f t="shared" ca="1" si="345"/>
        <v>0.43931373626696091</v>
      </c>
      <c r="E4427" s="30">
        <f t="shared" ca="1" si="347"/>
        <v>-3.2170544978019633E-3</v>
      </c>
      <c r="F4427" s="30">
        <f t="shared" ca="1" si="348"/>
        <v>4.9252703818962962E-2</v>
      </c>
      <c r="G4427" s="32">
        <f t="shared" ca="1" si="349"/>
        <v>4.6035649321160999E-2</v>
      </c>
      <c r="N4427" s="2">
        <v>4419</v>
      </c>
      <c r="O4427">
        <v>-0.19973038151444958</v>
      </c>
      <c r="P4427">
        <v>-0.23275139250836097</v>
      </c>
    </row>
    <row r="4428" spans="1:16" x14ac:dyDescent="0.35">
      <c r="A4428" s="29">
        <v>4420</v>
      </c>
      <c r="B4428" s="30">
        <f t="shared" ca="1" si="346"/>
        <v>0.84413937345517176</v>
      </c>
      <c r="C4428" s="30">
        <f t="shared" ca="1" si="346"/>
        <v>0.22911068518596178</v>
      </c>
      <c r="D4428" s="30">
        <f t="shared" ca="1" si="345"/>
        <v>6.5022431594407681E-2</v>
      </c>
      <c r="E4428" s="30">
        <f t="shared" ca="1" si="347"/>
        <v>3.5735696341119727E-2</v>
      </c>
      <c r="F4428" s="30">
        <f t="shared" ca="1" si="348"/>
        <v>6.0260959117939272E-3</v>
      </c>
      <c r="G4428" s="32">
        <f t="shared" ca="1" si="349"/>
        <v>4.1761792252913654E-2</v>
      </c>
      <c r="N4428" s="2">
        <v>4420</v>
      </c>
      <c r="O4428">
        <v>-0.20625786590077902</v>
      </c>
      <c r="P4428">
        <v>-0.23943729500858371</v>
      </c>
    </row>
    <row r="4429" spans="1:16" x14ac:dyDescent="0.35">
      <c r="A4429" s="29">
        <v>4421</v>
      </c>
      <c r="B4429" s="30">
        <f t="shared" ca="1" si="346"/>
        <v>-1.4752191503566905</v>
      </c>
      <c r="C4429" s="30">
        <f t="shared" ca="1" si="346"/>
        <v>-0.15342720991963524</v>
      </c>
      <c r="D4429" s="30">
        <f t="shared" ca="1" si="345"/>
        <v>0.1288602628790303</v>
      </c>
      <c r="E4429" s="30">
        <f t="shared" ca="1" si="347"/>
        <v>-5.9518132379502653E-2</v>
      </c>
      <c r="F4429" s="30">
        <f t="shared" ca="1" si="348"/>
        <v>1.3270641161341468E-2</v>
      </c>
      <c r="G4429" s="32">
        <f t="shared" ca="1" si="349"/>
        <v>-4.6247491218161185E-2</v>
      </c>
      <c r="N4429" s="2">
        <v>4421</v>
      </c>
      <c r="O4429">
        <v>-0.19834797933128212</v>
      </c>
      <c r="P4429">
        <v>-0.23806889403917716</v>
      </c>
    </row>
    <row r="4430" spans="1:16" x14ac:dyDescent="0.35">
      <c r="A4430" s="29">
        <v>4422</v>
      </c>
      <c r="B4430" s="30">
        <f t="shared" ca="1" si="346"/>
        <v>-1.8026720055036836</v>
      </c>
      <c r="C4430" s="30">
        <f t="shared" ca="1" si="346"/>
        <v>-5.73280510692609E-2</v>
      </c>
      <c r="D4430" s="30">
        <f t="shared" ca="1" si="345"/>
        <v>0.28526093530808172</v>
      </c>
      <c r="E4430" s="30">
        <f t="shared" ca="1" si="347"/>
        <v>-7.2241185938958563E-2</v>
      </c>
      <c r="F4430" s="30">
        <f t="shared" ca="1" si="348"/>
        <v>3.1240791055289208E-2</v>
      </c>
      <c r="G4430" s="32">
        <f t="shared" ca="1" si="349"/>
        <v>-4.1000394883669355E-2</v>
      </c>
      <c r="N4430" s="2">
        <v>4422</v>
      </c>
      <c r="O4430">
        <v>-0.20271682573498853</v>
      </c>
      <c r="P4430">
        <v>-0.23800430273046011</v>
      </c>
    </row>
    <row r="4431" spans="1:16" x14ac:dyDescent="0.35">
      <c r="A4431" s="29">
        <v>4423</v>
      </c>
      <c r="B4431" s="30">
        <f t="shared" ca="1" si="346"/>
        <v>-8.2499293327203058E-2</v>
      </c>
      <c r="C4431" s="30">
        <f t="shared" ca="1" si="346"/>
        <v>0.99046999279510339</v>
      </c>
      <c r="D4431" s="30">
        <f t="shared" ca="1" si="345"/>
        <v>0.98816036707465338</v>
      </c>
      <c r="E4431" s="30">
        <f t="shared" ca="1" si="347"/>
        <v>-3.4261338435112032E-3</v>
      </c>
      <c r="F4431" s="30">
        <f t="shared" ca="1" si="348"/>
        <v>0.11601949834167491</v>
      </c>
      <c r="G4431" s="32">
        <f t="shared" ca="1" si="349"/>
        <v>0.11259336449816371</v>
      </c>
      <c r="N4431" s="2">
        <v>4423</v>
      </c>
      <c r="O4431">
        <v>-0.20434964088329449</v>
      </c>
      <c r="P4431">
        <v>-0.23941480020391859</v>
      </c>
    </row>
    <row r="4432" spans="1:16" x14ac:dyDescent="0.35">
      <c r="A4432" s="29">
        <v>4424</v>
      </c>
      <c r="B4432" s="30">
        <f t="shared" ca="1" si="346"/>
        <v>0.57080590032603906</v>
      </c>
      <c r="C4432" s="30">
        <f t="shared" ca="1" si="346"/>
        <v>0.44005944078536036</v>
      </c>
      <c r="D4432" s="30">
        <f t="shared" ca="1" si="345"/>
        <v>0.32393844553244822</v>
      </c>
      <c r="E4432" s="30">
        <f t="shared" ca="1" si="347"/>
        <v>2.4026644779665096E-2</v>
      </c>
      <c r="F4432" s="30">
        <f t="shared" ca="1" si="348"/>
        <v>3.5733700518810307E-2</v>
      </c>
      <c r="G4432" s="32">
        <f t="shared" ca="1" si="349"/>
        <v>5.9760345298475404E-2</v>
      </c>
      <c r="N4432" s="2">
        <v>4424</v>
      </c>
      <c r="O4432">
        <v>-0.20489867301147016</v>
      </c>
      <c r="P4432">
        <v>-0.23641354205167323</v>
      </c>
    </row>
    <row r="4433" spans="1:16" x14ac:dyDescent="0.35">
      <c r="A4433" s="29">
        <v>4425</v>
      </c>
      <c r="B4433" s="30">
        <f t="shared" ca="1" si="346"/>
        <v>1.5474002164716072</v>
      </c>
      <c r="C4433" s="30">
        <f t="shared" ca="1" si="346"/>
        <v>-0.55718308787094706</v>
      </c>
      <c r="D4433" s="30">
        <f t="shared" ca="1" si="345"/>
        <v>-0.84027513544923138</v>
      </c>
      <c r="E4433" s="30">
        <f t="shared" ca="1" si="347"/>
        <v>6.6481045037689812E-2</v>
      </c>
      <c r="F4433" s="30">
        <f t="shared" ca="1" si="348"/>
        <v>-9.1306169933267678E-2</v>
      </c>
      <c r="G4433" s="32">
        <f t="shared" ca="1" si="349"/>
        <v>-2.4825124895577866E-2</v>
      </c>
      <c r="N4433" s="2">
        <v>4425</v>
      </c>
      <c r="O4433">
        <v>-0.20715653000498685</v>
      </c>
      <c r="P4433">
        <v>-0.24024454847673771</v>
      </c>
    </row>
    <row r="4434" spans="1:16" x14ac:dyDescent="0.35">
      <c r="A4434" s="29">
        <v>4426</v>
      </c>
      <c r="B4434" s="30">
        <f t="shared" ca="1" si="346"/>
        <v>-4.3738301933134376E-2</v>
      </c>
      <c r="C4434" s="30">
        <f t="shared" ca="1" si="346"/>
        <v>-0.31484989546352421</v>
      </c>
      <c r="D4434" s="30">
        <f t="shared" ca="1" si="345"/>
        <v>-0.30085986639603168</v>
      </c>
      <c r="E4434" s="30">
        <f t="shared" ca="1" si="347"/>
        <v>-1.8180785445950365E-3</v>
      </c>
      <c r="F4434" s="30">
        <f t="shared" ca="1" si="348"/>
        <v>-3.4507560713956109E-2</v>
      </c>
      <c r="G4434" s="32">
        <f t="shared" ca="1" si="349"/>
        <v>-3.6325639258551146E-2</v>
      </c>
      <c r="N4434" s="2">
        <v>4426</v>
      </c>
      <c r="O4434">
        <v>-0.20345201722375611</v>
      </c>
      <c r="P4434">
        <v>-0.23837256983980554</v>
      </c>
    </row>
    <row r="4435" spans="1:16" x14ac:dyDescent="0.35">
      <c r="A4435" s="29">
        <v>4427</v>
      </c>
      <c r="B4435" s="30">
        <f t="shared" ca="1" si="346"/>
        <v>-1.5196181933255719</v>
      </c>
      <c r="C4435" s="30">
        <f t="shared" ca="1" si="346"/>
        <v>-1.2923805843461613</v>
      </c>
      <c r="D4435" s="30">
        <f t="shared" ca="1" si="345"/>
        <v>-0.9810506507461455</v>
      </c>
      <c r="E4435" s="30">
        <f t="shared" ca="1" si="347"/>
        <v>-6.1253412248784778E-2</v>
      </c>
      <c r="F4435" s="30">
        <f t="shared" ca="1" si="348"/>
        <v>-0.10557137473597222</v>
      </c>
      <c r="G4435" s="32">
        <f t="shared" ca="1" si="349"/>
        <v>-0.166824786984757</v>
      </c>
      <c r="N4435" s="2">
        <v>4427</v>
      </c>
      <c r="O4435">
        <v>-0.20158047666047341</v>
      </c>
      <c r="P4435">
        <v>-0.23748899663965795</v>
      </c>
    </row>
    <row r="4436" spans="1:16" x14ac:dyDescent="0.35">
      <c r="A4436" s="29">
        <v>4428</v>
      </c>
      <c r="B4436" s="30">
        <f t="shared" ca="1" si="346"/>
        <v>-0.63331831255065474</v>
      </c>
      <c r="C4436" s="30">
        <f t="shared" ca="1" si="346"/>
        <v>0.84101113388060678</v>
      </c>
      <c r="D4436" s="30">
        <f t="shared" ca="1" si="345"/>
        <v>0.94577186925809098</v>
      </c>
      <c r="E4436" s="30">
        <f t="shared" ca="1" si="347"/>
        <v>-2.5999648820828614E-2</v>
      </c>
      <c r="F4436" s="30">
        <f t="shared" ca="1" si="348"/>
        <v>0.11071492629512081</v>
      </c>
      <c r="G4436" s="32">
        <f t="shared" ca="1" si="349"/>
        <v>8.4715277474292194E-2</v>
      </c>
      <c r="N4436" s="2">
        <v>4428</v>
      </c>
      <c r="O4436">
        <v>-0.20662179878273712</v>
      </c>
      <c r="P4436">
        <v>-0.23887147233207437</v>
      </c>
    </row>
    <row r="4437" spans="1:16" x14ac:dyDescent="0.35">
      <c r="A4437" s="29">
        <v>4429</v>
      </c>
      <c r="B4437" s="30">
        <f t="shared" ca="1" si="346"/>
        <v>0.28834767740776168</v>
      </c>
      <c r="C4437" s="30">
        <f t="shared" ca="1" si="346"/>
        <v>-1.8625661507362823</v>
      </c>
      <c r="D4437" s="30">
        <f t="shared" ca="1" si="345"/>
        <v>-1.8834618785763357</v>
      </c>
      <c r="E4437" s="30">
        <f t="shared" ca="1" si="347"/>
        <v>1.2065763642235661E-2</v>
      </c>
      <c r="F4437" s="30">
        <f t="shared" ca="1" si="348"/>
        <v>-0.19184452751160086</v>
      </c>
      <c r="G4437" s="32">
        <f t="shared" ca="1" si="349"/>
        <v>-0.1797787638693652</v>
      </c>
      <c r="N4437" s="2">
        <v>4429</v>
      </c>
      <c r="O4437">
        <v>-0.20169241573139285</v>
      </c>
      <c r="P4437">
        <v>-0.23758850540857551</v>
      </c>
    </row>
    <row r="4438" spans="1:16" x14ac:dyDescent="0.35">
      <c r="A4438" s="29">
        <v>4430</v>
      </c>
      <c r="B4438" s="30">
        <f t="shared" ca="1" si="346"/>
        <v>9.8968752425007758E-2</v>
      </c>
      <c r="C4438" s="30">
        <f t="shared" ca="1" si="346"/>
        <v>-0.37389558520744154</v>
      </c>
      <c r="D4438" s="30">
        <f t="shared" ca="1" si="345"/>
        <v>-0.38587461591213956</v>
      </c>
      <c r="E4438" s="30">
        <f t="shared" ca="1" si="347"/>
        <v>4.1247228745144859E-3</v>
      </c>
      <c r="F4438" s="30">
        <f t="shared" ca="1" si="348"/>
        <v>-4.3689502862950147E-2</v>
      </c>
      <c r="G4438" s="32">
        <f t="shared" ca="1" si="349"/>
        <v>-3.9564779988435661E-2</v>
      </c>
      <c r="N4438" s="2">
        <v>4430</v>
      </c>
      <c r="O4438">
        <v>-0.20003369622034955</v>
      </c>
      <c r="P4438">
        <v>-0.2337617981934503</v>
      </c>
    </row>
    <row r="4439" spans="1:16" x14ac:dyDescent="0.35">
      <c r="A4439" s="29">
        <v>4431</v>
      </c>
      <c r="B4439" s="30">
        <f t="shared" ca="1" si="346"/>
        <v>-1.4897503922405235</v>
      </c>
      <c r="C4439" s="30">
        <f t="shared" ca="1" si="346"/>
        <v>0.14691956664161868</v>
      </c>
      <c r="D4439" s="30">
        <f t="shared" ca="1" si="345"/>
        <v>0.42651998604722874</v>
      </c>
      <c r="E4439" s="30">
        <f t="shared" ca="1" si="347"/>
        <v>-6.0086420232302706E-2</v>
      </c>
      <c r="F4439" s="30">
        <f t="shared" ca="1" si="348"/>
        <v>4.7744949914701795E-2</v>
      </c>
      <c r="G4439" s="32">
        <f t="shared" ca="1" si="349"/>
        <v>-1.2341470317600911E-2</v>
      </c>
      <c r="N4439" s="2">
        <v>4431</v>
      </c>
      <c r="O4439">
        <v>-0.20406080193093834</v>
      </c>
      <c r="P4439">
        <v>-0.23647615197328012</v>
      </c>
    </row>
    <row r="4440" spans="1:16" x14ac:dyDescent="0.35">
      <c r="A4440" s="29">
        <v>4432</v>
      </c>
      <c r="B4440" s="30">
        <f t="shared" ca="1" si="346"/>
        <v>1.1330957102889272</v>
      </c>
      <c r="C4440" s="30">
        <f t="shared" ca="1" si="346"/>
        <v>0.75373739806100504</v>
      </c>
      <c r="D4440" s="30">
        <f t="shared" ca="1" si="345"/>
        <v>0.52539813024594872</v>
      </c>
      <c r="E4440" s="30">
        <f t="shared" ca="1" si="347"/>
        <v>4.8259613759974895E-2</v>
      </c>
      <c r="F4440" s="30">
        <f t="shared" ca="1" si="348"/>
        <v>5.9454391461070344E-2</v>
      </c>
      <c r="G4440" s="32">
        <f t="shared" ca="1" si="349"/>
        <v>0.10771400522104524</v>
      </c>
      <c r="N4440" s="2">
        <v>4432</v>
      </c>
      <c r="O4440">
        <v>-0.20073926948550852</v>
      </c>
      <c r="P4440">
        <v>-0.236991518909866</v>
      </c>
    </row>
    <row r="4441" spans="1:16" x14ac:dyDescent="0.35">
      <c r="A4441" s="29">
        <v>4433</v>
      </c>
      <c r="B4441" s="30">
        <f t="shared" ca="1" si="346"/>
        <v>-0.95171736274660601</v>
      </c>
      <c r="C4441" s="30">
        <f t="shared" ca="1" si="346"/>
        <v>-9.3093824597823477E-2</v>
      </c>
      <c r="D4441" s="30">
        <f t="shared" ca="1" si="345"/>
        <v>8.8913414857189246E-2</v>
      </c>
      <c r="E4441" s="30">
        <f t="shared" ca="1" si="347"/>
        <v>-3.8814235945692888E-2</v>
      </c>
      <c r="F4441" s="30">
        <f t="shared" ca="1" si="348"/>
        <v>8.731245182043379E-3</v>
      </c>
      <c r="G4441" s="32">
        <f t="shared" ca="1" si="349"/>
        <v>-3.0082990763649509E-2</v>
      </c>
      <c r="N4441" s="2">
        <v>4433</v>
      </c>
      <c r="O4441">
        <v>-0.19973691763038948</v>
      </c>
      <c r="P4441">
        <v>-0.23389861026970199</v>
      </c>
    </row>
    <row r="4442" spans="1:16" x14ac:dyDescent="0.35">
      <c r="A4442" s="29">
        <v>4434</v>
      </c>
      <c r="B4442" s="30">
        <f t="shared" ca="1" si="346"/>
        <v>-0.54844269028320836</v>
      </c>
      <c r="C4442" s="30">
        <f t="shared" ca="1" si="346"/>
        <v>0.38796761024734772</v>
      </c>
      <c r="D4442" s="30">
        <f t="shared" ca="1" si="345"/>
        <v>0.48485315830336484</v>
      </c>
      <c r="E4442" s="30">
        <f t="shared" ca="1" si="347"/>
        <v>-2.2554917168753574E-2</v>
      </c>
      <c r="F4442" s="30">
        <f t="shared" ca="1" si="348"/>
        <v>5.463719039228554E-2</v>
      </c>
      <c r="G4442" s="32">
        <f t="shared" ca="1" si="349"/>
        <v>3.2082273223531965E-2</v>
      </c>
      <c r="N4442" s="2">
        <v>4434</v>
      </c>
      <c r="O4442">
        <v>-0.20252394894593181</v>
      </c>
      <c r="P4442">
        <v>-0.23871890673760554</v>
      </c>
    </row>
    <row r="4443" spans="1:16" x14ac:dyDescent="0.35">
      <c r="A4443" s="29">
        <v>4435</v>
      </c>
      <c r="B4443" s="30">
        <f t="shared" ca="1" si="346"/>
        <v>1.1496369199494934</v>
      </c>
      <c r="C4443" s="30">
        <f t="shared" ca="1" si="346"/>
        <v>-1.1871083823885238</v>
      </c>
      <c r="D4443" s="30">
        <f t="shared" ca="1" si="345"/>
        <v>-1.3834265566027355</v>
      </c>
      <c r="E4443" s="30">
        <f t="shared" ca="1" si="347"/>
        <v>4.8981106547406394E-2</v>
      </c>
      <c r="F4443" s="30">
        <f t="shared" ca="1" si="348"/>
        <v>-0.1451224684296708</v>
      </c>
      <c r="G4443" s="32">
        <f t="shared" ca="1" si="349"/>
        <v>-9.6141361882264409E-2</v>
      </c>
      <c r="N4443" s="2">
        <v>4435</v>
      </c>
      <c r="O4443">
        <v>-0.1936192637637211</v>
      </c>
      <c r="P4443">
        <v>-0.22762939649953803</v>
      </c>
    </row>
    <row r="4444" spans="1:16" x14ac:dyDescent="0.35">
      <c r="A4444" s="29">
        <v>4436</v>
      </c>
      <c r="B4444" s="30">
        <f t="shared" ca="1" si="346"/>
        <v>-6.1627692969075651E-2</v>
      </c>
      <c r="C4444" s="30">
        <f t="shared" ca="1" si="346"/>
        <v>-0.63330196318414889</v>
      </c>
      <c r="D4444" s="30">
        <f t="shared" ca="1" si="345"/>
        <v>-0.61015422685494269</v>
      </c>
      <c r="E4444" s="30">
        <f t="shared" ca="1" si="347"/>
        <v>-2.5605677477354982E-3</v>
      </c>
      <c r="F4444" s="30">
        <f t="shared" ca="1" si="348"/>
        <v>-6.7495747153236918E-2</v>
      </c>
      <c r="G4444" s="32">
        <f t="shared" ca="1" si="349"/>
        <v>-7.0056314900972416E-2</v>
      </c>
      <c r="N4444" s="2">
        <v>4436</v>
      </c>
      <c r="O4444">
        <v>-0.19835765913567868</v>
      </c>
      <c r="P4444">
        <v>-0.22718827233621086</v>
      </c>
    </row>
    <row r="4445" spans="1:16" x14ac:dyDescent="0.35">
      <c r="A4445" s="29">
        <v>4437</v>
      </c>
      <c r="B4445" s="30">
        <f t="shared" ca="1" si="346"/>
        <v>-0.58349404637762692</v>
      </c>
      <c r="C4445" s="30">
        <f t="shared" ca="1" si="346"/>
        <v>-1.2535645256238523</v>
      </c>
      <c r="D4445" s="30">
        <f t="shared" ca="1" si="345"/>
        <v>-1.1203042494105042</v>
      </c>
      <c r="E4445" s="30">
        <f t="shared" ca="1" si="347"/>
        <v>-2.3978973248773627E-2</v>
      </c>
      <c r="F4445" s="30">
        <f t="shared" ca="1" si="348"/>
        <v>-0.1194620216362795</v>
      </c>
      <c r="G4445" s="32">
        <f t="shared" ca="1" si="349"/>
        <v>-0.14344099488505313</v>
      </c>
      <c r="N4445" s="2">
        <v>4437</v>
      </c>
      <c r="O4445">
        <v>-0.20466022262401723</v>
      </c>
      <c r="P4445">
        <v>-0.23712589961073252</v>
      </c>
    </row>
    <row r="4446" spans="1:16" x14ac:dyDescent="0.35">
      <c r="A4446" s="29">
        <v>4438</v>
      </c>
      <c r="B4446" s="30">
        <f t="shared" ca="1" si="346"/>
        <v>0.17691439089445815</v>
      </c>
      <c r="C4446" s="30">
        <f t="shared" ca="1" si="346"/>
        <v>-2.8149674519066612E-2</v>
      </c>
      <c r="D4446" s="30">
        <f t="shared" ca="1" si="345"/>
        <v>-6.1159595579236142E-2</v>
      </c>
      <c r="E4446" s="30">
        <f t="shared" ca="1" si="347"/>
        <v>7.385567909514501E-3</v>
      </c>
      <c r="F4446" s="30">
        <f t="shared" ca="1" si="348"/>
        <v>-8.1414735020696183E-3</v>
      </c>
      <c r="G4446" s="32">
        <f t="shared" ca="1" si="349"/>
        <v>-7.5590559255511725E-4</v>
      </c>
      <c r="N4446" s="2">
        <v>4438</v>
      </c>
      <c r="O4446">
        <v>-0.19599323602821758</v>
      </c>
      <c r="P4446">
        <v>-0.23037153576258532</v>
      </c>
    </row>
    <row r="4447" spans="1:16" x14ac:dyDescent="0.35">
      <c r="A4447" s="29">
        <v>4439</v>
      </c>
      <c r="B4447" s="30">
        <f t="shared" ca="1" si="346"/>
        <v>-1.5924350303236074</v>
      </c>
      <c r="C4447" s="30">
        <f t="shared" ca="1" si="346"/>
        <v>1.1083982886708919</v>
      </c>
      <c r="D4447" s="30">
        <f t="shared" ca="1" si="345"/>
        <v>1.3900387086966934</v>
      </c>
      <c r="E4447" s="30">
        <f t="shared" ca="1" si="347"/>
        <v>-6.4092436480469916E-2</v>
      </c>
      <c r="F4447" s="30">
        <f t="shared" ca="1" si="348"/>
        <v>0.16758708122887001</v>
      </c>
      <c r="G4447" s="32">
        <f t="shared" ca="1" si="349"/>
        <v>0.10349464474840009</v>
      </c>
      <c r="N4447" s="2">
        <v>4439</v>
      </c>
      <c r="O4447">
        <v>-0.19964194103244459</v>
      </c>
      <c r="P4447">
        <v>-0.2336014245373414</v>
      </c>
    </row>
    <row r="4448" spans="1:16" x14ac:dyDescent="0.35">
      <c r="A4448" s="29">
        <v>4440</v>
      </c>
      <c r="B4448" s="30">
        <f t="shared" ca="1" si="346"/>
        <v>-0.42667905545128565</v>
      </c>
      <c r="C4448" s="30">
        <f t="shared" ca="1" si="346"/>
        <v>1.3096797243619307</v>
      </c>
      <c r="D4448" s="30">
        <f t="shared" ca="1" si="345"/>
        <v>1.3667995727465705</v>
      </c>
      <c r="E4448" s="30">
        <f t="shared" ca="1" si="347"/>
        <v>-1.7591775121642006E-2</v>
      </c>
      <c r="F4448" s="30">
        <f t="shared" ca="1" si="348"/>
        <v>0.16454124254801439</v>
      </c>
      <c r="G4448" s="32">
        <f t="shared" ca="1" si="349"/>
        <v>0.14694946742637238</v>
      </c>
      <c r="N4448" s="2">
        <v>4440</v>
      </c>
      <c r="O4448">
        <v>-0.20149358945033718</v>
      </c>
      <c r="P4448">
        <v>-0.23436080386638661</v>
      </c>
    </row>
    <row r="4449" spans="1:16" x14ac:dyDescent="0.35">
      <c r="A4449" s="29">
        <v>4441</v>
      </c>
      <c r="B4449" s="30">
        <f t="shared" ca="1" si="346"/>
        <v>0.86146928702056291</v>
      </c>
      <c r="C4449" s="30">
        <f t="shared" ca="1" si="346"/>
        <v>-1.5615736386208934</v>
      </c>
      <c r="D4449" s="30">
        <f t="shared" ca="1" si="345"/>
        <v>-1.6965101546124508</v>
      </c>
      <c r="E4449" s="30">
        <f t="shared" ca="1" si="347"/>
        <v>3.6482572057390472E-2</v>
      </c>
      <c r="F4449" s="30">
        <f t="shared" ca="1" si="348"/>
        <v>-0.17468283634523563</v>
      </c>
      <c r="G4449" s="32">
        <f t="shared" ca="1" si="349"/>
        <v>-0.13820026428784515</v>
      </c>
      <c r="N4449" s="2">
        <v>4441</v>
      </c>
      <c r="O4449">
        <v>-0.19884980958538315</v>
      </c>
      <c r="P4449">
        <v>-0.23205488353837819</v>
      </c>
    </row>
    <row r="4450" spans="1:16" x14ac:dyDescent="0.35">
      <c r="A4450" s="29">
        <v>4442</v>
      </c>
      <c r="B4450" s="30">
        <f t="shared" ca="1" si="346"/>
        <v>0.3423583569128395</v>
      </c>
      <c r="C4450" s="30">
        <f t="shared" ca="1" si="346"/>
        <v>-1.7838406530891071</v>
      </c>
      <c r="D4450" s="30">
        <f t="shared" ca="1" si="345"/>
        <v>-1.8163957134016635</v>
      </c>
      <c r="E4450" s="30">
        <f t="shared" ca="1" si="347"/>
        <v>1.4342028368450777E-2</v>
      </c>
      <c r="F4450" s="30">
        <f t="shared" ca="1" si="348"/>
        <v>-0.18572946301174764</v>
      </c>
      <c r="G4450" s="32">
        <f t="shared" ca="1" si="349"/>
        <v>-0.17138743464329687</v>
      </c>
      <c r="N4450" s="2">
        <v>4442</v>
      </c>
      <c r="O4450">
        <v>-0.20145794012568177</v>
      </c>
      <c r="P4450">
        <v>-0.23416961055536378</v>
      </c>
    </row>
    <row r="4451" spans="1:16" x14ac:dyDescent="0.35">
      <c r="A4451" s="29">
        <v>4443</v>
      </c>
      <c r="B4451" s="30">
        <f t="shared" ca="1" si="346"/>
        <v>0.68734622147775526</v>
      </c>
      <c r="C4451" s="30">
        <f t="shared" ca="1" si="346"/>
        <v>-1.4495501632492525</v>
      </c>
      <c r="D4451" s="30">
        <f t="shared" ca="1" si="345"/>
        <v>-1.5535248601463094</v>
      </c>
      <c r="E4451" s="30">
        <f t="shared" ca="1" si="347"/>
        <v>2.9002720549282435E-2</v>
      </c>
      <c r="F4451" s="30">
        <f t="shared" ca="1" si="348"/>
        <v>-0.16131160125387456</v>
      </c>
      <c r="G4451" s="32">
        <f t="shared" ca="1" si="349"/>
        <v>-0.13230888070459212</v>
      </c>
      <c r="N4451" s="2">
        <v>4443</v>
      </c>
      <c r="O4451">
        <v>-0.2021461937595794</v>
      </c>
      <c r="P4451">
        <v>-0.24092273095312208</v>
      </c>
    </row>
    <row r="4452" spans="1:16" x14ac:dyDescent="0.35">
      <c r="A4452" s="29">
        <v>4444</v>
      </c>
      <c r="B4452" s="30">
        <f t="shared" ca="1" si="346"/>
        <v>0.56159659891007518</v>
      </c>
      <c r="C4452" s="30">
        <f t="shared" ca="1" si="346"/>
        <v>0.59587886344591778</v>
      </c>
      <c r="D4452" s="30">
        <f t="shared" ca="1" si="345"/>
        <v>0.4786803404545652</v>
      </c>
      <c r="E4452" s="30">
        <f t="shared" ca="1" si="347"/>
        <v>2.3634450527692197E-2</v>
      </c>
      <c r="F4452" s="30">
        <f t="shared" ca="1" si="348"/>
        <v>5.390571349986395E-2</v>
      </c>
      <c r="G4452" s="32">
        <f t="shared" ca="1" si="349"/>
        <v>7.7540164027556147E-2</v>
      </c>
      <c r="N4452" s="2">
        <v>4444</v>
      </c>
      <c r="O4452">
        <v>-0.20128539825331573</v>
      </c>
      <c r="P4452">
        <v>-0.23545493139977117</v>
      </c>
    </row>
    <row r="4453" spans="1:16" x14ac:dyDescent="0.35">
      <c r="A4453" s="29">
        <v>4445</v>
      </c>
      <c r="B4453" s="30">
        <f t="shared" ca="1" si="346"/>
        <v>-0.38668685943067682</v>
      </c>
      <c r="C4453" s="30">
        <f t="shared" ca="1" si="346"/>
        <v>-8.5436129363898591E-2</v>
      </c>
      <c r="D4453" s="30">
        <f t="shared" ca="1" si="345"/>
        <v>-1.0623399230222874E-2</v>
      </c>
      <c r="E4453" s="30">
        <f t="shared" ca="1" si="347"/>
        <v>-1.5956183132733059E-2</v>
      </c>
      <c r="F4453" s="30">
        <f t="shared" ca="1" si="348"/>
        <v>-2.4914398238679025E-3</v>
      </c>
      <c r="G4453" s="32">
        <f t="shared" ca="1" si="349"/>
        <v>-1.8447622956600962E-2</v>
      </c>
      <c r="N4453" s="2">
        <v>4445</v>
      </c>
      <c r="O4453">
        <v>-0.20312736834076678</v>
      </c>
      <c r="P4453">
        <v>-0.23812199909831733</v>
      </c>
    </row>
    <row r="4454" spans="1:16" x14ac:dyDescent="0.35">
      <c r="A4454" s="29">
        <v>4446</v>
      </c>
      <c r="B4454" s="30">
        <f t="shared" ca="1" si="346"/>
        <v>-1.395730744384067</v>
      </c>
      <c r="C4454" s="30">
        <f t="shared" ca="1" si="346"/>
        <v>1.3484072334319712</v>
      </c>
      <c r="D4454" s="30">
        <f t="shared" ca="1" si="345"/>
        <v>1.5884309192317319</v>
      </c>
      <c r="E4454" s="30">
        <f t="shared" ca="1" si="347"/>
        <v>-5.6403413619912524E-2</v>
      </c>
      <c r="F4454" s="30">
        <f t="shared" ca="1" si="348"/>
        <v>0.19391580609742731</v>
      </c>
      <c r="G4454" s="32">
        <f t="shared" ca="1" si="349"/>
        <v>0.13751239247751479</v>
      </c>
      <c r="N4454" s="2">
        <v>4446</v>
      </c>
      <c r="O4454">
        <v>-0.20421620326892526</v>
      </c>
      <c r="P4454">
        <v>-0.23985779069960711</v>
      </c>
    </row>
    <row r="4455" spans="1:16" x14ac:dyDescent="0.35">
      <c r="A4455" s="29">
        <v>4447</v>
      </c>
      <c r="B4455" s="30">
        <f t="shared" ca="1" si="346"/>
        <v>-0.29000079409505397</v>
      </c>
      <c r="C4455" s="30">
        <f t="shared" ca="1" si="346"/>
        <v>0.91092150882168521</v>
      </c>
      <c r="D4455" s="30">
        <f t="shared" ca="1" si="345"/>
        <v>0.94936788550178031</v>
      </c>
      <c r="E4455" s="30">
        <f t="shared" ca="1" si="347"/>
        <v>-1.1990679265881599E-2</v>
      </c>
      <c r="F4455" s="30">
        <f t="shared" ca="1" si="348"/>
        <v>0.11116395772979026</v>
      </c>
      <c r="G4455" s="32">
        <f t="shared" ca="1" si="349"/>
        <v>9.9173278463908665E-2</v>
      </c>
      <c r="N4455" s="2">
        <v>4447</v>
      </c>
      <c r="O4455">
        <v>-0.20684488529483708</v>
      </c>
      <c r="P4455">
        <v>-0.24155840802729539</v>
      </c>
    </row>
    <row r="4456" spans="1:16" x14ac:dyDescent="0.35">
      <c r="A4456" s="29">
        <v>4448</v>
      </c>
      <c r="B4456" s="30">
        <f t="shared" ca="1" si="346"/>
        <v>-0.60447531876326477</v>
      </c>
      <c r="C4456" s="30">
        <f t="shared" ca="1" si="346"/>
        <v>0.21259311597027894</v>
      </c>
      <c r="D4456" s="30">
        <f t="shared" ca="1" si="345"/>
        <v>0.3232717265198724</v>
      </c>
      <c r="E4456" s="30">
        <f t="shared" ca="1" si="347"/>
        <v>-2.4830401307783578E-2</v>
      </c>
      <c r="F4456" s="30">
        <f t="shared" ca="1" si="348"/>
        <v>3.5656086638791162E-2</v>
      </c>
      <c r="G4456" s="32">
        <f t="shared" ca="1" si="349"/>
        <v>1.0825685331007584E-2</v>
      </c>
      <c r="N4456" s="2">
        <v>4448</v>
      </c>
      <c r="O4456">
        <v>-0.19946228116513115</v>
      </c>
      <c r="P4456">
        <v>-0.22946114734440343</v>
      </c>
    </row>
    <row r="4457" spans="1:16" x14ac:dyDescent="0.35">
      <c r="A4457" s="29">
        <v>4449</v>
      </c>
      <c r="B4457" s="30">
        <f t="shared" ca="1" si="346"/>
        <v>-0.4868140123841409</v>
      </c>
      <c r="C4457" s="30">
        <f t="shared" ca="1" si="346"/>
        <v>0.49015350448141926</v>
      </c>
      <c r="D4457" s="30">
        <f t="shared" ca="1" si="345"/>
        <v>0.57351139957077546</v>
      </c>
      <c r="E4457" s="30">
        <f t="shared" ca="1" si="347"/>
        <v>-2.0046045502606025E-2</v>
      </c>
      <c r="F4457" s="30">
        <f t="shared" ca="1" si="348"/>
        <v>6.5199347324162327E-2</v>
      </c>
      <c r="G4457" s="32">
        <f t="shared" ca="1" si="349"/>
        <v>4.5153301821556302E-2</v>
      </c>
      <c r="N4457" s="2">
        <v>4449</v>
      </c>
      <c r="O4457">
        <v>-0.20100376618459942</v>
      </c>
      <c r="P4457">
        <v>-0.23624977540745168</v>
      </c>
    </row>
    <row r="4458" spans="1:16" x14ac:dyDescent="0.35">
      <c r="A4458" s="29">
        <v>4450</v>
      </c>
      <c r="B4458" s="30">
        <f t="shared" ca="1" si="346"/>
        <v>0.25431696788635016</v>
      </c>
      <c r="C4458" s="30">
        <f t="shared" ca="1" si="346"/>
        <v>0.47773194588824408</v>
      </c>
      <c r="D4458" s="30">
        <f t="shared" ca="1" si="345"/>
        <v>0.42089344008067109</v>
      </c>
      <c r="E4458" s="30">
        <f t="shared" ca="1" si="347"/>
        <v>1.0634172984663959E-2</v>
      </c>
      <c r="F4458" s="30">
        <f t="shared" ca="1" si="348"/>
        <v>4.7082543016700784E-2</v>
      </c>
      <c r="G4458" s="32">
        <f t="shared" ca="1" si="349"/>
        <v>5.7716716001364743E-2</v>
      </c>
      <c r="N4458" s="2">
        <v>4450</v>
      </c>
      <c r="O4458">
        <v>-0.20259453781114617</v>
      </c>
      <c r="P4458">
        <v>-0.23856813709301067</v>
      </c>
    </row>
    <row r="4459" spans="1:16" x14ac:dyDescent="0.35">
      <c r="A4459" s="29">
        <v>4451</v>
      </c>
      <c r="B4459" s="30">
        <f t="shared" ca="1" si="346"/>
        <v>-0.56530534248357056</v>
      </c>
      <c r="C4459" s="30">
        <f t="shared" ca="1" si="346"/>
        <v>3.9742985867510627E-2</v>
      </c>
      <c r="D4459" s="30">
        <f t="shared" ca="1" si="345"/>
        <v>0.1461309854812857</v>
      </c>
      <c r="E4459" s="30">
        <f t="shared" ca="1" si="347"/>
        <v>-2.3240267153086691E-2</v>
      </c>
      <c r="F4459" s="30">
        <f t="shared" ca="1" si="348"/>
        <v>1.5239534944074595E-2</v>
      </c>
      <c r="G4459" s="32">
        <f t="shared" ca="1" si="349"/>
        <v>-8.0007322090120958E-3</v>
      </c>
      <c r="N4459" s="2">
        <v>4451</v>
      </c>
      <c r="O4459">
        <v>-0.20465267679759985</v>
      </c>
      <c r="P4459">
        <v>-0.23720123976970581</v>
      </c>
    </row>
    <row r="4460" spans="1:16" x14ac:dyDescent="0.35">
      <c r="A4460" s="29">
        <v>4452</v>
      </c>
      <c r="B4460" s="30">
        <f t="shared" ca="1" si="346"/>
        <v>0.1599506478129101</v>
      </c>
      <c r="C4460" s="30">
        <f t="shared" ca="1" si="346"/>
        <v>-0.87841355237739738</v>
      </c>
      <c r="D4460" s="30">
        <f t="shared" ca="1" si="345"/>
        <v>-0.89280827567940335</v>
      </c>
      <c r="E4460" s="30">
        <f t="shared" ca="1" si="347"/>
        <v>6.6749917105013434E-3</v>
      </c>
      <c r="F4460" s="30">
        <f t="shared" ca="1" si="348"/>
        <v>-9.6655927508705108E-2</v>
      </c>
      <c r="G4460" s="32">
        <f t="shared" ca="1" si="349"/>
        <v>-8.9980935798203765E-2</v>
      </c>
      <c r="N4460" s="2">
        <v>4452</v>
      </c>
      <c r="O4460">
        <v>-0.200889498197411</v>
      </c>
      <c r="P4460">
        <v>-0.23542341792346605</v>
      </c>
    </row>
    <row r="4461" spans="1:16" x14ac:dyDescent="0.35">
      <c r="A4461" s="29">
        <v>4453</v>
      </c>
      <c r="B4461" s="30">
        <f t="shared" ca="1" si="346"/>
        <v>-0.9877039898755855</v>
      </c>
      <c r="C4461" s="30">
        <f t="shared" ca="1" si="346"/>
        <v>7.0022016394607839E-2</v>
      </c>
      <c r="D4461" s="30">
        <f t="shared" ca="1" si="345"/>
        <v>0.2558930407830724</v>
      </c>
      <c r="E4461" s="30">
        <f t="shared" ca="1" si="347"/>
        <v>-4.0251941430482052E-2</v>
      </c>
      <c r="F4461" s="30">
        <f t="shared" ca="1" si="348"/>
        <v>2.7842339976173136E-2</v>
      </c>
      <c r="G4461" s="32">
        <f t="shared" ca="1" si="349"/>
        <v>-1.2409601454308916E-2</v>
      </c>
      <c r="N4461" s="2">
        <v>4453</v>
      </c>
      <c r="O4461">
        <v>-0.20100886046499641</v>
      </c>
      <c r="P4461">
        <v>-0.23739982046476624</v>
      </c>
    </row>
    <row r="4462" spans="1:16" x14ac:dyDescent="0.35">
      <c r="A4462" s="29">
        <v>4454</v>
      </c>
      <c r="B4462" s="30">
        <f t="shared" ca="1" si="346"/>
        <v>-0.53439129116648987</v>
      </c>
      <c r="C4462" s="30">
        <f t="shared" ca="1" si="346"/>
        <v>0.16910025949143612</v>
      </c>
      <c r="D4462" s="30">
        <f t="shared" ca="1" si="345"/>
        <v>0.26728791420844122</v>
      </c>
      <c r="E4462" s="30">
        <f t="shared" ca="1" si="347"/>
        <v>-2.1983457851353583E-2</v>
      </c>
      <c r="F4462" s="30">
        <f t="shared" ca="1" si="348"/>
        <v>2.9159622337498581E-2</v>
      </c>
      <c r="G4462" s="32">
        <f t="shared" ca="1" si="349"/>
        <v>7.176164486144998E-3</v>
      </c>
      <c r="N4462" s="2">
        <v>4454</v>
      </c>
      <c r="O4462">
        <v>-0.19977050571084137</v>
      </c>
      <c r="P4462">
        <v>-0.23124560078124945</v>
      </c>
    </row>
    <row r="4463" spans="1:16" x14ac:dyDescent="0.35">
      <c r="A4463" s="29">
        <v>4455</v>
      </c>
      <c r="B4463" s="30">
        <f t="shared" ca="1" si="346"/>
        <v>0.67675866224001124</v>
      </c>
      <c r="C4463" s="30">
        <f t="shared" ca="1" si="346"/>
        <v>-0.31683714677954689</v>
      </c>
      <c r="D4463" s="30">
        <f t="shared" ca="1" si="345"/>
        <v>-0.43932301064228063</v>
      </c>
      <c r="E4463" s="30">
        <f t="shared" ca="1" si="347"/>
        <v>2.8549652738259379E-2</v>
      </c>
      <c r="F4463" s="30">
        <f t="shared" ca="1" si="348"/>
        <v>-4.9417389755742613E-2</v>
      </c>
      <c r="G4463" s="32">
        <f t="shared" ca="1" si="349"/>
        <v>-2.0867737017483234E-2</v>
      </c>
      <c r="N4463" s="2">
        <v>4455</v>
      </c>
      <c r="O4463">
        <v>-0.20033595437128737</v>
      </c>
      <c r="P4463">
        <v>-0.24284905555043251</v>
      </c>
    </row>
    <row r="4464" spans="1:16" x14ac:dyDescent="0.35">
      <c r="A4464" s="29">
        <v>4456</v>
      </c>
      <c r="B4464" s="30">
        <f t="shared" ca="1" si="346"/>
        <v>0.14991239833628772</v>
      </c>
      <c r="C4464" s="30">
        <f t="shared" ca="1" si="346"/>
        <v>1.1115724090756198</v>
      </c>
      <c r="D4464" s="30">
        <f t="shared" ca="1" si="345"/>
        <v>1.0630343910349782</v>
      </c>
      <c r="E4464" s="30">
        <f t="shared" ca="1" si="347"/>
        <v>6.2547462240547524E-3</v>
      </c>
      <c r="F4464" s="30">
        <f t="shared" ca="1" si="348"/>
        <v>0.12545133841224443</v>
      </c>
      <c r="G4464" s="32">
        <f t="shared" ca="1" si="349"/>
        <v>0.13170608463629918</v>
      </c>
      <c r="N4464" s="2">
        <v>4456</v>
      </c>
      <c r="O4464">
        <v>-0.19972070912559858</v>
      </c>
      <c r="P4464">
        <v>-0.23526974724140243</v>
      </c>
    </row>
    <row r="4465" spans="1:16" x14ac:dyDescent="0.35">
      <c r="A4465" s="29">
        <v>4457</v>
      </c>
      <c r="B4465" s="30">
        <f t="shared" ca="1" si="346"/>
        <v>0.35194183338159202</v>
      </c>
      <c r="C4465" s="30">
        <f t="shared" ca="1" si="346"/>
        <v>-0.70697587321218225</v>
      </c>
      <c r="D4465" s="30">
        <f t="shared" ca="1" si="345"/>
        <v>-0.76085229141600885</v>
      </c>
      <c r="E4465" s="30">
        <f t="shared" ca="1" si="347"/>
        <v>1.4746455724651719E-2</v>
      </c>
      <c r="F4465" s="30">
        <f t="shared" ca="1" si="348"/>
        <v>-8.3157857552142223E-2</v>
      </c>
      <c r="G4465" s="32">
        <f t="shared" ca="1" si="349"/>
        <v>-6.8411401827490503E-2</v>
      </c>
      <c r="N4465" s="2">
        <v>4457</v>
      </c>
      <c r="O4465">
        <v>-0.20145669169257485</v>
      </c>
      <c r="P4465">
        <v>-0.23905225401578045</v>
      </c>
    </row>
    <row r="4466" spans="1:16" x14ac:dyDescent="0.35">
      <c r="A4466" s="29">
        <v>4458</v>
      </c>
      <c r="B4466" s="30">
        <f t="shared" ca="1" si="346"/>
        <v>0.31513724439984914</v>
      </c>
      <c r="C4466" s="30">
        <f t="shared" ca="1" si="346"/>
        <v>-0.10584489112496956</v>
      </c>
      <c r="D4466" s="30">
        <f t="shared" ca="1" si="345"/>
        <v>-0.16363644993850501</v>
      </c>
      <c r="E4466" s="30">
        <f t="shared" ca="1" si="347"/>
        <v>1.3194163133961379E-2</v>
      </c>
      <c r="F4466" s="30">
        <f t="shared" ca="1" si="348"/>
        <v>-1.9500509048440473E-2</v>
      </c>
      <c r="G4466" s="32">
        <f t="shared" ca="1" si="349"/>
        <v>-6.3063459144790945E-3</v>
      </c>
      <c r="N4466" s="2">
        <v>4458</v>
      </c>
      <c r="O4466">
        <v>-0.20265533852190631</v>
      </c>
      <c r="P4466">
        <v>-0.23754806433574813</v>
      </c>
    </row>
    <row r="4467" spans="1:16" x14ac:dyDescent="0.35">
      <c r="A4467" s="29">
        <v>4459</v>
      </c>
      <c r="B4467" s="30">
        <f t="shared" ca="1" si="346"/>
        <v>-0.80695154972307492</v>
      </c>
      <c r="C4467" s="30">
        <f t="shared" ca="1" si="346"/>
        <v>-0.40501469948277535</v>
      </c>
      <c r="D4467" s="30">
        <f t="shared" ca="1" si="345"/>
        <v>-0.24478618427934506</v>
      </c>
      <c r="E4467" s="30">
        <f t="shared" ca="1" si="347"/>
        <v>-3.3008890943676317E-2</v>
      </c>
      <c r="F4467" s="30">
        <f t="shared" ca="1" si="348"/>
        <v>-2.8403174589909597E-2</v>
      </c>
      <c r="G4467" s="32">
        <f t="shared" ca="1" si="349"/>
        <v>-6.1412065533585913E-2</v>
      </c>
      <c r="N4467" s="2">
        <v>4459</v>
      </c>
      <c r="O4467">
        <v>-0.20682808698899827</v>
      </c>
      <c r="P4467">
        <v>-0.2395685851095633</v>
      </c>
    </row>
    <row r="4468" spans="1:16" x14ac:dyDescent="0.35">
      <c r="A4468" s="29">
        <v>4460</v>
      </c>
      <c r="B4468" s="30">
        <f t="shared" ca="1" si="346"/>
        <v>1.5133238227445758</v>
      </c>
      <c r="C4468" s="30">
        <f t="shared" ca="1" si="346"/>
        <v>1.2756593788076402</v>
      </c>
      <c r="D4468" s="30">
        <f t="shared" ca="1" si="345"/>
        <v>0.96582491011679683</v>
      </c>
      <c r="E4468" s="30">
        <f t="shared" ca="1" si="347"/>
        <v>6.4970458973414136E-2</v>
      </c>
      <c r="F4468" s="30">
        <f t="shared" ca="1" si="348"/>
        <v>0.1132212496370355</v>
      </c>
      <c r="G4468" s="32">
        <f t="shared" ca="1" si="349"/>
        <v>0.17819170861044964</v>
      </c>
      <c r="N4468" s="2">
        <v>4460</v>
      </c>
      <c r="O4468">
        <v>-0.19848682299459883</v>
      </c>
      <c r="P4468">
        <v>-0.23088730476800956</v>
      </c>
    </row>
    <row r="4469" spans="1:16" x14ac:dyDescent="0.35">
      <c r="A4469" s="29">
        <v>4461</v>
      </c>
      <c r="B4469" s="30">
        <f t="shared" ca="1" si="346"/>
        <v>0.99767137954582885</v>
      </c>
      <c r="C4469" s="30">
        <f t="shared" ca="1" si="346"/>
        <v>1.1796205770359629</v>
      </c>
      <c r="D4469" s="30">
        <f t="shared" ca="1" si="345"/>
        <v>0.96922587699019391</v>
      </c>
      <c r="E4469" s="30">
        <f t="shared" ca="1" si="347"/>
        <v>4.2371321126980277E-2</v>
      </c>
      <c r="F4469" s="30">
        <f t="shared" ca="1" si="348"/>
        <v>0.11364687903880411</v>
      </c>
      <c r="G4469" s="32">
        <f t="shared" ca="1" si="349"/>
        <v>0.15601820016578438</v>
      </c>
      <c r="N4469" s="2">
        <v>4461</v>
      </c>
      <c r="O4469">
        <v>-0.20836147756137138</v>
      </c>
      <c r="P4469">
        <v>-0.24446099284392053</v>
      </c>
    </row>
    <row r="4470" spans="1:16" x14ac:dyDescent="0.35">
      <c r="A4470" s="29">
        <v>4462</v>
      </c>
      <c r="B4470" s="30">
        <f t="shared" ca="1" si="346"/>
        <v>-0.21394905705191505</v>
      </c>
      <c r="C4470" s="30">
        <f t="shared" ca="1" si="346"/>
        <v>-0.65642409481229058</v>
      </c>
      <c r="D4470" s="30">
        <f t="shared" ca="1" si="345"/>
        <v>-0.60399735318705383</v>
      </c>
      <c r="E4470" s="30">
        <f t="shared" ca="1" si="347"/>
        <v>-8.8602510780235733E-3</v>
      </c>
      <c r="F4470" s="30">
        <f t="shared" ca="1" si="348"/>
        <v>-6.6850202832198669E-2</v>
      </c>
      <c r="G4470" s="32">
        <f t="shared" ca="1" si="349"/>
        <v>-7.5710453910222242E-2</v>
      </c>
      <c r="N4470" s="2">
        <v>4462</v>
      </c>
      <c r="O4470">
        <v>-0.20548362671547851</v>
      </c>
      <c r="P4470">
        <v>-0.23374487297413027</v>
      </c>
    </row>
    <row r="4471" spans="1:16" x14ac:dyDescent="0.35">
      <c r="A4471" s="29">
        <v>4463</v>
      </c>
      <c r="B4471" s="30">
        <f t="shared" ca="1" si="346"/>
        <v>0.13927117942176848</v>
      </c>
      <c r="C4471" s="30">
        <f t="shared" ca="1" si="346"/>
        <v>-2.027101866171892</v>
      </c>
      <c r="D4471" s="30">
        <f t="shared" ca="1" si="345"/>
        <v>-2.0167719223979144</v>
      </c>
      <c r="E4471" s="30">
        <f t="shared" ca="1" si="347"/>
        <v>5.8094493291385163E-3</v>
      </c>
      <c r="F4471" s="30">
        <f t="shared" ca="1" si="348"/>
        <v>-0.20386365216557845</v>
      </c>
      <c r="G4471" s="32">
        <f t="shared" ca="1" si="349"/>
        <v>-0.19805420283643993</v>
      </c>
      <c r="N4471" s="2">
        <v>4463</v>
      </c>
      <c r="O4471">
        <v>-0.20523854945689324</v>
      </c>
      <c r="P4471">
        <v>-0.24074494696319632</v>
      </c>
    </row>
    <row r="4472" spans="1:16" x14ac:dyDescent="0.35">
      <c r="A4472" s="29">
        <v>4464</v>
      </c>
      <c r="B4472" s="30">
        <f t="shared" ca="1" si="346"/>
        <v>0.74603100910580267</v>
      </c>
      <c r="C4472" s="30">
        <f t="shared" ca="1" si="346"/>
        <v>-1.2872656946283461</v>
      </c>
      <c r="D4472" s="30">
        <f t="shared" ca="1" si="345"/>
        <v>-1.4052988524501902</v>
      </c>
      <c r="E4472" s="30">
        <f t="shared" ca="1" si="347"/>
        <v>3.1517608780480044E-2</v>
      </c>
      <c r="F4472" s="30">
        <f t="shared" ca="1" si="348"/>
        <v>-0.14722154973699886</v>
      </c>
      <c r="G4472" s="32">
        <f t="shared" ca="1" si="349"/>
        <v>-0.11570394095651881</v>
      </c>
      <c r="N4472" s="2">
        <v>4464</v>
      </c>
      <c r="O4472">
        <v>-0.20725856377400029</v>
      </c>
      <c r="P4472">
        <v>-0.24032004605420496</v>
      </c>
    </row>
    <row r="4473" spans="1:16" x14ac:dyDescent="0.35">
      <c r="A4473" s="29">
        <v>4465</v>
      </c>
      <c r="B4473" s="30">
        <f t="shared" ca="1" si="346"/>
        <v>0.13192265365403763</v>
      </c>
      <c r="C4473" s="30">
        <f t="shared" ca="1" si="346"/>
        <v>0.40578413543095393</v>
      </c>
      <c r="D4473" s="30">
        <f t="shared" ca="1" si="345"/>
        <v>0.37343877931666397</v>
      </c>
      <c r="E4473" s="30">
        <f t="shared" ca="1" si="347"/>
        <v>5.5020548813760062E-3</v>
      </c>
      <c r="F4473" s="30">
        <f t="shared" ca="1" si="348"/>
        <v>4.1512394319302315E-2</v>
      </c>
      <c r="G4473" s="32">
        <f t="shared" ca="1" si="349"/>
        <v>4.7014449200678321E-2</v>
      </c>
      <c r="N4473" s="2">
        <v>4465</v>
      </c>
      <c r="O4473">
        <v>-0.20321736254303976</v>
      </c>
      <c r="P4473">
        <v>-0.23909392790895051</v>
      </c>
    </row>
    <row r="4474" spans="1:16" x14ac:dyDescent="0.35">
      <c r="A4474" s="29">
        <v>4466</v>
      </c>
      <c r="B4474" s="30">
        <f t="shared" ca="1" si="346"/>
        <v>-0.70111813747449825</v>
      </c>
      <c r="C4474" s="30">
        <f t="shared" ca="1" si="346"/>
        <v>-0.47451676616768312</v>
      </c>
      <c r="D4474" s="30">
        <f t="shared" ca="1" si="345"/>
        <v>-0.33308149651877561</v>
      </c>
      <c r="E4474" s="30">
        <f t="shared" ca="1" si="347"/>
        <v>-2.874262412110129E-2</v>
      </c>
      <c r="F4474" s="30">
        <f t="shared" ca="1" si="348"/>
        <v>-3.7997958311552504E-2</v>
      </c>
      <c r="G4474" s="32">
        <f t="shared" ca="1" si="349"/>
        <v>-6.6740582432653794E-2</v>
      </c>
      <c r="N4474" s="2">
        <v>4466</v>
      </c>
      <c r="O4474">
        <v>-0.20168014242456112</v>
      </c>
      <c r="P4474">
        <v>-0.23760984568411933</v>
      </c>
    </row>
    <row r="4475" spans="1:16" x14ac:dyDescent="0.35">
      <c r="A4475" s="29">
        <v>4467</v>
      </c>
      <c r="B4475" s="30">
        <f t="shared" ca="1" si="346"/>
        <v>-0.89576923565418354</v>
      </c>
      <c r="C4475" s="30">
        <f t="shared" ca="1" si="346"/>
        <v>0.49631307290111948</v>
      </c>
      <c r="D4475" s="30">
        <f t="shared" ca="1" si="345"/>
        <v>0.65704376301285716</v>
      </c>
      <c r="E4475" s="30">
        <f t="shared" ca="1" si="347"/>
        <v>-3.6574768350371212E-2</v>
      </c>
      <c r="F4475" s="30">
        <f t="shared" ca="1" si="348"/>
        <v>7.5247605210622126E-2</v>
      </c>
      <c r="G4475" s="32">
        <f t="shared" ca="1" si="349"/>
        <v>3.8672836860250914E-2</v>
      </c>
      <c r="N4475" s="2">
        <v>4467</v>
      </c>
      <c r="O4475">
        <v>-0.20525377169678197</v>
      </c>
      <c r="P4475">
        <v>-0.24035158435103599</v>
      </c>
    </row>
    <row r="4476" spans="1:16" x14ac:dyDescent="0.35">
      <c r="A4476" s="29">
        <v>4468</v>
      </c>
      <c r="B4476" s="30">
        <f t="shared" ca="1" si="346"/>
        <v>-1.3386961369731356</v>
      </c>
      <c r="C4476" s="30">
        <f t="shared" ca="1" si="346"/>
        <v>0.77843067768865026</v>
      </c>
      <c r="D4476" s="30">
        <f t="shared" ca="1" si="345"/>
        <v>1.0179722315707564</v>
      </c>
      <c r="E4476" s="30">
        <f t="shared" ca="1" si="347"/>
        <v>-5.4162183063658609E-2</v>
      </c>
      <c r="F4476" s="30">
        <f t="shared" ca="1" si="348"/>
        <v>0.11976537497544792</v>
      </c>
      <c r="G4476" s="32">
        <f t="shared" ca="1" si="349"/>
        <v>6.5603191911789316E-2</v>
      </c>
      <c r="N4476" s="2">
        <v>4468</v>
      </c>
      <c r="O4476">
        <v>-0.19785675271617134</v>
      </c>
      <c r="P4476">
        <v>-0.23351520445575843</v>
      </c>
    </row>
    <row r="4477" spans="1:16" x14ac:dyDescent="0.35">
      <c r="A4477" s="29">
        <v>4469</v>
      </c>
      <c r="B4477" s="30">
        <f t="shared" ca="1" si="346"/>
        <v>1.2083407499108394</v>
      </c>
      <c r="C4477" s="30">
        <f t="shared" ca="1" si="346"/>
        <v>1.0203370316089766</v>
      </c>
      <c r="D4477" s="30">
        <f t="shared" ca="1" si="345"/>
        <v>0.77291215443560468</v>
      </c>
      <c r="E4477" s="30">
        <f t="shared" ca="1" si="347"/>
        <v>5.1545654965662324E-2</v>
      </c>
      <c r="F4477" s="30">
        <f t="shared" ca="1" si="348"/>
        <v>8.9342741555197724E-2</v>
      </c>
      <c r="G4477" s="32">
        <f t="shared" ca="1" si="349"/>
        <v>0.14088839652086005</v>
      </c>
      <c r="N4477" s="2">
        <v>4469</v>
      </c>
      <c r="O4477">
        <v>-0.2017557676567541</v>
      </c>
      <c r="P4477">
        <v>-0.23605516028368079</v>
      </c>
    </row>
    <row r="4478" spans="1:16" x14ac:dyDescent="0.35">
      <c r="A4478" s="29">
        <v>4470</v>
      </c>
      <c r="B4478" s="30">
        <f t="shared" ca="1" si="346"/>
        <v>-8.9839099241715709E-3</v>
      </c>
      <c r="C4478" s="30">
        <f t="shared" ca="1" si="346"/>
        <v>-0.3062817892188448</v>
      </c>
      <c r="D4478" s="30">
        <f t="shared" ca="1" si="345"/>
        <v>-0.29903183919423587</v>
      </c>
      <c r="E4478" s="30">
        <f t="shared" ca="1" si="347"/>
        <v>-3.7403660791679449E-4</v>
      </c>
      <c r="F4478" s="30">
        <f t="shared" ca="1" si="348"/>
        <v>-3.4309161078771688E-2</v>
      </c>
      <c r="G4478" s="32">
        <f t="shared" ca="1" si="349"/>
        <v>-3.4683197686688483E-2</v>
      </c>
      <c r="N4478" s="2">
        <v>4470</v>
      </c>
      <c r="O4478">
        <v>-0.20197954914619051</v>
      </c>
      <c r="P4478">
        <v>-0.22983704757798926</v>
      </c>
    </row>
    <row r="4479" spans="1:16" x14ac:dyDescent="0.35">
      <c r="A4479" s="29">
        <v>4471</v>
      </c>
      <c r="B4479" s="30">
        <f t="shared" ca="1" si="346"/>
        <v>-0.30273989807120649</v>
      </c>
      <c r="C4479" s="30">
        <f t="shared" ca="1" si="346"/>
        <v>-1.6111919440268176</v>
      </c>
      <c r="D4479" s="30">
        <f t="shared" ca="1" si="345"/>
        <v>-1.5246480784828762</v>
      </c>
      <c r="E4479" s="30">
        <f t="shared" ca="1" si="347"/>
        <v>-1.2514076380253369E-2</v>
      </c>
      <c r="F4479" s="30">
        <f t="shared" ca="1" si="348"/>
        <v>-0.15858501564085303</v>
      </c>
      <c r="G4479" s="32">
        <f t="shared" ca="1" si="349"/>
        <v>-0.1710990920211064</v>
      </c>
      <c r="N4479" s="2">
        <v>4471</v>
      </c>
      <c r="O4479">
        <v>-0.20517869750556081</v>
      </c>
      <c r="P4479">
        <v>-0.23571127773079056</v>
      </c>
    </row>
    <row r="4480" spans="1:16" x14ac:dyDescent="0.35">
      <c r="A4480" s="29">
        <v>4472</v>
      </c>
      <c r="B4480" s="30">
        <f t="shared" ca="1" si="346"/>
        <v>-0.61384180887627549</v>
      </c>
      <c r="C4480" s="30">
        <f t="shared" ca="1" si="346"/>
        <v>-0.37463110177806652</v>
      </c>
      <c r="D4480" s="30">
        <f t="shared" ca="1" si="345"/>
        <v>-0.25154125680581618</v>
      </c>
      <c r="E4480" s="30">
        <f t="shared" ca="1" si="347"/>
        <v>-2.5210257222147647E-2</v>
      </c>
      <c r="F4480" s="30">
        <f t="shared" ca="1" si="348"/>
        <v>-2.9140596371091676E-2</v>
      </c>
      <c r="G4480" s="32">
        <f t="shared" ca="1" si="349"/>
        <v>-5.4350853593239323E-2</v>
      </c>
      <c r="N4480" s="2">
        <v>4472</v>
      </c>
      <c r="O4480">
        <v>-0.20640844025191973</v>
      </c>
      <c r="P4480">
        <v>-0.24204392493081239</v>
      </c>
    </row>
    <row r="4481" spans="1:16" x14ac:dyDescent="0.35">
      <c r="A4481" s="29">
        <v>4473</v>
      </c>
      <c r="B4481" s="30">
        <f t="shared" ca="1" si="346"/>
        <v>-0.71193358819307584</v>
      </c>
      <c r="C4481" s="30">
        <f t="shared" ca="1" si="346"/>
        <v>0.52295389114822965</v>
      </c>
      <c r="D4481" s="30">
        <f t="shared" ca="1" si="345"/>
        <v>0.64837085898776414</v>
      </c>
      <c r="E4481" s="30">
        <f t="shared" ca="1" si="347"/>
        <v>-2.9179469480228537E-2</v>
      </c>
      <c r="F4481" s="30">
        <f t="shared" ca="1" si="348"/>
        <v>7.4199931418487131E-2</v>
      </c>
      <c r="G4481" s="32">
        <f t="shared" ca="1" si="349"/>
        <v>4.5020461938258594E-2</v>
      </c>
      <c r="N4481" s="2">
        <v>4473</v>
      </c>
      <c r="O4481">
        <v>-0.19796811999495642</v>
      </c>
      <c r="P4481">
        <v>-0.23122340388204643</v>
      </c>
    </row>
    <row r="4482" spans="1:16" x14ac:dyDescent="0.35">
      <c r="A4482" s="29">
        <v>4474</v>
      </c>
      <c r="B4482" s="30">
        <f t="shared" ca="1" si="346"/>
        <v>0.32537484069602518</v>
      </c>
      <c r="C4482" s="30">
        <f t="shared" ca="1" si="346"/>
        <v>6.8002206560280444E-3</v>
      </c>
      <c r="D4482" s="30">
        <f t="shared" ca="1" si="345"/>
        <v>-5.4971421815041402E-2</v>
      </c>
      <c r="E4482" s="30">
        <f t="shared" ca="1" si="347"/>
        <v>1.3625711633332038E-2</v>
      </c>
      <c r="F4482" s="30">
        <f t="shared" ca="1" si="348"/>
        <v>-7.451348126276458E-3</v>
      </c>
      <c r="G4482" s="32">
        <f t="shared" ca="1" si="349"/>
        <v>6.1743635070555802E-3</v>
      </c>
      <c r="N4482" s="2">
        <v>4474</v>
      </c>
      <c r="O4482">
        <v>-0.19910947219543146</v>
      </c>
      <c r="P4482">
        <v>-0.23765175810505693</v>
      </c>
    </row>
    <row r="4483" spans="1:16" x14ac:dyDescent="0.35">
      <c r="A4483" s="29">
        <v>4475</v>
      </c>
      <c r="B4483" s="30">
        <f t="shared" ca="1" si="346"/>
        <v>0.24740781230818568</v>
      </c>
      <c r="C4483" s="30">
        <f t="shared" ca="1" si="346"/>
        <v>-4.0063650394095797E-2</v>
      </c>
      <c r="D4483" s="30">
        <f t="shared" ca="1" si="345"/>
        <v>-8.6214092804235087E-2</v>
      </c>
      <c r="E4483" s="30">
        <f t="shared" ca="1" si="347"/>
        <v>1.0343768709369483E-2</v>
      </c>
      <c r="F4483" s="30">
        <f t="shared" ca="1" si="348"/>
        <v>-1.0930732066392168E-2</v>
      </c>
      <c r="G4483" s="32">
        <f t="shared" ca="1" si="349"/>
        <v>-5.8696335702268509E-4</v>
      </c>
      <c r="N4483" s="2">
        <v>4475</v>
      </c>
      <c r="O4483">
        <v>-0.2015632918817897</v>
      </c>
      <c r="P4483">
        <v>-0.23137599220829941</v>
      </c>
    </row>
    <row r="4484" spans="1:16" x14ac:dyDescent="0.35">
      <c r="A4484" s="29">
        <v>4476</v>
      </c>
      <c r="B4484" s="30">
        <f t="shared" ca="1" si="346"/>
        <v>-1.5685985321405049</v>
      </c>
      <c r="C4484" s="30">
        <f t="shared" ca="1" si="346"/>
        <v>1.6080850753687825</v>
      </c>
      <c r="D4484" s="30">
        <f t="shared" ca="1" si="345"/>
        <v>1.8761582346431389</v>
      </c>
      <c r="E4484" s="30">
        <f t="shared" ca="1" si="347"/>
        <v>-6.3164032087134947E-2</v>
      </c>
      <c r="F4484" s="30">
        <f t="shared" ca="1" si="348"/>
        <v>0.23315870461285826</v>
      </c>
      <c r="G4484" s="32">
        <f t="shared" ca="1" si="349"/>
        <v>0.16999467252572331</v>
      </c>
      <c r="N4484" s="2">
        <v>4476</v>
      </c>
      <c r="O4484">
        <v>-0.20481753146314957</v>
      </c>
      <c r="P4484">
        <v>-0.2385320469526935</v>
      </c>
    </row>
    <row r="4485" spans="1:16" x14ac:dyDescent="0.35">
      <c r="A4485" s="29">
        <v>4477</v>
      </c>
      <c r="B4485" s="30">
        <f t="shared" ca="1" si="346"/>
        <v>-1.4475036197776645</v>
      </c>
      <c r="C4485" s="30">
        <f t="shared" ca="1" si="346"/>
        <v>-0.45738860947398025</v>
      </c>
      <c r="D4485" s="30">
        <f t="shared" ca="1" si="345"/>
        <v>-0.17484662539300272</v>
      </c>
      <c r="E4485" s="30">
        <f t="shared" ca="1" si="347"/>
        <v>-5.8433280506386742E-2</v>
      </c>
      <c r="F4485" s="30">
        <f t="shared" ca="1" si="348"/>
        <v>-2.0735179122260639E-2</v>
      </c>
      <c r="G4485" s="32">
        <f t="shared" ca="1" si="349"/>
        <v>-7.9168459628647381E-2</v>
      </c>
      <c r="N4485" s="2">
        <v>4477</v>
      </c>
      <c r="O4485">
        <v>-0.19890049185931644</v>
      </c>
      <c r="P4485">
        <v>-0.23560417473440759</v>
      </c>
    </row>
    <row r="4486" spans="1:16" x14ac:dyDescent="0.35">
      <c r="A4486" s="29">
        <v>4478</v>
      </c>
      <c r="B4486" s="30">
        <f t="shared" ca="1" si="346"/>
        <v>1.0420047331560456</v>
      </c>
      <c r="C4486" s="30">
        <f t="shared" ca="1" si="346"/>
        <v>1.4561430430845477</v>
      </c>
      <c r="D4486" s="30">
        <f t="shared" ca="1" si="345"/>
        <v>1.2323398066929239</v>
      </c>
      <c r="E4486" s="30">
        <f t="shared" ca="1" si="347"/>
        <v>4.4295298648733272E-2</v>
      </c>
      <c r="F4486" s="30">
        <f t="shared" ca="1" si="348"/>
        <v>0.14707360048678009</v>
      </c>
      <c r="G4486" s="32">
        <f t="shared" ca="1" si="349"/>
        <v>0.19136889913551336</v>
      </c>
      <c r="N4486" s="2">
        <v>4478</v>
      </c>
      <c r="O4486">
        <v>-0.20772767113833426</v>
      </c>
      <c r="P4486">
        <v>-0.24001712232234401</v>
      </c>
    </row>
    <row r="4487" spans="1:16" x14ac:dyDescent="0.35">
      <c r="A4487" s="29">
        <v>4479</v>
      </c>
      <c r="B4487" s="30">
        <f t="shared" ca="1" si="346"/>
        <v>1.9339494391219101</v>
      </c>
      <c r="C4487" s="30">
        <f t="shared" ca="1" si="346"/>
        <v>3.4898296157277771</v>
      </c>
      <c r="D4487" s="30">
        <f t="shared" ca="1" si="345"/>
        <v>3.0601936515486439</v>
      </c>
      <c r="E4487" s="30">
        <f t="shared" ca="1" si="347"/>
        <v>8.3767284714478807E-2</v>
      </c>
      <c r="F4487" s="30">
        <f t="shared" ca="1" si="348"/>
        <v>0.40869539373965691</v>
      </c>
      <c r="G4487" s="32">
        <f t="shared" ca="1" si="349"/>
        <v>0.49246267845413572</v>
      </c>
      <c r="N4487" s="2">
        <v>4479</v>
      </c>
      <c r="O4487">
        <v>-0.20522839345355634</v>
      </c>
      <c r="P4487">
        <v>-0.23728006911922303</v>
      </c>
    </row>
    <row r="4488" spans="1:16" x14ac:dyDescent="0.35">
      <c r="A4488" s="29">
        <v>4480</v>
      </c>
      <c r="B4488" s="30">
        <f t="shared" ca="1" si="346"/>
        <v>1.5515039930097676</v>
      </c>
      <c r="C4488" s="30">
        <f t="shared" ca="1" si="346"/>
        <v>0.10888242024096643</v>
      </c>
      <c r="D4488" s="30">
        <f t="shared" ca="1" si="345"/>
        <v>-0.18705181705059509</v>
      </c>
      <c r="E4488" s="30">
        <f t="shared" ca="1" si="347"/>
        <v>6.6663107482942241E-2</v>
      </c>
      <c r="F4488" s="30">
        <f t="shared" ca="1" si="348"/>
        <v>-2.2077670841874952E-2</v>
      </c>
      <c r="G4488" s="32">
        <f t="shared" ca="1" si="349"/>
        <v>4.4585436641067289E-2</v>
      </c>
      <c r="N4488" s="2">
        <v>4480</v>
      </c>
      <c r="O4488">
        <v>-0.20408533386176625</v>
      </c>
      <c r="P4488">
        <v>-0.24070795950797655</v>
      </c>
    </row>
    <row r="4489" spans="1:16" x14ac:dyDescent="0.35">
      <c r="A4489" s="29">
        <v>4481</v>
      </c>
      <c r="B4489" s="30">
        <f t="shared" ca="1" si="346"/>
        <v>-0.89709773339685428</v>
      </c>
      <c r="C4489" s="30">
        <f t="shared" ca="1" si="346"/>
        <v>0.33804456219452284</v>
      </c>
      <c r="D4489" s="30">
        <f t="shared" ref="D4489:D4552" ca="1" si="350">B4489*$B$4+SQRT(1-$B$4^2)*C4489</f>
        <v>0.50189372812576583</v>
      </c>
      <c r="E4489" s="30">
        <f t="shared" ca="1" si="347"/>
        <v>-3.6628005316315049E-2</v>
      </c>
      <c r="F4489" s="30">
        <f t="shared" ca="1" si="348"/>
        <v>5.6659128676440185E-2</v>
      </c>
      <c r="G4489" s="32">
        <f t="shared" ca="1" si="349"/>
        <v>2.0031123360125136E-2</v>
      </c>
      <c r="N4489" s="2">
        <v>4481</v>
      </c>
      <c r="O4489">
        <v>-0.20588232714658408</v>
      </c>
      <c r="P4489">
        <v>-0.23989871322752657</v>
      </c>
    </row>
    <row r="4490" spans="1:16" x14ac:dyDescent="0.35">
      <c r="A4490" s="29">
        <v>4482</v>
      </c>
      <c r="B4490" s="30">
        <f t="shared" ref="B4490:C4553" ca="1" si="351">_xlfn.NORM.S.INV(RAND())</f>
        <v>-0.67642379181968959</v>
      </c>
      <c r="C4490" s="30">
        <f t="shared" ca="1" si="351"/>
        <v>-0.35695241623427831</v>
      </c>
      <c r="D4490" s="30">
        <f t="shared" ca="1" si="350"/>
        <v>-0.22232544076219934</v>
      </c>
      <c r="E4490" s="30">
        <f t="shared" ref="E4490:E4553" ca="1" si="352">EXP(($B$2*-0.5*$B$3^2)*10+$B$3*B4490*SQRT(10))-1</f>
        <v>-2.7744461324862524E-2</v>
      </c>
      <c r="F4490" s="30">
        <f t="shared" ref="F4490:F4553" ca="1" si="353">EXP(($C$2-0.5*$C$3^2)*10+$C$3*D4490*SQRT(10))-1</f>
        <v>-2.5947203464800617E-2</v>
      </c>
      <c r="G4490" s="32">
        <f t="shared" ref="G4490:G4553" ca="1" si="354">E4490+F4490</f>
        <v>-5.369166478966314E-2</v>
      </c>
      <c r="N4490" s="2">
        <v>4482</v>
      </c>
      <c r="O4490">
        <v>-0.19400051691885081</v>
      </c>
      <c r="P4490">
        <v>-0.23523758499322447</v>
      </c>
    </row>
    <row r="4491" spans="1:16" x14ac:dyDescent="0.35">
      <c r="A4491" s="29">
        <v>4483</v>
      </c>
      <c r="B4491" s="30">
        <f t="shared" ca="1" si="351"/>
        <v>1.7272450743719236</v>
      </c>
      <c r="C4491" s="30">
        <f t="shared" ca="1" si="351"/>
        <v>0.58426205009207932</v>
      </c>
      <c r="D4491" s="30">
        <f t="shared" ca="1" si="350"/>
        <v>0.24641961524548728</v>
      </c>
      <c r="E4491" s="30">
        <f t="shared" ca="1" si="352"/>
        <v>7.448902650394551E-2</v>
      </c>
      <c r="F4491" s="30">
        <f t="shared" ca="1" si="353"/>
        <v>2.6748466555382766E-2</v>
      </c>
      <c r="G4491" s="32">
        <f t="shared" ca="1" si="354"/>
        <v>0.10123749305932828</v>
      </c>
      <c r="N4491" s="2">
        <v>4483</v>
      </c>
      <c r="O4491">
        <v>-0.20190990133534956</v>
      </c>
      <c r="P4491">
        <v>-0.23243084239404677</v>
      </c>
    </row>
    <row r="4492" spans="1:16" x14ac:dyDescent="0.35">
      <c r="A4492" s="29">
        <v>4484</v>
      </c>
      <c r="B4492" s="30">
        <f t="shared" ca="1" si="351"/>
        <v>-1.1335468893373697</v>
      </c>
      <c r="C4492" s="30">
        <f t="shared" ca="1" si="351"/>
        <v>-0.78892053800605111</v>
      </c>
      <c r="D4492" s="30">
        <f t="shared" ca="1" si="350"/>
        <v>-0.55985850259813974</v>
      </c>
      <c r="E4492" s="30">
        <f t="shared" ca="1" si="352"/>
        <v>-4.6056542169239267E-2</v>
      </c>
      <c r="F4492" s="30">
        <f t="shared" ca="1" si="353"/>
        <v>-6.2209167661170905E-2</v>
      </c>
      <c r="G4492" s="32">
        <f t="shared" ca="1" si="354"/>
        <v>-0.10826570983041017</v>
      </c>
      <c r="N4492" s="2">
        <v>4484</v>
      </c>
      <c r="O4492">
        <v>-0.19935042100193817</v>
      </c>
      <c r="P4492">
        <v>-0.23824912015221639</v>
      </c>
    </row>
    <row r="4493" spans="1:16" x14ac:dyDescent="0.35">
      <c r="A4493" s="29">
        <v>4485</v>
      </c>
      <c r="B4493" s="30">
        <f t="shared" ca="1" si="351"/>
        <v>0.61014795679068734</v>
      </c>
      <c r="C4493" s="30">
        <f t="shared" ca="1" si="351"/>
        <v>-0.42351559663400024</v>
      </c>
      <c r="D4493" s="30">
        <f t="shared" ca="1" si="350"/>
        <v>-0.53144849235867042</v>
      </c>
      <c r="E4493" s="30">
        <f t="shared" ca="1" si="352"/>
        <v>2.570378808484497E-2</v>
      </c>
      <c r="F4493" s="30">
        <f t="shared" ca="1" si="353"/>
        <v>-5.9209758674439561E-2</v>
      </c>
      <c r="G4493" s="32">
        <f t="shared" ca="1" si="354"/>
        <v>-3.3505970589594591E-2</v>
      </c>
      <c r="N4493" s="2">
        <v>4485</v>
      </c>
      <c r="O4493">
        <v>-0.20198906631970343</v>
      </c>
      <c r="P4493">
        <v>-0.23823941853000108</v>
      </c>
    </row>
    <row r="4494" spans="1:16" x14ac:dyDescent="0.35">
      <c r="A4494" s="29">
        <v>4486</v>
      </c>
      <c r="B4494" s="30">
        <f t="shared" ca="1" si="351"/>
        <v>0.85755444235978684</v>
      </c>
      <c r="C4494" s="30">
        <f t="shared" ca="1" si="351"/>
        <v>-1.5011616015168976</v>
      </c>
      <c r="D4494" s="30">
        <f t="shared" ca="1" si="350"/>
        <v>-1.6364506374901919</v>
      </c>
      <c r="E4494" s="30">
        <f t="shared" ca="1" si="352"/>
        <v>3.6313805015865785E-2</v>
      </c>
      <c r="F4494" s="30">
        <f t="shared" ca="1" si="353"/>
        <v>-0.16909254881034252</v>
      </c>
      <c r="G4494" s="32">
        <f t="shared" ca="1" si="354"/>
        <v>-0.13277874379447674</v>
      </c>
      <c r="N4494" s="2">
        <v>4486</v>
      </c>
      <c r="O4494">
        <v>-0.20977002936247738</v>
      </c>
      <c r="P4494">
        <v>-0.24470627428137934</v>
      </c>
    </row>
    <row r="4495" spans="1:16" x14ac:dyDescent="0.35">
      <c r="A4495" s="29">
        <v>4487</v>
      </c>
      <c r="B4495" s="30">
        <f t="shared" ca="1" si="351"/>
        <v>0.28464629312142126</v>
      </c>
      <c r="C4495" s="30">
        <f t="shared" ca="1" si="351"/>
        <v>-1.4290210721182098E-3</v>
      </c>
      <c r="D4495" s="30">
        <f t="shared" ca="1" si="350"/>
        <v>-5.5334804768473217E-2</v>
      </c>
      <c r="E4495" s="30">
        <f t="shared" ca="1" si="352"/>
        <v>1.1909957010950434E-2</v>
      </c>
      <c r="F4495" s="30">
        <f t="shared" ca="1" si="353"/>
        <v>-7.4918870491528233E-3</v>
      </c>
      <c r="G4495" s="32">
        <f t="shared" ca="1" si="354"/>
        <v>4.4180699617976105E-3</v>
      </c>
      <c r="N4495" s="2">
        <v>4487</v>
      </c>
      <c r="O4495">
        <v>-0.20246294156037309</v>
      </c>
      <c r="P4495">
        <v>-0.23513323107700834</v>
      </c>
    </row>
    <row r="4496" spans="1:16" x14ac:dyDescent="0.35">
      <c r="A4496" s="29">
        <v>4488</v>
      </c>
      <c r="B4496" s="30">
        <f t="shared" ca="1" si="351"/>
        <v>-1.8211873509759098</v>
      </c>
      <c r="C4496" s="30">
        <f t="shared" ca="1" si="351"/>
        <v>0.72471136723667129</v>
      </c>
      <c r="D4496" s="30">
        <f t="shared" ca="1" si="350"/>
        <v>1.0566431164959433</v>
      </c>
      <c r="E4496" s="30">
        <f t="shared" ca="1" si="352"/>
        <v>-7.2955429183414133E-2</v>
      </c>
      <c r="F4496" s="30">
        <f t="shared" ca="1" si="353"/>
        <v>0.12464313081000156</v>
      </c>
      <c r="G4496" s="32">
        <f t="shared" ca="1" si="354"/>
        <v>5.1687701626587423E-2</v>
      </c>
      <c r="N4496" s="2">
        <v>4488</v>
      </c>
      <c r="O4496">
        <v>-0.20324323037402578</v>
      </c>
      <c r="P4496">
        <v>-0.23141706675619225</v>
      </c>
    </row>
    <row r="4497" spans="1:16" x14ac:dyDescent="0.35">
      <c r="A4497" s="29">
        <v>4489</v>
      </c>
      <c r="B4497" s="30">
        <f t="shared" ca="1" si="351"/>
        <v>-1.2507166328957924</v>
      </c>
      <c r="C4497" s="30">
        <f t="shared" ca="1" si="351"/>
        <v>-0.17573266338169174</v>
      </c>
      <c r="D4497" s="30">
        <f t="shared" ca="1" si="350"/>
        <v>6.4422552159140695E-2</v>
      </c>
      <c r="E4497" s="30">
        <f t="shared" ca="1" si="352"/>
        <v>-5.0694498806984511E-2</v>
      </c>
      <c r="F4497" s="30">
        <f t="shared" ca="1" si="353"/>
        <v>5.9582656803180978E-3</v>
      </c>
      <c r="G4497" s="32">
        <f t="shared" ca="1" si="354"/>
        <v>-4.4736233126666414E-2</v>
      </c>
      <c r="N4497" s="2">
        <v>4489</v>
      </c>
      <c r="O4497">
        <v>-0.20222825820718968</v>
      </c>
      <c r="P4497">
        <v>-0.23503408061154277</v>
      </c>
    </row>
    <row r="4498" spans="1:16" x14ac:dyDescent="0.35">
      <c r="A4498" s="29">
        <v>4490</v>
      </c>
      <c r="B4498" s="30">
        <f t="shared" ca="1" si="351"/>
        <v>-1.2208808338696482</v>
      </c>
      <c r="C4498" s="30">
        <f t="shared" ca="1" si="351"/>
        <v>-0.37112338024082109</v>
      </c>
      <c r="D4498" s="30">
        <f t="shared" ca="1" si="350"/>
        <v>-0.1330819531323752</v>
      </c>
      <c r="E4498" s="30">
        <f t="shared" ca="1" si="352"/>
        <v>-4.9515645829245281E-2</v>
      </c>
      <c r="F4498" s="30">
        <f t="shared" ca="1" si="353"/>
        <v>-1.6127378159820682E-2</v>
      </c>
      <c r="G4498" s="32">
        <f t="shared" ca="1" si="354"/>
        <v>-6.5643023989065963E-2</v>
      </c>
      <c r="N4498" s="2">
        <v>4490</v>
      </c>
      <c r="O4498">
        <v>-0.20640810518345051</v>
      </c>
      <c r="P4498">
        <v>-0.23690835474332889</v>
      </c>
    </row>
    <row r="4499" spans="1:16" x14ac:dyDescent="0.35">
      <c r="A4499" s="29">
        <v>4491</v>
      </c>
      <c r="B4499" s="30">
        <f t="shared" ca="1" si="351"/>
        <v>0.67643437250515392</v>
      </c>
      <c r="C4499" s="30">
        <f t="shared" ca="1" si="351"/>
        <v>5.7637085185757421E-2</v>
      </c>
      <c r="D4499" s="30">
        <f t="shared" ca="1" si="350"/>
        <v>-7.1570303634874308E-2</v>
      </c>
      <c r="E4499" s="30">
        <f t="shared" ca="1" si="352"/>
        <v>2.853577872857449E-2</v>
      </c>
      <c r="F4499" s="30">
        <f t="shared" ca="1" si="353"/>
        <v>-9.3014271821336703E-3</v>
      </c>
      <c r="G4499" s="32">
        <f t="shared" ca="1" si="354"/>
        <v>1.923435154644082E-2</v>
      </c>
      <c r="N4499" s="2">
        <v>4491</v>
      </c>
      <c r="O4499">
        <v>-0.19864194776005265</v>
      </c>
      <c r="P4499">
        <v>-0.23160945629154056</v>
      </c>
    </row>
    <row r="4500" spans="1:16" x14ac:dyDescent="0.35">
      <c r="A4500" s="29">
        <v>4492</v>
      </c>
      <c r="B4500" s="30">
        <f t="shared" ca="1" si="351"/>
        <v>1.3571304728005003</v>
      </c>
      <c r="C4500" s="30">
        <f t="shared" ca="1" si="351"/>
        <v>1.1616861912418162</v>
      </c>
      <c r="D4500" s="30">
        <f t="shared" ca="1" si="350"/>
        <v>0.88350996273670046</v>
      </c>
      <c r="E4500" s="30">
        <f t="shared" ca="1" si="352"/>
        <v>5.8073835272950403E-2</v>
      </c>
      <c r="F4500" s="30">
        <f t="shared" ca="1" si="353"/>
        <v>0.10296904232581539</v>
      </c>
      <c r="G4500" s="32">
        <f t="shared" ca="1" si="354"/>
        <v>0.16104287759876579</v>
      </c>
      <c r="N4500" s="2">
        <v>4492</v>
      </c>
      <c r="O4500">
        <v>-0.2021294000062501</v>
      </c>
      <c r="P4500">
        <v>-0.23507899681724115</v>
      </c>
    </row>
    <row r="4501" spans="1:16" x14ac:dyDescent="0.35">
      <c r="A4501" s="29">
        <v>4493</v>
      </c>
      <c r="B4501" s="30">
        <f t="shared" ca="1" si="351"/>
        <v>-2.2343619962861014</v>
      </c>
      <c r="C4501" s="30">
        <f t="shared" ca="1" si="351"/>
        <v>0.50307493099554479</v>
      </c>
      <c r="D4501" s="30">
        <f t="shared" ca="1" si="350"/>
        <v>0.91730506487837093</v>
      </c>
      <c r="E4501" s="30">
        <f t="shared" ca="1" si="352"/>
        <v>-8.8751684451274349E-2</v>
      </c>
      <c r="F4501" s="30">
        <f t="shared" ca="1" si="353"/>
        <v>0.10716669898817099</v>
      </c>
      <c r="G4501" s="32">
        <f t="shared" ca="1" si="354"/>
        <v>1.8415014536896646E-2</v>
      </c>
      <c r="N4501" s="2">
        <v>4493</v>
      </c>
      <c r="O4501">
        <v>-0.20488232436581194</v>
      </c>
      <c r="P4501">
        <v>-0.24074602458984518</v>
      </c>
    </row>
    <row r="4502" spans="1:16" x14ac:dyDescent="0.35">
      <c r="A4502" s="29">
        <v>4494</v>
      </c>
      <c r="B4502" s="30">
        <f t="shared" ca="1" si="351"/>
        <v>-1.6296955222999692</v>
      </c>
      <c r="C4502" s="30">
        <f t="shared" ca="1" si="351"/>
        <v>0.52352623317297908</v>
      </c>
      <c r="D4502" s="30">
        <f t="shared" ca="1" si="350"/>
        <v>0.82282033272617927</v>
      </c>
      <c r="E4502" s="30">
        <f t="shared" ca="1" si="352"/>
        <v>-6.5541847285200405E-2</v>
      </c>
      <c r="F4502" s="30">
        <f t="shared" ca="1" si="353"/>
        <v>9.5470754491536525E-2</v>
      </c>
      <c r="G4502" s="32">
        <f t="shared" ca="1" si="354"/>
        <v>2.9928907206336119E-2</v>
      </c>
      <c r="N4502" s="2">
        <v>4494</v>
      </c>
      <c r="O4502">
        <v>-0.20266205057468886</v>
      </c>
      <c r="P4502">
        <v>-0.23624458245422275</v>
      </c>
    </row>
    <row r="4503" spans="1:16" x14ac:dyDescent="0.35">
      <c r="A4503" s="29">
        <v>4495</v>
      </c>
      <c r="B4503" s="30">
        <f t="shared" ca="1" si="351"/>
        <v>1.7182355189592065</v>
      </c>
      <c r="C4503" s="30">
        <f t="shared" ca="1" si="351"/>
        <v>0.62365047631209158</v>
      </c>
      <c r="D4503" s="30">
        <f t="shared" ca="1" si="350"/>
        <v>0.28680161876420934</v>
      </c>
      <c r="E4503" s="30">
        <f t="shared" ca="1" si="352"/>
        <v>7.4086429601427417E-2</v>
      </c>
      <c r="F4503" s="30">
        <f t="shared" ca="1" si="353"/>
        <v>3.1419388741061649E-2</v>
      </c>
      <c r="G4503" s="32">
        <f t="shared" ca="1" si="354"/>
        <v>0.10550581834248907</v>
      </c>
      <c r="N4503" s="2">
        <v>4495</v>
      </c>
      <c r="O4503">
        <v>-0.19999745394203963</v>
      </c>
      <c r="P4503">
        <v>-0.24171813572240172</v>
      </c>
    </row>
    <row r="4504" spans="1:16" x14ac:dyDescent="0.35">
      <c r="A4504" s="29">
        <v>4496</v>
      </c>
      <c r="B4504" s="30">
        <f t="shared" ca="1" si="351"/>
        <v>0.61196641554082254</v>
      </c>
      <c r="C4504" s="30">
        <f t="shared" ca="1" si="351"/>
        <v>0.69597363794192912</v>
      </c>
      <c r="D4504" s="30">
        <f t="shared" ca="1" si="350"/>
        <v>0.56741854504028877</v>
      </c>
      <c r="E4504" s="30">
        <f t="shared" ca="1" si="352"/>
        <v>2.578137496652988E-2</v>
      </c>
      <c r="F4504" s="30">
        <f t="shared" ca="1" si="353"/>
        <v>6.4470111962982024E-2</v>
      </c>
      <c r="G4504" s="32">
        <f t="shared" ca="1" si="354"/>
        <v>9.0251486929511904E-2</v>
      </c>
      <c r="N4504" s="2">
        <v>4496</v>
      </c>
      <c r="O4504">
        <v>-0.20497386660436578</v>
      </c>
      <c r="P4504">
        <v>-0.24014937643455961</v>
      </c>
    </row>
    <row r="4505" spans="1:16" x14ac:dyDescent="0.35">
      <c r="A4505" s="29">
        <v>4497</v>
      </c>
      <c r="B4505" s="30">
        <f t="shared" ca="1" si="351"/>
        <v>0.28701357423572943</v>
      </c>
      <c r="C4505" s="30">
        <f t="shared" ca="1" si="351"/>
        <v>7.5641085546383588E-2</v>
      </c>
      <c r="D4505" s="30">
        <f t="shared" ca="1" si="350"/>
        <v>1.9890780573460831E-2</v>
      </c>
      <c r="E4505" s="30">
        <f t="shared" ca="1" si="352"/>
        <v>1.2009602936152497E-2</v>
      </c>
      <c r="F4505" s="30">
        <f t="shared" ca="1" si="353"/>
        <v>9.3567008677375441E-4</v>
      </c>
      <c r="G4505" s="32">
        <f t="shared" ca="1" si="354"/>
        <v>1.2945273022926251E-2</v>
      </c>
      <c r="N4505" s="2">
        <v>4497</v>
      </c>
      <c r="O4505">
        <v>-0.20176485367009198</v>
      </c>
      <c r="P4505">
        <v>-0.23550950292402981</v>
      </c>
    </row>
    <row r="4506" spans="1:16" x14ac:dyDescent="0.35">
      <c r="A4506" s="29">
        <v>4498</v>
      </c>
      <c r="B4506" s="30">
        <f t="shared" ca="1" si="351"/>
        <v>0.75060145633601805</v>
      </c>
      <c r="C4506" s="30">
        <f t="shared" ca="1" si="351"/>
        <v>0.88675448952704516</v>
      </c>
      <c r="D4506" s="30">
        <f t="shared" ca="1" si="350"/>
        <v>0.72847667189291043</v>
      </c>
      <c r="E4506" s="30">
        <f t="shared" ca="1" si="352"/>
        <v>3.1713729323266771E-2</v>
      </c>
      <c r="F4506" s="30">
        <f t="shared" ca="1" si="353"/>
        <v>8.3915551031619406E-2</v>
      </c>
      <c r="G4506" s="32">
        <f t="shared" ca="1" si="354"/>
        <v>0.11562928035488618</v>
      </c>
      <c r="N4506" s="2">
        <v>4498</v>
      </c>
      <c r="O4506">
        <v>-0.20065076037807941</v>
      </c>
      <c r="P4506">
        <v>-0.23444611110047955</v>
      </c>
    </row>
    <row r="4507" spans="1:16" x14ac:dyDescent="0.35">
      <c r="A4507" s="29">
        <v>4499</v>
      </c>
      <c r="B4507" s="30">
        <f t="shared" ca="1" si="351"/>
        <v>0.72898302373563995</v>
      </c>
      <c r="C4507" s="30">
        <f t="shared" ca="1" si="351"/>
        <v>-0.69144633967374602</v>
      </c>
      <c r="D4507" s="30">
        <f t="shared" ca="1" si="350"/>
        <v>-0.81704169223890255</v>
      </c>
      <c r="E4507" s="30">
        <f t="shared" ca="1" si="352"/>
        <v>3.0786398658283032E-2</v>
      </c>
      <c r="F4507" s="30">
        <f t="shared" ca="1" si="353"/>
        <v>-8.8930078957741521E-2</v>
      </c>
      <c r="G4507" s="32">
        <f t="shared" ca="1" si="354"/>
        <v>-5.8143680299458489E-2</v>
      </c>
      <c r="N4507" s="2">
        <v>4499</v>
      </c>
      <c r="O4507">
        <v>-0.19615120336501413</v>
      </c>
      <c r="P4507">
        <v>-0.23485086731872221</v>
      </c>
    </row>
    <row r="4508" spans="1:16" x14ac:dyDescent="0.35">
      <c r="A4508" s="29">
        <v>4500</v>
      </c>
      <c r="B4508" s="30">
        <f t="shared" ca="1" si="351"/>
        <v>-4.1528303498444968E-2</v>
      </c>
      <c r="C4508" s="30">
        <f t="shared" ca="1" si="351"/>
        <v>0.37114642399759934</v>
      </c>
      <c r="D4508" s="30">
        <f t="shared" ca="1" si="350"/>
        <v>0.37229206276142396</v>
      </c>
      <c r="E4508" s="30">
        <f t="shared" ca="1" si="352"/>
        <v>-1.7263154425365412E-3</v>
      </c>
      <c r="F4508" s="30">
        <f t="shared" ca="1" si="353"/>
        <v>4.137816194954147E-2</v>
      </c>
      <c r="G4508" s="32">
        <f t="shared" ca="1" si="354"/>
        <v>3.9651846507004929E-2</v>
      </c>
      <c r="N4508" s="2">
        <v>4500</v>
      </c>
      <c r="O4508">
        <v>-0.20549814932144395</v>
      </c>
      <c r="P4508">
        <v>-0.23924924287823329</v>
      </c>
    </row>
    <row r="4509" spans="1:16" x14ac:dyDescent="0.35">
      <c r="A4509" s="29">
        <v>4501</v>
      </c>
      <c r="B4509" s="30">
        <f t="shared" ca="1" si="351"/>
        <v>0.62931220745431871</v>
      </c>
      <c r="C4509" s="30">
        <f t="shared" ca="1" si="351"/>
        <v>-0.18980263453911</v>
      </c>
      <c r="D4509" s="30">
        <f t="shared" ca="1" si="350"/>
        <v>-0.30559987830648405</v>
      </c>
      <c r="E4509" s="30">
        <f t="shared" ca="1" si="352"/>
        <v>2.6521750541749212E-2</v>
      </c>
      <c r="F4509" s="30">
        <f t="shared" ca="1" si="353"/>
        <v>-3.5021814318888955E-2</v>
      </c>
      <c r="G4509" s="32">
        <f t="shared" ca="1" si="354"/>
        <v>-8.5000637771397436E-3</v>
      </c>
      <c r="N4509" s="2">
        <v>4501</v>
      </c>
      <c r="O4509">
        <v>-0.20243154474529157</v>
      </c>
      <c r="P4509">
        <v>-0.23716919540335651</v>
      </c>
    </row>
    <row r="4510" spans="1:16" x14ac:dyDescent="0.35">
      <c r="A4510" s="29">
        <v>4502</v>
      </c>
      <c r="B4510" s="30">
        <f t="shared" ca="1" si="351"/>
        <v>0.63760402243695524</v>
      </c>
      <c r="C4510" s="30">
        <f t="shared" ca="1" si="351"/>
        <v>-0.61840743367568318</v>
      </c>
      <c r="D4510" s="30">
        <f t="shared" ca="1" si="350"/>
        <v>-0.72801226833083565</v>
      </c>
      <c r="E4510" s="30">
        <f t="shared" ca="1" si="352"/>
        <v>2.6875861294496151E-2</v>
      </c>
      <c r="F4510" s="30">
        <f t="shared" ca="1" si="353"/>
        <v>-7.9767351508577722E-2</v>
      </c>
      <c r="G4510" s="32">
        <f t="shared" ca="1" si="354"/>
        <v>-5.2891490214081571E-2</v>
      </c>
      <c r="N4510" s="2">
        <v>4502</v>
      </c>
      <c r="O4510">
        <v>-0.20019046387863562</v>
      </c>
      <c r="P4510">
        <v>-0.23439950641128465</v>
      </c>
    </row>
    <row r="4511" spans="1:16" x14ac:dyDescent="0.35">
      <c r="A4511" s="29">
        <v>4503</v>
      </c>
      <c r="B4511" s="30">
        <f t="shared" ca="1" si="351"/>
        <v>-1.9482363411947818</v>
      </c>
      <c r="C4511" s="30">
        <f t="shared" ca="1" si="351"/>
        <v>0.61124239232541466</v>
      </c>
      <c r="D4511" s="30">
        <f t="shared" ca="1" si="350"/>
        <v>0.96930129412235999</v>
      </c>
      <c r="E4511" s="30">
        <f t="shared" ca="1" si="352"/>
        <v>-7.7841629255138156E-2</v>
      </c>
      <c r="F4511" s="30">
        <f t="shared" ca="1" si="353"/>
        <v>0.11365631930148634</v>
      </c>
      <c r="G4511" s="32">
        <f t="shared" ca="1" si="354"/>
        <v>3.5814690046348185E-2</v>
      </c>
      <c r="N4511" s="2">
        <v>4503</v>
      </c>
      <c r="O4511">
        <v>-0.20291378693423257</v>
      </c>
      <c r="P4511">
        <v>-0.23477889596916282</v>
      </c>
    </row>
    <row r="4512" spans="1:16" x14ac:dyDescent="0.35">
      <c r="A4512" s="29">
        <v>4504</v>
      </c>
      <c r="B4512" s="30">
        <f t="shared" ca="1" si="351"/>
        <v>-0.23525438360572043</v>
      </c>
      <c r="C4512" s="30">
        <f t="shared" ca="1" si="351"/>
        <v>-9.3999395486436008E-4</v>
      </c>
      <c r="D4512" s="30">
        <f t="shared" ca="1" si="350"/>
        <v>4.3650461359610579E-2</v>
      </c>
      <c r="E4512" s="30">
        <f t="shared" ca="1" si="352"/>
        <v>-9.7382159193338813E-3</v>
      </c>
      <c r="F4512" s="30">
        <f t="shared" ca="1" si="353"/>
        <v>3.612319714314971E-3</v>
      </c>
      <c r="G4512" s="32">
        <f t="shared" ca="1" si="354"/>
        <v>-6.1258962050189103E-3</v>
      </c>
      <c r="N4512" s="2">
        <v>4504</v>
      </c>
      <c r="O4512">
        <v>-0.20095120546615308</v>
      </c>
      <c r="P4512">
        <v>-0.24054550777984929</v>
      </c>
    </row>
    <row r="4513" spans="1:16" x14ac:dyDescent="0.35">
      <c r="A4513" s="29">
        <v>4505</v>
      </c>
      <c r="B4513" s="30">
        <f t="shared" ca="1" si="351"/>
        <v>0.56600238597065644</v>
      </c>
      <c r="C4513" s="30">
        <f t="shared" ca="1" si="351"/>
        <v>-0.17024521781599572</v>
      </c>
      <c r="D4513" s="30">
        <f t="shared" ca="1" si="350"/>
        <v>-0.27440145823349577</v>
      </c>
      <c r="E4513" s="30">
        <f t="shared" ca="1" si="352"/>
        <v>2.3822059952052221E-2</v>
      </c>
      <c r="F4513" s="30">
        <f t="shared" ca="1" si="353"/>
        <v>-3.1631995332476626E-2</v>
      </c>
      <c r="G4513" s="32">
        <f t="shared" ca="1" si="354"/>
        <v>-7.8099353804244043E-3</v>
      </c>
      <c r="N4513" s="2">
        <v>4505</v>
      </c>
      <c r="O4513">
        <v>-0.20230594073435113</v>
      </c>
      <c r="P4513">
        <v>-0.23839891741242258</v>
      </c>
    </row>
    <row r="4514" spans="1:16" x14ac:dyDescent="0.35">
      <c r="A4514" s="29">
        <v>4506</v>
      </c>
      <c r="B4514" s="30">
        <f t="shared" ca="1" si="351"/>
        <v>0.37841195765417601</v>
      </c>
      <c r="C4514" s="30">
        <f t="shared" ca="1" si="351"/>
        <v>-0.74339602866470811</v>
      </c>
      <c r="D4514" s="30">
        <f t="shared" ca="1" si="350"/>
        <v>-0.80162802709231085</v>
      </c>
      <c r="E4514" s="30">
        <f t="shared" ca="1" si="352"/>
        <v>1.586434577714102E-2</v>
      </c>
      <c r="F4514" s="30">
        <f t="shared" ca="1" si="353"/>
        <v>-8.7350291693088056E-2</v>
      </c>
      <c r="G4514" s="32">
        <f t="shared" ca="1" si="354"/>
        <v>-7.1485945915947036E-2</v>
      </c>
      <c r="N4514" s="2">
        <v>4506</v>
      </c>
      <c r="O4514">
        <v>-0.19767276489090096</v>
      </c>
      <c r="P4514">
        <v>-0.23231740460294042</v>
      </c>
    </row>
    <row r="4515" spans="1:16" x14ac:dyDescent="0.35">
      <c r="A4515" s="29">
        <v>4507</v>
      </c>
      <c r="B4515" s="30">
        <f t="shared" ca="1" si="351"/>
        <v>0.98872084398912596</v>
      </c>
      <c r="C4515" s="30">
        <f t="shared" ca="1" si="351"/>
        <v>0.96631614679351674</v>
      </c>
      <c r="D4515" s="30">
        <f t="shared" ca="1" si="350"/>
        <v>0.76148094564057101</v>
      </c>
      <c r="E4515" s="30">
        <f t="shared" ca="1" si="352"/>
        <v>4.1983316331441589E-2</v>
      </c>
      <c r="F4515" s="30">
        <f t="shared" ca="1" si="353"/>
        <v>8.7943983994750674E-2</v>
      </c>
      <c r="G4515" s="32">
        <f t="shared" ca="1" si="354"/>
        <v>0.12992730032619226</v>
      </c>
      <c r="N4515" s="2">
        <v>4507</v>
      </c>
      <c r="O4515">
        <v>-0.20707846999597312</v>
      </c>
      <c r="P4515">
        <v>-0.23878000025721394</v>
      </c>
    </row>
    <row r="4516" spans="1:16" x14ac:dyDescent="0.35">
      <c r="A4516" s="29">
        <v>4508</v>
      </c>
      <c r="B4516" s="30">
        <f t="shared" ca="1" si="351"/>
        <v>-8.170721740164337E-2</v>
      </c>
      <c r="C4516" s="30">
        <f t="shared" ca="1" si="351"/>
        <v>1.7617195932130951</v>
      </c>
      <c r="D4516" s="30">
        <f t="shared" ca="1" si="350"/>
        <v>1.7452900105437033</v>
      </c>
      <c r="E4516" s="30">
        <f t="shared" ca="1" si="352"/>
        <v>-3.3932993802839873E-3</v>
      </c>
      <c r="F4516" s="30">
        <f t="shared" ca="1" si="353"/>
        <v>0.21515227189401309</v>
      </c>
      <c r="G4516" s="32">
        <f t="shared" ca="1" si="354"/>
        <v>0.2117589725137291</v>
      </c>
      <c r="N4516" s="2">
        <v>4508</v>
      </c>
      <c r="O4516">
        <v>-0.19991848140947618</v>
      </c>
      <c r="P4516">
        <v>-0.23853767408412085</v>
      </c>
    </row>
    <row r="4517" spans="1:16" x14ac:dyDescent="0.35">
      <c r="A4517" s="29">
        <v>4509</v>
      </c>
      <c r="B4517" s="30">
        <f t="shared" ca="1" si="351"/>
        <v>0.36409887405965308</v>
      </c>
      <c r="C4517" s="30">
        <f t="shared" ca="1" si="351"/>
        <v>0.25759800454583559</v>
      </c>
      <c r="D4517" s="30">
        <f t="shared" ca="1" si="350"/>
        <v>0.1839465775520262</v>
      </c>
      <c r="E4517" s="30">
        <f t="shared" ca="1" si="352"/>
        <v>1.5259720763422857E-2</v>
      </c>
      <c r="F4517" s="30">
        <f t="shared" ca="1" si="353"/>
        <v>1.9563950770304261E-2</v>
      </c>
      <c r="G4517" s="32">
        <f t="shared" ca="1" si="354"/>
        <v>3.4823671533727119E-2</v>
      </c>
      <c r="N4517" s="2">
        <v>4509</v>
      </c>
      <c r="O4517">
        <v>-0.19840857675271123</v>
      </c>
      <c r="P4517">
        <v>-0.23291120559677536</v>
      </c>
    </row>
    <row r="4518" spans="1:16" x14ac:dyDescent="0.35">
      <c r="A4518" s="29">
        <v>4510</v>
      </c>
      <c r="B4518" s="30">
        <f t="shared" ca="1" si="351"/>
        <v>-0.5200022183482097</v>
      </c>
      <c r="C4518" s="30">
        <f t="shared" ca="1" si="351"/>
        <v>-0.2760049903625611</v>
      </c>
      <c r="D4518" s="30">
        <f t="shared" ca="1" si="350"/>
        <v>-0.17248129051744765</v>
      </c>
      <c r="E4518" s="30">
        <f t="shared" ca="1" si="352"/>
        <v>-2.1397919368069451E-2</v>
      </c>
      <c r="F4518" s="30">
        <f t="shared" ca="1" si="353"/>
        <v>-2.0474794554490305E-2</v>
      </c>
      <c r="G4518" s="32">
        <f t="shared" ca="1" si="354"/>
        <v>-4.1872713922559757E-2</v>
      </c>
      <c r="N4518" s="2">
        <v>4510</v>
      </c>
      <c r="O4518">
        <v>-0.20285552505202067</v>
      </c>
      <c r="P4518">
        <v>-0.23687567383391364</v>
      </c>
    </row>
    <row r="4519" spans="1:16" x14ac:dyDescent="0.35">
      <c r="A4519" s="29">
        <v>4511</v>
      </c>
      <c r="B4519" s="30">
        <f t="shared" ca="1" si="351"/>
        <v>-0.99756135815782843</v>
      </c>
      <c r="C4519" s="30">
        <f t="shared" ca="1" si="351"/>
        <v>-0.77174201085836935</v>
      </c>
      <c r="D4519" s="30">
        <f t="shared" ca="1" si="350"/>
        <v>-0.56875618735362776</v>
      </c>
      <c r="E4519" s="30">
        <f t="shared" ca="1" si="352"/>
        <v>-4.064537883971342E-2</v>
      </c>
      <c r="F4519" s="30">
        <f t="shared" ca="1" si="353"/>
        <v>-6.3146579788517232E-2</v>
      </c>
      <c r="G4519" s="32">
        <f t="shared" ca="1" si="354"/>
        <v>-0.10379195862823065</v>
      </c>
      <c r="N4519" s="2">
        <v>4511</v>
      </c>
      <c r="O4519">
        <v>-0.20090023083473479</v>
      </c>
      <c r="P4519">
        <v>-0.23727695548557204</v>
      </c>
    </row>
    <row r="4520" spans="1:16" x14ac:dyDescent="0.35">
      <c r="A4520" s="29">
        <v>4512</v>
      </c>
      <c r="B4520" s="30">
        <f t="shared" ca="1" si="351"/>
        <v>-1.068836974417644</v>
      </c>
      <c r="C4520" s="30">
        <f t="shared" ca="1" si="351"/>
        <v>-1.3920817356367057</v>
      </c>
      <c r="D4520" s="30">
        <f t="shared" ca="1" si="350"/>
        <v>-1.16435498180619</v>
      </c>
      <c r="E4520" s="30">
        <f t="shared" ca="1" si="352"/>
        <v>-4.3485409211258652E-2</v>
      </c>
      <c r="F4520" s="30">
        <f t="shared" ca="1" si="353"/>
        <v>-0.12381103990321607</v>
      </c>
      <c r="G4520" s="32">
        <f t="shared" ca="1" si="354"/>
        <v>-0.16729644911447472</v>
      </c>
      <c r="N4520" s="2">
        <v>4512</v>
      </c>
      <c r="O4520">
        <v>-0.19771310393143401</v>
      </c>
      <c r="P4520">
        <v>-0.23713920506129318</v>
      </c>
    </row>
    <row r="4521" spans="1:16" x14ac:dyDescent="0.35">
      <c r="A4521" s="29">
        <v>4513</v>
      </c>
      <c r="B4521" s="30">
        <f t="shared" ca="1" si="351"/>
        <v>-0.72706285897460887</v>
      </c>
      <c r="C4521" s="30">
        <f t="shared" ca="1" si="351"/>
        <v>1.009594593165261</v>
      </c>
      <c r="D4521" s="30">
        <f t="shared" ca="1" si="350"/>
        <v>1.1290634159763178</v>
      </c>
      <c r="E4521" s="30">
        <f t="shared" ca="1" si="352"/>
        <v>-2.9790224100620044E-2</v>
      </c>
      <c r="F4521" s="30">
        <f t="shared" ca="1" si="353"/>
        <v>0.13383509982533837</v>
      </c>
      <c r="G4521" s="32">
        <f t="shared" ca="1" si="354"/>
        <v>0.10404487572471832</v>
      </c>
      <c r="N4521" s="2">
        <v>4513</v>
      </c>
      <c r="O4521">
        <v>-0.19740620853471152</v>
      </c>
      <c r="P4521">
        <v>-0.23136634898633804</v>
      </c>
    </row>
    <row r="4522" spans="1:16" x14ac:dyDescent="0.35">
      <c r="A4522" s="29">
        <v>4514</v>
      </c>
      <c r="B4522" s="30">
        <f t="shared" ca="1" si="351"/>
        <v>1.6916503873866193</v>
      </c>
      <c r="C4522" s="30">
        <f t="shared" ca="1" si="351"/>
        <v>-0.38900249572061252</v>
      </c>
      <c r="D4522" s="30">
        <f t="shared" ca="1" si="350"/>
        <v>-0.70247179600037535</v>
      </c>
      <c r="E4522" s="30">
        <f t="shared" ca="1" si="352"/>
        <v>7.2899337546229903E-2</v>
      </c>
      <c r="F4522" s="30">
        <f t="shared" ca="1" si="353"/>
        <v>-7.7121808634154521E-2</v>
      </c>
      <c r="G4522" s="32">
        <f t="shared" ca="1" si="354"/>
        <v>-4.2224710879246174E-3</v>
      </c>
      <c r="N4522" s="2">
        <v>4514</v>
      </c>
      <c r="O4522">
        <v>-0.20538875451671895</v>
      </c>
      <c r="P4522">
        <v>-0.24040676728046101</v>
      </c>
    </row>
    <row r="4523" spans="1:16" x14ac:dyDescent="0.35">
      <c r="A4523" s="29">
        <v>4515</v>
      </c>
      <c r="B4523" s="30">
        <f t="shared" ca="1" si="351"/>
        <v>1.8334510787843015</v>
      </c>
      <c r="C4523" s="30">
        <f t="shared" ca="1" si="351"/>
        <v>-0.26596946593661158</v>
      </c>
      <c r="D4523" s="30">
        <f t="shared" ca="1" si="350"/>
        <v>-0.60853414652486759</v>
      </c>
      <c r="E4523" s="30">
        <f t="shared" ca="1" si="352"/>
        <v>7.9246289452812535E-2</v>
      </c>
      <c r="F4523" s="30">
        <f t="shared" ca="1" si="353"/>
        <v>-6.7325926059811469E-2</v>
      </c>
      <c r="G4523" s="32">
        <f t="shared" ca="1" si="354"/>
        <v>1.1920363393001066E-2</v>
      </c>
      <c r="N4523" s="2">
        <v>4515</v>
      </c>
      <c r="O4523">
        <v>-0.20277180104073819</v>
      </c>
      <c r="P4523">
        <v>-0.23725569513126532</v>
      </c>
    </row>
    <row r="4524" spans="1:16" x14ac:dyDescent="0.35">
      <c r="A4524" s="29">
        <v>4516</v>
      </c>
      <c r="B4524" s="30">
        <f t="shared" ca="1" si="351"/>
        <v>0.80074605461813064</v>
      </c>
      <c r="C4524" s="30">
        <f t="shared" ca="1" si="351"/>
        <v>1.1839003530287657E-2</v>
      </c>
      <c r="D4524" s="30">
        <f t="shared" ca="1" si="350"/>
        <v>-0.14009204905069275</v>
      </c>
      <c r="E4524" s="30">
        <f t="shared" ca="1" si="352"/>
        <v>3.3867913480158052E-2</v>
      </c>
      <c r="F4524" s="30">
        <f t="shared" ca="1" si="353"/>
        <v>-1.6902297446960812E-2</v>
      </c>
      <c r="G4524" s="32">
        <f t="shared" ca="1" si="354"/>
        <v>1.6965616033197239E-2</v>
      </c>
      <c r="N4524" s="2">
        <v>4516</v>
      </c>
      <c r="O4524">
        <v>-0.19748774680930853</v>
      </c>
      <c r="P4524">
        <v>-0.23166805981800256</v>
      </c>
    </row>
    <row r="4525" spans="1:16" x14ac:dyDescent="0.35">
      <c r="A4525" s="29">
        <v>4517</v>
      </c>
      <c r="B4525" s="30">
        <f t="shared" ca="1" si="351"/>
        <v>0.64455660634828982</v>
      </c>
      <c r="C4525" s="30">
        <f t="shared" ca="1" si="351"/>
        <v>-0.13019189714272222</v>
      </c>
      <c r="D4525" s="30">
        <f t="shared" ca="1" si="350"/>
        <v>-0.2499572307305592</v>
      </c>
      <c r="E4525" s="30">
        <f t="shared" ca="1" si="352"/>
        <v>2.7172872915973478E-2</v>
      </c>
      <c r="F4525" s="30">
        <f t="shared" ca="1" si="353"/>
        <v>-2.8967725408438172E-2</v>
      </c>
      <c r="G4525" s="32">
        <f t="shared" ca="1" si="354"/>
        <v>-1.7948524924646936E-3</v>
      </c>
      <c r="N4525" s="2">
        <v>4517</v>
      </c>
      <c r="O4525">
        <v>-0.20285851035919564</v>
      </c>
      <c r="P4525">
        <v>-0.23493856183633899</v>
      </c>
    </row>
    <row r="4526" spans="1:16" x14ac:dyDescent="0.35">
      <c r="A4526" s="29">
        <v>4518</v>
      </c>
      <c r="B4526" s="30">
        <f t="shared" ca="1" si="351"/>
        <v>-0.29641901925367137</v>
      </c>
      <c r="C4526" s="30">
        <f t="shared" ca="1" si="351"/>
        <v>-0.48256943888112364</v>
      </c>
      <c r="D4526" s="30">
        <f t="shared" ca="1" si="350"/>
        <v>-0.41766627361081987</v>
      </c>
      <c r="E4526" s="30">
        <f t="shared" ca="1" si="352"/>
        <v>-1.2254412268196346E-2</v>
      </c>
      <c r="F4526" s="30">
        <f t="shared" ca="1" si="353"/>
        <v>-4.7100655089083121E-2</v>
      </c>
      <c r="G4526" s="32">
        <f t="shared" ca="1" si="354"/>
        <v>-5.9355067357279467E-2</v>
      </c>
      <c r="N4526" s="2">
        <v>4518</v>
      </c>
      <c r="O4526">
        <v>-0.20791341274493136</v>
      </c>
      <c r="P4526">
        <v>-0.24565124895448134</v>
      </c>
    </row>
    <row r="4527" spans="1:16" x14ac:dyDescent="0.35">
      <c r="A4527" s="29">
        <v>4519</v>
      </c>
      <c r="B4527" s="30">
        <f t="shared" ca="1" si="351"/>
        <v>-0.21957062420149767</v>
      </c>
      <c r="C4527" s="30">
        <f t="shared" ca="1" si="351"/>
        <v>-1.2220222777032546</v>
      </c>
      <c r="D4527" s="30">
        <f t="shared" ca="1" si="350"/>
        <v>-1.1582855677930526</v>
      </c>
      <c r="E4527" s="30">
        <f t="shared" ca="1" si="352"/>
        <v>-9.0919841293145565E-3</v>
      </c>
      <c r="F4527" s="30">
        <f t="shared" ca="1" si="353"/>
        <v>-0.12321310017973996</v>
      </c>
      <c r="G4527" s="32">
        <f t="shared" ca="1" si="354"/>
        <v>-0.13230508430905452</v>
      </c>
      <c r="N4527" s="2">
        <v>4519</v>
      </c>
      <c r="O4527">
        <v>-0.20199184069883952</v>
      </c>
      <c r="P4527">
        <v>-0.2405636611234554</v>
      </c>
    </row>
    <row r="4528" spans="1:16" x14ac:dyDescent="0.35">
      <c r="A4528" s="29">
        <v>4520</v>
      </c>
      <c r="B4528" s="30">
        <f t="shared" ca="1" si="351"/>
        <v>0.1755618115089089</v>
      </c>
      <c r="C4528" s="30">
        <f t="shared" ca="1" si="351"/>
        <v>-0.60882475362720667</v>
      </c>
      <c r="D4528" s="30">
        <f t="shared" ca="1" si="350"/>
        <v>-0.63106045504305863</v>
      </c>
      <c r="E4528" s="30">
        <f t="shared" ca="1" si="352"/>
        <v>7.3288927526478087E-3</v>
      </c>
      <c r="F4528" s="30">
        <f t="shared" ca="1" si="353"/>
        <v>-6.9684421077992331E-2</v>
      </c>
      <c r="G4528" s="32">
        <f t="shared" ca="1" si="354"/>
        <v>-6.2355528325344523E-2</v>
      </c>
      <c r="N4528" s="2">
        <v>4520</v>
      </c>
      <c r="O4528">
        <v>-0.19910697061148858</v>
      </c>
      <c r="P4528">
        <v>-0.23417159884511754</v>
      </c>
    </row>
    <row r="4529" spans="1:16" x14ac:dyDescent="0.35">
      <c r="A4529" s="29">
        <v>4521</v>
      </c>
      <c r="B4529" s="30">
        <f t="shared" ca="1" si="351"/>
        <v>-0.34853934080391913</v>
      </c>
      <c r="C4529" s="30">
        <f t="shared" ca="1" si="351"/>
        <v>-0.55082496146092297</v>
      </c>
      <c r="D4529" s="30">
        <f t="shared" ca="1" si="350"/>
        <v>-0.47481027398243536</v>
      </c>
      <c r="E4529" s="30">
        <f t="shared" ca="1" si="352"/>
        <v>-1.4393496861230037E-2</v>
      </c>
      <c r="F4529" s="30">
        <f t="shared" ca="1" si="353"/>
        <v>-5.320147782713347E-2</v>
      </c>
      <c r="G4529" s="32">
        <f t="shared" ca="1" si="354"/>
        <v>-6.7594974688363507E-2</v>
      </c>
      <c r="N4529" s="2">
        <v>4521</v>
      </c>
      <c r="O4529">
        <v>-0.20108594300490029</v>
      </c>
      <c r="P4529">
        <v>-0.23591486062522307</v>
      </c>
    </row>
    <row r="4530" spans="1:16" x14ac:dyDescent="0.35">
      <c r="A4530" s="29">
        <v>4522</v>
      </c>
      <c r="B4530" s="30">
        <f t="shared" ca="1" si="351"/>
        <v>1.5473183103719379</v>
      </c>
      <c r="C4530" s="30">
        <f t="shared" ca="1" si="351"/>
        <v>-0.59174156088190699</v>
      </c>
      <c r="D4530" s="30">
        <f t="shared" ca="1" si="350"/>
        <v>-0.87419212145474001</v>
      </c>
      <c r="E4530" s="30">
        <f t="shared" ca="1" si="352"/>
        <v>6.6477411621846283E-2</v>
      </c>
      <c r="F4530" s="30">
        <f t="shared" ca="1" si="353"/>
        <v>-9.4763747995023961E-2</v>
      </c>
      <c r="G4530" s="32">
        <f t="shared" ca="1" si="354"/>
        <v>-2.8286336373177678E-2</v>
      </c>
      <c r="N4530" s="2">
        <v>4522</v>
      </c>
      <c r="O4530">
        <v>-0.20738373660627649</v>
      </c>
      <c r="P4530">
        <v>-0.24453655542323069</v>
      </c>
    </row>
    <row r="4531" spans="1:16" x14ac:dyDescent="0.35">
      <c r="A4531" s="29">
        <v>4523</v>
      </c>
      <c r="B4531" s="30">
        <f t="shared" ca="1" si="351"/>
        <v>-0.97138866312529704</v>
      </c>
      <c r="C4531" s="30">
        <f t="shared" ca="1" si="351"/>
        <v>-1.4597152268856852</v>
      </c>
      <c r="D4531" s="30">
        <f t="shared" ca="1" si="350"/>
        <v>-1.2492268474286186</v>
      </c>
      <c r="E4531" s="30">
        <f t="shared" ca="1" si="352"/>
        <v>-3.9600392777636606E-2</v>
      </c>
      <c r="F4531" s="30">
        <f t="shared" ca="1" si="353"/>
        <v>-0.13212975791540349</v>
      </c>
      <c r="G4531" s="32">
        <f t="shared" ca="1" si="354"/>
        <v>-0.1717301506930401</v>
      </c>
      <c r="N4531" s="2">
        <v>4523</v>
      </c>
      <c r="O4531">
        <v>-0.20205452984957822</v>
      </c>
      <c r="P4531">
        <v>-0.23219697507110906</v>
      </c>
    </row>
    <row r="4532" spans="1:16" x14ac:dyDescent="0.35">
      <c r="A4532" s="29">
        <v>4524</v>
      </c>
      <c r="B4532" s="30">
        <f t="shared" ca="1" si="351"/>
        <v>0.5180200236461171</v>
      </c>
      <c r="C4532" s="30">
        <f t="shared" ca="1" si="351"/>
        <v>-0.95727100440216861</v>
      </c>
      <c r="D4532" s="30">
        <f t="shared" ca="1" si="350"/>
        <v>-1.0380804293165165</v>
      </c>
      <c r="E4532" s="30">
        <f t="shared" ca="1" si="352"/>
        <v>2.1780701617730491E-2</v>
      </c>
      <c r="F4532" s="30">
        <f t="shared" ca="1" si="353"/>
        <v>-0.11128643610635913</v>
      </c>
      <c r="G4532" s="32">
        <f t="shared" ca="1" si="354"/>
        <v>-8.9505734488628641E-2</v>
      </c>
      <c r="N4532" s="2">
        <v>4524</v>
      </c>
      <c r="O4532">
        <v>-0.19416719424437315</v>
      </c>
      <c r="P4532">
        <v>-0.22704891701704263</v>
      </c>
    </row>
    <row r="4533" spans="1:16" x14ac:dyDescent="0.35">
      <c r="A4533" s="29">
        <v>4525</v>
      </c>
      <c r="B4533" s="30">
        <f t="shared" ca="1" si="351"/>
        <v>0.74005085744111132</v>
      </c>
      <c r="C4533" s="30">
        <f t="shared" ca="1" si="351"/>
        <v>-0.28303740491825657</v>
      </c>
      <c r="D4533" s="30">
        <f t="shared" ca="1" si="350"/>
        <v>-0.41812740724701697</v>
      </c>
      <c r="E4533" s="30">
        <f t="shared" ca="1" si="352"/>
        <v>3.1261053303942354E-2</v>
      </c>
      <c r="F4533" s="30">
        <f t="shared" ca="1" si="353"/>
        <v>-4.7150043755035953E-2</v>
      </c>
      <c r="G4533" s="32">
        <f t="shared" ca="1" si="354"/>
        <v>-1.5888990451093599E-2</v>
      </c>
      <c r="N4533" s="2">
        <v>4525</v>
      </c>
      <c r="O4533">
        <v>-0.19690687695267869</v>
      </c>
      <c r="P4533">
        <v>-0.2362905255116903</v>
      </c>
    </row>
    <row r="4534" spans="1:16" x14ac:dyDescent="0.35">
      <c r="A4534" s="29">
        <v>4526</v>
      </c>
      <c r="B4534" s="30">
        <f t="shared" ca="1" si="351"/>
        <v>-0.33383166041121515</v>
      </c>
      <c r="C4534" s="30">
        <f t="shared" ca="1" si="351"/>
        <v>-1.4845617229503587</v>
      </c>
      <c r="D4534" s="30">
        <f t="shared" ca="1" si="350"/>
        <v>-1.3944206226025078</v>
      </c>
      <c r="E4534" s="30">
        <f t="shared" ca="1" si="352"/>
        <v>-1.3790344468888827E-2</v>
      </c>
      <c r="F4534" s="30">
        <f t="shared" ca="1" si="353"/>
        <v>-0.14617821251117991</v>
      </c>
      <c r="G4534" s="32">
        <f t="shared" ca="1" si="354"/>
        <v>-0.15996855698006873</v>
      </c>
      <c r="N4534" s="2">
        <v>4526</v>
      </c>
      <c r="O4534">
        <v>-0.20104104243170773</v>
      </c>
      <c r="P4534">
        <v>-0.23848009747969831</v>
      </c>
    </row>
    <row r="4535" spans="1:16" x14ac:dyDescent="0.35">
      <c r="A4535" s="29">
        <v>4527</v>
      </c>
      <c r="B4535" s="30">
        <f t="shared" ca="1" si="351"/>
        <v>0.36901344784709589</v>
      </c>
      <c r="C4535" s="30">
        <f t="shared" ca="1" si="351"/>
        <v>0.55928714164565663</v>
      </c>
      <c r="D4535" s="30">
        <f t="shared" ca="1" si="350"/>
        <v>0.47923996608563429</v>
      </c>
      <c r="E4535" s="30">
        <f t="shared" ca="1" si="352"/>
        <v>1.5467285640288209E-2</v>
      </c>
      <c r="F4535" s="30">
        <f t="shared" ca="1" si="353"/>
        <v>5.3972008035862773E-2</v>
      </c>
      <c r="G4535" s="32">
        <f t="shared" ca="1" si="354"/>
        <v>6.9439293676150982E-2</v>
      </c>
      <c r="N4535" s="2">
        <v>4527</v>
      </c>
      <c r="O4535">
        <v>-0.20128047868823912</v>
      </c>
      <c r="P4535">
        <v>-0.23465914118859471</v>
      </c>
    </row>
    <row r="4536" spans="1:16" x14ac:dyDescent="0.35">
      <c r="A4536" s="29">
        <v>4528</v>
      </c>
      <c r="B4536" s="30">
        <f t="shared" ca="1" si="351"/>
        <v>0.54459332046670728</v>
      </c>
      <c r="C4536" s="30">
        <f t="shared" ca="1" si="351"/>
        <v>-1.2562938111190405</v>
      </c>
      <c r="D4536" s="30">
        <f t="shared" ca="1" si="350"/>
        <v>-1.3367217610476854</v>
      </c>
      <c r="E4536" s="30">
        <f t="shared" ca="1" si="352"/>
        <v>2.2910730737036422E-2</v>
      </c>
      <c r="F4536" s="30">
        <f t="shared" ca="1" si="353"/>
        <v>-0.14062290339605876</v>
      </c>
      <c r="G4536" s="32">
        <f t="shared" ca="1" si="354"/>
        <v>-0.11771217265902234</v>
      </c>
      <c r="N4536" s="2">
        <v>4528</v>
      </c>
      <c r="O4536">
        <v>-0.20391632810721946</v>
      </c>
      <c r="P4536">
        <v>-0.23575191455811087</v>
      </c>
    </row>
    <row r="4537" spans="1:16" x14ac:dyDescent="0.35">
      <c r="A4537" s="29">
        <v>4529</v>
      </c>
      <c r="B4537" s="30">
        <f t="shared" ca="1" si="351"/>
        <v>-0.96757072850073511</v>
      </c>
      <c r="C4537" s="30">
        <f t="shared" ca="1" si="351"/>
        <v>-0.10966788924983673</v>
      </c>
      <c r="D4537" s="30">
        <f t="shared" ca="1" si="350"/>
        <v>7.5643283816720225E-2</v>
      </c>
      <c r="E4537" s="30">
        <f t="shared" ca="1" si="352"/>
        <v>-3.9447860622795927E-2</v>
      </c>
      <c r="F4537" s="30">
        <f t="shared" ca="1" si="353"/>
        <v>7.2277862914036373E-3</v>
      </c>
      <c r="G4537" s="32">
        <f t="shared" ca="1" si="354"/>
        <v>-3.222007433139229E-2</v>
      </c>
      <c r="N4537" s="2">
        <v>4529</v>
      </c>
      <c r="O4537">
        <v>-0.2050513479309036</v>
      </c>
      <c r="P4537">
        <v>-0.24015908739770775</v>
      </c>
    </row>
    <row r="4538" spans="1:16" x14ac:dyDescent="0.35">
      <c r="A4538" s="29">
        <v>4530</v>
      </c>
      <c r="B4538" s="30">
        <f t="shared" ca="1" si="351"/>
        <v>2.055416390660378</v>
      </c>
      <c r="C4538" s="30">
        <f t="shared" ca="1" si="351"/>
        <v>-0.52374256328937008</v>
      </c>
      <c r="D4538" s="30">
        <f t="shared" ca="1" si="350"/>
        <v>-0.90369368073982836</v>
      </c>
      <c r="E4538" s="30">
        <f t="shared" ca="1" si="352"/>
        <v>8.925685338294076E-2</v>
      </c>
      <c r="F4538" s="30">
        <f t="shared" ca="1" si="353"/>
        <v>-9.7760506701146999E-2</v>
      </c>
      <c r="G4538" s="32">
        <f t="shared" ca="1" si="354"/>
        <v>-8.503653318206239E-3</v>
      </c>
      <c r="N4538" s="2">
        <v>4530</v>
      </c>
      <c r="O4538">
        <v>-0.20107898240266189</v>
      </c>
      <c r="P4538">
        <v>-0.23970509252082586</v>
      </c>
    </row>
    <row r="4539" spans="1:16" x14ac:dyDescent="0.35">
      <c r="A4539" s="29">
        <v>4531</v>
      </c>
      <c r="B4539" s="30">
        <f t="shared" ca="1" si="351"/>
        <v>0.57657982394495011</v>
      </c>
      <c r="C4539" s="30">
        <f t="shared" ca="1" si="351"/>
        <v>-0.9501378132735302</v>
      </c>
      <c r="D4539" s="30">
        <f t="shared" ca="1" si="350"/>
        <v>-1.0421717147014753</v>
      </c>
      <c r="E4539" s="30">
        <f t="shared" ca="1" si="352"/>
        <v>2.4272614078693078E-2</v>
      </c>
      <c r="F4539" s="30">
        <f t="shared" ca="1" si="353"/>
        <v>-0.1116950248990447</v>
      </c>
      <c r="G4539" s="32">
        <f t="shared" ca="1" si="354"/>
        <v>-8.7422410820351626E-2</v>
      </c>
      <c r="N4539" s="2">
        <v>4531</v>
      </c>
      <c r="O4539">
        <v>-0.19805779448772751</v>
      </c>
      <c r="P4539">
        <v>-0.23193375390148649</v>
      </c>
    </row>
    <row r="4540" spans="1:16" x14ac:dyDescent="0.35">
      <c r="A4540" s="29">
        <v>4532</v>
      </c>
      <c r="B4540" s="30">
        <f t="shared" ca="1" si="351"/>
        <v>5.0844947358792671E-2</v>
      </c>
      <c r="C4540" s="30">
        <f t="shared" ca="1" si="351"/>
        <v>0.10087692135419803</v>
      </c>
      <c r="D4540" s="30">
        <f t="shared" ca="1" si="350"/>
        <v>8.9416161599002689E-2</v>
      </c>
      <c r="E4540" s="30">
        <f t="shared" ca="1" si="352"/>
        <v>2.1167424279697755E-3</v>
      </c>
      <c r="F4540" s="30">
        <f t="shared" ca="1" si="353"/>
        <v>8.7882487091868189E-3</v>
      </c>
      <c r="G4540" s="32">
        <f t="shared" ca="1" si="354"/>
        <v>1.0904991137156594E-2</v>
      </c>
      <c r="N4540" s="2">
        <v>4532</v>
      </c>
      <c r="O4540">
        <v>-0.20205763783072153</v>
      </c>
      <c r="P4540">
        <v>-0.23506557278030715</v>
      </c>
    </row>
    <row r="4541" spans="1:16" x14ac:dyDescent="0.35">
      <c r="A4541" s="29">
        <v>4533</v>
      </c>
      <c r="B4541" s="30">
        <f t="shared" ca="1" si="351"/>
        <v>-6.7994054100227616E-2</v>
      </c>
      <c r="C4541" s="30">
        <f t="shared" ca="1" si="351"/>
        <v>-0.55868028179153539</v>
      </c>
      <c r="D4541" s="30">
        <f t="shared" ca="1" si="350"/>
        <v>-0.53567796259339162</v>
      </c>
      <c r="E4541" s="30">
        <f t="shared" ca="1" si="352"/>
        <v>-2.8246667500920752E-3</v>
      </c>
      <c r="F4541" s="30">
        <f t="shared" ca="1" si="353"/>
        <v>-5.9656895327144799E-2</v>
      </c>
      <c r="G4541" s="32">
        <f t="shared" ca="1" si="354"/>
        <v>-6.2481562077236874E-2</v>
      </c>
      <c r="N4541" s="2">
        <v>4533</v>
      </c>
      <c r="O4541">
        <v>-0.1978320419556176</v>
      </c>
      <c r="P4541">
        <v>-0.23179929055976584</v>
      </c>
    </row>
    <row r="4542" spans="1:16" x14ac:dyDescent="0.35">
      <c r="A4542" s="29">
        <v>4534</v>
      </c>
      <c r="B4542" s="30">
        <f t="shared" ca="1" si="351"/>
        <v>0.42339737105310565</v>
      </c>
      <c r="C4542" s="30">
        <f t="shared" ca="1" si="351"/>
        <v>0.2658784220982281</v>
      </c>
      <c r="D4542" s="30">
        <f t="shared" ca="1" si="350"/>
        <v>0.18084177834842191</v>
      </c>
      <c r="E4542" s="30">
        <f t="shared" ca="1" si="352"/>
        <v>1.7767001799442017E-2</v>
      </c>
      <c r="F4542" s="30">
        <f t="shared" ca="1" si="353"/>
        <v>1.9208207303855085E-2</v>
      </c>
      <c r="G4542" s="32">
        <f t="shared" ca="1" si="354"/>
        <v>3.6975209103297102E-2</v>
      </c>
      <c r="N4542" s="2">
        <v>4534</v>
      </c>
      <c r="O4542">
        <v>-0.20203371061785355</v>
      </c>
      <c r="P4542">
        <v>-0.23623706196492444</v>
      </c>
    </row>
    <row r="4543" spans="1:16" x14ac:dyDescent="0.35">
      <c r="A4543" s="29">
        <v>4535</v>
      </c>
      <c r="B4543" s="30">
        <f t="shared" ca="1" si="351"/>
        <v>0.7087771148024834</v>
      </c>
      <c r="C4543" s="30">
        <f t="shared" ca="1" si="351"/>
        <v>7.3588960012952731E-2</v>
      </c>
      <c r="D4543" s="30">
        <f t="shared" ca="1" si="350"/>
        <v>-6.2035319315184703E-2</v>
      </c>
      <c r="E4543" s="30">
        <f t="shared" ca="1" si="352"/>
        <v>2.9920412330333823E-2</v>
      </c>
      <c r="F4543" s="30">
        <f t="shared" ca="1" si="353"/>
        <v>-8.2390983113864724E-3</v>
      </c>
      <c r="G4543" s="32">
        <f t="shared" ca="1" si="354"/>
        <v>2.1681314018947351E-2</v>
      </c>
      <c r="N4543" s="2">
        <v>4535</v>
      </c>
      <c r="O4543">
        <v>-0.19962863914098947</v>
      </c>
      <c r="P4543">
        <v>-0.2329158471675703</v>
      </c>
    </row>
    <row r="4544" spans="1:16" x14ac:dyDescent="0.35">
      <c r="A4544" s="29">
        <v>4536</v>
      </c>
      <c r="B4544" s="30">
        <f t="shared" ca="1" si="351"/>
        <v>0.21968196403713858</v>
      </c>
      <c r="C4544" s="30">
        <f t="shared" ca="1" si="351"/>
        <v>-1.9088542979037717</v>
      </c>
      <c r="D4544" s="30">
        <f t="shared" ca="1" si="350"/>
        <v>-1.9159015654397804</v>
      </c>
      <c r="E4544" s="30">
        <f t="shared" ca="1" si="352"/>
        <v>9.1792403668804479E-3</v>
      </c>
      <c r="F4544" s="30">
        <f t="shared" ca="1" si="353"/>
        <v>-0.1947858643917928</v>
      </c>
      <c r="G4544" s="32">
        <f t="shared" ca="1" si="354"/>
        <v>-0.18560662402491235</v>
      </c>
      <c r="N4544" s="2">
        <v>4536</v>
      </c>
      <c r="O4544">
        <v>-0.19751436776626294</v>
      </c>
      <c r="P4544">
        <v>-0.2325961910388436</v>
      </c>
    </row>
    <row r="4545" spans="1:16" x14ac:dyDescent="0.35">
      <c r="A4545" s="29">
        <v>4537</v>
      </c>
      <c r="B4545" s="30">
        <f t="shared" ca="1" si="351"/>
        <v>-0.16841708685864915</v>
      </c>
      <c r="C4545" s="30">
        <f t="shared" ca="1" si="351"/>
        <v>0.73977323586330501</v>
      </c>
      <c r="D4545" s="30">
        <f t="shared" ca="1" si="350"/>
        <v>0.75828332250905461</v>
      </c>
      <c r="E4545" s="30">
        <f t="shared" ca="1" si="352"/>
        <v>-6.9813274798870006E-3</v>
      </c>
      <c r="F4545" s="30">
        <f t="shared" ca="1" si="353"/>
        <v>8.7553034650259098E-2</v>
      </c>
      <c r="G4545" s="32">
        <f t="shared" ca="1" si="354"/>
        <v>8.0571707170372098E-2</v>
      </c>
      <c r="N4545" s="2">
        <v>4537</v>
      </c>
      <c r="O4545">
        <v>-0.20430232439327969</v>
      </c>
      <c r="P4545">
        <v>-0.24115280081596549</v>
      </c>
    </row>
    <row r="4546" spans="1:16" x14ac:dyDescent="0.35">
      <c r="A4546" s="29">
        <v>4538</v>
      </c>
      <c r="B4546" s="30">
        <f t="shared" ca="1" si="351"/>
        <v>-2.058335212696849</v>
      </c>
      <c r="C4546" s="30">
        <f t="shared" ca="1" si="351"/>
        <v>0.30829039438003564</v>
      </c>
      <c r="D4546" s="30">
        <f t="shared" ca="1" si="350"/>
        <v>0.69269709023759352</v>
      </c>
      <c r="E4546" s="30">
        <f t="shared" ca="1" si="352"/>
        <v>-8.2055107609790068E-2</v>
      </c>
      <c r="F4546" s="30">
        <f t="shared" ca="1" si="353"/>
        <v>7.9565218680626826E-2</v>
      </c>
      <c r="G4546" s="32">
        <f t="shared" ca="1" si="354"/>
        <v>-2.489888929163242E-3</v>
      </c>
      <c r="N4546" s="2">
        <v>4538</v>
      </c>
      <c r="O4546">
        <v>-0.20213976154808569</v>
      </c>
      <c r="P4546">
        <v>-0.23990396706440822</v>
      </c>
    </row>
    <row r="4547" spans="1:16" x14ac:dyDescent="0.35">
      <c r="A4547" s="29">
        <v>4539</v>
      </c>
      <c r="B4547" s="30">
        <f t="shared" ca="1" si="351"/>
        <v>0.99235926504625505</v>
      </c>
      <c r="C4547" s="30">
        <f t="shared" ca="1" si="351"/>
        <v>0.65712638578408999</v>
      </c>
      <c r="D4547" s="30">
        <f t="shared" ca="1" si="350"/>
        <v>0.45720226635731637</v>
      </c>
      <c r="E4547" s="30">
        <f t="shared" ca="1" si="352"/>
        <v>4.2141024084657364E-2</v>
      </c>
      <c r="F4547" s="30">
        <f t="shared" ca="1" si="353"/>
        <v>5.1364520209391751E-2</v>
      </c>
      <c r="G4547" s="32">
        <f t="shared" ca="1" si="354"/>
        <v>9.3505544294049114E-2</v>
      </c>
      <c r="N4547" s="2">
        <v>4539</v>
      </c>
      <c r="O4547">
        <v>-0.19167994580321931</v>
      </c>
      <c r="P4547">
        <v>-0.23148820106297202</v>
      </c>
    </row>
    <row r="4548" spans="1:16" x14ac:dyDescent="0.35">
      <c r="A4548" s="29">
        <v>4540</v>
      </c>
      <c r="B4548" s="30">
        <f t="shared" ca="1" si="351"/>
        <v>1.3298411526348672</v>
      </c>
      <c r="C4548" s="30">
        <f t="shared" ca="1" si="351"/>
        <v>-1.0756223313054745</v>
      </c>
      <c r="D4548" s="30">
        <f t="shared" ca="1" si="350"/>
        <v>-1.3081030150172803</v>
      </c>
      <c r="E4548" s="30">
        <f t="shared" ca="1" si="352"/>
        <v>5.6873483088540233E-2</v>
      </c>
      <c r="F4548" s="30">
        <f t="shared" ca="1" si="353"/>
        <v>-0.13785406385524812</v>
      </c>
      <c r="G4548" s="32">
        <f t="shared" ca="1" si="354"/>
        <v>-8.0980580766707888E-2</v>
      </c>
      <c r="N4548" s="2">
        <v>4540</v>
      </c>
      <c r="O4548">
        <v>-0.20359613561828593</v>
      </c>
      <c r="P4548">
        <v>-0.23443473866661835</v>
      </c>
    </row>
    <row r="4549" spans="1:16" x14ac:dyDescent="0.35">
      <c r="A4549" s="29">
        <v>4541</v>
      </c>
      <c r="B4549" s="30">
        <f t="shared" ca="1" si="351"/>
        <v>0.15692163842800594</v>
      </c>
      <c r="C4549" s="30">
        <f t="shared" ca="1" si="351"/>
        <v>1.2252476136896169</v>
      </c>
      <c r="D4549" s="30">
        <f t="shared" ca="1" si="350"/>
        <v>1.1733225272433916</v>
      </c>
      <c r="E4549" s="30">
        <f t="shared" ca="1" si="352"/>
        <v>6.5481655050596554E-3</v>
      </c>
      <c r="F4549" s="30">
        <f t="shared" ca="1" si="353"/>
        <v>0.13948964916399365</v>
      </c>
      <c r="G4549" s="32">
        <f t="shared" ca="1" si="354"/>
        <v>0.1460378146690533</v>
      </c>
      <c r="N4549" s="2">
        <v>4541</v>
      </c>
      <c r="O4549">
        <v>-0.19691629045136463</v>
      </c>
      <c r="P4549">
        <v>-0.2278200054324406</v>
      </c>
    </row>
    <row r="4550" spans="1:16" x14ac:dyDescent="0.35">
      <c r="A4550" s="29">
        <v>4542</v>
      </c>
      <c r="B4550" s="30">
        <f t="shared" ca="1" si="351"/>
        <v>0.31122967937666673</v>
      </c>
      <c r="C4550" s="30">
        <f t="shared" ca="1" si="351"/>
        <v>1.0372351918184988</v>
      </c>
      <c r="D4550" s="30">
        <f t="shared" ca="1" si="350"/>
        <v>0.95947903186983197</v>
      </c>
      <c r="E4550" s="30">
        <f t="shared" ca="1" si="352"/>
        <v>1.3029494812845543E-2</v>
      </c>
      <c r="F4550" s="30">
        <f t="shared" ca="1" si="353"/>
        <v>0.11242750086383979</v>
      </c>
      <c r="G4550" s="32">
        <f t="shared" ca="1" si="354"/>
        <v>0.12545699567668533</v>
      </c>
      <c r="N4550" s="2">
        <v>4542</v>
      </c>
      <c r="O4550">
        <v>-0.20947730553220378</v>
      </c>
      <c r="P4550">
        <v>-0.24268237828679998</v>
      </c>
    </row>
    <row r="4551" spans="1:16" x14ac:dyDescent="0.35">
      <c r="A4551" s="29">
        <v>4543</v>
      </c>
      <c r="B4551" s="30">
        <f t="shared" ca="1" si="351"/>
        <v>-0.57510905268237611</v>
      </c>
      <c r="C4551" s="30">
        <f t="shared" ca="1" si="351"/>
        <v>0.81619198786956038</v>
      </c>
      <c r="D4551" s="30">
        <f t="shared" ca="1" si="350"/>
        <v>0.91037342588851911</v>
      </c>
      <c r="E4551" s="30">
        <f t="shared" ca="1" si="352"/>
        <v>-2.3638499124423618E-2</v>
      </c>
      <c r="F4551" s="30">
        <f t="shared" ca="1" si="353"/>
        <v>0.10630442655974837</v>
      </c>
      <c r="G4551" s="32">
        <f t="shared" ca="1" si="354"/>
        <v>8.2665927435324749E-2</v>
      </c>
      <c r="N4551" s="2">
        <v>4543</v>
      </c>
      <c r="O4551">
        <v>-0.19858516812865556</v>
      </c>
      <c r="P4551">
        <v>-0.23567449026323076</v>
      </c>
    </row>
    <row r="4552" spans="1:16" x14ac:dyDescent="0.35">
      <c r="A4552" s="29">
        <v>4544</v>
      </c>
      <c r="B4552" s="30">
        <f t="shared" ca="1" si="351"/>
        <v>9.385364224667566E-3</v>
      </c>
      <c r="C4552" s="30">
        <f t="shared" ca="1" si="351"/>
        <v>-0.81343856807785919</v>
      </c>
      <c r="D4552" s="30">
        <f t="shared" ca="1" si="350"/>
        <v>-0.80048273938578263</v>
      </c>
      <c r="E4552" s="30">
        <f t="shared" ca="1" si="352"/>
        <v>3.9004880820781018E-4</v>
      </c>
      <c r="F4552" s="30">
        <f t="shared" ca="1" si="353"/>
        <v>-8.7232798855611637E-2</v>
      </c>
      <c r="G4552" s="32">
        <f t="shared" ca="1" si="354"/>
        <v>-8.6842750047403827E-2</v>
      </c>
      <c r="N4552" s="2">
        <v>4544</v>
      </c>
      <c r="O4552">
        <v>-0.20473533460199159</v>
      </c>
      <c r="P4552">
        <v>-0.24224364083926087</v>
      </c>
    </row>
    <row r="4553" spans="1:16" x14ac:dyDescent="0.35">
      <c r="A4553" s="29">
        <v>4545</v>
      </c>
      <c r="B4553" s="30">
        <f t="shared" ca="1" si="351"/>
        <v>-0.21371478522974999</v>
      </c>
      <c r="C4553" s="30">
        <f t="shared" ca="1" si="351"/>
        <v>1.1843898980825953</v>
      </c>
      <c r="D4553" s="30">
        <f t="shared" ref="D4553:D4616" ca="1" si="355">B4553*$B$4+SQRT(1-$B$4^2)*C4553</f>
        <v>1.2034290180303358</v>
      </c>
      <c r="E4553" s="30">
        <f t="shared" ca="1" si="352"/>
        <v>-8.8505927150219765E-3</v>
      </c>
      <c r="F4553" s="30">
        <f t="shared" ca="1" si="353"/>
        <v>0.1433521649376901</v>
      </c>
      <c r="G4553" s="32">
        <f t="shared" ca="1" si="354"/>
        <v>0.13450157222266812</v>
      </c>
      <c r="N4553" s="2">
        <v>4545</v>
      </c>
      <c r="O4553">
        <v>-0.19688420550040553</v>
      </c>
      <c r="P4553">
        <v>-0.23602050705026081</v>
      </c>
    </row>
    <row r="4554" spans="1:16" x14ac:dyDescent="0.35">
      <c r="A4554" s="29">
        <v>4546</v>
      </c>
      <c r="B4554" s="30">
        <f t="shared" ref="B4554:C4617" ca="1" si="356">_xlfn.NORM.S.INV(RAND())</f>
        <v>-0.78263563031470906</v>
      </c>
      <c r="C4554" s="30">
        <f t="shared" ca="1" si="356"/>
        <v>1.2548212153545029</v>
      </c>
      <c r="D4554" s="30">
        <f t="shared" ca="1" si="355"/>
        <v>1.3803774935673379</v>
      </c>
      <c r="E4554" s="30">
        <f t="shared" ref="E4554:E4617" ca="1" si="357">EXP(($B$2*-0.5*$B$3^2)*10+$B$3*B4554*SQRT(10))-1</f>
        <v>-3.2030349365294586E-2</v>
      </c>
      <c r="F4554" s="30">
        <f t="shared" ref="F4554:F4617" ca="1" si="358">EXP(($C$2-0.5*$C$3^2)*10+$C$3*D4554*SQRT(10))-1</f>
        <v>0.16631986720158576</v>
      </c>
      <c r="G4554" s="32">
        <f t="shared" ref="G4554:G4617" ca="1" si="359">E4554+F4554</f>
        <v>0.13428951783629117</v>
      </c>
      <c r="N4554" s="2">
        <v>4546</v>
      </c>
      <c r="O4554">
        <v>-0.19865831450717134</v>
      </c>
      <c r="P4554">
        <v>-0.23389079737535529</v>
      </c>
    </row>
    <row r="4555" spans="1:16" x14ac:dyDescent="0.35">
      <c r="A4555" s="29">
        <v>4547</v>
      </c>
      <c r="B4555" s="30">
        <f t="shared" ca="1" si="356"/>
        <v>-1.2230632596101385</v>
      </c>
      <c r="C4555" s="30">
        <f t="shared" ca="1" si="356"/>
        <v>-0.56515920701942368</v>
      </c>
      <c r="D4555" s="30">
        <f t="shared" ca="1" si="355"/>
        <v>-0.32318964666710315</v>
      </c>
      <c r="E4555" s="30">
        <f t="shared" ca="1" si="357"/>
        <v>-4.96019260394015E-2</v>
      </c>
      <c r="F4555" s="30">
        <f t="shared" ca="1" si="358"/>
        <v>-3.6927771277616706E-2</v>
      </c>
      <c r="G4555" s="32">
        <f t="shared" ca="1" si="359"/>
        <v>-8.6529697317018206E-2</v>
      </c>
      <c r="N4555" s="2">
        <v>4547</v>
      </c>
      <c r="O4555">
        <v>-0.20042305952552456</v>
      </c>
      <c r="P4555">
        <v>-0.23390912054280519</v>
      </c>
    </row>
    <row r="4556" spans="1:16" x14ac:dyDescent="0.35">
      <c r="A4556" s="29">
        <v>4548</v>
      </c>
      <c r="B4556" s="30">
        <f t="shared" ca="1" si="356"/>
        <v>-0.59982383709496745</v>
      </c>
      <c r="C4556" s="30">
        <f t="shared" ca="1" si="356"/>
        <v>-0.10083771317828882</v>
      </c>
      <c r="D4556" s="30">
        <f t="shared" ca="1" si="355"/>
        <v>1.463685522890977E-2</v>
      </c>
      <c r="E4556" s="30">
        <f t="shared" ca="1" si="357"/>
        <v>-2.4641706504106908E-2</v>
      </c>
      <c r="F4556" s="30">
        <f t="shared" ca="1" si="358"/>
        <v>3.447529887170564E-4</v>
      </c>
      <c r="G4556" s="32">
        <f t="shared" ca="1" si="359"/>
        <v>-2.4296953515389852E-2</v>
      </c>
      <c r="N4556" s="2">
        <v>4548</v>
      </c>
      <c r="O4556">
        <v>-0.20274561340472863</v>
      </c>
      <c r="P4556">
        <v>-0.23387569800424107</v>
      </c>
    </row>
    <row r="4557" spans="1:16" x14ac:dyDescent="0.35">
      <c r="A4557" s="29">
        <v>4549</v>
      </c>
      <c r="B4557" s="30">
        <f t="shared" ca="1" si="356"/>
        <v>1.9244617710651559</v>
      </c>
      <c r="C4557" s="30">
        <f t="shared" ca="1" si="356"/>
        <v>0.54082585396080485</v>
      </c>
      <c r="D4557" s="30">
        <f t="shared" ca="1" si="355"/>
        <v>0.16640372859080349</v>
      </c>
      <c r="E4557" s="30">
        <f t="shared" ca="1" si="357"/>
        <v>8.3339666412683533E-2</v>
      </c>
      <c r="F4557" s="30">
        <f t="shared" ca="1" si="358"/>
        <v>1.7555546142371758E-2</v>
      </c>
      <c r="G4557" s="32">
        <f t="shared" ca="1" si="359"/>
        <v>0.10089521255505529</v>
      </c>
      <c r="N4557" s="2">
        <v>4549</v>
      </c>
      <c r="O4557">
        <v>-0.20350842646294617</v>
      </c>
      <c r="P4557">
        <v>-0.23859670009649458</v>
      </c>
    </row>
    <row r="4558" spans="1:16" x14ac:dyDescent="0.35">
      <c r="A4558" s="29">
        <v>4550</v>
      </c>
      <c r="B4558" s="30">
        <f t="shared" ca="1" si="356"/>
        <v>1.6241898928739766</v>
      </c>
      <c r="C4558" s="30">
        <f t="shared" ca="1" si="356"/>
        <v>-0.30159366496436352</v>
      </c>
      <c r="D4558" s="30">
        <f t="shared" ca="1" si="355"/>
        <v>-0.6038645514349017</v>
      </c>
      <c r="E4558" s="30">
        <f t="shared" ca="1" si="357"/>
        <v>6.9892944403912916E-2</v>
      </c>
      <c r="F4558" s="30">
        <f t="shared" ca="1" si="358"/>
        <v>-6.6836273729751539E-2</v>
      </c>
      <c r="G4558" s="32">
        <f t="shared" ca="1" si="359"/>
        <v>3.0566706741613769E-3</v>
      </c>
      <c r="N4558" s="2">
        <v>4550</v>
      </c>
      <c r="O4558">
        <v>-0.19933013143433839</v>
      </c>
      <c r="P4558">
        <v>-0.23317796128673485</v>
      </c>
    </row>
    <row r="4559" spans="1:16" x14ac:dyDescent="0.35">
      <c r="A4559" s="29">
        <v>4551</v>
      </c>
      <c r="B4559" s="30">
        <f t="shared" ca="1" si="356"/>
        <v>-0.20615978032221979</v>
      </c>
      <c r="C4559" s="30">
        <f t="shared" ca="1" si="356"/>
        <v>-0.13729063638700464</v>
      </c>
      <c r="D4559" s="30">
        <f t="shared" ca="1" si="355"/>
        <v>-9.5742947005578533E-2</v>
      </c>
      <c r="E4559" s="30">
        <f t="shared" ca="1" si="357"/>
        <v>-8.5390708196666498E-3</v>
      </c>
      <c r="F4559" s="30">
        <f t="shared" ca="1" si="358"/>
        <v>-1.1989497020788997E-2</v>
      </c>
      <c r="G4559" s="32">
        <f t="shared" ca="1" si="359"/>
        <v>-2.0528567840455647E-2</v>
      </c>
      <c r="N4559" s="2">
        <v>4551</v>
      </c>
      <c r="O4559">
        <v>-0.19829397038404473</v>
      </c>
      <c r="P4559">
        <v>-0.23557616311186852</v>
      </c>
    </row>
    <row r="4560" spans="1:16" x14ac:dyDescent="0.35">
      <c r="A4560" s="29">
        <v>4552</v>
      </c>
      <c r="B4560" s="30">
        <f t="shared" ca="1" si="356"/>
        <v>-1.5836008780275896</v>
      </c>
      <c r="C4560" s="30">
        <f t="shared" ca="1" si="356"/>
        <v>2.2076942841030078E-2</v>
      </c>
      <c r="D4560" s="30">
        <f t="shared" ca="1" si="355"/>
        <v>0.32172043950298923</v>
      </c>
      <c r="E4560" s="30">
        <f t="shared" ca="1" si="357"/>
        <v>-6.3748463686908341E-2</v>
      </c>
      <c r="F4560" s="30">
        <f t="shared" ca="1" si="358"/>
        <v>3.5475521220708295E-2</v>
      </c>
      <c r="G4560" s="32">
        <f t="shared" ca="1" si="359"/>
        <v>-2.8272942466200046E-2</v>
      </c>
      <c r="N4560" s="2">
        <v>4552</v>
      </c>
      <c r="O4560">
        <v>-0.20391277951703629</v>
      </c>
      <c r="P4560">
        <v>-0.23850683079683765</v>
      </c>
    </row>
    <row r="4561" spans="1:16" x14ac:dyDescent="0.35">
      <c r="A4561" s="29">
        <v>4553</v>
      </c>
      <c r="B4561" s="30">
        <f t="shared" ca="1" si="356"/>
        <v>0.13513776728321561</v>
      </c>
      <c r="C4561" s="30">
        <f t="shared" ca="1" si="356"/>
        <v>-0.59977138460381951</v>
      </c>
      <c r="D4561" s="30">
        <f t="shared" ca="1" si="355"/>
        <v>-0.6145119664961054</v>
      </c>
      <c r="E4561" s="30">
        <f t="shared" ca="1" si="357"/>
        <v>5.6365339795954039E-3</v>
      </c>
      <c r="F4561" s="30">
        <f t="shared" ca="1" si="358"/>
        <v>-6.7952383486833745E-2</v>
      </c>
      <c r="G4561" s="32">
        <f t="shared" ca="1" si="359"/>
        <v>-6.2315849507238341E-2</v>
      </c>
      <c r="N4561" s="2">
        <v>4553</v>
      </c>
      <c r="O4561">
        <v>-0.19949445479123668</v>
      </c>
      <c r="P4561">
        <v>-0.23347412173188856</v>
      </c>
    </row>
    <row r="4562" spans="1:16" x14ac:dyDescent="0.35">
      <c r="A4562" s="29">
        <v>4554</v>
      </c>
      <c r="B4562" s="30">
        <f t="shared" ca="1" si="356"/>
        <v>0.47443435370261949</v>
      </c>
      <c r="C4562" s="30">
        <f t="shared" ca="1" si="356"/>
        <v>0.84016071239014212</v>
      </c>
      <c r="D4562" s="30">
        <f t="shared" ca="1" si="355"/>
        <v>0.73505198595793808</v>
      </c>
      <c r="E4562" s="30">
        <f t="shared" ca="1" si="357"/>
        <v>1.9929923913561076E-2</v>
      </c>
      <c r="F4562" s="30">
        <f t="shared" ca="1" si="358"/>
        <v>8.4716928567386329E-2</v>
      </c>
      <c r="G4562" s="32">
        <f t="shared" ca="1" si="359"/>
        <v>0.10464685248094741</v>
      </c>
      <c r="N4562" s="2">
        <v>4554</v>
      </c>
      <c r="O4562">
        <v>-0.19763559864880101</v>
      </c>
      <c r="P4562">
        <v>-0.22919382652318046</v>
      </c>
    </row>
    <row r="4563" spans="1:16" x14ac:dyDescent="0.35">
      <c r="A4563" s="29">
        <v>4555</v>
      </c>
      <c r="B4563" s="30">
        <f t="shared" ca="1" si="356"/>
        <v>0.41164653397702794</v>
      </c>
      <c r="C4563" s="30">
        <f t="shared" ca="1" si="356"/>
        <v>1.2509839204473729</v>
      </c>
      <c r="D4563" s="30">
        <f t="shared" ca="1" si="355"/>
        <v>1.1503301756269442</v>
      </c>
      <c r="E4563" s="30">
        <f t="shared" ca="1" si="357"/>
        <v>1.7269657096909974E-2</v>
      </c>
      <c r="F4563" s="30">
        <f t="shared" ca="1" si="358"/>
        <v>0.13654863282219809</v>
      </c>
      <c r="G4563" s="32">
        <f t="shared" ca="1" si="359"/>
        <v>0.15381828991910806</v>
      </c>
      <c r="N4563" s="2">
        <v>4555</v>
      </c>
      <c r="O4563">
        <v>-0.2029558000940811</v>
      </c>
      <c r="P4563">
        <v>-0.23769696852853556</v>
      </c>
    </row>
    <row r="4564" spans="1:16" x14ac:dyDescent="0.35">
      <c r="A4564" s="29">
        <v>4556</v>
      </c>
      <c r="B4564" s="30">
        <f t="shared" ca="1" si="356"/>
        <v>0.6573633038884048</v>
      </c>
      <c r="C4564" s="30">
        <f t="shared" ca="1" si="356"/>
        <v>0.57163674530714959</v>
      </c>
      <c r="D4564" s="30">
        <f t="shared" ca="1" si="355"/>
        <v>0.43673249893387828</v>
      </c>
      <c r="E4564" s="30">
        <f t="shared" ca="1" si="357"/>
        <v>2.7720194824609967E-2</v>
      </c>
      <c r="F4564" s="30">
        <f t="shared" ca="1" si="358"/>
        <v>4.8948328274358799E-2</v>
      </c>
      <c r="G4564" s="32">
        <f t="shared" ca="1" si="359"/>
        <v>7.6668523098968766E-2</v>
      </c>
      <c r="N4564" s="2">
        <v>4556</v>
      </c>
      <c r="O4564">
        <v>-0.20491644408406845</v>
      </c>
      <c r="P4564">
        <v>-0.23824611827170342</v>
      </c>
    </row>
    <row r="4565" spans="1:16" x14ac:dyDescent="0.35">
      <c r="A4565" s="29">
        <v>4557</v>
      </c>
      <c r="B4565" s="30">
        <f t="shared" ca="1" si="356"/>
        <v>-1.6593824562591317</v>
      </c>
      <c r="C4565" s="30">
        <f t="shared" ca="1" si="356"/>
        <v>-0.10960957558221875</v>
      </c>
      <c r="D4565" s="30">
        <f t="shared" ca="1" si="355"/>
        <v>0.20677746483804199</v>
      </c>
      <c r="E4565" s="30">
        <f t="shared" ca="1" si="357"/>
        <v>-6.669504440080587E-2</v>
      </c>
      <c r="F4565" s="30">
        <f t="shared" ca="1" si="358"/>
        <v>2.218369770144113E-2</v>
      </c>
      <c r="G4565" s="32">
        <f t="shared" ca="1" si="359"/>
        <v>-4.451134669936474E-2</v>
      </c>
      <c r="N4565" s="2">
        <v>4557</v>
      </c>
      <c r="O4565">
        <v>-0.19932639379843733</v>
      </c>
      <c r="P4565">
        <v>-0.23143387095970966</v>
      </c>
    </row>
    <row r="4566" spans="1:16" x14ac:dyDescent="0.35">
      <c r="A4566" s="29">
        <v>4558</v>
      </c>
      <c r="B4566" s="30">
        <f t="shared" ca="1" si="356"/>
        <v>-1.4956150446287839</v>
      </c>
      <c r="C4566" s="30">
        <f t="shared" ca="1" si="356"/>
        <v>-0.66884029439989001</v>
      </c>
      <c r="D4566" s="30">
        <f t="shared" ca="1" si="355"/>
        <v>-0.37335259356163575</v>
      </c>
      <c r="E4566" s="30">
        <f t="shared" ca="1" si="357"/>
        <v>-6.0315677804098189E-2</v>
      </c>
      <c r="F4566" s="30">
        <f t="shared" ca="1" si="358"/>
        <v>-4.2342576721534742E-2</v>
      </c>
      <c r="G4566" s="32">
        <f t="shared" ca="1" si="359"/>
        <v>-0.10265825452563293</v>
      </c>
      <c r="N4566" s="2">
        <v>4558</v>
      </c>
      <c r="O4566">
        <v>-0.20072380724014843</v>
      </c>
      <c r="P4566">
        <v>-0.24077718076767141</v>
      </c>
    </row>
    <row r="4567" spans="1:16" x14ac:dyDescent="0.35">
      <c r="A4567" s="29">
        <v>4559</v>
      </c>
      <c r="B4567" s="30">
        <f t="shared" ca="1" si="356"/>
        <v>0.82876119562352879</v>
      </c>
      <c r="C4567" s="30">
        <f t="shared" ca="1" si="356"/>
        <v>-0.25475672226404805</v>
      </c>
      <c r="D4567" s="30">
        <f t="shared" ca="1" si="355"/>
        <v>-0.40716684650140705</v>
      </c>
      <c r="E4567" s="30">
        <f t="shared" ca="1" si="357"/>
        <v>3.5073386225338288E-2</v>
      </c>
      <c r="F4567" s="30">
        <f t="shared" ca="1" si="358"/>
        <v>-4.5975444944634014E-2</v>
      </c>
      <c r="G4567" s="32">
        <f t="shared" ca="1" si="359"/>
        <v>-1.0902058719295726E-2</v>
      </c>
      <c r="N4567" s="2">
        <v>4559</v>
      </c>
      <c r="O4567">
        <v>-0.20932534694653626</v>
      </c>
      <c r="P4567">
        <v>-0.24430357072222819</v>
      </c>
    </row>
    <row r="4568" spans="1:16" x14ac:dyDescent="0.35">
      <c r="A4568" s="29">
        <v>4560</v>
      </c>
      <c r="B4568" s="30">
        <f t="shared" ca="1" si="356"/>
        <v>0.65134636728575601</v>
      </c>
      <c r="C4568" s="30">
        <f t="shared" ca="1" si="356"/>
        <v>2.1325698224986138</v>
      </c>
      <c r="D4568" s="30">
        <f t="shared" ca="1" si="355"/>
        <v>1.9705319348600605</v>
      </c>
      <c r="E4568" s="30">
        <f t="shared" ca="1" si="357"/>
        <v>2.7463011717371977E-2</v>
      </c>
      <c r="F4568" s="30">
        <f t="shared" ca="1" si="358"/>
        <v>0.24630913952110722</v>
      </c>
      <c r="G4568" s="32">
        <f t="shared" ca="1" si="359"/>
        <v>0.2737721512384792</v>
      </c>
      <c r="N4568" s="2">
        <v>4560</v>
      </c>
      <c r="O4568">
        <v>-0.20169869653936331</v>
      </c>
      <c r="P4568">
        <v>-0.2351052596547473</v>
      </c>
    </row>
    <row r="4569" spans="1:16" x14ac:dyDescent="0.35">
      <c r="A4569" s="29">
        <v>4561</v>
      </c>
      <c r="B4569" s="30">
        <f t="shared" ca="1" si="356"/>
        <v>0.15981020659673489</v>
      </c>
      <c r="C4569" s="30">
        <f t="shared" ca="1" si="356"/>
        <v>0.34522961859290102</v>
      </c>
      <c r="D4569" s="30">
        <f t="shared" ca="1" si="355"/>
        <v>0.30869727653332296</v>
      </c>
      <c r="E4569" s="30">
        <f t="shared" ca="1" si="357"/>
        <v>6.6691110101342321E-3</v>
      </c>
      <c r="F4569" s="30">
        <f t="shared" ca="1" si="358"/>
        <v>3.3960902881159383E-2</v>
      </c>
      <c r="G4569" s="32">
        <f t="shared" ca="1" si="359"/>
        <v>4.0630013891293615E-2</v>
      </c>
      <c r="N4569" s="2">
        <v>4561</v>
      </c>
      <c r="O4569">
        <v>-0.20208541935521393</v>
      </c>
      <c r="P4569">
        <v>-0.23726203903183704</v>
      </c>
    </row>
    <row r="4570" spans="1:16" x14ac:dyDescent="0.35">
      <c r="A4570" s="29">
        <v>4562</v>
      </c>
      <c r="B4570" s="30">
        <f t="shared" ca="1" si="356"/>
        <v>0.38042153342077195</v>
      </c>
      <c r="C4570" s="30">
        <f t="shared" ca="1" si="356"/>
        <v>-0.67236912134896853</v>
      </c>
      <c r="D4570" s="30">
        <f t="shared" ca="1" si="355"/>
        <v>-0.73226840461206466</v>
      </c>
      <c r="E4570" s="30">
        <f t="shared" ca="1" si="357"/>
        <v>1.5949264746214054E-2</v>
      </c>
      <c r="F4570" s="30">
        <f t="shared" ca="1" si="358"/>
        <v>-8.0207474449887517E-2</v>
      </c>
      <c r="G4570" s="32">
        <f t="shared" ca="1" si="359"/>
        <v>-6.4258209703673463E-2</v>
      </c>
      <c r="N4570" s="2">
        <v>4562</v>
      </c>
      <c r="O4570">
        <v>-0.20643837337979984</v>
      </c>
      <c r="P4570">
        <v>-0.24038334406091327</v>
      </c>
    </row>
    <row r="4571" spans="1:16" x14ac:dyDescent="0.35">
      <c r="A4571" s="29">
        <v>4563</v>
      </c>
      <c r="B4571" s="30">
        <f t="shared" ca="1" si="356"/>
        <v>-0.55007197454383694</v>
      </c>
      <c r="C4571" s="30">
        <f t="shared" ca="1" si="356"/>
        <v>5.3043076011254436E-2</v>
      </c>
      <c r="D4571" s="30">
        <f t="shared" ca="1" si="355"/>
        <v>0.15630391493686194</v>
      </c>
      <c r="E4571" s="30">
        <f t="shared" ca="1" si="357"/>
        <v>-2.2621157267471492E-2</v>
      </c>
      <c r="F4571" s="30">
        <f t="shared" ca="1" si="358"/>
        <v>1.6401057349402892E-2</v>
      </c>
      <c r="G4571" s="32">
        <f t="shared" ca="1" si="359"/>
        <v>-6.2200999180686001E-3</v>
      </c>
      <c r="N4571" s="2">
        <v>4563</v>
      </c>
      <c r="O4571">
        <v>-0.20535991989842167</v>
      </c>
      <c r="P4571">
        <v>-0.24176668863259443</v>
      </c>
    </row>
    <row r="4572" spans="1:16" x14ac:dyDescent="0.35">
      <c r="A4572" s="29">
        <v>4564</v>
      </c>
      <c r="B4572" s="30">
        <f t="shared" ca="1" si="356"/>
        <v>1.2838359921302376</v>
      </c>
      <c r="C4572" s="30">
        <f t="shared" ca="1" si="356"/>
        <v>0.44815725615649049</v>
      </c>
      <c r="D4572" s="30">
        <f t="shared" ca="1" si="355"/>
        <v>0.1967924353866263</v>
      </c>
      <c r="E4572" s="30">
        <f t="shared" ca="1" si="357"/>
        <v>5.4852975237707158E-2</v>
      </c>
      <c r="F4572" s="30">
        <f t="shared" ca="1" si="358"/>
        <v>2.1037130969746354E-2</v>
      </c>
      <c r="G4572" s="32">
        <f t="shared" ca="1" si="359"/>
        <v>7.5890106207453512E-2</v>
      </c>
      <c r="N4572" s="2">
        <v>4564</v>
      </c>
      <c r="O4572">
        <v>-0.20218213272930374</v>
      </c>
      <c r="P4572">
        <v>-0.23589558410060577</v>
      </c>
    </row>
    <row r="4573" spans="1:16" x14ac:dyDescent="0.35">
      <c r="A4573" s="29">
        <v>4565</v>
      </c>
      <c r="B4573" s="30">
        <f t="shared" ca="1" si="356"/>
        <v>-0.38538287792336612</v>
      </c>
      <c r="C4573" s="30">
        <f t="shared" ca="1" si="356"/>
        <v>1.3690395263732014</v>
      </c>
      <c r="D4573" s="30">
        <f t="shared" ca="1" si="355"/>
        <v>1.4172598239783178</v>
      </c>
      <c r="E4573" s="30">
        <f t="shared" ca="1" si="357"/>
        <v>-1.590280736851013E-2</v>
      </c>
      <c r="F4573" s="30">
        <f t="shared" ca="1" si="358"/>
        <v>0.17116495058379577</v>
      </c>
      <c r="G4573" s="32">
        <f t="shared" ca="1" si="359"/>
        <v>0.15526214321528564</v>
      </c>
      <c r="N4573" s="2">
        <v>4565</v>
      </c>
      <c r="O4573">
        <v>-0.19415562423729851</v>
      </c>
      <c r="P4573">
        <v>-0.22579355658071787</v>
      </c>
    </row>
    <row r="4574" spans="1:16" x14ac:dyDescent="0.35">
      <c r="A4574" s="29">
        <v>4566</v>
      </c>
      <c r="B4574" s="30">
        <f t="shared" ca="1" si="356"/>
        <v>-0.964004780327547</v>
      </c>
      <c r="C4574" s="30">
        <f t="shared" ca="1" si="356"/>
        <v>4.2593637236593283E-2</v>
      </c>
      <c r="D4574" s="30">
        <f t="shared" ca="1" si="355"/>
        <v>0.22447121320189661</v>
      </c>
      <c r="E4574" s="30">
        <f t="shared" ca="1" si="357"/>
        <v>-3.9305373820945899E-2</v>
      </c>
      <c r="F4574" s="30">
        <f t="shared" ca="1" si="358"/>
        <v>2.4218608819350784E-2</v>
      </c>
      <c r="G4574" s="32">
        <f t="shared" ca="1" si="359"/>
        <v>-1.5086765001595115E-2</v>
      </c>
      <c r="N4574" s="2">
        <v>4566</v>
      </c>
      <c r="O4574">
        <v>-0.20085808857007834</v>
      </c>
      <c r="P4574">
        <v>-0.23584987800727886</v>
      </c>
    </row>
    <row r="4575" spans="1:16" x14ac:dyDescent="0.35">
      <c r="A4575" s="29">
        <v>4567</v>
      </c>
      <c r="B4575" s="30">
        <f t="shared" ca="1" si="356"/>
        <v>-1.0074507269644069</v>
      </c>
      <c r="C4575" s="30">
        <f t="shared" ca="1" si="356"/>
        <v>5.9191528552403172E-2</v>
      </c>
      <c r="D4575" s="30">
        <f t="shared" ca="1" si="355"/>
        <v>0.24900012480538253</v>
      </c>
      <c r="E4575" s="30">
        <f t="shared" ca="1" si="357"/>
        <v>-4.1039931415554287E-2</v>
      </c>
      <c r="F4575" s="30">
        <f t="shared" ca="1" si="358"/>
        <v>2.7046316305541218E-2</v>
      </c>
      <c r="G4575" s="32">
        <f t="shared" ca="1" si="359"/>
        <v>-1.3993615110013069E-2</v>
      </c>
      <c r="N4575" s="2">
        <v>4567</v>
      </c>
      <c r="O4575">
        <v>-0.20252927427033895</v>
      </c>
      <c r="P4575">
        <v>-0.24120829674129829</v>
      </c>
    </row>
    <row r="4576" spans="1:16" x14ac:dyDescent="0.35">
      <c r="A4576" s="29">
        <v>4568</v>
      </c>
      <c r="B4576" s="30">
        <f t="shared" ca="1" si="356"/>
        <v>0.62307900991074228</v>
      </c>
      <c r="C4576" s="30">
        <f t="shared" ca="1" si="356"/>
        <v>-1.3113633714054127</v>
      </c>
      <c r="D4576" s="30">
        <f t="shared" ca="1" si="355"/>
        <v>-1.4056644397860869</v>
      </c>
      <c r="E4576" s="30">
        <f t="shared" ca="1" si="357"/>
        <v>2.6255635632757901E-2</v>
      </c>
      <c r="F4576" s="30">
        <f t="shared" ca="1" si="358"/>
        <v>-0.14725659127485313</v>
      </c>
      <c r="G4576" s="32">
        <f t="shared" ca="1" si="359"/>
        <v>-0.12100095564209523</v>
      </c>
      <c r="N4576" s="2">
        <v>4568</v>
      </c>
      <c r="O4576">
        <v>-0.19747406346949423</v>
      </c>
      <c r="P4576">
        <v>-0.23149912344910933</v>
      </c>
    </row>
    <row r="4577" spans="1:16" x14ac:dyDescent="0.35">
      <c r="A4577" s="29">
        <v>4569</v>
      </c>
      <c r="B4577" s="30">
        <f t="shared" ca="1" si="356"/>
        <v>-1.7634135283901786</v>
      </c>
      <c r="C4577" s="30">
        <f t="shared" ca="1" si="356"/>
        <v>1.1449176831085746</v>
      </c>
      <c r="D4577" s="30">
        <f t="shared" ca="1" si="355"/>
        <v>1.4582917527788943</v>
      </c>
      <c r="E4577" s="30">
        <f t="shared" ca="1" si="357"/>
        <v>-7.0724940033016548E-2</v>
      </c>
      <c r="F4577" s="30">
        <f t="shared" ca="1" si="358"/>
        <v>0.17657880510415636</v>
      </c>
      <c r="G4577" s="32">
        <f t="shared" ca="1" si="359"/>
        <v>0.10585386507113981</v>
      </c>
      <c r="N4577" s="2">
        <v>4569</v>
      </c>
      <c r="O4577">
        <v>-0.20184629053104577</v>
      </c>
      <c r="P4577">
        <v>-0.24189560749292688</v>
      </c>
    </row>
    <row r="4578" spans="1:16" x14ac:dyDescent="0.35">
      <c r="A4578" s="29">
        <v>4570</v>
      </c>
      <c r="B4578" s="30">
        <f t="shared" ca="1" si="356"/>
        <v>-0.34548488697990121</v>
      </c>
      <c r="C4578" s="30">
        <f t="shared" ca="1" si="356"/>
        <v>-0.22212340884742743</v>
      </c>
      <c r="D4578" s="30">
        <f t="shared" ca="1" si="355"/>
        <v>-0.15264131899315819</v>
      </c>
      <c r="E4578" s="30">
        <f t="shared" ca="1" si="357"/>
        <v>-1.4268266056179035E-2</v>
      </c>
      <c r="F4578" s="30">
        <f t="shared" ca="1" si="358"/>
        <v>-1.8288011449315467E-2</v>
      </c>
      <c r="G4578" s="32">
        <f t="shared" ca="1" si="359"/>
        <v>-3.2556277505494502E-2</v>
      </c>
      <c r="N4578" s="2">
        <v>4570</v>
      </c>
      <c r="O4578">
        <v>-0.2000870303080369</v>
      </c>
      <c r="P4578">
        <v>-0.23509366100680926</v>
      </c>
    </row>
    <row r="4579" spans="1:16" x14ac:dyDescent="0.35">
      <c r="A4579" s="29">
        <v>4571</v>
      </c>
      <c r="B4579" s="30">
        <f t="shared" ca="1" si="356"/>
        <v>-0.9062015156233425</v>
      </c>
      <c r="C4579" s="30">
        <f t="shared" ca="1" si="356"/>
        <v>0.49307577209723125</v>
      </c>
      <c r="D4579" s="30">
        <f t="shared" ca="1" si="355"/>
        <v>0.65584169480948884</v>
      </c>
      <c r="E4579" s="30">
        <f t="shared" ca="1" si="357"/>
        <v>-3.6992742558843439E-2</v>
      </c>
      <c r="F4579" s="30">
        <f t="shared" ca="1" si="358"/>
        <v>7.5102336201291697E-2</v>
      </c>
      <c r="G4579" s="32">
        <f t="shared" ca="1" si="359"/>
        <v>3.8109593642448258E-2</v>
      </c>
      <c r="N4579" s="2">
        <v>4571</v>
      </c>
      <c r="O4579">
        <v>-0.19771105358273489</v>
      </c>
      <c r="P4579">
        <v>-0.23223128833732692</v>
      </c>
    </row>
    <row r="4580" spans="1:16" x14ac:dyDescent="0.35">
      <c r="A4580" s="29">
        <v>4572</v>
      </c>
      <c r="B4580" s="30">
        <f t="shared" ca="1" si="356"/>
        <v>0.2779408047406885</v>
      </c>
      <c r="C4580" s="30">
        <f t="shared" ca="1" si="356"/>
        <v>-1.6157425953871523</v>
      </c>
      <c r="D4580" s="30">
        <f t="shared" ca="1" si="355"/>
        <v>-1.6391373343184035</v>
      </c>
      <c r="E4580" s="30">
        <f t="shared" ca="1" si="357"/>
        <v>1.1627756251879839E-2</v>
      </c>
      <c r="F4580" s="30">
        <f t="shared" ca="1" si="358"/>
        <v>-0.16934343136488561</v>
      </c>
      <c r="G4580" s="32">
        <f t="shared" ca="1" si="359"/>
        <v>-0.15771567511300577</v>
      </c>
      <c r="N4580" s="2">
        <v>4572</v>
      </c>
      <c r="O4580">
        <v>-0.20169465687701332</v>
      </c>
      <c r="P4580">
        <v>-0.23646728787033541</v>
      </c>
    </row>
    <row r="4581" spans="1:16" x14ac:dyDescent="0.35">
      <c r="A4581" s="29">
        <v>4573</v>
      </c>
      <c r="B4581" s="30">
        <f t="shared" ca="1" si="356"/>
        <v>0.20601682620563022</v>
      </c>
      <c r="C4581" s="30">
        <f t="shared" ca="1" si="356"/>
        <v>0.54263247144522775</v>
      </c>
      <c r="D4581" s="30">
        <f t="shared" ca="1" si="355"/>
        <v>0.49376978515299674</v>
      </c>
      <c r="E4581" s="30">
        <f t="shared" ca="1" si="357"/>
        <v>8.6057774213537108E-3</v>
      </c>
      <c r="F4581" s="30">
        <f t="shared" ca="1" si="358"/>
        <v>5.5694704191868727E-2</v>
      </c>
      <c r="G4581" s="32">
        <f t="shared" ca="1" si="359"/>
        <v>6.4300481613222438E-2</v>
      </c>
      <c r="N4581" s="2">
        <v>4573</v>
      </c>
      <c r="O4581">
        <v>-0.20174027001803521</v>
      </c>
      <c r="P4581">
        <v>-0.23647374904622656</v>
      </c>
    </row>
    <row r="4582" spans="1:16" x14ac:dyDescent="0.35">
      <c r="A4582" s="29">
        <v>4574</v>
      </c>
      <c r="B4582" s="30">
        <f t="shared" ca="1" si="356"/>
        <v>0.52863184592693535</v>
      </c>
      <c r="C4582" s="30">
        <f t="shared" ca="1" si="356"/>
        <v>-0.8561971794708324</v>
      </c>
      <c r="D4582" s="30">
        <f t="shared" ca="1" si="355"/>
        <v>-0.94084799798618923</v>
      </c>
      <c r="E4582" s="30">
        <f t="shared" ca="1" si="357"/>
        <v>2.2231819430723387E-2</v>
      </c>
      <c r="F4582" s="30">
        <f t="shared" ca="1" si="358"/>
        <v>-0.10152051946417739</v>
      </c>
      <c r="G4582" s="32">
        <f t="shared" ca="1" si="359"/>
        <v>-7.9288700033454007E-2</v>
      </c>
      <c r="N4582" s="2">
        <v>4574</v>
      </c>
      <c r="O4582">
        <v>-0.20181183737413472</v>
      </c>
      <c r="P4582">
        <v>-0.23467641447693444</v>
      </c>
    </row>
    <row r="4583" spans="1:16" x14ac:dyDescent="0.35">
      <c r="A4583" s="29">
        <v>4575</v>
      </c>
      <c r="B4583" s="30">
        <f t="shared" ca="1" si="356"/>
        <v>1.721776528859186</v>
      </c>
      <c r="C4583" s="30">
        <f t="shared" ca="1" si="356"/>
        <v>-0.84092342874305059</v>
      </c>
      <c r="D4583" s="30">
        <f t="shared" ca="1" si="355"/>
        <v>-1.1519149170511538</v>
      </c>
      <c r="E4583" s="30">
        <f t="shared" ca="1" si="357"/>
        <v>7.4244643566045321E-2</v>
      </c>
      <c r="F4583" s="30">
        <f t="shared" ca="1" si="358"/>
        <v>-0.12258504461433672</v>
      </c>
      <c r="G4583" s="32">
        <f t="shared" ca="1" si="359"/>
        <v>-4.8340401048291404E-2</v>
      </c>
      <c r="N4583" s="2">
        <v>4575</v>
      </c>
      <c r="O4583">
        <v>-0.20276897854383893</v>
      </c>
      <c r="P4583">
        <v>-0.23452217286421703</v>
      </c>
    </row>
    <row r="4584" spans="1:16" x14ac:dyDescent="0.35">
      <c r="A4584" s="29">
        <v>4576</v>
      </c>
      <c r="B4584" s="30">
        <f t="shared" ca="1" si="356"/>
        <v>0.4441914363036697</v>
      </c>
      <c r="C4584" s="30">
        <f t="shared" ca="1" si="356"/>
        <v>-0.52075481233608989</v>
      </c>
      <c r="D4584" s="30">
        <f t="shared" ca="1" si="355"/>
        <v>-0.59548275666611916</v>
      </c>
      <c r="E4584" s="30">
        <f t="shared" ca="1" si="357"/>
        <v>1.8647689761592368E-2</v>
      </c>
      <c r="F4584" s="30">
        <f t="shared" ca="1" si="358"/>
        <v>-6.5956716334735543E-2</v>
      </c>
      <c r="G4584" s="32">
        <f t="shared" ca="1" si="359"/>
        <v>-4.7309026573143176E-2</v>
      </c>
      <c r="N4584" s="2">
        <v>4576</v>
      </c>
      <c r="O4584">
        <v>-0.19932290772806235</v>
      </c>
      <c r="P4584">
        <v>-0.23235440833860521</v>
      </c>
    </row>
    <row r="4585" spans="1:16" x14ac:dyDescent="0.35">
      <c r="A4585" s="29">
        <v>4577</v>
      </c>
      <c r="B4585" s="30">
        <f t="shared" ca="1" si="356"/>
        <v>-0.83792118815562633</v>
      </c>
      <c r="C4585" s="30">
        <f t="shared" ca="1" si="356"/>
        <v>-0.1021127838032867</v>
      </c>
      <c r="D4585" s="30">
        <f t="shared" ca="1" si="355"/>
        <v>5.8496963661315765E-2</v>
      </c>
      <c r="E4585" s="30">
        <f t="shared" ca="1" si="357"/>
        <v>-3.4253764885876392E-2</v>
      </c>
      <c r="F4585" s="30">
        <f t="shared" ca="1" si="358"/>
        <v>5.2884866398306141E-3</v>
      </c>
      <c r="G4585" s="32">
        <f t="shared" ca="1" si="359"/>
        <v>-2.8965278246045778E-2</v>
      </c>
      <c r="N4585" s="2">
        <v>4577</v>
      </c>
      <c r="O4585">
        <v>-0.19930487197704844</v>
      </c>
      <c r="P4585">
        <v>-0.24143948672539992</v>
      </c>
    </row>
    <row r="4586" spans="1:16" x14ac:dyDescent="0.35">
      <c r="A4586" s="29">
        <v>4578</v>
      </c>
      <c r="B4586" s="30">
        <f t="shared" ca="1" si="356"/>
        <v>1.017967963148281</v>
      </c>
      <c r="C4586" s="30">
        <f t="shared" ca="1" si="356"/>
        <v>0.10930921756499216</v>
      </c>
      <c r="D4586" s="30">
        <f t="shared" ca="1" si="355"/>
        <v>-8.5544175871735753E-2</v>
      </c>
      <c r="E4586" s="30">
        <f t="shared" ca="1" si="357"/>
        <v>4.3251711315050345E-2</v>
      </c>
      <c r="F4586" s="30">
        <f t="shared" ca="1" si="358"/>
        <v>-1.0856253941522009E-2</v>
      </c>
      <c r="G4586" s="32">
        <f t="shared" ca="1" si="359"/>
        <v>3.2395457373528336E-2</v>
      </c>
      <c r="N4586" s="2">
        <v>4578</v>
      </c>
      <c r="O4586">
        <v>-0.20636765249866915</v>
      </c>
      <c r="P4586">
        <v>-0.24207195978259949</v>
      </c>
    </row>
    <row r="4587" spans="1:16" x14ac:dyDescent="0.35">
      <c r="A4587" s="29">
        <v>4579</v>
      </c>
      <c r="B4587" s="30">
        <f t="shared" ca="1" si="356"/>
        <v>0.86562761260179621</v>
      </c>
      <c r="C4587" s="30">
        <f t="shared" ca="1" si="356"/>
        <v>1.1224571023971435</v>
      </c>
      <c r="D4587" s="30">
        <f t="shared" ca="1" si="355"/>
        <v>0.93811603160399948</v>
      </c>
      <c r="E4587" s="30">
        <f t="shared" ca="1" si="357"/>
        <v>3.6661865544052041E-2</v>
      </c>
      <c r="F4587" s="30">
        <f t="shared" ca="1" si="358"/>
        <v>0.10975955277650673</v>
      </c>
      <c r="G4587" s="32">
        <f t="shared" ca="1" si="359"/>
        <v>0.14642141832055877</v>
      </c>
      <c r="N4587" s="2">
        <v>4579</v>
      </c>
      <c r="O4587">
        <v>-0.20377519587315066</v>
      </c>
      <c r="P4587">
        <v>-0.2398202463262562</v>
      </c>
    </row>
    <row r="4588" spans="1:16" x14ac:dyDescent="0.35">
      <c r="A4588" s="29">
        <v>4580</v>
      </c>
      <c r="B4588" s="30">
        <f t="shared" ca="1" si="356"/>
        <v>-0.3269859947251687</v>
      </c>
      <c r="C4588" s="30">
        <f t="shared" ca="1" si="356"/>
        <v>-1.3786445206071305</v>
      </c>
      <c r="D4588" s="30">
        <f t="shared" ca="1" si="355"/>
        <v>-1.2917189732748737</v>
      </c>
      <c r="E4588" s="30">
        <f t="shared" ca="1" si="357"/>
        <v>-1.3509482310392062E-2</v>
      </c>
      <c r="F4588" s="30">
        <f t="shared" ca="1" si="358"/>
        <v>-0.13626490796353419</v>
      </c>
      <c r="G4588" s="32">
        <f t="shared" ca="1" si="359"/>
        <v>-0.14977439027392625</v>
      </c>
      <c r="N4588" s="2">
        <v>4580</v>
      </c>
      <c r="O4588">
        <v>-0.20029855898065849</v>
      </c>
      <c r="P4588">
        <v>-0.23509230234002354</v>
      </c>
    </row>
    <row r="4589" spans="1:16" x14ac:dyDescent="0.35">
      <c r="A4589" s="29">
        <v>4581</v>
      </c>
      <c r="B4589" s="30">
        <f t="shared" ca="1" si="356"/>
        <v>-0.91355316814909382</v>
      </c>
      <c r="C4589" s="30">
        <f t="shared" ca="1" si="356"/>
        <v>-2.2482672175972236</v>
      </c>
      <c r="D4589" s="30">
        <f t="shared" ca="1" si="355"/>
        <v>-2.0344535888777102</v>
      </c>
      <c r="E4589" s="30">
        <f t="shared" ca="1" si="357"/>
        <v>-3.7287181054381446E-2</v>
      </c>
      <c r="F4589" s="30">
        <f t="shared" ca="1" si="358"/>
        <v>-0.20544433187080569</v>
      </c>
      <c r="G4589" s="32">
        <f t="shared" ca="1" si="359"/>
        <v>-0.24273151292518713</v>
      </c>
      <c r="N4589" s="2">
        <v>4581</v>
      </c>
      <c r="O4589">
        <v>-0.20333321173676427</v>
      </c>
      <c r="P4589">
        <v>-0.24112552171091836</v>
      </c>
    </row>
    <row r="4590" spans="1:16" x14ac:dyDescent="0.35">
      <c r="A4590" s="29">
        <v>4582</v>
      </c>
      <c r="B4590" s="30">
        <f t="shared" ca="1" si="356"/>
        <v>-1.2250291135330014</v>
      </c>
      <c r="C4590" s="30">
        <f t="shared" ca="1" si="356"/>
        <v>4.3252729255322288E-2</v>
      </c>
      <c r="D4590" s="30">
        <f t="shared" ca="1" si="355"/>
        <v>0.27457440414011536</v>
      </c>
      <c r="E4590" s="30">
        <f t="shared" ca="1" si="357"/>
        <v>-4.9679637575522961E-2</v>
      </c>
      <c r="F4590" s="30">
        <f t="shared" ca="1" si="358"/>
        <v>3.0002847744507122E-2</v>
      </c>
      <c r="G4590" s="32">
        <f t="shared" ca="1" si="359"/>
        <v>-1.967678983101584E-2</v>
      </c>
      <c r="N4590" s="2">
        <v>4582</v>
      </c>
      <c r="O4590">
        <v>-0.20100522583175137</v>
      </c>
      <c r="P4590">
        <v>-0.23153276527609193</v>
      </c>
    </row>
    <row r="4591" spans="1:16" x14ac:dyDescent="0.35">
      <c r="A4591" s="29">
        <v>4583</v>
      </c>
      <c r="B4591" s="30">
        <f t="shared" ca="1" si="356"/>
        <v>2.1268721370992116E-2</v>
      </c>
      <c r="C4591" s="30">
        <f t="shared" ca="1" si="356"/>
        <v>0.19063439891973127</v>
      </c>
      <c r="D4591" s="30">
        <f t="shared" ca="1" si="355"/>
        <v>0.18315161413949693</v>
      </c>
      <c r="E4591" s="30">
        <f t="shared" ca="1" si="357"/>
        <v>8.8465814546045962E-4</v>
      </c>
      <c r="F4591" s="30">
        <f t="shared" ca="1" si="358"/>
        <v>1.9472853171432547E-2</v>
      </c>
      <c r="G4591" s="32">
        <f t="shared" ca="1" si="359"/>
        <v>2.0357511316893007E-2</v>
      </c>
      <c r="N4591" s="2">
        <v>4583</v>
      </c>
      <c r="O4591">
        <v>-0.20302491126384631</v>
      </c>
      <c r="P4591">
        <v>-0.23629269614557039</v>
      </c>
    </row>
    <row r="4592" spans="1:16" x14ac:dyDescent="0.35">
      <c r="A4592" s="29">
        <v>4584</v>
      </c>
      <c r="B4592" s="30">
        <f t="shared" ca="1" si="356"/>
        <v>-0.92958979930230401</v>
      </c>
      <c r="C4592" s="30">
        <f t="shared" ca="1" si="356"/>
        <v>1.0221563537146097</v>
      </c>
      <c r="D4592" s="30">
        <f t="shared" ca="1" si="355"/>
        <v>1.179770232185013</v>
      </c>
      <c r="E4592" s="30">
        <f t="shared" ca="1" si="357"/>
        <v>-3.7929146294807814E-2</v>
      </c>
      <c r="F4592" s="30">
        <f t="shared" ca="1" si="358"/>
        <v>0.1403157587092263</v>
      </c>
      <c r="G4592" s="32">
        <f t="shared" ca="1" si="359"/>
        <v>0.10238661241441849</v>
      </c>
      <c r="N4592" s="2">
        <v>4584</v>
      </c>
      <c r="O4592">
        <v>-0.20203018825379143</v>
      </c>
      <c r="P4592">
        <v>-0.23368372195107701</v>
      </c>
    </row>
    <row r="4593" spans="1:16" x14ac:dyDescent="0.35">
      <c r="A4593" s="29">
        <v>4585</v>
      </c>
      <c r="B4593" s="30">
        <f t="shared" ca="1" si="356"/>
        <v>-1.1021405984269772</v>
      </c>
      <c r="C4593" s="30">
        <f t="shared" ca="1" si="356"/>
        <v>-1.9988428773222269</v>
      </c>
      <c r="D4593" s="30">
        <f t="shared" ca="1" si="355"/>
        <v>-1.7538156642494016</v>
      </c>
      <c r="E4593" s="30">
        <f t="shared" ca="1" si="357"/>
        <v>-4.4809533578128002E-2</v>
      </c>
      <c r="F4593" s="30">
        <f t="shared" ca="1" si="358"/>
        <v>-0.17998171600597657</v>
      </c>
      <c r="G4593" s="32">
        <f t="shared" ca="1" si="359"/>
        <v>-0.22479124958410457</v>
      </c>
      <c r="N4593" s="2">
        <v>4585</v>
      </c>
      <c r="O4593">
        <v>-0.19541251795959083</v>
      </c>
      <c r="P4593">
        <v>-0.23121212029525492</v>
      </c>
    </row>
    <row r="4594" spans="1:16" x14ac:dyDescent="0.35">
      <c r="A4594" s="29">
        <v>4586</v>
      </c>
      <c r="B4594" s="30">
        <f t="shared" ca="1" si="356"/>
        <v>1.6937495346202185</v>
      </c>
      <c r="C4594" s="30">
        <f t="shared" ca="1" si="356"/>
        <v>0.4820945291689871</v>
      </c>
      <c r="D4594" s="30">
        <f t="shared" ca="1" si="355"/>
        <v>0.15244905500997663</v>
      </c>
      <c r="E4594" s="30">
        <f t="shared" ca="1" si="357"/>
        <v>7.2993021950036763E-2</v>
      </c>
      <c r="F4594" s="30">
        <f t="shared" ca="1" si="358"/>
        <v>1.596076174779526E-2</v>
      </c>
      <c r="G4594" s="32">
        <f t="shared" ca="1" si="359"/>
        <v>8.8953783697832023E-2</v>
      </c>
      <c r="N4594" s="2">
        <v>4586</v>
      </c>
      <c r="O4594">
        <v>-0.20017194253213397</v>
      </c>
      <c r="P4594">
        <v>-0.23764805968257771</v>
      </c>
    </row>
    <row r="4595" spans="1:16" x14ac:dyDescent="0.35">
      <c r="A4595" s="29">
        <v>4587</v>
      </c>
      <c r="B4595" s="30">
        <f t="shared" ca="1" si="356"/>
        <v>-0.49893335513210685</v>
      </c>
      <c r="C4595" s="30">
        <f t="shared" ca="1" si="356"/>
        <v>0.27715790950868302</v>
      </c>
      <c r="D4595" s="30">
        <f t="shared" ca="1" si="355"/>
        <v>0.36667010040855275</v>
      </c>
      <c r="E4595" s="30">
        <f t="shared" ca="1" si="357"/>
        <v>-2.0539925838796047E-2</v>
      </c>
      <c r="F4595" s="30">
        <f t="shared" ca="1" si="358"/>
        <v>4.0720316446972937E-2</v>
      </c>
      <c r="G4595" s="32">
        <f t="shared" ca="1" si="359"/>
        <v>2.018039060817689E-2</v>
      </c>
      <c r="N4595" s="2">
        <v>4587</v>
      </c>
      <c r="O4595">
        <v>-0.19398345944794668</v>
      </c>
      <c r="P4595">
        <v>-0.22709146992671225</v>
      </c>
    </row>
    <row r="4596" spans="1:16" x14ac:dyDescent="0.35">
      <c r="A4596" s="29">
        <v>4588</v>
      </c>
      <c r="B4596" s="30">
        <f t="shared" ca="1" si="356"/>
        <v>1.1350192236273151</v>
      </c>
      <c r="C4596" s="30">
        <f t="shared" ca="1" si="356"/>
        <v>-1.3088702260295355</v>
      </c>
      <c r="D4596" s="30">
        <f t="shared" ca="1" si="355"/>
        <v>-1.5002132889246189</v>
      </c>
      <c r="E4596" s="30">
        <f t="shared" ca="1" si="357"/>
        <v>4.834348786308329E-2</v>
      </c>
      <c r="F4596" s="30">
        <f t="shared" ca="1" si="358"/>
        <v>-0.15627092648086371</v>
      </c>
      <c r="G4596" s="32">
        <f t="shared" ca="1" si="359"/>
        <v>-0.10792743861778042</v>
      </c>
      <c r="N4596" s="2">
        <v>4588</v>
      </c>
      <c r="O4596">
        <v>-0.20090901390626723</v>
      </c>
      <c r="P4596">
        <v>-0.23286984236755046</v>
      </c>
    </row>
    <row r="4597" spans="1:16" x14ac:dyDescent="0.35">
      <c r="A4597" s="29">
        <v>4589</v>
      </c>
      <c r="B4597" s="30">
        <f t="shared" ca="1" si="356"/>
        <v>-6.0317531215812605E-2</v>
      </c>
      <c r="C4597" s="30">
        <f t="shared" ca="1" si="356"/>
        <v>-8.5731581762096401E-2</v>
      </c>
      <c r="D4597" s="30">
        <f t="shared" ca="1" si="355"/>
        <v>-7.2750392597943456E-2</v>
      </c>
      <c r="E4597" s="30">
        <f t="shared" ca="1" si="357"/>
        <v>-2.5062089624429129E-3</v>
      </c>
      <c r="F4597" s="30">
        <f t="shared" ca="1" si="358"/>
        <v>-9.4328262256014872E-3</v>
      </c>
      <c r="G4597" s="32">
        <f t="shared" ca="1" si="359"/>
        <v>-1.19390351880444E-2</v>
      </c>
      <c r="N4597" s="2">
        <v>4589</v>
      </c>
      <c r="O4597">
        <v>-0.1966377610699776</v>
      </c>
      <c r="P4597">
        <v>-0.23335848924426883</v>
      </c>
    </row>
    <row r="4598" spans="1:16" x14ac:dyDescent="0.35">
      <c r="A4598" s="29">
        <v>4590</v>
      </c>
      <c r="B4598" s="30">
        <f t="shared" ca="1" si="356"/>
        <v>0.67728361701740158</v>
      </c>
      <c r="C4598" s="30">
        <f t="shared" ca="1" si="356"/>
        <v>0.63449097096859208</v>
      </c>
      <c r="D4598" s="30">
        <f t="shared" ca="1" si="355"/>
        <v>0.49467394335229026</v>
      </c>
      <c r="E4598" s="30">
        <f t="shared" ca="1" si="357"/>
        <v>2.8572112148851581E-2</v>
      </c>
      <c r="F4598" s="30">
        <f t="shared" ca="1" si="358"/>
        <v>5.5801996739202941E-2</v>
      </c>
      <c r="G4598" s="32">
        <f t="shared" ca="1" si="359"/>
        <v>8.4374108888054522E-2</v>
      </c>
      <c r="N4598" s="2">
        <v>4590</v>
      </c>
      <c r="O4598">
        <v>-0.20724857978810274</v>
      </c>
      <c r="P4598">
        <v>-0.2456392070773524</v>
      </c>
    </row>
    <row r="4599" spans="1:16" x14ac:dyDescent="0.35">
      <c r="A4599" s="29">
        <v>4591</v>
      </c>
      <c r="B4599" s="30">
        <f t="shared" ca="1" si="356"/>
        <v>1.1194050860018427</v>
      </c>
      <c r="C4599" s="30">
        <f t="shared" ca="1" si="356"/>
        <v>0.67127196126306143</v>
      </c>
      <c r="D4599" s="30">
        <f t="shared" ca="1" si="355"/>
        <v>0.44702036529518063</v>
      </c>
      <c r="E4599" s="30">
        <f t="shared" ca="1" si="357"/>
        <v>4.7662832863409887E-2</v>
      </c>
      <c r="F4599" s="30">
        <f t="shared" ca="1" si="358"/>
        <v>5.0161983282557721E-2</v>
      </c>
      <c r="G4599" s="32">
        <f t="shared" ca="1" si="359"/>
        <v>9.7824816145967608E-2</v>
      </c>
      <c r="N4599" s="2">
        <v>4591</v>
      </c>
      <c r="O4599">
        <v>-0.2047395369678755</v>
      </c>
      <c r="P4599">
        <v>-0.23924331544361932</v>
      </c>
    </row>
    <row r="4600" spans="1:16" x14ac:dyDescent="0.35">
      <c r="A4600" s="29">
        <v>4592</v>
      </c>
      <c r="B4600" s="30">
        <f t="shared" ca="1" si="356"/>
        <v>0.90437934060546266</v>
      </c>
      <c r="C4600" s="30">
        <f t="shared" ca="1" si="356"/>
        <v>0.54983441706032965</v>
      </c>
      <c r="D4600" s="30">
        <f t="shared" ca="1" si="355"/>
        <v>0.36852318464506462</v>
      </c>
      <c r="E4600" s="30">
        <f t="shared" ca="1" si="357"/>
        <v>3.8334206097148549E-2</v>
      </c>
      <c r="F4600" s="30">
        <f t="shared" ca="1" si="358"/>
        <v>4.0937106396442768E-2</v>
      </c>
      <c r="G4600" s="32">
        <f t="shared" ca="1" si="359"/>
        <v>7.9271312493591317E-2</v>
      </c>
      <c r="N4600" s="2">
        <v>4592</v>
      </c>
      <c r="O4600">
        <v>-0.20473823115221801</v>
      </c>
      <c r="P4600">
        <v>-0.23775746033379033</v>
      </c>
    </row>
    <row r="4601" spans="1:16" x14ac:dyDescent="0.35">
      <c r="A4601" s="29">
        <v>4593</v>
      </c>
      <c r="B4601" s="30">
        <f t="shared" ca="1" si="356"/>
        <v>0.61155801948013977</v>
      </c>
      <c r="C4601" s="30">
        <f t="shared" ca="1" si="356"/>
        <v>-0.95888254656267813</v>
      </c>
      <c r="D4601" s="30">
        <f t="shared" ca="1" si="355"/>
        <v>-1.0573853380505482</v>
      </c>
      <c r="E4601" s="30">
        <f t="shared" ca="1" si="357"/>
        <v>2.5763949712271028E-2</v>
      </c>
      <c r="F4601" s="30">
        <f t="shared" ca="1" si="358"/>
        <v>-0.11321273283401578</v>
      </c>
      <c r="G4601" s="32">
        <f t="shared" ca="1" si="359"/>
        <v>-8.7448783121744755E-2</v>
      </c>
      <c r="N4601" s="2">
        <v>4593</v>
      </c>
      <c r="O4601">
        <v>-0.20622085205499685</v>
      </c>
      <c r="P4601">
        <v>-0.23568725162508705</v>
      </c>
    </row>
    <row r="4602" spans="1:16" x14ac:dyDescent="0.35">
      <c r="A4602" s="29">
        <v>4594</v>
      </c>
      <c r="B4602" s="30">
        <f t="shared" ca="1" si="356"/>
        <v>0.64143388578645399</v>
      </c>
      <c r="C4602" s="30">
        <f t="shared" ca="1" si="356"/>
        <v>-0.16038280569839491</v>
      </c>
      <c r="D4602" s="30">
        <f t="shared" ca="1" si="355"/>
        <v>-0.27900962304598309</v>
      </c>
      <c r="E4602" s="30">
        <f t="shared" ca="1" si="357"/>
        <v>2.7039460908843127E-2</v>
      </c>
      <c r="F4602" s="30">
        <f t="shared" ca="1" si="358"/>
        <v>-3.2133437309973534E-2</v>
      </c>
      <c r="G4602" s="32">
        <f t="shared" ca="1" si="359"/>
        <v>-5.0939764011304067E-3</v>
      </c>
      <c r="N4602" s="2">
        <v>4594</v>
      </c>
      <c r="O4602">
        <v>-0.19760405394693026</v>
      </c>
      <c r="P4602">
        <v>-0.22847897739466408</v>
      </c>
    </row>
    <row r="4603" spans="1:16" x14ac:dyDescent="0.35">
      <c r="A4603" s="29">
        <v>4595</v>
      </c>
      <c r="B4603" s="30">
        <f t="shared" ca="1" si="356"/>
        <v>-1.3126332462268002</v>
      </c>
      <c r="C4603" s="30">
        <f t="shared" ca="1" si="356"/>
        <v>0.95860199595847118</v>
      </c>
      <c r="D4603" s="30">
        <f t="shared" ca="1" si="355"/>
        <v>1.1899419392776067</v>
      </c>
      <c r="E4603" s="30">
        <f t="shared" ca="1" si="357"/>
        <v>-5.3136244990538928E-2</v>
      </c>
      <c r="F4603" s="30">
        <f t="shared" ca="1" si="358"/>
        <v>0.14162022235177218</v>
      </c>
      <c r="G4603" s="32">
        <f t="shared" ca="1" si="359"/>
        <v>8.8483977361233257E-2</v>
      </c>
      <c r="N4603" s="2">
        <v>4595</v>
      </c>
      <c r="O4603">
        <v>-0.20145791827355286</v>
      </c>
      <c r="P4603">
        <v>-0.23751827117397192</v>
      </c>
    </row>
    <row r="4604" spans="1:16" x14ac:dyDescent="0.35">
      <c r="A4604" s="29">
        <v>4596</v>
      </c>
      <c r="B4604" s="30">
        <f t="shared" ca="1" si="356"/>
        <v>-0.59121593187941046</v>
      </c>
      <c r="C4604" s="30">
        <f t="shared" ca="1" si="356"/>
        <v>-1.1139130718544277</v>
      </c>
      <c r="D4604" s="30">
        <f t="shared" ca="1" si="355"/>
        <v>-0.98171928725540358</v>
      </c>
      <c r="E4604" s="30">
        <f t="shared" ca="1" si="357"/>
        <v>-2.4292416732533573E-2</v>
      </c>
      <c r="F4604" s="30">
        <f t="shared" ca="1" si="358"/>
        <v>-0.10563859251786079</v>
      </c>
      <c r="G4604" s="32">
        <f t="shared" ca="1" si="359"/>
        <v>-0.12993100925039436</v>
      </c>
      <c r="N4604" s="2">
        <v>4596</v>
      </c>
      <c r="O4604">
        <v>-0.19824256458647393</v>
      </c>
      <c r="P4604">
        <v>-0.22831684906289554</v>
      </c>
    </row>
    <row r="4605" spans="1:16" x14ac:dyDescent="0.35">
      <c r="A4605" s="29">
        <v>4597</v>
      </c>
      <c r="B4605" s="30">
        <f t="shared" ca="1" si="356"/>
        <v>-0.4017695781012327</v>
      </c>
      <c r="C4605" s="30">
        <f t="shared" ca="1" si="356"/>
        <v>0.32466820302562571</v>
      </c>
      <c r="D4605" s="30">
        <f t="shared" ca="1" si="355"/>
        <v>0.39491029493123209</v>
      </c>
      <c r="E4605" s="30">
        <f t="shared" ca="1" si="357"/>
        <v>-1.6573352413156939E-2</v>
      </c>
      <c r="F4605" s="30">
        <f t="shared" ca="1" si="358"/>
        <v>4.4029004969584173E-2</v>
      </c>
      <c r="G4605" s="32">
        <f t="shared" ca="1" si="359"/>
        <v>2.7455652556427235E-2</v>
      </c>
      <c r="N4605" s="2">
        <v>4597</v>
      </c>
      <c r="O4605">
        <v>-0.19401733726753623</v>
      </c>
      <c r="P4605">
        <v>-0.22649009907846449</v>
      </c>
    </row>
    <row r="4606" spans="1:16" x14ac:dyDescent="0.35">
      <c r="A4606" s="29">
        <v>4598</v>
      </c>
      <c r="B4606" s="30">
        <f t="shared" ca="1" si="356"/>
        <v>1.1184162508377229</v>
      </c>
      <c r="C4606" s="30">
        <f t="shared" ca="1" si="356"/>
        <v>0.56304710240881961</v>
      </c>
      <c r="D4606" s="30">
        <f t="shared" ca="1" si="355"/>
        <v>0.34094317053106471</v>
      </c>
      <c r="E4606" s="30">
        <f t="shared" ca="1" si="357"/>
        <v>4.7619742221222561E-2</v>
      </c>
      <c r="F4606" s="30">
        <f t="shared" ca="1" si="358"/>
        <v>3.7715216345400648E-2</v>
      </c>
      <c r="G4606" s="32">
        <f t="shared" ca="1" si="359"/>
        <v>8.5334958566623209E-2</v>
      </c>
      <c r="N4606" s="2">
        <v>4598</v>
      </c>
      <c r="O4606">
        <v>-0.20146167245873733</v>
      </c>
      <c r="P4606">
        <v>-0.24035959861041828</v>
      </c>
    </row>
    <row r="4607" spans="1:16" x14ac:dyDescent="0.35">
      <c r="A4607" s="29">
        <v>4599</v>
      </c>
      <c r="B4607" s="30">
        <f t="shared" ca="1" si="356"/>
        <v>-1.01448181114226</v>
      </c>
      <c r="C4607" s="30">
        <f t="shared" ca="1" si="356"/>
        <v>-0.99632316318620284</v>
      </c>
      <c r="D4607" s="30">
        <f t="shared" ca="1" si="355"/>
        <v>-0.78606352919556044</v>
      </c>
      <c r="E4607" s="30">
        <f t="shared" ca="1" si="357"/>
        <v>-4.1320349342302443E-2</v>
      </c>
      <c r="F4607" s="30">
        <f t="shared" ca="1" si="358"/>
        <v>-8.5752265487907819E-2</v>
      </c>
      <c r="G4607" s="32">
        <f t="shared" ca="1" si="359"/>
        <v>-0.12707261483021026</v>
      </c>
      <c r="N4607" s="2">
        <v>4599</v>
      </c>
      <c r="O4607">
        <v>-0.19400110279916505</v>
      </c>
      <c r="P4607">
        <v>-0.23401160079286343</v>
      </c>
    </row>
    <row r="4608" spans="1:16" x14ac:dyDescent="0.35">
      <c r="A4608" s="29">
        <v>4600</v>
      </c>
      <c r="B4608" s="30">
        <f t="shared" ca="1" si="356"/>
        <v>-0.86188375021460539</v>
      </c>
      <c r="C4608" s="30">
        <f t="shared" ca="1" si="356"/>
        <v>0.83076791477910994</v>
      </c>
      <c r="D4608" s="30">
        <f t="shared" ca="1" si="355"/>
        <v>0.97902026931512631</v>
      </c>
      <c r="E4608" s="30">
        <f t="shared" ca="1" si="357"/>
        <v>-3.5215878395782441E-2</v>
      </c>
      <c r="F4608" s="30">
        <f t="shared" ca="1" si="358"/>
        <v>0.11487355201247196</v>
      </c>
      <c r="G4608" s="32">
        <f t="shared" ca="1" si="359"/>
        <v>7.9657673616689517E-2</v>
      </c>
      <c r="N4608" s="2">
        <v>4600</v>
      </c>
      <c r="O4608">
        <v>-0.20396473918875882</v>
      </c>
      <c r="P4608">
        <v>-0.23510810049959815</v>
      </c>
    </row>
    <row r="4609" spans="1:16" x14ac:dyDescent="0.35">
      <c r="A4609" s="29">
        <v>4601</v>
      </c>
      <c r="B4609" s="30">
        <f t="shared" ca="1" si="356"/>
        <v>1.383345160547262</v>
      </c>
      <c r="C4609" s="30">
        <f t="shared" ca="1" si="356"/>
        <v>0.19681785804783472</v>
      </c>
      <c r="D4609" s="30">
        <f t="shared" ca="1" si="355"/>
        <v>-6.8848283744524397E-2</v>
      </c>
      <c r="E4609" s="30">
        <f t="shared" ca="1" si="357"/>
        <v>5.9228202330499302E-2</v>
      </c>
      <c r="F4609" s="30">
        <f t="shared" ca="1" si="358"/>
        <v>-8.9982727020789799E-3</v>
      </c>
      <c r="G4609" s="32">
        <f t="shared" ca="1" si="359"/>
        <v>5.0229929628420322E-2</v>
      </c>
      <c r="N4609" s="2">
        <v>4601</v>
      </c>
      <c r="O4609">
        <v>-0.19781677250933924</v>
      </c>
      <c r="P4609">
        <v>-0.22956961457370104</v>
      </c>
    </row>
    <row r="4610" spans="1:16" x14ac:dyDescent="0.35">
      <c r="A4610" s="29">
        <v>4602</v>
      </c>
      <c r="B4610" s="30">
        <f t="shared" ca="1" si="356"/>
        <v>2.2229438341166503</v>
      </c>
      <c r="C4610" s="30">
        <f t="shared" ca="1" si="356"/>
        <v>-0.22213960031436791</v>
      </c>
      <c r="D4610" s="30">
        <f t="shared" ca="1" si="355"/>
        <v>-0.6392950143679681</v>
      </c>
      <c r="E4610" s="30">
        <f t="shared" ca="1" si="357"/>
        <v>9.6873727292090095E-2</v>
      </c>
      <c r="F4610" s="30">
        <f t="shared" ca="1" si="358"/>
        <v>-7.0545086606820129E-2</v>
      </c>
      <c r="G4610" s="32">
        <f t="shared" ca="1" si="359"/>
        <v>2.6328640685269966E-2</v>
      </c>
      <c r="N4610" s="2">
        <v>4602</v>
      </c>
      <c r="O4610">
        <v>-0.20442581386551192</v>
      </c>
      <c r="P4610">
        <v>-0.24222057979432723</v>
      </c>
    </row>
    <row r="4611" spans="1:16" x14ac:dyDescent="0.35">
      <c r="A4611" s="29">
        <v>4603</v>
      </c>
      <c r="B4611" s="30">
        <f t="shared" ca="1" si="356"/>
        <v>0.37328748505194037</v>
      </c>
      <c r="C4611" s="30">
        <f t="shared" ca="1" si="356"/>
        <v>0.3677642350028395</v>
      </c>
      <c r="D4611" s="30">
        <f t="shared" ca="1" si="355"/>
        <v>0.29037637536560162</v>
      </c>
      <c r="E4611" s="30">
        <f t="shared" ca="1" si="357"/>
        <v>1.5647832233950165E-2</v>
      </c>
      <c r="F4611" s="30">
        <f t="shared" ca="1" si="358"/>
        <v>3.1833897527719479E-2</v>
      </c>
      <c r="G4611" s="32">
        <f t="shared" ca="1" si="359"/>
        <v>4.7481729761669644E-2</v>
      </c>
      <c r="N4611" s="2">
        <v>4603</v>
      </c>
      <c r="O4611">
        <v>-0.20214737414561698</v>
      </c>
      <c r="P4611">
        <v>-0.23406725926054259</v>
      </c>
    </row>
    <row r="4612" spans="1:16" x14ac:dyDescent="0.35">
      <c r="A4612" s="29">
        <v>4604</v>
      </c>
      <c r="B4612" s="30">
        <f t="shared" ca="1" si="356"/>
        <v>1.7492725776090461</v>
      </c>
      <c r="C4612" s="30">
        <f t="shared" ca="1" si="356"/>
        <v>-1.312646681664813</v>
      </c>
      <c r="D4612" s="30">
        <f t="shared" ca="1" si="355"/>
        <v>-1.6203033512250595</v>
      </c>
      <c r="E4612" s="30">
        <f t="shared" ca="1" si="357"/>
        <v>7.5473973120027793E-2</v>
      </c>
      <c r="F4612" s="30">
        <f t="shared" ca="1" si="358"/>
        <v>-0.1675831253732899</v>
      </c>
      <c r="G4612" s="32">
        <f t="shared" ca="1" si="359"/>
        <v>-9.2109152253262105E-2</v>
      </c>
      <c r="N4612" s="2">
        <v>4604</v>
      </c>
      <c r="O4612">
        <v>-0.20194551530155894</v>
      </c>
      <c r="P4612">
        <v>-0.23957833210003568</v>
      </c>
    </row>
    <row r="4613" spans="1:16" x14ac:dyDescent="0.35">
      <c r="A4613" s="29">
        <v>4605</v>
      </c>
      <c r="B4613" s="30">
        <f t="shared" ca="1" si="356"/>
        <v>-0.61517062719026294</v>
      </c>
      <c r="C4613" s="30">
        <f t="shared" ca="1" si="356"/>
        <v>1.3930519605923439</v>
      </c>
      <c r="D4613" s="30">
        <f t="shared" ca="1" si="355"/>
        <v>1.4843749843306331</v>
      </c>
      <c r="E4613" s="30">
        <f t="shared" ca="1" si="357"/>
        <v>-2.5264135165865786E-2</v>
      </c>
      <c r="F4613" s="30">
        <f t="shared" ca="1" si="358"/>
        <v>0.18003329489489617</v>
      </c>
      <c r="G4613" s="32">
        <f t="shared" ca="1" si="359"/>
        <v>0.15476915972903038</v>
      </c>
      <c r="N4613" s="2">
        <v>4605</v>
      </c>
      <c r="O4613">
        <v>-0.20538282748557643</v>
      </c>
      <c r="P4613">
        <v>-0.23931098399926001</v>
      </c>
    </row>
    <row r="4614" spans="1:16" x14ac:dyDescent="0.35">
      <c r="A4614" s="29">
        <v>4606</v>
      </c>
      <c r="B4614" s="30">
        <f t="shared" ca="1" si="356"/>
        <v>-1.0575819851900907</v>
      </c>
      <c r="C4614" s="30">
        <f t="shared" ca="1" si="356"/>
        <v>-0.3118171069136324</v>
      </c>
      <c r="D4614" s="30">
        <f t="shared" ca="1" si="355"/>
        <v>-0.10578999345564707</v>
      </c>
      <c r="E4614" s="30">
        <f t="shared" ca="1" si="357"/>
        <v>-4.3037505351724459E-2</v>
      </c>
      <c r="F4614" s="30">
        <f t="shared" ca="1" si="358"/>
        <v>-1.3104611599974669E-2</v>
      </c>
      <c r="G4614" s="32">
        <f t="shared" ca="1" si="359"/>
        <v>-5.6142116951699128E-2</v>
      </c>
      <c r="N4614" s="2">
        <v>4606</v>
      </c>
      <c r="O4614">
        <v>-0.20008246214467609</v>
      </c>
      <c r="P4614">
        <v>-0.23348225344079571</v>
      </c>
    </row>
    <row r="4615" spans="1:16" x14ac:dyDescent="0.35">
      <c r="A4615" s="29">
        <v>4607</v>
      </c>
      <c r="B4615" s="30">
        <f t="shared" ca="1" si="356"/>
        <v>0.26143235782060598</v>
      </c>
      <c r="C4615" s="30">
        <f t="shared" ca="1" si="356"/>
        <v>0.62392535463890342</v>
      </c>
      <c r="D4615" s="30">
        <f t="shared" ca="1" si="355"/>
        <v>0.56309065600341968</v>
      </c>
      <c r="E4615" s="30">
        <f t="shared" ca="1" si="357"/>
        <v>1.0933332908082738E-2</v>
      </c>
      <c r="F4615" s="30">
        <f t="shared" ca="1" si="358"/>
        <v>6.3952423267265912E-2</v>
      </c>
      <c r="G4615" s="32">
        <f t="shared" ca="1" si="359"/>
        <v>7.488575617534865E-2</v>
      </c>
      <c r="N4615" s="2">
        <v>4607</v>
      </c>
      <c r="O4615">
        <v>-0.19930492412199852</v>
      </c>
      <c r="P4615">
        <v>-0.23180293013853934</v>
      </c>
    </row>
    <row r="4616" spans="1:16" x14ac:dyDescent="0.35">
      <c r="A4616" s="29">
        <v>4608</v>
      </c>
      <c r="B4616" s="30">
        <f t="shared" ca="1" si="356"/>
        <v>1.7518292212658115</v>
      </c>
      <c r="C4616" s="30">
        <f t="shared" ca="1" si="356"/>
        <v>-0.77253020578294274</v>
      </c>
      <c r="D4616" s="30">
        <f t="shared" ca="1" si="355"/>
        <v>-1.0904545773719625</v>
      </c>
      <c r="E4616" s="30">
        <f t="shared" ca="1" si="357"/>
        <v>7.5588350371726731E-2</v>
      </c>
      <c r="F4616" s="30">
        <f t="shared" ca="1" si="358"/>
        <v>-0.11650277523124031</v>
      </c>
      <c r="G4616" s="32">
        <f t="shared" ca="1" si="359"/>
        <v>-4.0914424859513576E-2</v>
      </c>
      <c r="N4616" s="2">
        <v>4608</v>
      </c>
      <c r="O4616">
        <v>-0.19738885268434839</v>
      </c>
      <c r="P4616">
        <v>-0.23213285684376056</v>
      </c>
    </row>
    <row r="4617" spans="1:16" x14ac:dyDescent="0.35">
      <c r="A4617" s="29">
        <v>4609</v>
      </c>
      <c r="B4617" s="30">
        <f t="shared" ca="1" si="356"/>
        <v>-1.8142371954575209</v>
      </c>
      <c r="C4617" s="30">
        <f t="shared" ca="1" si="356"/>
        <v>-0.29741171580025538</v>
      </c>
      <c r="D4617" s="30">
        <f t="shared" ref="D4617:D4680" ca="1" si="360">B4617*$B$4+SQRT(1-$B$4^2)*C4617</f>
        <v>5.1717226177391662E-2</v>
      </c>
      <c r="E4617" s="30">
        <f t="shared" ca="1" si="357"/>
        <v>-7.268738624264004E-2</v>
      </c>
      <c r="F4617" s="30">
        <f t="shared" ca="1" si="358"/>
        <v>4.5227087151971102E-3</v>
      </c>
      <c r="G4617" s="32">
        <f t="shared" ca="1" si="359"/>
        <v>-6.816467752744293E-2</v>
      </c>
      <c r="N4617" s="2">
        <v>4609</v>
      </c>
      <c r="O4617">
        <v>-0.2038491263264296</v>
      </c>
      <c r="P4617">
        <v>-0.24300493822488708</v>
      </c>
    </row>
    <row r="4618" spans="1:16" x14ac:dyDescent="0.35">
      <c r="A4618" s="29">
        <v>4610</v>
      </c>
      <c r="B4618" s="30">
        <f t="shared" ref="B4618:C4681" ca="1" si="361">_xlfn.NORM.S.INV(RAND())</f>
        <v>-1.2244596496858859</v>
      </c>
      <c r="C4618" s="30">
        <f t="shared" ca="1" si="361"/>
        <v>0.17647673112630219</v>
      </c>
      <c r="D4618" s="30">
        <f t="shared" ca="1" si="360"/>
        <v>0.40527738258779422</v>
      </c>
      <c r="E4618" s="30">
        <f t="shared" ref="E4618:E4681" ca="1" si="362">EXP(($B$2*-0.5*$B$3^2)*10+$B$3*B4618*SQRT(10))-1</f>
        <v>-4.9657126937979967E-2</v>
      </c>
      <c r="F4618" s="30">
        <f t="shared" ref="F4618:F4681" ca="1" si="363">EXP(($C$2-0.5*$C$3^2)*10+$C$3*D4618*SQRT(10))-1</f>
        <v>4.5246275510835376E-2</v>
      </c>
      <c r="G4618" s="32">
        <f t="shared" ref="G4618:G4681" ca="1" si="364">E4618+F4618</f>
        <v>-4.4108514271445909E-3</v>
      </c>
      <c r="N4618" s="2">
        <v>4610</v>
      </c>
      <c r="O4618">
        <v>-0.19638201885326048</v>
      </c>
      <c r="P4618">
        <v>-0.23186681395284672</v>
      </c>
    </row>
    <row r="4619" spans="1:16" x14ac:dyDescent="0.35">
      <c r="A4619" s="29">
        <v>4611</v>
      </c>
      <c r="B4619" s="30">
        <f t="shared" ca="1" si="361"/>
        <v>-1.1836695129516774</v>
      </c>
      <c r="C4619" s="30">
        <f t="shared" ca="1" si="361"/>
        <v>-0.71287785412209914</v>
      </c>
      <c r="D4619" s="30">
        <f t="shared" ca="1" si="360"/>
        <v>-0.47569651661189427</v>
      </c>
      <c r="E4619" s="30">
        <f t="shared" ca="1" si="362"/>
        <v>-4.8043324285023337E-2</v>
      </c>
      <c r="F4619" s="30">
        <f t="shared" ca="1" si="363"/>
        <v>-5.3295786861337624E-2</v>
      </c>
      <c r="G4619" s="32">
        <f t="shared" ca="1" si="364"/>
        <v>-0.10133911114636096</v>
      </c>
      <c r="N4619" s="2">
        <v>4611</v>
      </c>
      <c r="O4619">
        <v>-0.20362343257794532</v>
      </c>
      <c r="P4619">
        <v>-0.23746824464233005</v>
      </c>
    </row>
    <row r="4620" spans="1:16" x14ac:dyDescent="0.35">
      <c r="A4620" s="29">
        <v>4612</v>
      </c>
      <c r="B4620" s="30">
        <f t="shared" ca="1" si="361"/>
        <v>0.65998141387993237</v>
      </c>
      <c r="C4620" s="30">
        <f t="shared" ca="1" si="361"/>
        <v>0.75966426235918516</v>
      </c>
      <c r="D4620" s="30">
        <f t="shared" ca="1" si="360"/>
        <v>0.62085816442920583</v>
      </c>
      <c r="E4620" s="30">
        <f t="shared" ca="1" si="362"/>
        <v>2.7832121314838032E-2</v>
      </c>
      <c r="F4620" s="30">
        <f t="shared" ca="1" si="363"/>
        <v>7.0883189872781971E-2</v>
      </c>
      <c r="G4620" s="32">
        <f t="shared" ca="1" si="364"/>
        <v>9.8715311187620003E-2</v>
      </c>
      <c r="N4620" s="2">
        <v>4612</v>
      </c>
      <c r="O4620">
        <v>-0.20248807457549245</v>
      </c>
      <c r="P4620">
        <v>-0.2378854883446414</v>
      </c>
    </row>
    <row r="4621" spans="1:16" x14ac:dyDescent="0.35">
      <c r="A4621" s="29">
        <v>4613</v>
      </c>
      <c r="B4621" s="30">
        <f t="shared" ca="1" si="361"/>
        <v>0.54190482626512326</v>
      </c>
      <c r="C4621" s="30">
        <f t="shared" ca="1" si="361"/>
        <v>-0.9813627562635221</v>
      </c>
      <c r="D4621" s="30">
        <f t="shared" ca="1" si="360"/>
        <v>-1.0662612311117117</v>
      </c>
      <c r="E4621" s="30">
        <f t="shared" ca="1" si="362"/>
        <v>2.2796345753396174E-2</v>
      </c>
      <c r="F4621" s="30">
        <f t="shared" ca="1" si="363"/>
        <v>-0.11409699208458168</v>
      </c>
      <c r="G4621" s="32">
        <f t="shared" ca="1" si="364"/>
        <v>-9.1300646331185509E-2</v>
      </c>
      <c r="N4621" s="2">
        <v>4613</v>
      </c>
      <c r="O4621">
        <v>-0.20446425392332862</v>
      </c>
      <c r="P4621">
        <v>-0.24307840319832402</v>
      </c>
    </row>
    <row r="4622" spans="1:16" x14ac:dyDescent="0.35">
      <c r="A4622" s="29">
        <v>4614</v>
      </c>
      <c r="B4622" s="30">
        <f t="shared" ca="1" si="361"/>
        <v>-2.5397623703149517</v>
      </c>
      <c r="C4622" s="30">
        <f t="shared" ca="1" si="361"/>
        <v>1.2430356034352583</v>
      </c>
      <c r="D4622" s="30">
        <f t="shared" ca="1" si="360"/>
        <v>1.7017265246815887</v>
      </c>
      <c r="E4622" s="30">
        <f t="shared" ca="1" si="362"/>
        <v>-0.10025431574241694</v>
      </c>
      <c r="F4622" s="30">
        <f t="shared" ca="1" si="363"/>
        <v>0.20921680050642655</v>
      </c>
      <c r="G4622" s="32">
        <f t="shared" ca="1" si="364"/>
        <v>0.1089624847640096</v>
      </c>
      <c r="N4622" s="2">
        <v>4614</v>
      </c>
      <c r="O4622">
        <v>-0.19694578247592429</v>
      </c>
      <c r="P4622">
        <v>-0.22652820126080633</v>
      </c>
    </row>
    <row r="4623" spans="1:16" x14ac:dyDescent="0.35">
      <c r="A4623" s="29">
        <v>4615</v>
      </c>
      <c r="B4623" s="30">
        <f t="shared" ca="1" si="361"/>
        <v>1.4443323047708985</v>
      </c>
      <c r="C4623" s="30">
        <f t="shared" ca="1" si="361"/>
        <v>-1.0551557869438535</v>
      </c>
      <c r="D4623" s="30">
        <f t="shared" ca="1" si="360"/>
        <v>-1.3096997194592723</v>
      </c>
      <c r="E4623" s="30">
        <f t="shared" ca="1" si="362"/>
        <v>6.1918654438603893E-2</v>
      </c>
      <c r="F4623" s="30">
        <f t="shared" ca="1" si="363"/>
        <v>-0.13800877837320746</v>
      </c>
      <c r="G4623" s="32">
        <f t="shared" ca="1" si="364"/>
        <v>-7.6090123934603571E-2</v>
      </c>
      <c r="N4623" s="2">
        <v>4615</v>
      </c>
      <c r="O4623">
        <v>-0.20278301070861388</v>
      </c>
      <c r="P4623">
        <v>-0.24000720427848249</v>
      </c>
    </row>
    <row r="4624" spans="1:16" x14ac:dyDescent="0.35">
      <c r="A4624" s="29">
        <v>4616</v>
      </c>
      <c r="B4624" s="30">
        <f t="shared" ca="1" si="361"/>
        <v>-1.521921557265526</v>
      </c>
      <c r="C4624" s="30">
        <f t="shared" ca="1" si="361"/>
        <v>1.6716683169442836</v>
      </c>
      <c r="D4624" s="30">
        <f t="shared" ca="1" si="360"/>
        <v>1.9297459303083218</v>
      </c>
      <c r="E4624" s="30">
        <f t="shared" ca="1" si="362"/>
        <v>-6.1343348874439263E-2</v>
      </c>
      <c r="F4624" s="30">
        <f t="shared" ca="1" si="363"/>
        <v>0.24060872327580385</v>
      </c>
      <c r="G4624" s="32">
        <f t="shared" ca="1" si="364"/>
        <v>0.17926537440136459</v>
      </c>
      <c r="N4624" s="2">
        <v>4616</v>
      </c>
      <c r="O4624">
        <v>-0.20438484924933356</v>
      </c>
      <c r="P4624">
        <v>-0.23730340187919063</v>
      </c>
    </row>
    <row r="4625" spans="1:16" x14ac:dyDescent="0.35">
      <c r="A4625" s="29">
        <v>4617</v>
      </c>
      <c r="B4625" s="30">
        <f t="shared" ca="1" si="361"/>
        <v>1.1278365910923898</v>
      </c>
      <c r="C4625" s="30">
        <f t="shared" ca="1" si="361"/>
        <v>0.21293995421180517</v>
      </c>
      <c r="D4625" s="30">
        <f t="shared" ca="1" si="360"/>
        <v>-4.6072414675664142E-3</v>
      </c>
      <c r="E4625" s="30">
        <f t="shared" ca="1" si="362"/>
        <v>4.803032602415902E-2</v>
      </c>
      <c r="F4625" s="30">
        <f t="shared" ca="1" si="363"/>
        <v>-1.8166828000034663E-3</v>
      </c>
      <c r="G4625" s="32">
        <f t="shared" ca="1" si="364"/>
        <v>4.6213643224155554E-2</v>
      </c>
      <c r="N4625" s="2">
        <v>4617</v>
      </c>
      <c r="O4625">
        <v>-0.19712539548120608</v>
      </c>
      <c r="P4625">
        <v>-0.22927435641547661</v>
      </c>
    </row>
    <row r="4626" spans="1:16" x14ac:dyDescent="0.35">
      <c r="A4626" s="29">
        <v>4618</v>
      </c>
      <c r="B4626" s="30">
        <f t="shared" ca="1" si="361"/>
        <v>-2.3949250018876405</v>
      </c>
      <c r="C4626" s="30">
        <f t="shared" ca="1" si="361"/>
        <v>-2.6228428504327019</v>
      </c>
      <c r="D4626" s="30">
        <f t="shared" ca="1" si="360"/>
        <v>-2.1215702757964148</v>
      </c>
      <c r="E4626" s="30">
        <f t="shared" ca="1" si="362"/>
        <v>-9.481736078395675E-2</v>
      </c>
      <c r="F4626" s="30">
        <f t="shared" ca="1" si="363"/>
        <v>-0.21318655808311826</v>
      </c>
      <c r="G4626" s="32">
        <f t="shared" ca="1" si="364"/>
        <v>-0.30800391886707501</v>
      </c>
      <c r="N4626" s="2">
        <v>4618</v>
      </c>
      <c r="O4626">
        <v>-0.20167613002732271</v>
      </c>
      <c r="P4626">
        <v>-0.240674167343363</v>
      </c>
    </row>
    <row r="4627" spans="1:16" x14ac:dyDescent="0.35">
      <c r="A4627" s="29">
        <v>4619</v>
      </c>
      <c r="B4627" s="30">
        <f t="shared" ca="1" si="361"/>
        <v>-1.3093944433768863</v>
      </c>
      <c r="C4627" s="30">
        <f t="shared" ca="1" si="361"/>
        <v>-0.14817284506821396</v>
      </c>
      <c r="D4627" s="30">
        <f t="shared" ca="1" si="360"/>
        <v>0.1026008010323945</v>
      </c>
      <c r="E4627" s="30">
        <f t="shared" ca="1" si="362"/>
        <v>-5.3008675236409286E-2</v>
      </c>
      <c r="F4627" s="30">
        <f t="shared" ca="1" si="363"/>
        <v>1.0284328763090711E-2</v>
      </c>
      <c r="G4627" s="32">
        <f t="shared" ca="1" si="364"/>
        <v>-4.2724346473318575E-2</v>
      </c>
      <c r="N4627" s="2">
        <v>4619</v>
      </c>
      <c r="O4627">
        <v>-0.19910106107375253</v>
      </c>
      <c r="P4627">
        <v>-0.22796162100727813</v>
      </c>
    </row>
    <row r="4628" spans="1:16" x14ac:dyDescent="0.35">
      <c r="A4628" s="29">
        <v>4620</v>
      </c>
      <c r="B4628" s="30">
        <f t="shared" ca="1" si="361"/>
        <v>-0.71391721968585753</v>
      </c>
      <c r="C4628" s="30">
        <f t="shared" ca="1" si="361"/>
        <v>1.5241858923010483</v>
      </c>
      <c r="D4628" s="30">
        <f t="shared" ca="1" si="360"/>
        <v>1.6318430713829553</v>
      </c>
      <c r="E4628" s="30">
        <f t="shared" ca="1" si="362"/>
        <v>-2.925956873746649E-2</v>
      </c>
      <c r="F4628" s="30">
        <f t="shared" ca="1" si="363"/>
        <v>0.19975576432990549</v>
      </c>
      <c r="G4628" s="32">
        <f t="shared" ca="1" si="364"/>
        <v>0.170496195592439</v>
      </c>
      <c r="N4628" s="2">
        <v>4620</v>
      </c>
      <c r="O4628">
        <v>-0.19808972452139592</v>
      </c>
      <c r="P4628">
        <v>-0.23171066155018968</v>
      </c>
    </row>
    <row r="4629" spans="1:16" x14ac:dyDescent="0.35">
      <c r="A4629" s="29">
        <v>4621</v>
      </c>
      <c r="B4629" s="30">
        <f t="shared" ca="1" si="361"/>
        <v>1.2050657459141187</v>
      </c>
      <c r="C4629" s="30">
        <f t="shared" ca="1" si="361"/>
        <v>7.496498634126901E-2</v>
      </c>
      <c r="D4629" s="30">
        <f t="shared" ca="1" si="360"/>
        <v>-0.15471556200165515</v>
      </c>
      <c r="E4629" s="30">
        <f t="shared" ca="1" si="362"/>
        <v>5.1402417428280334E-2</v>
      </c>
      <c r="F4629" s="30">
        <f t="shared" ca="1" si="363"/>
        <v>-1.8516865089150181E-2</v>
      </c>
      <c r="G4629" s="32">
        <f t="shared" ca="1" si="364"/>
        <v>3.2885552339130153E-2</v>
      </c>
      <c r="N4629" s="2">
        <v>4621</v>
      </c>
      <c r="O4629">
        <v>-0.20800787190269981</v>
      </c>
      <c r="P4629">
        <v>-0.23848163181593748</v>
      </c>
    </row>
    <row r="4630" spans="1:16" x14ac:dyDescent="0.35">
      <c r="A4630" s="29">
        <v>4622</v>
      </c>
      <c r="B4630" s="30">
        <f t="shared" ca="1" si="361"/>
        <v>0.39954428294927713</v>
      </c>
      <c r="C4630" s="30">
        <f t="shared" ca="1" si="361"/>
        <v>0.30248166375462493</v>
      </c>
      <c r="D4630" s="30">
        <f t="shared" ca="1" si="360"/>
        <v>0.22130143652641954</v>
      </c>
      <c r="E4630" s="30">
        <f t="shared" ca="1" si="362"/>
        <v>1.6757693125537543E-2</v>
      </c>
      <c r="F4630" s="30">
        <f t="shared" ca="1" si="363"/>
        <v>2.3853763579394061E-2</v>
      </c>
      <c r="G4630" s="32">
        <f t="shared" ca="1" si="364"/>
        <v>4.0611456704931603E-2</v>
      </c>
      <c r="N4630" s="2">
        <v>4622</v>
      </c>
      <c r="O4630">
        <v>-0.20141080994920915</v>
      </c>
      <c r="P4630">
        <v>-0.23319658674651403</v>
      </c>
    </row>
    <row r="4631" spans="1:16" x14ac:dyDescent="0.35">
      <c r="A4631" s="29">
        <v>4623</v>
      </c>
      <c r="B4631" s="30">
        <f t="shared" ca="1" si="361"/>
        <v>2.8166104003001151</v>
      </c>
      <c r="C4631" s="30">
        <f t="shared" ca="1" si="361"/>
        <v>0.48270758519283641</v>
      </c>
      <c r="D4631" s="30">
        <f t="shared" ca="1" si="360"/>
        <v>-5.9696395669135482E-2</v>
      </c>
      <c r="E4631" s="30">
        <f t="shared" ca="1" si="362"/>
        <v>0.12429697731244782</v>
      </c>
      <c r="F4631" s="30">
        <f t="shared" ca="1" si="363"/>
        <v>-7.9783359917012797E-3</v>
      </c>
      <c r="G4631" s="32">
        <f t="shared" ca="1" si="364"/>
        <v>0.11631864132074654</v>
      </c>
      <c r="N4631" s="2">
        <v>4623</v>
      </c>
      <c r="O4631">
        <v>-0.20615547936730205</v>
      </c>
      <c r="P4631">
        <v>-0.23648612197641686</v>
      </c>
    </row>
    <row r="4632" spans="1:16" x14ac:dyDescent="0.35">
      <c r="A4632" s="29">
        <v>4624</v>
      </c>
      <c r="B4632" s="30">
        <f t="shared" ca="1" si="361"/>
        <v>-8.3766904575876752E-2</v>
      </c>
      <c r="C4632" s="30">
        <f t="shared" ca="1" si="361"/>
        <v>-0.30824795298925578</v>
      </c>
      <c r="D4632" s="30">
        <f t="shared" ca="1" si="360"/>
        <v>-0.28679332489764475</v>
      </c>
      <c r="E4632" s="30">
        <f t="shared" ca="1" si="362"/>
        <v>-3.4786787457123935E-3</v>
      </c>
      <c r="F4632" s="30">
        <f t="shared" ca="1" si="363"/>
        <v>-3.297983882852884E-2</v>
      </c>
      <c r="G4632" s="32">
        <f t="shared" ca="1" si="364"/>
        <v>-3.6458517574241234E-2</v>
      </c>
      <c r="N4632" s="2">
        <v>4624</v>
      </c>
      <c r="O4632">
        <v>-0.20146601072768996</v>
      </c>
      <c r="P4632">
        <v>-0.23468013068561619</v>
      </c>
    </row>
    <row r="4633" spans="1:16" x14ac:dyDescent="0.35">
      <c r="A4633" s="29">
        <v>4625</v>
      </c>
      <c r="B4633" s="30">
        <f t="shared" ca="1" si="361"/>
        <v>7.008174058893106E-2</v>
      </c>
      <c r="C4633" s="30">
        <f t="shared" ca="1" si="361"/>
        <v>-2.3771100929141312E-2</v>
      </c>
      <c r="D4633" s="30">
        <f t="shared" ca="1" si="360"/>
        <v>-3.6618849715513623E-2</v>
      </c>
      <c r="E4633" s="30">
        <f t="shared" ca="1" si="362"/>
        <v>2.9189212992468683E-3</v>
      </c>
      <c r="F4633" s="30">
        <f t="shared" ca="1" si="363"/>
        <v>-5.4017841652260756E-3</v>
      </c>
      <c r="G4633" s="32">
        <f t="shared" ca="1" si="364"/>
        <v>-2.4828628659792074E-3</v>
      </c>
      <c r="N4633" s="2">
        <v>4625</v>
      </c>
      <c r="O4633">
        <v>-0.20924279181135025</v>
      </c>
      <c r="P4633">
        <v>-0.24001869335433595</v>
      </c>
    </row>
    <row r="4634" spans="1:16" x14ac:dyDescent="0.35">
      <c r="A4634" s="29">
        <v>4626</v>
      </c>
      <c r="B4634" s="30">
        <f t="shared" ca="1" si="361"/>
        <v>-1.6534667976868023</v>
      </c>
      <c r="C4634" s="30">
        <f t="shared" ca="1" si="361"/>
        <v>-0.46789455234167782</v>
      </c>
      <c r="D4634" s="30">
        <f t="shared" ca="1" si="360"/>
        <v>-0.14613861940596734</v>
      </c>
      <c r="E4634" s="30">
        <f t="shared" ca="1" si="362"/>
        <v>-6.6465362610631629E-2</v>
      </c>
      <c r="F4634" s="30">
        <f t="shared" ca="1" si="363"/>
        <v>-1.7570215127742816E-2</v>
      </c>
      <c r="G4634" s="32">
        <f t="shared" ca="1" si="364"/>
        <v>-8.4035577738374445E-2</v>
      </c>
      <c r="N4634" s="2">
        <v>4626</v>
      </c>
      <c r="O4634">
        <v>-0.19799893055918497</v>
      </c>
      <c r="P4634">
        <v>-0.23229576158303772</v>
      </c>
    </row>
    <row r="4635" spans="1:16" x14ac:dyDescent="0.35">
      <c r="A4635" s="29">
        <v>4627</v>
      </c>
      <c r="B4635" s="30">
        <f t="shared" ca="1" si="361"/>
        <v>1.7681099698059763</v>
      </c>
      <c r="C4635" s="30">
        <f t="shared" ca="1" si="361"/>
        <v>7.0745611539536381E-3</v>
      </c>
      <c r="D4635" s="30">
        <f t="shared" ca="1" si="360"/>
        <v>-0.32805573147680078</v>
      </c>
      <c r="E4635" s="30">
        <f t="shared" ca="1" si="362"/>
        <v>7.6316991999186401E-2</v>
      </c>
      <c r="F4635" s="30">
        <f t="shared" ca="1" si="363"/>
        <v>-3.7454375687158814E-2</v>
      </c>
      <c r="G4635" s="32">
        <f t="shared" ca="1" si="364"/>
        <v>3.8862616312027587E-2</v>
      </c>
      <c r="N4635" s="2">
        <v>4627</v>
      </c>
      <c r="O4635">
        <v>-0.19922101855301114</v>
      </c>
      <c r="P4635">
        <v>-0.2370678764147417</v>
      </c>
    </row>
    <row r="4636" spans="1:16" x14ac:dyDescent="0.35">
      <c r="A4636" s="29">
        <v>4628</v>
      </c>
      <c r="B4636" s="30">
        <f t="shared" ca="1" si="361"/>
        <v>1.3996856638948157E-2</v>
      </c>
      <c r="C4636" s="30">
        <f t="shared" ca="1" si="361"/>
        <v>-0.45225419600729561</v>
      </c>
      <c r="D4636" s="30">
        <f t="shared" ca="1" si="360"/>
        <v>-0.44671434696756429</v>
      </c>
      <c r="E4636" s="30">
        <f t="shared" ca="1" si="362"/>
        <v>5.8195941286109942E-4</v>
      </c>
      <c r="F4636" s="30">
        <f t="shared" ca="1" si="363"/>
        <v>-5.0206789824437048E-2</v>
      </c>
      <c r="G4636" s="32">
        <f t="shared" ca="1" si="364"/>
        <v>-4.9624830411575949E-2</v>
      </c>
      <c r="N4636" s="2">
        <v>4628</v>
      </c>
      <c r="O4636">
        <v>-0.19709784037360184</v>
      </c>
      <c r="P4636">
        <v>-0.23318589695621614</v>
      </c>
    </row>
    <row r="4637" spans="1:16" x14ac:dyDescent="0.35">
      <c r="A4637" s="29">
        <v>4629</v>
      </c>
      <c r="B4637" s="30">
        <f t="shared" ca="1" si="361"/>
        <v>-1.9811380995716013</v>
      </c>
      <c r="C4637" s="30">
        <f t="shared" ca="1" si="361"/>
        <v>-0.7018117594062282</v>
      </c>
      <c r="D4637" s="30">
        <f t="shared" ca="1" si="360"/>
        <v>-0.31373523526753427</v>
      </c>
      <c r="E4637" s="30">
        <f t="shared" ca="1" si="362"/>
        <v>-7.9102800134046247E-2</v>
      </c>
      <c r="F4637" s="30">
        <f t="shared" ca="1" si="363"/>
        <v>-3.5903797458231468E-2</v>
      </c>
      <c r="G4637" s="32">
        <f t="shared" ca="1" si="364"/>
        <v>-0.11500659759227772</v>
      </c>
      <c r="N4637" s="2">
        <v>4629</v>
      </c>
      <c r="O4637">
        <v>-0.20655958823548515</v>
      </c>
      <c r="P4637">
        <v>-0.24112816014565094</v>
      </c>
    </row>
    <row r="4638" spans="1:16" x14ac:dyDescent="0.35">
      <c r="A4638" s="29">
        <v>4630</v>
      </c>
      <c r="B4638" s="30">
        <f t="shared" ca="1" si="361"/>
        <v>0.64854044969915281</v>
      </c>
      <c r="C4638" s="30">
        <f t="shared" ca="1" si="361"/>
        <v>-1.094689932124804</v>
      </c>
      <c r="D4638" s="30">
        <f t="shared" ca="1" si="360"/>
        <v>-1.1977398289474275</v>
      </c>
      <c r="E4638" s="30">
        <f t="shared" ca="1" si="362"/>
        <v>2.7343099834440387E-2</v>
      </c>
      <c r="F4638" s="30">
        <f t="shared" ca="1" si="363"/>
        <v>-0.12709272807136296</v>
      </c>
      <c r="G4638" s="32">
        <f t="shared" ca="1" si="364"/>
        <v>-9.9749628236922572E-2</v>
      </c>
      <c r="N4638" s="2">
        <v>4630</v>
      </c>
      <c r="O4638">
        <v>-0.20321738765946415</v>
      </c>
      <c r="P4638">
        <v>-0.23461835703446351</v>
      </c>
    </row>
    <row r="4639" spans="1:16" x14ac:dyDescent="0.35">
      <c r="A4639" s="29">
        <v>4631</v>
      </c>
      <c r="B4639" s="30">
        <f t="shared" ca="1" si="361"/>
        <v>-0.71222588072169746</v>
      </c>
      <c r="C4639" s="30">
        <f t="shared" ca="1" si="361"/>
        <v>1.0519222279267457</v>
      </c>
      <c r="D4639" s="30">
        <f t="shared" ca="1" si="360"/>
        <v>1.1678132087215953</v>
      </c>
      <c r="E4639" s="30">
        <f t="shared" ca="1" si="362"/>
        <v>-2.9191272699772286E-2</v>
      </c>
      <c r="F4639" s="30">
        <f t="shared" ca="1" si="363"/>
        <v>0.13878424417617241</v>
      </c>
      <c r="G4639" s="32">
        <f t="shared" ca="1" si="364"/>
        <v>0.10959297147640013</v>
      </c>
      <c r="N4639" s="2">
        <v>4631</v>
      </c>
      <c r="O4639">
        <v>-0.20790549078027465</v>
      </c>
      <c r="P4639">
        <v>-0.23988539313525759</v>
      </c>
    </row>
    <row r="4640" spans="1:16" x14ac:dyDescent="0.35">
      <c r="A4640" s="29">
        <v>4632</v>
      </c>
      <c r="B4640" s="30">
        <f t="shared" ca="1" si="361"/>
        <v>-0.33120353092533189</v>
      </c>
      <c r="C4640" s="30">
        <f t="shared" ca="1" si="361"/>
        <v>-0.8285482838739251</v>
      </c>
      <c r="D4640" s="30">
        <f t="shared" ca="1" si="360"/>
        <v>-0.75078770752490409</v>
      </c>
      <c r="E4640" s="30">
        <f t="shared" ca="1" si="362"/>
        <v>-1.3682527726379012E-2</v>
      </c>
      <c r="F4640" s="30">
        <f t="shared" ca="1" si="363"/>
        <v>-8.2120088336115504E-2</v>
      </c>
      <c r="G4640" s="32">
        <f t="shared" ca="1" si="364"/>
        <v>-9.5802616062494517E-2</v>
      </c>
      <c r="N4640" s="2">
        <v>4632</v>
      </c>
      <c r="O4640">
        <v>-0.2024439012798</v>
      </c>
      <c r="P4640">
        <v>-0.23902087134941008</v>
      </c>
    </row>
    <row r="4641" spans="1:16" x14ac:dyDescent="0.35">
      <c r="A4641" s="29">
        <v>4633</v>
      </c>
      <c r="B4641" s="30">
        <f t="shared" ca="1" si="361"/>
        <v>-0.1868069277309212</v>
      </c>
      <c r="C4641" s="30">
        <f t="shared" ca="1" si="361"/>
        <v>-0.52189680320186893</v>
      </c>
      <c r="D4641" s="30">
        <f t="shared" ca="1" si="360"/>
        <v>-0.47704939006474084</v>
      </c>
      <c r="E4641" s="30">
        <f t="shared" ca="1" si="362"/>
        <v>-7.7406315926745739E-3</v>
      </c>
      <c r="F4641" s="30">
        <f t="shared" ca="1" si="363"/>
        <v>-5.3439734049334775E-2</v>
      </c>
      <c r="G4641" s="32">
        <f t="shared" ca="1" si="364"/>
        <v>-6.1180365642009349E-2</v>
      </c>
      <c r="N4641" s="2">
        <v>4633</v>
      </c>
      <c r="O4641">
        <v>-0.1942957282981094</v>
      </c>
      <c r="P4641">
        <v>-0.22873828163397772</v>
      </c>
    </row>
    <row r="4642" spans="1:16" x14ac:dyDescent="0.35">
      <c r="A4642" s="29">
        <v>4634</v>
      </c>
      <c r="B4642" s="30">
        <f t="shared" ca="1" si="361"/>
        <v>1.5641337919271723E-2</v>
      </c>
      <c r="C4642" s="30">
        <f t="shared" ca="1" si="361"/>
        <v>0.13575877064910563</v>
      </c>
      <c r="D4642" s="30">
        <f t="shared" ca="1" si="360"/>
        <v>0.13033618023289539</v>
      </c>
      <c r="E4642" s="30">
        <f t="shared" ca="1" si="362"/>
        <v>6.504045999424779E-4</v>
      </c>
      <c r="F4642" s="30">
        <f t="shared" ca="1" si="363"/>
        <v>1.3438749107592463E-2</v>
      </c>
      <c r="G4642" s="32">
        <f t="shared" ca="1" si="364"/>
        <v>1.408915370753494E-2</v>
      </c>
      <c r="N4642" s="2">
        <v>4634</v>
      </c>
      <c r="O4642">
        <v>-0.20142744753777636</v>
      </c>
      <c r="P4642">
        <v>-0.23389797508525795</v>
      </c>
    </row>
    <row r="4643" spans="1:16" x14ac:dyDescent="0.35">
      <c r="A4643" s="29">
        <v>4635</v>
      </c>
      <c r="B4643" s="30">
        <f t="shared" ca="1" si="361"/>
        <v>0.93817415631669387</v>
      </c>
      <c r="C4643" s="30">
        <f t="shared" ca="1" si="361"/>
        <v>6.5795740677015366E-2</v>
      </c>
      <c r="D4643" s="30">
        <f t="shared" ca="1" si="360"/>
        <v>-0.11315102141667858</v>
      </c>
      <c r="E4643" s="30">
        <f t="shared" ca="1" si="362"/>
        <v>3.9794831955969778E-2</v>
      </c>
      <c r="F4643" s="30">
        <f t="shared" ca="1" si="363"/>
        <v>-1.392080796649886E-2</v>
      </c>
      <c r="G4643" s="32">
        <f t="shared" ca="1" si="364"/>
        <v>2.5874023989470918E-2</v>
      </c>
      <c r="N4643" s="2">
        <v>4635</v>
      </c>
      <c r="O4643">
        <v>-0.20546545602626556</v>
      </c>
      <c r="P4643">
        <v>-0.240032594781387</v>
      </c>
    </row>
    <row r="4644" spans="1:16" x14ac:dyDescent="0.35">
      <c r="A4644" s="29">
        <v>4636</v>
      </c>
      <c r="B4644" s="30">
        <f t="shared" ca="1" si="361"/>
        <v>-0.45567262057971786</v>
      </c>
      <c r="C4644" s="30">
        <f t="shared" ca="1" si="361"/>
        <v>0.76094909414094281</v>
      </c>
      <c r="D4644" s="30">
        <f t="shared" ca="1" si="360"/>
        <v>0.83350165428601186</v>
      </c>
      <c r="E4644" s="30">
        <f t="shared" ca="1" si="362"/>
        <v>-1.8775847405927526E-2</v>
      </c>
      <c r="F4644" s="30">
        <f t="shared" ca="1" si="363"/>
        <v>9.6786740359560142E-2</v>
      </c>
      <c r="G4644" s="32">
        <f t="shared" ca="1" si="364"/>
        <v>7.8010892953632616E-2</v>
      </c>
      <c r="N4644" s="2">
        <v>4636</v>
      </c>
      <c r="O4644">
        <v>-0.20521106710752465</v>
      </c>
      <c r="P4644">
        <v>-0.23768997849333542</v>
      </c>
    </row>
    <row r="4645" spans="1:16" x14ac:dyDescent="0.35">
      <c r="A4645" s="29">
        <v>4637</v>
      </c>
      <c r="B4645" s="30">
        <f t="shared" ca="1" si="361"/>
        <v>-1.0443254074868269</v>
      </c>
      <c r="C4645" s="30">
        <f t="shared" ca="1" si="361"/>
        <v>0.92671392929117635</v>
      </c>
      <c r="D4645" s="30">
        <f t="shared" ca="1" si="360"/>
        <v>1.1077954347793124</v>
      </c>
      <c r="E4645" s="30">
        <f t="shared" ca="1" si="362"/>
        <v>-4.2509677209933039E-2</v>
      </c>
      <c r="F4645" s="30">
        <f t="shared" ca="1" si="363"/>
        <v>0.13112789013839454</v>
      </c>
      <c r="G4645" s="32">
        <f t="shared" ca="1" si="364"/>
        <v>8.8618212928461504E-2</v>
      </c>
      <c r="N4645" s="2">
        <v>4637</v>
      </c>
      <c r="O4645">
        <v>-0.20519998314170243</v>
      </c>
      <c r="P4645">
        <v>-0.23771537583452382</v>
      </c>
    </row>
    <row r="4646" spans="1:16" x14ac:dyDescent="0.35">
      <c r="A4646" s="29">
        <v>4638</v>
      </c>
      <c r="B4646" s="30">
        <f t="shared" ca="1" si="361"/>
        <v>-1.1299208405668111</v>
      </c>
      <c r="C4646" s="30">
        <f t="shared" ca="1" si="361"/>
        <v>1.1360876366496619</v>
      </c>
      <c r="D4646" s="30">
        <f t="shared" ca="1" si="360"/>
        <v>1.3295943782510253</v>
      </c>
      <c r="E4646" s="30">
        <f t="shared" ca="1" si="362"/>
        <v>-4.5912650554549184E-2</v>
      </c>
      <c r="F4646" s="30">
        <f t="shared" ca="1" si="363"/>
        <v>0.15968147593775406</v>
      </c>
      <c r="G4646" s="32">
        <f t="shared" ca="1" si="364"/>
        <v>0.11376882538320487</v>
      </c>
      <c r="N4646" s="2">
        <v>4638</v>
      </c>
      <c r="O4646">
        <v>-0.20109808827232264</v>
      </c>
      <c r="P4646">
        <v>-0.23959920577964031</v>
      </c>
    </row>
    <row r="4647" spans="1:16" x14ac:dyDescent="0.35">
      <c r="A4647" s="29">
        <v>4639</v>
      </c>
      <c r="B4647" s="30">
        <f t="shared" ca="1" si="361"/>
        <v>0.51975785158910037</v>
      </c>
      <c r="C4647" s="30">
        <f t="shared" ca="1" si="361"/>
        <v>-0.39735130462857299</v>
      </c>
      <c r="D4647" s="30">
        <f t="shared" ca="1" si="360"/>
        <v>-0.48863199325352413</v>
      </c>
      <c r="E4647" s="30">
        <f t="shared" ca="1" si="362"/>
        <v>2.1854564564118162E-2</v>
      </c>
      <c r="F4647" s="30">
        <f t="shared" ca="1" si="363"/>
        <v>-5.4671239956268769E-2</v>
      </c>
      <c r="G4647" s="32">
        <f t="shared" ca="1" si="364"/>
        <v>-3.2816675392150607E-2</v>
      </c>
      <c r="N4647" s="2">
        <v>4639</v>
      </c>
      <c r="O4647">
        <v>-0.19381328077723919</v>
      </c>
      <c r="P4647">
        <v>-0.23295816797345004</v>
      </c>
    </row>
    <row r="4648" spans="1:16" x14ac:dyDescent="0.35">
      <c r="A4648" s="29">
        <v>4640</v>
      </c>
      <c r="B4648" s="30">
        <f t="shared" ca="1" si="361"/>
        <v>-0.36870730053394485</v>
      </c>
      <c r="C4648" s="30">
        <f t="shared" ca="1" si="361"/>
        <v>0.19245246494169174</v>
      </c>
      <c r="D4648" s="30">
        <f t="shared" ca="1" si="360"/>
        <v>0.25882514255967964</v>
      </c>
      <c r="E4648" s="30">
        <f t="shared" ca="1" si="362"/>
        <v>-1.5219972074847155E-2</v>
      </c>
      <c r="F4648" s="30">
        <f t="shared" ca="1" si="363"/>
        <v>2.8181138751258716E-2</v>
      </c>
      <c r="G4648" s="32">
        <f t="shared" ca="1" si="364"/>
        <v>1.2961166676411562E-2</v>
      </c>
      <c r="N4648" s="2">
        <v>4640</v>
      </c>
      <c r="O4648">
        <v>-0.20163011553037294</v>
      </c>
      <c r="P4648">
        <v>-0.23881600808500175</v>
      </c>
    </row>
    <row r="4649" spans="1:16" x14ac:dyDescent="0.35">
      <c r="A4649" s="29">
        <v>4641</v>
      </c>
      <c r="B4649" s="30">
        <f t="shared" ca="1" si="361"/>
        <v>-0.87596823139794155</v>
      </c>
      <c r="C4649" s="30">
        <f t="shared" ca="1" si="361"/>
        <v>1.4232297137961291E-2</v>
      </c>
      <c r="D4649" s="30">
        <f t="shared" ca="1" si="360"/>
        <v>0.17994338793105047</v>
      </c>
      <c r="E4649" s="30">
        <f t="shared" ca="1" si="362"/>
        <v>-3.5780932781789065E-2</v>
      </c>
      <c r="F4649" s="30">
        <f t="shared" ca="1" si="363"/>
        <v>1.9105294166926079E-2</v>
      </c>
      <c r="G4649" s="32">
        <f t="shared" ca="1" si="364"/>
        <v>-1.6675638614862986E-2</v>
      </c>
      <c r="N4649" s="2">
        <v>4641</v>
      </c>
      <c r="O4649">
        <v>-0.20613953934688836</v>
      </c>
      <c r="P4649">
        <v>-0.2382712802358439</v>
      </c>
    </row>
    <row r="4650" spans="1:16" x14ac:dyDescent="0.35">
      <c r="A4650" s="29">
        <v>4642</v>
      </c>
      <c r="B4650" s="30">
        <f t="shared" ca="1" si="361"/>
        <v>7.0694027610350735E-2</v>
      </c>
      <c r="C4650" s="30">
        <f t="shared" ca="1" si="361"/>
        <v>0.33921663904181426</v>
      </c>
      <c r="D4650" s="30">
        <f t="shared" ca="1" si="360"/>
        <v>0.31967797136172371</v>
      </c>
      <c r="E4650" s="30">
        <f t="shared" ca="1" si="362"/>
        <v>2.9444643559828343E-3</v>
      </c>
      <c r="F4650" s="30">
        <f t="shared" ca="1" si="363"/>
        <v>3.5237831720332125E-2</v>
      </c>
      <c r="G4650" s="32">
        <f t="shared" ca="1" si="364"/>
        <v>3.8182296076314959E-2</v>
      </c>
      <c r="N4650" s="2">
        <v>4642</v>
      </c>
      <c r="O4650">
        <v>-0.20168967638637356</v>
      </c>
      <c r="P4650">
        <v>-0.23859542380321871</v>
      </c>
    </row>
    <row r="4651" spans="1:16" x14ac:dyDescent="0.35">
      <c r="A4651" s="29">
        <v>4643</v>
      </c>
      <c r="B4651" s="30">
        <f t="shared" ca="1" si="361"/>
        <v>-0.80346650648913398</v>
      </c>
      <c r="C4651" s="30">
        <f t="shared" ca="1" si="361"/>
        <v>0.76297201572451201</v>
      </c>
      <c r="D4651" s="30">
        <f t="shared" ca="1" si="360"/>
        <v>0.9013841176428482</v>
      </c>
      <c r="E4651" s="30">
        <f t="shared" ca="1" si="362"/>
        <v>-3.2868703670398514E-2</v>
      </c>
      <c r="F4651" s="30">
        <f t="shared" ca="1" si="363"/>
        <v>0.10518718712309116</v>
      </c>
      <c r="G4651" s="32">
        <f t="shared" ca="1" si="364"/>
        <v>7.231848345269265E-2</v>
      </c>
      <c r="N4651" s="2">
        <v>4643</v>
      </c>
      <c r="O4651">
        <v>-0.20237837789888055</v>
      </c>
      <c r="P4651">
        <v>-0.23493718691988477</v>
      </c>
    </row>
    <row r="4652" spans="1:16" x14ac:dyDescent="0.35">
      <c r="A4652" s="29">
        <v>4644</v>
      </c>
      <c r="B4652" s="30">
        <f t="shared" ca="1" si="361"/>
        <v>-0.80781919244864042</v>
      </c>
      <c r="C4652" s="30">
        <f t="shared" ca="1" si="361"/>
        <v>0.14560324249505882</v>
      </c>
      <c r="D4652" s="30">
        <f t="shared" ca="1" si="360"/>
        <v>0.29602263571038667</v>
      </c>
      <c r="E4652" s="30">
        <f t="shared" ca="1" si="362"/>
        <v>-3.3043789063785023E-2</v>
      </c>
      <c r="F4652" s="30">
        <f t="shared" ca="1" si="363"/>
        <v>3.248894568251437E-2</v>
      </c>
      <c r="G4652" s="32">
        <f t="shared" ca="1" si="364"/>
        <v>-5.5484338127065325E-4</v>
      </c>
      <c r="N4652" s="2">
        <v>4644</v>
      </c>
      <c r="O4652">
        <v>-0.20383843833339096</v>
      </c>
      <c r="P4652">
        <v>-0.23942527115055917</v>
      </c>
    </row>
    <row r="4653" spans="1:16" x14ac:dyDescent="0.35">
      <c r="A4653" s="29">
        <v>4645</v>
      </c>
      <c r="B4653" s="30">
        <f t="shared" ca="1" si="361"/>
        <v>0.86905839405102137</v>
      </c>
      <c r="C4653" s="30">
        <f t="shared" ca="1" si="361"/>
        <v>1.2829379905478242</v>
      </c>
      <c r="D4653" s="30">
        <f t="shared" ca="1" si="360"/>
        <v>1.0950400527212867</v>
      </c>
      <c r="E4653" s="30">
        <f t="shared" ca="1" si="362"/>
        <v>3.6809813041479789E-2</v>
      </c>
      <c r="F4653" s="30">
        <f t="shared" ca="1" si="363"/>
        <v>0.12950735439016148</v>
      </c>
      <c r="G4653" s="32">
        <f t="shared" ca="1" si="364"/>
        <v>0.16631716743164127</v>
      </c>
      <c r="N4653" s="2">
        <v>4645</v>
      </c>
      <c r="O4653">
        <v>-0.19661867413228268</v>
      </c>
      <c r="P4653">
        <v>-0.23402276653314674</v>
      </c>
    </row>
    <row r="4654" spans="1:16" x14ac:dyDescent="0.35">
      <c r="A4654" s="29">
        <v>4646</v>
      </c>
      <c r="B4654" s="30">
        <f t="shared" ca="1" si="361"/>
        <v>0.37727462948805346</v>
      </c>
      <c r="C4654" s="30">
        <f t="shared" ca="1" si="361"/>
        <v>0.7818596463269516</v>
      </c>
      <c r="D4654" s="30">
        <f t="shared" ca="1" si="360"/>
        <v>0.69621570761341034</v>
      </c>
      <c r="E4654" s="30">
        <f t="shared" ca="1" si="362"/>
        <v>1.5816288661758771E-2</v>
      </c>
      <c r="F4654" s="30">
        <f t="shared" ca="1" si="363"/>
        <v>7.9992261604461934E-2</v>
      </c>
      <c r="G4654" s="32">
        <f t="shared" ca="1" si="364"/>
        <v>9.5808550266220704E-2</v>
      </c>
      <c r="N4654" s="2">
        <v>4646</v>
      </c>
      <c r="O4654">
        <v>-0.19977481700785704</v>
      </c>
      <c r="P4654">
        <v>-0.23652159209558976</v>
      </c>
    </row>
    <row r="4655" spans="1:16" x14ac:dyDescent="0.35">
      <c r="A4655" s="29">
        <v>4647</v>
      </c>
      <c r="B4655" s="30">
        <f t="shared" ca="1" si="361"/>
        <v>-0.16674687912537292</v>
      </c>
      <c r="C4655" s="30">
        <f t="shared" ca="1" si="361"/>
        <v>1.6745499562211479</v>
      </c>
      <c r="D4655" s="30">
        <f t="shared" ca="1" si="360"/>
        <v>1.6758116896936639</v>
      </c>
      <c r="E4655" s="30">
        <f t="shared" ca="1" si="362"/>
        <v>-6.9123369548541591E-3</v>
      </c>
      <c r="F4655" s="30">
        <f t="shared" ca="1" si="363"/>
        <v>0.20569969834104929</v>
      </c>
      <c r="G4655" s="32">
        <f t="shared" ca="1" si="364"/>
        <v>0.19878736138619513</v>
      </c>
      <c r="N4655" s="2">
        <v>4647</v>
      </c>
      <c r="O4655">
        <v>-0.20429311594177799</v>
      </c>
      <c r="P4655">
        <v>-0.23989873995584807</v>
      </c>
    </row>
    <row r="4656" spans="1:16" x14ac:dyDescent="0.35">
      <c r="A4656" s="29">
        <v>4648</v>
      </c>
      <c r="B4656" s="30">
        <f t="shared" ca="1" si="361"/>
        <v>-0.97957024533993742</v>
      </c>
      <c r="C4656" s="30">
        <f t="shared" ca="1" si="361"/>
        <v>-1.018908598739805</v>
      </c>
      <c r="D4656" s="30">
        <f t="shared" ca="1" si="360"/>
        <v>-0.81485452960562799</v>
      </c>
      <c r="E4656" s="30">
        <f t="shared" ca="1" si="362"/>
        <v>-3.9927177567898431E-2</v>
      </c>
      <c r="F4656" s="30">
        <f t="shared" ca="1" si="363"/>
        <v>-8.8706077476505496E-2</v>
      </c>
      <c r="G4656" s="32">
        <f t="shared" ca="1" si="364"/>
        <v>-0.12863325504440393</v>
      </c>
      <c r="N4656" s="2">
        <v>4648</v>
      </c>
      <c r="O4656">
        <v>-0.19596621589620503</v>
      </c>
      <c r="P4656">
        <v>-0.23318504265357723</v>
      </c>
    </row>
    <row r="4657" spans="1:16" x14ac:dyDescent="0.35">
      <c r="A4657" s="29">
        <v>4649</v>
      </c>
      <c r="B4657" s="30">
        <f t="shared" ca="1" si="361"/>
        <v>0.98342049274224508</v>
      </c>
      <c r="C4657" s="30">
        <f t="shared" ca="1" si="361"/>
        <v>1.3531884022971494</v>
      </c>
      <c r="D4657" s="30">
        <f t="shared" ca="1" si="360"/>
        <v>1.1423499166824653</v>
      </c>
      <c r="E4657" s="30">
        <f t="shared" ca="1" si="362"/>
        <v>4.1753614741589118E-2</v>
      </c>
      <c r="F4657" s="30">
        <f t="shared" ca="1" si="363"/>
        <v>0.13552963098731152</v>
      </c>
      <c r="G4657" s="32">
        <f t="shared" ca="1" si="364"/>
        <v>0.17728324572890064</v>
      </c>
      <c r="N4657" s="2">
        <v>4649</v>
      </c>
      <c r="O4657">
        <v>-0.20225771388072827</v>
      </c>
      <c r="P4657">
        <v>-0.23664369205412422</v>
      </c>
    </row>
    <row r="4658" spans="1:16" x14ac:dyDescent="0.35">
      <c r="A4658" s="29">
        <v>4650</v>
      </c>
      <c r="B4658" s="30">
        <f t="shared" ca="1" si="361"/>
        <v>1.137093454723038</v>
      </c>
      <c r="C4658" s="30">
        <f t="shared" ca="1" si="361"/>
        <v>1.0212105159876332</v>
      </c>
      <c r="D4658" s="30">
        <f t="shared" ca="1" si="360"/>
        <v>0.78726897577041433</v>
      </c>
      <c r="E4658" s="30">
        <f t="shared" ca="1" si="362"/>
        <v>4.8433941479840925E-2</v>
      </c>
      <c r="F4658" s="30">
        <f t="shared" ca="1" si="363"/>
        <v>9.1102033919592484E-2</v>
      </c>
      <c r="G4658" s="32">
        <f t="shared" ca="1" si="364"/>
        <v>0.13953597539943341</v>
      </c>
      <c r="N4658" s="2">
        <v>4650</v>
      </c>
      <c r="O4658">
        <v>-0.20112187045262489</v>
      </c>
      <c r="P4658">
        <v>-0.22855576994489621</v>
      </c>
    </row>
    <row r="4659" spans="1:16" x14ac:dyDescent="0.35">
      <c r="A4659" s="29">
        <v>4651</v>
      </c>
      <c r="B4659" s="30">
        <f t="shared" ca="1" si="361"/>
        <v>-1.0322109514793119</v>
      </c>
      <c r="C4659" s="30">
        <f t="shared" ca="1" si="361"/>
        <v>0.51658295058784576</v>
      </c>
      <c r="D4659" s="30">
        <f t="shared" ca="1" si="360"/>
        <v>0.70279797091869944</v>
      </c>
      <c r="E4659" s="30">
        <f t="shared" ca="1" si="362"/>
        <v>-4.2027069566384578E-2</v>
      </c>
      <c r="F4659" s="30">
        <f t="shared" ca="1" si="363"/>
        <v>8.0791582709081711E-2</v>
      </c>
      <c r="G4659" s="32">
        <f t="shared" ca="1" si="364"/>
        <v>3.8764513142697132E-2</v>
      </c>
      <c r="N4659" s="2">
        <v>4651</v>
      </c>
      <c r="O4659">
        <v>-0.19897825761085397</v>
      </c>
      <c r="P4659">
        <v>-0.23275495591813017</v>
      </c>
    </row>
    <row r="4660" spans="1:16" x14ac:dyDescent="0.35">
      <c r="A4660" s="29">
        <v>4652</v>
      </c>
      <c r="B4660" s="30">
        <f t="shared" ca="1" si="361"/>
        <v>0.80299632927324571</v>
      </c>
      <c r="C4660" s="30">
        <f t="shared" ca="1" si="361"/>
        <v>-0.4624917150849675</v>
      </c>
      <c r="D4660" s="30">
        <f t="shared" ca="1" si="360"/>
        <v>-0.60625742578354913</v>
      </c>
      <c r="E4660" s="30">
        <f t="shared" ca="1" si="362"/>
        <v>3.3964689413854332E-2</v>
      </c>
      <c r="F4660" s="30">
        <f t="shared" ca="1" si="363"/>
        <v>-6.7087221915816841E-2</v>
      </c>
      <c r="G4660" s="32">
        <f t="shared" ca="1" si="364"/>
        <v>-3.3122532501962509E-2</v>
      </c>
      <c r="N4660" s="2">
        <v>4652</v>
      </c>
      <c r="O4660">
        <v>-0.19521531872421913</v>
      </c>
      <c r="P4660">
        <v>-0.22754548888154641</v>
      </c>
    </row>
    <row r="4661" spans="1:16" x14ac:dyDescent="0.35">
      <c r="A4661" s="29">
        <v>4653</v>
      </c>
      <c r="B4661" s="30">
        <f t="shared" ca="1" si="361"/>
        <v>-0.4951437220323</v>
      </c>
      <c r="C4661" s="30">
        <f t="shared" ca="1" si="361"/>
        <v>-0.22034950023107897</v>
      </c>
      <c r="D4661" s="30">
        <f t="shared" ca="1" si="360"/>
        <v>-0.12254382166939702</v>
      </c>
      <c r="E4661" s="30">
        <f t="shared" ca="1" si="362"/>
        <v>-2.0385519689922305E-2</v>
      </c>
      <c r="F4661" s="30">
        <f t="shared" ca="1" si="363"/>
        <v>-1.4961308648324012E-2</v>
      </c>
      <c r="G4661" s="32">
        <f t="shared" ca="1" si="364"/>
        <v>-3.5346828338246317E-2</v>
      </c>
      <c r="N4661" s="2">
        <v>4653</v>
      </c>
      <c r="O4661">
        <v>-0.21087371128191507</v>
      </c>
      <c r="P4661">
        <v>-0.24518365468732667</v>
      </c>
    </row>
    <row r="4662" spans="1:16" x14ac:dyDescent="0.35">
      <c r="A4662" s="29">
        <v>4654</v>
      </c>
      <c r="B4662" s="30">
        <f t="shared" ca="1" si="361"/>
        <v>-0.86067991393454901</v>
      </c>
      <c r="C4662" s="30">
        <f t="shared" ca="1" si="361"/>
        <v>-0.33022819717722796</v>
      </c>
      <c r="D4662" s="30">
        <f t="shared" ca="1" si="360"/>
        <v>-0.1611744499531719</v>
      </c>
      <c r="E4662" s="30">
        <f t="shared" ca="1" si="362"/>
        <v>-3.5167566407953155E-2</v>
      </c>
      <c r="F4662" s="30">
        <f t="shared" ca="1" si="363"/>
        <v>-1.9229140050594618E-2</v>
      </c>
      <c r="G4662" s="32">
        <f t="shared" ca="1" si="364"/>
        <v>-5.4396706458547772E-2</v>
      </c>
      <c r="N4662" s="2">
        <v>4654</v>
      </c>
      <c r="O4662">
        <v>-0.20093161609390692</v>
      </c>
      <c r="P4662">
        <v>-0.23549901501929202</v>
      </c>
    </row>
    <row r="4663" spans="1:16" x14ac:dyDescent="0.35">
      <c r="A4663" s="29">
        <v>4655</v>
      </c>
      <c r="B4663" s="30">
        <f t="shared" ca="1" si="361"/>
        <v>-1.0559227708464913</v>
      </c>
      <c r="C4663" s="30">
        <f t="shared" ca="1" si="361"/>
        <v>0.96653591242049763</v>
      </c>
      <c r="D4663" s="30">
        <f t="shared" ca="1" si="360"/>
        <v>1.1490934516177225</v>
      </c>
      <c r="E4663" s="30">
        <f t="shared" ca="1" si="362"/>
        <v>-4.2971457475674213E-2</v>
      </c>
      <c r="F4663" s="30">
        <f t="shared" ca="1" si="363"/>
        <v>0.13639065528048744</v>
      </c>
      <c r="G4663" s="32">
        <f t="shared" ca="1" si="364"/>
        <v>9.3419197804813225E-2</v>
      </c>
      <c r="N4663" s="2">
        <v>4655</v>
      </c>
      <c r="O4663">
        <v>-0.20066800406613039</v>
      </c>
      <c r="P4663">
        <v>-0.23021515824384572</v>
      </c>
    </row>
    <row r="4664" spans="1:16" x14ac:dyDescent="0.35">
      <c r="A4664" s="29">
        <v>4656</v>
      </c>
      <c r="B4664" s="30">
        <f t="shared" ca="1" si="361"/>
        <v>2.4845145323986888E-2</v>
      </c>
      <c r="C4664" s="30">
        <f t="shared" ca="1" si="361"/>
        <v>4.8202476943443345E-2</v>
      </c>
      <c r="D4664" s="30">
        <f t="shared" ca="1" si="360"/>
        <v>4.2621983997950787E-2</v>
      </c>
      <c r="E4664" s="30">
        <f t="shared" ca="1" si="362"/>
        <v>1.0335640057408391E-3</v>
      </c>
      <c r="F4664" s="30">
        <f t="shared" ca="1" si="363"/>
        <v>3.4963084022492374E-3</v>
      </c>
      <c r="G4664" s="32">
        <f t="shared" ca="1" si="364"/>
        <v>4.5298724079900765E-3</v>
      </c>
      <c r="N4664" s="2">
        <v>4656</v>
      </c>
      <c r="O4664">
        <v>-0.19916370471144743</v>
      </c>
      <c r="P4664">
        <v>-0.23143676515240433</v>
      </c>
    </row>
    <row r="4665" spans="1:16" x14ac:dyDescent="0.35">
      <c r="A4665" s="29">
        <v>4657</v>
      </c>
      <c r="B4665" s="30">
        <f t="shared" ca="1" si="361"/>
        <v>0.53788462992713437</v>
      </c>
      <c r="C4665" s="30">
        <f t="shared" ca="1" si="361"/>
        <v>0.81488936713816251</v>
      </c>
      <c r="D4665" s="30">
        <f t="shared" ca="1" si="360"/>
        <v>0.6982165236856499</v>
      </c>
      <c r="E4665" s="30">
        <f t="shared" ca="1" si="362"/>
        <v>2.2625325880656577E-2</v>
      </c>
      <c r="F4665" s="30">
        <f t="shared" ca="1" si="363"/>
        <v>8.0235169351869917E-2</v>
      </c>
      <c r="G4665" s="32">
        <f t="shared" ca="1" si="364"/>
        <v>0.10286049523252649</v>
      </c>
      <c r="N4665" s="2">
        <v>4657</v>
      </c>
      <c r="O4665">
        <v>-0.19993922545574644</v>
      </c>
      <c r="P4665">
        <v>-0.23320342183483417</v>
      </c>
    </row>
    <row r="4666" spans="1:16" x14ac:dyDescent="0.35">
      <c r="A4666" s="29">
        <v>4658</v>
      </c>
      <c r="B4666" s="30">
        <f t="shared" ca="1" si="361"/>
        <v>0.5552410854118518</v>
      </c>
      <c r="C4666" s="30">
        <f t="shared" ca="1" si="361"/>
        <v>-1.1352452950906524</v>
      </c>
      <c r="D4666" s="30">
        <f t="shared" ca="1" si="360"/>
        <v>-1.2198832564144304</v>
      </c>
      <c r="E4666" s="30">
        <f t="shared" ca="1" si="362"/>
        <v>2.3363877442265979E-2</v>
      </c>
      <c r="F4666" s="30">
        <f t="shared" ca="1" si="363"/>
        <v>-0.12926261611772849</v>
      </c>
      <c r="G4666" s="32">
        <f t="shared" ca="1" si="364"/>
        <v>-0.10589873867546251</v>
      </c>
      <c r="N4666" s="2">
        <v>4658</v>
      </c>
      <c r="O4666">
        <v>-0.19482165645135971</v>
      </c>
      <c r="P4666">
        <v>-0.22601377843981402</v>
      </c>
    </row>
    <row r="4667" spans="1:16" x14ac:dyDescent="0.35">
      <c r="A4667" s="29">
        <v>4659</v>
      </c>
      <c r="B4667" s="30">
        <f t="shared" ca="1" si="361"/>
        <v>1.001454003279771</v>
      </c>
      <c r="C4667" s="30">
        <f t="shared" ca="1" si="361"/>
        <v>-0.86151699403425286</v>
      </c>
      <c r="D4667" s="30">
        <f t="shared" ca="1" si="360"/>
        <v>-1.0356566267998566</v>
      </c>
      <c r="E4667" s="30">
        <f t="shared" ca="1" si="362"/>
        <v>4.2535340906059149E-2</v>
      </c>
      <c r="F4667" s="30">
        <f t="shared" ca="1" si="363"/>
        <v>-0.11104428697214119</v>
      </c>
      <c r="G4667" s="32">
        <f t="shared" ca="1" si="364"/>
        <v>-6.8508946066082044E-2</v>
      </c>
      <c r="N4667" s="2">
        <v>4659</v>
      </c>
      <c r="O4667">
        <v>-0.19534572787642082</v>
      </c>
      <c r="P4667">
        <v>-0.22685739854881029</v>
      </c>
    </row>
    <row r="4668" spans="1:16" x14ac:dyDescent="0.35">
      <c r="A4668" s="29">
        <v>4660</v>
      </c>
      <c r="B4668" s="30">
        <f t="shared" ca="1" si="361"/>
        <v>-1.9001099806799724</v>
      </c>
      <c r="C4668" s="30">
        <f t="shared" ca="1" si="361"/>
        <v>0.59750667876821462</v>
      </c>
      <c r="D4668" s="30">
        <f t="shared" ca="1" si="360"/>
        <v>0.94669592310715367</v>
      </c>
      <c r="E4668" s="30">
        <f t="shared" ca="1" si="362"/>
        <v>-7.5993766302664745E-2</v>
      </c>
      <c r="F4668" s="30">
        <f t="shared" ca="1" si="363"/>
        <v>0.11083029477294737</v>
      </c>
      <c r="G4668" s="32">
        <f t="shared" ca="1" si="364"/>
        <v>3.4836528470282624E-2</v>
      </c>
      <c r="N4668" s="2">
        <v>4660</v>
      </c>
      <c r="O4668">
        <v>-0.19921190576164952</v>
      </c>
      <c r="P4668">
        <v>-0.235124654688007</v>
      </c>
    </row>
    <row r="4669" spans="1:16" x14ac:dyDescent="0.35">
      <c r="A4669" s="29">
        <v>4661</v>
      </c>
      <c r="B4669" s="30">
        <f t="shared" ca="1" si="361"/>
        <v>2.0457843545607721</v>
      </c>
      <c r="C4669" s="30">
        <f t="shared" ca="1" si="361"/>
        <v>-1.8757136140704656</v>
      </c>
      <c r="D4669" s="30">
        <f t="shared" ca="1" si="360"/>
        <v>-2.229351087927558</v>
      </c>
      <c r="E4669" s="30">
        <f t="shared" ca="1" si="362"/>
        <v>8.8820530626150695E-2</v>
      </c>
      <c r="F4669" s="30">
        <f t="shared" ca="1" si="363"/>
        <v>-0.2226609198582673</v>
      </c>
      <c r="G4669" s="32">
        <f t="shared" ca="1" si="364"/>
        <v>-0.13384038923211661</v>
      </c>
      <c r="N4669" s="2">
        <v>4661</v>
      </c>
      <c r="O4669">
        <v>-0.20118853251549845</v>
      </c>
      <c r="P4669">
        <v>-0.23850222896320908</v>
      </c>
    </row>
    <row r="4670" spans="1:16" x14ac:dyDescent="0.35">
      <c r="A4670" s="29">
        <v>4662</v>
      </c>
      <c r="B4670" s="30">
        <f t="shared" ca="1" si="361"/>
        <v>-0.27160987837798134</v>
      </c>
      <c r="C4670" s="30">
        <f t="shared" ca="1" si="361"/>
        <v>1.6794213360442862E-2</v>
      </c>
      <c r="D4670" s="30">
        <f t="shared" ca="1" si="360"/>
        <v>6.7951685208956419E-2</v>
      </c>
      <c r="E4670" s="30">
        <f t="shared" ca="1" si="362"/>
        <v>-1.123458319983206E-2</v>
      </c>
      <c r="F4670" s="30">
        <f t="shared" ca="1" si="363"/>
        <v>6.3573814196598022E-3</v>
      </c>
      <c r="G4670" s="32">
        <f t="shared" ca="1" si="364"/>
        <v>-4.8772017801722578E-3</v>
      </c>
      <c r="N4670" s="2">
        <v>4662</v>
      </c>
      <c r="O4670">
        <v>-0.20041093310373648</v>
      </c>
      <c r="P4670">
        <v>-0.2303278604384357</v>
      </c>
    </row>
    <row r="4671" spans="1:16" x14ac:dyDescent="0.35">
      <c r="A4671" s="29">
        <v>4663</v>
      </c>
      <c r="B4671" s="30">
        <f t="shared" ca="1" si="361"/>
        <v>0.30458924894604589</v>
      </c>
      <c r="C4671" s="30">
        <f t="shared" ca="1" si="361"/>
        <v>-0.80882981966009693</v>
      </c>
      <c r="D4671" s="30">
        <f t="shared" ca="1" si="360"/>
        <v>-0.85188947570016427</v>
      </c>
      <c r="E4671" s="30">
        <f t="shared" ca="1" si="362"/>
        <v>1.2749722455037249E-2</v>
      </c>
      <c r="F4671" s="30">
        <f t="shared" ca="1" si="363"/>
        <v>-9.2491647666207211E-2</v>
      </c>
      <c r="G4671" s="32">
        <f t="shared" ca="1" si="364"/>
        <v>-7.9741925211169962E-2</v>
      </c>
      <c r="N4671" s="2">
        <v>4663</v>
      </c>
      <c r="O4671">
        <v>-0.19759931355833218</v>
      </c>
      <c r="P4671">
        <v>-0.23495684623214605</v>
      </c>
    </row>
    <row r="4672" spans="1:16" x14ac:dyDescent="0.35">
      <c r="A4672" s="29">
        <v>4664</v>
      </c>
      <c r="B4672" s="30">
        <f t="shared" ca="1" si="361"/>
        <v>0.80263722127438153</v>
      </c>
      <c r="C4672" s="30">
        <f t="shared" ca="1" si="361"/>
        <v>0.65788509531571715</v>
      </c>
      <c r="D4672" s="30">
        <f t="shared" ca="1" si="360"/>
        <v>0.49389369204758715</v>
      </c>
      <c r="E4672" s="30">
        <f t="shared" ca="1" si="362"/>
        <v>3.3949244908566989E-2</v>
      </c>
      <c r="F4672" s="30">
        <f t="shared" ca="1" si="363"/>
        <v>5.570940704300309E-2</v>
      </c>
      <c r="G4672" s="32">
        <f t="shared" ca="1" si="364"/>
        <v>8.9658651951570079E-2</v>
      </c>
      <c r="N4672" s="2">
        <v>4664</v>
      </c>
      <c r="O4672">
        <v>-0.19724315348050364</v>
      </c>
      <c r="P4672">
        <v>-0.23097087646106571</v>
      </c>
    </row>
    <row r="4673" spans="1:16" x14ac:dyDescent="0.35">
      <c r="A4673" s="29">
        <v>4665</v>
      </c>
      <c r="B4673" s="30">
        <f t="shared" ca="1" si="361"/>
        <v>-1.2647178566384647</v>
      </c>
      <c r="C4673" s="30">
        <f t="shared" ca="1" si="361"/>
        <v>1.0702231257752177</v>
      </c>
      <c r="D4673" s="30">
        <f t="shared" ca="1" si="360"/>
        <v>1.2904627567428733</v>
      </c>
      <c r="E4673" s="30">
        <f t="shared" ca="1" si="362"/>
        <v>-5.1247202026616812E-2</v>
      </c>
      <c r="F4673" s="30">
        <f t="shared" ca="1" si="363"/>
        <v>0.15459195929406744</v>
      </c>
      <c r="G4673" s="32">
        <f t="shared" ca="1" si="364"/>
        <v>0.10334475726745063</v>
      </c>
      <c r="N4673" s="2">
        <v>4665</v>
      </c>
      <c r="O4673">
        <v>-0.1974444500515147</v>
      </c>
      <c r="P4673">
        <v>-0.23386288011294204</v>
      </c>
    </row>
    <row r="4674" spans="1:16" x14ac:dyDescent="0.35">
      <c r="A4674" s="29">
        <v>4666</v>
      </c>
      <c r="B4674" s="30">
        <f t="shared" ca="1" si="361"/>
        <v>1.4176152592564757</v>
      </c>
      <c r="C4674" s="30">
        <f t="shared" ca="1" si="361"/>
        <v>-2.2787206422070896</v>
      </c>
      <c r="D4674" s="30">
        <f t="shared" ca="1" si="360"/>
        <v>-2.5060397115296222</v>
      </c>
      <c r="E4674" s="30">
        <f t="shared" ca="1" si="362"/>
        <v>6.0739190020091538E-2</v>
      </c>
      <c r="F4674" s="30">
        <f t="shared" ca="1" si="363"/>
        <v>-0.24646387157740957</v>
      </c>
      <c r="G4674" s="32">
        <f t="shared" ca="1" si="364"/>
        <v>-0.18572468155731803</v>
      </c>
      <c r="N4674" s="2">
        <v>4666</v>
      </c>
      <c r="O4674">
        <v>-0.19894576429241703</v>
      </c>
      <c r="P4674">
        <v>-0.23549036554528019</v>
      </c>
    </row>
    <row r="4675" spans="1:16" x14ac:dyDescent="0.35">
      <c r="A4675" s="29">
        <v>4667</v>
      </c>
      <c r="B4675" s="30">
        <f t="shared" ca="1" si="361"/>
        <v>0.63391143740179168</v>
      </c>
      <c r="C4675" s="30">
        <f t="shared" ca="1" si="361"/>
        <v>-5.7528181650909567E-2</v>
      </c>
      <c r="D4675" s="30">
        <f t="shared" ca="1" si="360"/>
        <v>-0.17659276539568838</v>
      </c>
      <c r="E4675" s="30">
        <f t="shared" ca="1" si="362"/>
        <v>2.6718150450114164E-2</v>
      </c>
      <c r="F4675" s="30">
        <f t="shared" ca="1" si="363"/>
        <v>-2.0927356081509085E-2</v>
      </c>
      <c r="G4675" s="32">
        <f t="shared" ca="1" si="364"/>
        <v>5.7907943686050789E-3</v>
      </c>
      <c r="N4675" s="2">
        <v>4667</v>
      </c>
      <c r="O4675">
        <v>-0.20011548322511147</v>
      </c>
      <c r="P4675">
        <v>-0.23282430200507312</v>
      </c>
    </row>
    <row r="4676" spans="1:16" x14ac:dyDescent="0.35">
      <c r="A4676" s="29">
        <v>4668</v>
      </c>
      <c r="B4676" s="30">
        <f t="shared" ca="1" si="361"/>
        <v>-1.15644156472077</v>
      </c>
      <c r="C4676" s="30">
        <f t="shared" ca="1" si="361"/>
        <v>0.24553331041664198</v>
      </c>
      <c r="D4676" s="30">
        <f t="shared" ca="1" si="360"/>
        <v>0.46019579545667161</v>
      </c>
      <c r="E4676" s="30">
        <f t="shared" ca="1" si="362"/>
        <v>-4.6964565080325205E-2</v>
      </c>
      <c r="F4676" s="30">
        <f t="shared" ca="1" si="363"/>
        <v>5.1718333862253552E-2</v>
      </c>
      <c r="G4676" s="32">
        <f t="shared" ca="1" si="364"/>
        <v>4.753768781928347E-3</v>
      </c>
      <c r="N4676" s="2">
        <v>4668</v>
      </c>
      <c r="O4676">
        <v>-0.20322507417440455</v>
      </c>
      <c r="P4676">
        <v>-0.24006242559077962</v>
      </c>
    </row>
    <row r="4677" spans="1:16" x14ac:dyDescent="0.35">
      <c r="A4677" s="29">
        <v>4669</v>
      </c>
      <c r="B4677" s="30">
        <f t="shared" ca="1" si="361"/>
        <v>-0.94495666704357928</v>
      </c>
      <c r="C4677" s="30">
        <f t="shared" ca="1" si="361"/>
        <v>-0.62097052014724208</v>
      </c>
      <c r="D4677" s="30">
        <f t="shared" ca="1" si="360"/>
        <v>-0.43068262920735173</v>
      </c>
      <c r="E4677" s="30">
        <f t="shared" ca="1" si="362"/>
        <v>-3.8543898476269933E-2</v>
      </c>
      <c r="F4677" s="30">
        <f t="shared" ca="1" si="363"/>
        <v>-4.849375895827035E-2</v>
      </c>
      <c r="G4677" s="32">
        <f t="shared" ca="1" si="364"/>
        <v>-8.7037657434540283E-2</v>
      </c>
      <c r="N4677" s="2">
        <v>4669</v>
      </c>
      <c r="O4677">
        <v>-0.20459493965637826</v>
      </c>
      <c r="P4677">
        <v>-0.23696226092979342</v>
      </c>
    </row>
    <row r="4678" spans="1:16" x14ac:dyDescent="0.35">
      <c r="A4678" s="29">
        <v>4670</v>
      </c>
      <c r="B4678" s="30">
        <f t="shared" ca="1" si="361"/>
        <v>-5.6468438536580422E-2</v>
      </c>
      <c r="C4678" s="30">
        <f t="shared" ca="1" si="361"/>
        <v>0.66044223494368026</v>
      </c>
      <c r="D4678" s="30">
        <f t="shared" ca="1" si="360"/>
        <v>0.65917846248492851</v>
      </c>
      <c r="E4678" s="30">
        <f t="shared" ca="1" si="362"/>
        <v>-2.3464924585934188E-3</v>
      </c>
      <c r="F4678" s="30">
        <f t="shared" ca="1" si="363"/>
        <v>7.5505630367088461E-2</v>
      </c>
      <c r="G4678" s="32">
        <f t="shared" ca="1" si="364"/>
        <v>7.3159137908495042E-2</v>
      </c>
      <c r="N4678" s="2">
        <v>4670</v>
      </c>
      <c r="O4678">
        <v>-0.2051052391372416</v>
      </c>
      <c r="P4678">
        <v>-0.24130527757737488</v>
      </c>
    </row>
    <row r="4679" spans="1:16" x14ac:dyDescent="0.35">
      <c r="A4679" s="29">
        <v>4671</v>
      </c>
      <c r="B4679" s="30">
        <f t="shared" ca="1" si="361"/>
        <v>-1.0341441678203331</v>
      </c>
      <c r="C4679" s="30">
        <f t="shared" ca="1" si="361"/>
        <v>-1.6654575583785716</v>
      </c>
      <c r="D4679" s="30">
        <f t="shared" ca="1" si="360"/>
        <v>-1.4393522772861118</v>
      </c>
      <c r="E4679" s="30">
        <f t="shared" ca="1" si="362"/>
        <v>-4.2104100062036465E-2</v>
      </c>
      <c r="F4679" s="30">
        <f t="shared" ca="1" si="363"/>
        <v>-0.15047939796542165</v>
      </c>
      <c r="G4679" s="32">
        <f t="shared" ca="1" si="364"/>
        <v>-0.19258349802745811</v>
      </c>
      <c r="N4679" s="2">
        <v>4671</v>
      </c>
      <c r="O4679">
        <v>-0.2047152013404272</v>
      </c>
      <c r="P4679">
        <v>-0.24278678644743179</v>
      </c>
    </row>
    <row r="4680" spans="1:16" x14ac:dyDescent="0.35">
      <c r="A4680" s="29">
        <v>4672</v>
      </c>
      <c r="B4680" s="30">
        <f t="shared" ca="1" si="361"/>
        <v>-2.0348517369324841</v>
      </c>
      <c r="C4680" s="30">
        <f t="shared" ca="1" si="361"/>
        <v>1.5474754182606523</v>
      </c>
      <c r="D4680" s="30">
        <f t="shared" ca="1" si="360"/>
        <v>1.9049869794180259</v>
      </c>
      <c r="E4680" s="30">
        <f t="shared" ca="1" si="362"/>
        <v>-8.1158014391384703E-2</v>
      </c>
      <c r="F4680" s="30">
        <f t="shared" ca="1" si="363"/>
        <v>0.23716103786463227</v>
      </c>
      <c r="G4680" s="32">
        <f t="shared" ca="1" si="364"/>
        <v>0.15600302347324757</v>
      </c>
      <c r="N4680" s="2">
        <v>4672</v>
      </c>
      <c r="O4680">
        <v>-0.20061677190663924</v>
      </c>
      <c r="P4680">
        <v>-0.239966347798207</v>
      </c>
    </row>
    <row r="4681" spans="1:16" x14ac:dyDescent="0.35">
      <c r="A4681" s="29">
        <v>4673</v>
      </c>
      <c r="B4681" s="30">
        <f t="shared" ca="1" si="361"/>
        <v>-1.1857575437224745</v>
      </c>
      <c r="C4681" s="30">
        <f t="shared" ca="1" si="361"/>
        <v>0.46416580662811102</v>
      </c>
      <c r="D4681" s="30">
        <f t="shared" ref="D4681:D4744" ca="1" si="365">B4681*$B$4+SQRT(1-$B$4^2)*C4681</f>
        <v>0.68042260473153227</v>
      </c>
      <c r="E4681" s="30">
        <f t="shared" ca="1" si="362"/>
        <v>-4.8126000707803596E-2</v>
      </c>
      <c r="F4681" s="30">
        <f t="shared" ca="1" si="363"/>
        <v>7.8076826603479699E-2</v>
      </c>
      <c r="G4681" s="32">
        <f t="shared" ca="1" si="364"/>
        <v>2.9950825895676103E-2</v>
      </c>
      <c r="N4681" s="2">
        <v>4673</v>
      </c>
      <c r="O4681">
        <v>-0.20161667823358576</v>
      </c>
      <c r="P4681">
        <v>-0.236179659667344</v>
      </c>
    </row>
    <row r="4682" spans="1:16" x14ac:dyDescent="0.35">
      <c r="A4682" s="29">
        <v>4674</v>
      </c>
      <c r="B4682" s="30">
        <f t="shared" ref="B4682:C4745" ca="1" si="366">_xlfn.NORM.S.INV(RAND())</f>
        <v>-3.6605157784895821E-2</v>
      </c>
      <c r="C4682" s="30">
        <f t="shared" ca="1" si="366"/>
        <v>0.83500170132707796</v>
      </c>
      <c r="D4682" s="30">
        <f t="shared" ca="1" si="365"/>
        <v>0.82681260184846195</v>
      </c>
      <c r="E4682" s="30">
        <f t="shared" ref="E4682:E4745" ca="1" si="367">EXP(($B$2*-0.5*$B$3^2)*10+$B$3*B4682*SQRT(10))-1</f>
        <v>-1.5218672666191813E-3</v>
      </c>
      <c r="F4682" s="30">
        <f t="shared" ref="F4682:F4745" ca="1" si="368">EXP(($C$2-0.5*$C$3^2)*10+$C$3*D4682*SQRT(10))-1</f>
        <v>9.5962434739327751E-2</v>
      </c>
      <c r="G4682" s="32">
        <f t="shared" ref="G4682:G4745" ca="1" si="369">E4682+F4682</f>
        <v>9.444056747270857E-2</v>
      </c>
      <c r="N4682" s="2">
        <v>4674</v>
      </c>
      <c r="O4682">
        <v>-0.20235757919389222</v>
      </c>
      <c r="P4682">
        <v>-0.23871491088101968</v>
      </c>
    </row>
    <row r="4683" spans="1:16" x14ac:dyDescent="0.35">
      <c r="A4683" s="29">
        <v>4675</v>
      </c>
      <c r="B4683" s="30">
        <f t="shared" ca="1" si="366"/>
        <v>-1.6017007794017153</v>
      </c>
      <c r="C4683" s="30">
        <f t="shared" ca="1" si="366"/>
        <v>-4.0990777545454972E-2</v>
      </c>
      <c r="D4683" s="30">
        <f t="shared" ca="1" si="365"/>
        <v>0.26322445573625525</v>
      </c>
      <c r="E4683" s="30">
        <f t="shared" ca="1" si="367"/>
        <v>-6.445307844673831E-2</v>
      </c>
      <c r="F4683" s="30">
        <f t="shared" ca="1" si="368"/>
        <v>2.8689680499928594E-2</v>
      </c>
      <c r="G4683" s="32">
        <f t="shared" ca="1" si="369"/>
        <v>-3.5763397946809716E-2</v>
      </c>
      <c r="N4683" s="2">
        <v>4675</v>
      </c>
      <c r="O4683">
        <v>-0.20336868034755382</v>
      </c>
      <c r="P4683">
        <v>-0.23098443964041845</v>
      </c>
    </row>
    <row r="4684" spans="1:16" x14ac:dyDescent="0.35">
      <c r="A4684" s="29">
        <v>4676</v>
      </c>
      <c r="B4684" s="30">
        <f t="shared" ca="1" si="366"/>
        <v>1.4301242275038513</v>
      </c>
      <c r="C4684" s="30">
        <f t="shared" ca="1" si="366"/>
        <v>-0.9199003709240805</v>
      </c>
      <c r="D4684" s="30">
        <f t="shared" ca="1" si="365"/>
        <v>-1.1742022355479027</v>
      </c>
      <c r="E4684" s="30">
        <f t="shared" ca="1" si="367"/>
        <v>6.1291254180348531E-2</v>
      </c>
      <c r="F4684" s="30">
        <f t="shared" ca="1" si="368"/>
        <v>-0.12478029323725526</v>
      </c>
      <c r="G4684" s="32">
        <f t="shared" ca="1" si="369"/>
        <v>-6.3489039056906726E-2</v>
      </c>
      <c r="N4684" s="2">
        <v>4676</v>
      </c>
      <c r="O4684">
        <v>-0.20493105397697595</v>
      </c>
      <c r="P4684">
        <v>-0.23943179922386268</v>
      </c>
    </row>
    <row r="4685" spans="1:16" x14ac:dyDescent="0.35">
      <c r="A4685" s="29">
        <v>4677</v>
      </c>
      <c r="B4685" s="30">
        <f t="shared" ca="1" si="366"/>
        <v>-0.6398772057750739</v>
      </c>
      <c r="C4685" s="30">
        <f t="shared" ca="1" si="366"/>
        <v>0.57351156335222808</v>
      </c>
      <c r="D4685" s="30">
        <f t="shared" ca="1" si="365"/>
        <v>0.68436030875153331</v>
      </c>
      <c r="E4685" s="30">
        <f t="shared" ca="1" si="367"/>
        <v>-2.6265339850774172E-2</v>
      </c>
      <c r="F4685" s="30">
        <f t="shared" ca="1" si="368"/>
        <v>7.8554085037903842E-2</v>
      </c>
      <c r="G4685" s="32">
        <f t="shared" ca="1" si="369"/>
        <v>5.228874518712967E-2</v>
      </c>
      <c r="N4685" s="2">
        <v>4677</v>
      </c>
      <c r="O4685">
        <v>-0.19787458184019024</v>
      </c>
      <c r="P4685">
        <v>-0.23742554002290331</v>
      </c>
    </row>
    <row r="4686" spans="1:16" x14ac:dyDescent="0.35">
      <c r="A4686" s="29">
        <v>4678</v>
      </c>
      <c r="B4686" s="30">
        <f t="shared" ca="1" si="366"/>
        <v>-0.61504708553026544</v>
      </c>
      <c r="C4686" s="30">
        <f t="shared" ca="1" si="366"/>
        <v>1.0747096224071409</v>
      </c>
      <c r="D4686" s="30">
        <f t="shared" ca="1" si="365"/>
        <v>1.1717754722639477</v>
      </c>
      <c r="E4686" s="30">
        <f t="shared" ca="1" si="367"/>
        <v>-2.525912620137083E-2</v>
      </c>
      <c r="F4686" s="30">
        <f t="shared" ca="1" si="368"/>
        <v>0.1392915224238882</v>
      </c>
      <c r="G4686" s="32">
        <f t="shared" ca="1" si="369"/>
        <v>0.11403239622251737</v>
      </c>
      <c r="N4686" s="2">
        <v>4678</v>
      </c>
      <c r="O4686">
        <v>-0.2012086159015174</v>
      </c>
      <c r="P4686">
        <v>-0.22909510349081302</v>
      </c>
    </row>
    <row r="4687" spans="1:16" x14ac:dyDescent="0.35">
      <c r="A4687" s="29">
        <v>4679</v>
      </c>
      <c r="B4687" s="30">
        <f t="shared" ca="1" si="366"/>
        <v>-6.556344047388498E-3</v>
      </c>
      <c r="C4687" s="30">
        <f t="shared" ca="1" si="366"/>
        <v>1.4818841899390396E-2</v>
      </c>
      <c r="D4687" s="30">
        <f t="shared" ca="1" si="365"/>
        <v>1.5792648022120773E-2</v>
      </c>
      <c r="E4687" s="30">
        <f t="shared" ca="1" si="367"/>
        <v>-2.7309343830073107E-4</v>
      </c>
      <c r="F4687" s="30">
        <f t="shared" ca="1" si="368"/>
        <v>4.7471685149380605E-4</v>
      </c>
      <c r="G4687" s="32">
        <f t="shared" ca="1" si="369"/>
        <v>2.0162341319307497E-4</v>
      </c>
      <c r="N4687" s="2">
        <v>4679</v>
      </c>
      <c r="O4687">
        <v>-0.20181926848104287</v>
      </c>
      <c r="P4687">
        <v>-0.24024902879410764</v>
      </c>
    </row>
    <row r="4688" spans="1:16" x14ac:dyDescent="0.35">
      <c r="A4688" s="29">
        <v>4680</v>
      </c>
      <c r="B4688" s="30">
        <f t="shared" ca="1" si="366"/>
        <v>1.5184587203359099</v>
      </c>
      <c r="C4688" s="30">
        <f t="shared" ca="1" si="366"/>
        <v>0.62160037503834897</v>
      </c>
      <c r="D4688" s="30">
        <f t="shared" ca="1" si="365"/>
        <v>0.32264017554509938</v>
      </c>
      <c r="E4688" s="30">
        <f t="shared" ca="1" si="367"/>
        <v>6.5197948908948922E-2</v>
      </c>
      <c r="F4688" s="30">
        <f t="shared" ca="1" si="368"/>
        <v>3.5582572093121101E-2</v>
      </c>
      <c r="G4688" s="32">
        <f t="shared" ca="1" si="369"/>
        <v>0.10078052100207002</v>
      </c>
      <c r="N4688" s="2">
        <v>4680</v>
      </c>
      <c r="O4688">
        <v>-0.20157086331201043</v>
      </c>
      <c r="P4688">
        <v>-0.23411375674905588</v>
      </c>
    </row>
    <row r="4689" spans="1:16" x14ac:dyDescent="0.35">
      <c r="A4689" s="29">
        <v>4681</v>
      </c>
      <c r="B4689" s="30">
        <f t="shared" ca="1" si="366"/>
        <v>-3.9202792228500337E-2</v>
      </c>
      <c r="C4689" s="30">
        <f t="shared" ca="1" si="366"/>
        <v>1.4447439426679121</v>
      </c>
      <c r="D4689" s="30">
        <f t="shared" ca="1" si="365"/>
        <v>1.4260025643605139</v>
      </c>
      <c r="E4689" s="30">
        <f t="shared" ca="1" si="367"/>
        <v>-1.6297469314781043E-3</v>
      </c>
      <c r="F4689" s="30">
        <f t="shared" ca="1" si="368"/>
        <v>0.1723163971074253</v>
      </c>
      <c r="G4689" s="32">
        <f t="shared" ca="1" si="369"/>
        <v>0.1706866501759472</v>
      </c>
      <c r="N4689" s="2">
        <v>4681</v>
      </c>
      <c r="O4689">
        <v>-0.19923496170881658</v>
      </c>
      <c r="P4689">
        <v>-0.23376097394445916</v>
      </c>
    </row>
    <row r="4690" spans="1:16" x14ac:dyDescent="0.35">
      <c r="A4690" s="29">
        <v>4682</v>
      </c>
      <c r="B4690" s="30">
        <f t="shared" ca="1" si="366"/>
        <v>-0.91547574381735675</v>
      </c>
      <c r="C4690" s="30">
        <f t="shared" ca="1" si="366"/>
        <v>-0.19816828412389526</v>
      </c>
      <c r="D4690" s="30">
        <f t="shared" ca="1" si="365"/>
        <v>-2.1124464193621878E-2</v>
      </c>
      <c r="E4690" s="30">
        <f t="shared" ca="1" si="367"/>
        <v>-3.736416661735209E-2</v>
      </c>
      <c r="F4690" s="30">
        <f t="shared" ca="1" si="368"/>
        <v>-3.6681199535609776E-3</v>
      </c>
      <c r="G4690" s="32">
        <f t="shared" ca="1" si="369"/>
        <v>-4.1032286570913068E-2</v>
      </c>
      <c r="N4690" s="2">
        <v>4682</v>
      </c>
      <c r="O4690">
        <v>-0.20248189879253339</v>
      </c>
      <c r="P4690">
        <v>-0.23574770747295851</v>
      </c>
    </row>
    <row r="4691" spans="1:16" x14ac:dyDescent="0.35">
      <c r="A4691" s="29">
        <v>4683</v>
      </c>
      <c r="B4691" s="30">
        <f t="shared" ca="1" si="366"/>
        <v>-0.59433638680310785</v>
      </c>
      <c r="C4691" s="30">
        <f t="shared" ca="1" si="366"/>
        <v>-0.3589217828518837</v>
      </c>
      <c r="D4691" s="30">
        <f t="shared" ca="1" si="365"/>
        <v>-0.23981215979254483</v>
      </c>
      <c r="E4691" s="30">
        <f t="shared" ca="1" si="367"/>
        <v>-2.4419052348724435E-2</v>
      </c>
      <c r="F4691" s="30">
        <f t="shared" ca="1" si="368"/>
        <v>-2.7859824010822209E-2</v>
      </c>
      <c r="G4691" s="32">
        <f t="shared" ca="1" si="369"/>
        <v>-5.2278876359546644E-2</v>
      </c>
      <c r="N4691" s="2">
        <v>4683</v>
      </c>
      <c r="O4691">
        <v>-0.20218966424740681</v>
      </c>
      <c r="P4691">
        <v>-0.23679913743864212</v>
      </c>
    </row>
    <row r="4692" spans="1:16" x14ac:dyDescent="0.35">
      <c r="A4692" s="29">
        <v>4684</v>
      </c>
      <c r="B4692" s="30">
        <f t="shared" ca="1" si="366"/>
        <v>0.12791932972347611</v>
      </c>
      <c r="C4692" s="30">
        <f t="shared" ca="1" si="366"/>
        <v>-0.32569453431269085</v>
      </c>
      <c r="D4692" s="30">
        <f t="shared" ca="1" si="365"/>
        <v>-0.34403188450424532</v>
      </c>
      <c r="E4692" s="30">
        <f t="shared" ca="1" si="367"/>
        <v>5.3346323149001673E-3</v>
      </c>
      <c r="F4692" s="30">
        <f t="shared" ca="1" si="368"/>
        <v>-3.9181280422094011E-2</v>
      </c>
      <c r="G4692" s="32">
        <f t="shared" ca="1" si="369"/>
        <v>-3.3846648107193844E-2</v>
      </c>
      <c r="N4692" s="2">
        <v>4684</v>
      </c>
      <c r="O4692">
        <v>-0.20775414671425552</v>
      </c>
      <c r="P4692">
        <v>-0.24603406053293311</v>
      </c>
    </row>
    <row r="4693" spans="1:16" x14ac:dyDescent="0.35">
      <c r="A4693" s="29">
        <v>4685</v>
      </c>
      <c r="B4693" s="30">
        <f t="shared" ca="1" si="366"/>
        <v>0.93039926677632312</v>
      </c>
      <c r="C4693" s="30">
        <f t="shared" ca="1" si="366"/>
        <v>-0.52337919652846132</v>
      </c>
      <c r="D4693" s="30">
        <f t="shared" ca="1" si="365"/>
        <v>-0.69018094929120233</v>
      </c>
      <c r="E4693" s="30">
        <f t="shared" ca="1" si="367"/>
        <v>3.9458616156915927E-2</v>
      </c>
      <c r="F4693" s="30">
        <f t="shared" ca="1" si="368"/>
        <v>-7.5845984168403158E-2</v>
      </c>
      <c r="G4693" s="32">
        <f t="shared" ca="1" si="369"/>
        <v>-3.6387368011487231E-2</v>
      </c>
      <c r="N4693" s="2">
        <v>4685</v>
      </c>
      <c r="O4693">
        <v>-0.20620503433920334</v>
      </c>
      <c r="P4693">
        <v>-0.23731387468354673</v>
      </c>
    </row>
    <row r="4694" spans="1:16" x14ac:dyDescent="0.35">
      <c r="A4694" s="29">
        <v>4686</v>
      </c>
      <c r="B4694" s="30">
        <f t="shared" ca="1" si="366"/>
        <v>-0.45617969893170141</v>
      </c>
      <c r="C4694" s="30">
        <f t="shared" ca="1" si="366"/>
        <v>-0.38663952407818192</v>
      </c>
      <c r="D4694" s="30">
        <f t="shared" ca="1" si="365"/>
        <v>-0.29320425993324273</v>
      </c>
      <c r="E4694" s="30">
        <f t="shared" ca="1" si="367"/>
        <v>-1.8796543346979111E-2</v>
      </c>
      <c r="F4694" s="30">
        <f t="shared" ca="1" si="368"/>
        <v>-3.3676409461623646E-2</v>
      </c>
      <c r="G4694" s="32">
        <f t="shared" ca="1" si="369"/>
        <v>-5.2472952808602757E-2</v>
      </c>
      <c r="N4694" s="2">
        <v>4686</v>
      </c>
      <c r="O4694">
        <v>-0.20670918348088607</v>
      </c>
      <c r="P4694">
        <v>-0.24132987243590284</v>
      </c>
    </row>
    <row r="4695" spans="1:16" x14ac:dyDescent="0.35">
      <c r="A4695" s="29">
        <v>4687</v>
      </c>
      <c r="B4695" s="30">
        <f t="shared" ca="1" si="366"/>
        <v>-1.0082103605345354</v>
      </c>
      <c r="C4695" s="30">
        <f t="shared" ca="1" si="366"/>
        <v>-0.9900981140106957</v>
      </c>
      <c r="D4695" s="30">
        <f t="shared" ca="1" si="365"/>
        <v>-0.78113948216975404</v>
      </c>
      <c r="E4695" s="30">
        <f t="shared" ca="1" si="367"/>
        <v>-4.10702315300846E-2</v>
      </c>
      <c r="F4695" s="30">
        <f t="shared" ca="1" si="368"/>
        <v>-8.5246125100698289E-2</v>
      </c>
      <c r="G4695" s="32">
        <f t="shared" ca="1" si="369"/>
        <v>-0.12631635663078289</v>
      </c>
      <c r="N4695" s="2">
        <v>4687</v>
      </c>
      <c r="O4695">
        <v>-0.20592810060717509</v>
      </c>
      <c r="P4695">
        <v>-0.23954753310848623</v>
      </c>
    </row>
    <row r="4696" spans="1:16" x14ac:dyDescent="0.35">
      <c r="A4696" s="29">
        <v>4688</v>
      </c>
      <c r="B4696" s="30">
        <f t="shared" ca="1" si="366"/>
        <v>-0.225070050082257</v>
      </c>
      <c r="C4696" s="30">
        <f t="shared" ca="1" si="366"/>
        <v>0.24237105220616859</v>
      </c>
      <c r="D4696" s="30">
        <f t="shared" ca="1" si="365"/>
        <v>0.2806247229417082</v>
      </c>
      <c r="E4696" s="30">
        <f t="shared" ca="1" si="367"/>
        <v>-9.3186298282655899E-3</v>
      </c>
      <c r="F4696" s="30">
        <f t="shared" ca="1" si="368"/>
        <v>3.0703542851364007E-2</v>
      </c>
      <c r="G4696" s="32">
        <f t="shared" ca="1" si="369"/>
        <v>2.1384913023098417E-2</v>
      </c>
      <c r="N4696" s="2">
        <v>4688</v>
      </c>
      <c r="O4696">
        <v>-0.21034110931579378</v>
      </c>
      <c r="P4696">
        <v>-0.24267285886434595</v>
      </c>
    </row>
    <row r="4697" spans="1:16" x14ac:dyDescent="0.35">
      <c r="A4697" s="29">
        <v>4689</v>
      </c>
      <c r="B4697" s="30">
        <f t="shared" ca="1" si="366"/>
        <v>-1.8037471278968036</v>
      </c>
      <c r="C4697" s="30">
        <f t="shared" ca="1" si="366"/>
        <v>-9.8163515351237258E-3</v>
      </c>
      <c r="D4697" s="30">
        <f t="shared" ca="1" si="365"/>
        <v>0.33211574314060988</v>
      </c>
      <c r="E4697" s="30">
        <f t="shared" ca="1" si="367"/>
        <v>-7.2282674631101274E-2</v>
      </c>
      <c r="F4697" s="30">
        <f t="shared" ca="1" si="368"/>
        <v>3.6686106759235448E-2</v>
      </c>
      <c r="G4697" s="32">
        <f t="shared" ca="1" si="369"/>
        <v>-3.5596567871865825E-2</v>
      </c>
      <c r="N4697" s="2">
        <v>4689</v>
      </c>
      <c r="O4697">
        <v>-0.20056004243397954</v>
      </c>
      <c r="P4697">
        <v>-0.23564662509075279</v>
      </c>
    </row>
    <row r="4698" spans="1:16" x14ac:dyDescent="0.35">
      <c r="A4698" s="29">
        <v>4690</v>
      </c>
      <c r="B4698" s="30">
        <f t="shared" ca="1" si="366"/>
        <v>0.30835820688933885</v>
      </c>
      <c r="C4698" s="30">
        <f t="shared" ca="1" si="366"/>
        <v>0.75334020725849227</v>
      </c>
      <c r="D4698" s="30">
        <f t="shared" ca="1" si="365"/>
        <v>0.68127038037568766</v>
      </c>
      <c r="E4698" s="30">
        <f t="shared" ca="1" si="367"/>
        <v>1.2908505426854955E-2</v>
      </c>
      <c r="F4698" s="30">
        <f t="shared" ca="1" si="368"/>
        <v>7.8179561043657531E-2</v>
      </c>
      <c r="G4698" s="32">
        <f t="shared" ca="1" si="369"/>
        <v>9.1088066470512485E-2</v>
      </c>
      <c r="N4698" s="2">
        <v>4690</v>
      </c>
      <c r="O4698">
        <v>-0.19811949179696012</v>
      </c>
      <c r="P4698">
        <v>-0.2309495356691775</v>
      </c>
    </row>
    <row r="4699" spans="1:16" x14ac:dyDescent="0.35">
      <c r="A4699" s="29">
        <v>4691</v>
      </c>
      <c r="B4699" s="30">
        <f t="shared" ca="1" si="366"/>
        <v>-0.37510042566027069</v>
      </c>
      <c r="C4699" s="30">
        <f t="shared" ca="1" si="366"/>
        <v>-0.29026269054874504</v>
      </c>
      <c r="D4699" s="30">
        <f t="shared" ca="1" si="365"/>
        <v>-0.21393514423957566</v>
      </c>
      <c r="E4699" s="30">
        <f t="shared" ca="1" si="367"/>
        <v>-1.5481815185670711E-2</v>
      </c>
      <c r="F4699" s="30">
        <f t="shared" ca="1" si="368"/>
        <v>-2.5028174228208022E-2</v>
      </c>
      <c r="G4699" s="32">
        <f t="shared" ca="1" si="369"/>
        <v>-4.0509989413878733E-2</v>
      </c>
      <c r="N4699" s="2">
        <v>4691</v>
      </c>
      <c r="O4699">
        <v>-0.20694307775448514</v>
      </c>
      <c r="P4699">
        <v>-0.23838101219163668</v>
      </c>
    </row>
    <row r="4700" spans="1:16" x14ac:dyDescent="0.35">
      <c r="A4700" s="29">
        <v>4692</v>
      </c>
      <c r="B4700" s="30">
        <f t="shared" ca="1" si="366"/>
        <v>-1.0480256106423094</v>
      </c>
      <c r="C4700" s="30">
        <f t="shared" ca="1" si="366"/>
        <v>-0.88788640373181826</v>
      </c>
      <c r="D4700" s="30">
        <f t="shared" ca="1" si="365"/>
        <v>-0.67323540593130349</v>
      </c>
      <c r="E4700" s="30">
        <f t="shared" ca="1" si="367"/>
        <v>-4.2657034966244511E-2</v>
      </c>
      <c r="F4700" s="30">
        <f t="shared" ca="1" si="368"/>
        <v>-7.4084096425488299E-2</v>
      </c>
      <c r="G4700" s="32">
        <f t="shared" ca="1" si="369"/>
        <v>-0.11674113139173281</v>
      </c>
      <c r="N4700" s="2">
        <v>4692</v>
      </c>
      <c r="O4700">
        <v>-0.20556597871569227</v>
      </c>
      <c r="P4700">
        <v>-0.24432701921514757</v>
      </c>
    </row>
    <row r="4701" spans="1:16" x14ac:dyDescent="0.35">
      <c r="A4701" s="29">
        <v>4693</v>
      </c>
      <c r="B4701" s="30">
        <f t="shared" ca="1" si="366"/>
        <v>-0.53563787146146791</v>
      </c>
      <c r="C4701" s="30">
        <f t="shared" ca="1" si="366"/>
        <v>0.78297452337657858</v>
      </c>
      <c r="D4701" s="30">
        <f t="shared" ca="1" si="365"/>
        <v>0.87027907168875851</v>
      </c>
      <c r="E4701" s="30">
        <f t="shared" ca="1" si="367"/>
        <v>-2.2034168790956765E-2</v>
      </c>
      <c r="F4701" s="30">
        <f t="shared" ca="1" si="368"/>
        <v>0.10132998460974574</v>
      </c>
      <c r="G4701" s="32">
        <f t="shared" ca="1" si="369"/>
        <v>7.9295815818788973E-2</v>
      </c>
      <c r="N4701" s="2">
        <v>4693</v>
      </c>
      <c r="O4701">
        <v>-0.20323476005914645</v>
      </c>
      <c r="P4701">
        <v>-0.23735101761253793</v>
      </c>
    </row>
    <row r="4702" spans="1:16" x14ac:dyDescent="0.35">
      <c r="A4702" s="29">
        <v>4694</v>
      </c>
      <c r="B4702" s="30">
        <f t="shared" ca="1" si="366"/>
        <v>0.36636305253833701</v>
      </c>
      <c r="C4702" s="30">
        <f t="shared" ca="1" si="366"/>
        <v>-1.2619580513195465</v>
      </c>
      <c r="D4702" s="30">
        <f t="shared" ca="1" si="365"/>
        <v>-1.308514280274262</v>
      </c>
      <c r="E4702" s="30">
        <f t="shared" ca="1" si="367"/>
        <v>1.5355342081169621E-2</v>
      </c>
      <c r="F4702" s="30">
        <f t="shared" ca="1" si="368"/>
        <v>-0.13789391653142991</v>
      </c>
      <c r="G4702" s="32">
        <f t="shared" ca="1" si="369"/>
        <v>-0.12253857445026028</v>
      </c>
      <c r="N4702" s="2">
        <v>4694</v>
      </c>
      <c r="O4702">
        <v>-0.19917877404667728</v>
      </c>
      <c r="P4702">
        <v>-0.23480395764900153</v>
      </c>
    </row>
    <row r="4703" spans="1:16" x14ac:dyDescent="0.35">
      <c r="A4703" s="29">
        <v>4695</v>
      </c>
      <c r="B4703" s="30">
        <f t="shared" ca="1" si="366"/>
        <v>-0.2883458873959191</v>
      </c>
      <c r="C4703" s="30">
        <f t="shared" ca="1" si="366"/>
        <v>4.7343306521974264E-3</v>
      </c>
      <c r="D4703" s="30">
        <f t="shared" ca="1" si="365"/>
        <v>5.9281202932512309E-2</v>
      </c>
      <c r="E4703" s="30">
        <f t="shared" ca="1" si="367"/>
        <v>-1.1922665634647056E-2</v>
      </c>
      <c r="F4703" s="30">
        <f t="shared" ca="1" si="368"/>
        <v>5.3771048871231741E-3</v>
      </c>
      <c r="G4703" s="32">
        <f t="shared" ca="1" si="369"/>
        <v>-6.545560747523882E-3</v>
      </c>
      <c r="N4703" s="2">
        <v>4695</v>
      </c>
      <c r="O4703">
        <v>-0.1985672707975118</v>
      </c>
      <c r="P4703">
        <v>-0.23614976912782634</v>
      </c>
    </row>
    <row r="4704" spans="1:16" x14ac:dyDescent="0.35">
      <c r="A4704" s="29">
        <v>4696</v>
      </c>
      <c r="B4704" s="30">
        <f t="shared" ca="1" si="366"/>
        <v>6.1151420124267927E-2</v>
      </c>
      <c r="C4704" s="30">
        <f t="shared" ca="1" si="366"/>
        <v>-0.85600071915970333</v>
      </c>
      <c r="D4704" s="30">
        <f t="shared" ca="1" si="365"/>
        <v>-0.85208201542202522</v>
      </c>
      <c r="E4704" s="30">
        <f t="shared" ca="1" si="367"/>
        <v>2.5464449788796806E-3</v>
      </c>
      <c r="F4704" s="30">
        <f t="shared" ca="1" si="368"/>
        <v>-9.2511287191749836E-2</v>
      </c>
      <c r="G4704" s="32">
        <f t="shared" ca="1" si="369"/>
        <v>-8.9964842212870155E-2</v>
      </c>
      <c r="N4704" s="2">
        <v>4696</v>
      </c>
      <c r="O4704">
        <v>-0.20432972496382465</v>
      </c>
      <c r="P4704">
        <v>-0.23557584131108311</v>
      </c>
    </row>
    <row r="4705" spans="1:16" x14ac:dyDescent="0.35">
      <c r="A4705" s="29">
        <v>4697</v>
      </c>
      <c r="B4705" s="30">
        <f t="shared" ca="1" si="366"/>
        <v>-0.13505118530954935</v>
      </c>
      <c r="C4705" s="30">
        <f t="shared" ca="1" si="366"/>
        <v>-0.31379941047366655</v>
      </c>
      <c r="D4705" s="30">
        <f t="shared" ca="1" si="365"/>
        <v>-0.28252744221477893</v>
      </c>
      <c r="E4705" s="30">
        <f t="shared" ca="1" si="367"/>
        <v>-5.6021881452135158E-3</v>
      </c>
      <c r="F4705" s="30">
        <f t="shared" ca="1" si="368"/>
        <v>-3.2516057479812677E-2</v>
      </c>
      <c r="G4705" s="32">
        <f t="shared" ca="1" si="369"/>
        <v>-3.8118245625026193E-2</v>
      </c>
      <c r="N4705" s="2">
        <v>4697</v>
      </c>
      <c r="O4705">
        <v>-0.19953418400259199</v>
      </c>
      <c r="P4705">
        <v>-0.23447123084838284</v>
      </c>
    </row>
    <row r="4706" spans="1:16" x14ac:dyDescent="0.35">
      <c r="A4706" s="29">
        <v>4698</v>
      </c>
      <c r="B4706" s="30">
        <f t="shared" ca="1" si="366"/>
        <v>1.0443136965041031</v>
      </c>
      <c r="C4706" s="30">
        <f t="shared" ca="1" si="366"/>
        <v>1.6913855970153884</v>
      </c>
      <c r="D4706" s="30">
        <f t="shared" ca="1" si="365"/>
        <v>1.462883862196326</v>
      </c>
      <c r="E4706" s="30">
        <f t="shared" ca="1" si="367"/>
        <v>4.4395600206113661E-2</v>
      </c>
      <c r="F4706" s="30">
        <f t="shared" ca="1" si="368"/>
        <v>0.17718625442964431</v>
      </c>
      <c r="G4706" s="32">
        <f t="shared" ca="1" si="369"/>
        <v>0.22158185463575797</v>
      </c>
      <c r="N4706" s="2">
        <v>4698</v>
      </c>
      <c r="O4706">
        <v>-0.19543503233980244</v>
      </c>
      <c r="P4706">
        <v>-0.22920221592807341</v>
      </c>
    </row>
    <row r="4707" spans="1:16" x14ac:dyDescent="0.35">
      <c r="A4707" s="29">
        <v>4699</v>
      </c>
      <c r="B4707" s="30">
        <f t="shared" ca="1" si="366"/>
        <v>0.60372036075482782</v>
      </c>
      <c r="C4707" s="30">
        <f t="shared" ca="1" si="366"/>
        <v>-0.76080973636437088</v>
      </c>
      <c r="D4707" s="30">
        <f t="shared" ca="1" si="365"/>
        <v>-0.86141528815844592</v>
      </c>
      <c r="E4707" s="30">
        <f t="shared" ca="1" si="367"/>
        <v>2.5429593459566524E-2</v>
      </c>
      <c r="F4707" s="30">
        <f t="shared" ca="1" si="368"/>
        <v>-9.3462794502622626E-2</v>
      </c>
      <c r="G4707" s="32">
        <f t="shared" ca="1" si="369"/>
        <v>-6.8033201043056102E-2</v>
      </c>
      <c r="N4707" s="2">
        <v>4699</v>
      </c>
      <c r="O4707">
        <v>-0.19750030292434903</v>
      </c>
      <c r="P4707">
        <v>-0.23383330290913709</v>
      </c>
    </row>
    <row r="4708" spans="1:16" x14ac:dyDescent="0.35">
      <c r="A4708" s="29">
        <v>4700</v>
      </c>
      <c r="B4708" s="30">
        <f t="shared" ca="1" si="366"/>
        <v>-6.1633739362220635E-2</v>
      </c>
      <c r="C4708" s="30">
        <f t="shared" ca="1" si="366"/>
        <v>-0.74895504251011524</v>
      </c>
      <c r="D4708" s="30">
        <f t="shared" ca="1" si="365"/>
        <v>-0.7237113005039304</v>
      </c>
      <c r="E4708" s="30">
        <f t="shared" ca="1" si="367"/>
        <v>-2.5608186065235738E-3</v>
      </c>
      <c r="F4708" s="30">
        <f t="shared" ca="1" si="368"/>
        <v>-7.9322378641010105E-2</v>
      </c>
      <c r="G4708" s="32">
        <f t="shared" ca="1" si="369"/>
        <v>-8.1883197247533679E-2</v>
      </c>
      <c r="N4708" s="2">
        <v>4700</v>
      </c>
      <c r="O4708">
        <v>-0.20375019745059653</v>
      </c>
      <c r="P4708">
        <v>-0.23524835258552199</v>
      </c>
    </row>
    <row r="4709" spans="1:16" x14ac:dyDescent="0.35">
      <c r="A4709" s="29">
        <v>4701</v>
      </c>
      <c r="B4709" s="30">
        <f t="shared" ca="1" si="366"/>
        <v>-0.922862484251321</v>
      </c>
      <c r="C4709" s="30">
        <f t="shared" ca="1" si="366"/>
        <v>-1.6310515598390085</v>
      </c>
      <c r="D4709" s="30">
        <f t="shared" ca="1" si="365"/>
        <v>-1.4266539221845798</v>
      </c>
      <c r="E4709" s="30">
        <f t="shared" ca="1" si="367"/>
        <v>-3.7659896086241762E-2</v>
      </c>
      <c r="F4709" s="30">
        <f t="shared" ca="1" si="368"/>
        <v>-0.14926602008837031</v>
      </c>
      <c r="G4709" s="32">
        <f t="shared" ca="1" si="369"/>
        <v>-0.18692591617461207</v>
      </c>
      <c r="N4709" s="2">
        <v>4701</v>
      </c>
      <c r="O4709">
        <v>-0.19867567365589558</v>
      </c>
      <c r="P4709">
        <v>-0.23198454977387289</v>
      </c>
    </row>
    <row r="4710" spans="1:16" x14ac:dyDescent="0.35">
      <c r="A4710" s="29">
        <v>4702</v>
      </c>
      <c r="B4710" s="30">
        <f t="shared" ca="1" si="366"/>
        <v>-5.4968371135205307E-2</v>
      </c>
      <c r="C4710" s="30">
        <f t="shared" ca="1" si="366"/>
        <v>0.28064585836883821</v>
      </c>
      <c r="D4710" s="30">
        <f t="shared" ca="1" si="365"/>
        <v>0.28597723902370598</v>
      </c>
      <c r="E4710" s="30">
        <f t="shared" ca="1" si="367"/>
        <v>-2.2842408590258989E-3</v>
      </c>
      <c r="F4710" s="30">
        <f t="shared" ca="1" si="368"/>
        <v>3.132382190657923E-2</v>
      </c>
      <c r="G4710" s="32">
        <f t="shared" ca="1" si="369"/>
        <v>2.9039581047553331E-2</v>
      </c>
      <c r="N4710" s="2">
        <v>4702</v>
      </c>
      <c r="O4710">
        <v>-0.20000818756940736</v>
      </c>
      <c r="P4710">
        <v>-0.23203123275265675</v>
      </c>
    </row>
    <row r="4711" spans="1:16" x14ac:dyDescent="0.35">
      <c r="A4711" s="29">
        <v>4703</v>
      </c>
      <c r="B4711" s="30">
        <f t="shared" ca="1" si="366"/>
        <v>-0.1818667013598898</v>
      </c>
      <c r="C4711" s="30">
        <f t="shared" ca="1" si="366"/>
        <v>-0.36148479845112363</v>
      </c>
      <c r="D4711" s="30">
        <f t="shared" ca="1" si="365"/>
        <v>-0.32047899776423994</v>
      </c>
      <c r="E4711" s="30">
        <f t="shared" ca="1" si="367"/>
        <v>-7.5367100353536109E-3</v>
      </c>
      <c r="F4711" s="30">
        <f t="shared" ca="1" si="368"/>
        <v>-3.6634301751848342E-2</v>
      </c>
      <c r="G4711" s="32">
        <f t="shared" ca="1" si="369"/>
        <v>-4.4171011787201953E-2</v>
      </c>
      <c r="N4711" s="2">
        <v>4703</v>
      </c>
      <c r="O4711">
        <v>-0.20711849625615406</v>
      </c>
      <c r="P4711">
        <v>-0.23699686310234327</v>
      </c>
    </row>
    <row r="4712" spans="1:16" x14ac:dyDescent="0.35">
      <c r="A4712" s="29">
        <v>4704</v>
      </c>
      <c r="B4712" s="30">
        <f t="shared" ca="1" si="366"/>
        <v>0.26118623997171803</v>
      </c>
      <c r="C4712" s="30">
        <f t="shared" ca="1" si="366"/>
        <v>0.40245958980941487</v>
      </c>
      <c r="D4712" s="30">
        <f t="shared" ca="1" si="365"/>
        <v>0.34568300093515925</v>
      </c>
      <c r="E4712" s="30">
        <f t="shared" ca="1" si="367"/>
        <v>1.092298363461075E-2</v>
      </c>
      <c r="F4712" s="30">
        <f t="shared" ca="1" si="368"/>
        <v>3.8268211593054158E-2</v>
      </c>
      <c r="G4712" s="32">
        <f t="shared" ca="1" si="369"/>
        <v>4.9191195227664908E-2</v>
      </c>
      <c r="N4712" s="2">
        <v>4704</v>
      </c>
      <c r="O4712">
        <v>-0.20498675936854868</v>
      </c>
      <c r="P4712">
        <v>-0.23919085383927927</v>
      </c>
    </row>
    <row r="4713" spans="1:16" x14ac:dyDescent="0.35">
      <c r="A4713" s="29">
        <v>4705</v>
      </c>
      <c r="B4713" s="30">
        <f t="shared" ca="1" si="366"/>
        <v>-0.8528230647865731</v>
      </c>
      <c r="C4713" s="30">
        <f t="shared" ca="1" si="366"/>
        <v>-1.0975308854536066</v>
      </c>
      <c r="D4713" s="30">
        <f t="shared" ca="1" si="365"/>
        <v>-0.91606737670042782</v>
      </c>
      <c r="E4713" s="30">
        <f t="shared" ca="1" si="367"/>
        <v>-3.4852198326864259E-2</v>
      </c>
      <c r="F4713" s="30">
        <f t="shared" ca="1" si="368"/>
        <v>-9.9014467676912798E-2</v>
      </c>
      <c r="G4713" s="32">
        <f t="shared" ca="1" si="369"/>
        <v>-0.13386666600377706</v>
      </c>
      <c r="N4713" s="2">
        <v>4705</v>
      </c>
      <c r="O4713">
        <v>-0.20121850367908672</v>
      </c>
      <c r="P4713">
        <v>-0.23843178498344003</v>
      </c>
    </row>
    <row r="4714" spans="1:16" x14ac:dyDescent="0.35">
      <c r="A4714" s="29">
        <v>4706</v>
      </c>
      <c r="B4714" s="30">
        <f t="shared" ca="1" si="366"/>
        <v>1.6277572411848129</v>
      </c>
      <c r="C4714" s="30">
        <f t="shared" ca="1" si="366"/>
        <v>1.846786039091489</v>
      </c>
      <c r="D4714" s="30">
        <f t="shared" ca="1" si="365"/>
        <v>1.5049249829897964</v>
      </c>
      <c r="E4714" s="30">
        <f t="shared" ca="1" si="367"/>
        <v>7.0051712968959734E-2</v>
      </c>
      <c r="F4714" s="30">
        <f t="shared" ca="1" si="368"/>
        <v>0.18276209953576106</v>
      </c>
      <c r="G4714" s="32">
        <f t="shared" ca="1" si="369"/>
        <v>0.25281381250472079</v>
      </c>
      <c r="N4714" s="2">
        <v>4706</v>
      </c>
      <c r="O4714">
        <v>-0.20783905159324198</v>
      </c>
      <c r="P4714">
        <v>-0.24259518551339485</v>
      </c>
    </row>
    <row r="4715" spans="1:16" x14ac:dyDescent="0.35">
      <c r="A4715" s="29">
        <v>4707</v>
      </c>
      <c r="B4715" s="30">
        <f t="shared" ca="1" si="366"/>
        <v>0.38533820095874949</v>
      </c>
      <c r="C4715" s="30">
        <f t="shared" ca="1" si="366"/>
        <v>2.2442122936946114</v>
      </c>
      <c r="D4715" s="30">
        <f t="shared" ca="1" si="365"/>
        <v>2.1305525108481072</v>
      </c>
      <c r="E4715" s="30">
        <f t="shared" ca="1" si="367"/>
        <v>1.6157059094715764E-2</v>
      </c>
      <c r="F4715" s="30">
        <f t="shared" ca="1" si="368"/>
        <v>0.26892837111361034</v>
      </c>
      <c r="G4715" s="32">
        <f t="shared" ca="1" si="369"/>
        <v>0.28508543020832611</v>
      </c>
      <c r="N4715" s="2">
        <v>4707</v>
      </c>
      <c r="O4715">
        <v>-0.20195942716959395</v>
      </c>
      <c r="P4715">
        <v>-0.23860113781916001</v>
      </c>
    </row>
    <row r="4716" spans="1:16" x14ac:dyDescent="0.35">
      <c r="A4716" s="29">
        <v>4708</v>
      </c>
      <c r="B4716" s="30">
        <f t="shared" ca="1" si="366"/>
        <v>0.60565684550887566</v>
      </c>
      <c r="C4716" s="30">
        <f t="shared" ca="1" si="366"/>
        <v>-0.55493139606202291</v>
      </c>
      <c r="D4716" s="30">
        <f t="shared" ca="1" si="365"/>
        <v>-0.65963299000841802</v>
      </c>
      <c r="E4716" s="30">
        <f t="shared" ca="1" si="367"/>
        <v>2.5512194188329396E-2</v>
      </c>
      <c r="F4716" s="30">
        <f t="shared" ca="1" si="368"/>
        <v>-7.2667375351881502E-2</v>
      </c>
      <c r="G4716" s="32">
        <f t="shared" ca="1" si="369"/>
        <v>-4.7155181163552107E-2</v>
      </c>
      <c r="N4716" s="2">
        <v>4708</v>
      </c>
      <c r="O4716">
        <v>-0.20311039218931595</v>
      </c>
      <c r="P4716">
        <v>-0.23561836984347168</v>
      </c>
    </row>
    <row r="4717" spans="1:16" x14ac:dyDescent="0.35">
      <c r="A4717" s="29">
        <v>4709</v>
      </c>
      <c r="B4717" s="30">
        <f t="shared" ca="1" si="366"/>
        <v>-6.1793503556100943E-2</v>
      </c>
      <c r="C4717" s="30">
        <f t="shared" ca="1" si="366"/>
        <v>0.6008592739963976</v>
      </c>
      <c r="D4717" s="30">
        <f t="shared" ca="1" si="365"/>
        <v>0.60168368128575322</v>
      </c>
      <c r="E4717" s="30">
        <f t="shared" ca="1" si="367"/>
        <v>-2.5674470398540095E-3</v>
      </c>
      <c r="F4717" s="30">
        <f t="shared" ca="1" si="368"/>
        <v>6.8577703417112668E-2</v>
      </c>
      <c r="G4717" s="32">
        <f t="shared" ca="1" si="369"/>
        <v>6.6010256377258658E-2</v>
      </c>
      <c r="N4717" s="2">
        <v>4709</v>
      </c>
      <c r="O4717">
        <v>-0.20978500151010496</v>
      </c>
      <c r="P4717">
        <v>-0.24573243173386719</v>
      </c>
    </row>
    <row r="4718" spans="1:16" x14ac:dyDescent="0.35">
      <c r="A4718" s="29">
        <v>4710</v>
      </c>
      <c r="B4718" s="30">
        <f t="shared" ca="1" si="366"/>
        <v>-2.5022001465450612</v>
      </c>
      <c r="C4718" s="30">
        <f t="shared" ca="1" si="366"/>
        <v>0.7017496941803445</v>
      </c>
      <c r="D4718" s="30">
        <f t="shared" ca="1" si="365"/>
        <v>1.1631282153256501</v>
      </c>
      <c r="E4718" s="30">
        <f t="shared" ca="1" si="367"/>
        <v>-9.8847436422089596E-2</v>
      </c>
      <c r="F4718" s="30">
        <f t="shared" ca="1" si="368"/>
        <v>0.13818472813191174</v>
      </c>
      <c r="G4718" s="32">
        <f t="shared" ca="1" si="369"/>
        <v>3.9337291709822142E-2</v>
      </c>
      <c r="N4718" s="2">
        <v>4710</v>
      </c>
      <c r="O4718">
        <v>-0.19878056300493319</v>
      </c>
      <c r="P4718">
        <v>-0.23826503685799824</v>
      </c>
    </row>
    <row r="4719" spans="1:16" x14ac:dyDescent="0.35">
      <c r="A4719" s="29">
        <v>4711</v>
      </c>
      <c r="B4719" s="30">
        <f t="shared" ca="1" si="366"/>
        <v>-1.4332399304026692E-3</v>
      </c>
      <c r="C4719" s="30">
        <f t="shared" ca="1" si="366"/>
        <v>0.83025013755065902</v>
      </c>
      <c r="D4719" s="30">
        <f t="shared" ca="1" si="365"/>
        <v>0.81548311410767316</v>
      </c>
      <c r="E4719" s="30">
        <f t="shared" ca="1" si="367"/>
        <v>-6.0030802018329332E-5</v>
      </c>
      <c r="F4719" s="30">
        <f t="shared" ca="1" si="368"/>
        <v>9.456769180451885E-2</v>
      </c>
      <c r="G4719" s="32">
        <f t="shared" ca="1" si="369"/>
        <v>9.450766100250052E-2</v>
      </c>
      <c r="N4719" s="2">
        <v>4711</v>
      </c>
      <c r="O4719">
        <v>-0.20718107683639742</v>
      </c>
      <c r="P4719">
        <v>-0.23876012389437382</v>
      </c>
    </row>
    <row r="4720" spans="1:16" x14ac:dyDescent="0.35">
      <c r="A4720" s="29">
        <v>4712</v>
      </c>
      <c r="B4720" s="30">
        <f t="shared" ca="1" si="366"/>
        <v>-0.9160250821346938</v>
      </c>
      <c r="C4720" s="30">
        <f t="shared" ca="1" si="366"/>
        <v>0.14970856566333088</v>
      </c>
      <c r="D4720" s="30">
        <f t="shared" ca="1" si="365"/>
        <v>0.32055526700823656</v>
      </c>
      <c r="E4720" s="30">
        <f t="shared" ca="1" si="367"/>
        <v>-3.7386162602304762E-2</v>
      </c>
      <c r="F4720" s="30">
        <f t="shared" ca="1" si="368"/>
        <v>3.5339919143436482E-2</v>
      </c>
      <c r="G4720" s="32">
        <f t="shared" ca="1" si="369"/>
        <v>-2.0462434588682799E-3</v>
      </c>
      <c r="N4720" s="2">
        <v>4712</v>
      </c>
      <c r="O4720">
        <v>-0.20461816875643804</v>
      </c>
      <c r="P4720">
        <v>-0.24046320500439577</v>
      </c>
    </row>
    <row r="4721" spans="1:16" x14ac:dyDescent="0.35">
      <c r="A4721" s="29">
        <v>4713</v>
      </c>
      <c r="B4721" s="30">
        <f t="shared" ca="1" si="366"/>
        <v>-1.2091155517009753</v>
      </c>
      <c r="C4721" s="30">
        <f t="shared" ca="1" si="366"/>
        <v>0.54255114368993262</v>
      </c>
      <c r="D4721" s="30">
        <f t="shared" ca="1" si="365"/>
        <v>0.76181374390035772</v>
      </c>
      <c r="E4721" s="30">
        <f t="shared" ca="1" si="367"/>
        <v>-4.9050381185342995E-2</v>
      </c>
      <c r="F4721" s="30">
        <f t="shared" ca="1" si="368"/>
        <v>8.798468081000177E-2</v>
      </c>
      <c r="G4721" s="32">
        <f t="shared" ca="1" si="369"/>
        <v>3.8934299624658775E-2</v>
      </c>
      <c r="N4721" s="2">
        <v>4713</v>
      </c>
      <c r="O4721">
        <v>-0.1985403225887466</v>
      </c>
      <c r="P4721">
        <v>-0.23291148577007398</v>
      </c>
    </row>
    <row r="4722" spans="1:16" x14ac:dyDescent="0.35">
      <c r="A4722" s="29">
        <v>4714</v>
      </c>
      <c r="B4722" s="30">
        <f t="shared" ca="1" si="366"/>
        <v>-0.83968241296622215</v>
      </c>
      <c r="C4722" s="30">
        <f t="shared" ca="1" si="366"/>
        <v>7.6809664199022111E-3</v>
      </c>
      <c r="D4722" s="30">
        <f t="shared" ca="1" si="365"/>
        <v>0.16663568328035031</v>
      </c>
      <c r="E4722" s="30">
        <f t="shared" ca="1" si="367"/>
        <v>-3.4324511941433933E-2</v>
      </c>
      <c r="F4722" s="30">
        <f t="shared" ca="1" si="368"/>
        <v>1.7582075801179098E-2</v>
      </c>
      <c r="G4722" s="32">
        <f t="shared" ca="1" si="369"/>
        <v>-1.6742436140254835E-2</v>
      </c>
      <c r="N4722" s="2">
        <v>4714</v>
      </c>
      <c r="O4722">
        <v>-0.19865827882175016</v>
      </c>
      <c r="P4722">
        <v>-0.23158453050733369</v>
      </c>
    </row>
    <row r="4723" spans="1:16" x14ac:dyDescent="0.35">
      <c r="A4723" s="29">
        <v>4715</v>
      </c>
      <c r="B4723" s="30">
        <f t="shared" ca="1" si="366"/>
        <v>0.39644869659005244</v>
      </c>
      <c r="C4723" s="30">
        <f t="shared" ca="1" si="366"/>
        <v>-0.97234444138521847</v>
      </c>
      <c r="D4723" s="30">
        <f t="shared" ca="1" si="365"/>
        <v>-1.0298468303748709</v>
      </c>
      <c r="E4723" s="30">
        <f t="shared" ca="1" si="367"/>
        <v>1.6626781296654958E-2</v>
      </c>
      <c r="F4723" s="30">
        <f t="shared" ca="1" si="368"/>
        <v>-0.11046359266357264</v>
      </c>
      <c r="G4723" s="32">
        <f t="shared" ca="1" si="369"/>
        <v>-9.3836811366917683E-2</v>
      </c>
      <c r="N4723" s="2">
        <v>4715</v>
      </c>
      <c r="O4723">
        <v>-0.20086687806329107</v>
      </c>
      <c r="P4723">
        <v>-0.23294790796604367</v>
      </c>
    </row>
    <row r="4724" spans="1:16" x14ac:dyDescent="0.35">
      <c r="A4724" s="29">
        <v>4716</v>
      </c>
      <c r="B4724" s="30">
        <f t="shared" ca="1" si="366"/>
        <v>-0.61441485312413358</v>
      </c>
      <c r="C4724" s="30">
        <f t="shared" ca="1" si="366"/>
        <v>-0.39554864503899584</v>
      </c>
      <c r="D4724" s="30">
        <f t="shared" ca="1" si="365"/>
        <v>-0.27197133996244061</v>
      </c>
      <c r="E4724" s="30">
        <f t="shared" ca="1" si="367"/>
        <v>-2.5233492099863253E-2</v>
      </c>
      <c r="F4724" s="30">
        <f t="shared" ca="1" si="368"/>
        <v>-3.1367455011266698E-2</v>
      </c>
      <c r="G4724" s="32">
        <f t="shared" ca="1" si="369"/>
        <v>-5.6600947111129951E-2</v>
      </c>
      <c r="N4724" s="2">
        <v>4716</v>
      </c>
      <c r="O4724">
        <v>-0.19691153465378688</v>
      </c>
      <c r="P4724">
        <v>-0.23161215230635526</v>
      </c>
    </row>
    <row r="4725" spans="1:16" x14ac:dyDescent="0.35">
      <c r="A4725" s="29">
        <v>4717</v>
      </c>
      <c r="B4725" s="30">
        <f t="shared" ca="1" si="366"/>
        <v>-0.42770710112426241</v>
      </c>
      <c r="C4725" s="30">
        <f t="shared" ca="1" si="366"/>
        <v>1.2056789150018596</v>
      </c>
      <c r="D4725" s="30">
        <f t="shared" ca="1" si="365"/>
        <v>1.2648773451374804</v>
      </c>
      <c r="E4725" s="30">
        <f t="shared" ca="1" si="367"/>
        <v>-1.7633784047064727E-2</v>
      </c>
      <c r="F4725" s="30">
        <f t="shared" ca="1" si="368"/>
        <v>0.1512763653567164</v>
      </c>
      <c r="G4725" s="32">
        <f t="shared" ca="1" si="369"/>
        <v>0.13364258130965168</v>
      </c>
      <c r="N4725" s="2">
        <v>4717</v>
      </c>
      <c r="O4725">
        <v>-0.20432362672517218</v>
      </c>
      <c r="P4725">
        <v>-0.24165401864890582</v>
      </c>
    </row>
    <row r="4726" spans="1:16" x14ac:dyDescent="0.35">
      <c r="A4726" s="29">
        <v>4718</v>
      </c>
      <c r="B4726" s="30">
        <f t="shared" ca="1" si="366"/>
        <v>-0.25273472122187196</v>
      </c>
      <c r="C4726" s="30">
        <f t="shared" ca="1" si="366"/>
        <v>-1.8588481711217342</v>
      </c>
      <c r="D4726" s="30">
        <f t="shared" ca="1" si="365"/>
        <v>-1.7772928658511371</v>
      </c>
      <c r="E4726" s="30">
        <f t="shared" ca="1" si="367"/>
        <v>-1.0457977092743542E-2</v>
      </c>
      <c r="F4726" s="30">
        <f t="shared" ca="1" si="368"/>
        <v>-0.18214275049146322</v>
      </c>
      <c r="G4726" s="32">
        <f t="shared" ca="1" si="369"/>
        <v>-0.19260072758420677</v>
      </c>
      <c r="N4726" s="2">
        <v>4718</v>
      </c>
      <c r="O4726">
        <v>-0.19705189166195614</v>
      </c>
      <c r="P4726">
        <v>-0.23339952548053111</v>
      </c>
    </row>
    <row r="4727" spans="1:16" x14ac:dyDescent="0.35">
      <c r="A4727" s="29">
        <v>4719</v>
      </c>
      <c r="B4727" s="30">
        <f t="shared" ca="1" si="366"/>
        <v>6.7591209259801235E-2</v>
      </c>
      <c r="C4727" s="30">
        <f t="shared" ca="1" si="366"/>
        <v>1.6064818569721866</v>
      </c>
      <c r="D4727" s="30">
        <f t="shared" ca="1" si="365"/>
        <v>1.5645767097133565</v>
      </c>
      <c r="E4727" s="30">
        <f t="shared" ca="1" si="367"/>
        <v>2.8150293731656895E-3</v>
      </c>
      <c r="F4727" s="30">
        <f t="shared" ca="1" si="368"/>
        <v>0.19071896267420785</v>
      </c>
      <c r="G4727" s="32">
        <f t="shared" ca="1" si="369"/>
        <v>0.19353399204737354</v>
      </c>
      <c r="N4727" s="2">
        <v>4719</v>
      </c>
      <c r="O4727">
        <v>-0.20214671022092562</v>
      </c>
      <c r="P4727">
        <v>-0.23612347843681214</v>
      </c>
    </row>
    <row r="4728" spans="1:16" x14ac:dyDescent="0.35">
      <c r="A4728" s="29">
        <v>4720</v>
      </c>
      <c r="B4728" s="30">
        <f t="shared" ca="1" si="366"/>
        <v>0.21923819621488674</v>
      </c>
      <c r="C4728" s="30">
        <f t="shared" ca="1" si="366"/>
        <v>1.8021371923738991</v>
      </c>
      <c r="D4728" s="30">
        <f t="shared" ca="1" si="365"/>
        <v>1.7279556660286084</v>
      </c>
      <c r="E4728" s="30">
        <f t="shared" ca="1" si="367"/>
        <v>9.1606123523944039E-3</v>
      </c>
      <c r="F4728" s="30">
        <f t="shared" ca="1" si="368"/>
        <v>0.21278700674870632</v>
      </c>
      <c r="G4728" s="32">
        <f t="shared" ca="1" si="369"/>
        <v>0.22194761910110072</v>
      </c>
      <c r="N4728" s="2">
        <v>4720</v>
      </c>
      <c r="O4728">
        <v>-0.20290233475325256</v>
      </c>
      <c r="P4728">
        <v>-0.23674318558637242</v>
      </c>
    </row>
    <row r="4729" spans="1:16" x14ac:dyDescent="0.35">
      <c r="A4729" s="29">
        <v>4721</v>
      </c>
      <c r="B4729" s="30">
        <f t="shared" ca="1" si="366"/>
        <v>-0.45856729878928987</v>
      </c>
      <c r="C4729" s="30">
        <f t="shared" ca="1" si="366"/>
        <v>0.76640120651941712</v>
      </c>
      <c r="D4729" s="30">
        <f t="shared" ca="1" si="365"/>
        <v>0.83940346284694822</v>
      </c>
      <c r="E4729" s="30">
        <f t="shared" ca="1" si="367"/>
        <v>-1.8893985193952134E-2</v>
      </c>
      <c r="F4729" s="30">
        <f t="shared" ca="1" si="368"/>
        <v>9.751454711874219E-2</v>
      </c>
      <c r="G4729" s="32">
        <f t="shared" ca="1" si="369"/>
        <v>7.8620561924790056E-2</v>
      </c>
      <c r="N4729" s="2">
        <v>4721</v>
      </c>
      <c r="O4729">
        <v>-0.19798853679426584</v>
      </c>
      <c r="P4729">
        <v>-0.22863030490102235</v>
      </c>
    </row>
    <row r="4730" spans="1:16" x14ac:dyDescent="0.35">
      <c r="A4730" s="29">
        <v>4722</v>
      </c>
      <c r="B4730" s="30">
        <f t="shared" ca="1" si="366"/>
        <v>-0.73336290129801884</v>
      </c>
      <c r="C4730" s="30">
        <f t="shared" ca="1" si="366"/>
        <v>0.25343178370242547</v>
      </c>
      <c r="D4730" s="30">
        <f t="shared" ca="1" si="365"/>
        <v>0.38779088100420533</v>
      </c>
      <c r="E4730" s="30">
        <f t="shared" ca="1" si="367"/>
        <v>-3.0044437635303178E-2</v>
      </c>
      <c r="F4730" s="30">
        <f t="shared" ca="1" si="368"/>
        <v>4.3193887104121309E-2</v>
      </c>
      <c r="G4730" s="32">
        <f t="shared" ca="1" si="369"/>
        <v>1.3149449468818131E-2</v>
      </c>
      <c r="N4730" s="2">
        <v>4722</v>
      </c>
      <c r="O4730">
        <v>-0.20208199400221383</v>
      </c>
      <c r="P4730">
        <v>-0.23825771600529511</v>
      </c>
    </row>
    <row r="4731" spans="1:16" x14ac:dyDescent="0.35">
      <c r="A4731" s="29">
        <v>4723</v>
      </c>
      <c r="B4731" s="30">
        <f t="shared" ca="1" si="366"/>
        <v>1.3978754635348221</v>
      </c>
      <c r="C4731" s="30">
        <f t="shared" ca="1" si="366"/>
        <v>-0.86113774659111242</v>
      </c>
      <c r="D4731" s="30">
        <f t="shared" ca="1" si="365"/>
        <v>-1.1103938535747937</v>
      </c>
      <c r="E4731" s="30">
        <f t="shared" ca="1" si="367"/>
        <v>5.9868588456212235E-2</v>
      </c>
      <c r="F4731" s="30">
        <f t="shared" ca="1" si="368"/>
        <v>-0.11848062238644053</v>
      </c>
      <c r="G4731" s="32">
        <f t="shared" ca="1" si="369"/>
        <v>-5.8612033930228291E-2</v>
      </c>
      <c r="N4731" s="2">
        <v>4723</v>
      </c>
      <c r="O4731">
        <v>-0.20079472052435457</v>
      </c>
      <c r="P4731">
        <v>-0.23882295283344213</v>
      </c>
    </row>
    <row r="4732" spans="1:16" x14ac:dyDescent="0.35">
      <c r="A4732" s="29">
        <v>4724</v>
      </c>
      <c r="B4732" s="30">
        <f t="shared" ca="1" si="366"/>
        <v>-1.4221515916428593</v>
      </c>
      <c r="C4732" s="30">
        <f t="shared" ca="1" si="366"/>
        <v>-0.67490676407314154</v>
      </c>
      <c r="D4732" s="30">
        <f t="shared" ca="1" si="365"/>
        <v>-0.39322823139240171</v>
      </c>
      <c r="E4732" s="30">
        <f t="shared" ca="1" si="367"/>
        <v>-5.7439845921637533E-2</v>
      </c>
      <c r="F4732" s="30">
        <f t="shared" ca="1" si="368"/>
        <v>-4.4479608373580781E-2</v>
      </c>
      <c r="G4732" s="32">
        <f t="shared" ca="1" si="369"/>
        <v>-0.10191945429521831</v>
      </c>
      <c r="N4732" s="2">
        <v>4724</v>
      </c>
      <c r="O4732">
        <v>-0.19559256740189634</v>
      </c>
      <c r="P4732">
        <v>-0.22824933463766114</v>
      </c>
    </row>
    <row r="4733" spans="1:16" x14ac:dyDescent="0.35">
      <c r="A4733" s="29">
        <v>4725</v>
      </c>
      <c r="B4733" s="30">
        <f t="shared" ca="1" si="366"/>
        <v>1.2691546637200861E-2</v>
      </c>
      <c r="C4733" s="30">
        <f t="shared" ca="1" si="366"/>
        <v>-0.16434808029038681</v>
      </c>
      <c r="D4733" s="30">
        <f t="shared" ca="1" si="365"/>
        <v>-0.16377584809105267</v>
      </c>
      <c r="E4733" s="30">
        <f t="shared" ca="1" si="367"/>
        <v>5.2763425425794708E-4</v>
      </c>
      <c r="F4733" s="30">
        <f t="shared" ca="1" si="368"/>
        <v>-1.9515871683306041E-2</v>
      </c>
      <c r="G4733" s="32">
        <f t="shared" ca="1" si="369"/>
        <v>-1.8988237429048094E-2</v>
      </c>
      <c r="N4733" s="2">
        <v>4725</v>
      </c>
      <c r="O4733">
        <v>-0.19919030710522237</v>
      </c>
      <c r="P4733">
        <v>-0.23108935672766232</v>
      </c>
    </row>
    <row r="4734" spans="1:16" x14ac:dyDescent="0.35">
      <c r="A4734" s="29">
        <v>4726</v>
      </c>
      <c r="B4734" s="30">
        <f t="shared" ca="1" si="366"/>
        <v>-0.32427061066219331</v>
      </c>
      <c r="C4734" s="30">
        <f t="shared" ca="1" si="366"/>
        <v>0.42459179304957845</v>
      </c>
      <c r="D4734" s="30">
        <f t="shared" ca="1" si="365"/>
        <v>0.47834028083057345</v>
      </c>
      <c r="E4734" s="30">
        <f t="shared" ca="1" si="367"/>
        <v>-1.3398054097504497E-2</v>
      </c>
      <c r="F4734" s="30">
        <f t="shared" ca="1" si="368"/>
        <v>5.3865431293542265E-2</v>
      </c>
      <c r="G4734" s="32">
        <f t="shared" ca="1" si="369"/>
        <v>4.0467377196037768E-2</v>
      </c>
      <c r="N4734" s="2">
        <v>4726</v>
      </c>
      <c r="O4734">
        <v>-0.20297445450411514</v>
      </c>
      <c r="P4734">
        <v>-0.23622883525917482</v>
      </c>
    </row>
    <row r="4735" spans="1:16" x14ac:dyDescent="0.35">
      <c r="A4735" s="29">
        <v>4727</v>
      </c>
      <c r="B4735" s="30">
        <f t="shared" ca="1" si="366"/>
        <v>1.2910342850702609E-2</v>
      </c>
      <c r="C4735" s="30">
        <f t="shared" ca="1" si="366"/>
        <v>0.8998976140763788</v>
      </c>
      <c r="D4735" s="30">
        <f t="shared" ca="1" si="365"/>
        <v>0.88115137903595042</v>
      </c>
      <c r="E4735" s="30">
        <f t="shared" ca="1" si="367"/>
        <v>5.3674003786041702E-4</v>
      </c>
      <c r="F4735" s="30">
        <f t="shared" ca="1" si="368"/>
        <v>0.10267667975578765</v>
      </c>
      <c r="G4735" s="32">
        <f t="shared" ca="1" si="369"/>
        <v>0.10321341979364806</v>
      </c>
      <c r="N4735" s="2">
        <v>4727</v>
      </c>
      <c r="O4735">
        <v>-0.20110152131083558</v>
      </c>
      <c r="P4735">
        <v>-0.23500731744298081</v>
      </c>
    </row>
    <row r="4736" spans="1:16" x14ac:dyDescent="0.35">
      <c r="A4736" s="29">
        <v>4728</v>
      </c>
      <c r="B4736" s="30">
        <f t="shared" ca="1" si="366"/>
        <v>1.2865598076516314</v>
      </c>
      <c r="C4736" s="30">
        <f t="shared" ca="1" si="366"/>
        <v>-6.2464262753655013E-2</v>
      </c>
      <c r="D4736" s="30">
        <f t="shared" ca="1" si="365"/>
        <v>-0.30509611647385687</v>
      </c>
      <c r="E4736" s="30">
        <f t="shared" ca="1" si="367"/>
        <v>5.4972495265118049E-2</v>
      </c>
      <c r="F4736" s="30">
        <f t="shared" ca="1" si="368"/>
        <v>-3.496717317636111E-2</v>
      </c>
      <c r="G4736" s="32">
        <f t="shared" ca="1" si="369"/>
        <v>2.0005322088756938E-2</v>
      </c>
      <c r="N4736" s="2">
        <v>4728</v>
      </c>
      <c r="O4736">
        <v>-0.19789157669594334</v>
      </c>
      <c r="P4736">
        <v>-0.23215249212390318</v>
      </c>
    </row>
    <row r="4737" spans="1:16" x14ac:dyDescent="0.35">
      <c r="A4737" s="29">
        <v>4729</v>
      </c>
      <c r="B4737" s="30">
        <f t="shared" ca="1" si="366"/>
        <v>0.54228361131263147</v>
      </c>
      <c r="C4737" s="30">
        <f t="shared" ca="1" si="366"/>
        <v>-0.48528817448017669</v>
      </c>
      <c r="D4737" s="30">
        <f t="shared" ca="1" si="365"/>
        <v>-0.57924397003661743</v>
      </c>
      <c r="E4737" s="30">
        <f t="shared" ca="1" si="367"/>
        <v>2.2812460811468593E-2</v>
      </c>
      <c r="F4737" s="30">
        <f t="shared" ca="1" si="368"/>
        <v>-6.4250312956783739E-2</v>
      </c>
      <c r="G4737" s="32">
        <f t="shared" ca="1" si="369"/>
        <v>-4.1437852145315146E-2</v>
      </c>
      <c r="N4737" s="2">
        <v>4729</v>
      </c>
      <c r="O4737">
        <v>-0.2031653605762116</v>
      </c>
      <c r="P4737">
        <v>-0.23749412613506951</v>
      </c>
    </row>
    <row r="4738" spans="1:16" x14ac:dyDescent="0.35">
      <c r="A4738" s="29">
        <v>4730</v>
      </c>
      <c r="B4738" s="30">
        <f t="shared" ca="1" si="366"/>
        <v>1.0775546303677268</v>
      </c>
      <c r="C4738" s="30">
        <f t="shared" ca="1" si="366"/>
        <v>0.21643947821985973</v>
      </c>
      <c r="D4738" s="30">
        <f t="shared" ca="1" si="365"/>
        <v>8.3557708362354821E-3</v>
      </c>
      <c r="E4738" s="30">
        <f t="shared" ca="1" si="367"/>
        <v>4.5840657236028814E-2</v>
      </c>
      <c r="F4738" s="30">
        <f t="shared" ca="1" si="368"/>
        <v>-3.612324641513176E-4</v>
      </c>
      <c r="G4738" s="32">
        <f t="shared" ca="1" si="369"/>
        <v>4.5479424771877497E-2</v>
      </c>
      <c r="N4738" s="2">
        <v>4730</v>
      </c>
      <c r="O4738">
        <v>-0.20786622214530165</v>
      </c>
      <c r="P4738">
        <v>-0.2425146261261483</v>
      </c>
    </row>
    <row r="4739" spans="1:16" x14ac:dyDescent="0.35">
      <c r="A4739" s="29">
        <v>4731</v>
      </c>
      <c r="B4739" s="30">
        <f t="shared" ca="1" si="366"/>
        <v>1.1342247945976187</v>
      </c>
      <c r="C4739" s="30">
        <f t="shared" ca="1" si="366"/>
        <v>0.48091968889863984</v>
      </c>
      <c r="D4739" s="30">
        <f t="shared" ca="1" si="365"/>
        <v>0.25730812625730859</v>
      </c>
      <c r="E4739" s="30">
        <f t="shared" ca="1" si="367"/>
        <v>4.8308846259251359E-2</v>
      </c>
      <c r="F4739" s="30">
        <f t="shared" ca="1" si="368"/>
        <v>2.8005836466982403E-2</v>
      </c>
      <c r="G4739" s="32">
        <f t="shared" ca="1" si="369"/>
        <v>7.6314682726233762E-2</v>
      </c>
      <c r="N4739" s="2">
        <v>4731</v>
      </c>
      <c r="O4739">
        <v>-0.19800676122700697</v>
      </c>
      <c r="P4739">
        <v>-0.23644725878232087</v>
      </c>
    </row>
    <row r="4740" spans="1:16" x14ac:dyDescent="0.35">
      <c r="A4740" s="29">
        <v>4732</v>
      </c>
      <c r="B4740" s="30">
        <f t="shared" ca="1" si="366"/>
        <v>0.81137985270846158</v>
      </c>
      <c r="C4740" s="30">
        <f t="shared" ca="1" si="366"/>
        <v>-0.6159057910054746</v>
      </c>
      <c r="D4740" s="30">
        <f t="shared" ca="1" si="365"/>
        <v>-0.75848108337188935</v>
      </c>
      <c r="E4740" s="30">
        <f t="shared" ca="1" si="367"/>
        <v>3.4325313287689951E-2</v>
      </c>
      <c r="F4740" s="30">
        <f t="shared" ca="1" si="368"/>
        <v>-8.2913465643495887E-2</v>
      </c>
      <c r="G4740" s="32">
        <f t="shared" ca="1" si="369"/>
        <v>-4.8588152355805936E-2</v>
      </c>
      <c r="N4740" s="2">
        <v>4732</v>
      </c>
      <c r="O4740">
        <v>-0.20810176099058086</v>
      </c>
      <c r="P4740">
        <v>-0.24051035594150835</v>
      </c>
    </row>
    <row r="4741" spans="1:16" x14ac:dyDescent="0.35">
      <c r="A4741" s="29">
        <v>4733</v>
      </c>
      <c r="B4741" s="30">
        <f t="shared" ca="1" si="366"/>
        <v>-0.52871399142494258</v>
      </c>
      <c r="C4741" s="30">
        <f t="shared" ca="1" si="366"/>
        <v>0.21403033274616748</v>
      </c>
      <c r="D4741" s="30">
        <f t="shared" ca="1" si="365"/>
        <v>0.31032848242684163</v>
      </c>
      <c r="E4741" s="30">
        <f t="shared" ca="1" si="367"/>
        <v>-2.1752471795186468E-2</v>
      </c>
      <c r="F4741" s="30">
        <f t="shared" ca="1" si="368"/>
        <v>3.4150493757096445E-2</v>
      </c>
      <c r="G4741" s="32">
        <f t="shared" ca="1" si="369"/>
        <v>1.2398021961909977E-2</v>
      </c>
      <c r="N4741" s="2">
        <v>4733</v>
      </c>
      <c r="O4741">
        <v>-0.20094295506627075</v>
      </c>
      <c r="P4741">
        <v>-0.23374495263644948</v>
      </c>
    </row>
    <row r="4742" spans="1:16" x14ac:dyDescent="0.35">
      <c r="A4742" s="29">
        <v>4734</v>
      </c>
      <c r="B4742" s="30">
        <f t="shared" ca="1" si="366"/>
        <v>-0.41242592087026264</v>
      </c>
      <c r="C4742" s="30">
        <f t="shared" ca="1" si="366"/>
        <v>-0.11817157162375137</v>
      </c>
      <c r="D4742" s="30">
        <f t="shared" ca="1" si="365"/>
        <v>-3.7889138284111404E-2</v>
      </c>
      <c r="E4742" s="30">
        <f t="shared" ca="1" si="367"/>
        <v>-1.7009165597118514E-2</v>
      </c>
      <c r="F4742" s="30">
        <f t="shared" ca="1" si="368"/>
        <v>-5.5437826734933138E-3</v>
      </c>
      <c r="G4742" s="32">
        <f t="shared" ca="1" si="369"/>
        <v>-2.2552948270611828E-2</v>
      </c>
      <c r="N4742" s="2">
        <v>4734</v>
      </c>
      <c r="O4742">
        <v>-0.20375166367279135</v>
      </c>
      <c r="P4742">
        <v>-0.24612838016600835</v>
      </c>
    </row>
    <row r="4743" spans="1:16" x14ac:dyDescent="0.35">
      <c r="A4743" s="29">
        <v>4735</v>
      </c>
      <c r="B4743" s="30">
        <f t="shared" ca="1" si="366"/>
        <v>-4.8912686322609096E-2</v>
      </c>
      <c r="C4743" s="30">
        <f t="shared" ca="1" si="366"/>
        <v>-1.0254700743162835</v>
      </c>
      <c r="D4743" s="30">
        <f t="shared" ca="1" si="365"/>
        <v>-0.99762797590239183</v>
      </c>
      <c r="E4743" s="30">
        <f t="shared" ca="1" si="367"/>
        <v>-2.0328952792624255E-3</v>
      </c>
      <c r="F4743" s="30">
        <f t="shared" ca="1" si="368"/>
        <v>-0.10723639806121155</v>
      </c>
      <c r="G4743" s="32">
        <f t="shared" ca="1" si="369"/>
        <v>-0.10926929334047397</v>
      </c>
      <c r="N4743" s="2">
        <v>4735</v>
      </c>
      <c r="O4743">
        <v>-0.19646385764263904</v>
      </c>
      <c r="P4743">
        <v>-0.23507670801861685</v>
      </c>
    </row>
    <row r="4744" spans="1:16" x14ac:dyDescent="0.35">
      <c r="A4744" s="29">
        <v>4736</v>
      </c>
      <c r="B4744" s="30">
        <f t="shared" ca="1" si="366"/>
        <v>-0.51866159867783945</v>
      </c>
      <c r="C4744" s="30">
        <f t="shared" ca="1" si="366"/>
        <v>0.30631740597193813</v>
      </c>
      <c r="D4744" s="30">
        <f t="shared" ca="1" si="365"/>
        <v>0.39903931380132107</v>
      </c>
      <c r="E4744" s="30">
        <f t="shared" ca="1" si="367"/>
        <v>-2.1343347315348815E-2</v>
      </c>
      <c r="F4744" s="30">
        <f t="shared" ca="1" si="368"/>
        <v>4.4513651305986723E-2</v>
      </c>
      <c r="G4744" s="32">
        <f t="shared" ca="1" si="369"/>
        <v>2.3170303990637908E-2</v>
      </c>
      <c r="N4744" s="2">
        <v>4736</v>
      </c>
      <c r="O4744">
        <v>-0.20457776009026565</v>
      </c>
      <c r="P4744">
        <v>-0.23778548001920416</v>
      </c>
    </row>
    <row r="4745" spans="1:16" x14ac:dyDescent="0.35">
      <c r="A4745" s="29">
        <v>4737</v>
      </c>
      <c r="B4745" s="30">
        <f t="shared" ca="1" si="366"/>
        <v>-0.70947763790487217</v>
      </c>
      <c r="C4745" s="30">
        <f t="shared" ca="1" si="366"/>
        <v>-1.0068371838922272</v>
      </c>
      <c r="D4745" s="30">
        <f t="shared" ref="D4745:D4808" ca="1" si="370">B4745*$B$4+SQRT(1-$B$4^2)*C4745</f>
        <v>-0.85417596276504304</v>
      </c>
      <c r="E4745" s="30">
        <f t="shared" ca="1" si="367"/>
        <v>-2.9080288780951924E-2</v>
      </c>
      <c r="F4745" s="30">
        <f t="shared" ca="1" si="368"/>
        <v>-9.2724847530930354E-2</v>
      </c>
      <c r="G4745" s="32">
        <f t="shared" ca="1" si="369"/>
        <v>-0.12180513631188228</v>
      </c>
      <c r="N4745" s="2">
        <v>4737</v>
      </c>
      <c r="O4745">
        <v>-0.19829038645264888</v>
      </c>
      <c r="P4745">
        <v>-0.23034740616586702</v>
      </c>
    </row>
    <row r="4746" spans="1:16" x14ac:dyDescent="0.35">
      <c r="A4746" s="29">
        <v>4738</v>
      </c>
      <c r="B4746" s="30">
        <f t="shared" ref="B4746:C4809" ca="1" si="371">_xlfn.NORM.S.INV(RAND())</f>
        <v>0.20834232431970984</v>
      </c>
      <c r="C4746" s="30">
        <f t="shared" ca="1" si="371"/>
        <v>-0.92412204523767905</v>
      </c>
      <c r="D4746" s="30">
        <f t="shared" ca="1" si="370"/>
        <v>-0.94685756231006146</v>
      </c>
      <c r="E4746" s="30">
        <f t="shared" ref="E4746:E4809" ca="1" si="372">EXP(($B$2*-0.5*$B$3^2)*10+$B$3*B4746*SQRT(10))-1</f>
        <v>8.7033448606668173E-3</v>
      </c>
      <c r="F4746" s="30">
        <f t="shared" ref="F4746:F4809" ca="1" si="373">EXP(($C$2-0.5*$C$3^2)*10+$C$3*D4746*SQRT(10))-1</f>
        <v>-0.10212721276950387</v>
      </c>
      <c r="G4746" s="32">
        <f t="shared" ref="G4746:G4809" ca="1" si="374">E4746+F4746</f>
        <v>-9.3423867908837055E-2</v>
      </c>
      <c r="N4746" s="2">
        <v>4738</v>
      </c>
      <c r="O4746">
        <v>-0.2035887390492839</v>
      </c>
      <c r="P4746">
        <v>-0.23636930213373927</v>
      </c>
    </row>
    <row r="4747" spans="1:16" x14ac:dyDescent="0.35">
      <c r="A4747" s="29">
        <v>4739</v>
      </c>
      <c r="B4747" s="30">
        <f t="shared" ca="1" si="371"/>
        <v>-1.2049486092489752</v>
      </c>
      <c r="C4747" s="30">
        <f t="shared" ca="1" si="371"/>
        <v>1.6850610291373416</v>
      </c>
      <c r="D4747" s="30">
        <f t="shared" ca="1" si="370"/>
        <v>1.882839486967028</v>
      </c>
      <c r="E4747" s="30">
        <f t="shared" ca="1" si="372"/>
        <v>-4.8885542512962399E-2</v>
      </c>
      <c r="F4747" s="30">
        <f t="shared" ca="1" si="373"/>
        <v>0.23408511762833251</v>
      </c>
      <c r="G4747" s="32">
        <f t="shared" ca="1" si="374"/>
        <v>0.18519957511537011</v>
      </c>
      <c r="N4747" s="2">
        <v>4739</v>
      </c>
      <c r="O4747">
        <v>-0.20603761949609664</v>
      </c>
      <c r="P4747">
        <v>-0.23861974107258027</v>
      </c>
    </row>
    <row r="4748" spans="1:16" x14ac:dyDescent="0.35">
      <c r="A4748" s="29">
        <v>4740</v>
      </c>
      <c r="B4748" s="30">
        <f t="shared" ca="1" si="371"/>
        <v>-0.42632325160687584</v>
      </c>
      <c r="C4748" s="30">
        <f t="shared" ca="1" si="371"/>
        <v>1.370469281693102E-3</v>
      </c>
      <c r="D4748" s="30">
        <f t="shared" ca="1" si="370"/>
        <v>8.2120714891087937E-2</v>
      </c>
      <c r="E4748" s="30">
        <f t="shared" ca="1" si="372"/>
        <v>-1.7577235527001078E-2</v>
      </c>
      <c r="F4748" s="30">
        <f t="shared" ca="1" si="373"/>
        <v>7.9613761598007482E-3</v>
      </c>
      <c r="G4748" s="32">
        <f t="shared" ca="1" si="374"/>
        <v>-9.6158593672003301E-3</v>
      </c>
      <c r="N4748" s="2">
        <v>4740</v>
      </c>
      <c r="O4748">
        <v>-0.20102528631352778</v>
      </c>
      <c r="P4748">
        <v>-0.23009610443388365</v>
      </c>
    </row>
    <row r="4749" spans="1:16" x14ac:dyDescent="0.35">
      <c r="A4749" s="29">
        <v>4741</v>
      </c>
      <c r="B4749" s="30">
        <f t="shared" ca="1" si="371"/>
        <v>-0.2886247931774123</v>
      </c>
      <c r="C4749" s="30">
        <f t="shared" ca="1" si="371"/>
        <v>0.25123668288867074</v>
      </c>
      <c r="D4749" s="30">
        <f t="shared" ca="1" si="370"/>
        <v>0.30137142567813197</v>
      </c>
      <c r="E4749" s="30">
        <f t="shared" ca="1" si="372"/>
        <v>-1.1934128478955253E-2</v>
      </c>
      <c r="F4749" s="30">
        <f t="shared" ca="1" si="373"/>
        <v>3.3109866515370179E-2</v>
      </c>
      <c r="G4749" s="32">
        <f t="shared" ca="1" si="374"/>
        <v>2.1175738036414926E-2</v>
      </c>
      <c r="N4749" s="2">
        <v>4741</v>
      </c>
      <c r="O4749">
        <v>-0.2057007176361336</v>
      </c>
      <c r="P4749">
        <v>-0.2409555536993746</v>
      </c>
    </row>
    <row r="4750" spans="1:16" x14ac:dyDescent="0.35">
      <c r="A4750" s="29">
        <v>4742</v>
      </c>
      <c r="B4750" s="30">
        <f t="shared" ca="1" si="371"/>
        <v>0.72017775756195945</v>
      </c>
      <c r="C4750" s="30">
        <f t="shared" ca="1" si="371"/>
        <v>-0.55390214527521509</v>
      </c>
      <c r="D4750" s="30">
        <f t="shared" ca="1" si="370"/>
        <v>-0.68032055288587512</v>
      </c>
      <c r="E4750" s="30">
        <f t="shared" ca="1" si="372"/>
        <v>3.0408932433831692E-2</v>
      </c>
      <c r="F4750" s="30">
        <f t="shared" ca="1" si="373"/>
        <v>-7.4821172321009599E-2</v>
      </c>
      <c r="G4750" s="32">
        <f t="shared" ca="1" si="374"/>
        <v>-4.4412239887177907E-2</v>
      </c>
      <c r="N4750" s="2">
        <v>4742</v>
      </c>
      <c r="O4750">
        <v>-0.19863466694674342</v>
      </c>
      <c r="P4750">
        <v>-0.23242196014821601</v>
      </c>
    </row>
    <row r="4751" spans="1:16" x14ac:dyDescent="0.35">
      <c r="A4751" s="29">
        <v>4743</v>
      </c>
      <c r="B4751" s="30">
        <f t="shared" ca="1" si="371"/>
        <v>-1.0997132696649439</v>
      </c>
      <c r="C4751" s="30">
        <f t="shared" ca="1" si="371"/>
        <v>-9.074677493263926E-2</v>
      </c>
      <c r="D4751" s="30">
        <f t="shared" ca="1" si="370"/>
        <v>0.11925859830384915</v>
      </c>
      <c r="E4751" s="30">
        <f t="shared" ca="1" si="372"/>
        <v>-4.4713086968681481E-2</v>
      </c>
      <c r="F4751" s="30">
        <f t="shared" ca="1" si="373"/>
        <v>1.2177685911066716E-2</v>
      </c>
      <c r="G4751" s="32">
        <f t="shared" ca="1" si="374"/>
        <v>-3.2535401057614766E-2</v>
      </c>
      <c r="N4751" s="2">
        <v>4743</v>
      </c>
      <c r="O4751">
        <v>-0.19900050042448053</v>
      </c>
      <c r="P4751">
        <v>-0.23154645284024591</v>
      </c>
    </row>
    <row r="4752" spans="1:16" x14ac:dyDescent="0.35">
      <c r="A4752" s="29">
        <v>4744</v>
      </c>
      <c r="B4752" s="30">
        <f t="shared" ca="1" si="371"/>
        <v>2.2323441961588419</v>
      </c>
      <c r="C4752" s="30">
        <f t="shared" ca="1" si="371"/>
        <v>-1.4427927211110867</v>
      </c>
      <c r="D4752" s="30">
        <f t="shared" ca="1" si="370"/>
        <v>-1.8396191446855821</v>
      </c>
      <c r="E4752" s="30">
        <f t="shared" ca="1" si="372"/>
        <v>9.7302702885267101E-2</v>
      </c>
      <c r="F4752" s="30">
        <f t="shared" ca="1" si="373"/>
        <v>-0.18785218506368384</v>
      </c>
      <c r="G4752" s="32">
        <f t="shared" ca="1" si="374"/>
        <v>-9.054948217841674E-2</v>
      </c>
      <c r="N4752" s="2">
        <v>4744</v>
      </c>
      <c r="O4752">
        <v>-0.19273791443715238</v>
      </c>
      <c r="P4752">
        <v>-0.23172956858266139</v>
      </c>
    </row>
    <row r="4753" spans="1:16" x14ac:dyDescent="0.35">
      <c r="A4753" s="29">
        <v>4745</v>
      </c>
      <c r="B4753" s="30">
        <f t="shared" ca="1" si="371"/>
        <v>-0.12779820699077393</v>
      </c>
      <c r="C4753" s="30">
        <f t="shared" ca="1" si="371"/>
        <v>3.7556723383585448E-2</v>
      </c>
      <c r="D4753" s="30">
        <f t="shared" ca="1" si="370"/>
        <v>6.1090254041476263E-2</v>
      </c>
      <c r="E4753" s="30">
        <f t="shared" ca="1" si="372"/>
        <v>-5.3021416824854395E-3</v>
      </c>
      <c r="F4753" s="30">
        <f t="shared" ca="1" si="373"/>
        <v>5.5815556345375494E-3</v>
      </c>
      <c r="G4753" s="32">
        <f t="shared" ca="1" si="374"/>
        <v>2.7941395205210995E-4</v>
      </c>
      <c r="N4753" s="2">
        <v>4745</v>
      </c>
      <c r="O4753">
        <v>-0.19663066310156613</v>
      </c>
      <c r="P4753">
        <v>-0.2348304237216545</v>
      </c>
    </row>
    <row r="4754" spans="1:16" x14ac:dyDescent="0.35">
      <c r="A4754" s="29">
        <v>4746</v>
      </c>
      <c r="B4754" s="30">
        <f t="shared" ca="1" si="371"/>
        <v>-0.19179777548490909</v>
      </c>
      <c r="C4754" s="30">
        <f t="shared" ca="1" si="371"/>
        <v>-0.72652712185583257</v>
      </c>
      <c r="D4754" s="30">
        <f t="shared" ca="1" si="370"/>
        <v>-0.67702756505699235</v>
      </c>
      <c r="E4754" s="30">
        <f t="shared" ca="1" si="372"/>
        <v>-7.9466001421355514E-3</v>
      </c>
      <c r="F4754" s="30">
        <f t="shared" ca="1" si="373"/>
        <v>-7.447867206014136E-2</v>
      </c>
      <c r="G4754" s="32">
        <f t="shared" ca="1" si="374"/>
        <v>-8.2425272202276911E-2</v>
      </c>
      <c r="N4754" s="2">
        <v>4746</v>
      </c>
      <c r="O4754">
        <v>-0.2013157369485383</v>
      </c>
      <c r="P4754">
        <v>-0.23617274565521873</v>
      </c>
    </row>
    <row r="4755" spans="1:16" x14ac:dyDescent="0.35">
      <c r="A4755" s="29">
        <v>4747</v>
      </c>
      <c r="B4755" s="30">
        <f t="shared" ca="1" si="371"/>
        <v>-0.96478833204564751</v>
      </c>
      <c r="C4755" s="30">
        <f t="shared" ca="1" si="371"/>
        <v>0.40947721455650216</v>
      </c>
      <c r="D4755" s="30">
        <f t="shared" ca="1" si="370"/>
        <v>0.58485777338436651</v>
      </c>
      <c r="E4755" s="30">
        <f t="shared" ca="1" si="372"/>
        <v>-3.9336684494499341E-2</v>
      </c>
      <c r="F4755" s="30">
        <f t="shared" ca="1" si="373"/>
        <v>6.6558692226174276E-2</v>
      </c>
      <c r="G4755" s="32">
        <f t="shared" ca="1" si="374"/>
        <v>2.7222007731674935E-2</v>
      </c>
      <c r="N4755" s="2">
        <v>4747</v>
      </c>
      <c r="O4755">
        <v>-0.1993027798234773</v>
      </c>
      <c r="P4755">
        <v>-0.23233369582015745</v>
      </c>
    </row>
    <row r="4756" spans="1:16" x14ac:dyDescent="0.35">
      <c r="A4756" s="29">
        <v>4748</v>
      </c>
      <c r="B4756" s="30">
        <f t="shared" ca="1" si="371"/>
        <v>-1.3681017549624201</v>
      </c>
      <c r="C4756" s="30">
        <f t="shared" ca="1" si="371"/>
        <v>-0.7982822054277694</v>
      </c>
      <c r="D4756" s="30">
        <f t="shared" ca="1" si="370"/>
        <v>-0.52460970734374812</v>
      </c>
      <c r="E4756" s="30">
        <f t="shared" ca="1" si="372"/>
        <v>-5.5318369497608932E-2</v>
      </c>
      <c r="F4756" s="30">
        <f t="shared" ca="1" si="373"/>
        <v>-5.8486317201265958E-2</v>
      </c>
      <c r="G4756" s="32">
        <f t="shared" ca="1" si="374"/>
        <v>-0.11380468669887489</v>
      </c>
      <c r="N4756" s="2">
        <v>4748</v>
      </c>
      <c r="O4756">
        <v>-0.20301218640293728</v>
      </c>
      <c r="P4756">
        <v>-0.24375062364757735</v>
      </c>
    </row>
    <row r="4757" spans="1:16" x14ac:dyDescent="0.35">
      <c r="A4757" s="29">
        <v>4749</v>
      </c>
      <c r="B4757" s="30">
        <f t="shared" ca="1" si="371"/>
        <v>0.78280397706092064</v>
      </c>
      <c r="C4757" s="30">
        <f t="shared" ca="1" si="371"/>
        <v>1.987079411849314</v>
      </c>
      <c r="D4757" s="30">
        <f t="shared" ca="1" si="370"/>
        <v>1.8027696862476852</v>
      </c>
      <c r="E4757" s="30">
        <f t="shared" ca="1" si="372"/>
        <v>3.309661549562648E-2</v>
      </c>
      <c r="F4757" s="30">
        <f t="shared" ca="1" si="373"/>
        <v>0.22302841157053965</v>
      </c>
      <c r="G4757" s="32">
        <f t="shared" ca="1" si="374"/>
        <v>0.25612502706616613</v>
      </c>
      <c r="N4757" s="2">
        <v>4749</v>
      </c>
      <c r="O4757">
        <v>-0.20738479555108083</v>
      </c>
      <c r="P4757">
        <v>-0.24110471497474928</v>
      </c>
    </row>
    <row r="4758" spans="1:16" x14ac:dyDescent="0.35">
      <c r="A4758" s="29">
        <v>4750</v>
      </c>
      <c r="B4758" s="30">
        <f t="shared" ca="1" si="371"/>
        <v>0.41089156697645313</v>
      </c>
      <c r="C4758" s="30">
        <f t="shared" ca="1" si="371"/>
        <v>-1.2836848652091863</v>
      </c>
      <c r="D4758" s="30">
        <f t="shared" ca="1" si="370"/>
        <v>-1.338284325800136</v>
      </c>
      <c r="E4758" s="30">
        <f t="shared" ca="1" si="372"/>
        <v>1.7237712037542652E-2</v>
      </c>
      <c r="F4758" s="30">
        <f t="shared" ca="1" si="373"/>
        <v>-0.14077382394680971</v>
      </c>
      <c r="G4758" s="32">
        <f t="shared" ca="1" si="374"/>
        <v>-0.12353611190926705</v>
      </c>
      <c r="N4758" s="2">
        <v>4750</v>
      </c>
      <c r="O4758">
        <v>-0.19815346427280298</v>
      </c>
      <c r="P4758">
        <v>-0.23146703763367851</v>
      </c>
    </row>
    <row r="4759" spans="1:16" x14ac:dyDescent="0.35">
      <c r="A4759" s="29">
        <v>4751</v>
      </c>
      <c r="B4759" s="30">
        <f t="shared" ca="1" si="371"/>
        <v>2.1009291996257824</v>
      </c>
      <c r="C4759" s="30">
        <f t="shared" ca="1" si="371"/>
        <v>0.33894194324079358</v>
      </c>
      <c r="D4759" s="30">
        <f t="shared" ca="1" si="370"/>
        <v>-6.5258515583117516E-2</v>
      </c>
      <c r="E4759" s="30">
        <f t="shared" ca="1" si="372"/>
        <v>9.1320909747433454E-2</v>
      </c>
      <c r="F4759" s="30">
        <f t="shared" ca="1" si="373"/>
        <v>-8.5983342582711675E-3</v>
      </c>
      <c r="G4759" s="32">
        <f t="shared" ca="1" si="374"/>
        <v>8.2722575489162287E-2</v>
      </c>
      <c r="N4759" s="2">
        <v>4751</v>
      </c>
      <c r="O4759">
        <v>-0.19720997349486211</v>
      </c>
      <c r="P4759">
        <v>-0.23324156063937523</v>
      </c>
    </row>
    <row r="4760" spans="1:16" x14ac:dyDescent="0.35">
      <c r="A4760" s="29">
        <v>4752</v>
      </c>
      <c r="B4760" s="30">
        <f t="shared" ca="1" si="371"/>
        <v>1.104263592768576</v>
      </c>
      <c r="C4760" s="30">
        <f t="shared" ca="1" si="371"/>
        <v>0.57277146163498083</v>
      </c>
      <c r="D4760" s="30">
        <f t="shared" ca="1" si="370"/>
        <v>0.35317288036507433</v>
      </c>
      <c r="E4760" s="30">
        <f t="shared" ca="1" si="372"/>
        <v>4.7003203550689543E-2</v>
      </c>
      <c r="F4760" s="30">
        <f t="shared" ca="1" si="373"/>
        <v>3.9142655436859464E-2</v>
      </c>
      <c r="G4760" s="32">
        <f t="shared" ca="1" si="374"/>
        <v>8.6145858987549007E-2</v>
      </c>
      <c r="N4760" s="2">
        <v>4752</v>
      </c>
      <c r="O4760">
        <v>-0.20549294839744098</v>
      </c>
      <c r="P4760">
        <v>-0.23647817623032505</v>
      </c>
    </row>
    <row r="4761" spans="1:16" x14ac:dyDescent="0.35">
      <c r="A4761" s="29">
        <v>4753</v>
      </c>
      <c r="B4761" s="30">
        <f t="shared" ca="1" si="371"/>
        <v>0.30563357044203943</v>
      </c>
      <c r="C4761" s="30">
        <f t="shared" ca="1" si="371"/>
        <v>1.4368745020077802</v>
      </c>
      <c r="D4761" s="30">
        <f t="shared" ca="1" si="370"/>
        <v>1.3529398409122924</v>
      </c>
      <c r="E4761" s="30">
        <f t="shared" ca="1" si="372"/>
        <v>1.2793716332611726E-2</v>
      </c>
      <c r="F4761" s="30">
        <f t="shared" ca="1" si="373"/>
        <v>0.16272849975467385</v>
      </c>
      <c r="G4761" s="32">
        <f t="shared" ca="1" si="374"/>
        <v>0.17552221608728558</v>
      </c>
      <c r="N4761" s="2">
        <v>4753</v>
      </c>
      <c r="O4761">
        <v>-0.20424592747755801</v>
      </c>
      <c r="P4761">
        <v>-0.23475606366426002</v>
      </c>
    </row>
    <row r="4762" spans="1:16" x14ac:dyDescent="0.35">
      <c r="A4762" s="29">
        <v>4754</v>
      </c>
      <c r="B4762" s="30">
        <f t="shared" ca="1" si="371"/>
        <v>-0.18107273004484178</v>
      </c>
      <c r="C4762" s="30">
        <f t="shared" ca="1" si="371"/>
        <v>0.14610642042728303</v>
      </c>
      <c r="D4762" s="30">
        <f t="shared" ca="1" si="370"/>
        <v>0.17776763103328364</v>
      </c>
      <c r="E4762" s="30">
        <f t="shared" ca="1" si="372"/>
        <v>-7.5039327566168712E-3</v>
      </c>
      <c r="F4762" s="30">
        <f t="shared" ca="1" si="373"/>
        <v>1.885609818019307E-2</v>
      </c>
      <c r="G4762" s="32">
        <f t="shared" ca="1" si="374"/>
        <v>1.1352165423576199E-2</v>
      </c>
      <c r="N4762" s="2">
        <v>4754</v>
      </c>
      <c r="O4762">
        <v>-0.20391840331382888</v>
      </c>
      <c r="P4762">
        <v>-0.23188767570765834</v>
      </c>
    </row>
    <row r="4763" spans="1:16" x14ac:dyDescent="0.35">
      <c r="A4763" s="29">
        <v>4755</v>
      </c>
      <c r="B4763" s="30">
        <f t="shared" ca="1" si="371"/>
        <v>-0.28088931876210049</v>
      </c>
      <c r="C4763" s="30">
        <f t="shared" ca="1" si="371"/>
        <v>-0.97651524828847791</v>
      </c>
      <c r="D4763" s="30">
        <f t="shared" ca="1" si="370"/>
        <v>-0.9056074873594615</v>
      </c>
      <c r="E4763" s="30">
        <f t="shared" ca="1" si="372"/>
        <v>-1.161615625599155E-2</v>
      </c>
      <c r="F4763" s="30">
        <f t="shared" ca="1" si="373"/>
        <v>-9.795456753629328E-2</v>
      </c>
      <c r="G4763" s="32">
        <f t="shared" ca="1" si="374"/>
        <v>-0.10957072379228483</v>
      </c>
      <c r="N4763" s="2">
        <v>4755</v>
      </c>
      <c r="O4763">
        <v>-0.19996034768629287</v>
      </c>
      <c r="P4763">
        <v>-0.23641821873428706</v>
      </c>
    </row>
    <row r="4764" spans="1:16" x14ac:dyDescent="0.35">
      <c r="A4764" s="29">
        <v>4756</v>
      </c>
      <c r="B4764" s="30">
        <f t="shared" ca="1" si="371"/>
        <v>0.75733606004870069</v>
      </c>
      <c r="C4764" s="30">
        <f t="shared" ca="1" si="371"/>
        <v>0.46402950229210421</v>
      </c>
      <c r="D4764" s="30">
        <f t="shared" ca="1" si="370"/>
        <v>0.3121326342834807</v>
      </c>
      <c r="E4764" s="30">
        <f t="shared" ca="1" si="372"/>
        <v>3.2002783031269244E-2</v>
      </c>
      <c r="F4764" s="30">
        <f t="shared" ca="1" si="373"/>
        <v>3.43602261870537E-2</v>
      </c>
      <c r="G4764" s="32">
        <f t="shared" ca="1" si="374"/>
        <v>6.6363009218322944E-2</v>
      </c>
      <c r="N4764" s="2">
        <v>4756</v>
      </c>
      <c r="O4764">
        <v>-0.2001997250876302</v>
      </c>
      <c r="P4764">
        <v>-0.24015010816859855</v>
      </c>
    </row>
    <row r="4765" spans="1:16" x14ac:dyDescent="0.35">
      <c r="A4765" s="29">
        <v>4757</v>
      </c>
      <c r="B4765" s="30">
        <f t="shared" ca="1" si="371"/>
        <v>-1.8526496785262918</v>
      </c>
      <c r="C4765" s="30">
        <f t="shared" ca="1" si="371"/>
        <v>2.3901223670261258</v>
      </c>
      <c r="D4765" s="30">
        <f t="shared" ca="1" si="370"/>
        <v>2.6978491485446039</v>
      </c>
      <c r="E4765" s="30">
        <f t="shared" ca="1" si="372"/>
        <v>-7.4167851088013714E-2</v>
      </c>
      <c r="F4765" s="30">
        <f t="shared" ca="1" si="373"/>
        <v>0.35247554531574155</v>
      </c>
      <c r="G4765" s="32">
        <f t="shared" ca="1" si="374"/>
        <v>0.27830769422772783</v>
      </c>
      <c r="N4765" s="2">
        <v>4757</v>
      </c>
      <c r="O4765">
        <v>-0.20319038956490079</v>
      </c>
      <c r="P4765">
        <v>-0.23832631346255959</v>
      </c>
    </row>
    <row r="4766" spans="1:16" x14ac:dyDescent="0.35">
      <c r="A4766" s="29">
        <v>4758</v>
      </c>
      <c r="B4766" s="30">
        <f t="shared" ca="1" si="371"/>
        <v>6.6531977669444603E-2</v>
      </c>
      <c r="C4766" s="30">
        <f t="shared" ca="1" si="371"/>
        <v>-0.20911333059036269</v>
      </c>
      <c r="D4766" s="30">
        <f t="shared" ca="1" si="370"/>
        <v>-0.2179313478504544</v>
      </c>
      <c r="E4766" s="30">
        <f t="shared" ca="1" si="372"/>
        <v>2.7708470395757523E-3</v>
      </c>
      <c r="F4766" s="30">
        <f t="shared" ca="1" si="373"/>
        <v>-2.5466005584405926E-2</v>
      </c>
      <c r="G4766" s="32">
        <f t="shared" ca="1" si="374"/>
        <v>-2.2695158544830174E-2</v>
      </c>
      <c r="N4766" s="2">
        <v>4758</v>
      </c>
      <c r="O4766">
        <v>-0.2010695801736917</v>
      </c>
      <c r="P4766">
        <v>-0.2320501252040863</v>
      </c>
    </row>
    <row r="4767" spans="1:16" x14ac:dyDescent="0.35">
      <c r="A4767" s="29">
        <v>4759</v>
      </c>
      <c r="B4767" s="30">
        <f t="shared" ca="1" si="371"/>
        <v>0.32782909191663762</v>
      </c>
      <c r="C4767" s="30">
        <f t="shared" ca="1" si="371"/>
        <v>-4.1747563911692591E-2</v>
      </c>
      <c r="D4767" s="30">
        <f t="shared" ca="1" si="370"/>
        <v>-0.10310485000603481</v>
      </c>
      <c r="E4767" s="30">
        <f t="shared" ca="1" si="372"/>
        <v>1.3729193739837831E-2</v>
      </c>
      <c r="F4767" s="30">
        <f t="shared" ca="1" si="373"/>
        <v>-1.28067127198358E-2</v>
      </c>
      <c r="G4767" s="32">
        <f t="shared" ca="1" si="374"/>
        <v>9.2248102000203058E-4</v>
      </c>
      <c r="N4767" s="2">
        <v>4759</v>
      </c>
      <c r="O4767">
        <v>-0.2002360779924863</v>
      </c>
      <c r="P4767">
        <v>-0.2319416832047598</v>
      </c>
    </row>
    <row r="4768" spans="1:16" x14ac:dyDescent="0.35">
      <c r="A4768" s="29">
        <v>4760</v>
      </c>
      <c r="B4768" s="30">
        <f t="shared" ca="1" si="371"/>
        <v>0.93256125417801528</v>
      </c>
      <c r="C4768" s="30">
        <f t="shared" ca="1" si="371"/>
        <v>1.5973690279776862</v>
      </c>
      <c r="D4768" s="30">
        <f t="shared" ca="1" si="370"/>
        <v>1.3917438755595553</v>
      </c>
      <c r="E4768" s="30">
        <f t="shared" ca="1" si="372"/>
        <v>3.9552097802602937E-2</v>
      </c>
      <c r="F4768" s="30">
        <f t="shared" ca="1" si="373"/>
        <v>0.16781088247722598</v>
      </c>
      <c r="G4768" s="32">
        <f t="shared" ca="1" si="374"/>
        <v>0.20736298027982891</v>
      </c>
      <c r="N4768" s="2">
        <v>4760</v>
      </c>
      <c r="O4768">
        <v>-0.20100448237145105</v>
      </c>
      <c r="P4768">
        <v>-0.23576019244151711</v>
      </c>
    </row>
    <row r="4769" spans="1:16" x14ac:dyDescent="0.35">
      <c r="A4769" s="29">
        <v>4761</v>
      </c>
      <c r="B4769" s="30">
        <f t="shared" ca="1" si="371"/>
        <v>0.52759715895083059</v>
      </c>
      <c r="C4769" s="30">
        <f t="shared" ca="1" si="371"/>
        <v>0.61121943424348124</v>
      </c>
      <c r="D4769" s="30">
        <f t="shared" ca="1" si="370"/>
        <v>0.50018488495566071</v>
      </c>
      <c r="E4769" s="30">
        <f t="shared" ca="1" si="372"/>
        <v>2.2187825224007307E-2</v>
      </c>
      <c r="F4769" s="30">
        <f t="shared" ca="1" si="373"/>
        <v>5.6456192193686361E-2</v>
      </c>
      <c r="G4769" s="32">
        <f t="shared" ca="1" si="374"/>
        <v>7.8644017417693668E-2</v>
      </c>
      <c r="N4769" s="2">
        <v>4761</v>
      </c>
      <c r="O4769">
        <v>-0.20144536135232829</v>
      </c>
      <c r="P4769">
        <v>-0.23339651408681053</v>
      </c>
    </row>
    <row r="4770" spans="1:16" x14ac:dyDescent="0.35">
      <c r="A4770" s="29">
        <v>4762</v>
      </c>
      <c r="B4770" s="30">
        <f t="shared" ca="1" si="371"/>
        <v>0.60274896803843248</v>
      </c>
      <c r="C4770" s="30">
        <f t="shared" ca="1" si="371"/>
        <v>1.6235178900320257</v>
      </c>
      <c r="D4770" s="30">
        <f t="shared" ca="1" si="370"/>
        <v>1.479908321791791</v>
      </c>
      <c r="E4770" s="30">
        <f t="shared" ca="1" si="372"/>
        <v>2.5388161223300454E-2</v>
      </c>
      <c r="F4770" s="30">
        <f t="shared" ca="1" si="373"/>
        <v>0.17944100665550922</v>
      </c>
      <c r="G4770" s="32">
        <f t="shared" ca="1" si="374"/>
        <v>0.20482916787880967</v>
      </c>
      <c r="N4770" s="2">
        <v>4762</v>
      </c>
      <c r="O4770">
        <v>-0.19966471939017766</v>
      </c>
      <c r="P4770">
        <v>-0.23524445768584828</v>
      </c>
    </row>
    <row r="4771" spans="1:16" x14ac:dyDescent="0.35">
      <c r="A4771" s="29">
        <v>4763</v>
      </c>
      <c r="B4771" s="30">
        <f t="shared" ca="1" si="371"/>
        <v>1.2445363578109701</v>
      </c>
      <c r="C4771" s="30">
        <f t="shared" ca="1" si="371"/>
        <v>0.80370597276026357</v>
      </c>
      <c r="D4771" s="30">
        <f t="shared" ca="1" si="370"/>
        <v>0.55334705298947617</v>
      </c>
      <c r="E4771" s="30">
        <f t="shared" ca="1" si="372"/>
        <v>5.3130027990009765E-2</v>
      </c>
      <c r="F4771" s="30">
        <f t="shared" ca="1" si="373"/>
        <v>6.2787844905797474E-2</v>
      </c>
      <c r="G4771" s="32">
        <f t="shared" ca="1" si="374"/>
        <v>0.11591787289580724</v>
      </c>
      <c r="N4771" s="2">
        <v>4763</v>
      </c>
      <c r="O4771">
        <v>-0.20436167761582169</v>
      </c>
      <c r="P4771">
        <v>-0.23800637947509029</v>
      </c>
    </row>
    <row r="4772" spans="1:16" x14ac:dyDescent="0.35">
      <c r="A4772" s="29">
        <v>4764</v>
      </c>
      <c r="B4772" s="30">
        <f t="shared" ca="1" si="371"/>
        <v>-0.41070474413413077</v>
      </c>
      <c r="C4772" s="30">
        <f t="shared" ca="1" si="371"/>
        <v>0.88261623463646555</v>
      </c>
      <c r="D4772" s="30">
        <f t="shared" ca="1" si="370"/>
        <v>0.94444497849429554</v>
      </c>
      <c r="E4772" s="30">
        <f t="shared" ca="1" si="372"/>
        <v>-1.6938787593849369E-2</v>
      </c>
      <c r="F4772" s="30">
        <f t="shared" ca="1" si="373"/>
        <v>0.11054928442920597</v>
      </c>
      <c r="G4772" s="32">
        <f t="shared" ca="1" si="374"/>
        <v>9.3610496835356605E-2</v>
      </c>
      <c r="N4772" s="2">
        <v>4764</v>
      </c>
      <c r="O4772">
        <v>-0.19684915853393822</v>
      </c>
      <c r="P4772">
        <v>-0.22678639176571719</v>
      </c>
    </row>
    <row r="4773" spans="1:16" x14ac:dyDescent="0.35">
      <c r="A4773" s="29">
        <v>4765</v>
      </c>
      <c r="B4773" s="30">
        <f t="shared" ca="1" si="371"/>
        <v>-0.89382765886270976</v>
      </c>
      <c r="C4773" s="30">
        <f t="shared" ca="1" si="371"/>
        <v>-0.32794812823950348</v>
      </c>
      <c r="D4773" s="30">
        <f t="shared" ca="1" si="370"/>
        <v>-0.15265520825777604</v>
      </c>
      <c r="E4773" s="30">
        <f t="shared" ca="1" si="372"/>
        <v>-3.6496958140957547E-2</v>
      </c>
      <c r="F4773" s="30">
        <f t="shared" ca="1" si="373"/>
        <v>-1.8289544045457351E-2</v>
      </c>
      <c r="G4773" s="32">
        <f t="shared" ca="1" si="374"/>
        <v>-5.4786502186414898E-2</v>
      </c>
      <c r="N4773" s="2">
        <v>4765</v>
      </c>
      <c r="O4773">
        <v>-0.20501804256300202</v>
      </c>
      <c r="P4773">
        <v>-0.24020276489343553</v>
      </c>
    </row>
    <row r="4774" spans="1:16" x14ac:dyDescent="0.35">
      <c r="A4774" s="29">
        <v>4766</v>
      </c>
      <c r="B4774" s="30">
        <f t="shared" ca="1" si="371"/>
        <v>-0.52956176209219896</v>
      </c>
      <c r="C4774" s="30">
        <f t="shared" ca="1" si="371"/>
        <v>-7.9744321963381257E-2</v>
      </c>
      <c r="D4774" s="30">
        <f t="shared" ca="1" si="370"/>
        <v>2.2035685412090125E-2</v>
      </c>
      <c r="E4774" s="30">
        <f t="shared" ca="1" si="372"/>
        <v>-2.1786967573384386E-2</v>
      </c>
      <c r="F4774" s="30">
        <f t="shared" ca="1" si="373"/>
        <v>1.1770111756410628E-3</v>
      </c>
      <c r="G4774" s="32">
        <f t="shared" ca="1" si="374"/>
        <v>-2.0609956397743323E-2</v>
      </c>
      <c r="N4774" s="2">
        <v>4766</v>
      </c>
      <c r="O4774">
        <v>-0.2045524712328331</v>
      </c>
      <c r="P4774">
        <v>-0.24035510675536759</v>
      </c>
    </row>
    <row r="4775" spans="1:16" x14ac:dyDescent="0.35">
      <c r="A4775" s="29">
        <v>4767</v>
      </c>
      <c r="B4775" s="30">
        <f t="shared" ca="1" si="371"/>
        <v>-0.98099757460775905</v>
      </c>
      <c r="C4775" s="30">
        <f t="shared" ca="1" si="371"/>
        <v>-0.70696072255183784</v>
      </c>
      <c r="D4775" s="30">
        <f t="shared" ca="1" si="370"/>
        <v>-0.50828662724053664</v>
      </c>
      <c r="E4775" s="30">
        <f t="shared" ca="1" si="372"/>
        <v>-3.9984175869361316E-2</v>
      </c>
      <c r="F4775" s="30">
        <f t="shared" ca="1" si="373"/>
        <v>-5.6757329394366618E-2</v>
      </c>
      <c r="G4775" s="32">
        <f t="shared" ca="1" si="374"/>
        <v>-9.6741505263727934E-2</v>
      </c>
      <c r="N4775" s="2">
        <v>4767</v>
      </c>
      <c r="O4775">
        <v>-0.20736803697926789</v>
      </c>
      <c r="P4775">
        <v>-0.24001221246221574</v>
      </c>
    </row>
    <row r="4776" spans="1:16" x14ac:dyDescent="0.35">
      <c r="A4776" s="29">
        <v>4768</v>
      </c>
      <c r="B4776" s="30">
        <f t="shared" ca="1" si="371"/>
        <v>-1.8199551452317364</v>
      </c>
      <c r="C4776" s="30">
        <f t="shared" ca="1" si="371"/>
        <v>1.0614957892195083</v>
      </c>
      <c r="D4776" s="30">
        <f t="shared" ca="1" si="370"/>
        <v>1.3870937929825788</v>
      </c>
      <c r="E4776" s="30">
        <f t="shared" ca="1" si="372"/>
        <v>-7.2907913012861703E-2</v>
      </c>
      <c r="F4776" s="30">
        <f t="shared" ca="1" si="373"/>
        <v>0.16720066532244671</v>
      </c>
      <c r="G4776" s="32">
        <f t="shared" ca="1" si="374"/>
        <v>9.4292752309585004E-2</v>
      </c>
      <c r="N4776" s="2">
        <v>4768</v>
      </c>
      <c r="O4776">
        <v>-0.20402366935278635</v>
      </c>
      <c r="P4776">
        <v>-0.23465514791785894</v>
      </c>
    </row>
    <row r="4777" spans="1:16" x14ac:dyDescent="0.35">
      <c r="A4777" s="29">
        <v>4769</v>
      </c>
      <c r="B4777" s="30">
        <f t="shared" ca="1" si="371"/>
        <v>-1.6140031922875946</v>
      </c>
      <c r="C4777" s="30">
        <f t="shared" ca="1" si="371"/>
        <v>1.3401706904326049</v>
      </c>
      <c r="D4777" s="30">
        <f t="shared" ca="1" si="370"/>
        <v>1.6216994446631277</v>
      </c>
      <c r="E4777" s="30">
        <f t="shared" ca="1" si="372"/>
        <v>-6.493169885890826E-2</v>
      </c>
      <c r="F4777" s="30">
        <f t="shared" ca="1" si="373"/>
        <v>0.19838865492865621</v>
      </c>
      <c r="G4777" s="32">
        <f t="shared" ca="1" si="374"/>
        <v>0.13345695606974795</v>
      </c>
      <c r="N4777" s="2">
        <v>4769</v>
      </c>
      <c r="O4777">
        <v>-0.19858489743254953</v>
      </c>
      <c r="P4777">
        <v>-0.23327054069006656</v>
      </c>
    </row>
    <row r="4778" spans="1:16" x14ac:dyDescent="0.35">
      <c r="A4778" s="29">
        <v>4770</v>
      </c>
      <c r="B4778" s="30">
        <f t="shared" ca="1" si="371"/>
        <v>2.5675056590695382</v>
      </c>
      <c r="C4778" s="30">
        <f t="shared" ca="1" si="371"/>
        <v>-0.47173929791076386</v>
      </c>
      <c r="D4778" s="30">
        <f t="shared" ca="1" si="370"/>
        <v>-0.9496574432786562</v>
      </c>
      <c r="E4778" s="30">
        <f t="shared" ca="1" si="372"/>
        <v>0.11270756438189067</v>
      </c>
      <c r="F4778" s="30">
        <f t="shared" ca="1" si="373"/>
        <v>-0.10240973378739449</v>
      </c>
      <c r="G4778" s="32">
        <f t="shared" ca="1" si="374"/>
        <v>1.0297830594496182E-2</v>
      </c>
      <c r="N4778" s="2">
        <v>4770</v>
      </c>
      <c r="O4778">
        <v>-0.19897127510068444</v>
      </c>
      <c r="P4778">
        <v>-0.23746477924874118</v>
      </c>
    </row>
    <row r="4779" spans="1:16" x14ac:dyDescent="0.35">
      <c r="A4779" s="29">
        <v>4771</v>
      </c>
      <c r="B4779" s="30">
        <f t="shared" ca="1" si="371"/>
        <v>0.28598860794681175</v>
      </c>
      <c r="C4779" s="30">
        <f t="shared" ca="1" si="371"/>
        <v>0.12035262147180197</v>
      </c>
      <c r="D4779" s="30">
        <f t="shared" ca="1" si="370"/>
        <v>6.3986641998284854E-2</v>
      </c>
      <c r="E4779" s="30">
        <f t="shared" ca="1" si="372"/>
        <v>1.1966457842470968E-2</v>
      </c>
      <c r="F4779" s="30">
        <f t="shared" ca="1" si="373"/>
        <v>5.9089788332589155E-3</v>
      </c>
      <c r="G4779" s="32">
        <f t="shared" ca="1" si="374"/>
        <v>1.7875436675729883E-2</v>
      </c>
      <c r="N4779" s="2">
        <v>4771</v>
      </c>
      <c r="O4779">
        <v>-0.20130702980469659</v>
      </c>
      <c r="P4779">
        <v>-0.23611405816178274</v>
      </c>
    </row>
    <row r="4780" spans="1:16" x14ac:dyDescent="0.35">
      <c r="A4780" s="29">
        <v>4772</v>
      </c>
      <c r="B4780" s="30">
        <f t="shared" ca="1" si="371"/>
        <v>1.0072727861807227</v>
      </c>
      <c r="C4780" s="30">
        <f t="shared" ca="1" si="371"/>
        <v>0.47815732327184451</v>
      </c>
      <c r="D4780" s="30">
        <f t="shared" ca="1" si="370"/>
        <v>0.27864927498902659</v>
      </c>
      <c r="E4780" s="30">
        <f t="shared" ca="1" si="372"/>
        <v>4.2787701741945794E-2</v>
      </c>
      <c r="F4780" s="30">
        <f t="shared" ca="1" si="373"/>
        <v>3.0474711320254144E-2</v>
      </c>
      <c r="G4780" s="32">
        <f t="shared" ca="1" si="374"/>
        <v>7.3262413062199938E-2</v>
      </c>
      <c r="N4780" s="2">
        <v>4772</v>
      </c>
      <c r="O4780">
        <v>-0.2079804336272297</v>
      </c>
      <c r="P4780">
        <v>-0.24273669700067022</v>
      </c>
    </row>
    <row r="4781" spans="1:16" x14ac:dyDescent="0.35">
      <c r="A4781" s="29">
        <v>4773</v>
      </c>
      <c r="B4781" s="30">
        <f t="shared" ca="1" si="371"/>
        <v>-0.48529964261328612</v>
      </c>
      <c r="C4781" s="30">
        <f t="shared" ca="1" si="371"/>
        <v>0.70854742301926776</v>
      </c>
      <c r="D4781" s="30">
        <f t="shared" ca="1" si="370"/>
        <v>0.78766255514116901</v>
      </c>
      <c r="E4781" s="30">
        <f t="shared" ca="1" si="372"/>
        <v>-1.9984315294802713E-2</v>
      </c>
      <c r="F4781" s="30">
        <f t="shared" ca="1" si="373"/>
        <v>9.1150303332749205E-2</v>
      </c>
      <c r="G4781" s="32">
        <f t="shared" ca="1" si="374"/>
        <v>7.1165988037946493E-2</v>
      </c>
      <c r="N4781" s="2">
        <v>4773</v>
      </c>
      <c r="O4781">
        <v>-0.20129764722573421</v>
      </c>
      <c r="P4781">
        <v>-0.23864489321763924</v>
      </c>
    </row>
    <row r="4782" spans="1:16" x14ac:dyDescent="0.35">
      <c r="A4782" s="29">
        <v>4774</v>
      </c>
      <c r="B4782" s="30">
        <f t="shared" ca="1" si="371"/>
        <v>0.39648313768635746</v>
      </c>
      <c r="C4782" s="30">
        <f t="shared" ca="1" si="371"/>
        <v>1.6056223466823536</v>
      </c>
      <c r="D4782" s="30">
        <f t="shared" ca="1" si="370"/>
        <v>1.5014179206972185</v>
      </c>
      <c r="E4782" s="30">
        <f t="shared" ca="1" si="372"/>
        <v>1.6628237712125182E-2</v>
      </c>
      <c r="F4782" s="30">
        <f t="shared" ca="1" si="373"/>
        <v>0.18229595563650269</v>
      </c>
      <c r="G4782" s="32">
        <f t="shared" ca="1" si="374"/>
        <v>0.19892419334862788</v>
      </c>
      <c r="N4782" s="2">
        <v>4774</v>
      </c>
      <c r="O4782">
        <v>-0.20531363834775074</v>
      </c>
      <c r="P4782">
        <v>-0.2406766312146961</v>
      </c>
    </row>
    <row r="4783" spans="1:16" x14ac:dyDescent="0.35">
      <c r="A4783" s="29">
        <v>4775</v>
      </c>
      <c r="B4783" s="30">
        <f t="shared" ca="1" si="371"/>
        <v>-0.45740595594097522</v>
      </c>
      <c r="C4783" s="30">
        <f t="shared" ca="1" si="371"/>
        <v>1.4347063894818797</v>
      </c>
      <c r="D4783" s="30">
        <f t="shared" ca="1" si="370"/>
        <v>1.4953833883415952</v>
      </c>
      <c r="E4783" s="30">
        <f t="shared" ca="1" si="372"/>
        <v>-1.8846590105658811E-2</v>
      </c>
      <c r="F4783" s="30">
        <f t="shared" ca="1" si="373"/>
        <v>0.18149430107827991</v>
      </c>
      <c r="G4783" s="32">
        <f t="shared" ca="1" si="374"/>
        <v>0.1626477109726211</v>
      </c>
      <c r="N4783" s="2">
        <v>4775</v>
      </c>
      <c r="O4783">
        <v>-0.20560815316022535</v>
      </c>
      <c r="P4783">
        <v>-0.24222927240843972</v>
      </c>
    </row>
    <row r="4784" spans="1:16" x14ac:dyDescent="0.35">
      <c r="A4784" s="29">
        <v>4776</v>
      </c>
      <c r="B4784" s="30">
        <f t="shared" ca="1" si="371"/>
        <v>-0.4175861444838988</v>
      </c>
      <c r="C4784" s="30">
        <f t="shared" ca="1" si="371"/>
        <v>0.91314933001869736</v>
      </c>
      <c r="D4784" s="30">
        <f t="shared" ca="1" si="370"/>
        <v>0.97572883097009877</v>
      </c>
      <c r="E4784" s="30">
        <f t="shared" ca="1" si="372"/>
        <v>-1.7220134206882398E-2</v>
      </c>
      <c r="F4784" s="30">
        <f t="shared" ca="1" si="373"/>
        <v>0.11446117378751852</v>
      </c>
      <c r="G4784" s="32">
        <f t="shared" ca="1" si="374"/>
        <v>9.7241039580636124E-2</v>
      </c>
      <c r="N4784" s="2">
        <v>4776</v>
      </c>
      <c r="O4784">
        <v>-0.20364463040075434</v>
      </c>
      <c r="P4784">
        <v>-0.23655734730015013</v>
      </c>
    </row>
    <row r="4785" spans="1:16" x14ac:dyDescent="0.35">
      <c r="A4785" s="29">
        <v>4777</v>
      </c>
      <c r="B4785" s="30">
        <f t="shared" ca="1" si="371"/>
        <v>0.80517148143760042</v>
      </c>
      <c r="C4785" s="30">
        <f t="shared" ca="1" si="371"/>
        <v>0.35083665567087197</v>
      </c>
      <c r="D4785" s="30">
        <f t="shared" ca="1" si="370"/>
        <v>0.1919267520473327</v>
      </c>
      <c r="E4785" s="30">
        <f t="shared" ca="1" si="372"/>
        <v>3.4058243219147188E-2</v>
      </c>
      <c r="F4785" s="30">
        <f t="shared" ca="1" si="373"/>
        <v>2.0478877610634827E-2</v>
      </c>
      <c r="G4785" s="32">
        <f t="shared" ca="1" si="374"/>
        <v>5.4537120829782015E-2</v>
      </c>
      <c r="N4785" s="2">
        <v>4777</v>
      </c>
      <c r="O4785">
        <v>-0.1965999366369707</v>
      </c>
      <c r="P4785">
        <v>-0.22928492926509181</v>
      </c>
    </row>
    <row r="4786" spans="1:16" x14ac:dyDescent="0.35">
      <c r="A4786" s="29">
        <v>4778</v>
      </c>
      <c r="B4786" s="30">
        <f t="shared" ca="1" si="371"/>
        <v>-0.85302070391936347</v>
      </c>
      <c r="C4786" s="30">
        <f t="shared" ca="1" si="371"/>
        <v>-0.8751456922137274</v>
      </c>
      <c r="D4786" s="30">
        <f t="shared" ca="1" si="370"/>
        <v>-0.69767286889161018</v>
      </c>
      <c r="E4786" s="30">
        <f t="shared" ca="1" si="372"/>
        <v>-3.4860132678417477E-2</v>
      </c>
      <c r="F4786" s="30">
        <f t="shared" ca="1" si="373"/>
        <v>-7.6623876228975041E-2</v>
      </c>
      <c r="G4786" s="32">
        <f t="shared" ca="1" si="374"/>
        <v>-0.11148400890739252</v>
      </c>
      <c r="N4786" s="2">
        <v>4778</v>
      </c>
      <c r="O4786">
        <v>-0.20165405494887242</v>
      </c>
      <c r="P4786">
        <v>-0.23745236013791671</v>
      </c>
    </row>
    <row r="4787" spans="1:16" x14ac:dyDescent="0.35">
      <c r="A4787" s="29">
        <v>4779</v>
      </c>
      <c r="B4787" s="30">
        <f t="shared" ca="1" si="371"/>
        <v>0.41188836018447339</v>
      </c>
      <c r="C4787" s="30">
        <f t="shared" ca="1" si="371"/>
        <v>1.9032738509892277</v>
      </c>
      <c r="D4787" s="30">
        <f t="shared" ca="1" si="370"/>
        <v>1.7907591578933832</v>
      </c>
      <c r="E4787" s="30">
        <f t="shared" ca="1" si="372"/>
        <v>1.7279889746415922E-2</v>
      </c>
      <c r="F4787" s="30">
        <f t="shared" ca="1" si="373"/>
        <v>0.22137846352936008</v>
      </c>
      <c r="G4787" s="32">
        <f t="shared" ca="1" si="374"/>
        <v>0.238658353275776</v>
      </c>
      <c r="N4787" s="2">
        <v>4779</v>
      </c>
      <c r="O4787">
        <v>-0.19955650118676244</v>
      </c>
      <c r="P4787">
        <v>-0.23517275785704628</v>
      </c>
    </row>
    <row r="4788" spans="1:16" x14ac:dyDescent="0.35">
      <c r="A4788" s="29">
        <v>4780</v>
      </c>
      <c r="B4788" s="30">
        <f t="shared" ca="1" si="371"/>
        <v>-0.10061078550344675</v>
      </c>
      <c r="C4788" s="30">
        <f t="shared" ca="1" si="371"/>
        <v>1.9227232890265014</v>
      </c>
      <c r="D4788" s="30">
        <f t="shared" ca="1" si="370"/>
        <v>1.906959037950543</v>
      </c>
      <c r="E4788" s="30">
        <f t="shared" ca="1" si="372"/>
        <v>-4.1766267757015196E-3</v>
      </c>
      <c r="F4788" s="30">
        <f t="shared" ca="1" si="373"/>
        <v>0.23743529560212462</v>
      </c>
      <c r="G4788" s="32">
        <f t="shared" ca="1" si="374"/>
        <v>0.2332586688264231</v>
      </c>
      <c r="N4788" s="2">
        <v>4780</v>
      </c>
      <c r="O4788">
        <v>-0.19723511981759512</v>
      </c>
      <c r="P4788">
        <v>-0.23465288164575115</v>
      </c>
    </row>
    <row r="4789" spans="1:16" x14ac:dyDescent="0.35">
      <c r="A4789" s="29">
        <v>4781</v>
      </c>
      <c r="B4789" s="30">
        <f t="shared" ca="1" si="371"/>
        <v>1.2360394573476743</v>
      </c>
      <c r="C4789" s="30">
        <f t="shared" ca="1" si="371"/>
        <v>-5.9312629717464989E-2</v>
      </c>
      <c r="D4789" s="30">
        <f t="shared" ca="1" si="370"/>
        <v>-0.29242952623339818</v>
      </c>
      <c r="E4789" s="30">
        <f t="shared" ca="1" si="372"/>
        <v>5.2757882944938217E-2</v>
      </c>
      <c r="F4789" s="30">
        <f t="shared" ca="1" si="373"/>
        <v>-3.359225858218573E-2</v>
      </c>
      <c r="G4789" s="32">
        <f t="shared" ca="1" si="374"/>
        <v>1.9165624362752487E-2</v>
      </c>
      <c r="N4789" s="2">
        <v>4781</v>
      </c>
      <c r="O4789">
        <v>-0.19621460804000004</v>
      </c>
      <c r="P4789">
        <v>-0.22872147771606322</v>
      </c>
    </row>
    <row r="4790" spans="1:16" x14ac:dyDescent="0.35">
      <c r="A4790" s="29">
        <v>4782</v>
      </c>
      <c r="B4790" s="30">
        <f t="shared" ca="1" si="371"/>
        <v>-1.6194228569708164</v>
      </c>
      <c r="C4790" s="30">
        <f t="shared" ca="1" si="371"/>
        <v>-1.4300775539900203</v>
      </c>
      <c r="D4790" s="30">
        <f t="shared" ca="1" si="370"/>
        <v>-1.0973435758509651</v>
      </c>
      <c r="E4790" s="30">
        <f t="shared" ca="1" si="372"/>
        <v>-6.5142471025379955E-2</v>
      </c>
      <c r="F4790" s="30">
        <f t="shared" ca="1" si="373"/>
        <v>-0.11718662053375173</v>
      </c>
      <c r="G4790" s="32">
        <f t="shared" ca="1" si="374"/>
        <v>-0.18232909155913168</v>
      </c>
      <c r="N4790" s="2">
        <v>4782</v>
      </c>
      <c r="O4790">
        <v>-0.20013622177710647</v>
      </c>
      <c r="P4790">
        <v>-0.23906476955633219</v>
      </c>
    </row>
    <row r="4791" spans="1:16" x14ac:dyDescent="0.35">
      <c r="A4791" s="29">
        <v>4783</v>
      </c>
      <c r="B4791" s="30">
        <f t="shared" ca="1" si="371"/>
        <v>1.468437272107789</v>
      </c>
      <c r="C4791" s="30">
        <f t="shared" ca="1" si="371"/>
        <v>0.14647087331757044</v>
      </c>
      <c r="D4791" s="30">
        <f t="shared" ca="1" si="370"/>
        <v>-0.13440564104588523</v>
      </c>
      <c r="E4791" s="30">
        <f t="shared" ca="1" si="372"/>
        <v>6.2983930085843909E-2</v>
      </c>
      <c r="F4791" s="30">
        <f t="shared" ca="1" si="373"/>
        <v>-1.6273749784047498E-2</v>
      </c>
      <c r="G4791" s="32">
        <f t="shared" ca="1" si="374"/>
        <v>4.6710180301796411E-2</v>
      </c>
      <c r="N4791" s="2">
        <v>4783</v>
      </c>
      <c r="O4791">
        <v>-0.20231384460842697</v>
      </c>
      <c r="P4791">
        <v>-0.23668543663635488</v>
      </c>
    </row>
    <row r="4792" spans="1:16" x14ac:dyDescent="0.35">
      <c r="A4792" s="29">
        <v>4784</v>
      </c>
      <c r="B4792" s="30">
        <f t="shared" ca="1" si="371"/>
        <v>0.71557284440800772</v>
      </c>
      <c r="C4792" s="30">
        <f t="shared" ca="1" si="371"/>
        <v>0.56507524211915883</v>
      </c>
      <c r="D4792" s="30">
        <f t="shared" ca="1" si="370"/>
        <v>0.4192609388692069</v>
      </c>
      <c r="E4792" s="30">
        <f t="shared" ca="1" si="372"/>
        <v>3.0211582981602314E-2</v>
      </c>
      <c r="F4792" s="30">
        <f t="shared" ca="1" si="373"/>
        <v>4.6890428887206292E-2</v>
      </c>
      <c r="G4792" s="32">
        <f t="shared" ca="1" si="374"/>
        <v>7.7102011868808606E-2</v>
      </c>
      <c r="N4792" s="2">
        <v>4784</v>
      </c>
      <c r="O4792">
        <v>-0.20062386234265969</v>
      </c>
      <c r="P4792">
        <v>-0.24035241986446473</v>
      </c>
    </row>
    <row r="4793" spans="1:16" x14ac:dyDescent="0.35">
      <c r="A4793" s="29">
        <v>4785</v>
      </c>
      <c r="B4793" s="30">
        <f t="shared" ca="1" si="371"/>
        <v>0.61511371055267849</v>
      </c>
      <c r="C4793" s="30">
        <f t="shared" ca="1" si="371"/>
        <v>0.20887516851705004</v>
      </c>
      <c r="D4793" s="30">
        <f t="shared" ca="1" si="370"/>
        <v>8.854672611420715E-2</v>
      </c>
      <c r="E4793" s="30">
        <f t="shared" ca="1" si="372"/>
        <v>2.5915672225725439E-2</v>
      </c>
      <c r="F4793" s="30">
        <f t="shared" ca="1" si="373"/>
        <v>8.6896705110279804E-3</v>
      </c>
      <c r="G4793" s="32">
        <f t="shared" ca="1" si="374"/>
        <v>3.4605342736753419E-2</v>
      </c>
      <c r="N4793" s="2">
        <v>4785</v>
      </c>
      <c r="O4793">
        <v>-0.20772940320991748</v>
      </c>
      <c r="P4793">
        <v>-0.23952254477342683</v>
      </c>
    </row>
    <row r="4794" spans="1:16" x14ac:dyDescent="0.35">
      <c r="A4794" s="29">
        <v>4786</v>
      </c>
      <c r="B4794" s="30">
        <f t="shared" ca="1" si="371"/>
        <v>0.75661281806227809</v>
      </c>
      <c r="C4794" s="30">
        <f t="shared" ca="1" si="371"/>
        <v>0.7794297901268249</v>
      </c>
      <c r="D4794" s="30">
        <f t="shared" ca="1" si="370"/>
        <v>0.62195701093177269</v>
      </c>
      <c r="E4794" s="30">
        <f t="shared" ca="1" si="372"/>
        <v>3.1971737119054877E-2</v>
      </c>
      <c r="F4794" s="30">
        <f t="shared" ca="1" si="373"/>
        <v>7.1015462710829702E-2</v>
      </c>
      <c r="G4794" s="32">
        <f t="shared" ca="1" si="374"/>
        <v>0.10298719982988458</v>
      </c>
      <c r="N4794" s="2">
        <v>4786</v>
      </c>
      <c r="O4794">
        <v>-0.19905810375725633</v>
      </c>
      <c r="P4794">
        <v>-0.23129394282568999</v>
      </c>
    </row>
    <row r="4795" spans="1:16" x14ac:dyDescent="0.35">
      <c r="A4795" s="29">
        <v>4787</v>
      </c>
      <c r="B4795" s="30">
        <f t="shared" ca="1" si="371"/>
        <v>0.68138767604196193</v>
      </c>
      <c r="C4795" s="30">
        <f t="shared" ca="1" si="371"/>
        <v>4.879695862960174E-2</v>
      </c>
      <c r="D4795" s="30">
        <f t="shared" ca="1" si="370"/>
        <v>-8.1188804045633778E-2</v>
      </c>
      <c r="E4795" s="30">
        <f t="shared" ca="1" si="372"/>
        <v>2.8747715124923134E-2</v>
      </c>
      <c r="F4795" s="30">
        <f t="shared" ca="1" si="373"/>
        <v>-1.0371907989774609E-2</v>
      </c>
      <c r="G4795" s="32">
        <f t="shared" ca="1" si="374"/>
        <v>1.8375807135148525E-2</v>
      </c>
      <c r="N4795" s="2">
        <v>4787</v>
      </c>
      <c r="O4795">
        <v>-0.1966499342349424</v>
      </c>
      <c r="P4795">
        <v>-0.23052054066794261</v>
      </c>
    </row>
    <row r="4796" spans="1:16" x14ac:dyDescent="0.35">
      <c r="A4796" s="29">
        <v>4788</v>
      </c>
      <c r="B4796" s="30">
        <f t="shared" ca="1" si="371"/>
        <v>0.90145932667155648</v>
      </c>
      <c r="C4796" s="30">
        <f t="shared" ca="1" si="371"/>
        <v>0.12490281993472971</v>
      </c>
      <c r="D4796" s="30">
        <f t="shared" ca="1" si="370"/>
        <v>-4.8158242434311022E-2</v>
      </c>
      <c r="E4796" s="30">
        <f t="shared" ca="1" si="372"/>
        <v>3.8208098233143639E-2</v>
      </c>
      <c r="F4796" s="30">
        <f t="shared" ca="1" si="373"/>
        <v>-6.6909646878775542E-3</v>
      </c>
      <c r="G4796" s="32">
        <f t="shared" ca="1" si="374"/>
        <v>3.1517133545266085E-2</v>
      </c>
      <c r="N4796" s="2">
        <v>4788</v>
      </c>
      <c r="O4796">
        <v>-0.20215205449545179</v>
      </c>
      <c r="P4796">
        <v>-0.23654281514981551</v>
      </c>
    </row>
    <row r="4797" spans="1:16" x14ac:dyDescent="0.35">
      <c r="A4797" s="29">
        <v>4789</v>
      </c>
      <c r="B4797" s="30">
        <f t="shared" ca="1" si="371"/>
        <v>-0.16766445185796991</v>
      </c>
      <c r="C4797" s="30">
        <f t="shared" ca="1" si="371"/>
        <v>-2.019283427857983</v>
      </c>
      <c r="D4797" s="30">
        <f t="shared" ca="1" si="370"/>
        <v>-1.9509402937451314</v>
      </c>
      <c r="E4797" s="30">
        <f t="shared" ca="1" si="372"/>
        <v>-6.9502393152717223E-3</v>
      </c>
      <c r="F4797" s="30">
        <f t="shared" ca="1" si="373"/>
        <v>-0.19795083387874191</v>
      </c>
      <c r="G4797" s="32">
        <f t="shared" ca="1" si="374"/>
        <v>-0.20490107319401363</v>
      </c>
      <c r="N4797" s="2">
        <v>4789</v>
      </c>
      <c r="O4797">
        <v>-0.20823817969058442</v>
      </c>
      <c r="P4797">
        <v>-0.24058402663985157</v>
      </c>
    </row>
    <row r="4798" spans="1:16" x14ac:dyDescent="0.35">
      <c r="A4798" s="29">
        <v>4790</v>
      </c>
      <c r="B4798" s="30">
        <f t="shared" ca="1" si="371"/>
        <v>-1.2229324279171681</v>
      </c>
      <c r="C4798" s="30">
        <f t="shared" ca="1" si="371"/>
        <v>-0.64323516385068513</v>
      </c>
      <c r="D4798" s="30">
        <f t="shared" ca="1" si="370"/>
        <v>-0.39987617805162989</v>
      </c>
      <c r="E4798" s="30">
        <f t="shared" ca="1" si="372"/>
        <v>-4.9596753948497829E-2</v>
      </c>
      <c r="F4798" s="30">
        <f t="shared" ca="1" si="373"/>
        <v>-4.519333181030194E-2</v>
      </c>
      <c r="G4798" s="32">
        <f t="shared" ca="1" si="374"/>
        <v>-9.4790085758799769E-2</v>
      </c>
      <c r="N4798" s="2">
        <v>4790</v>
      </c>
      <c r="O4798">
        <v>-0.19759456468402012</v>
      </c>
      <c r="P4798">
        <v>-0.22914282839311975</v>
      </c>
    </row>
    <row r="4799" spans="1:16" x14ac:dyDescent="0.35">
      <c r="A4799" s="29">
        <v>4791</v>
      </c>
      <c r="B4799" s="30">
        <f t="shared" ca="1" si="371"/>
        <v>-0.93670072858827791</v>
      </c>
      <c r="C4799" s="30">
        <f t="shared" ca="1" si="371"/>
        <v>0.7088373823114642</v>
      </c>
      <c r="D4799" s="30">
        <f t="shared" ca="1" si="370"/>
        <v>0.87347380557179455</v>
      </c>
      <c r="E4799" s="30">
        <f t="shared" ca="1" si="372"/>
        <v>-3.8213668161703684E-2</v>
      </c>
      <c r="F4799" s="30">
        <f t="shared" ca="1" si="373"/>
        <v>0.10172552865294793</v>
      </c>
      <c r="G4799" s="32">
        <f t="shared" ca="1" si="374"/>
        <v>6.3511860491244243E-2</v>
      </c>
      <c r="N4799" s="2">
        <v>4791</v>
      </c>
      <c r="O4799">
        <v>-0.20451493832128395</v>
      </c>
      <c r="P4799">
        <v>-0.23639855931292691</v>
      </c>
    </row>
    <row r="4800" spans="1:16" x14ac:dyDescent="0.35">
      <c r="A4800" s="29">
        <v>4792</v>
      </c>
      <c r="B4800" s="30">
        <f t="shared" ca="1" si="371"/>
        <v>0.48842465379018574</v>
      </c>
      <c r="C4800" s="30">
        <f t="shared" ca="1" si="371"/>
        <v>0.33557270370549014</v>
      </c>
      <c r="D4800" s="30">
        <f t="shared" ca="1" si="370"/>
        <v>0.23695300714658968</v>
      </c>
      <c r="E4800" s="30">
        <f t="shared" ca="1" si="372"/>
        <v>2.0523628213316325E-2</v>
      </c>
      <c r="F4800" s="30">
        <f t="shared" ca="1" si="373"/>
        <v>2.5656543218117056E-2</v>
      </c>
      <c r="G4800" s="32">
        <f t="shared" ca="1" si="374"/>
        <v>4.6180171431433381E-2</v>
      </c>
      <c r="N4800" s="2">
        <v>4792</v>
      </c>
      <c r="O4800">
        <v>-0.19581153361935733</v>
      </c>
      <c r="P4800">
        <v>-0.23344519244717926</v>
      </c>
    </row>
    <row r="4801" spans="1:16" x14ac:dyDescent="0.35">
      <c r="A4801" s="29">
        <v>4793</v>
      </c>
      <c r="B4801" s="30">
        <f t="shared" ca="1" si="371"/>
        <v>-0.90144152057677596</v>
      </c>
      <c r="C4801" s="30">
        <f t="shared" ca="1" si="371"/>
        <v>-0.19266535587937975</v>
      </c>
      <c r="D4801" s="30">
        <f t="shared" ca="1" si="370"/>
        <v>-1.8380263397967167E-2</v>
      </c>
      <c r="E4801" s="30">
        <f t="shared" ca="1" si="372"/>
        <v>-3.6802053614539254E-2</v>
      </c>
      <c r="F4801" s="30">
        <f t="shared" ca="1" si="373"/>
        <v>-3.3607569346790767E-3</v>
      </c>
      <c r="G4801" s="32">
        <f t="shared" ca="1" si="374"/>
        <v>-4.0162810549218331E-2</v>
      </c>
      <c r="N4801" s="2">
        <v>4793</v>
      </c>
      <c r="O4801">
        <v>-0.20747365267349502</v>
      </c>
      <c r="P4801">
        <v>-0.23954935135846808</v>
      </c>
    </row>
    <row r="4802" spans="1:16" x14ac:dyDescent="0.35">
      <c r="A4802" s="29">
        <v>4794</v>
      </c>
      <c r="B4802" s="30">
        <f t="shared" ca="1" si="371"/>
        <v>-1.8840481504344018</v>
      </c>
      <c r="C4802" s="30">
        <f t="shared" ca="1" si="371"/>
        <v>1.7943795683967934</v>
      </c>
      <c r="D4802" s="30">
        <f t="shared" ca="1" si="370"/>
        <v>2.1188462631007781</v>
      </c>
      <c r="E4802" s="30">
        <f t="shared" ca="1" si="372"/>
        <v>-7.5376231446704911E-2</v>
      </c>
      <c r="F4802" s="30">
        <f t="shared" ca="1" si="373"/>
        <v>0.26725984175438566</v>
      </c>
      <c r="G4802" s="32">
        <f t="shared" ca="1" si="374"/>
        <v>0.19188361030768075</v>
      </c>
      <c r="N4802" s="2">
        <v>4794</v>
      </c>
      <c r="O4802">
        <v>-0.20174859662610964</v>
      </c>
      <c r="P4802">
        <v>-0.23780883471639511</v>
      </c>
    </row>
    <row r="4803" spans="1:16" x14ac:dyDescent="0.35">
      <c r="A4803" s="29">
        <v>4795</v>
      </c>
      <c r="B4803" s="30">
        <f t="shared" ca="1" si="371"/>
        <v>-1.1822596790335556</v>
      </c>
      <c r="C4803" s="30">
        <f t="shared" ca="1" si="371"/>
        <v>6.3443019777651266E-2</v>
      </c>
      <c r="D4803" s="30">
        <f t="shared" ca="1" si="370"/>
        <v>0.28629549675911442</v>
      </c>
      <c r="E4803" s="30">
        <f t="shared" ca="1" si="372"/>
        <v>-4.7987497279760261E-2</v>
      </c>
      <c r="F4803" s="30">
        <f t="shared" ca="1" si="373"/>
        <v>3.1360715121819593E-2</v>
      </c>
      <c r="G4803" s="32">
        <f t="shared" ca="1" si="374"/>
        <v>-1.6626782157940667E-2</v>
      </c>
      <c r="N4803" s="2">
        <v>4795</v>
      </c>
      <c r="O4803">
        <v>-0.20903090726303827</v>
      </c>
      <c r="P4803">
        <v>-0.24451362039571445</v>
      </c>
    </row>
    <row r="4804" spans="1:16" x14ac:dyDescent="0.35">
      <c r="A4804" s="29">
        <v>4796</v>
      </c>
      <c r="B4804" s="30">
        <f t="shared" ca="1" si="371"/>
        <v>-0.75667088582254061</v>
      </c>
      <c r="C4804" s="30">
        <f t="shared" ca="1" si="371"/>
        <v>0.95939306471407204</v>
      </c>
      <c r="D4804" s="30">
        <f t="shared" ca="1" si="370"/>
        <v>1.0853810086357083</v>
      </c>
      <c r="E4804" s="30">
        <f t="shared" ca="1" si="372"/>
        <v>-3.0984361137511018E-2</v>
      </c>
      <c r="F4804" s="30">
        <f t="shared" ca="1" si="373"/>
        <v>0.12828174465477105</v>
      </c>
      <c r="G4804" s="32">
        <f t="shared" ca="1" si="374"/>
        <v>9.7297383517260028E-2</v>
      </c>
      <c r="N4804" s="2">
        <v>4796</v>
      </c>
      <c r="O4804">
        <v>-0.20051416663243876</v>
      </c>
      <c r="P4804">
        <v>-0.23538367419908163</v>
      </c>
    </row>
    <row r="4805" spans="1:16" x14ac:dyDescent="0.35">
      <c r="A4805" s="29">
        <v>4797</v>
      </c>
      <c r="B4805" s="30">
        <f t="shared" ca="1" si="371"/>
        <v>-1.7287673010569531</v>
      </c>
      <c r="C4805" s="30">
        <f t="shared" ca="1" si="371"/>
        <v>-6.5041762622545921E-2</v>
      </c>
      <c r="D4805" s="30">
        <f t="shared" ca="1" si="370"/>
        <v>0.26368428909678299</v>
      </c>
      <c r="E4805" s="30">
        <f t="shared" ca="1" si="372"/>
        <v>-6.9384770731165224E-2</v>
      </c>
      <c r="F4805" s="30">
        <f t="shared" ca="1" si="373"/>
        <v>2.8742849782766644E-2</v>
      </c>
      <c r="G4805" s="32">
        <f t="shared" ca="1" si="374"/>
        <v>-4.064192094839858E-2</v>
      </c>
      <c r="N4805" s="2">
        <v>4797</v>
      </c>
      <c r="O4805">
        <v>-0.20291895359164541</v>
      </c>
      <c r="P4805">
        <v>-0.23616524660954968</v>
      </c>
    </row>
    <row r="4806" spans="1:16" x14ac:dyDescent="0.35">
      <c r="A4806" s="29">
        <v>4798</v>
      </c>
      <c r="B4806" s="30">
        <f t="shared" ca="1" si="371"/>
        <v>0.52710522022702777</v>
      </c>
      <c r="C4806" s="30">
        <f t="shared" ca="1" si="371"/>
        <v>-1.2001973022243848</v>
      </c>
      <c r="D4806" s="30">
        <f t="shared" ca="1" si="370"/>
        <v>-1.2783278915442251</v>
      </c>
      <c r="E4806" s="30">
        <f t="shared" ca="1" si="372"/>
        <v>2.2166908978553446E-2</v>
      </c>
      <c r="F4806" s="30">
        <f t="shared" ca="1" si="373"/>
        <v>-0.13496387642014174</v>
      </c>
      <c r="G4806" s="32">
        <f t="shared" ca="1" si="374"/>
        <v>-0.11279696744158829</v>
      </c>
      <c r="N4806" s="2">
        <v>4798</v>
      </c>
      <c r="O4806">
        <v>-0.19757582802670817</v>
      </c>
      <c r="P4806">
        <v>-0.22715296441128741</v>
      </c>
    </row>
    <row r="4807" spans="1:16" x14ac:dyDescent="0.35">
      <c r="A4807" s="29">
        <v>4799</v>
      </c>
      <c r="B4807" s="30">
        <f t="shared" ca="1" si="371"/>
        <v>0.2505907969217227</v>
      </c>
      <c r="C4807" s="30">
        <f t="shared" ca="1" si="371"/>
        <v>1.6603825032077157</v>
      </c>
      <c r="D4807" s="30">
        <f t="shared" ca="1" si="370"/>
        <v>1.5828282754344725</v>
      </c>
      <c r="E4807" s="30">
        <f t="shared" ca="1" si="372"/>
        <v>1.0477544927921745E-2</v>
      </c>
      <c r="F4807" s="30">
        <f t="shared" ca="1" si="373"/>
        <v>0.19316419238293903</v>
      </c>
      <c r="G4807" s="32">
        <f t="shared" ca="1" si="374"/>
        <v>0.20364173731086077</v>
      </c>
      <c r="N4807" s="2">
        <v>4799</v>
      </c>
      <c r="O4807">
        <v>-0.20392561795000777</v>
      </c>
      <c r="P4807">
        <v>-0.23696234703109431</v>
      </c>
    </row>
    <row r="4808" spans="1:16" x14ac:dyDescent="0.35">
      <c r="A4808" s="29">
        <v>4800</v>
      </c>
      <c r="B4808" s="30">
        <f t="shared" ca="1" si="371"/>
        <v>2.263700112982975</v>
      </c>
      <c r="C4808" s="30">
        <f t="shared" ca="1" si="371"/>
        <v>-1.0170131878739388</v>
      </c>
      <c r="D4808" s="30">
        <f t="shared" ca="1" si="370"/>
        <v>-1.4274928644556604</v>
      </c>
      <c r="E4808" s="30">
        <f t="shared" ca="1" si="372"/>
        <v>9.8734810519981453E-2</v>
      </c>
      <c r="F4808" s="30">
        <f t="shared" ca="1" si="373"/>
        <v>-0.14934623776905431</v>
      </c>
      <c r="G4808" s="32">
        <f t="shared" ca="1" si="374"/>
        <v>-5.061142724907286E-2</v>
      </c>
      <c r="N4808" s="2">
        <v>4800</v>
      </c>
      <c r="O4808">
        <v>-0.2074642835844685</v>
      </c>
      <c r="P4808">
        <v>-0.23793874037657634</v>
      </c>
    </row>
    <row r="4809" spans="1:16" x14ac:dyDescent="0.35">
      <c r="A4809" s="29">
        <v>4801</v>
      </c>
      <c r="B4809" s="30">
        <f t="shared" ca="1" si="371"/>
        <v>0.33299064000800871</v>
      </c>
      <c r="C4809" s="30">
        <f t="shared" ca="1" si="371"/>
        <v>0.32021655044355629</v>
      </c>
      <c r="D4809" s="30">
        <f t="shared" ref="D4809:D4872" ca="1" si="375">B4809*$B$4+SQRT(1-$B$4^2)*C4809</f>
        <v>0.25132494244644643</v>
      </c>
      <c r="E4809" s="30">
        <f t="shared" ca="1" si="372"/>
        <v>1.3946861953126E-2</v>
      </c>
      <c r="F4809" s="30">
        <f t="shared" ca="1" si="373"/>
        <v>2.7314727352206303E-2</v>
      </c>
      <c r="G4809" s="32">
        <f t="shared" ca="1" si="374"/>
        <v>4.1261589305332302E-2</v>
      </c>
      <c r="N4809" s="2">
        <v>4801</v>
      </c>
      <c r="O4809">
        <v>-0.20092408493722122</v>
      </c>
      <c r="P4809">
        <v>-0.23513658192229031</v>
      </c>
    </row>
    <row r="4810" spans="1:16" x14ac:dyDescent="0.35">
      <c r="A4810" s="29">
        <v>4802</v>
      </c>
      <c r="B4810" s="30">
        <f t="shared" ref="B4810:C4873" ca="1" si="376">_xlfn.NORM.S.INV(RAND())</f>
        <v>-0.27606741189212824</v>
      </c>
      <c r="C4810" s="30">
        <f t="shared" ca="1" si="376"/>
        <v>0.24625980798321653</v>
      </c>
      <c r="D4810" s="30">
        <f t="shared" ca="1" si="375"/>
        <v>0.29410546311601815</v>
      </c>
      <c r="E4810" s="30">
        <f t="shared" ref="E4810:E4873" ca="1" si="377">EXP(($B$2*-0.5*$B$3^2)*10+$B$3*B4810*SQRT(10))-1</f>
        <v>-1.1417896545021677E-2</v>
      </c>
      <c r="F4810" s="30">
        <f t="shared" ref="F4810:F4873" ca="1" si="378">EXP(($C$2-0.5*$C$3^2)*10+$C$3*D4810*SQRT(10))-1</f>
        <v>3.2266479219043465E-2</v>
      </c>
      <c r="G4810" s="32">
        <f t="shared" ref="G4810:G4873" ca="1" si="379">E4810+F4810</f>
        <v>2.0848582674021787E-2</v>
      </c>
      <c r="N4810" s="2">
        <v>4802</v>
      </c>
      <c r="O4810">
        <v>-0.20001090976831623</v>
      </c>
      <c r="P4810">
        <v>-0.23099218056024504</v>
      </c>
    </row>
    <row r="4811" spans="1:16" x14ac:dyDescent="0.35">
      <c r="A4811" s="29">
        <v>4803</v>
      </c>
      <c r="B4811" s="30">
        <f t="shared" ca="1" si="376"/>
        <v>0.10034330651149959</v>
      </c>
      <c r="C4811" s="30">
        <f t="shared" ca="1" si="376"/>
        <v>0.65716771860834555</v>
      </c>
      <c r="D4811" s="30">
        <f t="shared" ca="1" si="375"/>
        <v>0.62625228322125726</v>
      </c>
      <c r="E4811" s="30">
        <f t="shared" ca="1" si="377"/>
        <v>4.1821356269322596E-3</v>
      </c>
      <c r="F4811" s="30">
        <f t="shared" ca="1" si="378"/>
        <v>7.1532659716008196E-2</v>
      </c>
      <c r="G4811" s="32">
        <f t="shared" ca="1" si="379"/>
        <v>7.5714795342940455E-2</v>
      </c>
      <c r="N4811" s="2">
        <v>4803</v>
      </c>
      <c r="O4811">
        <v>-0.20591697714074528</v>
      </c>
      <c r="P4811">
        <v>-0.24452987428530623</v>
      </c>
    </row>
    <row r="4812" spans="1:16" x14ac:dyDescent="0.35">
      <c r="A4812" s="29">
        <v>4804</v>
      </c>
      <c r="B4812" s="30">
        <f t="shared" ca="1" si="376"/>
        <v>-0.61900177648879806</v>
      </c>
      <c r="C4812" s="30">
        <f t="shared" ca="1" si="376"/>
        <v>-0.38954822578285309</v>
      </c>
      <c r="D4812" s="30">
        <f t="shared" ca="1" si="375"/>
        <v>-0.26521052806311946</v>
      </c>
      <c r="E4812" s="30">
        <f t="shared" ca="1" si="377"/>
        <v>-2.54194553431768E-2</v>
      </c>
      <c r="F4812" s="30">
        <f t="shared" ca="1" si="378"/>
        <v>-3.0631099310503784E-2</v>
      </c>
      <c r="G4812" s="32">
        <f t="shared" ca="1" si="379"/>
        <v>-5.6050554653680584E-2</v>
      </c>
      <c r="N4812" s="2">
        <v>4804</v>
      </c>
      <c r="O4812">
        <v>-0.20620044836164705</v>
      </c>
      <c r="P4812">
        <v>-0.24248789369542101</v>
      </c>
    </row>
    <row r="4813" spans="1:16" x14ac:dyDescent="0.35">
      <c r="A4813" s="29">
        <v>4805</v>
      </c>
      <c r="B4813" s="30">
        <f t="shared" ca="1" si="376"/>
        <v>-0.3161804520319591</v>
      </c>
      <c r="C4813" s="30">
        <f t="shared" ca="1" si="376"/>
        <v>-0.15557793329273398</v>
      </c>
      <c r="D4813" s="30">
        <f t="shared" ca="1" si="375"/>
        <v>-9.2853486254253798E-2</v>
      </c>
      <c r="E4813" s="30">
        <f t="shared" ca="1" si="377"/>
        <v>-1.3065992587056208E-2</v>
      </c>
      <c r="F4813" s="30">
        <f t="shared" ca="1" si="378"/>
        <v>-1.16685645889546E-2</v>
      </c>
      <c r="G4813" s="32">
        <f t="shared" ca="1" si="379"/>
        <v>-2.4734557176010807E-2</v>
      </c>
      <c r="N4813" s="2">
        <v>4805</v>
      </c>
      <c r="O4813">
        <v>-0.20518911299421025</v>
      </c>
      <c r="P4813">
        <v>-0.24251688163943252</v>
      </c>
    </row>
    <row r="4814" spans="1:16" x14ac:dyDescent="0.35">
      <c r="A4814" s="29">
        <v>4806</v>
      </c>
      <c r="B4814" s="30">
        <f t="shared" ca="1" si="376"/>
        <v>1.0093863313042066</v>
      </c>
      <c r="C4814" s="30">
        <f t="shared" ca="1" si="376"/>
        <v>-1.496803428212703</v>
      </c>
      <c r="D4814" s="30">
        <f t="shared" ca="1" si="375"/>
        <v>-1.6609388516905073</v>
      </c>
      <c r="E4814" s="30">
        <f t="shared" ca="1" si="377"/>
        <v>4.2879381397770588E-2</v>
      </c>
      <c r="F4814" s="30">
        <f t="shared" ca="1" si="378"/>
        <v>-0.17137644802955243</v>
      </c>
      <c r="G4814" s="32">
        <f t="shared" ca="1" si="379"/>
        <v>-0.12849706663178184</v>
      </c>
      <c r="N4814" s="2">
        <v>4806</v>
      </c>
      <c r="O4814">
        <v>-0.20525864362460239</v>
      </c>
      <c r="P4814">
        <v>-0.24662181549391582</v>
      </c>
    </row>
    <row r="4815" spans="1:16" x14ac:dyDescent="0.35">
      <c r="A4815" s="29">
        <v>4807</v>
      </c>
      <c r="B4815" s="30">
        <f t="shared" ca="1" si="376"/>
        <v>-0.94756261775953121</v>
      </c>
      <c r="C4815" s="30">
        <f t="shared" ca="1" si="376"/>
        <v>0.97506856242182582</v>
      </c>
      <c r="D4815" s="30">
        <f t="shared" ca="1" si="375"/>
        <v>1.1369406498214452</v>
      </c>
      <c r="E4815" s="30">
        <f t="shared" ca="1" si="377"/>
        <v>-3.8648110679835201E-2</v>
      </c>
      <c r="F4815" s="30">
        <f t="shared" ca="1" si="378"/>
        <v>0.13483943952879374</v>
      </c>
      <c r="G4815" s="32">
        <f t="shared" ca="1" si="379"/>
        <v>9.6191328848958535E-2</v>
      </c>
      <c r="N4815" s="2">
        <v>4807</v>
      </c>
      <c r="O4815">
        <v>-0.19724883062029627</v>
      </c>
      <c r="P4815">
        <v>-0.23344741806775465</v>
      </c>
    </row>
    <row r="4816" spans="1:16" x14ac:dyDescent="0.35">
      <c r="A4816" s="29">
        <v>4808</v>
      </c>
      <c r="B4816" s="30">
        <f t="shared" ca="1" si="376"/>
        <v>1.5680442284036309</v>
      </c>
      <c r="C4816" s="30">
        <f t="shared" ca="1" si="376"/>
        <v>-1.5817801179781721</v>
      </c>
      <c r="D4816" s="30">
        <f t="shared" ca="1" si="375"/>
        <v>-1.850224723686297</v>
      </c>
      <c r="E4816" s="30">
        <f t="shared" ca="1" si="377"/>
        <v>6.7397223712001297E-2</v>
      </c>
      <c r="F4816" s="30">
        <f t="shared" ca="1" si="378"/>
        <v>-0.18881973938371743</v>
      </c>
      <c r="G4816" s="32">
        <f t="shared" ca="1" si="379"/>
        <v>-0.12142251567171614</v>
      </c>
      <c r="N4816" s="2">
        <v>4808</v>
      </c>
      <c r="O4816">
        <v>-0.20462921034244369</v>
      </c>
      <c r="P4816">
        <v>-0.23928081026451117</v>
      </c>
    </row>
    <row r="4817" spans="1:16" x14ac:dyDescent="0.35">
      <c r="A4817" s="29">
        <v>4809</v>
      </c>
      <c r="B4817" s="30">
        <f t="shared" ca="1" si="376"/>
        <v>-0.53767391554159805</v>
      </c>
      <c r="C4817" s="30">
        <f t="shared" ca="1" si="376"/>
        <v>1.5720485606697405</v>
      </c>
      <c r="D4817" s="30">
        <f t="shared" ca="1" si="375"/>
        <v>1.6454461337461423</v>
      </c>
      <c r="E4817" s="30">
        <f t="shared" ca="1" si="377"/>
        <v>-2.2116989496585804E-2</v>
      </c>
      <c r="F4817" s="30">
        <f t="shared" ca="1" si="378"/>
        <v>0.20159156832361513</v>
      </c>
      <c r="G4817" s="32">
        <f t="shared" ca="1" si="379"/>
        <v>0.17947457882702933</v>
      </c>
      <c r="N4817" s="2">
        <v>4809</v>
      </c>
      <c r="O4817">
        <v>-0.20089400529975701</v>
      </c>
      <c r="P4817">
        <v>-0.2357916072693737</v>
      </c>
    </row>
    <row r="4818" spans="1:16" x14ac:dyDescent="0.35">
      <c r="A4818" s="29">
        <v>4810</v>
      </c>
      <c r="B4818" s="30">
        <f t="shared" ca="1" si="376"/>
        <v>0.22995423996368453</v>
      </c>
      <c r="C4818" s="30">
        <f t="shared" ca="1" si="376"/>
        <v>-1.0310744751423817</v>
      </c>
      <c r="D4818" s="30">
        <f t="shared" ca="1" si="375"/>
        <v>-1.0559675192266691</v>
      </c>
      <c r="E4818" s="30">
        <f t="shared" ca="1" si="377"/>
        <v>9.6105351745499057E-3</v>
      </c>
      <c r="F4818" s="30">
        <f t="shared" ca="1" si="378"/>
        <v>-0.11307140115691705</v>
      </c>
      <c r="G4818" s="32">
        <f t="shared" ca="1" si="379"/>
        <v>-0.10346086598236715</v>
      </c>
      <c r="N4818" s="2">
        <v>4810</v>
      </c>
      <c r="O4818">
        <v>-0.19877335777295074</v>
      </c>
      <c r="P4818">
        <v>-0.23262811807033498</v>
      </c>
    </row>
    <row r="4819" spans="1:16" x14ac:dyDescent="0.35">
      <c r="A4819" s="29">
        <v>4811</v>
      </c>
      <c r="B4819" s="30">
        <f t="shared" ca="1" si="376"/>
        <v>-0.49975444948496511</v>
      </c>
      <c r="C4819" s="30">
        <f t="shared" ca="1" si="376"/>
        <v>-0.67650594338214121</v>
      </c>
      <c r="D4819" s="30">
        <f t="shared" ca="1" si="375"/>
        <v>-0.56956417154460515</v>
      </c>
      <c r="E4819" s="30">
        <f t="shared" ca="1" si="377"/>
        <v>-2.0573377589011899E-2</v>
      </c>
      <c r="F4819" s="30">
        <f t="shared" ca="1" si="378"/>
        <v>-6.3231658226890142E-2</v>
      </c>
      <c r="G4819" s="32">
        <f t="shared" ca="1" si="379"/>
        <v>-8.380503581590204E-2</v>
      </c>
      <c r="N4819" s="2">
        <v>4811</v>
      </c>
      <c r="O4819">
        <v>-0.20028750658491887</v>
      </c>
      <c r="P4819">
        <v>-0.23616745503779388</v>
      </c>
    </row>
    <row r="4820" spans="1:16" x14ac:dyDescent="0.35">
      <c r="A4820" s="29">
        <v>4812</v>
      </c>
      <c r="B4820" s="30">
        <f t="shared" ca="1" si="376"/>
        <v>0.41744901106034665</v>
      </c>
      <c r="C4820" s="30">
        <f t="shared" ca="1" si="376"/>
        <v>-1.026342575574088</v>
      </c>
      <c r="D4820" s="30">
        <f t="shared" ca="1" si="375"/>
        <v>-1.0868457896424844</v>
      </c>
      <c r="E4820" s="30">
        <f t="shared" ca="1" si="377"/>
        <v>1.7515211877997983E-2</v>
      </c>
      <c r="F4820" s="30">
        <f t="shared" ca="1" si="378"/>
        <v>-0.11614433286892656</v>
      </c>
      <c r="G4820" s="32">
        <f t="shared" ca="1" si="379"/>
        <v>-9.8629120990928576E-2</v>
      </c>
      <c r="N4820" s="2">
        <v>4812</v>
      </c>
      <c r="O4820">
        <v>-0.20003498278448237</v>
      </c>
      <c r="P4820">
        <v>-0.23532719586857331</v>
      </c>
    </row>
    <row r="4821" spans="1:16" x14ac:dyDescent="0.35">
      <c r="A4821" s="29">
        <v>4813</v>
      </c>
      <c r="B4821" s="30">
        <f t="shared" ca="1" si="376"/>
        <v>-0.20656741761833133</v>
      </c>
      <c r="C4821" s="30">
        <f t="shared" ca="1" si="376"/>
        <v>0.81450832346355895</v>
      </c>
      <c r="D4821" s="30">
        <f t="shared" ca="1" si="375"/>
        <v>0.8388930179338967</v>
      </c>
      <c r="E4821" s="30">
        <f t="shared" ca="1" si="377"/>
        <v>-8.5558817711081092E-3</v>
      </c>
      <c r="F4821" s="30">
        <f t="shared" ca="1" si="378"/>
        <v>9.7451580347107214E-2</v>
      </c>
      <c r="G4821" s="32">
        <f t="shared" ca="1" si="379"/>
        <v>8.8895698575999105E-2</v>
      </c>
      <c r="N4821" s="2">
        <v>4813</v>
      </c>
      <c r="O4821">
        <v>-0.20343025584011087</v>
      </c>
      <c r="P4821">
        <v>-0.23449526549941038</v>
      </c>
    </row>
    <row r="4822" spans="1:16" x14ac:dyDescent="0.35">
      <c r="A4822" s="29">
        <v>4814</v>
      </c>
      <c r="B4822" s="30">
        <f t="shared" ca="1" si="376"/>
        <v>0.50823369904402549</v>
      </c>
      <c r="C4822" s="30">
        <f t="shared" ca="1" si="376"/>
        <v>0.31573001203913292</v>
      </c>
      <c r="D4822" s="30">
        <f t="shared" ca="1" si="375"/>
        <v>0.21371653095332455</v>
      </c>
      <c r="E4822" s="30">
        <f t="shared" ca="1" si="377"/>
        <v>2.1364852886248231E-2</v>
      </c>
      <c r="F4822" s="30">
        <f t="shared" ca="1" si="378"/>
        <v>2.298125899782355E-2</v>
      </c>
      <c r="G4822" s="32">
        <f t="shared" ca="1" si="379"/>
        <v>4.4346111884071782E-2</v>
      </c>
      <c r="N4822" s="2">
        <v>4814</v>
      </c>
      <c r="O4822">
        <v>-0.20390145203499579</v>
      </c>
      <c r="P4822">
        <v>-0.23632354493086302</v>
      </c>
    </row>
    <row r="4823" spans="1:16" x14ac:dyDescent="0.35">
      <c r="A4823" s="29">
        <v>4815</v>
      </c>
      <c r="B4823" s="30">
        <f t="shared" ca="1" si="376"/>
        <v>-0.4419081221607768</v>
      </c>
      <c r="C4823" s="30">
        <f t="shared" ca="1" si="376"/>
        <v>-1.6856316435208072</v>
      </c>
      <c r="D4823" s="30">
        <f t="shared" ca="1" si="375"/>
        <v>-1.5713713548500339</v>
      </c>
      <c r="E4823" s="30">
        <f t="shared" ca="1" si="377"/>
        <v>-1.8213895160929749E-2</v>
      </c>
      <c r="F4823" s="30">
        <f t="shared" ca="1" si="378"/>
        <v>-0.16299227250802506</v>
      </c>
      <c r="G4823" s="32">
        <f t="shared" ca="1" si="379"/>
        <v>-0.18120616766895481</v>
      </c>
      <c r="N4823" s="2">
        <v>4815</v>
      </c>
      <c r="O4823">
        <v>-0.20500847032831751</v>
      </c>
      <c r="P4823">
        <v>-0.24248949320502683</v>
      </c>
    </row>
    <row r="4824" spans="1:16" x14ac:dyDescent="0.35">
      <c r="A4824" s="29">
        <v>4816</v>
      </c>
      <c r="B4824" s="30">
        <f t="shared" ca="1" si="376"/>
        <v>7.5455048600936783E-2</v>
      </c>
      <c r="C4824" s="30">
        <f t="shared" ca="1" si="376"/>
        <v>-0.60760321651976534</v>
      </c>
      <c r="D4824" s="30">
        <f t="shared" ca="1" si="375"/>
        <v>-0.61089390890126283</v>
      </c>
      <c r="E4824" s="30">
        <f t="shared" ca="1" si="377"/>
        <v>3.1431042362186634E-3</v>
      </c>
      <c r="F4824" s="30">
        <f t="shared" ca="1" si="378"/>
        <v>-6.7573272294356501E-2</v>
      </c>
      <c r="G4824" s="32">
        <f t="shared" ca="1" si="379"/>
        <v>-6.4430168058137838E-2</v>
      </c>
      <c r="N4824" s="2">
        <v>4816</v>
      </c>
      <c r="O4824">
        <v>-0.19874947725373099</v>
      </c>
      <c r="P4824">
        <v>-0.23807558580742141</v>
      </c>
    </row>
    <row r="4825" spans="1:16" x14ac:dyDescent="0.35">
      <c r="A4825" s="29">
        <v>4817</v>
      </c>
      <c r="B4825" s="30">
        <f t="shared" ca="1" si="376"/>
        <v>-0.66369494990370226</v>
      </c>
      <c r="C4825" s="30">
        <f t="shared" ca="1" si="376"/>
        <v>-1.32841738949918</v>
      </c>
      <c r="D4825" s="30">
        <f t="shared" ca="1" si="375"/>
        <v>-1.1786056896811758</v>
      </c>
      <c r="E4825" s="30">
        <f t="shared" ca="1" si="377"/>
        <v>-2.7229552003288582E-2</v>
      </c>
      <c r="F4825" s="30">
        <f t="shared" ca="1" si="378"/>
        <v>-0.12521337292331847</v>
      </c>
      <c r="G4825" s="32">
        <f t="shared" ca="1" si="379"/>
        <v>-0.15244292492660705</v>
      </c>
      <c r="N4825" s="2">
        <v>4817</v>
      </c>
      <c r="O4825">
        <v>-0.21108544858376913</v>
      </c>
      <c r="P4825">
        <v>-0.24546178322339585</v>
      </c>
    </row>
    <row r="4826" spans="1:16" x14ac:dyDescent="0.35">
      <c r="A4826" s="29">
        <v>4818</v>
      </c>
      <c r="B4826" s="30">
        <f t="shared" ca="1" si="376"/>
        <v>1.6473332660339921</v>
      </c>
      <c r="C4826" s="30">
        <f t="shared" ca="1" si="376"/>
        <v>0.88348991318347037</v>
      </c>
      <c r="D4826" s="30">
        <f t="shared" ca="1" si="375"/>
        <v>0.55536828719167475</v>
      </c>
      <c r="E4826" s="30">
        <f t="shared" ca="1" si="377"/>
        <v>7.0923383898943149E-2</v>
      </c>
      <c r="F4826" s="30">
        <f t="shared" ca="1" si="378"/>
        <v>6.3029322739535543E-2</v>
      </c>
      <c r="G4826" s="32">
        <f t="shared" ca="1" si="379"/>
        <v>0.13395270663847869</v>
      </c>
      <c r="N4826" s="2">
        <v>4818</v>
      </c>
      <c r="O4826">
        <v>-0.19969301233110434</v>
      </c>
      <c r="P4826">
        <v>-0.23272237317408515</v>
      </c>
    </row>
    <row r="4827" spans="1:16" x14ac:dyDescent="0.35">
      <c r="A4827" s="29">
        <v>4819</v>
      </c>
      <c r="B4827" s="30">
        <f t="shared" ca="1" si="376"/>
        <v>-0.28403131473216681</v>
      </c>
      <c r="C4827" s="30">
        <f t="shared" ca="1" si="376"/>
        <v>1.1139641517871108</v>
      </c>
      <c r="D4827" s="30">
        <f t="shared" ca="1" si="375"/>
        <v>1.1476017224480377</v>
      </c>
      <c r="E4827" s="30">
        <f t="shared" ca="1" si="377"/>
        <v>-1.1745322592199292E-2</v>
      </c>
      <c r="F4827" s="30">
        <f t="shared" ca="1" si="378"/>
        <v>0.13620013292261524</v>
      </c>
      <c r="G4827" s="32">
        <f t="shared" ca="1" si="379"/>
        <v>0.12445481033041594</v>
      </c>
      <c r="N4827" s="2">
        <v>4819</v>
      </c>
      <c r="O4827">
        <v>-0.20232103438646667</v>
      </c>
      <c r="P4827">
        <v>-0.23713444082600507</v>
      </c>
    </row>
    <row r="4828" spans="1:16" x14ac:dyDescent="0.35">
      <c r="A4828" s="29">
        <v>4820</v>
      </c>
      <c r="B4828" s="30">
        <f t="shared" ca="1" si="376"/>
        <v>6.4822891392111101E-2</v>
      </c>
      <c r="C4828" s="30">
        <f t="shared" ca="1" si="376"/>
        <v>1.2386565556182028</v>
      </c>
      <c r="D4828" s="30">
        <f t="shared" ca="1" si="375"/>
        <v>1.2039384526578349</v>
      </c>
      <c r="E4828" s="30">
        <f t="shared" ca="1" si="377"/>
        <v>2.6995622768226646E-3</v>
      </c>
      <c r="F4828" s="30">
        <f t="shared" ca="1" si="378"/>
        <v>0.14341763543416874</v>
      </c>
      <c r="G4828" s="32">
        <f t="shared" ca="1" si="379"/>
        <v>0.14611719771099141</v>
      </c>
      <c r="N4828" s="2">
        <v>4820</v>
      </c>
      <c r="O4828">
        <v>-0.20465028348962622</v>
      </c>
      <c r="P4828">
        <v>-0.24321451222059068</v>
      </c>
    </row>
    <row r="4829" spans="1:16" x14ac:dyDescent="0.35">
      <c r="A4829" s="29">
        <v>4821</v>
      </c>
      <c r="B4829" s="30">
        <f t="shared" ca="1" si="376"/>
        <v>1.1731393268505026</v>
      </c>
      <c r="C4829" s="30">
        <f t="shared" ca="1" si="376"/>
        <v>0.33242485650281972</v>
      </c>
      <c r="D4829" s="30">
        <f t="shared" ca="1" si="375"/>
        <v>0.10412992661118298</v>
      </c>
      <c r="E4829" s="30">
        <f t="shared" ca="1" si="377"/>
        <v>5.0007086241093068E-2</v>
      </c>
      <c r="F4829" s="30">
        <f t="shared" ca="1" si="378"/>
        <v>1.0457984370749518E-2</v>
      </c>
      <c r="G4829" s="32">
        <f t="shared" ca="1" si="379"/>
        <v>6.0465070611842586E-2</v>
      </c>
      <c r="N4829" s="2">
        <v>4821</v>
      </c>
      <c r="O4829">
        <v>-0.20567246365934391</v>
      </c>
      <c r="P4829">
        <v>-0.23898525545810867</v>
      </c>
    </row>
    <row r="4830" spans="1:16" x14ac:dyDescent="0.35">
      <c r="A4830" s="29">
        <v>4822</v>
      </c>
      <c r="B4830" s="30">
        <f t="shared" ca="1" si="376"/>
        <v>-1.3819546369723412</v>
      </c>
      <c r="C4830" s="30">
        <f t="shared" ca="1" si="376"/>
        <v>-2.0687489152229972</v>
      </c>
      <c r="D4830" s="30">
        <f t="shared" ca="1" si="375"/>
        <v>-1.7694393671934212</v>
      </c>
      <c r="E4830" s="30">
        <f t="shared" ca="1" si="377"/>
        <v>-5.5862554973599932E-2</v>
      </c>
      <c r="F4830" s="30">
        <f t="shared" ca="1" si="378"/>
        <v>-0.18142048461311233</v>
      </c>
      <c r="G4830" s="32">
        <f t="shared" ca="1" si="379"/>
        <v>-0.23728303958671226</v>
      </c>
      <c r="N4830" s="2">
        <v>4822</v>
      </c>
      <c r="O4830">
        <v>-0.20687861619644776</v>
      </c>
      <c r="P4830">
        <v>-0.24244482423824235</v>
      </c>
    </row>
    <row r="4831" spans="1:16" x14ac:dyDescent="0.35">
      <c r="A4831" s="29">
        <v>4823</v>
      </c>
      <c r="B4831" s="30">
        <f t="shared" ca="1" si="376"/>
        <v>0.55598706936058251</v>
      </c>
      <c r="C4831" s="30">
        <f t="shared" ca="1" si="376"/>
        <v>2.1648071545426668</v>
      </c>
      <c r="D4831" s="30">
        <f t="shared" ca="1" si="375"/>
        <v>2.0202529794636046</v>
      </c>
      <c r="E4831" s="30">
        <f t="shared" ca="1" si="377"/>
        <v>2.3395632489498164E-2</v>
      </c>
      <c r="F4831" s="30">
        <f t="shared" ca="1" si="378"/>
        <v>0.25329379298608057</v>
      </c>
      <c r="G4831" s="32">
        <f t="shared" ca="1" si="379"/>
        <v>0.27668942547557873</v>
      </c>
      <c r="N4831" s="2">
        <v>4823</v>
      </c>
      <c r="O4831">
        <v>-0.20116294555629613</v>
      </c>
      <c r="P4831">
        <v>-0.23391862699996019</v>
      </c>
    </row>
    <row r="4832" spans="1:16" x14ac:dyDescent="0.35">
      <c r="A4832" s="29">
        <v>4824</v>
      </c>
      <c r="B4832" s="30">
        <f t="shared" ca="1" si="376"/>
        <v>-1.1553039932067115</v>
      </c>
      <c r="C4832" s="30">
        <f t="shared" ca="1" si="376"/>
        <v>-0.38904104893303065</v>
      </c>
      <c r="D4832" s="30">
        <f t="shared" ca="1" si="375"/>
        <v>-0.16309985645085773</v>
      </c>
      <c r="E4832" s="30">
        <f t="shared" ca="1" si="377"/>
        <v>-4.6919468408605614E-2</v>
      </c>
      <c r="F4832" s="30">
        <f t="shared" ca="1" si="378"/>
        <v>-1.9441370509991729E-2</v>
      </c>
      <c r="G4832" s="32">
        <f t="shared" ca="1" si="379"/>
        <v>-6.6360838918597342E-2</v>
      </c>
      <c r="N4832" s="2">
        <v>4824</v>
      </c>
      <c r="O4832">
        <v>-0.20377638830254075</v>
      </c>
      <c r="P4832">
        <v>-0.23892406044911887</v>
      </c>
    </row>
    <row r="4833" spans="1:16" x14ac:dyDescent="0.35">
      <c r="A4833" s="29">
        <v>4825</v>
      </c>
      <c r="B4833" s="30">
        <f t="shared" ca="1" si="376"/>
        <v>-0.53959784943170874</v>
      </c>
      <c r="C4833" s="30">
        <f t="shared" ca="1" si="376"/>
        <v>-0.36834713470437808</v>
      </c>
      <c r="D4833" s="30">
        <f t="shared" ca="1" si="375"/>
        <v>-0.25943804701010215</v>
      </c>
      <c r="E4833" s="30">
        <f t="shared" ca="1" si="377"/>
        <v>-2.2195243421093913E-2</v>
      </c>
      <c r="F4833" s="30">
        <f t="shared" ca="1" si="378"/>
        <v>-3.000194494126085E-2</v>
      </c>
      <c r="G4833" s="32">
        <f t="shared" ca="1" si="379"/>
        <v>-5.2197188362354763E-2</v>
      </c>
      <c r="N4833" s="2">
        <v>4825</v>
      </c>
      <c r="O4833">
        <v>-0.20054372017556465</v>
      </c>
      <c r="P4833">
        <v>-0.23615971525676535</v>
      </c>
    </row>
    <row r="4834" spans="1:16" x14ac:dyDescent="0.35">
      <c r="A4834" s="29">
        <v>4826</v>
      </c>
      <c r="B4834" s="30">
        <f t="shared" ca="1" si="376"/>
        <v>-0.18746884048764914</v>
      </c>
      <c r="C4834" s="30">
        <f t="shared" ca="1" si="376"/>
        <v>-1.5116248507450856</v>
      </c>
      <c r="D4834" s="30">
        <f t="shared" ca="1" si="375"/>
        <v>-1.4487247747231902</v>
      </c>
      <c r="E4834" s="30">
        <f t="shared" ca="1" si="377"/>
        <v>-7.7679506959162925E-3</v>
      </c>
      <c r="F4834" s="30">
        <f t="shared" ca="1" si="378"/>
        <v>-0.15137386683275811</v>
      </c>
      <c r="G4834" s="32">
        <f t="shared" ca="1" si="379"/>
        <v>-0.1591418175286744</v>
      </c>
      <c r="N4834" s="2">
        <v>4826</v>
      </c>
      <c r="O4834">
        <v>-0.19548257523057486</v>
      </c>
      <c r="P4834">
        <v>-0.23125609213435228</v>
      </c>
    </row>
    <row r="4835" spans="1:16" x14ac:dyDescent="0.35">
      <c r="A4835" s="29">
        <v>4827</v>
      </c>
      <c r="B4835" s="30">
        <f t="shared" ca="1" si="376"/>
        <v>0.6588398572666565</v>
      </c>
      <c r="C4835" s="30">
        <f t="shared" ca="1" si="376"/>
        <v>0.2592923932616169</v>
      </c>
      <c r="D4835" s="30">
        <f t="shared" ca="1" si="375"/>
        <v>0.12976597575496818</v>
      </c>
      <c r="E4835" s="30">
        <f t="shared" ca="1" si="377"/>
        <v>2.778331727327954E-2</v>
      </c>
      <c r="F4835" s="30">
        <f t="shared" ca="1" si="378"/>
        <v>1.3373799140945275E-2</v>
      </c>
      <c r="G4835" s="32">
        <f t="shared" ca="1" si="379"/>
        <v>4.1157116414224815E-2</v>
      </c>
      <c r="N4835" s="2">
        <v>4827</v>
      </c>
      <c r="O4835">
        <v>-0.20636975337860936</v>
      </c>
      <c r="P4835">
        <v>-0.23850601813177669</v>
      </c>
    </row>
    <row r="4836" spans="1:16" x14ac:dyDescent="0.35">
      <c r="A4836" s="29">
        <v>4828</v>
      </c>
      <c r="B4836" s="30">
        <f t="shared" ca="1" si="376"/>
        <v>1.2862838298983528</v>
      </c>
      <c r="C4836" s="30">
        <f t="shared" ca="1" si="376"/>
        <v>1.5681738740818332</v>
      </c>
      <c r="D4836" s="30">
        <f t="shared" ca="1" si="375"/>
        <v>1.2960580556206842</v>
      </c>
      <c r="E4836" s="30">
        <f t="shared" ca="1" si="377"/>
        <v>5.4960384845874399E-2</v>
      </c>
      <c r="F4836" s="30">
        <f t="shared" ca="1" si="378"/>
        <v>0.15531832128726131</v>
      </c>
      <c r="G4836" s="32">
        <f t="shared" ca="1" si="379"/>
        <v>0.21027870613313571</v>
      </c>
      <c r="N4836" s="2">
        <v>4828</v>
      </c>
      <c r="O4836">
        <v>-0.20598118282787942</v>
      </c>
      <c r="P4836">
        <v>-0.23534883060276651</v>
      </c>
    </row>
    <row r="4837" spans="1:16" x14ac:dyDescent="0.35">
      <c r="A4837" s="29">
        <v>4829</v>
      </c>
      <c r="B4837" s="30">
        <f t="shared" ca="1" si="376"/>
        <v>-0.34776865292936271</v>
      </c>
      <c r="C4837" s="30">
        <f t="shared" ca="1" si="376"/>
        <v>-3.4056362351876215E-2</v>
      </c>
      <c r="D4837" s="30">
        <f t="shared" ca="1" si="375"/>
        <v>3.2451913804862183E-2</v>
      </c>
      <c r="E4837" s="30">
        <f t="shared" ca="1" si="377"/>
        <v>-1.4361900613768741E-2</v>
      </c>
      <c r="F4837" s="30">
        <f t="shared" ca="1" si="378"/>
        <v>2.3498554159786522E-3</v>
      </c>
      <c r="G4837" s="32">
        <f t="shared" ca="1" si="379"/>
        <v>-1.2012045197790089E-2</v>
      </c>
      <c r="N4837" s="2">
        <v>4829</v>
      </c>
      <c r="O4837">
        <v>-0.20057308596950085</v>
      </c>
      <c r="P4837">
        <v>-0.23373410651296753</v>
      </c>
    </row>
    <row r="4838" spans="1:16" x14ac:dyDescent="0.35">
      <c r="A4838" s="29">
        <v>4830</v>
      </c>
      <c r="B4838" s="30">
        <f t="shared" ca="1" si="376"/>
        <v>1.0697697727808517</v>
      </c>
      <c r="C4838" s="30">
        <f t="shared" ca="1" si="376"/>
        <v>0.5516677833614323</v>
      </c>
      <c r="D4838" s="30">
        <f t="shared" ca="1" si="375"/>
        <v>0.3389869714978383</v>
      </c>
      <c r="E4838" s="30">
        <f t="shared" ca="1" si="377"/>
        <v>4.5502053037778101E-2</v>
      </c>
      <c r="F4838" s="30">
        <f t="shared" ca="1" si="378"/>
        <v>3.7487072792510734E-2</v>
      </c>
      <c r="G4838" s="32">
        <f t="shared" ca="1" si="379"/>
        <v>8.2989125830288835E-2</v>
      </c>
      <c r="N4838" s="2">
        <v>4830</v>
      </c>
      <c r="O4838">
        <v>-0.20666512616429264</v>
      </c>
      <c r="P4838">
        <v>-0.24541651448926399</v>
      </c>
    </row>
    <row r="4839" spans="1:16" x14ac:dyDescent="0.35">
      <c r="A4839" s="29">
        <v>4831</v>
      </c>
      <c r="B4839" s="30">
        <f t="shared" ca="1" si="376"/>
        <v>8.411045688794451E-2</v>
      </c>
      <c r="C4839" s="30">
        <f t="shared" ca="1" si="376"/>
        <v>0.31722362499532286</v>
      </c>
      <c r="D4839" s="30">
        <f t="shared" ca="1" si="375"/>
        <v>0.29554132523812221</v>
      </c>
      <c r="E4839" s="30">
        <f t="shared" ca="1" si="377"/>
        <v>3.504326983182926E-3</v>
      </c>
      <c r="F4839" s="30">
        <f t="shared" ca="1" si="378"/>
        <v>3.2433090471807535E-2</v>
      </c>
      <c r="G4839" s="32">
        <f t="shared" ca="1" si="379"/>
        <v>3.5937417454990461E-2</v>
      </c>
      <c r="N4839" s="2">
        <v>4831</v>
      </c>
      <c r="O4839">
        <v>-0.20536533692177267</v>
      </c>
      <c r="P4839">
        <v>-0.23961806835392704</v>
      </c>
    </row>
    <row r="4840" spans="1:16" x14ac:dyDescent="0.35">
      <c r="A4840" s="29">
        <v>4832</v>
      </c>
      <c r="B4840" s="30">
        <f t="shared" ca="1" si="376"/>
        <v>-0.97199734859602593</v>
      </c>
      <c r="C4840" s="30">
        <f t="shared" ca="1" si="376"/>
        <v>0.17567061912256624</v>
      </c>
      <c r="D4840" s="30">
        <f t="shared" ca="1" si="375"/>
        <v>0.35665207493218154</v>
      </c>
      <c r="E4840" s="30">
        <f t="shared" ca="1" si="377"/>
        <v>-3.9624708426886923E-2</v>
      </c>
      <c r="F4840" s="30">
        <f t="shared" ca="1" si="378"/>
        <v>3.9549102069184494E-2</v>
      </c>
      <c r="G4840" s="32">
        <f t="shared" ca="1" si="379"/>
        <v>-7.5606357702429072E-5</v>
      </c>
      <c r="N4840" s="2">
        <v>4832</v>
      </c>
      <c r="O4840">
        <v>-0.20034168324895846</v>
      </c>
      <c r="P4840">
        <v>-0.23033703826134866</v>
      </c>
    </row>
    <row r="4841" spans="1:16" x14ac:dyDescent="0.35">
      <c r="A4841" s="29">
        <v>4833</v>
      </c>
      <c r="B4841" s="30">
        <f t="shared" ca="1" si="376"/>
        <v>-0.45486983529680636</v>
      </c>
      <c r="C4841" s="30">
        <f t="shared" ca="1" si="376"/>
        <v>0.27896367501264563</v>
      </c>
      <c r="D4841" s="30">
        <f t="shared" ca="1" si="375"/>
        <v>0.3600944834660359</v>
      </c>
      <c r="E4841" s="30">
        <f t="shared" ca="1" si="377"/>
        <v>-1.8743081563238784E-2</v>
      </c>
      <c r="F4841" s="30">
        <f t="shared" ca="1" si="378"/>
        <v>3.9951407745264067E-2</v>
      </c>
      <c r="G4841" s="32">
        <f t="shared" ca="1" si="379"/>
        <v>2.1208326182025283E-2</v>
      </c>
      <c r="N4841" s="2">
        <v>4833</v>
      </c>
      <c r="O4841">
        <v>-0.20161086466478362</v>
      </c>
      <c r="P4841">
        <v>-0.23518740398013988</v>
      </c>
    </row>
    <row r="4842" spans="1:16" x14ac:dyDescent="0.35">
      <c r="A4842" s="29">
        <v>4834</v>
      </c>
      <c r="B4842" s="30">
        <f t="shared" ca="1" si="376"/>
        <v>-1.5597346559033869</v>
      </c>
      <c r="C4842" s="30">
        <f t="shared" ca="1" si="376"/>
        <v>0.40072904747761329</v>
      </c>
      <c r="D4842" s="30">
        <f t="shared" ca="1" si="375"/>
        <v>0.68899199033157088</v>
      </c>
      <c r="E4842" s="30">
        <f t="shared" ca="1" si="377"/>
        <v>-6.2818559364388848E-2</v>
      </c>
      <c r="F4842" s="30">
        <f t="shared" ca="1" si="378"/>
        <v>7.9115725508551948E-2</v>
      </c>
      <c r="G4842" s="32">
        <f t="shared" ca="1" si="379"/>
        <v>1.62971661441631E-2</v>
      </c>
      <c r="N4842" s="2">
        <v>4834</v>
      </c>
      <c r="O4842">
        <v>-0.19864342279597158</v>
      </c>
      <c r="P4842">
        <v>-0.23866913382985813</v>
      </c>
    </row>
    <row r="4843" spans="1:16" x14ac:dyDescent="0.35">
      <c r="A4843" s="29">
        <v>4835</v>
      </c>
      <c r="B4843" s="30">
        <f t="shared" ca="1" si="376"/>
        <v>0.12474754202871224</v>
      </c>
      <c r="C4843" s="30">
        <f t="shared" ca="1" si="376"/>
        <v>-0.47471502618154549</v>
      </c>
      <c r="D4843" s="30">
        <f t="shared" ca="1" si="375"/>
        <v>-0.48975216635510344</v>
      </c>
      <c r="E4843" s="30">
        <f t="shared" ca="1" si="377"/>
        <v>5.2020051261831846E-3</v>
      </c>
      <c r="F4843" s="30">
        <f t="shared" ca="1" si="378"/>
        <v>-5.4790255967445578E-2</v>
      </c>
      <c r="G4843" s="32">
        <f t="shared" ca="1" si="379"/>
        <v>-4.9588250841262393E-2</v>
      </c>
      <c r="N4843" s="2">
        <v>4835</v>
      </c>
      <c r="O4843">
        <v>-0.20227165064972913</v>
      </c>
      <c r="P4843">
        <v>-0.2362499872895287</v>
      </c>
    </row>
    <row r="4844" spans="1:16" x14ac:dyDescent="0.35">
      <c r="A4844" s="29">
        <v>4836</v>
      </c>
      <c r="B4844" s="30">
        <f t="shared" ca="1" si="376"/>
        <v>-0.44238811669020056</v>
      </c>
      <c r="C4844" s="30">
        <f t="shared" ca="1" si="376"/>
        <v>-0.54217158238095642</v>
      </c>
      <c r="D4844" s="30">
        <f t="shared" ca="1" si="375"/>
        <v>-0.44853219609668893</v>
      </c>
      <c r="E4844" s="30">
        <f t="shared" ca="1" si="377"/>
        <v>-1.8233496931080007E-2</v>
      </c>
      <c r="F4844" s="30">
        <f t="shared" ca="1" si="378"/>
        <v>-5.0400836965839191E-2</v>
      </c>
      <c r="G4844" s="32">
        <f t="shared" ca="1" si="379"/>
        <v>-6.8634333896919197E-2</v>
      </c>
      <c r="N4844" s="2">
        <v>4836</v>
      </c>
      <c r="O4844">
        <v>-0.20619923352605338</v>
      </c>
      <c r="P4844">
        <v>-0.24493591461251055</v>
      </c>
    </row>
    <row r="4845" spans="1:16" x14ac:dyDescent="0.35">
      <c r="A4845" s="29">
        <v>4837</v>
      </c>
      <c r="B4845" s="30">
        <f t="shared" ca="1" si="376"/>
        <v>-0.90210083274816355</v>
      </c>
      <c r="C4845" s="30">
        <f t="shared" ca="1" si="376"/>
        <v>0.33952006749104141</v>
      </c>
      <c r="D4845" s="30">
        <f t="shared" ca="1" si="375"/>
        <v>0.50429043971101506</v>
      </c>
      <c r="E4845" s="30">
        <f t="shared" ca="1" si="377"/>
        <v>-3.6828468403480641E-2</v>
      </c>
      <c r="F4845" s="30">
        <f t="shared" ca="1" si="378"/>
        <v>5.694381978480112E-2</v>
      </c>
      <c r="G4845" s="32">
        <f t="shared" ca="1" si="379"/>
        <v>2.0115351381320479E-2</v>
      </c>
      <c r="N4845" s="2">
        <v>4837</v>
      </c>
      <c r="O4845">
        <v>-0.20366913735588801</v>
      </c>
      <c r="P4845">
        <v>-0.24054480130769332</v>
      </c>
    </row>
    <row r="4846" spans="1:16" x14ac:dyDescent="0.35">
      <c r="A4846" s="29">
        <v>4838</v>
      </c>
      <c r="B4846" s="30">
        <f t="shared" ca="1" si="376"/>
        <v>0.89876688132032356</v>
      </c>
      <c r="C4846" s="30">
        <f t="shared" ca="1" si="376"/>
        <v>0.76927334336133413</v>
      </c>
      <c r="D4846" s="30">
        <f t="shared" ca="1" si="375"/>
        <v>0.5850507330914041</v>
      </c>
      <c r="E4846" s="30">
        <f t="shared" ca="1" si="377"/>
        <v>3.8091832040928031E-2</v>
      </c>
      <c r="F4846" s="30">
        <f t="shared" ca="1" si="378"/>
        <v>6.6581824632938158E-2</v>
      </c>
      <c r="G4846" s="32">
        <f t="shared" ca="1" si="379"/>
        <v>0.10467365667386619</v>
      </c>
      <c r="N4846" s="2">
        <v>4838</v>
      </c>
      <c r="O4846">
        <v>-0.20759475943698311</v>
      </c>
      <c r="P4846">
        <v>-0.24159593588905054</v>
      </c>
    </row>
    <row r="4847" spans="1:16" x14ac:dyDescent="0.35">
      <c r="A4847" s="29">
        <v>4839</v>
      </c>
      <c r="B4847" s="30">
        <f t="shared" ca="1" si="376"/>
        <v>1.8541882521110009</v>
      </c>
      <c r="C4847" s="30">
        <f t="shared" ca="1" si="376"/>
        <v>0.32392917283586531</v>
      </c>
      <c r="D4847" s="30">
        <f t="shared" ca="1" si="375"/>
        <v>-3.3249577548231934E-2</v>
      </c>
      <c r="E4847" s="30">
        <f t="shared" ca="1" si="377"/>
        <v>8.0177620110995163E-2</v>
      </c>
      <c r="F4847" s="30">
        <f t="shared" ca="1" si="378"/>
        <v>-5.0250537122896732E-3</v>
      </c>
      <c r="G4847" s="32">
        <f t="shared" ca="1" si="379"/>
        <v>7.5152566398705489E-2</v>
      </c>
      <c r="N4847" s="2">
        <v>4839</v>
      </c>
      <c r="O4847">
        <v>-0.20294632369158305</v>
      </c>
      <c r="P4847">
        <v>-0.23605624739958042</v>
      </c>
    </row>
    <row r="4848" spans="1:16" x14ac:dyDescent="0.35">
      <c r="A4848" s="29">
        <v>4840</v>
      </c>
      <c r="B4848" s="30">
        <f t="shared" ca="1" si="376"/>
        <v>-0.1770984379783471</v>
      </c>
      <c r="C4848" s="30">
        <f t="shared" ca="1" si="376"/>
        <v>0.35763669937819653</v>
      </c>
      <c r="D4848" s="30">
        <f t="shared" ca="1" si="375"/>
        <v>0.38471339106212943</v>
      </c>
      <c r="E4848" s="30">
        <f t="shared" ca="1" si="377"/>
        <v>-7.3398469822593126E-3</v>
      </c>
      <c r="F4848" s="30">
        <f t="shared" ca="1" si="378"/>
        <v>4.2833099768053717E-2</v>
      </c>
      <c r="G4848" s="32">
        <f t="shared" ca="1" si="379"/>
        <v>3.5493252785794405E-2</v>
      </c>
      <c r="N4848" s="2">
        <v>4840</v>
      </c>
      <c r="O4848">
        <v>-0.19904923871252145</v>
      </c>
      <c r="P4848">
        <v>-0.23621004440631699</v>
      </c>
    </row>
    <row r="4849" spans="1:16" x14ac:dyDescent="0.35">
      <c r="A4849" s="29">
        <v>4841</v>
      </c>
      <c r="B4849" s="30">
        <f t="shared" ca="1" si="376"/>
        <v>-1.6097351329647422</v>
      </c>
      <c r="C4849" s="30">
        <f t="shared" ca="1" si="376"/>
        <v>0.44010611883010392</v>
      </c>
      <c r="D4849" s="30">
        <f t="shared" ca="1" si="375"/>
        <v>0.73712935639704036</v>
      </c>
      <c r="E4849" s="30">
        <f t="shared" ca="1" si="377"/>
        <v>-6.4765679477291838E-2</v>
      </c>
      <c r="F4849" s="30">
        <f t="shared" ca="1" si="378"/>
        <v>8.4970234749666584E-2</v>
      </c>
      <c r="G4849" s="32">
        <f t="shared" ca="1" si="379"/>
        <v>2.0204555272374747E-2</v>
      </c>
      <c r="N4849" s="2">
        <v>4841</v>
      </c>
      <c r="O4849">
        <v>-0.19926317497845536</v>
      </c>
      <c r="P4849">
        <v>-0.2362470032695442</v>
      </c>
    </row>
    <row r="4850" spans="1:16" x14ac:dyDescent="0.35">
      <c r="A4850" s="29">
        <v>4842</v>
      </c>
      <c r="B4850" s="30">
        <f t="shared" ca="1" si="376"/>
        <v>0.57381833332112453</v>
      </c>
      <c r="C4850" s="30">
        <f t="shared" ca="1" si="376"/>
        <v>-1.0669875552220238</v>
      </c>
      <c r="D4850" s="30">
        <f t="shared" ca="1" si="375"/>
        <v>-1.1563817040004256</v>
      </c>
      <c r="E4850" s="30">
        <f t="shared" ca="1" si="377"/>
        <v>2.4154967134659699E-2</v>
      </c>
      <c r="F4850" s="30">
        <f t="shared" ca="1" si="378"/>
        <v>-0.1230254533998566</v>
      </c>
      <c r="G4850" s="32">
        <f t="shared" ca="1" si="379"/>
        <v>-9.88704862651969E-2</v>
      </c>
      <c r="N4850" s="2">
        <v>4842</v>
      </c>
      <c r="O4850">
        <v>-0.20960529894163424</v>
      </c>
      <c r="P4850">
        <v>-0.24003608736822379</v>
      </c>
    </row>
    <row r="4851" spans="1:16" x14ac:dyDescent="0.35">
      <c r="A4851" s="29">
        <v>4843</v>
      </c>
      <c r="B4851" s="30">
        <f t="shared" ca="1" si="376"/>
        <v>1.2230303979095889</v>
      </c>
      <c r="C4851" s="30">
        <f t="shared" ca="1" si="376"/>
        <v>-0.56985123675106375</v>
      </c>
      <c r="D4851" s="30">
        <f t="shared" ca="1" si="375"/>
        <v>-0.79125577486310217</v>
      </c>
      <c r="E4851" s="30">
        <f t="shared" ca="1" si="377"/>
        <v>5.2188370312267196E-2</v>
      </c>
      <c r="F4851" s="30">
        <f t="shared" ca="1" si="378"/>
        <v>-8.6285670538285952E-2</v>
      </c>
      <c r="G4851" s="32">
        <f t="shared" ca="1" si="379"/>
        <v>-3.4097300226018756E-2</v>
      </c>
      <c r="N4851" s="2">
        <v>4843</v>
      </c>
      <c r="O4851">
        <v>-0.20108593618579554</v>
      </c>
      <c r="P4851">
        <v>-0.23725717376384811</v>
      </c>
    </row>
    <row r="4852" spans="1:16" x14ac:dyDescent="0.35">
      <c r="A4852" s="29">
        <v>4844</v>
      </c>
      <c r="B4852" s="30">
        <f t="shared" ca="1" si="376"/>
        <v>-0.37639986750802396</v>
      </c>
      <c r="C4852" s="30">
        <f t="shared" ca="1" si="376"/>
        <v>-1.8039295393143375</v>
      </c>
      <c r="D4852" s="30">
        <f t="shared" ca="1" si="375"/>
        <v>-1.6999382721760417</v>
      </c>
      <c r="E4852" s="30">
        <f t="shared" ca="1" si="377"/>
        <v>-1.5535027887827901E-2</v>
      </c>
      <c r="F4852" s="30">
        <f t="shared" ca="1" si="378"/>
        <v>-0.17500078547166997</v>
      </c>
      <c r="G4852" s="32">
        <f t="shared" ca="1" si="379"/>
        <v>-0.19053581335949787</v>
      </c>
      <c r="N4852" s="2">
        <v>4844</v>
      </c>
      <c r="O4852">
        <v>-0.20246616731837799</v>
      </c>
      <c r="P4852">
        <v>-0.23670794490730104</v>
      </c>
    </row>
    <row r="4853" spans="1:16" x14ac:dyDescent="0.35">
      <c r="A4853" s="29">
        <v>4845</v>
      </c>
      <c r="B4853" s="30">
        <f t="shared" ca="1" si="376"/>
        <v>-2.5340099441787688E-2</v>
      </c>
      <c r="C4853" s="30">
        <f t="shared" ca="1" si="376"/>
        <v>1.2125083155313652</v>
      </c>
      <c r="D4853" s="30">
        <f t="shared" ca="1" si="375"/>
        <v>1.1953469416310931</v>
      </c>
      <c r="E4853" s="30">
        <f t="shared" ca="1" si="377"/>
        <v>-1.0538948923989322E-3</v>
      </c>
      <c r="F4853" s="30">
        <f t="shared" ca="1" si="378"/>
        <v>0.14231399023128755</v>
      </c>
      <c r="G4853" s="32">
        <f t="shared" ca="1" si="379"/>
        <v>0.14126009533888861</v>
      </c>
      <c r="N4853" s="2">
        <v>4845</v>
      </c>
      <c r="O4853">
        <v>-0.20340154015261905</v>
      </c>
      <c r="P4853">
        <v>-0.23627491757079178</v>
      </c>
    </row>
    <row r="4854" spans="1:16" x14ac:dyDescent="0.35">
      <c r="A4854" s="29">
        <v>4846</v>
      </c>
      <c r="B4854" s="30">
        <f t="shared" ca="1" si="376"/>
        <v>-0.89643464695968145</v>
      </c>
      <c r="C4854" s="30">
        <f t="shared" ca="1" si="376"/>
        <v>-0.84817724948039597</v>
      </c>
      <c r="D4854" s="30">
        <f t="shared" ca="1" si="375"/>
        <v>-0.66296731457440472</v>
      </c>
      <c r="E4854" s="30">
        <f t="shared" ca="1" si="377"/>
        <v>-3.660143378336389E-2</v>
      </c>
      <c r="F4854" s="30">
        <f t="shared" ca="1" si="378"/>
        <v>-7.3014852903079297E-2</v>
      </c>
      <c r="G4854" s="32">
        <f t="shared" ca="1" si="379"/>
        <v>-0.10961628668644319</v>
      </c>
      <c r="N4854" s="2">
        <v>4846</v>
      </c>
      <c r="O4854">
        <v>-0.20505134332692962</v>
      </c>
      <c r="P4854">
        <v>-0.24025383481044491</v>
      </c>
    </row>
    <row r="4855" spans="1:16" x14ac:dyDescent="0.35">
      <c r="A4855" s="29">
        <v>4847</v>
      </c>
      <c r="B4855" s="30">
        <f t="shared" ca="1" si="376"/>
        <v>-4.1974369456586259E-2</v>
      </c>
      <c r="C4855" s="30">
        <f t="shared" ca="1" si="376"/>
        <v>-0.45177723422706101</v>
      </c>
      <c r="D4855" s="30">
        <f t="shared" ca="1" si="375"/>
        <v>-0.43564120847507293</v>
      </c>
      <c r="E4855" s="30">
        <f t="shared" ca="1" si="377"/>
        <v>-1.7448375813091666E-3</v>
      </c>
      <c r="F4855" s="30">
        <f t="shared" ca="1" si="378"/>
        <v>-4.9023925848639349E-2</v>
      </c>
      <c r="G4855" s="32">
        <f t="shared" ca="1" si="379"/>
        <v>-5.0768763429948516E-2</v>
      </c>
      <c r="N4855" s="2">
        <v>4847</v>
      </c>
      <c r="O4855">
        <v>-0.20246342159910855</v>
      </c>
      <c r="P4855">
        <v>-0.23690346971772266</v>
      </c>
    </row>
    <row r="4856" spans="1:16" x14ac:dyDescent="0.35">
      <c r="A4856" s="29">
        <v>4848</v>
      </c>
      <c r="B4856" s="30">
        <f t="shared" ca="1" si="376"/>
        <v>0.79033249400934769</v>
      </c>
      <c r="C4856" s="30">
        <f t="shared" ca="1" si="376"/>
        <v>0.65656233351133564</v>
      </c>
      <c r="D4856" s="30">
        <f t="shared" ca="1" si="375"/>
        <v>0.49492625505030369</v>
      </c>
      <c r="E4856" s="30">
        <f t="shared" ca="1" si="377"/>
        <v>3.3420182949927879E-2</v>
      </c>
      <c r="F4856" s="30">
        <f t="shared" ca="1" si="378"/>
        <v>5.5831939424361154E-2</v>
      </c>
      <c r="G4856" s="32">
        <f t="shared" ca="1" si="379"/>
        <v>8.9252122374289034E-2</v>
      </c>
      <c r="N4856" s="2">
        <v>4848</v>
      </c>
      <c r="O4856">
        <v>-0.20584084129366567</v>
      </c>
      <c r="P4856">
        <v>-0.23724229821642276</v>
      </c>
    </row>
    <row r="4857" spans="1:16" x14ac:dyDescent="0.35">
      <c r="A4857" s="29">
        <v>4849</v>
      </c>
      <c r="B4857" s="30">
        <f t="shared" ca="1" si="376"/>
        <v>-0.15100263253940394</v>
      </c>
      <c r="C4857" s="30">
        <f t="shared" ca="1" si="376"/>
        <v>2.1546273218281016</v>
      </c>
      <c r="D4857" s="30">
        <f t="shared" ca="1" si="375"/>
        <v>2.1442102174431752</v>
      </c>
      <c r="E4857" s="30">
        <f t="shared" ca="1" si="377"/>
        <v>-6.2617607959648547E-3</v>
      </c>
      <c r="F4857" s="30">
        <f t="shared" ca="1" si="378"/>
        <v>0.27087782513346936</v>
      </c>
      <c r="G4857" s="32">
        <f t="shared" ca="1" si="379"/>
        <v>0.26461606433750451</v>
      </c>
      <c r="N4857" s="2">
        <v>4849</v>
      </c>
      <c r="O4857">
        <v>-0.19801039313751678</v>
      </c>
      <c r="P4857">
        <v>-0.2292346905966138</v>
      </c>
    </row>
    <row r="4858" spans="1:16" x14ac:dyDescent="0.35">
      <c r="A4858" s="29">
        <v>4850</v>
      </c>
      <c r="B4858" s="30">
        <f t="shared" ca="1" si="376"/>
        <v>1.2645636002448191</v>
      </c>
      <c r="C4858" s="30">
        <f t="shared" ca="1" si="376"/>
        <v>0.73828637833625732</v>
      </c>
      <c r="D4858" s="30">
        <f t="shared" ca="1" si="375"/>
        <v>0.48531788098833506</v>
      </c>
      <c r="E4858" s="30">
        <f t="shared" ca="1" si="377"/>
        <v>5.4007696498193036E-2</v>
      </c>
      <c r="F4858" s="30">
        <f t="shared" ca="1" si="378"/>
        <v>5.4692280423393802E-2</v>
      </c>
      <c r="G4858" s="32">
        <f t="shared" ca="1" si="379"/>
        <v>0.10869997692158684</v>
      </c>
      <c r="N4858" s="2">
        <v>4850</v>
      </c>
      <c r="O4858">
        <v>-0.19791727221469799</v>
      </c>
      <c r="P4858">
        <v>-0.23225834997856334</v>
      </c>
    </row>
    <row r="4859" spans="1:16" x14ac:dyDescent="0.35">
      <c r="A4859" s="29">
        <v>4851</v>
      </c>
      <c r="B4859" s="30">
        <f t="shared" ca="1" si="376"/>
        <v>-0.34214399697271614</v>
      </c>
      <c r="C4859" s="30">
        <f t="shared" ca="1" si="376"/>
        <v>1.262696546047112</v>
      </c>
      <c r="D4859" s="30">
        <f t="shared" ca="1" si="375"/>
        <v>1.3046506365209611</v>
      </c>
      <c r="E4859" s="30">
        <f t="shared" ca="1" si="377"/>
        <v>-1.4131273316532966E-2</v>
      </c>
      <c r="F4859" s="30">
        <f t="shared" ca="1" si="378"/>
        <v>0.15643466967311381</v>
      </c>
      <c r="G4859" s="32">
        <f t="shared" ca="1" si="379"/>
        <v>0.14230339635658085</v>
      </c>
      <c r="N4859" s="2">
        <v>4851</v>
      </c>
      <c r="O4859">
        <v>-0.20172999986543061</v>
      </c>
      <c r="P4859">
        <v>-0.2389396110564812</v>
      </c>
    </row>
    <row r="4860" spans="1:16" x14ac:dyDescent="0.35">
      <c r="A4860" s="29">
        <v>4852</v>
      </c>
      <c r="B4860" s="30">
        <f t="shared" ca="1" si="376"/>
        <v>1.0564477566163444</v>
      </c>
      <c r="C4860" s="30">
        <f t="shared" ca="1" si="376"/>
        <v>-1.7039811610780504</v>
      </c>
      <c r="D4860" s="30">
        <f t="shared" ca="1" si="375"/>
        <v>-1.8732805944799615</v>
      </c>
      <c r="E4860" s="30">
        <f t="shared" ca="1" si="377"/>
        <v>4.4922863135610225E-2</v>
      </c>
      <c r="F4860" s="30">
        <f t="shared" ca="1" si="378"/>
        <v>-0.19091916752692095</v>
      </c>
      <c r="G4860" s="32">
        <f t="shared" ca="1" si="379"/>
        <v>-0.14599630439131073</v>
      </c>
      <c r="N4860" s="2">
        <v>4852</v>
      </c>
      <c r="O4860">
        <v>-0.20178602054804423</v>
      </c>
      <c r="P4860">
        <v>-0.23329108985051336</v>
      </c>
    </row>
    <row r="4861" spans="1:16" x14ac:dyDescent="0.35">
      <c r="A4861" s="29">
        <v>4853</v>
      </c>
      <c r="B4861" s="30">
        <f t="shared" ca="1" si="376"/>
        <v>-8.3851746248166534E-2</v>
      </c>
      <c r="C4861" s="30">
        <f t="shared" ca="1" si="376"/>
        <v>2.2491264666558819</v>
      </c>
      <c r="D4861" s="30">
        <f t="shared" ca="1" si="375"/>
        <v>2.2242746540988989</v>
      </c>
      <c r="E4861" s="30">
        <f t="shared" ca="1" si="377"/>
        <v>-3.4821954958078605E-3</v>
      </c>
      <c r="F4861" s="30">
        <f t="shared" ca="1" si="378"/>
        <v>0.28236633743213768</v>
      </c>
      <c r="G4861" s="32">
        <f t="shared" ca="1" si="379"/>
        <v>0.27888414193632982</v>
      </c>
      <c r="N4861" s="2">
        <v>4853</v>
      </c>
      <c r="O4861">
        <v>-0.20574746085461096</v>
      </c>
      <c r="P4861">
        <v>-0.23840864005436807</v>
      </c>
    </row>
    <row r="4862" spans="1:16" x14ac:dyDescent="0.35">
      <c r="A4862" s="29">
        <v>4854</v>
      </c>
      <c r="B4862" s="30">
        <f t="shared" ca="1" si="376"/>
        <v>0.88530145545156413</v>
      </c>
      <c r="C4862" s="30">
        <f t="shared" ca="1" si="376"/>
        <v>1.3385757889149745</v>
      </c>
      <c r="D4862" s="30">
        <f t="shared" ca="1" si="375"/>
        <v>1.1465925086891984</v>
      </c>
      <c r="E4862" s="30">
        <f t="shared" ca="1" si="377"/>
        <v>3.7510558295648977E-2</v>
      </c>
      <c r="F4862" s="30">
        <f t="shared" ca="1" si="378"/>
        <v>0.13607125513065688</v>
      </c>
      <c r="G4862" s="32">
        <f t="shared" ca="1" si="379"/>
        <v>0.17358181342630585</v>
      </c>
      <c r="N4862" s="2">
        <v>4854</v>
      </c>
      <c r="O4862">
        <v>-0.20895363637034919</v>
      </c>
      <c r="P4862">
        <v>-0.24497521769703215</v>
      </c>
    </row>
    <row r="4863" spans="1:16" x14ac:dyDescent="0.35">
      <c r="A4863" s="29">
        <v>4855</v>
      </c>
      <c r="B4863" s="30">
        <f t="shared" ca="1" si="376"/>
        <v>-1.5843893642631424</v>
      </c>
      <c r="C4863" s="30">
        <f t="shared" ca="1" si="376"/>
        <v>-0.39697246843802775</v>
      </c>
      <c r="D4863" s="30">
        <f t="shared" ca="1" si="375"/>
        <v>-8.95892061526673E-2</v>
      </c>
      <c r="E4863" s="30">
        <f t="shared" ca="1" si="377"/>
        <v>-6.377916988142307E-2</v>
      </c>
      <c r="F4863" s="30">
        <f t="shared" ca="1" si="378"/>
        <v>-1.1305875557736322E-2</v>
      </c>
      <c r="G4863" s="32">
        <f t="shared" ca="1" si="379"/>
        <v>-7.5085045439159392E-2</v>
      </c>
      <c r="N4863" s="2">
        <v>4855</v>
      </c>
      <c r="O4863">
        <v>-0.20255522626705022</v>
      </c>
      <c r="P4863">
        <v>-0.2353151789097323</v>
      </c>
    </row>
    <row r="4864" spans="1:16" x14ac:dyDescent="0.35">
      <c r="A4864" s="29">
        <v>4856</v>
      </c>
      <c r="B4864" s="30">
        <f t="shared" ca="1" si="376"/>
        <v>0.76267510733126187</v>
      </c>
      <c r="C4864" s="30">
        <f t="shared" ca="1" si="376"/>
        <v>-0.11765900630519485</v>
      </c>
      <c r="D4864" s="30">
        <f t="shared" ca="1" si="375"/>
        <v>-0.26003115437833207</v>
      </c>
      <c r="E4864" s="30">
        <f t="shared" ca="1" si="377"/>
        <v>3.2231996070340774E-2</v>
      </c>
      <c r="F4864" s="30">
        <f t="shared" ca="1" si="378"/>
        <v>-3.0066607729450467E-2</v>
      </c>
      <c r="G4864" s="32">
        <f t="shared" ca="1" si="379"/>
        <v>2.1653883408903063E-3</v>
      </c>
      <c r="N4864" s="2">
        <v>4856</v>
      </c>
      <c r="O4864">
        <v>-0.20377376047580745</v>
      </c>
      <c r="P4864">
        <v>-0.23494145112042969</v>
      </c>
    </row>
    <row r="4865" spans="1:16" x14ac:dyDescent="0.35">
      <c r="A4865" s="29">
        <v>4857</v>
      </c>
      <c r="B4865" s="30">
        <f t="shared" ca="1" si="376"/>
        <v>-2.1631187682445718</v>
      </c>
      <c r="C4865" s="30">
        <f t="shared" ca="1" si="376"/>
        <v>-1.3082460127150912</v>
      </c>
      <c r="D4865" s="30">
        <f t="shared" ca="1" si="375"/>
        <v>-0.87470524921094994</v>
      </c>
      <c r="E4865" s="30">
        <f t="shared" ca="1" si="377"/>
        <v>-8.6047287489766311E-2</v>
      </c>
      <c r="F4865" s="30">
        <f t="shared" ca="1" si="378"/>
        <v>-9.4815956305759119E-2</v>
      </c>
      <c r="G4865" s="32">
        <f t="shared" ca="1" si="379"/>
        <v>-0.18086324379552543</v>
      </c>
      <c r="N4865" s="2">
        <v>4857</v>
      </c>
      <c r="O4865">
        <v>-0.20329535456512152</v>
      </c>
      <c r="P4865">
        <v>-0.23977551741190922</v>
      </c>
    </row>
    <row r="4866" spans="1:16" x14ac:dyDescent="0.35">
      <c r="A4866" s="29">
        <v>4858</v>
      </c>
      <c r="B4866" s="30">
        <f t="shared" ca="1" si="376"/>
        <v>-0.73976193022296877</v>
      </c>
      <c r="C4866" s="30">
        <f t="shared" ca="1" si="376"/>
        <v>0.41587353929877574</v>
      </c>
      <c r="D4866" s="30">
        <f t="shared" ca="1" si="375"/>
        <v>0.54850269678206942</v>
      </c>
      <c r="E4866" s="30">
        <f t="shared" ca="1" si="377"/>
        <v>-3.0302577199840752E-2</v>
      </c>
      <c r="F4866" s="30">
        <f t="shared" ca="1" si="378"/>
        <v>6.220931057388035E-2</v>
      </c>
      <c r="G4866" s="32">
        <f t="shared" ca="1" si="379"/>
        <v>3.1906733374039598E-2</v>
      </c>
      <c r="N4866" s="2">
        <v>4858</v>
      </c>
      <c r="O4866">
        <v>-0.20925597086061706</v>
      </c>
      <c r="P4866">
        <v>-0.24422352463380667</v>
      </c>
    </row>
    <row r="4867" spans="1:16" x14ac:dyDescent="0.35">
      <c r="A4867" s="29">
        <v>4859</v>
      </c>
      <c r="B4867" s="30">
        <f t="shared" ca="1" si="376"/>
        <v>1.6473492994466226</v>
      </c>
      <c r="C4867" s="30">
        <f t="shared" ca="1" si="376"/>
        <v>0.16993675676584924</v>
      </c>
      <c r="D4867" s="30">
        <f t="shared" ca="1" si="375"/>
        <v>-0.14526309757371528</v>
      </c>
      <c r="E4867" s="30">
        <f t="shared" ca="1" si="377"/>
        <v>7.0924098117245205E-2</v>
      </c>
      <c r="F4867" s="30">
        <f t="shared" ca="1" si="378"/>
        <v>-1.7473531132021769E-2</v>
      </c>
      <c r="G4867" s="32">
        <f t="shared" ca="1" si="379"/>
        <v>5.3450566985223436E-2</v>
      </c>
      <c r="N4867" s="2">
        <v>4859</v>
      </c>
      <c r="O4867">
        <v>-0.20206123511811802</v>
      </c>
      <c r="P4867">
        <v>-0.2347779353253524</v>
      </c>
    </row>
    <row r="4868" spans="1:16" x14ac:dyDescent="0.35">
      <c r="A4868" s="29">
        <v>4860</v>
      </c>
      <c r="B4868" s="30">
        <f t="shared" ca="1" si="376"/>
        <v>-0.15923561555527502</v>
      </c>
      <c r="C4868" s="30">
        <f t="shared" ca="1" si="376"/>
        <v>-1.702567054501579</v>
      </c>
      <c r="D4868" s="30">
        <f t="shared" ca="1" si="375"/>
        <v>-1.641557705988032</v>
      </c>
      <c r="E4868" s="30">
        <f t="shared" ca="1" si="377"/>
        <v>-6.6020132915183272E-3</v>
      </c>
      <c r="F4868" s="30">
        <f t="shared" ca="1" si="378"/>
        <v>-0.16956937973429353</v>
      </c>
      <c r="G4868" s="32">
        <f t="shared" ca="1" si="379"/>
        <v>-0.17617139302581186</v>
      </c>
      <c r="N4868" s="2">
        <v>4860</v>
      </c>
      <c r="O4868">
        <v>-0.21046758742393312</v>
      </c>
      <c r="P4868">
        <v>-0.24789448950898557</v>
      </c>
    </row>
    <row r="4869" spans="1:16" x14ac:dyDescent="0.35">
      <c r="A4869" s="29">
        <v>4861</v>
      </c>
      <c r="B4869" s="30">
        <f t="shared" ca="1" si="376"/>
        <v>0.25331055182231138</v>
      </c>
      <c r="C4869" s="30">
        <f t="shared" ca="1" si="376"/>
        <v>1.2567180827617719</v>
      </c>
      <c r="D4869" s="30">
        <f t="shared" ca="1" si="375"/>
        <v>1.1859602443243986</v>
      </c>
      <c r="E4869" s="30">
        <f t="shared" ca="1" si="377"/>
        <v>1.059186630832909E-2</v>
      </c>
      <c r="F4869" s="30">
        <f t="shared" ca="1" si="378"/>
        <v>0.14110941495272078</v>
      </c>
      <c r="G4869" s="32">
        <f t="shared" ca="1" si="379"/>
        <v>0.15170128126104987</v>
      </c>
      <c r="N4869" s="2">
        <v>4861</v>
      </c>
      <c r="O4869">
        <v>-0.20074520051123337</v>
      </c>
      <c r="P4869">
        <v>-0.23015201122123188</v>
      </c>
    </row>
    <row r="4870" spans="1:16" x14ac:dyDescent="0.35">
      <c r="A4870" s="29">
        <v>4862</v>
      </c>
      <c r="B4870" s="30">
        <f t="shared" ca="1" si="376"/>
        <v>-0.55891854874668578</v>
      </c>
      <c r="C4870" s="30">
        <f t="shared" ca="1" si="376"/>
        <v>-0.88562483745981924</v>
      </c>
      <c r="D4870" s="30">
        <f t="shared" ca="1" si="375"/>
        <v>-0.76368546350413413</v>
      </c>
      <c r="E4870" s="30">
        <f t="shared" ca="1" si="377"/>
        <v>-2.2980744790566554E-2</v>
      </c>
      <c r="F4870" s="30">
        <f t="shared" ca="1" si="378"/>
        <v>-8.344977704372869E-2</v>
      </c>
      <c r="G4870" s="32">
        <f t="shared" ca="1" si="379"/>
        <v>-0.10643052183429524</v>
      </c>
      <c r="N4870" s="2">
        <v>4862</v>
      </c>
      <c r="O4870">
        <v>-0.20203191724236369</v>
      </c>
      <c r="P4870">
        <v>-0.23184455127867229</v>
      </c>
    </row>
    <row r="4871" spans="1:16" x14ac:dyDescent="0.35">
      <c r="A4871" s="29">
        <v>4863</v>
      </c>
      <c r="B4871" s="30">
        <f t="shared" ca="1" si="376"/>
        <v>0.59503548984917298</v>
      </c>
      <c r="C4871" s="30">
        <f t="shared" ca="1" si="376"/>
        <v>-0.48194100889427177</v>
      </c>
      <c r="D4871" s="30">
        <f t="shared" ca="1" si="375"/>
        <v>-0.58595228198419291</v>
      </c>
      <c r="E4871" s="30">
        <f t="shared" ca="1" si="377"/>
        <v>2.5059222240807255E-2</v>
      </c>
      <c r="F4871" s="30">
        <f t="shared" ca="1" si="378"/>
        <v>-6.495561304691666E-2</v>
      </c>
      <c r="G4871" s="32">
        <f t="shared" ca="1" si="379"/>
        <v>-3.9896390806109405E-2</v>
      </c>
      <c r="N4871" s="2">
        <v>4863</v>
      </c>
      <c r="O4871">
        <v>-0.20274363806784459</v>
      </c>
      <c r="P4871">
        <v>-0.24145804747519861</v>
      </c>
    </row>
    <row r="4872" spans="1:16" x14ac:dyDescent="0.35">
      <c r="A4872" s="29">
        <v>4864</v>
      </c>
      <c r="B4872" s="30">
        <f t="shared" ca="1" si="376"/>
        <v>0.53067402570077538</v>
      </c>
      <c r="C4872" s="30">
        <f t="shared" ca="1" si="376"/>
        <v>0.32692711890049797</v>
      </c>
      <c r="D4872" s="30">
        <f t="shared" ca="1" si="375"/>
        <v>0.22045907336000148</v>
      </c>
      <c r="E4872" s="30">
        <f t="shared" ca="1" si="377"/>
        <v>2.2318657122407881E-2</v>
      </c>
      <c r="F4872" s="30">
        <f t="shared" ca="1" si="378"/>
        <v>2.3756828390691709E-2</v>
      </c>
      <c r="G4872" s="32">
        <f t="shared" ca="1" si="379"/>
        <v>4.607548551309959E-2</v>
      </c>
      <c r="N4872" s="2">
        <v>4864</v>
      </c>
      <c r="O4872">
        <v>-0.19948769107345984</v>
      </c>
      <c r="P4872">
        <v>-0.23492506644389283</v>
      </c>
    </row>
    <row r="4873" spans="1:16" x14ac:dyDescent="0.35">
      <c r="A4873" s="29">
        <v>4865</v>
      </c>
      <c r="B4873" s="30">
        <f t="shared" ca="1" si="376"/>
        <v>-0.94769386938306532</v>
      </c>
      <c r="C4873" s="30">
        <f t="shared" ca="1" si="376"/>
        <v>-1.9565319106778005</v>
      </c>
      <c r="D4873" s="30">
        <f t="shared" ref="D4873:D4936" ca="1" si="380">B4873*$B$4+SQRT(1-$B$4^2)*C4873</f>
        <v>-1.7415339671365444</v>
      </c>
      <c r="E4873" s="30">
        <f t="shared" ca="1" si="377"/>
        <v>-3.8653359145273902E-2</v>
      </c>
      <c r="F4873" s="30">
        <f t="shared" ca="1" si="378"/>
        <v>-0.17884893375403166</v>
      </c>
      <c r="G4873" s="32">
        <f t="shared" ca="1" si="379"/>
        <v>-0.21750229289930556</v>
      </c>
      <c r="N4873" s="2">
        <v>4865</v>
      </c>
      <c r="O4873">
        <v>-0.20481194737501535</v>
      </c>
      <c r="P4873">
        <v>-0.23224695806595899</v>
      </c>
    </row>
    <row r="4874" spans="1:16" x14ac:dyDescent="0.35">
      <c r="A4874" s="29">
        <v>4866</v>
      </c>
      <c r="B4874" s="30">
        <f t="shared" ref="B4874:C4937" ca="1" si="381">_xlfn.NORM.S.INV(RAND())</f>
        <v>-0.35893336079952937</v>
      </c>
      <c r="C4874" s="30">
        <f t="shared" ca="1" si="381"/>
        <v>-0.4785076126226166</v>
      </c>
      <c r="D4874" s="30">
        <f t="shared" ca="1" si="380"/>
        <v>-0.40183348641228867</v>
      </c>
      <c r="E4874" s="30">
        <f t="shared" ref="E4874:E4937" ca="1" si="382">EXP(($B$2*-0.5*$B$3^2)*10+$B$3*B4874*SQRT(10))-1</f>
        <v>-1.4819526376653624E-2</v>
      </c>
      <c r="F4874" s="30">
        <f t="shared" ref="F4874:F4937" ca="1" si="383">EXP(($C$2-0.5*$C$3^2)*10+$C$3*D4874*SQRT(10))-1</f>
        <v>-4.5403366796770372E-2</v>
      </c>
      <c r="G4874" s="32">
        <f t="shared" ref="G4874:G4937" ca="1" si="384">E4874+F4874</f>
        <v>-6.0222893173423997E-2</v>
      </c>
      <c r="N4874" s="2">
        <v>4866</v>
      </c>
      <c r="O4874">
        <v>-0.19723158646241035</v>
      </c>
      <c r="P4874">
        <v>-0.23595659595234084</v>
      </c>
    </row>
    <row r="4875" spans="1:16" x14ac:dyDescent="0.35">
      <c r="A4875" s="29">
        <v>4867</v>
      </c>
      <c r="B4875" s="30">
        <f t="shared" ca="1" si="381"/>
        <v>-0.48282173987958754</v>
      </c>
      <c r="C4875" s="30">
        <f t="shared" ca="1" si="381"/>
        <v>-0.55971014733001534</v>
      </c>
      <c r="D4875" s="30">
        <f t="shared" ca="1" si="380"/>
        <v>-0.45809215866264114</v>
      </c>
      <c r="E4875" s="30">
        <f t="shared" ca="1" si="382"/>
        <v>-1.9883300235853718E-2</v>
      </c>
      <c r="F4875" s="30">
        <f t="shared" ca="1" si="383"/>
        <v>-5.1420667295004718E-2</v>
      </c>
      <c r="G4875" s="32">
        <f t="shared" ca="1" si="384"/>
        <v>-7.1303967530858436E-2</v>
      </c>
      <c r="N4875" s="2">
        <v>4867</v>
      </c>
      <c r="O4875">
        <v>-0.20245523298234128</v>
      </c>
      <c r="P4875">
        <v>-0.23885126398869633</v>
      </c>
    </row>
    <row r="4876" spans="1:16" x14ac:dyDescent="0.35">
      <c r="A4876" s="29">
        <v>4868</v>
      </c>
      <c r="B4876" s="30">
        <f t="shared" ca="1" si="381"/>
        <v>-5.3062116592111692E-2</v>
      </c>
      <c r="C4876" s="30">
        <f t="shared" ca="1" si="381"/>
        <v>1.432430693702549E-2</v>
      </c>
      <c r="D4876" s="30">
        <f t="shared" ca="1" si="380"/>
        <v>2.4118476126814704E-2</v>
      </c>
      <c r="E4876" s="30">
        <f t="shared" ca="1" si="382"/>
        <v>-2.2051272128347232E-3</v>
      </c>
      <c r="F4876" s="30">
        <f t="shared" ca="1" si="383"/>
        <v>1.4114189752605366E-3</v>
      </c>
      <c r="G4876" s="32">
        <f t="shared" ca="1" si="384"/>
        <v>-7.9370823757418663E-4</v>
      </c>
      <c r="N4876" s="2">
        <v>4868</v>
      </c>
      <c r="O4876">
        <v>-0.20848109368973694</v>
      </c>
      <c r="P4876">
        <v>-0.24349451762260099</v>
      </c>
    </row>
    <row r="4877" spans="1:16" x14ac:dyDescent="0.35">
      <c r="A4877" s="29">
        <v>4869</v>
      </c>
      <c r="B4877" s="30">
        <f t="shared" ca="1" si="381"/>
        <v>8.6258189922893497E-2</v>
      </c>
      <c r="C4877" s="30">
        <f t="shared" ca="1" si="381"/>
        <v>-0.8136051127545344</v>
      </c>
      <c r="D4877" s="30">
        <f t="shared" ca="1" si="380"/>
        <v>-0.81521129006194548</v>
      </c>
      <c r="E4877" s="30">
        <f t="shared" ca="1" si="382"/>
        <v>3.5939801025266505E-3</v>
      </c>
      <c r="F4877" s="30">
        <f t="shared" ca="1" si="383"/>
        <v>-8.8742619382614074E-2</v>
      </c>
      <c r="G4877" s="32">
        <f t="shared" ca="1" si="384"/>
        <v>-8.5148639280087424E-2</v>
      </c>
      <c r="N4877" s="2">
        <v>4869</v>
      </c>
      <c r="O4877">
        <v>-0.19857424006186583</v>
      </c>
      <c r="P4877">
        <v>-0.2297275517754927</v>
      </c>
    </row>
    <row r="4878" spans="1:16" x14ac:dyDescent="0.35">
      <c r="A4878" s="29">
        <v>4870</v>
      </c>
      <c r="B4878" s="30">
        <f t="shared" ca="1" si="381"/>
        <v>0.2194768466496087</v>
      </c>
      <c r="C4878" s="30">
        <f t="shared" ca="1" si="381"/>
        <v>1.091090975464857</v>
      </c>
      <c r="D4878" s="30">
        <f t="shared" ca="1" si="380"/>
        <v>1.0297436327596539</v>
      </c>
      <c r="E4878" s="30">
        <f t="shared" ca="1" si="382"/>
        <v>9.1706301242278077E-3</v>
      </c>
      <c r="F4878" s="30">
        <f t="shared" ca="1" si="383"/>
        <v>0.12124791782745725</v>
      </c>
      <c r="G4878" s="32">
        <f t="shared" ca="1" si="384"/>
        <v>0.13041854795168506</v>
      </c>
      <c r="N4878" s="2">
        <v>4870</v>
      </c>
      <c r="O4878">
        <v>-0.20265145079761079</v>
      </c>
      <c r="P4878">
        <v>-0.23400780235180171</v>
      </c>
    </row>
    <row r="4879" spans="1:16" x14ac:dyDescent="0.35">
      <c r="A4879" s="29">
        <v>4871</v>
      </c>
      <c r="B4879" s="30">
        <f t="shared" ca="1" si="381"/>
        <v>1.2667290323123868</v>
      </c>
      <c r="C4879" s="30">
        <f t="shared" ca="1" si="381"/>
        <v>-0.82499126083578267</v>
      </c>
      <c r="D4879" s="30">
        <f t="shared" ca="1" si="380"/>
        <v>-1.0500539081641453</v>
      </c>
      <c r="E4879" s="30">
        <f t="shared" ca="1" si="382"/>
        <v>5.4102637621111338E-2</v>
      </c>
      <c r="F4879" s="30">
        <f t="shared" ca="1" si="383"/>
        <v>-0.1124816748795413</v>
      </c>
      <c r="G4879" s="32">
        <f t="shared" ca="1" si="384"/>
        <v>-5.8379037258429967E-2</v>
      </c>
      <c r="N4879" s="2">
        <v>4871</v>
      </c>
      <c r="O4879">
        <v>-0.20243655286814452</v>
      </c>
      <c r="P4879">
        <v>-0.23685090875295797</v>
      </c>
    </row>
    <row r="4880" spans="1:16" x14ac:dyDescent="0.35">
      <c r="A4880" s="29">
        <v>4872</v>
      </c>
      <c r="B4880" s="30">
        <f t="shared" ca="1" si="381"/>
        <v>0.8039166195215931</v>
      </c>
      <c r="C4880" s="30">
        <f t="shared" ca="1" si="381"/>
        <v>-0.45969155235237313</v>
      </c>
      <c r="D4880" s="30">
        <f t="shared" ca="1" si="380"/>
        <v>-0.60368234980250679</v>
      </c>
      <c r="E4880" s="30">
        <f t="shared" ca="1" si="382"/>
        <v>3.4004270280492355E-2</v>
      </c>
      <c r="F4880" s="30">
        <f t="shared" ca="1" si="383"/>
        <v>-6.6817162911619876E-2</v>
      </c>
      <c r="G4880" s="32">
        <f t="shared" ca="1" si="384"/>
        <v>-3.2812892631127522E-2</v>
      </c>
      <c r="N4880" s="2">
        <v>4872</v>
      </c>
      <c r="O4880">
        <v>-0.20489337466856633</v>
      </c>
      <c r="P4880">
        <v>-0.24135621883028188</v>
      </c>
    </row>
    <row r="4881" spans="1:16" x14ac:dyDescent="0.35">
      <c r="A4881" s="29">
        <v>4873</v>
      </c>
      <c r="B4881" s="30">
        <f t="shared" ca="1" si="381"/>
        <v>0.23014801903183524</v>
      </c>
      <c r="C4881" s="30">
        <f t="shared" ca="1" si="381"/>
        <v>-0.15608099110495555</v>
      </c>
      <c r="D4881" s="30">
        <f t="shared" ca="1" si="380"/>
        <v>-0.19685977850936426</v>
      </c>
      <c r="E4881" s="30">
        <f t="shared" ca="1" si="382"/>
        <v>9.6186730107874485E-3</v>
      </c>
      <c r="F4881" s="30">
        <f t="shared" ca="1" si="383"/>
        <v>-2.31551489868842E-2</v>
      </c>
      <c r="G4881" s="32">
        <f t="shared" ca="1" si="384"/>
        <v>-1.3536475976096751E-2</v>
      </c>
      <c r="N4881" s="2">
        <v>4873</v>
      </c>
      <c r="O4881">
        <v>-0.20521468263956066</v>
      </c>
      <c r="P4881">
        <v>-0.23891281334888018</v>
      </c>
    </row>
    <row r="4882" spans="1:16" x14ac:dyDescent="0.35">
      <c r="A4882" s="29">
        <v>4874</v>
      </c>
      <c r="B4882" s="30">
        <f t="shared" ca="1" si="381"/>
        <v>0.92715480247169391</v>
      </c>
      <c r="C4882" s="30">
        <f t="shared" ca="1" si="381"/>
        <v>1.4924264128654414</v>
      </c>
      <c r="D4882" s="30">
        <f t="shared" ca="1" si="380"/>
        <v>1.2897264739302652</v>
      </c>
      <c r="E4882" s="30">
        <f t="shared" ca="1" si="382"/>
        <v>3.9318345329739879E-2</v>
      </c>
      <c r="F4882" s="30">
        <f t="shared" ca="1" si="383"/>
        <v>0.15449641165924133</v>
      </c>
      <c r="G4882" s="32">
        <f t="shared" ca="1" si="384"/>
        <v>0.19381475698898121</v>
      </c>
      <c r="N4882" s="2">
        <v>4874</v>
      </c>
      <c r="O4882">
        <v>-0.19979943414674137</v>
      </c>
      <c r="P4882">
        <v>-0.2325480617573091</v>
      </c>
    </row>
    <row r="4883" spans="1:16" x14ac:dyDescent="0.35">
      <c r="A4883" s="29">
        <v>4875</v>
      </c>
      <c r="B4883" s="30">
        <f t="shared" ca="1" si="381"/>
        <v>-1.2201487024578321</v>
      </c>
      <c r="C4883" s="30">
        <f t="shared" ca="1" si="381"/>
        <v>8.1492036693159353E-2</v>
      </c>
      <c r="D4883" s="30">
        <f t="shared" ca="1" si="380"/>
        <v>0.31119638420994972</v>
      </c>
      <c r="E4883" s="30">
        <f t="shared" ca="1" si="382"/>
        <v>-4.9486699927429378E-2</v>
      </c>
      <c r="F4883" s="30">
        <f t="shared" ca="1" si="383"/>
        <v>3.4251381923213975E-2</v>
      </c>
      <c r="G4883" s="32">
        <f t="shared" ca="1" si="384"/>
        <v>-1.5235318004215403E-2</v>
      </c>
      <c r="N4883" s="2">
        <v>4875</v>
      </c>
      <c r="O4883">
        <v>-0.20281598845196946</v>
      </c>
      <c r="P4883">
        <v>-0.23823374622008947</v>
      </c>
    </row>
    <row r="4884" spans="1:16" x14ac:dyDescent="0.35">
      <c r="A4884" s="29">
        <v>4876</v>
      </c>
      <c r="B4884" s="30">
        <f t="shared" ca="1" si="381"/>
        <v>-1.4860737575752287</v>
      </c>
      <c r="C4884" s="30">
        <f t="shared" ca="1" si="381"/>
        <v>-0.20907711285799133</v>
      </c>
      <c r="D4884" s="30">
        <f t="shared" ca="1" si="380"/>
        <v>7.627497619946591E-2</v>
      </c>
      <c r="E4884" s="30">
        <f t="shared" ca="1" si="382"/>
        <v>-5.9942666850622661E-2</v>
      </c>
      <c r="F4884" s="30">
        <f t="shared" ca="1" si="383"/>
        <v>7.2993039810504978E-3</v>
      </c>
      <c r="G4884" s="32">
        <f t="shared" ca="1" si="384"/>
        <v>-5.2643362869572163E-2</v>
      </c>
      <c r="N4884" s="2">
        <v>4876</v>
      </c>
      <c r="O4884">
        <v>-0.20653866593786097</v>
      </c>
      <c r="P4884">
        <v>-0.24088868436223962</v>
      </c>
    </row>
    <row r="4885" spans="1:16" x14ac:dyDescent="0.35">
      <c r="A4885" s="29">
        <v>4877</v>
      </c>
      <c r="B4885" s="30">
        <f t="shared" ca="1" si="381"/>
        <v>1.7591673733040916</v>
      </c>
      <c r="C4885" s="30">
        <f t="shared" ca="1" si="381"/>
        <v>-0.90441571350729122</v>
      </c>
      <c r="D4885" s="30">
        <f t="shared" ca="1" si="380"/>
        <v>-1.2213415548478896</v>
      </c>
      <c r="E4885" s="30">
        <f t="shared" ca="1" si="382"/>
        <v>7.5916706810410517E-2</v>
      </c>
      <c r="F4885" s="30">
        <f t="shared" ca="1" si="383"/>
        <v>-0.12940532885219702</v>
      </c>
      <c r="G4885" s="32">
        <f t="shared" ca="1" si="384"/>
        <v>-5.3488622041786504E-2</v>
      </c>
      <c r="N4885" s="2">
        <v>4877</v>
      </c>
      <c r="O4885">
        <v>-0.20571157651618441</v>
      </c>
      <c r="P4885">
        <v>-0.23909961040644348</v>
      </c>
    </row>
    <row r="4886" spans="1:16" x14ac:dyDescent="0.35">
      <c r="A4886" s="29">
        <v>4878</v>
      </c>
      <c r="B4886" s="30">
        <f t="shared" ca="1" si="381"/>
        <v>5.4199579219380255E-2</v>
      </c>
      <c r="C4886" s="30">
        <f t="shared" ca="1" si="381"/>
        <v>0.12385648256858514</v>
      </c>
      <c r="D4886" s="30">
        <f t="shared" ca="1" si="380"/>
        <v>0.11134388792495117</v>
      </c>
      <c r="E4886" s="30">
        <f t="shared" ca="1" si="382"/>
        <v>2.2565851744453802E-3</v>
      </c>
      <c r="F4886" s="30">
        <f t="shared" ca="1" si="383"/>
        <v>1.1277642733219517E-2</v>
      </c>
      <c r="G4886" s="32">
        <f t="shared" ca="1" si="384"/>
        <v>1.3534227907664897E-2</v>
      </c>
      <c r="N4886" s="2">
        <v>4878</v>
      </c>
      <c r="O4886">
        <v>-0.199571284727486</v>
      </c>
      <c r="P4886">
        <v>-0.23889735692642022</v>
      </c>
    </row>
    <row r="4887" spans="1:16" x14ac:dyDescent="0.35">
      <c r="A4887" s="29">
        <v>4879</v>
      </c>
      <c r="B4887" s="30">
        <f t="shared" ca="1" si="381"/>
        <v>-0.38720263165437907</v>
      </c>
      <c r="C4887" s="30">
        <f t="shared" ca="1" si="381"/>
        <v>-0.33263631359388623</v>
      </c>
      <c r="D4887" s="30">
        <f t="shared" ca="1" si="380"/>
        <v>-0.25324824702079624</v>
      </c>
      <c r="E4887" s="30">
        <f t="shared" ca="1" si="382"/>
        <v>-1.5977294394323382E-2</v>
      </c>
      <c r="F4887" s="30">
        <f t="shared" ca="1" si="383"/>
        <v>-2.9326852439343409E-2</v>
      </c>
      <c r="G4887" s="32">
        <f t="shared" ca="1" si="384"/>
        <v>-4.5304146833666792E-2</v>
      </c>
      <c r="N4887" s="2">
        <v>4879</v>
      </c>
      <c r="O4887">
        <v>-0.20755659561469664</v>
      </c>
      <c r="P4887">
        <v>-0.23806597422048026</v>
      </c>
    </row>
    <row r="4888" spans="1:16" x14ac:dyDescent="0.35">
      <c r="A4888" s="29">
        <v>4880</v>
      </c>
      <c r="B4888" s="30">
        <f t="shared" ca="1" si="381"/>
        <v>0.64705959683435121</v>
      </c>
      <c r="C4888" s="30">
        <f t="shared" ca="1" si="381"/>
        <v>0.99553050965571421</v>
      </c>
      <c r="D4888" s="30">
        <f t="shared" ca="1" si="380"/>
        <v>0.85490037792013274</v>
      </c>
      <c r="E4888" s="30">
        <f t="shared" ca="1" si="382"/>
        <v>2.7279820704152025E-2</v>
      </c>
      <c r="F4888" s="30">
        <f t="shared" ca="1" si="383"/>
        <v>9.9427915314217463E-2</v>
      </c>
      <c r="G4888" s="32">
        <f t="shared" ca="1" si="384"/>
        <v>0.12670773601836949</v>
      </c>
      <c r="N4888" s="2">
        <v>4880</v>
      </c>
      <c r="O4888">
        <v>-0.20447519026633271</v>
      </c>
      <c r="P4888">
        <v>-0.2368082227261375</v>
      </c>
    </row>
    <row r="4889" spans="1:16" x14ac:dyDescent="0.35">
      <c r="A4889" s="29">
        <v>4881</v>
      </c>
      <c r="B4889" s="30">
        <f t="shared" ca="1" si="381"/>
        <v>-1.277215225390842</v>
      </c>
      <c r="C4889" s="30">
        <f t="shared" ca="1" si="381"/>
        <v>-0.3288960461855851</v>
      </c>
      <c r="D4889" s="30">
        <f t="shared" ca="1" si="380"/>
        <v>-8.0945871183530971E-2</v>
      </c>
      <c r="E4889" s="30">
        <f t="shared" ca="1" si="382"/>
        <v>-5.1740268232235431E-2</v>
      </c>
      <c r="F4889" s="30">
        <f t="shared" ca="1" si="383"/>
        <v>-1.0344885277863591E-2</v>
      </c>
      <c r="G4889" s="32">
        <f t="shared" ca="1" si="384"/>
        <v>-6.2085153510099023E-2</v>
      </c>
      <c r="N4889" s="2">
        <v>4881</v>
      </c>
      <c r="O4889">
        <v>-0.2043516498941681</v>
      </c>
      <c r="P4889">
        <v>-0.24045112578849945</v>
      </c>
    </row>
    <row r="4890" spans="1:16" x14ac:dyDescent="0.35">
      <c r="A4890" s="29">
        <v>4882</v>
      </c>
      <c r="B4890" s="30">
        <f t="shared" ca="1" si="381"/>
        <v>-0.98399149168388234</v>
      </c>
      <c r="C4890" s="30">
        <f t="shared" ca="1" si="381"/>
        <v>-2.6246525232778559</v>
      </c>
      <c r="D4890" s="30">
        <f t="shared" ca="1" si="380"/>
        <v>-2.3906754273119932</v>
      </c>
      <c r="E4890" s="30">
        <f t="shared" ca="1" si="382"/>
        <v>-4.0103722564907462E-2</v>
      </c>
      <c r="F4890" s="30">
        <f t="shared" ca="1" si="383"/>
        <v>-0.23662922077148474</v>
      </c>
      <c r="G4890" s="32">
        <f t="shared" ca="1" si="384"/>
        <v>-0.2767329433363922</v>
      </c>
      <c r="N4890" s="2">
        <v>4882</v>
      </c>
      <c r="O4890">
        <v>-0.19920245554827587</v>
      </c>
      <c r="P4890">
        <v>-0.23547677636906142</v>
      </c>
    </row>
    <row r="4891" spans="1:16" x14ac:dyDescent="0.35">
      <c r="A4891" s="29">
        <v>4883</v>
      </c>
      <c r="B4891" s="30">
        <f t="shared" ca="1" si="381"/>
        <v>-0.69094095253663301</v>
      </c>
      <c r="C4891" s="30">
        <f t="shared" ca="1" si="381"/>
        <v>0.78977410671792858</v>
      </c>
      <c r="D4891" s="30">
        <f t="shared" ca="1" si="380"/>
        <v>0.90638062216960513</v>
      </c>
      <c r="E4891" s="30">
        <f t="shared" ca="1" si="382"/>
        <v>-2.8331379356207886E-2</v>
      </c>
      <c r="F4891" s="30">
        <f t="shared" ca="1" si="383"/>
        <v>0.10580804015089917</v>
      </c>
      <c r="G4891" s="32">
        <f t="shared" ca="1" si="384"/>
        <v>7.7476660794691288E-2</v>
      </c>
      <c r="N4891" s="2">
        <v>4883</v>
      </c>
      <c r="O4891">
        <v>-0.20095264447472308</v>
      </c>
      <c r="P4891">
        <v>-0.233810665262812</v>
      </c>
    </row>
    <row r="4892" spans="1:16" x14ac:dyDescent="0.35">
      <c r="A4892" s="29">
        <v>4884</v>
      </c>
      <c r="B4892" s="30">
        <f t="shared" ca="1" si="381"/>
        <v>-0.83549551661714028</v>
      </c>
      <c r="C4892" s="30">
        <f t="shared" ca="1" si="381"/>
        <v>1.3437545086269678E-3</v>
      </c>
      <c r="D4892" s="30">
        <f t="shared" ca="1" si="380"/>
        <v>0.15961997190164878</v>
      </c>
      <c r="E4892" s="30">
        <f t="shared" ca="1" si="382"/>
        <v>-3.4156319027666249E-2</v>
      </c>
      <c r="F4892" s="30">
        <f t="shared" ca="1" si="383"/>
        <v>1.6779964454657348E-2</v>
      </c>
      <c r="G4892" s="32">
        <f t="shared" ca="1" si="384"/>
        <v>-1.7376354573008901E-2</v>
      </c>
      <c r="N4892" s="2">
        <v>4884</v>
      </c>
      <c r="O4892">
        <v>-0.19919423922457172</v>
      </c>
      <c r="P4892">
        <v>-0.23157398494335799</v>
      </c>
    </row>
    <row r="4893" spans="1:16" x14ac:dyDescent="0.35">
      <c r="A4893" s="29">
        <v>4885</v>
      </c>
      <c r="B4893" s="30">
        <f t="shared" ca="1" si="381"/>
        <v>0.18642435145759412</v>
      </c>
      <c r="C4893" s="30">
        <f t="shared" ca="1" si="381"/>
        <v>-1.5713772025039248</v>
      </c>
      <c r="D4893" s="30">
        <f t="shared" ca="1" si="380"/>
        <v>-1.5782360083953242</v>
      </c>
      <c r="E4893" s="30">
        <f t="shared" ca="1" si="382"/>
        <v>7.7841399222031704E-3</v>
      </c>
      <c r="F4893" s="30">
        <f t="shared" ca="1" si="383"/>
        <v>-0.16363784538352633</v>
      </c>
      <c r="G4893" s="32">
        <f t="shared" ca="1" si="384"/>
        <v>-0.15585370546132316</v>
      </c>
      <c r="N4893" s="2">
        <v>4885</v>
      </c>
      <c r="O4893">
        <v>-0.20630830336560138</v>
      </c>
      <c r="P4893">
        <v>-0.24275227399813412</v>
      </c>
    </row>
    <row r="4894" spans="1:16" x14ac:dyDescent="0.35">
      <c r="A4894" s="29">
        <v>4886</v>
      </c>
      <c r="B4894" s="30">
        <f t="shared" ca="1" si="381"/>
        <v>-0.15087472921091713</v>
      </c>
      <c r="C4894" s="30">
        <f t="shared" ca="1" si="381"/>
        <v>-0.32510553802720482</v>
      </c>
      <c r="D4894" s="30">
        <f t="shared" ca="1" si="380"/>
        <v>-0.29063070625289711</v>
      </c>
      <c r="E4894" s="30">
        <f t="shared" ca="1" si="382"/>
        <v>-6.2564738915026341E-3</v>
      </c>
      <c r="F4894" s="30">
        <f t="shared" ca="1" si="383"/>
        <v>-3.3396844108039114E-2</v>
      </c>
      <c r="G4894" s="32">
        <f t="shared" ca="1" si="384"/>
        <v>-3.9653317999541748E-2</v>
      </c>
      <c r="N4894" s="2">
        <v>4886</v>
      </c>
      <c r="O4894">
        <v>-0.20544724255891553</v>
      </c>
      <c r="P4894">
        <v>-0.23758237719070113</v>
      </c>
    </row>
    <row r="4895" spans="1:16" x14ac:dyDescent="0.35">
      <c r="A4895" s="29">
        <v>4887</v>
      </c>
      <c r="B4895" s="30">
        <f t="shared" ca="1" si="381"/>
        <v>-0.19152710547937962</v>
      </c>
      <c r="C4895" s="30">
        <f t="shared" ca="1" si="381"/>
        <v>-0.67091811049495098</v>
      </c>
      <c r="D4895" s="30">
        <f t="shared" ca="1" si="380"/>
        <v>-0.6224771005487103</v>
      </c>
      <c r="E4895" s="30">
        <f t="shared" ca="1" si="382"/>
        <v>-7.9354308902450654E-3</v>
      </c>
      <c r="F4895" s="30">
        <f t="shared" ca="1" si="383"/>
        <v>-6.8786451597949161E-2</v>
      </c>
      <c r="G4895" s="32">
        <f t="shared" ca="1" si="384"/>
        <v>-7.6721882488194226E-2</v>
      </c>
      <c r="N4895" s="2">
        <v>4887</v>
      </c>
      <c r="O4895">
        <v>-0.20410198521668405</v>
      </c>
      <c r="P4895">
        <v>-0.23688965936713688</v>
      </c>
    </row>
    <row r="4896" spans="1:16" x14ac:dyDescent="0.35">
      <c r="A4896" s="29">
        <v>4888</v>
      </c>
      <c r="B4896" s="30">
        <f t="shared" ca="1" si="381"/>
        <v>1.0018648364948555</v>
      </c>
      <c r="C4896" s="30">
        <f t="shared" ca="1" si="381"/>
        <v>0.35631207643072277</v>
      </c>
      <c r="D4896" s="30">
        <f t="shared" ca="1" si="380"/>
        <v>0.16003568805912438</v>
      </c>
      <c r="E4896" s="30">
        <f t="shared" ca="1" si="382"/>
        <v>4.2553156754272736E-2</v>
      </c>
      <c r="F4896" s="30">
        <f t="shared" ca="1" si="383"/>
        <v>1.6827475955659699E-2</v>
      </c>
      <c r="G4896" s="32">
        <f t="shared" ca="1" si="384"/>
        <v>5.9380632709932435E-2</v>
      </c>
      <c r="N4896" s="2">
        <v>4888</v>
      </c>
      <c r="O4896">
        <v>-0.20705005214080291</v>
      </c>
      <c r="P4896">
        <v>-0.24178132430729427</v>
      </c>
    </row>
    <row r="4897" spans="1:16" x14ac:dyDescent="0.35">
      <c r="A4897" s="29">
        <v>4889</v>
      </c>
      <c r="B4897" s="30">
        <f t="shared" ca="1" si="381"/>
        <v>0.2664847030810969</v>
      </c>
      <c r="C4897" s="30">
        <f t="shared" ca="1" si="381"/>
        <v>-1.1928635108690022</v>
      </c>
      <c r="D4897" s="30">
        <f t="shared" ca="1" si="380"/>
        <v>-1.2217474128198871</v>
      </c>
      <c r="E4897" s="30">
        <f t="shared" ca="1" si="382"/>
        <v>1.1145807807295016E-2</v>
      </c>
      <c r="F4897" s="30">
        <f t="shared" ca="1" si="383"/>
        <v>-0.12944504296818515</v>
      </c>
      <c r="G4897" s="32">
        <f t="shared" ca="1" si="384"/>
        <v>-0.11829923516089014</v>
      </c>
      <c r="N4897" s="2">
        <v>4889</v>
      </c>
      <c r="O4897">
        <v>-0.20119417268867754</v>
      </c>
      <c r="P4897">
        <v>-0.24070314309968791</v>
      </c>
    </row>
    <row r="4898" spans="1:16" x14ac:dyDescent="0.35">
      <c r="A4898" s="29">
        <v>4890</v>
      </c>
      <c r="B4898" s="30">
        <f t="shared" ca="1" si="381"/>
        <v>-0.97170046735133087</v>
      </c>
      <c r="C4898" s="30">
        <f t="shared" ca="1" si="381"/>
        <v>1.1865844307317506</v>
      </c>
      <c r="D4898" s="30">
        <f t="shared" ca="1" si="380"/>
        <v>1.3491986415260873</v>
      </c>
      <c r="E4898" s="30">
        <f t="shared" ca="1" si="382"/>
        <v>-3.961284874935378E-2</v>
      </c>
      <c r="F4898" s="30">
        <f t="shared" ca="1" si="383"/>
        <v>0.16223966442855353</v>
      </c>
      <c r="G4898" s="32">
        <f t="shared" ca="1" si="384"/>
        <v>0.12262681567919975</v>
      </c>
      <c r="N4898" s="2">
        <v>4890</v>
      </c>
      <c r="O4898">
        <v>-0.20172570718115077</v>
      </c>
      <c r="P4898">
        <v>-0.23548397900580431</v>
      </c>
    </row>
    <row r="4899" spans="1:16" x14ac:dyDescent="0.35">
      <c r="A4899" s="29">
        <v>4891</v>
      </c>
      <c r="B4899" s="30">
        <f t="shared" ca="1" si="381"/>
        <v>0.42997208472767923</v>
      </c>
      <c r="C4899" s="30">
        <f t="shared" ca="1" si="381"/>
        <v>1.3088668373980687</v>
      </c>
      <c r="D4899" s="30">
        <f t="shared" ca="1" si="380"/>
        <v>1.2036925163323826</v>
      </c>
      <c r="E4899" s="30">
        <f t="shared" ca="1" si="382"/>
        <v>1.8045377328635759E-2</v>
      </c>
      <c r="F4899" s="30">
        <f t="shared" ca="1" si="383"/>
        <v>0.14338602821530033</v>
      </c>
      <c r="G4899" s="32">
        <f t="shared" ca="1" si="384"/>
        <v>0.16143140554393609</v>
      </c>
      <c r="N4899" s="2">
        <v>4891</v>
      </c>
      <c r="O4899">
        <v>-0.20418970228616781</v>
      </c>
      <c r="P4899">
        <v>-0.24175105221291587</v>
      </c>
    </row>
    <row r="4900" spans="1:16" x14ac:dyDescent="0.35">
      <c r="A4900" s="29">
        <v>4892</v>
      </c>
      <c r="B4900" s="30">
        <f t="shared" ca="1" si="381"/>
        <v>0.89607349903482025</v>
      </c>
      <c r="C4900" s="30">
        <f t="shared" ca="1" si="381"/>
        <v>0.60358369186610616</v>
      </c>
      <c r="D4900" s="30">
        <f t="shared" ca="1" si="380"/>
        <v>0.42287258224185276</v>
      </c>
      <c r="E4900" s="30">
        <f t="shared" ca="1" si="382"/>
        <v>3.7975538416804344E-2</v>
      </c>
      <c r="F4900" s="30">
        <f t="shared" ca="1" si="383"/>
        <v>4.7315497426608344E-2</v>
      </c>
      <c r="G4900" s="32">
        <f t="shared" ca="1" si="384"/>
        <v>8.5291035843412688E-2</v>
      </c>
      <c r="N4900" s="2">
        <v>4892</v>
      </c>
      <c r="O4900">
        <v>-0.2010798999979567</v>
      </c>
      <c r="P4900">
        <v>-0.23148959191341417</v>
      </c>
    </row>
    <row r="4901" spans="1:16" x14ac:dyDescent="0.35">
      <c r="A4901" s="29">
        <v>4893</v>
      </c>
      <c r="B4901" s="30">
        <f t="shared" ca="1" si="381"/>
        <v>0.97949124154091316</v>
      </c>
      <c r="C4901" s="30">
        <f t="shared" ca="1" si="381"/>
        <v>-0.32338552475278187</v>
      </c>
      <c r="D4901" s="30">
        <f t="shared" ca="1" si="380"/>
        <v>-0.50311123560788107</v>
      </c>
      <c r="E4901" s="30">
        <f t="shared" ca="1" si="382"/>
        <v>4.1583365267234829E-2</v>
      </c>
      <c r="F4901" s="30">
        <f t="shared" ca="1" si="383"/>
        <v>-5.6208474296901123E-2</v>
      </c>
      <c r="G4901" s="32">
        <f t="shared" ca="1" si="384"/>
        <v>-1.4625109029666294E-2</v>
      </c>
      <c r="N4901" s="2">
        <v>4893</v>
      </c>
      <c r="O4901">
        <v>-0.20445315298469438</v>
      </c>
      <c r="P4901">
        <v>-0.23934892268072017</v>
      </c>
    </row>
    <row r="4902" spans="1:16" x14ac:dyDescent="0.35">
      <c r="A4902" s="29">
        <v>4894</v>
      </c>
      <c r="B4902" s="30">
        <f t="shared" ca="1" si="381"/>
        <v>0.52484507281542225</v>
      </c>
      <c r="C4902" s="30">
        <f t="shared" ca="1" si="381"/>
        <v>0.88248932841954952</v>
      </c>
      <c r="D4902" s="30">
        <f t="shared" ca="1" si="380"/>
        <v>0.76706261865481096</v>
      </c>
      <c r="E4902" s="30">
        <f t="shared" ca="1" si="382"/>
        <v>2.2070817554949329E-2</v>
      </c>
      <c r="F4902" s="30">
        <f t="shared" ca="1" si="383"/>
        <v>8.8626749995556642E-2</v>
      </c>
      <c r="G4902" s="32">
        <f t="shared" ca="1" si="384"/>
        <v>0.11069756755050597</v>
      </c>
      <c r="N4902" s="2">
        <v>4894</v>
      </c>
      <c r="O4902">
        <v>-0.20437492625955608</v>
      </c>
      <c r="P4902">
        <v>-0.23937208913304073</v>
      </c>
    </row>
    <row r="4903" spans="1:16" x14ac:dyDescent="0.35">
      <c r="A4903" s="29">
        <v>4895</v>
      </c>
      <c r="B4903" s="30">
        <f t="shared" ca="1" si="381"/>
        <v>-1.6145484720448786</v>
      </c>
      <c r="C4903" s="30">
        <f t="shared" ca="1" si="381"/>
        <v>2.1892576980015108</v>
      </c>
      <c r="D4903" s="30">
        <f t="shared" ca="1" si="380"/>
        <v>2.4555099897370902</v>
      </c>
      <c r="E4903" s="30">
        <f t="shared" ca="1" si="382"/>
        <v>-6.4952907080080169E-2</v>
      </c>
      <c r="F4903" s="30">
        <f t="shared" ca="1" si="383"/>
        <v>0.31613291733279536</v>
      </c>
      <c r="G4903" s="32">
        <f t="shared" ca="1" si="384"/>
        <v>0.25118001025271519</v>
      </c>
      <c r="N4903" s="2">
        <v>4895</v>
      </c>
      <c r="O4903">
        <v>-0.20592558108504444</v>
      </c>
      <c r="P4903">
        <v>-0.24095258755359156</v>
      </c>
    </row>
    <row r="4904" spans="1:16" x14ac:dyDescent="0.35">
      <c r="A4904" s="29">
        <v>4896</v>
      </c>
      <c r="B4904" s="30">
        <f t="shared" ca="1" si="381"/>
        <v>-8.7756714991811494E-2</v>
      </c>
      <c r="C4904" s="30">
        <f t="shared" ca="1" si="381"/>
        <v>0.32197671485324347</v>
      </c>
      <c r="D4904" s="30">
        <f t="shared" ca="1" si="380"/>
        <v>0.33277183386092779</v>
      </c>
      <c r="E4904" s="30">
        <f t="shared" ca="1" si="382"/>
        <v>-3.6440459091545696E-3</v>
      </c>
      <c r="F4904" s="30">
        <f t="shared" ca="1" si="383"/>
        <v>3.6762559297222497E-2</v>
      </c>
      <c r="G4904" s="32">
        <f t="shared" ca="1" si="384"/>
        <v>3.3118513388067927E-2</v>
      </c>
      <c r="N4904" s="2">
        <v>4896</v>
      </c>
      <c r="O4904">
        <v>-0.19667125113127831</v>
      </c>
      <c r="P4904">
        <v>-0.23059684744607262</v>
      </c>
    </row>
    <row r="4905" spans="1:16" x14ac:dyDescent="0.35">
      <c r="A4905" s="29">
        <v>4897</v>
      </c>
      <c r="B4905" s="30">
        <f t="shared" ca="1" si="381"/>
        <v>-0.61434225206455995</v>
      </c>
      <c r="C4905" s="30">
        <f t="shared" ca="1" si="381"/>
        <v>0.58868176383527437</v>
      </c>
      <c r="D4905" s="30">
        <f t="shared" ca="1" si="380"/>
        <v>0.69441764279855767</v>
      </c>
      <c r="E4905" s="30">
        <f t="shared" ca="1" si="382"/>
        <v>-2.5230548419352683E-2</v>
      </c>
      <c r="F4905" s="30">
        <f t="shared" ca="1" si="383"/>
        <v>7.9774015338738957E-2</v>
      </c>
      <c r="G4905" s="32">
        <f t="shared" ca="1" si="384"/>
        <v>5.4543466919386274E-2</v>
      </c>
      <c r="N4905" s="2">
        <v>4897</v>
      </c>
      <c r="O4905">
        <v>-0.20198719834903539</v>
      </c>
      <c r="P4905">
        <v>-0.23399440933523027</v>
      </c>
    </row>
    <row r="4906" spans="1:16" x14ac:dyDescent="0.35">
      <c r="A4906" s="29">
        <v>4898</v>
      </c>
      <c r="B4906" s="30">
        <f t="shared" ca="1" si="381"/>
        <v>1.2074648087067674</v>
      </c>
      <c r="C4906" s="30">
        <f t="shared" ca="1" si="381"/>
        <v>-1.9811084885505197</v>
      </c>
      <c r="D4906" s="30">
        <f t="shared" ca="1" si="380"/>
        <v>-2.1740012889552722</v>
      </c>
      <c r="E4906" s="30">
        <f t="shared" ca="1" si="382"/>
        <v>5.150734236470722E-2</v>
      </c>
      <c r="F4906" s="30">
        <f t="shared" ca="1" si="383"/>
        <v>-0.21780978991885369</v>
      </c>
      <c r="G4906" s="32">
        <f t="shared" ca="1" si="384"/>
        <v>-0.16630244755414647</v>
      </c>
      <c r="N4906" s="2">
        <v>4898</v>
      </c>
      <c r="O4906">
        <v>-0.20361992253448907</v>
      </c>
      <c r="P4906">
        <v>-0.23905642179508896</v>
      </c>
    </row>
    <row r="4907" spans="1:16" x14ac:dyDescent="0.35">
      <c r="A4907" s="29">
        <v>4899</v>
      </c>
      <c r="B4907" s="30">
        <f t="shared" ca="1" si="381"/>
        <v>2.0453070697302702</v>
      </c>
      <c r="C4907" s="30">
        <f t="shared" ca="1" si="381"/>
        <v>1.1005089281625502</v>
      </c>
      <c r="D4907" s="30">
        <f t="shared" ca="1" si="380"/>
        <v>0.69305264363006724</v>
      </c>
      <c r="E4907" s="30">
        <f t="shared" ca="1" si="382"/>
        <v>8.8798914588874567E-2</v>
      </c>
      <c r="F4907" s="30">
        <f t="shared" ca="1" si="383"/>
        <v>7.9608363346415079E-2</v>
      </c>
      <c r="G4907" s="32">
        <f t="shared" ca="1" si="384"/>
        <v>0.16840727793528965</v>
      </c>
      <c r="N4907" s="2">
        <v>4899</v>
      </c>
      <c r="O4907">
        <v>-0.20121302940501376</v>
      </c>
      <c r="P4907">
        <v>-0.23398890431970606</v>
      </c>
    </row>
    <row r="4908" spans="1:16" x14ac:dyDescent="0.35">
      <c r="A4908" s="29">
        <v>4900</v>
      </c>
      <c r="B4908" s="30">
        <f t="shared" ca="1" si="381"/>
        <v>1.6167088210540079</v>
      </c>
      <c r="C4908" s="30">
        <f t="shared" ca="1" si="381"/>
        <v>-0.74466741115824686</v>
      </c>
      <c r="D4908" s="30">
        <f t="shared" ca="1" si="380"/>
        <v>-1.0374953338244692</v>
      </c>
      <c r="E4908" s="30">
        <f t="shared" ca="1" si="382"/>
        <v>6.9560067980473095E-2</v>
      </c>
      <c r="F4908" s="30">
        <f t="shared" ca="1" si="383"/>
        <v>-0.11122798838808601</v>
      </c>
      <c r="G4908" s="32">
        <f t="shared" ca="1" si="384"/>
        <v>-4.1667920407612913E-2</v>
      </c>
      <c r="N4908" s="2">
        <v>4900</v>
      </c>
      <c r="O4908">
        <v>-0.20431898114606586</v>
      </c>
      <c r="P4908">
        <v>-0.23929434841362351</v>
      </c>
    </row>
    <row r="4909" spans="1:16" x14ac:dyDescent="0.35">
      <c r="A4909" s="29">
        <v>4901</v>
      </c>
      <c r="B4909" s="30">
        <f t="shared" ca="1" si="381"/>
        <v>-0.19521660732255114</v>
      </c>
      <c r="C4909" s="30">
        <f t="shared" ca="1" si="381"/>
        <v>-0.82269135674954808</v>
      </c>
      <c r="D4909" s="30">
        <f t="shared" ca="1" si="380"/>
        <v>-0.7708021844744789</v>
      </c>
      <c r="E4909" s="30">
        <f t="shared" ca="1" si="382"/>
        <v>-8.0876680964929726E-3</v>
      </c>
      <c r="F4909" s="30">
        <f t="shared" ca="1" si="383"/>
        <v>-8.4182647539531419E-2</v>
      </c>
      <c r="G4909" s="32">
        <f t="shared" ca="1" si="384"/>
        <v>-9.2270315636024391E-2</v>
      </c>
      <c r="N4909" s="2">
        <v>4901</v>
      </c>
      <c r="O4909">
        <v>-0.19996851682158723</v>
      </c>
      <c r="P4909">
        <v>-0.22998530541668127</v>
      </c>
    </row>
    <row r="4910" spans="1:16" x14ac:dyDescent="0.35">
      <c r="A4910" s="29">
        <v>4902</v>
      </c>
      <c r="B4910" s="30">
        <f t="shared" ca="1" si="381"/>
        <v>-0.79589938605162636</v>
      </c>
      <c r="C4910" s="30">
        <f t="shared" ca="1" si="381"/>
        <v>1.5627719788891776</v>
      </c>
      <c r="D4910" s="30">
        <f t="shared" ca="1" si="380"/>
        <v>1.6852633209165113</v>
      </c>
      <c r="E4910" s="30">
        <f t="shared" ca="1" si="382"/>
        <v>-3.2564243214714184E-2</v>
      </c>
      <c r="F4910" s="30">
        <f t="shared" ca="1" si="383"/>
        <v>0.2069812654404799</v>
      </c>
      <c r="G4910" s="32">
        <f t="shared" ca="1" si="384"/>
        <v>0.17441702222576572</v>
      </c>
      <c r="N4910" s="2">
        <v>4902</v>
      </c>
      <c r="O4910">
        <v>-0.2005295787787213</v>
      </c>
      <c r="P4910">
        <v>-0.23065312537398858</v>
      </c>
    </row>
    <row r="4911" spans="1:16" x14ac:dyDescent="0.35">
      <c r="A4911" s="29">
        <v>4903</v>
      </c>
      <c r="B4911" s="30">
        <f t="shared" ca="1" si="381"/>
        <v>-0.58606293099092033</v>
      </c>
      <c r="C4911" s="30">
        <f t="shared" ca="1" si="381"/>
        <v>-1.7743319848490859</v>
      </c>
      <c r="D4911" s="30">
        <f t="shared" ca="1" si="380"/>
        <v>-1.6311521620602631</v>
      </c>
      <c r="E4911" s="30">
        <f t="shared" ca="1" si="382"/>
        <v>-2.4083259493099973E-2</v>
      </c>
      <c r="F4911" s="30">
        <f t="shared" ca="1" si="383"/>
        <v>-0.16859755744150018</v>
      </c>
      <c r="G4911" s="32">
        <f t="shared" ca="1" si="384"/>
        <v>-0.19268081693460015</v>
      </c>
      <c r="N4911" s="2">
        <v>4903</v>
      </c>
      <c r="O4911">
        <v>-0.19992472809170631</v>
      </c>
      <c r="P4911">
        <v>-0.23350387087792837</v>
      </c>
    </row>
    <row r="4912" spans="1:16" x14ac:dyDescent="0.35">
      <c r="A4912" s="29">
        <v>4904</v>
      </c>
      <c r="B4912" s="30">
        <f t="shared" ca="1" si="381"/>
        <v>5.7938979092089046E-2</v>
      </c>
      <c r="C4912" s="30">
        <f t="shared" ca="1" si="381"/>
        <v>-1.6256935771331895</v>
      </c>
      <c r="D4912" s="30">
        <f t="shared" ca="1" si="380"/>
        <v>-1.607224529882898</v>
      </c>
      <c r="E4912" s="30">
        <f t="shared" ca="1" si="382"/>
        <v>2.4124905401179397E-3</v>
      </c>
      <c r="F4912" s="30">
        <f t="shared" ca="1" si="383"/>
        <v>-0.1663585276140751</v>
      </c>
      <c r="G4912" s="32">
        <f t="shared" ca="1" si="384"/>
        <v>-0.16394603707395716</v>
      </c>
      <c r="N4912" s="2">
        <v>4904</v>
      </c>
      <c r="O4912">
        <v>-0.2049577858186955</v>
      </c>
      <c r="P4912">
        <v>-0.23835701589225627</v>
      </c>
    </row>
    <row r="4913" spans="1:16" x14ac:dyDescent="0.35">
      <c r="A4913" s="29">
        <v>4905</v>
      </c>
      <c r="B4913" s="30">
        <f t="shared" ca="1" si="381"/>
        <v>-0.69410972876568378</v>
      </c>
      <c r="C4913" s="30">
        <f t="shared" ca="1" si="381"/>
        <v>-1.592832613540984</v>
      </c>
      <c r="D4913" s="30">
        <f t="shared" ca="1" si="380"/>
        <v>-1.4324688189960553</v>
      </c>
      <c r="E4913" s="30">
        <f t="shared" ca="1" si="382"/>
        <v>-2.8459443510816085E-2</v>
      </c>
      <c r="F4913" s="30">
        <f t="shared" ca="1" si="383"/>
        <v>-0.14982187134814484</v>
      </c>
      <c r="G4913" s="32">
        <f t="shared" ca="1" si="384"/>
        <v>-0.17828131485896093</v>
      </c>
      <c r="N4913" s="2">
        <v>4905</v>
      </c>
      <c r="O4913">
        <v>-0.1967304359676697</v>
      </c>
      <c r="P4913">
        <v>-0.23356235742941314</v>
      </c>
    </row>
    <row r="4914" spans="1:16" x14ac:dyDescent="0.35">
      <c r="A4914" s="29">
        <v>4906</v>
      </c>
      <c r="B4914" s="30">
        <f t="shared" ca="1" si="381"/>
        <v>-1.0989854013215283</v>
      </c>
      <c r="C4914" s="30">
        <f t="shared" ca="1" si="381"/>
        <v>0.11841739579039487</v>
      </c>
      <c r="D4914" s="30">
        <f t="shared" ca="1" si="380"/>
        <v>0.32449620503515669</v>
      </c>
      <c r="E4914" s="30">
        <f t="shared" ca="1" si="382"/>
        <v>-4.4684164211413524E-2</v>
      </c>
      <c r="F4914" s="30">
        <f t="shared" ca="1" si="383"/>
        <v>3.5798634707602917E-2</v>
      </c>
      <c r="G4914" s="32">
        <f t="shared" ca="1" si="384"/>
        <v>-8.8855295038106075E-3</v>
      </c>
      <c r="N4914" s="2">
        <v>4906</v>
      </c>
      <c r="O4914">
        <v>-0.19705483941502308</v>
      </c>
      <c r="P4914">
        <v>-0.23306437607708747</v>
      </c>
    </row>
    <row r="4915" spans="1:16" x14ac:dyDescent="0.35">
      <c r="A4915" s="29">
        <v>4907</v>
      </c>
      <c r="B4915" s="30">
        <f t="shared" ca="1" si="381"/>
        <v>0.1772024994326917</v>
      </c>
      <c r="C4915" s="30">
        <f t="shared" ca="1" si="381"/>
        <v>-0.76067981983323285</v>
      </c>
      <c r="D4915" s="30">
        <f t="shared" ca="1" si="380"/>
        <v>-0.78047578297996956</v>
      </c>
      <c r="E4915" s="30">
        <f t="shared" ca="1" si="382"/>
        <v>7.3976405123912237E-3</v>
      </c>
      <c r="F4915" s="30">
        <f t="shared" ca="1" si="383"/>
        <v>-8.5177882359294577E-2</v>
      </c>
      <c r="G4915" s="32">
        <f t="shared" ca="1" si="384"/>
        <v>-7.7780241846903353E-2</v>
      </c>
      <c r="N4915" s="2">
        <v>4907</v>
      </c>
      <c r="O4915">
        <v>-0.2033973360175037</v>
      </c>
      <c r="P4915">
        <v>-0.2384342919701809</v>
      </c>
    </row>
    <row r="4916" spans="1:16" x14ac:dyDescent="0.35">
      <c r="A4916" s="29">
        <v>4908</v>
      </c>
      <c r="B4916" s="30">
        <f t="shared" ca="1" si="381"/>
        <v>1.4236219535570147</v>
      </c>
      <c r="C4916" s="30">
        <f t="shared" ca="1" si="381"/>
        <v>-1.7321662389649393</v>
      </c>
      <c r="D4916" s="30">
        <f t="shared" ca="1" si="380"/>
        <v>-1.9705233003715685</v>
      </c>
      <c r="E4916" s="30">
        <f t="shared" ca="1" si="382"/>
        <v>6.1004250426223816E-2</v>
      </c>
      <c r="F4916" s="30">
        <f t="shared" ca="1" si="383"/>
        <v>-0.1997143003337335</v>
      </c>
      <c r="G4916" s="32">
        <f t="shared" ca="1" si="384"/>
        <v>-0.13871004990750968</v>
      </c>
      <c r="N4916" s="2">
        <v>4908</v>
      </c>
      <c r="O4916">
        <v>-0.19945086164960674</v>
      </c>
      <c r="P4916">
        <v>-0.23717409063863065</v>
      </c>
    </row>
    <row r="4917" spans="1:16" x14ac:dyDescent="0.35">
      <c r="A4917" s="29">
        <v>4909</v>
      </c>
      <c r="B4917" s="30">
        <f t="shared" ca="1" si="381"/>
        <v>-0.4939866382389978</v>
      </c>
      <c r="C4917" s="30">
        <f t="shared" ca="1" si="381"/>
        <v>-0.82368202223872411</v>
      </c>
      <c r="D4917" s="30">
        <f t="shared" ca="1" si="380"/>
        <v>-0.71516722629145402</v>
      </c>
      <c r="E4917" s="30">
        <f t="shared" ca="1" si="382"/>
        <v>-2.0338370208888956E-2</v>
      </c>
      <c r="F4917" s="30">
        <f t="shared" ca="1" si="383"/>
        <v>-7.8437780803657819E-2</v>
      </c>
      <c r="G4917" s="32">
        <f t="shared" ca="1" si="384"/>
        <v>-9.8776151012546776E-2</v>
      </c>
      <c r="N4917" s="2">
        <v>4909</v>
      </c>
      <c r="O4917">
        <v>-0.20101678935812448</v>
      </c>
      <c r="P4917">
        <v>-0.23750442753329121</v>
      </c>
    </row>
    <row r="4918" spans="1:16" x14ac:dyDescent="0.35">
      <c r="A4918" s="29">
        <v>4910</v>
      </c>
      <c r="B4918" s="30">
        <f t="shared" ca="1" si="381"/>
        <v>-0.14917008666270479</v>
      </c>
      <c r="C4918" s="30">
        <f t="shared" ca="1" si="381"/>
        <v>-1.240431552606867</v>
      </c>
      <c r="D4918" s="30">
        <f t="shared" ca="1" si="380"/>
        <v>-1.1897001140608536</v>
      </c>
      <c r="E4918" s="30">
        <f t="shared" ca="1" si="382"/>
        <v>-6.1860095346059074E-3</v>
      </c>
      <c r="F4918" s="30">
        <f t="shared" ca="1" si="383"/>
        <v>-0.12630355960842399</v>
      </c>
      <c r="G4918" s="32">
        <f t="shared" ca="1" si="384"/>
        <v>-0.13248956914302989</v>
      </c>
      <c r="N4918" s="2">
        <v>4910</v>
      </c>
      <c r="O4918">
        <v>-0.20289232040054583</v>
      </c>
      <c r="P4918">
        <v>-0.23792749398699564</v>
      </c>
    </row>
    <row r="4919" spans="1:16" x14ac:dyDescent="0.35">
      <c r="A4919" s="29">
        <v>4911</v>
      </c>
      <c r="B4919" s="30">
        <f t="shared" ca="1" si="381"/>
        <v>-0.56517238485066656</v>
      </c>
      <c r="C4919" s="30">
        <f t="shared" ca="1" si="381"/>
        <v>-0.14570994782579455</v>
      </c>
      <c r="D4919" s="30">
        <f t="shared" ca="1" si="380"/>
        <v>-3.5987973101748449E-2</v>
      </c>
      <c r="E4919" s="30">
        <f t="shared" ca="1" si="382"/>
        <v>-2.3234865226449242E-2</v>
      </c>
      <c r="F4919" s="30">
        <f t="shared" ca="1" si="383"/>
        <v>-5.3312544349856106E-3</v>
      </c>
      <c r="G4919" s="32">
        <f t="shared" ca="1" si="384"/>
        <v>-2.8566119661434852E-2</v>
      </c>
      <c r="N4919" s="2">
        <v>4911</v>
      </c>
      <c r="O4919">
        <v>-0.19947932924012929</v>
      </c>
      <c r="P4919">
        <v>-0.23279437719545301</v>
      </c>
    </row>
    <row r="4920" spans="1:16" x14ac:dyDescent="0.35">
      <c r="A4920" s="29">
        <v>4912</v>
      </c>
      <c r="B4920" s="30">
        <f t="shared" ca="1" si="381"/>
        <v>-0.84693846739921208</v>
      </c>
      <c r="C4920" s="30">
        <f t="shared" ca="1" si="381"/>
        <v>-8.6493323402996009E-2</v>
      </c>
      <c r="D4920" s="30">
        <f t="shared" ca="1" si="380"/>
        <v>7.554199943243925E-2</v>
      </c>
      <c r="E4920" s="30">
        <f t="shared" ca="1" si="382"/>
        <v>-3.4615927450501571E-2</v>
      </c>
      <c r="F4920" s="30">
        <f t="shared" ca="1" si="383"/>
        <v>7.2163197501315945E-3</v>
      </c>
      <c r="G4920" s="32">
        <f t="shared" ca="1" si="384"/>
        <v>-2.7399607700369977E-2</v>
      </c>
      <c r="N4920" s="2">
        <v>4912</v>
      </c>
      <c r="O4920">
        <v>-0.19803926724463164</v>
      </c>
      <c r="P4920">
        <v>-0.23358482346343798</v>
      </c>
    </row>
    <row r="4921" spans="1:16" x14ac:dyDescent="0.35">
      <c r="A4921" s="29">
        <v>4913</v>
      </c>
      <c r="B4921" s="30">
        <f t="shared" ca="1" si="381"/>
        <v>-1.0703417898506E-2</v>
      </c>
      <c r="C4921" s="30">
        <f t="shared" ca="1" si="381"/>
        <v>-0.16836113000140979</v>
      </c>
      <c r="D4921" s="30">
        <f t="shared" ca="1" si="380"/>
        <v>-0.1632835860516087</v>
      </c>
      <c r="E4921" s="30">
        <f t="shared" ca="1" si="382"/>
        <v>-4.4553111060896544E-4</v>
      </c>
      <c r="F4921" s="30">
        <f t="shared" ca="1" si="383"/>
        <v>-1.946161994607587E-2</v>
      </c>
      <c r="G4921" s="32">
        <f t="shared" ca="1" si="384"/>
        <v>-1.9907151056684835E-2</v>
      </c>
      <c r="N4921" s="2">
        <v>4913</v>
      </c>
      <c r="O4921">
        <v>-0.20560210115582908</v>
      </c>
      <c r="P4921">
        <v>-0.23945995117470142</v>
      </c>
    </row>
    <row r="4922" spans="1:16" x14ac:dyDescent="0.35">
      <c r="A4922" s="29">
        <v>4914</v>
      </c>
      <c r="B4922" s="30">
        <f t="shared" ca="1" si="381"/>
        <v>7.4529744684527777E-2</v>
      </c>
      <c r="C4922" s="30">
        <f t="shared" ca="1" si="381"/>
        <v>-0.14516537676277219</v>
      </c>
      <c r="D4922" s="30">
        <f t="shared" ca="1" si="380"/>
        <v>-0.15665703259730887</v>
      </c>
      <c r="E4922" s="30">
        <f t="shared" ca="1" si="382"/>
        <v>3.1044955171026789E-3</v>
      </c>
      <c r="F4922" s="30">
        <f t="shared" ca="1" si="383"/>
        <v>-1.8731021457683017E-2</v>
      </c>
      <c r="G4922" s="32">
        <f t="shared" ca="1" si="384"/>
        <v>-1.5626525940580338E-2</v>
      </c>
      <c r="N4922" s="2">
        <v>4914</v>
      </c>
      <c r="O4922">
        <v>-0.2009151562035025</v>
      </c>
      <c r="P4922">
        <v>-0.23641993039194273</v>
      </c>
    </row>
    <row r="4923" spans="1:16" x14ac:dyDescent="0.35">
      <c r="A4923" s="29">
        <v>4915</v>
      </c>
      <c r="B4923" s="30">
        <f t="shared" ca="1" si="381"/>
        <v>-0.81282854124354298</v>
      </c>
      <c r="C4923" s="30">
        <f t="shared" ca="1" si="381"/>
        <v>-1.5745985946422887</v>
      </c>
      <c r="D4923" s="30">
        <f t="shared" ca="1" si="380"/>
        <v>-1.3920715357245939</v>
      </c>
      <c r="E4923" s="30">
        <f t="shared" ca="1" si="382"/>
        <v>-3.3245249278707645E-2</v>
      </c>
      <c r="F4923" s="30">
        <f t="shared" ca="1" si="383"/>
        <v>-0.1459527427172469</v>
      </c>
      <c r="G4923" s="32">
        <f t="shared" ca="1" si="384"/>
        <v>-0.17919799199595454</v>
      </c>
      <c r="N4923" s="2">
        <v>4915</v>
      </c>
      <c r="O4923">
        <v>-0.2045400906174758</v>
      </c>
      <c r="P4923">
        <v>-0.23715565514735015</v>
      </c>
    </row>
    <row r="4924" spans="1:16" x14ac:dyDescent="0.35">
      <c r="A4924" s="29">
        <v>4916</v>
      </c>
      <c r="B4924" s="30">
        <f t="shared" ca="1" si="381"/>
        <v>0.3770969156303684</v>
      </c>
      <c r="C4924" s="30">
        <f t="shared" ca="1" si="381"/>
        <v>-1.3684619556390973</v>
      </c>
      <c r="D4924" s="30">
        <f t="shared" ca="1" si="380"/>
        <v>-1.4151227814049998</v>
      </c>
      <c r="E4924" s="30">
        <f t="shared" ca="1" si="382"/>
        <v>1.5808779675310802E-2</v>
      </c>
      <c r="F4924" s="30">
        <f t="shared" ca="1" si="383"/>
        <v>-0.14816267275891237</v>
      </c>
      <c r="G4924" s="32">
        <f t="shared" ca="1" si="384"/>
        <v>-0.13235389308360157</v>
      </c>
      <c r="N4924" s="2">
        <v>4916</v>
      </c>
      <c r="O4924">
        <v>-0.20563206369926051</v>
      </c>
      <c r="P4924">
        <v>-0.23650583230671263</v>
      </c>
    </row>
    <row r="4925" spans="1:16" x14ac:dyDescent="0.35">
      <c r="A4925" s="29">
        <v>4917</v>
      </c>
      <c r="B4925" s="30">
        <f t="shared" ca="1" si="381"/>
        <v>-0.64822865717021627</v>
      </c>
      <c r="C4925" s="30">
        <f t="shared" ca="1" si="381"/>
        <v>-0.71685371382065688</v>
      </c>
      <c r="D4925" s="30">
        <f t="shared" ca="1" si="380"/>
        <v>-0.58104984049109754</v>
      </c>
      <c r="E4925" s="30">
        <f t="shared" ca="1" si="382"/>
        <v>-2.6603539859729297E-2</v>
      </c>
      <c r="F4925" s="30">
        <f t="shared" ca="1" si="383"/>
        <v>-6.4440231306476359E-2</v>
      </c>
      <c r="G4925" s="32">
        <f t="shared" ca="1" si="384"/>
        <v>-9.1043771166205656E-2</v>
      </c>
      <c r="N4925" s="2">
        <v>4917</v>
      </c>
      <c r="O4925">
        <v>-0.20231978117406599</v>
      </c>
      <c r="P4925">
        <v>-0.23340004282700044</v>
      </c>
    </row>
    <row r="4926" spans="1:16" x14ac:dyDescent="0.35">
      <c r="A4926" s="29">
        <v>4918</v>
      </c>
      <c r="B4926" s="30">
        <f t="shared" ca="1" si="381"/>
        <v>-0.22283816269642398</v>
      </c>
      <c r="C4926" s="30">
        <f t="shared" ca="1" si="381"/>
        <v>-1.1680155627582802</v>
      </c>
      <c r="D4926" s="30">
        <f t="shared" ca="1" si="380"/>
        <v>-1.1046379957404706</v>
      </c>
      <c r="E4926" s="30">
        <f t="shared" ca="1" si="382"/>
        <v>-9.2266541726916396E-3</v>
      </c>
      <c r="F4926" s="30">
        <f t="shared" ca="1" si="383"/>
        <v>-0.11791013357077307</v>
      </c>
      <c r="G4926" s="32">
        <f t="shared" ca="1" si="384"/>
        <v>-0.12713678774346471</v>
      </c>
      <c r="N4926" s="2">
        <v>4918</v>
      </c>
      <c r="O4926">
        <v>-0.20418312925813523</v>
      </c>
      <c r="P4926">
        <v>-0.23827136875239263</v>
      </c>
    </row>
    <row r="4927" spans="1:16" x14ac:dyDescent="0.35">
      <c r="A4927" s="29">
        <v>4919</v>
      </c>
      <c r="B4927" s="30">
        <f t="shared" ca="1" si="381"/>
        <v>0.22710273187163874</v>
      </c>
      <c r="C4927" s="30">
        <f t="shared" ca="1" si="381"/>
        <v>1.2684356035139801</v>
      </c>
      <c r="D4927" s="30">
        <f t="shared" ca="1" si="380"/>
        <v>1.2024310932237658</v>
      </c>
      <c r="E4927" s="30">
        <f t="shared" ca="1" si="382"/>
        <v>9.4907924362537255E-3</v>
      </c>
      <c r="F4927" s="30">
        <f t="shared" ca="1" si="383"/>
        <v>0.14322392650520777</v>
      </c>
      <c r="G4927" s="32">
        <f t="shared" ca="1" si="384"/>
        <v>0.15271471894146149</v>
      </c>
      <c r="N4927" s="2">
        <v>4919</v>
      </c>
      <c r="O4927">
        <v>-0.20063891634799594</v>
      </c>
      <c r="P4927">
        <v>-0.23558264210750582</v>
      </c>
    </row>
    <row r="4928" spans="1:16" x14ac:dyDescent="0.35">
      <c r="A4928" s="29">
        <v>4920</v>
      </c>
      <c r="B4928" s="30">
        <f t="shared" ca="1" si="381"/>
        <v>-1.4174094648374631</v>
      </c>
      <c r="C4928" s="30">
        <f t="shared" ca="1" si="381"/>
        <v>-0.72418916608254746</v>
      </c>
      <c r="D4928" s="30">
        <f t="shared" ca="1" si="380"/>
        <v>-0.44251645232746306</v>
      </c>
      <c r="E4928" s="30">
        <f t="shared" ca="1" si="382"/>
        <v>-5.7253906476154137E-2</v>
      </c>
      <c r="F4928" s="30">
        <f t="shared" ca="1" si="383"/>
        <v>-4.9758532103943098E-2</v>
      </c>
      <c r="G4928" s="32">
        <f t="shared" ca="1" si="384"/>
        <v>-0.10701243858009724</v>
      </c>
      <c r="N4928" s="2">
        <v>4920</v>
      </c>
      <c r="O4928">
        <v>-0.20296969131762635</v>
      </c>
      <c r="P4928">
        <v>-0.23619591915634555</v>
      </c>
    </row>
    <row r="4929" spans="1:16" x14ac:dyDescent="0.35">
      <c r="A4929" s="29">
        <v>4921</v>
      </c>
      <c r="B4929" s="30">
        <f t="shared" ca="1" si="381"/>
        <v>1.2798006406567477</v>
      </c>
      <c r="C4929" s="30">
        <f t="shared" ca="1" si="381"/>
        <v>0.34031891020785232</v>
      </c>
      <c r="D4929" s="30">
        <f t="shared" ca="1" si="380"/>
        <v>9.1671973107235988E-2</v>
      </c>
      <c r="E4929" s="30">
        <f t="shared" ca="1" si="382"/>
        <v>5.4675930382907634E-2</v>
      </c>
      <c r="F4929" s="30">
        <f t="shared" ca="1" si="383"/>
        <v>9.0440617039893034E-3</v>
      </c>
      <c r="G4929" s="32">
        <f t="shared" ca="1" si="384"/>
        <v>6.3719992086896937E-2</v>
      </c>
      <c r="N4929" s="2">
        <v>4921</v>
      </c>
      <c r="O4929">
        <v>-0.20287155914383503</v>
      </c>
      <c r="P4929">
        <v>-0.23655311313811381</v>
      </c>
    </row>
    <row r="4930" spans="1:16" x14ac:dyDescent="0.35">
      <c r="A4930" s="29">
        <v>4922</v>
      </c>
      <c r="B4930" s="30">
        <f t="shared" ca="1" si="381"/>
        <v>1.0004321239439364</v>
      </c>
      <c r="C4930" s="30">
        <f t="shared" ca="1" si="381"/>
        <v>1.025801498212396</v>
      </c>
      <c r="D4930" s="30">
        <f t="shared" ca="1" si="380"/>
        <v>0.8176698951482182</v>
      </c>
      <c r="E4930" s="30">
        <f t="shared" ca="1" si="382"/>
        <v>4.2491028265301045E-2</v>
      </c>
      <c r="F4930" s="30">
        <f t="shared" ca="1" si="383"/>
        <v>9.4836762263482255E-2</v>
      </c>
      <c r="G4930" s="32">
        <f t="shared" ca="1" si="384"/>
        <v>0.1373277905287833</v>
      </c>
      <c r="N4930" s="2">
        <v>4922</v>
      </c>
      <c r="O4930">
        <v>-0.20081210375694439</v>
      </c>
      <c r="P4930">
        <v>-0.23672225541991759</v>
      </c>
    </row>
    <row r="4931" spans="1:16" x14ac:dyDescent="0.35">
      <c r="A4931" s="29">
        <v>4923</v>
      </c>
      <c r="B4931" s="30">
        <f t="shared" ca="1" si="381"/>
        <v>-1.7572545266672077</v>
      </c>
      <c r="C4931" s="30">
        <f t="shared" ca="1" si="381"/>
        <v>1.1775559061467256</v>
      </c>
      <c r="D4931" s="30">
        <f t="shared" ca="1" si="380"/>
        <v>1.489171849247851</v>
      </c>
      <c r="E4931" s="30">
        <f t="shared" ca="1" si="382"/>
        <v>-7.0486841512087506E-2</v>
      </c>
      <c r="F4931" s="30">
        <f t="shared" ca="1" si="383"/>
        <v>0.18066969985174475</v>
      </c>
      <c r="G4931" s="32">
        <f t="shared" ca="1" si="384"/>
        <v>0.11018285833965724</v>
      </c>
      <c r="N4931" s="2">
        <v>4923</v>
      </c>
      <c r="O4931">
        <v>-0.19987340008600279</v>
      </c>
      <c r="P4931">
        <v>-0.23257816814020088</v>
      </c>
    </row>
    <row r="4932" spans="1:16" x14ac:dyDescent="0.35">
      <c r="A4932" s="29">
        <v>4924</v>
      </c>
      <c r="B4932" s="30">
        <f t="shared" ca="1" si="381"/>
        <v>-0.35632448194737398</v>
      </c>
      <c r="C4932" s="30">
        <f t="shared" ca="1" si="381"/>
        <v>-0.46085306378234653</v>
      </c>
      <c r="D4932" s="30">
        <f t="shared" ca="1" si="380"/>
        <v>-0.38499302173302935</v>
      </c>
      <c r="E4932" s="30">
        <f t="shared" ca="1" si="382"/>
        <v>-1.4712611108078644E-2</v>
      </c>
      <c r="F4932" s="30">
        <f t="shared" ca="1" si="383"/>
        <v>-4.3594736573857706E-2</v>
      </c>
      <c r="G4932" s="32">
        <f t="shared" ca="1" si="384"/>
        <v>-5.830734768193635E-2</v>
      </c>
      <c r="N4932" s="2">
        <v>4924</v>
      </c>
      <c r="O4932">
        <v>-0.20319531688840226</v>
      </c>
      <c r="P4932">
        <v>-0.23537099663402047</v>
      </c>
    </row>
    <row r="4933" spans="1:16" x14ac:dyDescent="0.35">
      <c r="A4933" s="29">
        <v>4925</v>
      </c>
      <c r="B4933" s="30">
        <f t="shared" ca="1" si="381"/>
        <v>-2.2196190270449745</v>
      </c>
      <c r="C4933" s="30">
        <f t="shared" ca="1" si="381"/>
        <v>-0.10009210455883955</v>
      </c>
      <c r="D4933" s="30">
        <f t="shared" ca="1" si="380"/>
        <v>0.32227004414216731</v>
      </c>
      <c r="E4933" s="30">
        <f t="shared" ca="1" si="382"/>
        <v>-8.819269794108886E-2</v>
      </c>
      <c r="F4933" s="30">
        <f t="shared" ca="1" si="383"/>
        <v>3.5539490043881017E-2</v>
      </c>
      <c r="G4933" s="32">
        <f t="shared" ca="1" si="384"/>
        <v>-5.2653207897207843E-2</v>
      </c>
      <c r="N4933" s="2">
        <v>4925</v>
      </c>
      <c r="O4933">
        <v>-0.20371823168277606</v>
      </c>
      <c r="P4933">
        <v>-0.2413231307151977</v>
      </c>
    </row>
    <row r="4934" spans="1:16" x14ac:dyDescent="0.35">
      <c r="A4934" s="29">
        <v>4926</v>
      </c>
      <c r="B4934" s="30">
        <f t="shared" ca="1" si="381"/>
        <v>0.4466486735127248</v>
      </c>
      <c r="C4934" s="30">
        <f t="shared" ca="1" si="381"/>
        <v>0.12204765952500168</v>
      </c>
      <c r="D4934" s="30">
        <f t="shared" ca="1" si="380"/>
        <v>3.5210864340550541E-2</v>
      </c>
      <c r="E4934" s="30">
        <f t="shared" ca="1" si="382"/>
        <v>1.8751811099835702E-2</v>
      </c>
      <c r="F4934" s="30">
        <f t="shared" ca="1" si="383"/>
        <v>2.6607372223206305E-3</v>
      </c>
      <c r="G4934" s="32">
        <f t="shared" ca="1" si="384"/>
        <v>2.1412548322156333E-2</v>
      </c>
      <c r="N4934" s="2">
        <v>4926</v>
      </c>
      <c r="O4934">
        <v>-0.20483169610820698</v>
      </c>
      <c r="P4934">
        <v>-0.24093297003969802</v>
      </c>
    </row>
    <row r="4935" spans="1:16" x14ac:dyDescent="0.35">
      <c r="A4935" s="29">
        <v>4927</v>
      </c>
      <c r="B4935" s="30">
        <f t="shared" ca="1" si="381"/>
        <v>1.575218360861258</v>
      </c>
      <c r="C4935" s="30">
        <f t="shared" ca="1" si="381"/>
        <v>-0.75311233835362057</v>
      </c>
      <c r="D4935" s="30">
        <f t="shared" ca="1" si="380"/>
        <v>-1.0379261365934018</v>
      </c>
      <c r="E4935" s="30">
        <f t="shared" ca="1" si="382"/>
        <v>6.7715795064664075E-2</v>
      </c>
      <c r="F4935" s="30">
        <f t="shared" ca="1" si="383"/>
        <v>-0.11127102351234763</v>
      </c>
      <c r="G4935" s="32">
        <f t="shared" ca="1" si="384"/>
        <v>-4.3555228447683558E-2</v>
      </c>
      <c r="N4935" s="2">
        <v>4927</v>
      </c>
      <c r="O4935">
        <v>-0.20101303557661501</v>
      </c>
      <c r="P4935">
        <v>-0.23247898519561538</v>
      </c>
    </row>
    <row r="4936" spans="1:16" x14ac:dyDescent="0.35">
      <c r="A4936" s="29">
        <v>4928</v>
      </c>
      <c r="B4936" s="30">
        <f t="shared" ca="1" si="381"/>
        <v>0.74807193224423496</v>
      </c>
      <c r="C4936" s="30">
        <f t="shared" ca="1" si="381"/>
        <v>0.15198712161743114</v>
      </c>
      <c r="D4936" s="30">
        <f t="shared" ca="1" si="380"/>
        <v>7.4976396326960348E-3</v>
      </c>
      <c r="E4936" s="30">
        <f t="shared" ca="1" si="382"/>
        <v>3.1605181369374069E-2</v>
      </c>
      <c r="F4936" s="30">
        <f t="shared" ca="1" si="383"/>
        <v>-4.5764656608904275E-4</v>
      </c>
      <c r="G4936" s="32">
        <f t="shared" ca="1" si="384"/>
        <v>3.1147534803285026E-2</v>
      </c>
      <c r="N4936" s="2">
        <v>4928</v>
      </c>
      <c r="O4936">
        <v>-0.19636483815828862</v>
      </c>
      <c r="P4936">
        <v>-0.23072873747486652</v>
      </c>
    </row>
    <row r="4937" spans="1:16" x14ac:dyDescent="0.35">
      <c r="A4937" s="29">
        <v>4929</v>
      </c>
      <c r="B4937" s="30">
        <f t="shared" ca="1" si="381"/>
        <v>-0.18170166207466504</v>
      </c>
      <c r="C4937" s="30">
        <f t="shared" ca="1" si="381"/>
        <v>-0.53990753261373026</v>
      </c>
      <c r="D4937" s="30">
        <f t="shared" ref="D4937:D5000" ca="1" si="385">B4937*$B$4+SQRT(1-$B$4^2)*C4937</f>
        <v>-0.49570117548046516</v>
      </c>
      <c r="E4937" s="30">
        <f t="shared" ca="1" si="382"/>
        <v>-7.529896857354279E-3</v>
      </c>
      <c r="F4937" s="30">
        <f t="shared" ca="1" si="383"/>
        <v>-5.5422074491190298E-2</v>
      </c>
      <c r="G4937" s="32">
        <f t="shared" ca="1" si="384"/>
        <v>-6.2951971348544578E-2</v>
      </c>
      <c r="N4937" s="2">
        <v>4929</v>
      </c>
      <c r="O4937">
        <v>-0.20437044504207111</v>
      </c>
      <c r="P4937">
        <v>-0.23754648837762096</v>
      </c>
    </row>
    <row r="4938" spans="1:16" x14ac:dyDescent="0.35">
      <c r="A4938" s="29">
        <v>4930</v>
      </c>
      <c r="B4938" s="30">
        <f t="shared" ref="B4938:C5001" ca="1" si="386">_xlfn.NORM.S.INV(RAND())</f>
        <v>-4.8721085216034722E-2</v>
      </c>
      <c r="C4938" s="30">
        <f t="shared" ca="1" si="386"/>
        <v>1.0465575075800975</v>
      </c>
      <c r="D4938" s="30">
        <f t="shared" ca="1" si="385"/>
        <v>1.0368320256949923</v>
      </c>
      <c r="E4938" s="30">
        <f t="shared" ref="E4938:E5001" ca="1" si="387">EXP(($B$2*-0.5*$B$3^2)*10+$B$3*B4938*SQRT(10))-1</f>
        <v>-2.0249417033840755E-3</v>
      </c>
      <c r="F4938" s="30">
        <f t="shared" ref="F4938:F5001" ca="1" si="388">EXP(($C$2-0.5*$C$3^2)*10+$C$3*D4938*SQRT(10))-1</f>
        <v>0.12214160839374522</v>
      </c>
      <c r="G4938" s="32">
        <f t="shared" ref="G4938:G5001" ca="1" si="389">E4938+F4938</f>
        <v>0.12011666669036114</v>
      </c>
      <c r="N4938" s="2">
        <v>4930</v>
      </c>
      <c r="O4938">
        <v>-0.20119155736336558</v>
      </c>
      <c r="P4938">
        <v>-0.23975257181619994</v>
      </c>
    </row>
    <row r="4939" spans="1:16" x14ac:dyDescent="0.35">
      <c r="A4939" s="29">
        <v>4931</v>
      </c>
      <c r="B4939" s="30">
        <f t="shared" ca="1" si="386"/>
        <v>-1.130533363540748</v>
      </c>
      <c r="C4939" s="30">
        <f t="shared" ca="1" si="386"/>
        <v>0.42294705369597724</v>
      </c>
      <c r="D4939" s="30">
        <f t="shared" ca="1" si="385"/>
        <v>0.62948718587157892</v>
      </c>
      <c r="E4939" s="30">
        <f t="shared" ca="1" si="387"/>
        <v>-4.5936958678727158E-2</v>
      </c>
      <c r="F4939" s="30">
        <f t="shared" ca="1" si="388"/>
        <v>7.1922341680620949E-2</v>
      </c>
      <c r="G4939" s="32">
        <f t="shared" ca="1" si="389"/>
        <v>2.5985383001893791E-2</v>
      </c>
      <c r="N4939" s="2">
        <v>4931</v>
      </c>
      <c r="O4939">
        <v>-0.20247176491485641</v>
      </c>
      <c r="P4939">
        <v>-0.2369682889383502</v>
      </c>
    </row>
    <row r="4940" spans="1:16" x14ac:dyDescent="0.35">
      <c r="A4940" s="29">
        <v>4932</v>
      </c>
      <c r="B4940" s="30">
        <f t="shared" ca="1" si="386"/>
        <v>2.4225368337163329</v>
      </c>
      <c r="C4940" s="30">
        <f t="shared" ca="1" si="386"/>
        <v>-1.7354052074905377</v>
      </c>
      <c r="D4940" s="30">
        <f t="shared" ca="1" si="385"/>
        <v>-2.1629670722697401</v>
      </c>
      <c r="E4940" s="30">
        <f t="shared" ca="1" si="387"/>
        <v>0.10601806884885634</v>
      </c>
      <c r="F4940" s="30">
        <f t="shared" ca="1" si="388"/>
        <v>-0.21683908339754709</v>
      </c>
      <c r="G4940" s="32">
        <f t="shared" ca="1" si="389"/>
        <v>-0.11082101454869075</v>
      </c>
      <c r="N4940" s="2">
        <v>4932</v>
      </c>
      <c r="O4940">
        <v>-0.19451431032741356</v>
      </c>
      <c r="P4940">
        <v>-0.22670667716407911</v>
      </c>
    </row>
    <row r="4941" spans="1:16" x14ac:dyDescent="0.35">
      <c r="A4941" s="29">
        <v>4933</v>
      </c>
      <c r="B4941" s="30">
        <f t="shared" ca="1" si="386"/>
        <v>-1.8909055101408379</v>
      </c>
      <c r="C4941" s="30">
        <f t="shared" ca="1" si="386"/>
        <v>-1.3399385172243328</v>
      </c>
      <c r="D4941" s="30">
        <f t="shared" ca="1" si="385"/>
        <v>-0.95739968999796699</v>
      </c>
      <c r="E4941" s="30">
        <f t="shared" ca="1" si="387"/>
        <v>-7.5639929246865689E-2</v>
      </c>
      <c r="F4941" s="30">
        <f t="shared" ca="1" si="388"/>
        <v>-0.10319049981442152</v>
      </c>
      <c r="G4941" s="32">
        <f t="shared" ca="1" si="389"/>
        <v>-0.17883042906128721</v>
      </c>
      <c r="N4941" s="2">
        <v>4933</v>
      </c>
      <c r="O4941">
        <v>-0.20420381332046311</v>
      </c>
      <c r="P4941">
        <v>-0.24071392060426677</v>
      </c>
    </row>
    <row r="4942" spans="1:16" x14ac:dyDescent="0.35">
      <c r="A4942" s="29">
        <v>4934</v>
      </c>
      <c r="B4942" s="30">
        <f t="shared" ca="1" si="386"/>
        <v>1.1275561761884965</v>
      </c>
      <c r="C4942" s="30">
        <f t="shared" ca="1" si="386"/>
        <v>-0.2816637384314426</v>
      </c>
      <c r="D4942" s="30">
        <f t="shared" ca="1" si="385"/>
        <v>-0.49019889417293461</v>
      </c>
      <c r="E4942" s="30">
        <f t="shared" ca="1" si="387"/>
        <v>4.8018101868592344E-2</v>
      </c>
      <c r="F4942" s="30">
        <f t="shared" ca="1" si="388"/>
        <v>-5.4837715669106446E-2</v>
      </c>
      <c r="G4942" s="32">
        <f t="shared" ca="1" si="389"/>
        <v>-6.8196138005141016E-3</v>
      </c>
      <c r="N4942" s="2">
        <v>4934</v>
      </c>
      <c r="O4942">
        <v>-0.19859080184501524</v>
      </c>
      <c r="P4942">
        <v>-0.22817956856011837</v>
      </c>
    </row>
    <row r="4943" spans="1:16" x14ac:dyDescent="0.35">
      <c r="A4943" s="29">
        <v>4935</v>
      </c>
      <c r="B4943" s="30">
        <f t="shared" ca="1" si="386"/>
        <v>-0.40261019513393442</v>
      </c>
      <c r="C4943" s="30">
        <f t="shared" ca="1" si="386"/>
        <v>4.5373831397062116E-2</v>
      </c>
      <c r="D4943" s="30">
        <f t="shared" ca="1" si="385"/>
        <v>0.12083413974938105</v>
      </c>
      <c r="E4943" s="30">
        <f t="shared" ca="1" si="387"/>
        <v>-1.6607738204516997E-2</v>
      </c>
      <c r="F4943" s="30">
        <f t="shared" ca="1" si="388"/>
        <v>1.2356948542095791E-2</v>
      </c>
      <c r="G4943" s="32">
        <f t="shared" ca="1" si="389"/>
        <v>-4.250789662421206E-3</v>
      </c>
      <c r="N4943" s="2">
        <v>4935</v>
      </c>
      <c r="O4943">
        <v>-0.20232039276454336</v>
      </c>
      <c r="P4943">
        <v>-0.23581468171070086</v>
      </c>
    </row>
    <row r="4944" spans="1:16" x14ac:dyDescent="0.35">
      <c r="A4944" s="29">
        <v>4936</v>
      </c>
      <c r="B4944" s="30">
        <f t="shared" ca="1" si="386"/>
        <v>-0.24579420633079688</v>
      </c>
      <c r="C4944" s="30">
        <f t="shared" ca="1" si="386"/>
        <v>0.65384749146915611</v>
      </c>
      <c r="D4944" s="30">
        <f t="shared" ca="1" si="385"/>
        <v>0.68857454850221178</v>
      </c>
      <c r="E4944" s="30">
        <f t="shared" ca="1" si="387"/>
        <v>-1.0172260750225037E-2</v>
      </c>
      <c r="F4944" s="30">
        <f t="shared" ca="1" si="388"/>
        <v>7.9065094273884196E-2</v>
      </c>
      <c r="G4944" s="32">
        <f t="shared" ca="1" si="389"/>
        <v>6.8892833523659158E-2</v>
      </c>
      <c r="N4944" s="2">
        <v>4936</v>
      </c>
      <c r="O4944">
        <v>-0.20500393898405495</v>
      </c>
      <c r="P4944">
        <v>-0.23630430449399334</v>
      </c>
    </row>
    <row r="4945" spans="1:16" x14ac:dyDescent="0.35">
      <c r="A4945" s="29">
        <v>4937</v>
      </c>
      <c r="B4945" s="30">
        <f t="shared" ca="1" si="386"/>
        <v>-0.23214339559447383</v>
      </c>
      <c r="C4945" s="30">
        <f t="shared" ca="1" si="386"/>
        <v>-0.66703335883234527</v>
      </c>
      <c r="D4945" s="30">
        <f t="shared" ca="1" si="385"/>
        <v>-0.61096718394468974</v>
      </c>
      <c r="E4945" s="30">
        <f t="shared" ca="1" si="387"/>
        <v>-9.6100646490568931E-3</v>
      </c>
      <c r="F4945" s="30">
        <f t="shared" ca="1" si="388"/>
        <v>-6.758095180824597E-2</v>
      </c>
      <c r="G4945" s="32">
        <f t="shared" ca="1" si="389"/>
        <v>-7.7191016457302863E-2</v>
      </c>
      <c r="N4945" s="2">
        <v>4937</v>
      </c>
      <c r="O4945">
        <v>-0.19779858601233738</v>
      </c>
      <c r="P4945">
        <v>-0.23412908693066622</v>
      </c>
    </row>
    <row r="4946" spans="1:16" x14ac:dyDescent="0.35">
      <c r="A4946" s="29">
        <v>4938</v>
      </c>
      <c r="B4946" s="30">
        <f t="shared" ca="1" si="386"/>
        <v>-0.37278540530994414</v>
      </c>
      <c r="C4946" s="30">
        <f t="shared" ca="1" si="386"/>
        <v>0.80435047453372155</v>
      </c>
      <c r="D4946" s="30">
        <f t="shared" ca="1" si="385"/>
        <v>0.86041232855917271</v>
      </c>
      <c r="E4946" s="30">
        <f t="shared" ca="1" si="387"/>
        <v>-1.538700698059825E-2</v>
      </c>
      <c r="F4946" s="30">
        <f t="shared" ca="1" si="388"/>
        <v>0.10010926700555345</v>
      </c>
      <c r="G4946" s="32">
        <f t="shared" ca="1" si="389"/>
        <v>8.4722260024955198E-2</v>
      </c>
      <c r="N4946" s="2">
        <v>4938</v>
      </c>
      <c r="O4946">
        <v>-0.19447322968470715</v>
      </c>
      <c r="P4946">
        <v>-0.22816397715797221</v>
      </c>
    </row>
    <row r="4947" spans="1:16" x14ac:dyDescent="0.35">
      <c r="A4947" s="29">
        <v>4939</v>
      </c>
      <c r="B4947" s="30">
        <f t="shared" ca="1" si="386"/>
        <v>0.47447096861898458</v>
      </c>
      <c r="C4947" s="30">
        <f t="shared" ca="1" si="386"/>
        <v>1.1391083652165057</v>
      </c>
      <c r="D4947" s="30">
        <f t="shared" ca="1" si="385"/>
        <v>1.0285777698957403</v>
      </c>
      <c r="E4947" s="30">
        <f t="shared" ca="1" si="387"/>
        <v>1.9931477284478305E-2</v>
      </c>
      <c r="F4947" s="30">
        <f t="shared" ca="1" si="388"/>
        <v>0.12110099631733284</v>
      </c>
      <c r="G4947" s="32">
        <f t="shared" ca="1" si="389"/>
        <v>0.14103247360181115</v>
      </c>
      <c r="N4947" s="2">
        <v>4939</v>
      </c>
      <c r="O4947">
        <v>-0.20780609958975624</v>
      </c>
      <c r="P4947">
        <v>-0.24272544329956761</v>
      </c>
    </row>
    <row r="4948" spans="1:16" x14ac:dyDescent="0.35">
      <c r="A4948" s="29">
        <v>4940</v>
      </c>
      <c r="B4948" s="30">
        <f t="shared" ca="1" si="386"/>
        <v>1.5596321603043624</v>
      </c>
      <c r="C4948" s="30">
        <f t="shared" ca="1" si="386"/>
        <v>-0.65177371259763406</v>
      </c>
      <c r="D4948" s="30">
        <f t="shared" ca="1" si="385"/>
        <v>-0.93546998587531294</v>
      </c>
      <c r="E4948" s="30">
        <f t="shared" ca="1" si="387"/>
        <v>6.7023802203463045E-2</v>
      </c>
      <c r="F4948" s="30">
        <f t="shared" ca="1" si="388"/>
        <v>-0.10097723669838654</v>
      </c>
      <c r="G4948" s="32">
        <f t="shared" ca="1" si="389"/>
        <v>-3.3953434494923496E-2</v>
      </c>
      <c r="N4948" s="2">
        <v>4940</v>
      </c>
      <c r="O4948">
        <v>-0.19522232898450315</v>
      </c>
      <c r="P4948">
        <v>-0.2316025506283779</v>
      </c>
    </row>
    <row r="4949" spans="1:16" x14ac:dyDescent="0.35">
      <c r="A4949" s="29">
        <v>4941</v>
      </c>
      <c r="B4949" s="30">
        <f t="shared" ca="1" si="386"/>
        <v>-0.77146285621745259</v>
      </c>
      <c r="C4949" s="30">
        <f t="shared" ca="1" si="386"/>
        <v>-0.87580495059245533</v>
      </c>
      <c r="D4949" s="30">
        <f t="shared" ca="1" si="385"/>
        <v>-0.71377287534857092</v>
      </c>
      <c r="E4949" s="30">
        <f t="shared" ca="1" si="387"/>
        <v>-3.1580393271515184E-2</v>
      </c>
      <c r="F4949" s="30">
        <f t="shared" ca="1" si="388"/>
        <v>-7.8293338133042401E-2</v>
      </c>
      <c r="G4949" s="32">
        <f t="shared" ca="1" si="389"/>
        <v>-0.10987373140455758</v>
      </c>
      <c r="N4949" s="2">
        <v>4941</v>
      </c>
      <c r="O4949">
        <v>-0.20133395562502587</v>
      </c>
      <c r="P4949">
        <v>-0.23509449902325727</v>
      </c>
    </row>
    <row r="4950" spans="1:16" x14ac:dyDescent="0.35">
      <c r="A4950" s="29">
        <v>4942</v>
      </c>
      <c r="B4950" s="30">
        <f t="shared" ca="1" si="386"/>
        <v>0.78981264161249431</v>
      </c>
      <c r="C4950" s="30">
        <f t="shared" ca="1" si="386"/>
        <v>1.089054355608849</v>
      </c>
      <c r="D4950" s="30">
        <f t="shared" ca="1" si="385"/>
        <v>0.91968291105003452</v>
      </c>
      <c r="E4950" s="30">
        <f t="shared" ca="1" si="387"/>
        <v>3.3397837003498854E-2</v>
      </c>
      <c r="F4950" s="30">
        <f t="shared" ca="1" si="388"/>
        <v>0.10746264979523779</v>
      </c>
      <c r="G4950" s="32">
        <f t="shared" ca="1" si="389"/>
        <v>0.14086048679873664</v>
      </c>
      <c r="N4950" s="2">
        <v>4942</v>
      </c>
      <c r="O4950">
        <v>-0.20549540573528408</v>
      </c>
      <c r="P4950">
        <v>-0.24429378793718465</v>
      </c>
    </row>
    <row r="4951" spans="1:16" x14ac:dyDescent="0.35">
      <c r="A4951" s="29">
        <v>4943</v>
      </c>
      <c r="B4951" s="30">
        <f t="shared" ca="1" si="386"/>
        <v>0.19865817384946435</v>
      </c>
      <c r="C4951" s="30">
        <f t="shared" ca="1" si="386"/>
        <v>0.74721273412680544</v>
      </c>
      <c r="D4951" s="30">
        <f t="shared" ca="1" si="385"/>
        <v>0.69603865913400731</v>
      </c>
      <c r="E4951" s="30">
        <f t="shared" ca="1" si="387"/>
        <v>8.2971036470638193E-3</v>
      </c>
      <c r="F4951" s="30">
        <f t="shared" ca="1" si="388"/>
        <v>7.9970769782027329E-2</v>
      </c>
      <c r="G4951" s="32">
        <f t="shared" ca="1" si="389"/>
        <v>8.8267873429091148E-2</v>
      </c>
      <c r="N4951" s="2">
        <v>4943</v>
      </c>
      <c r="O4951">
        <v>-0.20333390334848889</v>
      </c>
      <c r="P4951">
        <v>-0.23641369395010275</v>
      </c>
    </row>
    <row r="4952" spans="1:16" x14ac:dyDescent="0.35">
      <c r="A4952" s="29">
        <v>4944</v>
      </c>
      <c r="B4952" s="30">
        <f t="shared" ca="1" si="386"/>
        <v>-0.12714454541348838</v>
      </c>
      <c r="C4952" s="30">
        <f t="shared" ca="1" si="386"/>
        <v>-0.55552806906649521</v>
      </c>
      <c r="D4952" s="30">
        <f t="shared" ca="1" si="385"/>
        <v>-0.52137565838646605</v>
      </c>
      <c r="E4952" s="30">
        <f t="shared" ca="1" si="387"/>
        <v>-5.2750960897817167E-3</v>
      </c>
      <c r="F4952" s="30">
        <f t="shared" ca="1" si="388"/>
        <v>-5.8144009332311786E-2</v>
      </c>
      <c r="G4952" s="32">
        <f t="shared" ca="1" si="389"/>
        <v>-6.3419105422093502E-2</v>
      </c>
      <c r="N4952" s="2">
        <v>4944</v>
      </c>
      <c r="O4952">
        <v>-0.20304148250073667</v>
      </c>
      <c r="P4952">
        <v>-0.23434259580837175</v>
      </c>
    </row>
    <row r="4953" spans="1:16" x14ac:dyDescent="0.35">
      <c r="A4953" s="29">
        <v>4945</v>
      </c>
      <c r="B4953" s="30">
        <f t="shared" ca="1" si="386"/>
        <v>0.45611855757533093</v>
      </c>
      <c r="C4953" s="30">
        <f t="shared" ca="1" si="386"/>
        <v>0.54628509236852985</v>
      </c>
      <c r="D4953" s="30">
        <f t="shared" ca="1" si="385"/>
        <v>0.44996970295884109</v>
      </c>
      <c r="E4953" s="30">
        <f t="shared" ca="1" si="387"/>
        <v>1.9153181233342087E-2</v>
      </c>
      <c r="F4953" s="30">
        <f t="shared" ca="1" si="388"/>
        <v>5.0510174246831907E-2</v>
      </c>
      <c r="G4953" s="32">
        <f t="shared" ca="1" si="389"/>
        <v>6.9663355480173994E-2</v>
      </c>
      <c r="N4953" s="2">
        <v>4945</v>
      </c>
      <c r="O4953">
        <v>-0.20250142615218816</v>
      </c>
      <c r="P4953">
        <v>-0.23694842040217029</v>
      </c>
    </row>
    <row r="4954" spans="1:16" x14ac:dyDescent="0.35">
      <c r="A4954" s="29">
        <v>4946</v>
      </c>
      <c r="B4954" s="30">
        <f t="shared" ca="1" si="386"/>
        <v>-0.76532738464466099</v>
      </c>
      <c r="C4954" s="30">
        <f t="shared" ca="1" si="386"/>
        <v>0.72654438125463605</v>
      </c>
      <c r="D4954" s="30">
        <f t="shared" ca="1" si="385"/>
        <v>0.85839012431916206</v>
      </c>
      <c r="E4954" s="30">
        <f t="shared" ca="1" si="387"/>
        <v>-3.1333213230657964E-2</v>
      </c>
      <c r="F4954" s="30">
        <f t="shared" ca="1" si="388"/>
        <v>9.9859246168743976E-2</v>
      </c>
      <c r="G4954" s="32">
        <f t="shared" ca="1" si="389"/>
        <v>6.8526032938086012E-2</v>
      </c>
      <c r="N4954" s="2">
        <v>4946</v>
      </c>
      <c r="O4954">
        <v>-0.1995172738548982</v>
      </c>
      <c r="P4954">
        <v>-0.2318766149290287</v>
      </c>
    </row>
    <row r="4955" spans="1:16" x14ac:dyDescent="0.35">
      <c r="A4955" s="29">
        <v>4947</v>
      </c>
      <c r="B4955" s="30">
        <f t="shared" ca="1" si="386"/>
        <v>-0.1333715646997827</v>
      </c>
      <c r="C4955" s="30">
        <f t="shared" ca="1" si="386"/>
        <v>-0.93232101475243256</v>
      </c>
      <c r="D4955" s="30">
        <f t="shared" ca="1" si="385"/>
        <v>-0.89016380911677506</v>
      </c>
      <c r="E4955" s="30">
        <f t="shared" ca="1" si="387"/>
        <v>-5.5327124366225666E-3</v>
      </c>
      <c r="F4955" s="30">
        <f t="shared" ca="1" si="388"/>
        <v>-9.6387380360242414E-2</v>
      </c>
      <c r="G4955" s="32">
        <f t="shared" ca="1" si="389"/>
        <v>-0.10192009279686498</v>
      </c>
      <c r="N4955" s="2">
        <v>4947</v>
      </c>
      <c r="O4955">
        <v>-0.20327223540275635</v>
      </c>
      <c r="P4955">
        <v>-0.23590351549665262</v>
      </c>
    </row>
    <row r="4956" spans="1:16" x14ac:dyDescent="0.35">
      <c r="A4956" s="29">
        <v>4948</v>
      </c>
      <c r="B4956" s="30">
        <f t="shared" ca="1" si="386"/>
        <v>-0.47523906374020503</v>
      </c>
      <c r="C4956" s="30">
        <f t="shared" ca="1" si="386"/>
        <v>-0.58218149628684224</v>
      </c>
      <c r="D4956" s="30">
        <f t="shared" ca="1" si="385"/>
        <v>-0.48159315969537203</v>
      </c>
      <c r="E4956" s="30">
        <f t="shared" ca="1" si="387"/>
        <v>-1.9574117492376364E-2</v>
      </c>
      <c r="F4956" s="30">
        <f t="shared" ca="1" si="388"/>
        <v>-5.3923035833601252E-2</v>
      </c>
      <c r="G4956" s="32">
        <f t="shared" ca="1" si="389"/>
        <v>-7.3497153325977616E-2</v>
      </c>
      <c r="N4956" s="2">
        <v>4948</v>
      </c>
      <c r="O4956">
        <v>-0.20519837832072471</v>
      </c>
      <c r="P4956">
        <v>-0.23804340994655276</v>
      </c>
    </row>
    <row r="4957" spans="1:16" x14ac:dyDescent="0.35">
      <c r="A4957" s="29">
        <v>4949</v>
      </c>
      <c r="B4957" s="30">
        <f t="shared" ca="1" si="386"/>
        <v>-9.9916665915767644E-2</v>
      </c>
      <c r="C4957" s="30">
        <f t="shared" ca="1" si="386"/>
        <v>1.0990500710436109</v>
      </c>
      <c r="D4957" s="30">
        <f t="shared" ca="1" si="385"/>
        <v>1.0980737540708061</v>
      </c>
      <c r="E4957" s="30">
        <f t="shared" ca="1" si="387"/>
        <v>-4.1478746906753461E-3</v>
      </c>
      <c r="F4957" s="30">
        <f t="shared" ca="1" si="388"/>
        <v>0.12989256714123987</v>
      </c>
      <c r="G4957" s="32">
        <f t="shared" ca="1" si="389"/>
        <v>0.12574469245056452</v>
      </c>
      <c r="N4957" s="2">
        <v>4949</v>
      </c>
      <c r="O4957">
        <v>-0.20407903279832915</v>
      </c>
      <c r="P4957">
        <v>-0.2320743177977953</v>
      </c>
    </row>
    <row r="4958" spans="1:16" x14ac:dyDescent="0.35">
      <c r="A4958" s="29">
        <v>4950</v>
      </c>
      <c r="B4958" s="30">
        <f t="shared" ca="1" si="386"/>
        <v>-1.3627226837335087</v>
      </c>
      <c r="C4958" s="30">
        <f t="shared" ca="1" si="386"/>
        <v>0.58850995465423839</v>
      </c>
      <c r="D4958" s="30">
        <f t="shared" ca="1" si="385"/>
        <v>0.83604388889156223</v>
      </c>
      <c r="E4958" s="30">
        <f t="shared" ca="1" si="387"/>
        <v>-5.510697785610974E-2</v>
      </c>
      <c r="F4958" s="30">
        <f t="shared" ca="1" si="388"/>
        <v>9.7100187699257212E-2</v>
      </c>
      <c r="G4958" s="32">
        <f t="shared" ca="1" si="389"/>
        <v>4.1993209843147472E-2</v>
      </c>
      <c r="N4958" s="2">
        <v>4950</v>
      </c>
      <c r="O4958">
        <v>-0.20809345415541211</v>
      </c>
      <c r="P4958">
        <v>-0.23857372861549181</v>
      </c>
    </row>
    <row r="4959" spans="1:16" x14ac:dyDescent="0.35">
      <c r="A4959" s="29">
        <v>4951</v>
      </c>
      <c r="B4959" s="30">
        <f t="shared" ca="1" si="386"/>
        <v>-9.2363173901279204E-3</v>
      </c>
      <c r="C4959" s="30">
        <f t="shared" ca="1" si="386"/>
        <v>-0.92295647706837169</v>
      </c>
      <c r="D4959" s="30">
        <f t="shared" ca="1" si="385"/>
        <v>-0.904488683876984</v>
      </c>
      <c r="E4959" s="30">
        <f t="shared" ca="1" si="387"/>
        <v>-3.845316432102841E-4</v>
      </c>
      <c r="F4959" s="30">
        <f t="shared" ca="1" si="388"/>
        <v>-9.7841125438558718E-2</v>
      </c>
      <c r="G4959" s="32">
        <f t="shared" ca="1" si="389"/>
        <v>-9.8225657081769002E-2</v>
      </c>
      <c r="N4959" s="2">
        <v>4951</v>
      </c>
      <c r="O4959">
        <v>-0.20285467871208709</v>
      </c>
      <c r="P4959">
        <v>-0.23631815562663791</v>
      </c>
    </row>
    <row r="4960" spans="1:16" x14ac:dyDescent="0.35">
      <c r="A4960" s="29">
        <v>4952</v>
      </c>
      <c r="B4960" s="30">
        <f t="shared" ca="1" si="386"/>
        <v>-0.53710681312058395</v>
      </c>
      <c r="C4960" s="30">
        <f t="shared" ca="1" si="386"/>
        <v>0.13589822068849466</v>
      </c>
      <c r="D4960" s="30">
        <f t="shared" ca="1" si="385"/>
        <v>0.23520178164033062</v>
      </c>
      <c r="E4960" s="30">
        <f t="shared" ca="1" si="387"/>
        <v>-2.2093922025581469E-2</v>
      </c>
      <c r="F4960" s="30">
        <f t="shared" ca="1" si="388"/>
        <v>2.5454675902788937E-2</v>
      </c>
      <c r="G4960" s="32">
        <f t="shared" ca="1" si="389"/>
        <v>3.3607538772074674E-3</v>
      </c>
      <c r="N4960" s="2">
        <v>4952</v>
      </c>
      <c r="O4960">
        <v>-0.19952335953995581</v>
      </c>
      <c r="P4960">
        <v>-0.23434963425658964</v>
      </c>
    </row>
    <row r="4961" spans="1:16" x14ac:dyDescent="0.35">
      <c r="A4961" s="29">
        <v>4953</v>
      </c>
      <c r="B4961" s="30">
        <f t="shared" ca="1" si="386"/>
        <v>-0.30360134994915861</v>
      </c>
      <c r="C4961" s="30">
        <f t="shared" ca="1" si="386"/>
        <v>-0.50546106799829471</v>
      </c>
      <c r="D4961" s="30">
        <f t="shared" ca="1" si="385"/>
        <v>-0.43878243004829454</v>
      </c>
      <c r="E4961" s="30">
        <f t="shared" ca="1" si="387"/>
        <v>-1.2549459865931367E-2</v>
      </c>
      <c r="F4961" s="30">
        <f t="shared" ca="1" si="388"/>
        <v>-4.9359629616614553E-2</v>
      </c>
      <c r="G4961" s="32">
        <f t="shared" ca="1" si="389"/>
        <v>-6.190908948254592E-2</v>
      </c>
      <c r="N4961" s="2">
        <v>4953</v>
      </c>
      <c r="O4961">
        <v>-0.19849190457539806</v>
      </c>
      <c r="P4961">
        <v>-0.23424581921174009</v>
      </c>
    </row>
    <row r="4962" spans="1:16" x14ac:dyDescent="0.35">
      <c r="A4962" s="29">
        <v>4954</v>
      </c>
      <c r="B4962" s="30">
        <f t="shared" ca="1" si="386"/>
        <v>2.0399023759790071</v>
      </c>
      <c r="C4962" s="30">
        <f t="shared" ca="1" si="386"/>
        <v>0.58574150932531677</v>
      </c>
      <c r="D4962" s="30">
        <f t="shared" ca="1" si="385"/>
        <v>0.18863338889274606</v>
      </c>
      <c r="E4962" s="30">
        <f t="shared" ca="1" si="387"/>
        <v>8.8554168132582989E-2</v>
      </c>
      <c r="F4962" s="30">
        <f t="shared" ca="1" si="388"/>
        <v>2.0101194135879297E-2</v>
      </c>
      <c r="G4962" s="32">
        <f t="shared" ca="1" si="389"/>
        <v>0.10865536226846229</v>
      </c>
      <c r="N4962" s="2">
        <v>4954</v>
      </c>
      <c r="O4962">
        <v>-0.20025918710830504</v>
      </c>
      <c r="P4962">
        <v>-0.23382554816295067</v>
      </c>
    </row>
    <row r="4963" spans="1:16" x14ac:dyDescent="0.35">
      <c r="A4963" s="29">
        <v>4955</v>
      </c>
      <c r="B4963" s="30">
        <f t="shared" ca="1" si="386"/>
        <v>1.0023296840436404</v>
      </c>
      <c r="C4963" s="30">
        <f t="shared" ca="1" si="386"/>
        <v>1.2156080822961399</v>
      </c>
      <c r="D4963" s="30">
        <f t="shared" ca="1" si="385"/>
        <v>1.0036789247994689</v>
      </c>
      <c r="E4963" s="30">
        <f t="shared" ca="1" si="387"/>
        <v>4.2573315309851978E-2</v>
      </c>
      <c r="F4963" s="30">
        <f t="shared" ca="1" si="388"/>
        <v>0.11796784701054697</v>
      </c>
      <c r="G4963" s="32">
        <f t="shared" ca="1" si="389"/>
        <v>0.16054116232039894</v>
      </c>
      <c r="N4963" s="2">
        <v>4955</v>
      </c>
      <c r="O4963">
        <v>-0.19725981156554601</v>
      </c>
      <c r="P4963">
        <v>-0.23150687159788094</v>
      </c>
    </row>
    <row r="4964" spans="1:16" x14ac:dyDescent="0.35">
      <c r="A4964" s="29">
        <v>4956</v>
      </c>
      <c r="B4964" s="30">
        <f t="shared" ca="1" si="386"/>
        <v>1.2516458216734274</v>
      </c>
      <c r="C4964" s="30">
        <f t="shared" ca="1" si="386"/>
        <v>0.69646904638669771</v>
      </c>
      <c r="D4964" s="30">
        <f t="shared" ca="1" si="385"/>
        <v>0.44670551880613785</v>
      </c>
      <c r="E4964" s="30">
        <f t="shared" ca="1" si="387"/>
        <v>5.344150752861232E-2</v>
      </c>
      <c r="F4964" s="30">
        <f t="shared" ca="1" si="388"/>
        <v>5.012482016126274E-2</v>
      </c>
      <c r="G4964" s="32">
        <f t="shared" ca="1" si="389"/>
        <v>0.10356632768987506</v>
      </c>
      <c r="N4964" s="2">
        <v>4956</v>
      </c>
      <c r="O4964">
        <v>-0.19714166206579772</v>
      </c>
      <c r="P4964">
        <v>-0.22921721305159931</v>
      </c>
    </row>
    <row r="4965" spans="1:16" x14ac:dyDescent="0.35">
      <c r="A4965" s="29">
        <v>4957</v>
      </c>
      <c r="B4965" s="30">
        <f t="shared" ca="1" si="386"/>
        <v>-0.1435247711407614</v>
      </c>
      <c r="C4965" s="30">
        <f t="shared" ca="1" si="386"/>
        <v>1.3741335109140773</v>
      </c>
      <c r="D4965" s="30">
        <f t="shared" ca="1" si="385"/>
        <v>1.3764369094070212</v>
      </c>
      <c r="E4965" s="30">
        <f t="shared" ca="1" si="387"/>
        <v>-5.9526149490997105E-3</v>
      </c>
      <c r="F4965" s="30">
        <f t="shared" ca="1" si="388"/>
        <v>0.16580339514919817</v>
      </c>
      <c r="G4965" s="32">
        <f t="shared" ca="1" si="389"/>
        <v>0.15985078020009846</v>
      </c>
      <c r="N4965" s="2">
        <v>4957</v>
      </c>
      <c r="O4965">
        <v>-0.20358546286940343</v>
      </c>
      <c r="P4965">
        <v>-0.23933256518679907</v>
      </c>
    </row>
    <row r="4966" spans="1:16" x14ac:dyDescent="0.35">
      <c r="A4966" s="29">
        <v>4958</v>
      </c>
      <c r="B4966" s="30">
        <f t="shared" ca="1" si="386"/>
        <v>-1.580670739986116</v>
      </c>
      <c r="C4966" s="30">
        <f t="shared" ca="1" si="386"/>
        <v>0.98778109205231146</v>
      </c>
      <c r="D4966" s="30">
        <f t="shared" ca="1" si="385"/>
        <v>1.2693773196144411</v>
      </c>
      <c r="E4966" s="30">
        <f t="shared" ca="1" si="387"/>
        <v>-6.3634345845181572E-2</v>
      </c>
      <c r="F4966" s="30">
        <f t="shared" ca="1" si="388"/>
        <v>0.15185882279597562</v>
      </c>
      <c r="G4966" s="32">
        <f t="shared" ca="1" si="389"/>
        <v>8.8224476950794051E-2</v>
      </c>
      <c r="N4966" s="2">
        <v>4958</v>
      </c>
      <c r="O4966">
        <v>-0.19580502463126156</v>
      </c>
      <c r="P4966">
        <v>-0.23366531632950227</v>
      </c>
    </row>
    <row r="4967" spans="1:16" x14ac:dyDescent="0.35">
      <c r="A4967" s="29">
        <v>4959</v>
      </c>
      <c r="B4967" s="30">
        <f t="shared" ca="1" si="386"/>
        <v>-0.35720464589230572</v>
      </c>
      <c r="C4967" s="30">
        <f t="shared" ca="1" si="386"/>
        <v>-0.95661142791764608</v>
      </c>
      <c r="D4967" s="30">
        <f t="shared" ca="1" si="385"/>
        <v>-0.87160479711570882</v>
      </c>
      <c r="E4967" s="30">
        <f t="shared" ca="1" si="387"/>
        <v>-1.4748682674922464E-2</v>
      </c>
      <c r="F4967" s="30">
        <f t="shared" ca="1" si="388"/>
        <v>-9.4500454164409109E-2</v>
      </c>
      <c r="G4967" s="32">
        <f t="shared" ca="1" si="389"/>
        <v>-0.10924913683933157</v>
      </c>
      <c r="N4967" s="2">
        <v>4959</v>
      </c>
      <c r="O4967">
        <v>-0.20432741330633999</v>
      </c>
      <c r="P4967">
        <v>-0.2407854201701021</v>
      </c>
    </row>
    <row r="4968" spans="1:16" x14ac:dyDescent="0.35">
      <c r="A4968" s="29">
        <v>4960</v>
      </c>
      <c r="B4968" s="30">
        <f t="shared" ca="1" si="386"/>
        <v>-0.28721780853488615</v>
      </c>
      <c r="C4968" s="30">
        <f t="shared" ca="1" si="386"/>
        <v>-0.48082845437812416</v>
      </c>
      <c r="D4968" s="30">
        <f t="shared" ca="1" si="385"/>
        <v>-0.41770016892332246</v>
      </c>
      <c r="E4968" s="30">
        <f t="shared" ca="1" si="387"/>
        <v>-1.1876300978177268E-2</v>
      </c>
      <c r="F4968" s="30">
        <f t="shared" ca="1" si="388"/>
        <v>-4.7104285456357253E-2</v>
      </c>
      <c r="G4968" s="32">
        <f t="shared" ca="1" si="389"/>
        <v>-5.8980586434534521E-2</v>
      </c>
      <c r="N4968" s="2">
        <v>4960</v>
      </c>
      <c r="O4968">
        <v>-0.20014972023899755</v>
      </c>
      <c r="P4968">
        <v>-0.23559235443942161</v>
      </c>
    </row>
    <row r="4969" spans="1:16" x14ac:dyDescent="0.35">
      <c r="A4969" s="29">
        <v>4961</v>
      </c>
      <c r="B4969" s="30">
        <f t="shared" ca="1" si="386"/>
        <v>-2.9902661929015337E-2</v>
      </c>
      <c r="C4969" s="30">
        <f t="shared" ca="1" si="386"/>
        <v>0.12085571995946025</v>
      </c>
      <c r="D4969" s="30">
        <f t="shared" ca="1" si="385"/>
        <v>0.12433225234473354</v>
      </c>
      <c r="E4969" s="30">
        <f t="shared" ca="1" si="387"/>
        <v>-1.2434590093984843E-3</v>
      </c>
      <c r="F4969" s="30">
        <f t="shared" ca="1" si="388"/>
        <v>1.2755071804897433E-2</v>
      </c>
      <c r="G4969" s="32">
        <f t="shared" ca="1" si="389"/>
        <v>1.1511612795498949E-2</v>
      </c>
      <c r="N4969" s="2">
        <v>4961</v>
      </c>
      <c r="O4969">
        <v>-0.20352371513086742</v>
      </c>
      <c r="P4969">
        <v>-0.23776793799028861</v>
      </c>
    </row>
    <row r="4970" spans="1:16" x14ac:dyDescent="0.35">
      <c r="A4970" s="29">
        <v>4962</v>
      </c>
      <c r="B4970" s="30">
        <f t="shared" ca="1" si="386"/>
        <v>-0.76513283877280103</v>
      </c>
      <c r="C4970" s="30">
        <f t="shared" ca="1" si="386"/>
        <v>1.228016381964512</v>
      </c>
      <c r="D4970" s="30">
        <f t="shared" ca="1" si="385"/>
        <v>1.3507419468238242</v>
      </c>
      <c r="E4970" s="30">
        <f t="shared" ca="1" si="387"/>
        <v>-3.1325374519803439E-2</v>
      </c>
      <c r="F4970" s="30">
        <f t="shared" ca="1" si="388"/>
        <v>0.16244129200427748</v>
      </c>
      <c r="G4970" s="32">
        <f t="shared" ca="1" si="389"/>
        <v>0.13111591748447404</v>
      </c>
      <c r="N4970" s="2">
        <v>4962</v>
      </c>
      <c r="O4970">
        <v>-0.20325958454778137</v>
      </c>
      <c r="P4970">
        <v>-0.23783305046489128</v>
      </c>
    </row>
    <row r="4971" spans="1:16" x14ac:dyDescent="0.35">
      <c r="A4971" s="29">
        <v>4963</v>
      </c>
      <c r="B4971" s="30">
        <f t="shared" ca="1" si="386"/>
        <v>-0.34061594773219617</v>
      </c>
      <c r="C4971" s="30">
        <f t="shared" ca="1" si="386"/>
        <v>-0.85695153567418003</v>
      </c>
      <c r="D4971" s="30">
        <f t="shared" ca="1" si="385"/>
        <v>-0.77689312057737103</v>
      </c>
      <c r="E4971" s="30">
        <f t="shared" ca="1" si="387"/>
        <v>-1.406860952041411E-2</v>
      </c>
      <c r="F4971" s="30">
        <f t="shared" ca="1" si="388"/>
        <v>-8.4809418659778979E-2</v>
      </c>
      <c r="G4971" s="32">
        <f t="shared" ca="1" si="389"/>
        <v>-9.8878028180193089E-2</v>
      </c>
      <c r="N4971" s="2">
        <v>4963</v>
      </c>
      <c r="O4971">
        <v>-0.19998231690630081</v>
      </c>
      <c r="P4971">
        <v>-0.23660653787514316</v>
      </c>
    </row>
    <row r="4972" spans="1:16" x14ac:dyDescent="0.35">
      <c r="A4972" s="29">
        <v>4964</v>
      </c>
      <c r="B4972" s="30">
        <f t="shared" ca="1" si="386"/>
        <v>1.2821844231917094</v>
      </c>
      <c r="C4972" s="30">
        <f t="shared" ca="1" si="386"/>
        <v>0.49230020832181476</v>
      </c>
      <c r="D4972" s="30">
        <f t="shared" ca="1" si="385"/>
        <v>0.24044873380555087</v>
      </c>
      <c r="E4972" s="30">
        <f t="shared" ca="1" si="387"/>
        <v>5.4780511591998371E-2</v>
      </c>
      <c r="F4972" s="30">
        <f t="shared" ca="1" si="388"/>
        <v>2.605962156210917E-2</v>
      </c>
      <c r="G4972" s="32">
        <f t="shared" ca="1" si="389"/>
        <v>8.0840133154107541E-2</v>
      </c>
      <c r="N4972" s="2">
        <v>4964</v>
      </c>
      <c r="O4972">
        <v>-0.20507914498580468</v>
      </c>
      <c r="P4972">
        <v>-0.23500007409442861</v>
      </c>
    </row>
    <row r="4973" spans="1:16" x14ac:dyDescent="0.35">
      <c r="A4973" s="29">
        <v>4965</v>
      </c>
      <c r="B4973" s="30">
        <f t="shared" ca="1" si="386"/>
        <v>0.6981861554043528</v>
      </c>
      <c r="C4973" s="30">
        <f t="shared" ca="1" si="386"/>
        <v>1.2492851203247801</v>
      </c>
      <c r="D4973" s="30">
        <f t="shared" ca="1" si="385"/>
        <v>1.0943717512491495</v>
      </c>
      <c r="E4973" s="30">
        <f t="shared" ca="1" si="387"/>
        <v>2.9466794862532897E-2</v>
      </c>
      <c r="F4973" s="30">
        <f t="shared" ca="1" si="388"/>
        <v>0.12942251258707271</v>
      </c>
      <c r="G4973" s="32">
        <f t="shared" ca="1" si="389"/>
        <v>0.15888930744960561</v>
      </c>
      <c r="N4973" s="2">
        <v>4965</v>
      </c>
      <c r="O4973">
        <v>-0.20531160202501095</v>
      </c>
      <c r="P4973">
        <v>-0.24064222434458513</v>
      </c>
    </row>
    <row r="4974" spans="1:16" x14ac:dyDescent="0.35">
      <c r="A4974" s="29">
        <v>4966</v>
      </c>
      <c r="B4974" s="30">
        <f t="shared" ca="1" si="386"/>
        <v>9.2324316341002743E-2</v>
      </c>
      <c r="C4974" s="30">
        <f t="shared" ca="1" si="386"/>
        <v>-6.6677215052847433E-2</v>
      </c>
      <c r="D4974" s="30">
        <f t="shared" ca="1" si="385"/>
        <v>-8.2962072203216178E-2</v>
      </c>
      <c r="E4974" s="30">
        <f t="shared" ca="1" si="387"/>
        <v>3.8472425245246189E-3</v>
      </c>
      <c r="F4974" s="30">
        <f t="shared" ca="1" si="388"/>
        <v>-1.0569135671872565E-2</v>
      </c>
      <c r="G4974" s="32">
        <f t="shared" ca="1" si="389"/>
        <v>-6.721893147347946E-3</v>
      </c>
      <c r="N4974" s="2">
        <v>4966</v>
      </c>
      <c r="O4974">
        <v>-0.20621973346867659</v>
      </c>
      <c r="P4974">
        <v>-0.23745631125717484</v>
      </c>
    </row>
    <row r="4975" spans="1:16" x14ac:dyDescent="0.35">
      <c r="A4975" s="29">
        <v>4967</v>
      </c>
      <c r="B4975" s="30">
        <f t="shared" ca="1" si="386"/>
        <v>1.6217846840406043</v>
      </c>
      <c r="C4975" s="30">
        <f t="shared" ca="1" si="386"/>
        <v>0.66110220665976782</v>
      </c>
      <c r="D4975" s="30">
        <f t="shared" ca="1" si="385"/>
        <v>0.34184942415603337</v>
      </c>
      <c r="E4975" s="30">
        <f t="shared" ca="1" si="387"/>
        <v>6.9785911367011844E-2</v>
      </c>
      <c r="F4975" s="30">
        <f t="shared" ca="1" si="388"/>
        <v>3.7820926031033819E-2</v>
      </c>
      <c r="G4975" s="32">
        <f t="shared" ca="1" si="389"/>
        <v>0.10760683739804566</v>
      </c>
      <c r="N4975" s="2">
        <v>4967</v>
      </c>
      <c r="O4975">
        <v>-0.20596202523001866</v>
      </c>
      <c r="P4975">
        <v>-0.23866760339387944</v>
      </c>
    </row>
    <row r="4976" spans="1:16" x14ac:dyDescent="0.35">
      <c r="A4976" s="29">
        <v>4968</v>
      </c>
      <c r="B4976" s="30">
        <f t="shared" ca="1" si="386"/>
        <v>1.4154792737846782</v>
      </c>
      <c r="C4976" s="30">
        <f t="shared" ca="1" si="386"/>
        <v>-0.2960768217112193</v>
      </c>
      <c r="D4976" s="30">
        <f t="shared" ca="1" si="385"/>
        <v>-0.55890342989724351</v>
      </c>
      <c r="E4976" s="30">
        <f t="shared" ca="1" si="387"/>
        <v>6.0644950280995591E-2</v>
      </c>
      <c r="F4976" s="30">
        <f t="shared" ca="1" si="388"/>
        <v>-6.2108490619485313E-2</v>
      </c>
      <c r="G4976" s="32">
        <f t="shared" ca="1" si="389"/>
        <v>-1.4635403384897216E-3</v>
      </c>
      <c r="N4976" s="2">
        <v>4968</v>
      </c>
      <c r="O4976">
        <v>-0.20058576170486292</v>
      </c>
      <c r="P4976">
        <v>-0.2372386440683007</v>
      </c>
    </row>
    <row r="4977" spans="1:16" x14ac:dyDescent="0.35">
      <c r="A4977" s="29">
        <v>4969</v>
      </c>
      <c r="B4977" s="30">
        <f t="shared" ca="1" si="386"/>
        <v>9.7816520406714784E-3</v>
      </c>
      <c r="C4977" s="30">
        <f t="shared" ca="1" si="386"/>
        <v>-0.36166789849246217</v>
      </c>
      <c r="D4977" s="30">
        <f t="shared" ca="1" si="385"/>
        <v>-0.35697021624824049</v>
      </c>
      <c r="E4977" s="30">
        <f t="shared" ca="1" si="387"/>
        <v>4.0653916762067865E-4</v>
      </c>
      <c r="F4977" s="30">
        <f t="shared" ca="1" si="388"/>
        <v>-4.0577548173352906E-2</v>
      </c>
      <c r="G4977" s="32">
        <f t="shared" ca="1" si="389"/>
        <v>-4.0171009005732228E-2</v>
      </c>
      <c r="N4977" s="2">
        <v>4969</v>
      </c>
      <c r="O4977">
        <v>-0.19850320374479211</v>
      </c>
      <c r="P4977">
        <v>-0.23084810269135919</v>
      </c>
    </row>
    <row r="4978" spans="1:16" x14ac:dyDescent="0.35">
      <c r="A4978" s="29">
        <v>4970</v>
      </c>
      <c r="B4978" s="30">
        <f t="shared" ca="1" si="386"/>
        <v>0.81245319854725329</v>
      </c>
      <c r="C4978" s="30">
        <f t="shared" ca="1" si="386"/>
        <v>0.83262563580062188</v>
      </c>
      <c r="D4978" s="30">
        <f t="shared" ca="1" si="385"/>
        <v>0.66360927889195642</v>
      </c>
      <c r="E4978" s="30">
        <f t="shared" ca="1" si="387"/>
        <v>3.437149318726096E-2</v>
      </c>
      <c r="F4978" s="30">
        <f t="shared" ca="1" si="388"/>
        <v>7.6041389165997675E-2</v>
      </c>
      <c r="G4978" s="32">
        <f t="shared" ca="1" si="389"/>
        <v>0.11041288235325863</v>
      </c>
      <c r="N4978" s="2">
        <v>4970</v>
      </c>
      <c r="O4978">
        <v>-0.20246809773128818</v>
      </c>
      <c r="P4978">
        <v>-0.23470564483541587</v>
      </c>
    </row>
    <row r="4979" spans="1:16" x14ac:dyDescent="0.35">
      <c r="A4979" s="29">
        <v>4971</v>
      </c>
      <c r="B4979" s="30">
        <f t="shared" ca="1" si="386"/>
        <v>0.33319150847537998</v>
      </c>
      <c r="C4979" s="30">
        <f t="shared" ca="1" si="386"/>
        <v>1.2103436800102976</v>
      </c>
      <c r="D4979" s="30">
        <f t="shared" ca="1" si="385"/>
        <v>1.1252908650590545</v>
      </c>
      <c r="E4979" s="30">
        <f t="shared" ca="1" si="387"/>
        <v>1.3955333744154252E-2</v>
      </c>
      <c r="F4979" s="30">
        <f t="shared" ca="1" si="388"/>
        <v>0.13335441805377801</v>
      </c>
      <c r="G4979" s="32">
        <f t="shared" ca="1" si="389"/>
        <v>0.14730975179793226</v>
      </c>
      <c r="N4979" s="2">
        <v>4971</v>
      </c>
      <c r="O4979">
        <v>-0.19864147869564414</v>
      </c>
      <c r="P4979">
        <v>-0.2328038977586237</v>
      </c>
    </row>
    <row r="4980" spans="1:16" x14ac:dyDescent="0.35">
      <c r="A4980" s="29">
        <v>4972</v>
      </c>
      <c r="B4980" s="30">
        <f t="shared" ca="1" si="386"/>
        <v>-0.24721642757965101</v>
      </c>
      <c r="C4980" s="30">
        <f t="shared" ca="1" si="386"/>
        <v>-0.90108307508018282</v>
      </c>
      <c r="D4980" s="30">
        <f t="shared" ca="1" si="385"/>
        <v>-0.8379216118093421</v>
      </c>
      <c r="E4980" s="30">
        <f t="shared" ca="1" si="387"/>
        <v>-1.0230815266340287E-2</v>
      </c>
      <c r="F4980" s="30">
        <f t="shared" ca="1" si="388"/>
        <v>-9.1065756733492265E-2</v>
      </c>
      <c r="G4980" s="32">
        <f t="shared" ca="1" si="389"/>
        <v>-0.10129657199983255</v>
      </c>
      <c r="N4980" s="2">
        <v>4972</v>
      </c>
      <c r="O4980">
        <v>-0.20550727998317342</v>
      </c>
      <c r="P4980">
        <v>-0.2371091849088586</v>
      </c>
    </row>
    <row r="4981" spans="1:16" x14ac:dyDescent="0.35">
      <c r="A4981" s="29">
        <v>4973</v>
      </c>
      <c r="B4981" s="30">
        <f t="shared" ca="1" si="386"/>
        <v>0.18918221520095432</v>
      </c>
      <c r="C4981" s="30">
        <f t="shared" ca="1" si="386"/>
        <v>-1.1493261369459367</v>
      </c>
      <c r="D4981" s="30">
        <f t="shared" ca="1" si="385"/>
        <v>-1.1643522144769023</v>
      </c>
      <c r="E4981" s="30">
        <f t="shared" ca="1" si="387"/>
        <v>7.8997542594136938E-3</v>
      </c>
      <c r="F4981" s="30">
        <f t="shared" ca="1" si="388"/>
        <v>-0.12381076736751329</v>
      </c>
      <c r="G4981" s="32">
        <f t="shared" ca="1" si="389"/>
        <v>-0.11591101310809959</v>
      </c>
      <c r="N4981" s="2">
        <v>4973</v>
      </c>
      <c r="O4981">
        <v>-0.20301178172293624</v>
      </c>
      <c r="P4981">
        <v>-0.23539546666969319</v>
      </c>
    </row>
    <row r="4982" spans="1:16" x14ac:dyDescent="0.35">
      <c r="A4982" s="29">
        <v>4974</v>
      </c>
      <c r="B4982" s="30">
        <f t="shared" ca="1" si="386"/>
        <v>-1.5683741537400095</v>
      </c>
      <c r="C4982" s="30">
        <f t="shared" ca="1" si="386"/>
        <v>-0.39274143417556523</v>
      </c>
      <c r="D4982" s="30">
        <f t="shared" ca="1" si="385"/>
        <v>-8.8469196944198913E-2</v>
      </c>
      <c r="E4982" s="30">
        <f t="shared" ca="1" si="387"/>
        <v>-6.3155288430597922E-2</v>
      </c>
      <c r="F4982" s="30">
        <f t="shared" ca="1" si="388"/>
        <v>-1.1181402429732756E-2</v>
      </c>
      <c r="G4982" s="32">
        <f t="shared" ca="1" si="389"/>
        <v>-7.4336690860330679E-2</v>
      </c>
      <c r="N4982" s="2">
        <v>4974</v>
      </c>
      <c r="O4982">
        <v>-0.20519061918935017</v>
      </c>
      <c r="P4982">
        <v>-0.23770782790684095</v>
      </c>
    </row>
    <row r="4983" spans="1:16" x14ac:dyDescent="0.35">
      <c r="A4983" s="29">
        <v>4975</v>
      </c>
      <c r="B4983" s="30">
        <f t="shared" ca="1" si="386"/>
        <v>-0.56165816641760613</v>
      </c>
      <c r="C4983" s="30">
        <f t="shared" ca="1" si="386"/>
        <v>1.0724760763017338</v>
      </c>
      <c r="D4983" s="30">
        <f t="shared" ca="1" si="385"/>
        <v>1.1594668343011389</v>
      </c>
      <c r="E4983" s="30">
        <f t="shared" ca="1" si="387"/>
        <v>-2.3092075453638672E-2</v>
      </c>
      <c r="F4983" s="30">
        <f t="shared" ca="1" si="388"/>
        <v>0.13771641855465422</v>
      </c>
      <c r="G4983" s="32">
        <f t="shared" ca="1" si="389"/>
        <v>0.11462434310101555</v>
      </c>
      <c r="N4983" s="2">
        <v>4975</v>
      </c>
      <c r="O4983">
        <v>-0.20442347379062226</v>
      </c>
      <c r="P4983">
        <v>-0.23490578704377707</v>
      </c>
    </row>
    <row r="4984" spans="1:16" x14ac:dyDescent="0.35">
      <c r="A4984" s="29">
        <v>4976</v>
      </c>
      <c r="B4984" s="30">
        <f t="shared" ca="1" si="386"/>
        <v>-1.0617261243859175</v>
      </c>
      <c r="C4984" s="30">
        <f t="shared" ca="1" si="386"/>
        <v>0.56143421841501451</v>
      </c>
      <c r="D4984" s="30">
        <f t="shared" ca="1" si="385"/>
        <v>0.75242904614607897</v>
      </c>
      <c r="E4984" s="30">
        <f t="shared" ca="1" si="387"/>
        <v>-4.3202450019169891E-2</v>
      </c>
      <c r="F4984" s="30">
        <f t="shared" ca="1" si="388"/>
        <v>8.6837640299890051E-2</v>
      </c>
      <c r="G4984" s="32">
        <f t="shared" ca="1" si="389"/>
        <v>4.363519028072016E-2</v>
      </c>
      <c r="N4984" s="2">
        <v>4976</v>
      </c>
      <c r="O4984">
        <v>-0.20403760066826884</v>
      </c>
      <c r="P4984">
        <v>-0.23911267303270575</v>
      </c>
    </row>
    <row r="4985" spans="1:16" x14ac:dyDescent="0.35">
      <c r="A4985" s="29">
        <v>4977</v>
      </c>
      <c r="B4985" s="30">
        <f t="shared" ca="1" si="386"/>
        <v>2.8914253540597459</v>
      </c>
      <c r="C4985" s="30">
        <f t="shared" ca="1" si="386"/>
        <v>0.1654429939146623</v>
      </c>
      <c r="D4985" s="30">
        <f t="shared" ca="1" si="385"/>
        <v>-0.38538939466495459</v>
      </c>
      <c r="E4985" s="30">
        <f t="shared" ca="1" si="387"/>
        <v>0.12780120118494409</v>
      </c>
      <c r="F4985" s="30">
        <f t="shared" ca="1" si="388"/>
        <v>-4.3637345539591976E-2</v>
      </c>
      <c r="G4985" s="32">
        <f t="shared" ca="1" si="389"/>
        <v>8.4163855645352115E-2</v>
      </c>
      <c r="N4985" s="2">
        <v>4977</v>
      </c>
      <c r="O4985">
        <v>-0.20265150633775419</v>
      </c>
      <c r="P4985">
        <v>-0.24027421291753898</v>
      </c>
    </row>
    <row r="4986" spans="1:16" x14ac:dyDescent="0.35">
      <c r="A4986" s="29">
        <v>4978</v>
      </c>
      <c r="B4986" s="30">
        <f t="shared" ca="1" si="386"/>
        <v>-0.65322682618579475</v>
      </c>
      <c r="C4986" s="30">
        <f t="shared" ca="1" si="386"/>
        <v>-2.2367743877026545</v>
      </c>
      <c r="D4986" s="30">
        <f t="shared" ca="1" si="385"/>
        <v>-2.0724927216802911</v>
      </c>
      <c r="E4986" s="30">
        <f t="shared" ca="1" si="387"/>
        <v>-2.6805889303511243E-2</v>
      </c>
      <c r="F4986" s="30">
        <f t="shared" ca="1" si="388"/>
        <v>-0.20883426832837915</v>
      </c>
      <c r="G4986" s="32">
        <f t="shared" ca="1" si="389"/>
        <v>-0.23564015763189039</v>
      </c>
      <c r="N4986" s="2">
        <v>4978</v>
      </c>
      <c r="O4986">
        <v>-0.20144143532920911</v>
      </c>
      <c r="P4986">
        <v>-0.23745197417971425</v>
      </c>
    </row>
    <row r="4987" spans="1:16" x14ac:dyDescent="0.35">
      <c r="A4987" s="29">
        <v>4979</v>
      </c>
      <c r="B4987" s="30">
        <f t="shared" ca="1" si="386"/>
        <v>5.7779784872898164E-2</v>
      </c>
      <c r="C4987" s="30">
        <f t="shared" ca="1" si="386"/>
        <v>1.027833063957009</v>
      </c>
      <c r="D4987" s="30">
        <f t="shared" ca="1" si="385"/>
        <v>0.99826812307709101</v>
      </c>
      <c r="E4987" s="30">
        <f t="shared" ca="1" si="387"/>
        <v>2.4058528223314113E-3</v>
      </c>
      <c r="F4987" s="30">
        <f t="shared" ca="1" si="388"/>
        <v>0.11728813710817865</v>
      </c>
      <c r="G4987" s="32">
        <f t="shared" ca="1" si="389"/>
        <v>0.11969398993051006</v>
      </c>
      <c r="N4987" s="2">
        <v>4979</v>
      </c>
      <c r="O4987">
        <v>-0.20639618777588559</v>
      </c>
      <c r="P4987">
        <v>-0.24179923236528106</v>
      </c>
    </row>
    <row r="4988" spans="1:16" x14ac:dyDescent="0.35">
      <c r="A4988" s="29">
        <v>4980</v>
      </c>
      <c r="B4988" s="30">
        <f t="shared" ca="1" si="386"/>
        <v>-9.479292603883531E-2</v>
      </c>
      <c r="C4988" s="30">
        <f t="shared" ca="1" si="386"/>
        <v>-0.5702783894364204</v>
      </c>
      <c r="D4988" s="30">
        <f t="shared" ca="1" si="385"/>
        <v>-0.54198843281771747</v>
      </c>
      <c r="E4988" s="30">
        <f t="shared" ca="1" si="387"/>
        <v>-3.9356115103383882E-3</v>
      </c>
      <c r="F4988" s="30">
        <f t="shared" ca="1" si="388"/>
        <v>-6.0323638802174062E-2</v>
      </c>
      <c r="G4988" s="32">
        <f t="shared" ca="1" si="389"/>
        <v>-6.425925031251245E-2</v>
      </c>
      <c r="N4988" s="2">
        <v>4980</v>
      </c>
      <c r="O4988">
        <v>-0.20426302439494687</v>
      </c>
      <c r="P4988">
        <v>-0.23423363561172392</v>
      </c>
    </row>
    <row r="4989" spans="1:16" x14ac:dyDescent="0.35">
      <c r="A4989" s="29">
        <v>4981</v>
      </c>
      <c r="B4989" s="30">
        <f t="shared" ca="1" si="386"/>
        <v>0.14237765665003344</v>
      </c>
      <c r="C4989" s="30">
        <f t="shared" ca="1" si="386"/>
        <v>-0.58216983041714032</v>
      </c>
      <c r="D4989" s="30">
        <f t="shared" ca="1" si="385"/>
        <v>-0.59860096981008659</v>
      </c>
      <c r="E4989" s="30">
        <f t="shared" ca="1" si="387"/>
        <v>5.9394239034702423E-3</v>
      </c>
      <c r="F4989" s="30">
        <f t="shared" ca="1" si="388"/>
        <v>-6.628402794840127E-2</v>
      </c>
      <c r="G4989" s="32">
        <f t="shared" ca="1" si="389"/>
        <v>-6.0344604044931027E-2</v>
      </c>
      <c r="N4989" s="2">
        <v>4981</v>
      </c>
      <c r="O4989">
        <v>-0.20702485236105808</v>
      </c>
      <c r="P4989">
        <v>-0.24438460131197903</v>
      </c>
    </row>
    <row r="4990" spans="1:16" x14ac:dyDescent="0.35">
      <c r="A4990" s="29">
        <v>4982</v>
      </c>
      <c r="B4990" s="30">
        <f t="shared" ca="1" si="386"/>
        <v>-0.76160051795359196</v>
      </c>
      <c r="C4990" s="30">
        <f t="shared" ca="1" si="386"/>
        <v>0.37097946289558897</v>
      </c>
      <c r="D4990" s="30">
        <f t="shared" ca="1" si="385"/>
        <v>0.5085595375734685</v>
      </c>
      <c r="E4990" s="30">
        <f t="shared" ca="1" si="387"/>
        <v>-3.1183037971794558E-2</v>
      </c>
      <c r="F4990" s="30">
        <f t="shared" ca="1" si="388"/>
        <v>5.7451110525543081E-2</v>
      </c>
      <c r="G4990" s="32">
        <f t="shared" ca="1" si="389"/>
        <v>2.6268072553748523E-2</v>
      </c>
      <c r="N4990" s="2">
        <v>4982</v>
      </c>
      <c r="O4990">
        <v>-0.20095667690666061</v>
      </c>
      <c r="P4990">
        <v>-0.23557084829486891</v>
      </c>
    </row>
    <row r="4991" spans="1:16" x14ac:dyDescent="0.35">
      <c r="A4991" s="29">
        <v>4983</v>
      </c>
      <c r="B4991" s="30">
        <f t="shared" ca="1" si="386"/>
        <v>0.10457468761247796</v>
      </c>
      <c r="C4991" s="30">
        <f t="shared" ca="1" si="386"/>
        <v>0.12217932118820092</v>
      </c>
      <c r="D4991" s="30">
        <f t="shared" ca="1" si="385"/>
        <v>0.10015258062773592</v>
      </c>
      <c r="E4991" s="30">
        <f t="shared" ca="1" si="387"/>
        <v>4.3588937217104995E-3</v>
      </c>
      <c r="F4991" s="30">
        <f t="shared" ca="1" si="388"/>
        <v>1.0006358014367667E-2</v>
      </c>
      <c r="G4991" s="32">
        <f t="shared" ca="1" si="389"/>
        <v>1.4365251736078166E-2</v>
      </c>
      <c r="N4991" s="2">
        <v>4983</v>
      </c>
      <c r="O4991">
        <v>-0.20049002330855123</v>
      </c>
      <c r="P4991">
        <v>-0.23249903146185411</v>
      </c>
    </row>
    <row r="4992" spans="1:16" x14ac:dyDescent="0.35">
      <c r="A4992" s="29">
        <v>4984</v>
      </c>
      <c r="B4992" s="30">
        <f t="shared" ca="1" si="386"/>
        <v>7.383420787845088E-2</v>
      </c>
      <c r="C4992" s="30">
        <f t="shared" ca="1" si="386"/>
        <v>0.24952547369006495</v>
      </c>
      <c r="D4992" s="30">
        <f t="shared" ca="1" si="385"/>
        <v>0.23101644285757694</v>
      </c>
      <c r="E4992" s="30">
        <f t="shared" ca="1" si="387"/>
        <v>3.0754749115675661E-3</v>
      </c>
      <c r="F4992" s="30">
        <f t="shared" ca="1" si="388"/>
        <v>2.4972384345951504E-2</v>
      </c>
      <c r="G4992" s="32">
        <f t="shared" ca="1" si="389"/>
        <v>2.804785925751907E-2</v>
      </c>
      <c r="N4992" s="2">
        <v>4984</v>
      </c>
      <c r="O4992">
        <v>-0.20633961032654627</v>
      </c>
      <c r="P4992">
        <v>-0.2364031576536397</v>
      </c>
    </row>
    <row r="4993" spans="1:16" x14ac:dyDescent="0.35">
      <c r="A4993" s="29">
        <v>4985</v>
      </c>
      <c r="B4993" s="30">
        <f t="shared" ca="1" si="386"/>
        <v>0.4545448658269865</v>
      </c>
      <c r="C4993" s="30">
        <f t="shared" ca="1" si="386"/>
        <v>-0.92789398473504825</v>
      </c>
      <c r="D4993" s="30">
        <f t="shared" ca="1" si="385"/>
        <v>-0.99720894568976903</v>
      </c>
      <c r="E4993" s="30">
        <f t="shared" ca="1" si="387"/>
        <v>1.9086471166334551E-2</v>
      </c>
      <c r="F4993" s="30">
        <f t="shared" ca="1" si="388"/>
        <v>-0.10719434895580227</v>
      </c>
      <c r="G4993" s="32">
        <f t="shared" ca="1" si="389"/>
        <v>-8.8107877789467715E-2</v>
      </c>
      <c r="N4993" s="2">
        <v>4985</v>
      </c>
      <c r="O4993">
        <v>-0.19778893018429144</v>
      </c>
      <c r="P4993">
        <v>-0.22889043986732074</v>
      </c>
    </row>
    <row r="4994" spans="1:16" x14ac:dyDescent="0.35">
      <c r="A4994" s="29">
        <v>4986</v>
      </c>
      <c r="B4994" s="30">
        <f t="shared" ca="1" si="386"/>
        <v>-0.7165861753989532</v>
      </c>
      <c r="C4994" s="30">
        <f t="shared" ca="1" si="386"/>
        <v>9.2781778924268324E-2</v>
      </c>
      <c r="D4994" s="30">
        <f t="shared" ca="1" si="385"/>
        <v>0.22687210892817822</v>
      </c>
      <c r="E4994" s="30">
        <f t="shared" ca="1" si="387"/>
        <v>-2.9367331033962496E-2</v>
      </c>
      <c r="F4994" s="30">
        <f t="shared" ca="1" si="388"/>
        <v>2.4495041433993503E-2</v>
      </c>
      <c r="G4994" s="32">
        <f t="shared" ca="1" si="389"/>
        <v>-4.872289599968993E-3</v>
      </c>
      <c r="N4994" s="2">
        <v>4986</v>
      </c>
      <c r="O4994">
        <v>-0.20372401665475137</v>
      </c>
      <c r="P4994">
        <v>-0.23830630037135994</v>
      </c>
    </row>
    <row r="4995" spans="1:16" x14ac:dyDescent="0.35">
      <c r="A4995" s="29">
        <v>4987</v>
      </c>
      <c r="B4995" s="30">
        <f t="shared" ca="1" si="386"/>
        <v>1.6187478975124525</v>
      </c>
      <c r="C4995" s="30">
        <f t="shared" ca="1" si="386"/>
        <v>1.5227391610425989</v>
      </c>
      <c r="D4995" s="30">
        <f t="shared" ca="1" si="385"/>
        <v>1.1884546584343596</v>
      </c>
      <c r="E4995" s="30">
        <f t="shared" ca="1" si="387"/>
        <v>6.9650788090340754E-2</v>
      </c>
      <c r="F4995" s="30">
        <f t="shared" ca="1" si="388"/>
        <v>0.14142939393043985</v>
      </c>
      <c r="G4995" s="32">
        <f t="shared" ca="1" si="389"/>
        <v>0.2110801820207806</v>
      </c>
      <c r="N4995" s="2">
        <v>4987</v>
      </c>
      <c r="O4995">
        <v>-0.20229847559452363</v>
      </c>
      <c r="P4995">
        <v>-0.23738574340679189</v>
      </c>
    </row>
    <row r="4996" spans="1:16" x14ac:dyDescent="0.35">
      <c r="A4996" s="29">
        <v>4988</v>
      </c>
      <c r="B4996" s="30">
        <f t="shared" ca="1" si="386"/>
        <v>0.17587725700905524</v>
      </c>
      <c r="C4996" s="30">
        <f t="shared" ca="1" si="386"/>
        <v>-0.71533649605575789</v>
      </c>
      <c r="D4996" s="30">
        <f t="shared" ca="1" si="385"/>
        <v>-0.73570268443275033</v>
      </c>
      <c r="E4996" s="30">
        <f t="shared" ca="1" si="387"/>
        <v>7.3421101192354676E-3</v>
      </c>
      <c r="F4996" s="30">
        <f t="shared" ca="1" si="388"/>
        <v>-8.0562456551011352E-2</v>
      </c>
      <c r="G4996" s="32">
        <f t="shared" ca="1" si="389"/>
        <v>-7.3220346431775885E-2</v>
      </c>
      <c r="N4996" s="2">
        <v>4988</v>
      </c>
      <c r="O4996">
        <v>-0.20050580996301895</v>
      </c>
      <c r="P4996">
        <v>-0.23513127798862232</v>
      </c>
    </row>
    <row r="4997" spans="1:16" x14ac:dyDescent="0.35">
      <c r="A4997" s="29">
        <v>4989</v>
      </c>
      <c r="B4997" s="30">
        <f t="shared" ca="1" si="386"/>
        <v>0.53178463077779614</v>
      </c>
      <c r="C4997" s="30">
        <f t="shared" ca="1" si="386"/>
        <v>-0.98113230034982402</v>
      </c>
      <c r="D4997" s="30">
        <f t="shared" ca="1" si="385"/>
        <v>-1.0641174855058038</v>
      </c>
      <c r="E4997" s="30">
        <f t="shared" ca="1" si="387"/>
        <v>2.2365885435259081E-2</v>
      </c>
      <c r="F4997" s="30">
        <f t="shared" ca="1" si="388"/>
        <v>-0.11388350261034386</v>
      </c>
      <c r="G4997" s="32">
        <f t="shared" ca="1" si="389"/>
        <v>-9.1517617175084776E-2</v>
      </c>
      <c r="N4997" s="2">
        <v>4989</v>
      </c>
      <c r="O4997">
        <v>-0.20050797817233859</v>
      </c>
      <c r="P4997">
        <v>-0.23676642966933523</v>
      </c>
    </row>
    <row r="4998" spans="1:16" x14ac:dyDescent="0.35">
      <c r="A4998" s="29">
        <v>4990</v>
      </c>
      <c r="B4998" s="30">
        <f t="shared" ca="1" si="386"/>
        <v>-1.0316809838817824</v>
      </c>
      <c r="C4998" s="30">
        <f t="shared" ca="1" si="386"/>
        <v>-0.3674324613355574</v>
      </c>
      <c r="D4998" s="30">
        <f t="shared" ca="1" si="385"/>
        <v>-0.16530540831498391</v>
      </c>
      <c r="E4998" s="30">
        <f t="shared" ca="1" si="387"/>
        <v>-4.2005951517029461E-2</v>
      </c>
      <c r="F4998" s="30">
        <f t="shared" ca="1" si="388"/>
        <v>-1.96844239268118E-2</v>
      </c>
      <c r="G4998" s="32">
        <f t="shared" ca="1" si="389"/>
        <v>-6.1690375443841261E-2</v>
      </c>
      <c r="N4998" s="2">
        <v>4990</v>
      </c>
      <c r="O4998">
        <v>-0.19999979157321321</v>
      </c>
      <c r="P4998">
        <v>-0.23779533453105758</v>
      </c>
    </row>
    <row r="4999" spans="1:16" x14ac:dyDescent="0.35">
      <c r="A4999" s="29">
        <v>4991</v>
      </c>
      <c r="B4999" s="30">
        <f t="shared" ca="1" si="386"/>
        <v>0.50016673997373606</v>
      </c>
      <c r="C4999" s="30">
        <f t="shared" ca="1" si="386"/>
        <v>-1.1302030623735368</v>
      </c>
      <c r="D4999" s="30">
        <f t="shared" ca="1" si="385"/>
        <v>-1.2044974702952234</v>
      </c>
      <c r="E4999" s="30">
        <f t="shared" ca="1" si="387"/>
        <v>2.1022192137397644E-2</v>
      </c>
      <c r="F4999" s="30">
        <f t="shared" ca="1" si="388"/>
        <v>-0.1277554983812853</v>
      </c>
      <c r="G4999" s="32">
        <f t="shared" ca="1" si="389"/>
        <v>-0.10673330624388766</v>
      </c>
      <c r="N4999" s="2">
        <v>4991</v>
      </c>
      <c r="O4999">
        <v>-0.20062883137109264</v>
      </c>
      <c r="P4999">
        <v>-0.23624945308009307</v>
      </c>
    </row>
    <row r="5000" spans="1:16" x14ac:dyDescent="0.35">
      <c r="A5000" s="29">
        <v>4992</v>
      </c>
      <c r="B5000" s="30">
        <f t="shared" ca="1" si="386"/>
        <v>1.6910888885697339</v>
      </c>
      <c r="C5000" s="30">
        <f t="shared" ca="1" si="386"/>
        <v>-0.614478873787631</v>
      </c>
      <c r="D5000" s="30">
        <f t="shared" ca="1" si="385"/>
        <v>-0.92375766388728875</v>
      </c>
      <c r="E5000" s="30">
        <f t="shared" ca="1" si="387"/>
        <v>7.2874279384385732E-2</v>
      </c>
      <c r="F5000" s="30">
        <f t="shared" ca="1" si="388"/>
        <v>-9.9792929664291874E-2</v>
      </c>
      <c r="G5000" s="32">
        <f t="shared" ca="1" si="389"/>
        <v>-2.6918650279906142E-2</v>
      </c>
      <c r="N5000" s="2">
        <v>4992</v>
      </c>
      <c r="O5000">
        <v>-0.20617871414590203</v>
      </c>
      <c r="P5000">
        <v>-0.2368876293386277</v>
      </c>
    </row>
    <row r="5001" spans="1:16" x14ac:dyDescent="0.35">
      <c r="A5001" s="29">
        <v>4993</v>
      </c>
      <c r="B5001" s="30">
        <f t="shared" ca="1" si="386"/>
        <v>1.0571521257398129</v>
      </c>
      <c r="C5001" s="30">
        <f t="shared" ca="1" si="386"/>
        <v>-0.45554261072048757</v>
      </c>
      <c r="D5001" s="30">
        <f t="shared" ref="D5001:D5008" ca="1" si="390">B5001*$B$4+SQRT(1-$B$4^2)*C5001</f>
        <v>-0.64758885470021665</v>
      </c>
      <c r="E5001" s="30">
        <f t="shared" ca="1" si="387"/>
        <v>4.4953478354076815E-2</v>
      </c>
      <c r="F5001" s="30">
        <f t="shared" ca="1" si="388"/>
        <v>-7.1411143263167443E-2</v>
      </c>
      <c r="G5001" s="32">
        <f t="shared" ca="1" si="389"/>
        <v>-2.6457664909090628E-2</v>
      </c>
      <c r="N5001" s="2">
        <v>4993</v>
      </c>
      <c r="O5001">
        <v>-0.20305989841391958</v>
      </c>
      <c r="P5001">
        <v>-0.23061142143574123</v>
      </c>
    </row>
    <row r="5002" spans="1:16" x14ac:dyDescent="0.35">
      <c r="A5002" s="29">
        <v>4994</v>
      </c>
      <c r="B5002" s="30">
        <f t="shared" ref="B5002:C5008" ca="1" si="391">_xlfn.NORM.S.INV(RAND())</f>
        <v>-2.1534061636705064</v>
      </c>
      <c r="C5002" s="30">
        <f t="shared" ca="1" si="391"/>
        <v>-0.12243516137384899</v>
      </c>
      <c r="D5002" s="30">
        <f t="shared" ca="1" si="390"/>
        <v>0.28778640449692972</v>
      </c>
      <c r="E5002" s="30">
        <f t="shared" ref="E5002:E5008" ca="1" si="392">EXP(($B$2*-0.5*$B$3^2)*10+$B$3*B5002*SQRT(10))-1</f>
        <v>-8.5677975316218458E-2</v>
      </c>
      <c r="F5002" s="30">
        <f t="shared" ref="F5002:F5008" ca="1" si="393">EXP(($C$2-0.5*$C$3^2)*10+$C$3*D5002*SQRT(10))-1</f>
        <v>3.1533562367480172E-2</v>
      </c>
      <c r="G5002" s="32">
        <f t="shared" ref="G5002:G5008" ca="1" si="394">E5002+F5002</f>
        <v>-5.4144412948738285E-2</v>
      </c>
      <c r="N5002" s="2">
        <v>4994</v>
      </c>
      <c r="O5002">
        <v>-0.1975554141900919</v>
      </c>
      <c r="P5002">
        <v>-0.23215438437592978</v>
      </c>
    </row>
    <row r="5003" spans="1:16" x14ac:dyDescent="0.35">
      <c r="A5003" s="29">
        <v>4995</v>
      </c>
      <c r="B5003" s="30">
        <f t="shared" ca="1" si="391"/>
        <v>0.44134807423174932</v>
      </c>
      <c r="C5003" s="30">
        <f t="shared" ca="1" si="391"/>
        <v>-1.4056520159945913</v>
      </c>
      <c r="D5003" s="30">
        <f t="shared" ca="1" si="390"/>
        <v>-1.4638128138378168</v>
      </c>
      <c r="E5003" s="30">
        <f t="shared" ca="1" si="392"/>
        <v>1.8527220306077119E-2</v>
      </c>
      <c r="F5003" s="30">
        <f t="shared" ca="1" si="393"/>
        <v>-0.15281182323058284</v>
      </c>
      <c r="G5003" s="32">
        <f t="shared" ca="1" si="394"/>
        <v>-0.13428460292450572</v>
      </c>
      <c r="N5003" s="2">
        <v>4995</v>
      </c>
      <c r="O5003">
        <v>-0.20270630574182633</v>
      </c>
      <c r="P5003">
        <v>-0.23805848614436356</v>
      </c>
    </row>
    <row r="5004" spans="1:16" x14ac:dyDescent="0.35">
      <c r="A5004" s="29">
        <v>4996</v>
      </c>
      <c r="B5004" s="30">
        <f t="shared" ca="1" si="391"/>
        <v>-0.62369064423195475</v>
      </c>
      <c r="C5004" s="30">
        <f t="shared" ca="1" si="391"/>
        <v>-0.95037873732004841</v>
      </c>
      <c r="D5004" s="30">
        <f t="shared" ca="1" si="390"/>
        <v>-0.81499414731200759</v>
      </c>
      <c r="E5004" s="30">
        <f t="shared" ca="1" si="392"/>
        <v>-2.5609514950851731E-2</v>
      </c>
      <c r="F5004" s="30">
        <f t="shared" ca="1" si="393"/>
        <v>-8.8720378274948053E-2</v>
      </c>
      <c r="G5004" s="32">
        <f t="shared" ca="1" si="394"/>
        <v>-0.11432989322579978</v>
      </c>
      <c r="N5004" s="2">
        <v>4996</v>
      </c>
      <c r="O5004">
        <v>-0.20084471085665376</v>
      </c>
      <c r="P5004">
        <v>-0.2418596574587476</v>
      </c>
    </row>
    <row r="5005" spans="1:16" x14ac:dyDescent="0.35">
      <c r="A5005" s="29">
        <v>4997</v>
      </c>
      <c r="B5005" s="30">
        <f t="shared" ca="1" si="391"/>
        <v>-2.0041942594440716</v>
      </c>
      <c r="C5005" s="30">
        <f t="shared" ca="1" si="391"/>
        <v>-0.78095112190784521</v>
      </c>
      <c r="D5005" s="30">
        <f t="shared" ca="1" si="390"/>
        <v>-0.38707269283364132</v>
      </c>
      <c r="E5005" s="30">
        <f t="shared" ca="1" si="392"/>
        <v>-7.9985547339866403E-2</v>
      </c>
      <c r="F5005" s="30">
        <f t="shared" ca="1" si="393"/>
        <v>-4.3818274170081439E-2</v>
      </c>
      <c r="G5005" s="32">
        <f t="shared" ca="1" si="394"/>
        <v>-0.12380382150994784</v>
      </c>
      <c r="N5005" s="2">
        <v>4997</v>
      </c>
      <c r="O5005">
        <v>-0.20353903786492747</v>
      </c>
      <c r="P5005">
        <v>-0.23869682117832805</v>
      </c>
    </row>
    <row r="5006" spans="1:16" x14ac:dyDescent="0.35">
      <c r="A5006" s="29">
        <v>4998</v>
      </c>
      <c r="B5006" s="30">
        <f t="shared" ca="1" si="391"/>
        <v>1.0544639223860832</v>
      </c>
      <c r="C5006" s="30">
        <f t="shared" ca="1" si="391"/>
        <v>3.2237544283441104E-2</v>
      </c>
      <c r="D5006" s="30">
        <f t="shared" ca="1" si="390"/>
        <v>-0.16813468144606952</v>
      </c>
      <c r="E5006" s="30">
        <f t="shared" ca="1" si="392"/>
        <v>4.4836641123869425E-2</v>
      </c>
      <c r="F5006" s="30">
        <f t="shared" ca="1" si="393"/>
        <v>-1.9996123670801946E-2</v>
      </c>
      <c r="G5006" s="32">
        <f t="shared" ca="1" si="394"/>
        <v>2.4840517453067479E-2</v>
      </c>
      <c r="N5006" s="2">
        <v>4998</v>
      </c>
      <c r="O5006">
        <v>-0.2054122701833733</v>
      </c>
      <c r="P5006">
        <v>-0.23958530467402536</v>
      </c>
    </row>
    <row r="5007" spans="1:16" x14ac:dyDescent="0.35">
      <c r="A5007" s="29">
        <v>4999</v>
      </c>
      <c r="B5007" s="30">
        <f t="shared" ca="1" si="391"/>
        <v>0.87804502845341659</v>
      </c>
      <c r="C5007" s="30">
        <f t="shared" ca="1" si="391"/>
        <v>-0.8682605708647938</v>
      </c>
      <c r="D5007" s="30">
        <f t="shared" ca="1" si="390"/>
        <v>-1.0188958716332923</v>
      </c>
      <c r="E5007" s="30">
        <f t="shared" ca="1" si="392"/>
        <v>3.7197448774881847E-2</v>
      </c>
      <c r="F5007" s="30">
        <f t="shared" ca="1" si="393"/>
        <v>-0.10936800306348049</v>
      </c>
      <c r="G5007" s="32">
        <f t="shared" ca="1" si="394"/>
        <v>-7.2170554288598643E-2</v>
      </c>
      <c r="N5007" s="2">
        <v>4999</v>
      </c>
      <c r="O5007">
        <v>-0.20415147864734795</v>
      </c>
      <c r="P5007">
        <v>-0.24030783120046556</v>
      </c>
    </row>
    <row r="5008" spans="1:16" x14ac:dyDescent="0.35">
      <c r="A5008" s="29">
        <v>5000</v>
      </c>
      <c r="B5008" s="30">
        <f t="shared" ca="1" si="391"/>
        <v>-0.93896832148014631</v>
      </c>
      <c r="C5008" s="30">
        <f t="shared" ca="1" si="391"/>
        <v>1.2220303011452232</v>
      </c>
      <c r="D5008" s="30">
        <f t="shared" ca="1" si="390"/>
        <v>1.3778007407154433</v>
      </c>
      <c r="E5008" s="30">
        <f t="shared" ca="1" si="392"/>
        <v>-3.8304381189978143E-2</v>
      </c>
      <c r="F5008" s="30">
        <f t="shared" ca="1" si="393"/>
        <v>0.16598211960353315</v>
      </c>
      <c r="G5008" s="32">
        <f t="shared" ca="1" si="394"/>
        <v>0.12767773841355501</v>
      </c>
      <c r="N5008" s="2">
        <v>5000</v>
      </c>
      <c r="O5008">
        <v>-0.19781979718126544</v>
      </c>
      <c r="P5008">
        <v>-0.23354820834029549</v>
      </c>
    </row>
  </sheetData>
  <mergeCells count="4">
    <mergeCell ref="R1:T1"/>
    <mergeCell ref="U2:U9"/>
    <mergeCell ref="B5:B6"/>
    <mergeCell ref="A5:A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Report</vt:lpstr>
      <vt:lpstr>Raw Data</vt:lpstr>
      <vt:lpstr>1 Day Simulation</vt:lpstr>
      <vt:lpstr>10 Day Simulation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Ishaan Saraf</dc:creator>
  <cp:lastModifiedBy>Ishaan Saraf</cp:lastModifiedBy>
  <dcterms:created xsi:type="dcterms:W3CDTF">2025-09-12T15:14:45Z</dcterms:created>
  <dcterms:modified xsi:type="dcterms:W3CDTF">2025-09-13T15:08:42Z</dcterms:modified>
</cp:coreProperties>
</file>